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zpw/Desktop/Financial-market-experience/投资心得/"/>
    </mc:Choice>
  </mc:AlternateContent>
  <bookViews>
    <workbookView xWindow="0" yWindow="460" windowWidth="28800" windowHeight="16600" firstSheet="5" activeTab="10"/>
  </bookViews>
  <sheets>
    <sheet name="万得全A" sheetId="45" r:id="rId1"/>
    <sheet name="沪深300" sheetId="3" r:id="rId2"/>
    <sheet name="上证50" sheetId="4" r:id="rId3"/>
    <sheet name="创业板" sheetId="5" r:id="rId4"/>
    <sheet name="华兰生物" sheetId="6" r:id="rId5"/>
    <sheet name="长春高新 " sheetId="19" r:id="rId6"/>
    <sheet name="恒瑞医药" sheetId="20" r:id="rId7"/>
    <sheet name="迈瑞医疗" sheetId="17" r:id="rId8"/>
    <sheet name="璞泰来" sheetId="32" r:id="rId9"/>
    <sheet name="云南铜业" sheetId="7" r:id="rId10"/>
    <sheet name="赣锋锂业" sheetId="23" r:id="rId11"/>
    <sheet name="福莱特" sheetId="22" r:id="rId12"/>
    <sheet name="海螺水泥" sheetId="9" r:id="rId13"/>
    <sheet name="东方雨虹" sheetId="25" r:id="rId14"/>
    <sheet name="恩捷股份" sheetId="46" r:id="rId15"/>
    <sheet name="新宙邦" sheetId="47" r:id="rId16"/>
    <sheet name="国瓷材料" sheetId="48" r:id="rId17"/>
    <sheet name="上海新阳" sheetId="49" r:id="rId18"/>
    <sheet name="雅克科技" sheetId="50" r:id="rId19"/>
    <sheet name="万华化学" sheetId="43" r:id="rId20"/>
    <sheet name="龙蟒百里" sheetId="42" r:id="rId21"/>
    <sheet name="金发科技" sheetId="44" r:id="rId22"/>
    <sheet name="三棵树" sheetId="41" r:id="rId23"/>
    <sheet name="坚朗五金" sheetId="29" r:id="rId24"/>
    <sheet name="伟星新材" sheetId="31" r:id="rId25"/>
    <sheet name="蒙娜丽莎" sheetId="24" r:id="rId26"/>
    <sheet name="永高股份" sheetId="30" r:id="rId27"/>
    <sheet name="江山欧派" sheetId="21" r:id="rId28"/>
    <sheet name="风华高科" sheetId="10" r:id="rId29"/>
    <sheet name="立讯精密" sheetId="13" r:id="rId30"/>
    <sheet name="蓝思科技" sheetId="33" r:id="rId31"/>
    <sheet name="歌尔股份" sheetId="28" r:id="rId32"/>
    <sheet name="中兴通讯" sheetId="27" r:id="rId33"/>
    <sheet name="星宇股份" sheetId="8" r:id="rId34"/>
    <sheet name="福跃玻璃" sheetId="26" r:id="rId35"/>
    <sheet name="托普集团" sheetId="35" r:id="rId36"/>
    <sheet name="银轮股份" sheetId="37" r:id="rId37"/>
    <sheet name="斯达半导" sheetId="18" r:id="rId38"/>
    <sheet name="中科创达" sheetId="38" r:id="rId39"/>
    <sheet name="德赛西威 " sheetId="34" r:id="rId40"/>
    <sheet name="均胜电子" sheetId="36" r:id="rId41"/>
    <sheet name="三花智控" sheetId="11" r:id="rId42"/>
    <sheet name="恒力液压" sheetId="51" r:id="rId43"/>
    <sheet name="浙江鼎力" sheetId="52" r:id="rId44"/>
    <sheet name="先导智能" sheetId="53" r:id="rId45"/>
    <sheet name="长城汽车" sheetId="15" r:id="rId46"/>
    <sheet name="长安汽车" sheetId="39" r:id="rId47"/>
    <sheet name="新华保险" sheetId="16" r:id="rId48"/>
    <sheet name="贵州茅台" sheetId="40" r:id="rId49"/>
  </sheets>
  <externalReferences>
    <externalReference r:id="rId50"/>
  </externalReferenc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84" i="45" l="1"/>
  <c r="C583" i="45"/>
  <c r="D584" i="45"/>
  <c r="C585" i="45"/>
  <c r="D585" i="45"/>
  <c r="C586" i="45"/>
  <c r="D586" i="45"/>
  <c r="C587" i="45"/>
  <c r="D587" i="45"/>
  <c r="C588" i="45"/>
  <c r="D588" i="45"/>
  <c r="C589" i="45"/>
  <c r="D589" i="45"/>
  <c r="C590" i="45"/>
  <c r="D590" i="45"/>
  <c r="C591" i="45"/>
  <c r="D591" i="45"/>
  <c r="C592" i="45"/>
  <c r="D592" i="45"/>
  <c r="C593" i="45"/>
  <c r="D593" i="45"/>
  <c r="C594" i="45"/>
  <c r="D594" i="45"/>
  <c r="C595" i="45"/>
  <c r="D595" i="45"/>
  <c r="C596" i="45"/>
  <c r="D596" i="45"/>
  <c r="C597" i="45"/>
  <c r="D597" i="45"/>
  <c r="C598" i="45"/>
  <c r="D598" i="45"/>
  <c r="C599" i="45"/>
  <c r="D599" i="45"/>
  <c r="C582" i="45"/>
  <c r="D583" i="45"/>
  <c r="C581" i="45"/>
  <c r="D582" i="45"/>
  <c r="C580" i="45"/>
  <c r="D581" i="45"/>
  <c r="C579" i="45"/>
  <c r="D580" i="45"/>
  <c r="E599" i="45"/>
  <c r="C578" i="45"/>
  <c r="D579" i="45"/>
  <c r="E598" i="45"/>
  <c r="C577" i="45"/>
  <c r="D578" i="45"/>
  <c r="E597" i="45"/>
  <c r="C576" i="45"/>
  <c r="D577" i="45"/>
  <c r="E596" i="45"/>
  <c r="C575" i="45"/>
  <c r="D576" i="45"/>
  <c r="E595" i="45"/>
  <c r="C574" i="45"/>
  <c r="D575" i="45"/>
  <c r="E594" i="45"/>
  <c r="C573" i="45"/>
  <c r="D574" i="45"/>
  <c r="E593" i="45"/>
  <c r="C572" i="45"/>
  <c r="D573" i="45"/>
  <c r="E592" i="45"/>
  <c r="C571" i="45"/>
  <c r="D572" i="45"/>
  <c r="E591" i="45"/>
  <c r="C570" i="45"/>
  <c r="D571" i="45"/>
  <c r="E590" i="45"/>
  <c r="C569" i="45"/>
  <c r="D570" i="45"/>
  <c r="E589" i="45"/>
  <c r="C568" i="45"/>
  <c r="D569" i="45"/>
  <c r="E588" i="45"/>
  <c r="C567" i="45"/>
  <c r="D568" i="45"/>
  <c r="E587" i="45"/>
  <c r="C566" i="45"/>
  <c r="D567" i="45"/>
  <c r="E586" i="45"/>
  <c r="C565" i="45"/>
  <c r="D566" i="45"/>
  <c r="E585" i="45"/>
  <c r="C564" i="45"/>
  <c r="D565" i="45"/>
  <c r="E584" i="45"/>
  <c r="C563" i="45"/>
  <c r="D564" i="45"/>
  <c r="E583" i="45"/>
  <c r="C562" i="45"/>
  <c r="D563" i="45"/>
  <c r="E582" i="45"/>
  <c r="C561" i="45"/>
  <c r="D562" i="45"/>
  <c r="E581" i="45"/>
  <c r="C560" i="45"/>
  <c r="D561" i="45"/>
  <c r="E580" i="45"/>
  <c r="C559" i="45"/>
  <c r="D560" i="45"/>
  <c r="E579" i="45"/>
  <c r="C558" i="45"/>
  <c r="D559" i="45"/>
  <c r="E578" i="45"/>
  <c r="C557" i="45"/>
  <c r="D558" i="45"/>
  <c r="E577" i="45"/>
  <c r="C556" i="45"/>
  <c r="D557" i="45"/>
  <c r="E576" i="45"/>
  <c r="C555" i="45"/>
  <c r="D556" i="45"/>
  <c r="E575" i="45"/>
  <c r="C554" i="45"/>
  <c r="D555" i="45"/>
  <c r="E574" i="45"/>
  <c r="C553" i="45"/>
  <c r="D554" i="45"/>
  <c r="E573" i="45"/>
  <c r="C552" i="45"/>
  <c r="D553" i="45"/>
  <c r="E572" i="45"/>
  <c r="C551" i="45"/>
  <c r="D552" i="45"/>
  <c r="E571" i="45"/>
  <c r="C550" i="45"/>
  <c r="D551" i="45"/>
  <c r="E570" i="45"/>
  <c r="C549" i="45"/>
  <c r="D550" i="45"/>
  <c r="E569" i="45"/>
  <c r="C548" i="45"/>
  <c r="D549" i="45"/>
  <c r="E568" i="45"/>
  <c r="C547" i="45"/>
  <c r="D548" i="45"/>
  <c r="E567" i="45"/>
  <c r="C546" i="45"/>
  <c r="D547" i="45"/>
  <c r="E566" i="45"/>
  <c r="C545" i="45"/>
  <c r="D546" i="45"/>
  <c r="E565" i="45"/>
  <c r="C544" i="45"/>
  <c r="D545" i="45"/>
  <c r="E564" i="45"/>
  <c r="C543" i="45"/>
  <c r="D544" i="45"/>
  <c r="E563" i="45"/>
  <c r="C542" i="45"/>
  <c r="D543" i="45"/>
  <c r="E562" i="45"/>
  <c r="C541" i="45"/>
  <c r="D542" i="45"/>
  <c r="E561" i="45"/>
  <c r="C540" i="45"/>
  <c r="D541" i="45"/>
  <c r="E560" i="45"/>
  <c r="C539" i="45"/>
  <c r="D540" i="45"/>
  <c r="E559" i="45"/>
  <c r="C538" i="45"/>
  <c r="D539" i="45"/>
  <c r="E558" i="45"/>
  <c r="C537" i="45"/>
  <c r="D538" i="45"/>
  <c r="E557" i="45"/>
  <c r="C536" i="45"/>
  <c r="D537" i="45"/>
  <c r="E556" i="45"/>
  <c r="C535" i="45"/>
  <c r="D536" i="45"/>
  <c r="E555" i="45"/>
  <c r="C534" i="45"/>
  <c r="D535" i="45"/>
  <c r="E554" i="45"/>
  <c r="C533" i="45"/>
  <c r="D534" i="45"/>
  <c r="E553" i="45"/>
  <c r="C532" i="45"/>
  <c r="D533" i="45"/>
  <c r="E552" i="45"/>
  <c r="C531" i="45"/>
  <c r="D532" i="45"/>
  <c r="E551" i="45"/>
  <c r="C530" i="45"/>
  <c r="D531" i="45"/>
  <c r="E550" i="45"/>
  <c r="C529" i="45"/>
  <c r="D530" i="45"/>
  <c r="E549" i="45"/>
  <c r="C528" i="45"/>
  <c r="D529" i="45"/>
  <c r="E548" i="45"/>
  <c r="C527" i="45"/>
  <c r="D528" i="45"/>
  <c r="E547" i="45"/>
  <c r="C526" i="45"/>
  <c r="D527" i="45"/>
  <c r="E546" i="45"/>
  <c r="C525" i="45"/>
  <c r="D526" i="45"/>
  <c r="E545" i="45"/>
  <c r="C524" i="45"/>
  <c r="D525" i="45"/>
  <c r="E544" i="45"/>
  <c r="C523" i="45"/>
  <c r="D524" i="45"/>
  <c r="E543" i="45"/>
  <c r="C522" i="45"/>
  <c r="D523" i="45"/>
  <c r="E542" i="45"/>
  <c r="C521" i="45"/>
  <c r="D522" i="45"/>
  <c r="E541" i="45"/>
  <c r="C520" i="45"/>
  <c r="D521" i="45"/>
  <c r="E540" i="45"/>
  <c r="C519" i="45"/>
  <c r="D520" i="45"/>
  <c r="E539" i="45"/>
  <c r="C518" i="45"/>
  <c r="D519" i="45"/>
  <c r="E538" i="45"/>
  <c r="C517" i="45"/>
  <c r="D518" i="45"/>
  <c r="E537" i="45"/>
  <c r="C516" i="45"/>
  <c r="D517" i="45"/>
  <c r="E536" i="45"/>
  <c r="C515" i="45"/>
  <c r="D516" i="45"/>
  <c r="E535" i="45"/>
  <c r="C514" i="45"/>
  <c r="D515" i="45"/>
  <c r="E534" i="45"/>
  <c r="C513" i="45"/>
  <c r="D514" i="45"/>
  <c r="E533" i="45"/>
  <c r="C512" i="45"/>
  <c r="D513" i="45"/>
  <c r="E532" i="45"/>
  <c r="C511" i="45"/>
  <c r="D512" i="45"/>
  <c r="E531" i="45"/>
  <c r="C510" i="45"/>
  <c r="D511" i="45"/>
  <c r="E530" i="45"/>
  <c r="C509" i="45"/>
  <c r="D510" i="45"/>
  <c r="E529" i="45"/>
  <c r="C508" i="45"/>
  <c r="D509" i="45"/>
  <c r="E528" i="45"/>
  <c r="C507" i="45"/>
  <c r="D508" i="45"/>
  <c r="E527" i="45"/>
  <c r="C506" i="45"/>
  <c r="D507" i="45"/>
  <c r="E526" i="45"/>
  <c r="C505" i="45"/>
  <c r="D506" i="45"/>
  <c r="E525" i="45"/>
  <c r="C504" i="45"/>
  <c r="D505" i="45"/>
  <c r="E524" i="45"/>
  <c r="C503" i="45"/>
  <c r="D504" i="45"/>
  <c r="E523" i="45"/>
  <c r="C502" i="45"/>
  <c r="D503" i="45"/>
  <c r="E522" i="45"/>
  <c r="C501" i="45"/>
  <c r="D502" i="45"/>
  <c r="E521" i="45"/>
  <c r="C500" i="45"/>
  <c r="D501" i="45"/>
  <c r="E520" i="45"/>
  <c r="C499" i="45"/>
  <c r="D500" i="45"/>
  <c r="E519" i="45"/>
  <c r="C498" i="45"/>
  <c r="D499" i="45"/>
  <c r="E518" i="45"/>
  <c r="C497" i="45"/>
  <c r="D498" i="45"/>
  <c r="E517" i="45"/>
  <c r="C496" i="45"/>
  <c r="D497" i="45"/>
  <c r="E516" i="45"/>
  <c r="C495" i="45"/>
  <c r="D496" i="45"/>
  <c r="E515" i="45"/>
  <c r="C494" i="45"/>
  <c r="D495" i="45"/>
  <c r="E514" i="45"/>
  <c r="C493" i="45"/>
  <c r="D494" i="45"/>
  <c r="E513" i="45"/>
  <c r="C492" i="45"/>
  <c r="D493" i="45"/>
  <c r="E512" i="45"/>
  <c r="C491" i="45"/>
  <c r="D492" i="45"/>
  <c r="E511" i="45"/>
  <c r="C490" i="45"/>
  <c r="D491" i="45"/>
  <c r="E510" i="45"/>
  <c r="C489" i="45"/>
  <c r="D490" i="45"/>
  <c r="E509" i="45"/>
  <c r="C488" i="45"/>
  <c r="D489" i="45"/>
  <c r="E508" i="45"/>
  <c r="C487" i="45"/>
  <c r="D488" i="45"/>
  <c r="E507" i="45"/>
  <c r="C486" i="45"/>
  <c r="D487" i="45"/>
  <c r="E506" i="45"/>
  <c r="C485" i="45"/>
  <c r="D486" i="45"/>
  <c r="E505" i="45"/>
  <c r="C484" i="45"/>
  <c r="D485" i="45"/>
  <c r="E504" i="45"/>
  <c r="C483" i="45"/>
  <c r="D484" i="45"/>
  <c r="E503" i="45"/>
  <c r="C482" i="45"/>
  <c r="D483" i="45"/>
  <c r="E502" i="45"/>
  <c r="C481" i="45"/>
  <c r="D482" i="45"/>
  <c r="E501" i="45"/>
  <c r="C480" i="45"/>
  <c r="D481" i="45"/>
  <c r="E500" i="45"/>
  <c r="C479" i="45"/>
  <c r="D480" i="45"/>
  <c r="E499" i="45"/>
  <c r="C478" i="45"/>
  <c r="D479" i="45"/>
  <c r="E498" i="45"/>
  <c r="C477" i="45"/>
  <c r="D478" i="45"/>
  <c r="E497" i="45"/>
  <c r="C476" i="45"/>
  <c r="D477" i="45"/>
  <c r="E496" i="45"/>
  <c r="C475" i="45"/>
  <c r="D476" i="45"/>
  <c r="E495" i="45"/>
  <c r="C474" i="45"/>
  <c r="D475" i="45"/>
  <c r="E494" i="45"/>
  <c r="C473" i="45"/>
  <c r="D474" i="45"/>
  <c r="E493" i="45"/>
  <c r="C472" i="45"/>
  <c r="D473" i="45"/>
  <c r="E492" i="45"/>
  <c r="C471" i="45"/>
  <c r="D472" i="45"/>
  <c r="E491" i="45"/>
  <c r="C470" i="45"/>
  <c r="D471" i="45"/>
  <c r="E490" i="45"/>
  <c r="C469" i="45"/>
  <c r="D470" i="45"/>
  <c r="E489" i="45"/>
  <c r="C468" i="45"/>
  <c r="D469" i="45"/>
  <c r="E488" i="45"/>
  <c r="C467" i="45"/>
  <c r="D468" i="45"/>
  <c r="E487" i="45"/>
  <c r="C466" i="45"/>
  <c r="D467" i="45"/>
  <c r="E486" i="45"/>
  <c r="C465" i="45"/>
  <c r="D466" i="45"/>
  <c r="E485" i="45"/>
  <c r="C464" i="45"/>
  <c r="D465" i="45"/>
  <c r="E484" i="45"/>
  <c r="C463" i="45"/>
  <c r="D464" i="45"/>
  <c r="E483" i="45"/>
  <c r="C462" i="45"/>
  <c r="D463" i="45"/>
  <c r="E482" i="45"/>
  <c r="C461" i="45"/>
  <c r="D462" i="45"/>
  <c r="E481" i="45"/>
  <c r="C460" i="45"/>
  <c r="D461" i="45"/>
  <c r="E480" i="45"/>
  <c r="C459" i="45"/>
  <c r="D460" i="45"/>
  <c r="E479" i="45"/>
  <c r="C458" i="45"/>
  <c r="D459" i="45"/>
  <c r="E478" i="45"/>
  <c r="C457" i="45"/>
  <c r="D458" i="45"/>
  <c r="E477" i="45"/>
  <c r="C456" i="45"/>
  <c r="D457" i="45"/>
  <c r="E476" i="45"/>
  <c r="C455" i="45"/>
  <c r="D456" i="45"/>
  <c r="E475" i="45"/>
  <c r="C454" i="45"/>
  <c r="D455" i="45"/>
  <c r="E474" i="45"/>
  <c r="C453" i="45"/>
  <c r="D454" i="45"/>
  <c r="E473" i="45"/>
  <c r="C452" i="45"/>
  <c r="D453" i="45"/>
  <c r="E472" i="45"/>
  <c r="C451" i="45"/>
  <c r="D452" i="45"/>
  <c r="E471" i="45"/>
  <c r="C450" i="45"/>
  <c r="D451" i="45"/>
  <c r="E470" i="45"/>
  <c r="C449" i="45"/>
  <c r="D450" i="45"/>
  <c r="E469" i="45"/>
  <c r="C448" i="45"/>
  <c r="D449" i="45"/>
  <c r="E468" i="45"/>
  <c r="C447" i="45"/>
  <c r="D448" i="45"/>
  <c r="E467" i="45"/>
  <c r="C446" i="45"/>
  <c r="D447" i="45"/>
  <c r="E466" i="45"/>
  <c r="C445" i="45"/>
  <c r="D446" i="45"/>
  <c r="E465" i="45"/>
  <c r="C444" i="45"/>
  <c r="D445" i="45"/>
  <c r="E464" i="45"/>
  <c r="C443" i="45"/>
  <c r="D444" i="45"/>
  <c r="E463" i="45"/>
  <c r="C442" i="45"/>
  <c r="D443" i="45"/>
  <c r="E462" i="45"/>
  <c r="C441" i="45"/>
  <c r="D442" i="45"/>
  <c r="E461" i="45"/>
  <c r="C440" i="45"/>
  <c r="D441" i="45"/>
  <c r="E460" i="45"/>
  <c r="C439" i="45"/>
  <c r="D440" i="45"/>
  <c r="E459" i="45"/>
  <c r="C438" i="45"/>
  <c r="D439" i="45"/>
  <c r="E458" i="45"/>
  <c r="C437" i="45"/>
  <c r="D438" i="45"/>
  <c r="E457" i="45"/>
  <c r="C436" i="45"/>
  <c r="D437" i="45"/>
  <c r="E456" i="45"/>
  <c r="C435" i="45"/>
  <c r="D436" i="45"/>
  <c r="E455" i="45"/>
  <c r="C434" i="45"/>
  <c r="D435" i="45"/>
  <c r="E454" i="45"/>
  <c r="C433" i="45"/>
  <c r="D434" i="45"/>
  <c r="E453" i="45"/>
  <c r="C432" i="45"/>
  <c r="D433" i="45"/>
  <c r="E452" i="45"/>
  <c r="C431" i="45"/>
  <c r="D432" i="45"/>
  <c r="E451" i="45"/>
  <c r="C430" i="45"/>
  <c r="D431" i="45"/>
  <c r="E450" i="45"/>
  <c r="C429" i="45"/>
  <c r="D430" i="45"/>
  <c r="E449" i="45"/>
  <c r="C428" i="45"/>
  <c r="D429" i="45"/>
  <c r="E448" i="45"/>
  <c r="C427" i="45"/>
  <c r="D428" i="45"/>
  <c r="E447" i="45"/>
  <c r="C426" i="45"/>
  <c r="D427" i="45"/>
  <c r="E446" i="45"/>
  <c r="C425" i="45"/>
  <c r="D426" i="45"/>
  <c r="E445" i="45"/>
  <c r="C424" i="45"/>
  <c r="D425" i="45"/>
  <c r="E444" i="45"/>
  <c r="C423" i="45"/>
  <c r="D424" i="45"/>
  <c r="E443" i="45"/>
  <c r="C422" i="45"/>
  <c r="D423" i="45"/>
  <c r="E442" i="45"/>
  <c r="C421" i="45"/>
  <c r="D422" i="45"/>
  <c r="E441" i="45"/>
  <c r="C420" i="45"/>
  <c r="D421" i="45"/>
  <c r="E440" i="45"/>
  <c r="C419" i="45"/>
  <c r="D420" i="45"/>
  <c r="E439" i="45"/>
  <c r="C418" i="45"/>
  <c r="D419" i="45"/>
  <c r="E438" i="45"/>
  <c r="C417" i="45"/>
  <c r="D418" i="45"/>
  <c r="E437" i="45"/>
  <c r="C416" i="45"/>
  <c r="D417" i="45"/>
  <c r="E436" i="45"/>
  <c r="C415" i="45"/>
  <c r="D416" i="45"/>
  <c r="E435" i="45"/>
  <c r="C414" i="45"/>
  <c r="D415" i="45"/>
  <c r="E434" i="45"/>
  <c r="C413" i="45"/>
  <c r="D414" i="45"/>
  <c r="E433" i="45"/>
  <c r="C412" i="45"/>
  <c r="D413" i="45"/>
  <c r="E432" i="45"/>
  <c r="C411" i="45"/>
  <c r="D412" i="45"/>
  <c r="E431" i="45"/>
  <c r="C410" i="45"/>
  <c r="D411" i="45"/>
  <c r="E430" i="45"/>
  <c r="C409" i="45"/>
  <c r="D410" i="45"/>
  <c r="E429" i="45"/>
  <c r="C408" i="45"/>
  <c r="D409" i="45"/>
  <c r="E428" i="45"/>
  <c r="C407" i="45"/>
  <c r="D408" i="45"/>
  <c r="E427" i="45"/>
  <c r="C406" i="45"/>
  <c r="D407" i="45"/>
  <c r="E426" i="45"/>
  <c r="C405" i="45"/>
  <c r="D406" i="45"/>
  <c r="E425" i="45"/>
  <c r="C404" i="45"/>
  <c r="D405" i="45"/>
  <c r="E424" i="45"/>
  <c r="C403" i="45"/>
  <c r="D404" i="45"/>
  <c r="E423" i="45"/>
  <c r="C402" i="45"/>
  <c r="D403" i="45"/>
  <c r="E422" i="45"/>
  <c r="C401" i="45"/>
  <c r="D402" i="45"/>
  <c r="E421" i="45"/>
  <c r="C400" i="45"/>
  <c r="D401" i="45"/>
  <c r="E420" i="45"/>
  <c r="C399" i="45"/>
  <c r="D400" i="45"/>
  <c r="E419" i="45"/>
  <c r="C398" i="45"/>
  <c r="D399" i="45"/>
  <c r="E418" i="45"/>
  <c r="C397" i="45"/>
  <c r="D398" i="45"/>
  <c r="E417" i="45"/>
  <c r="C396" i="45"/>
  <c r="D397" i="45"/>
  <c r="E416" i="45"/>
  <c r="C395" i="45"/>
  <c r="D396" i="45"/>
  <c r="E415" i="45"/>
  <c r="C394" i="45"/>
  <c r="D395" i="45"/>
  <c r="E414" i="45"/>
  <c r="C393" i="45"/>
  <c r="D394" i="45"/>
  <c r="E413" i="45"/>
  <c r="C392" i="45"/>
  <c r="D393" i="45"/>
  <c r="E412" i="45"/>
  <c r="C391" i="45"/>
  <c r="D392" i="45"/>
  <c r="E411" i="45"/>
  <c r="C390" i="45"/>
  <c r="D391" i="45"/>
  <c r="E410" i="45"/>
  <c r="C389" i="45"/>
  <c r="D390" i="45"/>
  <c r="E409" i="45"/>
  <c r="C388" i="45"/>
  <c r="D389" i="45"/>
  <c r="E408" i="45"/>
  <c r="C387" i="45"/>
  <c r="D388" i="45"/>
  <c r="E407" i="45"/>
  <c r="C386" i="45"/>
  <c r="D387" i="45"/>
  <c r="E406" i="45"/>
  <c r="C385" i="45"/>
  <c r="D386" i="45"/>
  <c r="E405" i="45"/>
  <c r="C384" i="45"/>
  <c r="D385" i="45"/>
  <c r="E404" i="45"/>
  <c r="C383" i="45"/>
  <c r="D384" i="45"/>
  <c r="E403" i="45"/>
  <c r="C382" i="45"/>
  <c r="D383" i="45"/>
  <c r="E402" i="45"/>
  <c r="C381" i="45"/>
  <c r="D382" i="45"/>
  <c r="E401" i="45"/>
  <c r="C380" i="45"/>
  <c r="D381" i="45"/>
  <c r="E400" i="45"/>
  <c r="C379" i="45"/>
  <c r="D380" i="45"/>
  <c r="E399" i="45"/>
  <c r="C378" i="45"/>
  <c r="D379" i="45"/>
  <c r="E398" i="45"/>
  <c r="C377" i="45"/>
  <c r="D378" i="45"/>
  <c r="E397" i="45"/>
  <c r="C376" i="45"/>
  <c r="D377" i="45"/>
  <c r="E396" i="45"/>
  <c r="C375" i="45"/>
  <c r="D376" i="45"/>
  <c r="E395" i="45"/>
  <c r="C374" i="45"/>
  <c r="D375" i="45"/>
  <c r="E394" i="45"/>
  <c r="C373" i="45"/>
  <c r="D374" i="45"/>
  <c r="E393" i="45"/>
  <c r="C372" i="45"/>
  <c r="D373" i="45"/>
  <c r="E392" i="45"/>
  <c r="C371" i="45"/>
  <c r="D372" i="45"/>
  <c r="E391" i="45"/>
  <c r="C370" i="45"/>
  <c r="D371" i="45"/>
  <c r="E390" i="45"/>
  <c r="C369" i="45"/>
  <c r="D370" i="45"/>
  <c r="E389" i="45"/>
  <c r="C368" i="45"/>
  <c r="D369" i="45"/>
  <c r="E388" i="45"/>
  <c r="C367" i="45"/>
  <c r="D368" i="45"/>
  <c r="E387" i="45"/>
  <c r="C366" i="45"/>
  <c r="D367" i="45"/>
  <c r="E386" i="45"/>
  <c r="C365" i="45"/>
  <c r="D366" i="45"/>
  <c r="E385" i="45"/>
  <c r="C364" i="45"/>
  <c r="D365" i="45"/>
  <c r="E384" i="45"/>
  <c r="C363" i="45"/>
  <c r="D364" i="45"/>
  <c r="E383" i="45"/>
  <c r="C362" i="45"/>
  <c r="D363" i="45"/>
  <c r="E382" i="45"/>
  <c r="C361" i="45"/>
  <c r="D362" i="45"/>
  <c r="E381" i="45"/>
  <c r="C360" i="45"/>
  <c r="D361" i="45"/>
  <c r="E380" i="45"/>
  <c r="C359" i="45"/>
  <c r="D360" i="45"/>
  <c r="E379" i="45"/>
  <c r="C358" i="45"/>
  <c r="D359" i="45"/>
  <c r="E378" i="45"/>
  <c r="C357" i="45"/>
  <c r="D358" i="45"/>
  <c r="E377" i="45"/>
  <c r="C356" i="45"/>
  <c r="D357" i="45"/>
  <c r="E376" i="45"/>
  <c r="C355" i="45"/>
  <c r="D356" i="45"/>
  <c r="E375" i="45"/>
  <c r="C354" i="45"/>
  <c r="D355" i="45"/>
  <c r="E374" i="45"/>
  <c r="C353" i="45"/>
  <c r="D354" i="45"/>
  <c r="E373" i="45"/>
  <c r="C352" i="45"/>
  <c r="D353" i="45"/>
  <c r="E372" i="45"/>
  <c r="C351" i="45"/>
  <c r="D352" i="45"/>
  <c r="E371" i="45"/>
  <c r="C350" i="45"/>
  <c r="D351" i="45"/>
  <c r="E370" i="45"/>
  <c r="C349" i="45"/>
  <c r="D350" i="45"/>
  <c r="E369" i="45"/>
  <c r="C348" i="45"/>
  <c r="D349" i="45"/>
  <c r="E368" i="45"/>
  <c r="C347" i="45"/>
  <c r="D348" i="45"/>
  <c r="E367" i="45"/>
  <c r="C346" i="45"/>
  <c r="D347" i="45"/>
  <c r="E366" i="45"/>
  <c r="C345" i="45"/>
  <c r="D346" i="45"/>
  <c r="E365" i="45"/>
  <c r="C344" i="45"/>
  <c r="D345" i="45"/>
  <c r="E364" i="45"/>
  <c r="C343" i="45"/>
  <c r="D344" i="45"/>
  <c r="E363" i="45"/>
  <c r="C342" i="45"/>
  <c r="D343" i="45"/>
  <c r="E362" i="45"/>
  <c r="C341" i="45"/>
  <c r="D342" i="45"/>
  <c r="E361" i="45"/>
  <c r="C340" i="45"/>
  <c r="D341" i="45"/>
  <c r="E360" i="45"/>
  <c r="C339" i="45"/>
  <c r="D340" i="45"/>
  <c r="E359" i="45"/>
  <c r="C338" i="45"/>
  <c r="D339" i="45"/>
  <c r="E358" i="45"/>
  <c r="C337" i="45"/>
  <c r="D338" i="45"/>
  <c r="E357" i="45"/>
  <c r="C336" i="45"/>
  <c r="D337" i="45"/>
  <c r="E356" i="45"/>
  <c r="C335" i="45"/>
  <c r="D336" i="45"/>
  <c r="E355" i="45"/>
  <c r="C334" i="45"/>
  <c r="D335" i="45"/>
  <c r="E354" i="45"/>
  <c r="C333" i="45"/>
  <c r="D334" i="45"/>
  <c r="E353" i="45"/>
  <c r="C332" i="45"/>
  <c r="D333" i="45"/>
  <c r="E352" i="45"/>
  <c r="C331" i="45"/>
  <c r="D332" i="45"/>
  <c r="E351" i="45"/>
  <c r="C330" i="45"/>
  <c r="D331" i="45"/>
  <c r="E350" i="45"/>
  <c r="C329" i="45"/>
  <c r="D330" i="45"/>
  <c r="E349" i="45"/>
  <c r="C328" i="45"/>
  <c r="D329" i="45"/>
  <c r="E348" i="45"/>
  <c r="C327" i="45"/>
  <c r="D328" i="45"/>
  <c r="E347" i="45"/>
  <c r="C326" i="45"/>
  <c r="D327" i="45"/>
  <c r="E346" i="45"/>
  <c r="C325" i="45"/>
  <c r="D326" i="45"/>
  <c r="E345" i="45"/>
  <c r="C324" i="45"/>
  <c r="D325" i="45"/>
  <c r="E344" i="45"/>
  <c r="C323" i="45"/>
  <c r="D324" i="45"/>
  <c r="E343" i="45"/>
  <c r="C322" i="45"/>
  <c r="D323" i="45"/>
  <c r="E342" i="45"/>
  <c r="C321" i="45"/>
  <c r="D322" i="45"/>
  <c r="E341" i="45"/>
  <c r="C320" i="45"/>
  <c r="D321" i="45"/>
  <c r="E340" i="45"/>
  <c r="C319" i="45"/>
  <c r="D320" i="45"/>
  <c r="E339" i="45"/>
  <c r="C318" i="45"/>
  <c r="D319" i="45"/>
  <c r="E338" i="45"/>
  <c r="C317" i="45"/>
  <c r="D318" i="45"/>
  <c r="E337" i="45"/>
  <c r="C316" i="45"/>
  <c r="D317" i="45"/>
  <c r="E336" i="45"/>
  <c r="C315" i="45"/>
  <c r="D316" i="45"/>
  <c r="E335" i="45"/>
  <c r="C314" i="45"/>
  <c r="D315" i="45"/>
  <c r="E334" i="45"/>
  <c r="C313" i="45"/>
  <c r="D314" i="45"/>
  <c r="E333" i="45"/>
  <c r="C312" i="45"/>
  <c r="D313" i="45"/>
  <c r="E332" i="45"/>
  <c r="C311" i="45"/>
  <c r="D312" i="45"/>
  <c r="E331" i="45"/>
  <c r="C310" i="45"/>
  <c r="D311" i="45"/>
  <c r="E330" i="45"/>
  <c r="C309" i="45"/>
  <c r="D310" i="45"/>
  <c r="E329" i="45"/>
  <c r="C308" i="45"/>
  <c r="D309" i="45"/>
  <c r="E328" i="45"/>
  <c r="C307" i="45"/>
  <c r="D308" i="45"/>
  <c r="E327" i="45"/>
  <c r="C306" i="45"/>
  <c r="D307" i="45"/>
  <c r="E326" i="45"/>
  <c r="C305" i="45"/>
  <c r="D306" i="45"/>
  <c r="E325" i="45"/>
  <c r="C304" i="45"/>
  <c r="D305" i="45"/>
  <c r="E324" i="45"/>
  <c r="C303" i="45"/>
  <c r="D304" i="45"/>
  <c r="E323" i="45"/>
  <c r="C302" i="45"/>
  <c r="D303" i="45"/>
  <c r="E322" i="45"/>
  <c r="C301" i="45"/>
  <c r="D302" i="45"/>
  <c r="E321" i="45"/>
  <c r="C300" i="45"/>
  <c r="D301" i="45"/>
  <c r="E320" i="45"/>
  <c r="C299" i="45"/>
  <c r="D300" i="45"/>
  <c r="E319" i="45"/>
  <c r="C298" i="45"/>
  <c r="D299" i="45"/>
  <c r="E318" i="45"/>
  <c r="C297" i="45"/>
  <c r="D298" i="45"/>
  <c r="E317" i="45"/>
  <c r="C296" i="45"/>
  <c r="D297" i="45"/>
  <c r="E316" i="45"/>
  <c r="C295" i="45"/>
  <c r="D296" i="45"/>
  <c r="E315" i="45"/>
  <c r="C294" i="45"/>
  <c r="D295" i="45"/>
  <c r="E314" i="45"/>
  <c r="C293" i="45"/>
  <c r="D294" i="45"/>
  <c r="E313" i="45"/>
  <c r="C292" i="45"/>
  <c r="D293" i="45"/>
  <c r="E312" i="45"/>
  <c r="C291" i="45"/>
  <c r="D292" i="45"/>
  <c r="E311" i="45"/>
  <c r="C290" i="45"/>
  <c r="D291" i="45"/>
  <c r="E310" i="45"/>
  <c r="C289" i="45"/>
  <c r="D290" i="45"/>
  <c r="E309" i="45"/>
  <c r="C288" i="45"/>
  <c r="D289" i="45"/>
  <c r="E308" i="45"/>
  <c r="C287" i="45"/>
  <c r="D288" i="45"/>
  <c r="E307" i="45"/>
  <c r="C286" i="45"/>
  <c r="D287" i="45"/>
  <c r="E306" i="45"/>
  <c r="C285" i="45"/>
  <c r="D286" i="45"/>
  <c r="E305" i="45"/>
  <c r="C284" i="45"/>
  <c r="D285" i="45"/>
  <c r="E304" i="45"/>
  <c r="C283" i="45"/>
  <c r="D284" i="45"/>
  <c r="E303" i="45"/>
  <c r="C282" i="45"/>
  <c r="D283" i="45"/>
  <c r="E302" i="45"/>
  <c r="C281" i="45"/>
  <c r="D282" i="45"/>
  <c r="E301" i="45"/>
  <c r="C280" i="45"/>
  <c r="D281" i="45"/>
  <c r="E300" i="45"/>
  <c r="C279" i="45"/>
  <c r="D280" i="45"/>
  <c r="E299" i="45"/>
  <c r="C278" i="45"/>
  <c r="D279" i="45"/>
  <c r="E298" i="45"/>
  <c r="C277" i="45"/>
  <c r="D278" i="45"/>
  <c r="E297" i="45"/>
  <c r="C276" i="45"/>
  <c r="D277" i="45"/>
  <c r="E296" i="45"/>
  <c r="C275" i="45"/>
  <c r="D276" i="45"/>
  <c r="E295" i="45"/>
  <c r="C274" i="45"/>
  <c r="D275" i="45"/>
  <c r="E294" i="45"/>
  <c r="C273" i="45"/>
  <c r="D274" i="45"/>
  <c r="E293" i="45"/>
  <c r="C272" i="45"/>
  <c r="D273" i="45"/>
  <c r="E292" i="45"/>
  <c r="C271" i="45"/>
  <c r="D272" i="45"/>
  <c r="E291" i="45"/>
  <c r="C270" i="45"/>
  <c r="D271" i="45"/>
  <c r="E290" i="45"/>
  <c r="C269" i="45"/>
  <c r="D270" i="45"/>
  <c r="E289" i="45"/>
  <c r="C268" i="45"/>
  <c r="D269" i="45"/>
  <c r="E288" i="45"/>
  <c r="C267" i="45"/>
  <c r="D268" i="45"/>
  <c r="E287" i="45"/>
  <c r="C266" i="45"/>
  <c r="D267" i="45"/>
  <c r="E286" i="45"/>
  <c r="C265" i="45"/>
  <c r="D266" i="45"/>
  <c r="E285" i="45"/>
  <c r="C264" i="45"/>
  <c r="D265" i="45"/>
  <c r="E284" i="45"/>
  <c r="C263" i="45"/>
  <c r="D264" i="45"/>
  <c r="E283" i="45"/>
  <c r="C262" i="45"/>
  <c r="D263" i="45"/>
  <c r="E282" i="45"/>
  <c r="C261" i="45"/>
  <c r="D262" i="45"/>
  <c r="E281" i="45"/>
  <c r="C260" i="45"/>
  <c r="D261" i="45"/>
  <c r="E280" i="45"/>
  <c r="C259" i="45"/>
  <c r="D260" i="45"/>
  <c r="E279" i="45"/>
  <c r="C258" i="45"/>
  <c r="D259" i="45"/>
  <c r="E278" i="45"/>
  <c r="C257" i="45"/>
  <c r="D258" i="45"/>
  <c r="E277" i="45"/>
  <c r="C256" i="45"/>
  <c r="D257" i="45"/>
  <c r="E276" i="45"/>
  <c r="C255" i="45"/>
  <c r="D256" i="45"/>
  <c r="E275" i="45"/>
  <c r="C254" i="45"/>
  <c r="D255" i="45"/>
  <c r="E274" i="45"/>
  <c r="C253" i="45"/>
  <c r="D254" i="45"/>
  <c r="E273" i="45"/>
  <c r="C252" i="45"/>
  <c r="D253" i="45"/>
  <c r="E272" i="45"/>
  <c r="C251" i="45"/>
  <c r="D252" i="45"/>
  <c r="E271" i="45"/>
  <c r="C250" i="45"/>
  <c r="D251" i="45"/>
  <c r="E270" i="45"/>
  <c r="C249" i="45"/>
  <c r="D250" i="45"/>
  <c r="E269" i="45"/>
  <c r="C248" i="45"/>
  <c r="D249" i="45"/>
  <c r="E268" i="45"/>
  <c r="C247" i="45"/>
  <c r="D248" i="45"/>
  <c r="E267" i="45"/>
  <c r="C246" i="45"/>
  <c r="D247" i="45"/>
  <c r="E266" i="45"/>
  <c r="C245" i="45"/>
  <c r="D246" i="45"/>
  <c r="E265" i="45"/>
  <c r="C244" i="45"/>
  <c r="D245" i="45"/>
  <c r="E264" i="45"/>
  <c r="C243" i="45"/>
  <c r="D244" i="45"/>
  <c r="E263" i="45"/>
  <c r="C242" i="45"/>
  <c r="D243" i="45"/>
  <c r="E262" i="45"/>
  <c r="C241" i="45"/>
  <c r="D242" i="45"/>
  <c r="E261" i="45"/>
  <c r="C240" i="45"/>
  <c r="D241" i="45"/>
  <c r="E260" i="45"/>
  <c r="C239" i="45"/>
  <c r="D240" i="45"/>
  <c r="E259" i="45"/>
  <c r="C238" i="45"/>
  <c r="D239" i="45"/>
  <c r="E258" i="45"/>
  <c r="C237" i="45"/>
  <c r="D238" i="45"/>
  <c r="E257" i="45"/>
  <c r="C236" i="45"/>
  <c r="D237" i="45"/>
  <c r="E256" i="45"/>
  <c r="C235" i="45"/>
  <c r="D236" i="45"/>
  <c r="E255" i="45"/>
  <c r="C234" i="45"/>
  <c r="D235" i="45"/>
  <c r="E254" i="45"/>
  <c r="C233" i="45"/>
  <c r="D234" i="45"/>
  <c r="E253" i="45"/>
  <c r="C232" i="45"/>
  <c r="D233" i="45"/>
  <c r="E252" i="45"/>
  <c r="C231" i="45"/>
  <c r="D232" i="45"/>
  <c r="E251" i="45"/>
  <c r="C230" i="45"/>
  <c r="D231" i="45"/>
  <c r="E250" i="45"/>
  <c r="C229" i="45"/>
  <c r="D230" i="45"/>
  <c r="E249" i="45"/>
  <c r="C228" i="45"/>
  <c r="D229" i="45"/>
  <c r="E248" i="45"/>
  <c r="C227" i="45"/>
  <c r="D228" i="45"/>
  <c r="E247" i="45"/>
  <c r="C226" i="45"/>
  <c r="D227" i="45"/>
  <c r="E246" i="45"/>
  <c r="C225" i="45"/>
  <c r="D226" i="45"/>
  <c r="E245" i="45"/>
  <c r="C224" i="45"/>
  <c r="D225" i="45"/>
  <c r="E244" i="45"/>
  <c r="C223" i="45"/>
  <c r="D224" i="45"/>
  <c r="E243" i="45"/>
  <c r="C222" i="45"/>
  <c r="D223" i="45"/>
  <c r="E242" i="45"/>
  <c r="C221" i="45"/>
  <c r="D222" i="45"/>
  <c r="E241" i="45"/>
  <c r="C220" i="45"/>
  <c r="D221" i="45"/>
  <c r="E240" i="45"/>
  <c r="C219" i="45"/>
  <c r="D220" i="45"/>
  <c r="E239" i="45"/>
  <c r="C218" i="45"/>
  <c r="D219" i="45"/>
  <c r="E238" i="45"/>
  <c r="C217" i="45"/>
  <c r="D218" i="45"/>
  <c r="E237" i="45"/>
  <c r="C216" i="45"/>
  <c r="D217" i="45"/>
  <c r="E236" i="45"/>
  <c r="C215" i="45"/>
  <c r="D216" i="45"/>
  <c r="E235" i="45"/>
  <c r="C214" i="45"/>
  <c r="D215" i="45"/>
  <c r="E234" i="45"/>
  <c r="C213" i="45"/>
  <c r="D214" i="45"/>
  <c r="E233" i="45"/>
  <c r="C212" i="45"/>
  <c r="D213" i="45"/>
  <c r="E232" i="45"/>
  <c r="C211" i="45"/>
  <c r="D212" i="45"/>
  <c r="E231" i="45"/>
  <c r="C210" i="45"/>
  <c r="D211" i="45"/>
  <c r="E230" i="45"/>
  <c r="C209" i="45"/>
  <c r="D210" i="45"/>
  <c r="E229" i="45"/>
  <c r="C208" i="45"/>
  <c r="D209" i="45"/>
  <c r="E228" i="45"/>
  <c r="C207" i="45"/>
  <c r="D208" i="45"/>
  <c r="E227" i="45"/>
  <c r="C206" i="45"/>
  <c r="D207" i="45"/>
  <c r="E226" i="45"/>
  <c r="C205" i="45"/>
  <c r="D206" i="45"/>
  <c r="E225" i="45"/>
  <c r="C204" i="45"/>
  <c r="D205" i="45"/>
  <c r="E224" i="45"/>
  <c r="C203" i="45"/>
  <c r="D204" i="45"/>
  <c r="E223" i="45"/>
  <c r="C202" i="45"/>
  <c r="D203" i="45"/>
  <c r="E222" i="45"/>
  <c r="C201" i="45"/>
  <c r="D202" i="45"/>
  <c r="E221" i="45"/>
  <c r="C200" i="45"/>
  <c r="D201" i="45"/>
  <c r="E220" i="45"/>
  <c r="C199" i="45"/>
  <c r="D200" i="45"/>
  <c r="E219" i="45"/>
  <c r="C198" i="45"/>
  <c r="D199" i="45"/>
  <c r="E218" i="45"/>
  <c r="C197" i="45"/>
  <c r="D198" i="45"/>
  <c r="E217" i="45"/>
  <c r="C196" i="45"/>
  <c r="D197" i="45"/>
  <c r="E216" i="45"/>
  <c r="C195" i="45"/>
  <c r="D196" i="45"/>
  <c r="E215" i="45"/>
  <c r="C194" i="45"/>
  <c r="D195" i="45"/>
  <c r="E214" i="45"/>
  <c r="C193" i="45"/>
  <c r="D194" i="45"/>
  <c r="E213" i="45"/>
  <c r="C192" i="45"/>
  <c r="D193" i="45"/>
  <c r="E212" i="45"/>
  <c r="C191" i="45"/>
  <c r="D192" i="45"/>
  <c r="E211" i="45"/>
  <c r="C190" i="45"/>
  <c r="D191" i="45"/>
  <c r="E210" i="45"/>
  <c r="C189" i="45"/>
  <c r="D190" i="45"/>
  <c r="E209" i="45"/>
  <c r="C188" i="45"/>
  <c r="D189" i="45"/>
  <c r="E208" i="45"/>
  <c r="C187" i="45"/>
  <c r="D188" i="45"/>
  <c r="E207" i="45"/>
  <c r="C186" i="45"/>
  <c r="D187" i="45"/>
  <c r="E206" i="45"/>
  <c r="C185" i="45"/>
  <c r="D186" i="45"/>
  <c r="E205" i="45"/>
  <c r="C184" i="45"/>
  <c r="D185" i="45"/>
  <c r="E204" i="45"/>
  <c r="C183" i="45"/>
  <c r="D184" i="45"/>
  <c r="E203" i="45"/>
  <c r="C182" i="45"/>
  <c r="D183" i="45"/>
  <c r="E202" i="45"/>
  <c r="C181" i="45"/>
  <c r="D182" i="45"/>
  <c r="E201" i="45"/>
  <c r="C180" i="45"/>
  <c r="D181" i="45"/>
  <c r="E200" i="45"/>
  <c r="C179" i="45"/>
  <c r="D180" i="45"/>
  <c r="E199" i="45"/>
  <c r="C178" i="45"/>
  <c r="D179" i="45"/>
  <c r="E198" i="45"/>
  <c r="C177" i="45"/>
  <c r="D178" i="45"/>
  <c r="E197" i="45"/>
  <c r="C176" i="45"/>
  <c r="D177" i="45"/>
  <c r="E196" i="45"/>
  <c r="C175" i="45"/>
  <c r="D176" i="45"/>
  <c r="E195" i="45"/>
  <c r="C174" i="45"/>
  <c r="D175" i="45"/>
  <c r="E194" i="45"/>
  <c r="C173" i="45"/>
  <c r="D174" i="45"/>
  <c r="E193" i="45"/>
  <c r="C172" i="45"/>
  <c r="D173" i="45"/>
  <c r="E192" i="45"/>
  <c r="C171" i="45"/>
  <c r="D172" i="45"/>
  <c r="E191" i="45"/>
  <c r="C170" i="45"/>
  <c r="D171" i="45"/>
  <c r="E190" i="45"/>
  <c r="C169" i="45"/>
  <c r="D170" i="45"/>
  <c r="E189" i="45"/>
  <c r="C168" i="45"/>
  <c r="D169" i="45"/>
  <c r="E188" i="45"/>
  <c r="C167" i="45"/>
  <c r="D168" i="45"/>
  <c r="E187" i="45"/>
  <c r="C166" i="45"/>
  <c r="D167" i="45"/>
  <c r="E186" i="45"/>
  <c r="C165" i="45"/>
  <c r="D166" i="45"/>
  <c r="E185" i="45"/>
  <c r="C164" i="45"/>
  <c r="D165" i="45"/>
  <c r="E184" i="45"/>
  <c r="C163" i="45"/>
  <c r="D164" i="45"/>
  <c r="E183" i="45"/>
  <c r="C162" i="45"/>
  <c r="D163" i="45"/>
  <c r="E182" i="45"/>
  <c r="C161" i="45"/>
  <c r="D162" i="45"/>
  <c r="E181" i="45"/>
  <c r="C160" i="45"/>
  <c r="D161" i="45"/>
  <c r="E180" i="45"/>
  <c r="C159" i="45"/>
  <c r="D160" i="45"/>
  <c r="E179" i="45"/>
  <c r="C158" i="45"/>
  <c r="D159" i="45"/>
  <c r="E178" i="45"/>
  <c r="C157" i="45"/>
  <c r="D158" i="45"/>
  <c r="E177" i="45"/>
  <c r="C156" i="45"/>
  <c r="D157" i="45"/>
  <c r="E176" i="45"/>
  <c r="C155" i="45"/>
  <c r="D156" i="45"/>
  <c r="E175" i="45"/>
  <c r="C154" i="45"/>
  <c r="D155" i="45"/>
  <c r="E174" i="45"/>
  <c r="C153" i="45"/>
  <c r="D154" i="45"/>
  <c r="E173" i="45"/>
  <c r="C152" i="45"/>
  <c r="D153" i="45"/>
  <c r="E172" i="45"/>
  <c r="C151" i="45"/>
  <c r="D152" i="45"/>
  <c r="E171" i="45"/>
  <c r="C150" i="45"/>
  <c r="D151" i="45"/>
  <c r="E170" i="45"/>
  <c r="C149" i="45"/>
  <c r="D150" i="45"/>
  <c r="E169" i="45"/>
  <c r="C148" i="45"/>
  <c r="D149" i="45"/>
  <c r="E168" i="45"/>
  <c r="C147" i="45"/>
  <c r="D148" i="45"/>
  <c r="E167" i="45"/>
  <c r="C146" i="45"/>
  <c r="D147" i="45"/>
  <c r="E166" i="45"/>
  <c r="C145" i="45"/>
  <c r="D146" i="45"/>
  <c r="E165" i="45"/>
  <c r="C144" i="45"/>
  <c r="D145" i="45"/>
  <c r="E164" i="45"/>
  <c r="C143" i="45"/>
  <c r="D144" i="45"/>
  <c r="E163" i="45"/>
  <c r="C142" i="45"/>
  <c r="D143" i="45"/>
  <c r="E162" i="45"/>
  <c r="C141" i="45"/>
  <c r="D142" i="45"/>
  <c r="E161" i="45"/>
  <c r="C140" i="45"/>
  <c r="D141" i="45"/>
  <c r="E160" i="45"/>
  <c r="C139" i="45"/>
  <c r="D140" i="45"/>
  <c r="E159" i="45"/>
  <c r="C138" i="45"/>
  <c r="D139" i="45"/>
  <c r="E158" i="45"/>
  <c r="C137" i="45"/>
  <c r="D138" i="45"/>
  <c r="E157" i="45"/>
  <c r="C136" i="45"/>
  <c r="D137" i="45"/>
  <c r="E156" i="45"/>
  <c r="C135" i="45"/>
  <c r="D136" i="45"/>
  <c r="E155" i="45"/>
  <c r="C134" i="45"/>
  <c r="D135" i="45"/>
  <c r="E154" i="45"/>
  <c r="C133" i="45"/>
  <c r="D134" i="45"/>
  <c r="E153" i="45"/>
  <c r="C132" i="45"/>
  <c r="D133" i="45"/>
  <c r="E152" i="45"/>
  <c r="C131" i="45"/>
  <c r="D132" i="45"/>
  <c r="E151" i="45"/>
  <c r="C130" i="45"/>
  <c r="D131" i="45"/>
  <c r="E150" i="45"/>
  <c r="C129" i="45"/>
  <c r="D130" i="45"/>
  <c r="E149" i="45"/>
  <c r="C128" i="45"/>
  <c r="D129" i="45"/>
  <c r="E148" i="45"/>
  <c r="C127" i="45"/>
  <c r="D128" i="45"/>
  <c r="E147" i="45"/>
  <c r="C126" i="45"/>
  <c r="D127" i="45"/>
  <c r="E146" i="45"/>
  <c r="C125" i="45"/>
  <c r="D126" i="45"/>
  <c r="E145" i="45"/>
  <c r="C124" i="45"/>
  <c r="D125" i="45"/>
  <c r="E144" i="45"/>
  <c r="C123" i="45"/>
  <c r="D124" i="45"/>
  <c r="E143" i="45"/>
  <c r="C122" i="45"/>
  <c r="D123" i="45"/>
  <c r="E142" i="45"/>
  <c r="C121" i="45"/>
  <c r="D122" i="45"/>
  <c r="E141" i="45"/>
  <c r="C120" i="45"/>
  <c r="D121" i="45"/>
  <c r="E140" i="45"/>
  <c r="C119" i="45"/>
  <c r="D120" i="45"/>
  <c r="E139" i="45"/>
  <c r="C118" i="45"/>
  <c r="D119" i="45"/>
  <c r="E138" i="45"/>
  <c r="C117" i="45"/>
  <c r="D118" i="45"/>
  <c r="E137" i="45"/>
  <c r="C116" i="45"/>
  <c r="D117" i="45"/>
  <c r="E136" i="45"/>
  <c r="C115" i="45"/>
  <c r="D116" i="45"/>
  <c r="E135" i="45"/>
  <c r="C114" i="45"/>
  <c r="D115" i="45"/>
  <c r="E134" i="45"/>
  <c r="C113" i="45"/>
  <c r="D114" i="45"/>
  <c r="E133" i="45"/>
  <c r="C112" i="45"/>
  <c r="D113" i="45"/>
  <c r="E132" i="45"/>
  <c r="C111" i="45"/>
  <c r="D112" i="45"/>
  <c r="E131" i="45"/>
  <c r="C110" i="45"/>
  <c r="D111" i="45"/>
  <c r="E130" i="45"/>
  <c r="C109" i="45"/>
  <c r="D110" i="45"/>
  <c r="E129" i="45"/>
  <c r="C108" i="45"/>
  <c r="D109" i="45"/>
  <c r="E128" i="45"/>
  <c r="C107" i="45"/>
  <c r="D108" i="45"/>
  <c r="E127" i="45"/>
  <c r="C106" i="45"/>
  <c r="D107" i="45"/>
  <c r="E126" i="45"/>
  <c r="C105" i="45"/>
  <c r="D106" i="45"/>
  <c r="E125" i="45"/>
  <c r="C104" i="45"/>
  <c r="D105" i="45"/>
  <c r="E124" i="45"/>
  <c r="C103" i="45"/>
  <c r="D104" i="45"/>
  <c r="E123" i="45"/>
  <c r="C102" i="45"/>
  <c r="D103" i="45"/>
  <c r="E122" i="45"/>
  <c r="C101" i="45"/>
  <c r="D102" i="45"/>
  <c r="E121" i="45"/>
  <c r="C100" i="45"/>
  <c r="D101" i="45"/>
  <c r="E120" i="45"/>
  <c r="C99" i="45"/>
  <c r="D100" i="45"/>
  <c r="E119" i="45"/>
  <c r="C98" i="45"/>
  <c r="D99" i="45"/>
  <c r="E118" i="45"/>
  <c r="C97" i="45"/>
  <c r="D98" i="45"/>
  <c r="E117" i="45"/>
  <c r="C96" i="45"/>
  <c r="D97" i="45"/>
  <c r="E116" i="45"/>
  <c r="C95" i="45"/>
  <c r="D96" i="45"/>
  <c r="E115" i="45"/>
  <c r="C94" i="45"/>
  <c r="D95" i="45"/>
  <c r="E114" i="45"/>
  <c r="C93" i="45"/>
  <c r="D94" i="45"/>
  <c r="E113" i="45"/>
  <c r="C92" i="45"/>
  <c r="D93" i="45"/>
  <c r="E112" i="45"/>
  <c r="C91" i="45"/>
  <c r="D92" i="45"/>
  <c r="E111" i="45"/>
  <c r="C90" i="45"/>
  <c r="D91" i="45"/>
  <c r="E110" i="45"/>
  <c r="C89" i="45"/>
  <c r="D90" i="45"/>
  <c r="E109" i="45"/>
  <c r="C88" i="45"/>
  <c r="D89" i="45"/>
  <c r="E108" i="45"/>
  <c r="C87" i="45"/>
  <c r="D88" i="45"/>
  <c r="E107" i="45"/>
  <c r="C86" i="45"/>
  <c r="D87" i="45"/>
  <c r="E106" i="45"/>
  <c r="C85" i="45"/>
  <c r="D86" i="45"/>
  <c r="E105" i="45"/>
  <c r="C84" i="45"/>
  <c r="D85" i="45"/>
  <c r="E104" i="45"/>
  <c r="C83" i="45"/>
  <c r="D84" i="45"/>
  <c r="E103" i="45"/>
  <c r="C82" i="45"/>
  <c r="D83" i="45"/>
  <c r="E102" i="45"/>
  <c r="C81" i="45"/>
  <c r="D82" i="45"/>
  <c r="E101" i="45"/>
  <c r="C80" i="45"/>
  <c r="D81" i="45"/>
  <c r="E100" i="45"/>
  <c r="C79" i="45"/>
  <c r="D80" i="45"/>
  <c r="E99" i="45"/>
  <c r="C78" i="45"/>
  <c r="D79" i="45"/>
  <c r="E98" i="45"/>
  <c r="C77" i="45"/>
  <c r="D78" i="45"/>
  <c r="E97" i="45"/>
  <c r="C76" i="45"/>
  <c r="D77" i="45"/>
  <c r="E96" i="45"/>
  <c r="C75" i="45"/>
  <c r="D76" i="45"/>
  <c r="E95" i="45"/>
  <c r="C74" i="45"/>
  <c r="D75" i="45"/>
  <c r="E94" i="45"/>
  <c r="C73" i="45"/>
  <c r="D74" i="45"/>
  <c r="E93" i="45"/>
  <c r="C72" i="45"/>
  <c r="D73" i="45"/>
  <c r="E92" i="45"/>
  <c r="C71" i="45"/>
  <c r="D72" i="45"/>
  <c r="E91" i="45"/>
  <c r="C70" i="45"/>
  <c r="D71" i="45"/>
  <c r="E90" i="45"/>
  <c r="C69" i="45"/>
  <c r="D70" i="45"/>
  <c r="E89" i="45"/>
  <c r="C68" i="45"/>
  <c r="D69" i="45"/>
  <c r="E88" i="45"/>
  <c r="C67" i="45"/>
  <c r="D68" i="45"/>
  <c r="E87" i="45"/>
  <c r="C66" i="45"/>
  <c r="D67" i="45"/>
  <c r="E86" i="45"/>
  <c r="C65" i="45"/>
  <c r="D66" i="45"/>
  <c r="E85" i="45"/>
  <c r="C64" i="45"/>
  <c r="D65" i="45"/>
  <c r="E84" i="45"/>
  <c r="C63" i="45"/>
  <c r="D64" i="45"/>
  <c r="E83" i="45"/>
  <c r="C62" i="45"/>
  <c r="D63" i="45"/>
  <c r="E82" i="45"/>
  <c r="C61" i="45"/>
  <c r="D62" i="45"/>
  <c r="E81" i="45"/>
  <c r="C60" i="45"/>
  <c r="D61" i="45"/>
  <c r="E80" i="45"/>
  <c r="C59" i="45"/>
  <c r="D60" i="45"/>
  <c r="E79" i="45"/>
  <c r="C58" i="45"/>
  <c r="D59" i="45"/>
  <c r="E78" i="45"/>
  <c r="C57" i="45"/>
  <c r="D58" i="45"/>
  <c r="E77" i="45"/>
  <c r="C56" i="45"/>
  <c r="D57" i="45"/>
  <c r="E76" i="45"/>
  <c r="C55" i="45"/>
  <c r="D56" i="45"/>
  <c r="E75" i="45"/>
  <c r="C54" i="45"/>
  <c r="D55" i="45"/>
  <c r="E74" i="45"/>
  <c r="C53" i="45"/>
  <c r="D54" i="45"/>
  <c r="E73" i="45"/>
  <c r="C52" i="45"/>
  <c r="D53" i="45"/>
  <c r="E72" i="45"/>
  <c r="C51" i="45"/>
  <c r="D52" i="45"/>
  <c r="E71" i="45"/>
  <c r="C50" i="45"/>
  <c r="D51" i="45"/>
  <c r="E70" i="45"/>
  <c r="C49" i="45"/>
  <c r="D50" i="45"/>
  <c r="E69" i="45"/>
  <c r="C48" i="45"/>
  <c r="D49" i="45"/>
  <c r="E68" i="45"/>
  <c r="C47" i="45"/>
  <c r="D48" i="45"/>
  <c r="E67" i="45"/>
  <c r="C46" i="45"/>
  <c r="D47" i="45"/>
  <c r="E66" i="45"/>
  <c r="C45" i="45"/>
  <c r="D46" i="45"/>
  <c r="E65" i="45"/>
  <c r="C44" i="45"/>
  <c r="D45" i="45"/>
  <c r="E64" i="45"/>
  <c r="C43" i="45"/>
  <c r="D44" i="45"/>
  <c r="E63" i="45"/>
  <c r="C42" i="45"/>
  <c r="D43" i="45"/>
  <c r="E62" i="45"/>
  <c r="C41" i="45"/>
  <c r="D42" i="45"/>
  <c r="E61" i="45"/>
  <c r="C40" i="45"/>
  <c r="D41" i="45"/>
  <c r="E60" i="45"/>
  <c r="C39" i="45"/>
  <c r="D40" i="45"/>
  <c r="E59" i="45"/>
  <c r="C38" i="45"/>
  <c r="D39" i="45"/>
  <c r="E58" i="45"/>
  <c r="C37" i="45"/>
  <c r="D38" i="45"/>
  <c r="E57" i="45"/>
  <c r="C36" i="45"/>
  <c r="D37" i="45"/>
  <c r="E56" i="45"/>
  <c r="C35" i="45"/>
  <c r="D36" i="45"/>
  <c r="E55" i="45"/>
  <c r="C34" i="45"/>
  <c r="D35" i="45"/>
  <c r="E54" i="45"/>
  <c r="C33" i="45"/>
  <c r="D34" i="45"/>
  <c r="E53" i="45"/>
  <c r="C32" i="45"/>
  <c r="D33" i="45"/>
  <c r="E52" i="45"/>
  <c r="C31" i="45"/>
  <c r="D32" i="45"/>
  <c r="E51" i="45"/>
  <c r="C30" i="45"/>
  <c r="D31" i="45"/>
  <c r="E50" i="45"/>
  <c r="C29" i="45"/>
  <c r="D30" i="45"/>
  <c r="E49" i="45"/>
  <c r="C28" i="45"/>
  <c r="D29" i="45"/>
  <c r="E48" i="45"/>
  <c r="C27" i="45"/>
  <c r="D28" i="45"/>
  <c r="E47" i="45"/>
  <c r="C26" i="45"/>
  <c r="D27" i="45"/>
  <c r="E46" i="45"/>
  <c r="C25" i="45"/>
  <c r="D26" i="45"/>
  <c r="E45" i="45"/>
  <c r="C24" i="45"/>
  <c r="D25" i="45"/>
  <c r="E44" i="45"/>
  <c r="C23" i="45"/>
  <c r="D24" i="45"/>
  <c r="E43" i="45"/>
  <c r="C22" i="45"/>
  <c r="D23" i="45"/>
  <c r="E42" i="45"/>
  <c r="C21" i="45"/>
  <c r="D22" i="45"/>
  <c r="E41" i="45"/>
  <c r="C20" i="45"/>
  <c r="D21" i="45"/>
  <c r="E40" i="45"/>
  <c r="C19" i="45"/>
  <c r="D20" i="45"/>
  <c r="E39" i="45"/>
  <c r="C18" i="45"/>
  <c r="D19" i="45"/>
  <c r="E38" i="45"/>
  <c r="C17" i="45"/>
  <c r="D18" i="45"/>
  <c r="E37" i="45"/>
  <c r="C16" i="45"/>
  <c r="D17" i="45"/>
  <c r="E36" i="45"/>
  <c r="C15" i="45"/>
  <c r="D16" i="45"/>
  <c r="E35" i="45"/>
  <c r="C14" i="45"/>
  <c r="D15" i="45"/>
  <c r="E34" i="45"/>
  <c r="C13" i="45"/>
  <c r="D14" i="45"/>
  <c r="E33" i="45"/>
  <c r="C12" i="45"/>
  <c r="D13" i="45"/>
  <c r="E32" i="45"/>
  <c r="C11" i="45"/>
  <c r="D12" i="45"/>
  <c r="E31" i="45"/>
  <c r="C10" i="45"/>
  <c r="D11" i="45"/>
  <c r="E30" i="45"/>
  <c r="C9" i="45"/>
  <c r="D10" i="45"/>
  <c r="E29" i="45"/>
  <c r="C8" i="45"/>
  <c r="D9" i="45"/>
  <c r="E28" i="45"/>
  <c r="C7" i="45"/>
  <c r="D8" i="45"/>
  <c r="E27" i="45"/>
  <c r="C6" i="45"/>
  <c r="D7" i="45"/>
  <c r="E26" i="45"/>
  <c r="C5" i="45"/>
  <c r="D6" i="45"/>
  <c r="E25" i="45"/>
  <c r="C4" i="45"/>
  <c r="D5" i="45"/>
  <c r="E24" i="4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C600" i="40"/>
  <c r="D600" i="40"/>
  <c r="C601" i="40"/>
  <c r="D601" i="40"/>
  <c r="C602" i="40"/>
  <c r="D602" i="40"/>
  <c r="C603" i="40"/>
  <c r="D603" i="40"/>
  <c r="E603" i="40"/>
  <c r="E602" i="40"/>
  <c r="E601" i="40"/>
  <c r="E600" i="40"/>
  <c r="C600" i="16"/>
  <c r="D600" i="16"/>
  <c r="C601" i="16"/>
  <c r="D601" i="16"/>
  <c r="C602" i="16"/>
  <c r="D602" i="16"/>
  <c r="C603" i="16"/>
  <c r="D603" i="16"/>
  <c r="E603" i="16"/>
  <c r="E602" i="16"/>
  <c r="E601" i="16"/>
  <c r="E600" i="16"/>
  <c r="C600" i="39"/>
  <c r="D600" i="39"/>
  <c r="C601" i="39"/>
  <c r="D601" i="39"/>
  <c r="C602" i="39"/>
  <c r="D602" i="39"/>
  <c r="C603" i="39"/>
  <c r="D603" i="39"/>
  <c r="E603" i="39"/>
  <c r="E602" i="39"/>
  <c r="E601" i="39"/>
  <c r="E600" i="39"/>
  <c r="C600" i="15"/>
  <c r="D600" i="15"/>
  <c r="C601" i="15"/>
  <c r="D601" i="15"/>
  <c r="C602" i="15"/>
  <c r="D602" i="15"/>
  <c r="C603" i="15"/>
  <c r="D603" i="15"/>
  <c r="E603" i="15"/>
  <c r="E602" i="15"/>
  <c r="E601" i="15"/>
  <c r="E600" i="15"/>
  <c r="C600" i="11"/>
  <c r="D600" i="11"/>
  <c r="C601" i="11"/>
  <c r="D601" i="11"/>
  <c r="C602" i="11"/>
  <c r="D602" i="11"/>
  <c r="C603" i="11"/>
  <c r="D603" i="11"/>
  <c r="E603" i="11"/>
  <c r="E602" i="11"/>
  <c r="E601" i="11"/>
  <c r="E600" i="11"/>
  <c r="C600" i="36"/>
  <c r="D600" i="36"/>
  <c r="C601" i="36"/>
  <c r="D601" i="36"/>
  <c r="C602" i="36"/>
  <c r="D602" i="36"/>
  <c r="C603" i="36"/>
  <c r="D603" i="36"/>
  <c r="E603" i="36"/>
  <c r="E602" i="36"/>
  <c r="E601" i="36"/>
  <c r="E600" i="36"/>
  <c r="C600" i="34"/>
  <c r="D600" i="34"/>
  <c r="C601" i="34"/>
  <c r="D601" i="34"/>
  <c r="C602" i="34"/>
  <c r="D602" i="34"/>
  <c r="C603" i="34"/>
  <c r="D603" i="34"/>
  <c r="E603" i="34"/>
  <c r="E602" i="34"/>
  <c r="E601" i="34"/>
  <c r="E600" i="34"/>
  <c r="C600" i="38"/>
  <c r="D600" i="38"/>
  <c r="C601" i="38"/>
  <c r="D601" i="38"/>
  <c r="C602" i="38"/>
  <c r="D602" i="38"/>
  <c r="C603" i="38"/>
  <c r="D603" i="38"/>
  <c r="E603" i="38"/>
  <c r="E602" i="38"/>
  <c r="E601" i="38"/>
  <c r="E600" i="38"/>
  <c r="C600" i="18"/>
  <c r="D600" i="18"/>
  <c r="C601" i="18"/>
  <c r="D601" i="18"/>
  <c r="C602" i="18"/>
  <c r="D602" i="18"/>
  <c r="C603" i="18"/>
  <c r="D603" i="18"/>
  <c r="E603" i="18"/>
  <c r="E602" i="18"/>
  <c r="E601" i="18"/>
  <c r="E600" i="18"/>
  <c r="C603" i="37"/>
  <c r="D603" i="37"/>
  <c r="E603" i="37"/>
  <c r="C600" i="37"/>
  <c r="D600" i="37"/>
  <c r="C601" i="37"/>
  <c r="D601" i="37"/>
  <c r="C602" i="37"/>
  <c r="D602" i="37"/>
  <c r="E602" i="37"/>
  <c r="E601" i="37"/>
  <c r="E600" i="37"/>
  <c r="C600" i="35"/>
  <c r="D600" i="35"/>
  <c r="C601" i="35"/>
  <c r="D601" i="35"/>
  <c r="C602" i="35"/>
  <c r="D602" i="35"/>
  <c r="C603" i="35"/>
  <c r="D603" i="35"/>
  <c r="E603" i="35"/>
  <c r="E602" i="35"/>
  <c r="E601" i="35"/>
  <c r="E600" i="35"/>
  <c r="C600" i="26"/>
  <c r="D600" i="26"/>
  <c r="C601" i="26"/>
  <c r="D601" i="26"/>
  <c r="C602" i="26"/>
  <c r="D602" i="26"/>
  <c r="C603" i="26"/>
  <c r="D603" i="26"/>
  <c r="E603" i="26"/>
  <c r="E602" i="26"/>
  <c r="E601" i="26"/>
  <c r="E600" i="26"/>
  <c r="C600" i="8"/>
  <c r="D600" i="8"/>
  <c r="C601" i="8"/>
  <c r="D601" i="8"/>
  <c r="C602" i="8"/>
  <c r="D602" i="8"/>
  <c r="C603" i="8"/>
  <c r="D603" i="8"/>
  <c r="E603" i="8"/>
  <c r="E602" i="8"/>
  <c r="E601" i="8"/>
  <c r="E600" i="8"/>
  <c r="C600" i="27"/>
  <c r="D600" i="27"/>
  <c r="C601" i="27"/>
  <c r="D601" i="27"/>
  <c r="C602" i="27"/>
  <c r="D602" i="27"/>
  <c r="C603" i="27"/>
  <c r="D603" i="27"/>
  <c r="E603" i="27"/>
  <c r="E602" i="27"/>
  <c r="E601" i="27"/>
  <c r="E600" i="27"/>
  <c r="C600" i="28"/>
  <c r="D600" i="28"/>
  <c r="C601" i="28"/>
  <c r="D601" i="28"/>
  <c r="C602" i="28"/>
  <c r="D602" i="28"/>
  <c r="C603" i="28"/>
  <c r="D603" i="28"/>
  <c r="E603" i="28"/>
  <c r="E602" i="28"/>
  <c r="E601" i="28"/>
  <c r="E600" i="28"/>
  <c r="C600" i="33"/>
  <c r="D600" i="33"/>
  <c r="C601" i="33"/>
  <c r="D601" i="33"/>
  <c r="C602" i="33"/>
  <c r="D602" i="33"/>
  <c r="C603" i="33"/>
  <c r="D603" i="33"/>
  <c r="E603" i="33"/>
  <c r="E602" i="33"/>
  <c r="E601" i="33"/>
  <c r="E600" i="33"/>
  <c r="C600" i="13"/>
  <c r="D600" i="13"/>
  <c r="C601" i="13"/>
  <c r="D601" i="13"/>
  <c r="C602" i="13"/>
  <c r="D602" i="13"/>
  <c r="C603" i="13"/>
  <c r="D603" i="13"/>
  <c r="E603" i="13"/>
  <c r="E602" i="13"/>
  <c r="E601" i="13"/>
  <c r="E600" i="13"/>
  <c r="C600" i="10"/>
  <c r="D600" i="10"/>
  <c r="C601" i="10"/>
  <c r="D601" i="10"/>
  <c r="C602" i="10"/>
  <c r="D602" i="10"/>
  <c r="C603" i="10"/>
  <c r="D603" i="10"/>
  <c r="E603" i="10"/>
  <c r="E602" i="10"/>
  <c r="E601" i="10"/>
  <c r="E600" i="10"/>
  <c r="C600" i="21"/>
  <c r="D600" i="21"/>
  <c r="C601" i="21"/>
  <c r="D601" i="21"/>
  <c r="C602" i="21"/>
  <c r="D602" i="21"/>
  <c r="C603" i="21"/>
  <c r="D603" i="21"/>
  <c r="E603" i="21"/>
  <c r="E602" i="21"/>
  <c r="E601" i="21"/>
  <c r="E600" i="21"/>
  <c r="C600" i="30"/>
  <c r="C599" i="30"/>
  <c r="D600" i="30"/>
  <c r="C601" i="30"/>
  <c r="D601" i="30"/>
  <c r="C602" i="30"/>
  <c r="D602" i="30"/>
  <c r="C603" i="30"/>
  <c r="D603" i="30"/>
  <c r="C584" i="30"/>
  <c r="C583" i="30"/>
  <c r="D584" i="30"/>
  <c r="C585" i="30"/>
  <c r="D585" i="30"/>
  <c r="C586" i="30"/>
  <c r="D586" i="30"/>
  <c r="C587" i="30"/>
  <c r="D587" i="30"/>
  <c r="C588" i="30"/>
  <c r="D588" i="30"/>
  <c r="C589" i="30"/>
  <c r="D589" i="30"/>
  <c r="C590" i="30"/>
  <c r="D590" i="30"/>
  <c r="C591" i="30"/>
  <c r="D591" i="30"/>
  <c r="C592" i="30"/>
  <c r="D592" i="30"/>
  <c r="C593" i="30"/>
  <c r="D593" i="30"/>
  <c r="C594" i="30"/>
  <c r="D594" i="30"/>
  <c r="C595" i="30"/>
  <c r="D595" i="30"/>
  <c r="C596" i="30"/>
  <c r="D596" i="30"/>
  <c r="C597" i="30"/>
  <c r="D597" i="30"/>
  <c r="C598" i="30"/>
  <c r="D598" i="30"/>
  <c r="D599" i="30"/>
  <c r="E603" i="30"/>
  <c r="C582" i="30"/>
  <c r="D583" i="30"/>
  <c r="E602" i="30"/>
  <c r="C581" i="30"/>
  <c r="D582" i="30"/>
  <c r="E601" i="30"/>
  <c r="C580" i="30"/>
  <c r="D581" i="30"/>
  <c r="E600" i="30"/>
  <c r="C600" i="24"/>
  <c r="D600" i="24"/>
  <c r="C601" i="24"/>
  <c r="D601" i="24"/>
  <c r="C602" i="24"/>
  <c r="D602" i="24"/>
  <c r="C603" i="24"/>
  <c r="D603" i="24"/>
  <c r="E603" i="24"/>
  <c r="E602" i="24"/>
  <c r="E601" i="24"/>
  <c r="E600" i="24"/>
  <c r="C600" i="31"/>
  <c r="D600" i="31"/>
  <c r="C601" i="31"/>
  <c r="D601" i="31"/>
  <c r="C602" i="31"/>
  <c r="D602" i="31"/>
  <c r="C603" i="31"/>
  <c r="D603" i="31"/>
  <c r="E603" i="31"/>
  <c r="E602" i="31"/>
  <c r="E601" i="31"/>
  <c r="E600" i="31"/>
  <c r="C600" i="29"/>
  <c r="D600" i="29"/>
  <c r="C601" i="29"/>
  <c r="D601" i="29"/>
  <c r="C602" i="29"/>
  <c r="D602" i="29"/>
  <c r="C603" i="29"/>
  <c r="D603" i="29"/>
  <c r="E603" i="29"/>
  <c r="E602" i="29"/>
  <c r="E601" i="29"/>
  <c r="E600" i="29"/>
  <c r="C584" i="44"/>
  <c r="C583" i="44"/>
  <c r="D584" i="44"/>
  <c r="C585" i="44"/>
  <c r="D585" i="44"/>
  <c r="C586" i="44"/>
  <c r="D586" i="44"/>
  <c r="C587" i="44"/>
  <c r="D587" i="44"/>
  <c r="C588" i="44"/>
  <c r="D588" i="44"/>
  <c r="C589" i="44"/>
  <c r="D589" i="44"/>
  <c r="C590" i="44"/>
  <c r="D590" i="44"/>
  <c r="C591" i="44"/>
  <c r="D591" i="44"/>
  <c r="C592" i="44"/>
  <c r="D592" i="44"/>
  <c r="C593" i="44"/>
  <c r="D593" i="44"/>
  <c r="C594" i="44"/>
  <c r="D594" i="44"/>
  <c r="C595" i="44"/>
  <c r="D595" i="44"/>
  <c r="C596" i="44"/>
  <c r="D596" i="44"/>
  <c r="C597" i="44"/>
  <c r="D597" i="44"/>
  <c r="C598" i="44"/>
  <c r="D598" i="44"/>
  <c r="C599" i="44"/>
  <c r="D599" i="44"/>
  <c r="C600" i="44"/>
  <c r="D600" i="44"/>
  <c r="C601" i="44"/>
  <c r="D601" i="44"/>
  <c r="C602" i="44"/>
  <c r="D602" i="44"/>
  <c r="C603" i="44"/>
  <c r="D603" i="44"/>
  <c r="E603" i="44"/>
  <c r="C582" i="44"/>
  <c r="D583" i="44"/>
  <c r="E602" i="44"/>
  <c r="C581" i="44"/>
  <c r="D582" i="44"/>
  <c r="E601" i="44"/>
  <c r="C580" i="44"/>
  <c r="D581" i="44"/>
  <c r="E600" i="44"/>
  <c r="C579" i="44"/>
  <c r="D580" i="44"/>
  <c r="E599" i="44"/>
  <c r="C578" i="44"/>
  <c r="D579" i="44"/>
  <c r="E598" i="44"/>
  <c r="C577" i="44"/>
  <c r="D578" i="44"/>
  <c r="E597" i="44"/>
  <c r="C576" i="44"/>
  <c r="D577" i="44"/>
  <c r="E596" i="44"/>
  <c r="C575" i="44"/>
  <c r="D576" i="44"/>
  <c r="E595" i="44"/>
  <c r="C574" i="44"/>
  <c r="D575" i="44"/>
  <c r="E594" i="44"/>
  <c r="C573" i="44"/>
  <c r="D574" i="44"/>
  <c r="E593" i="44"/>
  <c r="C572" i="44"/>
  <c r="D573" i="44"/>
  <c r="E592" i="44"/>
  <c r="C571" i="44"/>
  <c r="D572" i="44"/>
  <c r="E591" i="44"/>
  <c r="C570" i="44"/>
  <c r="D571" i="44"/>
  <c r="E590" i="44"/>
  <c r="C569" i="44"/>
  <c r="D570" i="44"/>
  <c r="E589" i="44"/>
  <c r="C568" i="44"/>
  <c r="D569" i="44"/>
  <c r="E588" i="44"/>
  <c r="C567" i="44"/>
  <c r="D568" i="44"/>
  <c r="E587" i="44"/>
  <c r="C566" i="44"/>
  <c r="D567" i="44"/>
  <c r="E586" i="44"/>
  <c r="C565" i="44"/>
  <c r="D566" i="44"/>
  <c r="E585" i="44"/>
  <c r="C564" i="44"/>
  <c r="D565" i="44"/>
  <c r="E584" i="44"/>
  <c r="C563" i="44"/>
  <c r="D564" i="44"/>
  <c r="E583" i="44"/>
  <c r="C562" i="44"/>
  <c r="D563" i="44"/>
  <c r="E582" i="44"/>
  <c r="C561" i="44"/>
  <c r="D562" i="44"/>
  <c r="E581" i="44"/>
  <c r="C560" i="44"/>
  <c r="D561" i="44"/>
  <c r="E580" i="44"/>
  <c r="C559" i="44"/>
  <c r="D560" i="44"/>
  <c r="E579" i="44"/>
  <c r="C558" i="44"/>
  <c r="D559" i="44"/>
  <c r="E578" i="44"/>
  <c r="C557" i="44"/>
  <c r="D558" i="44"/>
  <c r="E577" i="44"/>
  <c r="C556" i="44"/>
  <c r="D557" i="44"/>
  <c r="E576" i="44"/>
  <c r="C555" i="44"/>
  <c r="D556" i="44"/>
  <c r="E575" i="44"/>
  <c r="C554" i="44"/>
  <c r="D555" i="44"/>
  <c r="E574" i="44"/>
  <c r="C553" i="44"/>
  <c r="D554" i="44"/>
  <c r="E573" i="44"/>
  <c r="C552" i="44"/>
  <c r="D553" i="44"/>
  <c r="E572" i="44"/>
  <c r="C551" i="44"/>
  <c r="D552" i="44"/>
  <c r="E571" i="44"/>
  <c r="C550" i="44"/>
  <c r="D551" i="44"/>
  <c r="E570" i="44"/>
  <c r="C549" i="44"/>
  <c r="D550" i="44"/>
  <c r="E569" i="44"/>
  <c r="C548" i="44"/>
  <c r="D549" i="44"/>
  <c r="E568" i="44"/>
  <c r="C547" i="44"/>
  <c r="D548" i="44"/>
  <c r="E567" i="44"/>
  <c r="C546" i="44"/>
  <c r="D547" i="44"/>
  <c r="E566" i="44"/>
  <c r="C545" i="44"/>
  <c r="D546" i="44"/>
  <c r="E565" i="44"/>
  <c r="C544" i="44"/>
  <c r="D545" i="44"/>
  <c r="E564" i="44"/>
  <c r="C543" i="44"/>
  <c r="D544" i="44"/>
  <c r="E563" i="44"/>
  <c r="C542" i="44"/>
  <c r="D543" i="44"/>
  <c r="E562" i="44"/>
  <c r="C541" i="44"/>
  <c r="D542" i="44"/>
  <c r="E561" i="44"/>
  <c r="C540" i="44"/>
  <c r="D541" i="44"/>
  <c r="E560" i="44"/>
  <c r="C539" i="44"/>
  <c r="D540" i="44"/>
  <c r="E559" i="44"/>
  <c r="C538" i="44"/>
  <c r="D539" i="44"/>
  <c r="E558" i="44"/>
  <c r="C537" i="44"/>
  <c r="D538" i="44"/>
  <c r="E557" i="44"/>
  <c r="C536" i="44"/>
  <c r="D537" i="44"/>
  <c r="E556" i="44"/>
  <c r="C535" i="44"/>
  <c r="D536" i="44"/>
  <c r="E555" i="44"/>
  <c r="C534" i="44"/>
  <c r="D535" i="44"/>
  <c r="E554" i="44"/>
  <c r="C533" i="44"/>
  <c r="D534" i="44"/>
  <c r="E553" i="44"/>
  <c r="C532" i="44"/>
  <c r="D533" i="44"/>
  <c r="E552" i="44"/>
  <c r="C531" i="44"/>
  <c r="D532" i="44"/>
  <c r="E551" i="44"/>
  <c r="C530" i="44"/>
  <c r="D531" i="44"/>
  <c r="E550" i="44"/>
  <c r="C529" i="44"/>
  <c r="D530" i="44"/>
  <c r="E549" i="44"/>
  <c r="C528" i="44"/>
  <c r="D529" i="44"/>
  <c r="E548" i="44"/>
  <c r="C527" i="44"/>
  <c r="D528" i="44"/>
  <c r="E547" i="44"/>
  <c r="C526" i="44"/>
  <c r="D527" i="44"/>
  <c r="E546" i="44"/>
  <c r="C525" i="44"/>
  <c r="D526" i="44"/>
  <c r="E545" i="44"/>
  <c r="C524" i="44"/>
  <c r="D525" i="44"/>
  <c r="E544" i="44"/>
  <c r="C523" i="44"/>
  <c r="D524" i="44"/>
  <c r="E543" i="44"/>
  <c r="C522" i="44"/>
  <c r="D523" i="44"/>
  <c r="E542" i="44"/>
  <c r="C521" i="44"/>
  <c r="D522" i="44"/>
  <c r="E541" i="44"/>
  <c r="C520" i="44"/>
  <c r="D521" i="44"/>
  <c r="E540" i="44"/>
  <c r="C519" i="44"/>
  <c r="D520" i="44"/>
  <c r="E539" i="44"/>
  <c r="C518" i="44"/>
  <c r="D519" i="44"/>
  <c r="E538" i="44"/>
  <c r="C517" i="44"/>
  <c r="D518" i="44"/>
  <c r="E537" i="44"/>
  <c r="C516" i="44"/>
  <c r="D517" i="44"/>
  <c r="E536" i="44"/>
  <c r="C515" i="44"/>
  <c r="D516" i="44"/>
  <c r="E535" i="44"/>
  <c r="C514" i="44"/>
  <c r="D515" i="44"/>
  <c r="E534" i="44"/>
  <c r="C513" i="44"/>
  <c r="D514" i="44"/>
  <c r="E533" i="44"/>
  <c r="C512" i="44"/>
  <c r="D513" i="44"/>
  <c r="E532" i="44"/>
  <c r="C511" i="44"/>
  <c r="D512" i="44"/>
  <c r="E531" i="44"/>
  <c r="C510" i="44"/>
  <c r="D511" i="44"/>
  <c r="E530" i="44"/>
  <c r="C509" i="44"/>
  <c r="D510" i="44"/>
  <c r="E529" i="44"/>
  <c r="C508" i="44"/>
  <c r="D509" i="44"/>
  <c r="E528" i="44"/>
  <c r="C507" i="44"/>
  <c r="D508" i="44"/>
  <c r="E527" i="44"/>
  <c r="C506" i="44"/>
  <c r="D507" i="44"/>
  <c r="E526" i="44"/>
  <c r="C505" i="44"/>
  <c r="D506" i="44"/>
  <c r="E525" i="44"/>
  <c r="C504" i="44"/>
  <c r="D505" i="44"/>
  <c r="E524" i="44"/>
  <c r="C503" i="44"/>
  <c r="D504" i="44"/>
  <c r="E523" i="44"/>
  <c r="C502" i="44"/>
  <c r="D503" i="44"/>
  <c r="E522" i="44"/>
  <c r="C501" i="44"/>
  <c r="D502" i="44"/>
  <c r="E521" i="44"/>
  <c r="C500" i="44"/>
  <c r="D501" i="44"/>
  <c r="E520" i="44"/>
  <c r="C499" i="44"/>
  <c r="D500" i="44"/>
  <c r="E519" i="44"/>
  <c r="C498" i="44"/>
  <c r="D499" i="44"/>
  <c r="E518" i="44"/>
  <c r="C497" i="44"/>
  <c r="D498" i="44"/>
  <c r="E517" i="44"/>
  <c r="C496" i="44"/>
  <c r="D497" i="44"/>
  <c r="E516" i="44"/>
  <c r="C495" i="44"/>
  <c r="D496" i="44"/>
  <c r="E515" i="44"/>
  <c r="C494" i="44"/>
  <c r="D495" i="44"/>
  <c r="E514" i="44"/>
  <c r="C493" i="44"/>
  <c r="D494" i="44"/>
  <c r="E513" i="44"/>
  <c r="C492" i="44"/>
  <c r="D493" i="44"/>
  <c r="E512" i="44"/>
  <c r="C491" i="44"/>
  <c r="D492" i="44"/>
  <c r="E511" i="44"/>
  <c r="C490" i="44"/>
  <c r="D491" i="44"/>
  <c r="E510" i="44"/>
  <c r="C489" i="44"/>
  <c r="D490" i="44"/>
  <c r="E509" i="44"/>
  <c r="C488" i="44"/>
  <c r="D489" i="44"/>
  <c r="E508" i="44"/>
  <c r="C487" i="44"/>
  <c r="D488" i="44"/>
  <c r="E507" i="44"/>
  <c r="C486" i="44"/>
  <c r="D487" i="44"/>
  <c r="E506" i="44"/>
  <c r="C485" i="44"/>
  <c r="D486" i="44"/>
  <c r="E505" i="44"/>
  <c r="C484" i="44"/>
  <c r="D485" i="44"/>
  <c r="E504" i="44"/>
  <c r="C483" i="44"/>
  <c r="D484" i="44"/>
  <c r="E503" i="44"/>
  <c r="C482" i="44"/>
  <c r="D483" i="44"/>
  <c r="E502" i="44"/>
  <c r="C481" i="44"/>
  <c r="D482" i="44"/>
  <c r="E501" i="44"/>
  <c r="C480" i="44"/>
  <c r="D481" i="44"/>
  <c r="E500" i="44"/>
  <c r="C479" i="44"/>
  <c r="D480" i="44"/>
  <c r="E499" i="44"/>
  <c r="C478" i="44"/>
  <c r="D479" i="44"/>
  <c r="E498" i="44"/>
  <c r="C477" i="44"/>
  <c r="D478" i="44"/>
  <c r="E497" i="44"/>
  <c r="C476" i="44"/>
  <c r="D477" i="44"/>
  <c r="E496" i="44"/>
  <c r="C475" i="44"/>
  <c r="D476" i="44"/>
  <c r="E495" i="44"/>
  <c r="C474" i="44"/>
  <c r="D475" i="44"/>
  <c r="E494" i="44"/>
  <c r="C473" i="44"/>
  <c r="D474" i="44"/>
  <c r="E493" i="44"/>
  <c r="C472" i="44"/>
  <c r="D473" i="44"/>
  <c r="E492" i="44"/>
  <c r="C471" i="44"/>
  <c r="D472" i="44"/>
  <c r="E491" i="44"/>
  <c r="C470" i="44"/>
  <c r="D471" i="44"/>
  <c r="E490" i="44"/>
  <c r="C469" i="44"/>
  <c r="D470" i="44"/>
  <c r="E489" i="44"/>
  <c r="C468" i="44"/>
  <c r="D469" i="44"/>
  <c r="E488" i="44"/>
  <c r="C467" i="44"/>
  <c r="D468" i="44"/>
  <c r="E487" i="44"/>
  <c r="C466" i="44"/>
  <c r="D467" i="44"/>
  <c r="E486" i="44"/>
  <c r="C465" i="44"/>
  <c r="D466" i="44"/>
  <c r="E485" i="44"/>
  <c r="C464" i="44"/>
  <c r="D465" i="44"/>
  <c r="E484" i="44"/>
  <c r="C463" i="44"/>
  <c r="D464" i="44"/>
  <c r="E483" i="44"/>
  <c r="C462" i="44"/>
  <c r="D463" i="44"/>
  <c r="E482" i="44"/>
  <c r="C461" i="44"/>
  <c r="D462" i="44"/>
  <c r="E481" i="44"/>
  <c r="C460" i="44"/>
  <c r="D461" i="44"/>
  <c r="E480" i="44"/>
  <c r="C459" i="44"/>
  <c r="D460" i="44"/>
  <c r="E479" i="44"/>
  <c r="C458" i="44"/>
  <c r="D459" i="44"/>
  <c r="E478" i="44"/>
  <c r="C457" i="44"/>
  <c r="D458" i="44"/>
  <c r="E477" i="44"/>
  <c r="C456" i="44"/>
  <c r="D457" i="44"/>
  <c r="E476" i="44"/>
  <c r="C455" i="44"/>
  <c r="D456" i="44"/>
  <c r="E475" i="44"/>
  <c r="C454" i="44"/>
  <c r="D455" i="44"/>
  <c r="E474" i="44"/>
  <c r="C453" i="44"/>
  <c r="D454" i="44"/>
  <c r="E473" i="44"/>
  <c r="C452" i="44"/>
  <c r="D453" i="44"/>
  <c r="E472" i="44"/>
  <c r="C451" i="44"/>
  <c r="D452" i="44"/>
  <c r="E471" i="44"/>
  <c r="C450" i="44"/>
  <c r="D451" i="44"/>
  <c r="E470" i="44"/>
  <c r="C449" i="44"/>
  <c r="D450" i="44"/>
  <c r="E469" i="44"/>
  <c r="C448" i="44"/>
  <c r="D449" i="44"/>
  <c r="E468" i="44"/>
  <c r="C447" i="44"/>
  <c r="D448" i="44"/>
  <c r="E467" i="44"/>
  <c r="C446" i="44"/>
  <c r="D447" i="44"/>
  <c r="E466" i="44"/>
  <c r="C445" i="44"/>
  <c r="D446" i="44"/>
  <c r="E465" i="44"/>
  <c r="C444" i="44"/>
  <c r="D445" i="44"/>
  <c r="E464" i="44"/>
  <c r="C443" i="44"/>
  <c r="D444" i="44"/>
  <c r="E463" i="44"/>
  <c r="C442" i="44"/>
  <c r="D443" i="44"/>
  <c r="E462" i="44"/>
  <c r="C441" i="44"/>
  <c r="D442" i="44"/>
  <c r="E461" i="44"/>
  <c r="C440" i="44"/>
  <c r="D441" i="44"/>
  <c r="E460" i="44"/>
  <c r="C439" i="44"/>
  <c r="D440" i="44"/>
  <c r="E459" i="44"/>
  <c r="C438" i="44"/>
  <c r="D439" i="44"/>
  <c r="E458" i="44"/>
  <c r="C437" i="44"/>
  <c r="D438" i="44"/>
  <c r="E457" i="44"/>
  <c r="C436" i="44"/>
  <c r="D437" i="44"/>
  <c r="E456" i="44"/>
  <c r="C435" i="44"/>
  <c r="D436" i="44"/>
  <c r="E455" i="44"/>
  <c r="C434" i="44"/>
  <c r="D435" i="44"/>
  <c r="E454" i="44"/>
  <c r="C433" i="44"/>
  <c r="D434" i="44"/>
  <c r="E453" i="44"/>
  <c r="C432" i="44"/>
  <c r="D433" i="44"/>
  <c r="E452" i="44"/>
  <c r="C431" i="44"/>
  <c r="D432" i="44"/>
  <c r="E451" i="44"/>
  <c r="C430" i="44"/>
  <c r="D431" i="44"/>
  <c r="E450" i="44"/>
  <c r="C429" i="44"/>
  <c r="D430" i="44"/>
  <c r="E449" i="44"/>
  <c r="C428" i="44"/>
  <c r="D429" i="44"/>
  <c r="E448" i="44"/>
  <c r="C427" i="44"/>
  <c r="D428" i="44"/>
  <c r="E447" i="44"/>
  <c r="C426" i="44"/>
  <c r="D427" i="44"/>
  <c r="E446" i="44"/>
  <c r="C425" i="44"/>
  <c r="D426" i="44"/>
  <c r="E445" i="44"/>
  <c r="C424" i="44"/>
  <c r="D425" i="44"/>
  <c r="E444" i="44"/>
  <c r="C423" i="44"/>
  <c r="D424" i="44"/>
  <c r="E443" i="44"/>
  <c r="C422" i="44"/>
  <c r="D423" i="44"/>
  <c r="E442" i="44"/>
  <c r="C421" i="44"/>
  <c r="D422" i="44"/>
  <c r="E441" i="44"/>
  <c r="C420" i="44"/>
  <c r="D421" i="44"/>
  <c r="E440" i="44"/>
  <c r="C419" i="44"/>
  <c r="D420" i="44"/>
  <c r="E439" i="44"/>
  <c r="C418" i="44"/>
  <c r="D419" i="44"/>
  <c r="E438" i="44"/>
  <c r="C417" i="44"/>
  <c r="D418" i="44"/>
  <c r="E437" i="44"/>
  <c r="C416" i="44"/>
  <c r="D417" i="44"/>
  <c r="E436" i="44"/>
  <c r="C415" i="44"/>
  <c r="D416" i="44"/>
  <c r="E435" i="44"/>
  <c r="C414" i="44"/>
  <c r="D415" i="44"/>
  <c r="E434" i="44"/>
  <c r="C413" i="44"/>
  <c r="D414" i="44"/>
  <c r="E433" i="44"/>
  <c r="C412" i="44"/>
  <c r="D413" i="44"/>
  <c r="E432" i="44"/>
  <c r="C411" i="44"/>
  <c r="D412" i="44"/>
  <c r="E431" i="44"/>
  <c r="C410" i="44"/>
  <c r="D411" i="44"/>
  <c r="E430" i="44"/>
  <c r="C409" i="44"/>
  <c r="D410" i="44"/>
  <c r="E429" i="44"/>
  <c r="C408" i="44"/>
  <c r="D409" i="44"/>
  <c r="E428" i="44"/>
  <c r="C407" i="44"/>
  <c r="D408" i="44"/>
  <c r="E427" i="44"/>
  <c r="C406" i="44"/>
  <c r="D407" i="44"/>
  <c r="E426" i="44"/>
  <c r="C405" i="44"/>
  <c r="D406" i="44"/>
  <c r="E425" i="44"/>
  <c r="C404" i="44"/>
  <c r="D405" i="44"/>
  <c r="E424" i="44"/>
  <c r="C403" i="44"/>
  <c r="D404" i="44"/>
  <c r="E423" i="44"/>
  <c r="C402" i="44"/>
  <c r="D403" i="44"/>
  <c r="E422" i="44"/>
  <c r="C401" i="44"/>
  <c r="D402" i="44"/>
  <c r="E421" i="44"/>
  <c r="C400" i="44"/>
  <c r="D401" i="44"/>
  <c r="E420" i="44"/>
  <c r="C399" i="44"/>
  <c r="D400" i="44"/>
  <c r="E419" i="44"/>
  <c r="C398" i="44"/>
  <c r="D399" i="44"/>
  <c r="E418" i="44"/>
  <c r="C397" i="44"/>
  <c r="D398" i="44"/>
  <c r="E417" i="44"/>
  <c r="C396" i="44"/>
  <c r="D397" i="44"/>
  <c r="E416" i="44"/>
  <c r="C395" i="44"/>
  <c r="D396" i="44"/>
  <c r="E415" i="44"/>
  <c r="C394" i="44"/>
  <c r="D395" i="44"/>
  <c r="E414" i="44"/>
  <c r="C393" i="44"/>
  <c r="D394" i="44"/>
  <c r="E413" i="44"/>
  <c r="C392" i="44"/>
  <c r="D393" i="44"/>
  <c r="E412" i="44"/>
  <c r="C391" i="44"/>
  <c r="D392" i="44"/>
  <c r="E411" i="44"/>
  <c r="C390" i="44"/>
  <c r="D391" i="44"/>
  <c r="E410" i="44"/>
  <c r="C389" i="44"/>
  <c r="D390" i="44"/>
  <c r="E409" i="44"/>
  <c r="C388" i="44"/>
  <c r="D389" i="44"/>
  <c r="E408" i="44"/>
  <c r="C387" i="44"/>
  <c r="D388" i="44"/>
  <c r="E407" i="44"/>
  <c r="C386" i="44"/>
  <c r="D387" i="44"/>
  <c r="E406" i="44"/>
  <c r="C385" i="44"/>
  <c r="D386" i="44"/>
  <c r="E405" i="44"/>
  <c r="C384" i="44"/>
  <c r="D385" i="44"/>
  <c r="E404" i="44"/>
  <c r="C383" i="44"/>
  <c r="D384" i="44"/>
  <c r="E403" i="44"/>
  <c r="C382" i="44"/>
  <c r="D383" i="44"/>
  <c r="E402" i="44"/>
  <c r="C381" i="44"/>
  <c r="D382" i="44"/>
  <c r="E401" i="44"/>
  <c r="C380" i="44"/>
  <c r="D381" i="44"/>
  <c r="E400" i="44"/>
  <c r="C379" i="44"/>
  <c r="D380" i="44"/>
  <c r="E399" i="44"/>
  <c r="C378" i="44"/>
  <c r="D379" i="44"/>
  <c r="E398" i="44"/>
  <c r="C377" i="44"/>
  <c r="D378" i="44"/>
  <c r="E397" i="44"/>
  <c r="C376" i="44"/>
  <c r="D377" i="44"/>
  <c r="E396" i="44"/>
  <c r="C375" i="44"/>
  <c r="D376" i="44"/>
  <c r="E395" i="44"/>
  <c r="C374" i="44"/>
  <c r="D375" i="44"/>
  <c r="E394" i="44"/>
  <c r="C373" i="44"/>
  <c r="D374" i="44"/>
  <c r="E393" i="44"/>
  <c r="C372" i="44"/>
  <c r="D373" i="44"/>
  <c r="E392" i="44"/>
  <c r="C371" i="44"/>
  <c r="D372" i="44"/>
  <c r="E391" i="44"/>
  <c r="C370" i="44"/>
  <c r="D371" i="44"/>
  <c r="E390" i="44"/>
  <c r="C369" i="44"/>
  <c r="D370" i="44"/>
  <c r="E389" i="44"/>
  <c r="C368" i="44"/>
  <c r="D369" i="44"/>
  <c r="E388" i="44"/>
  <c r="C367" i="44"/>
  <c r="D368" i="44"/>
  <c r="E387" i="44"/>
  <c r="C366" i="44"/>
  <c r="D367" i="44"/>
  <c r="E386" i="44"/>
  <c r="C365" i="44"/>
  <c r="D366" i="44"/>
  <c r="E385" i="44"/>
  <c r="C364" i="44"/>
  <c r="D365" i="44"/>
  <c r="E384" i="44"/>
  <c r="C363" i="44"/>
  <c r="D364" i="44"/>
  <c r="E383" i="44"/>
  <c r="C362" i="44"/>
  <c r="D363" i="44"/>
  <c r="E382" i="44"/>
  <c r="C361" i="44"/>
  <c r="D362" i="44"/>
  <c r="E381" i="44"/>
  <c r="C360" i="44"/>
  <c r="D361" i="44"/>
  <c r="E380" i="44"/>
  <c r="C359" i="44"/>
  <c r="D360" i="44"/>
  <c r="E379" i="44"/>
  <c r="C358" i="44"/>
  <c r="D359" i="44"/>
  <c r="E378" i="44"/>
  <c r="C357" i="44"/>
  <c r="D358" i="44"/>
  <c r="E377" i="44"/>
  <c r="C356" i="44"/>
  <c r="D357" i="44"/>
  <c r="E376" i="44"/>
  <c r="C355" i="44"/>
  <c r="D356" i="44"/>
  <c r="E375" i="44"/>
  <c r="C354" i="44"/>
  <c r="D355" i="44"/>
  <c r="E374" i="44"/>
  <c r="C353" i="44"/>
  <c r="D354" i="44"/>
  <c r="E373" i="44"/>
  <c r="C352" i="44"/>
  <c r="D353" i="44"/>
  <c r="E372" i="44"/>
  <c r="C351" i="44"/>
  <c r="D352" i="44"/>
  <c r="E371" i="44"/>
  <c r="C350" i="44"/>
  <c r="D351" i="44"/>
  <c r="E370" i="44"/>
  <c r="C349" i="44"/>
  <c r="D350" i="44"/>
  <c r="E369" i="44"/>
  <c r="C348" i="44"/>
  <c r="D349" i="44"/>
  <c r="E368" i="44"/>
  <c r="C347" i="44"/>
  <c r="D348" i="44"/>
  <c r="E367" i="44"/>
  <c r="C346" i="44"/>
  <c r="D347" i="44"/>
  <c r="E366" i="44"/>
  <c r="C345" i="44"/>
  <c r="D346" i="44"/>
  <c r="E365" i="44"/>
  <c r="C344" i="44"/>
  <c r="D345" i="44"/>
  <c r="E364" i="44"/>
  <c r="C343" i="44"/>
  <c r="D344" i="44"/>
  <c r="E363" i="44"/>
  <c r="C342" i="44"/>
  <c r="D343" i="44"/>
  <c r="E362" i="44"/>
  <c r="C341" i="44"/>
  <c r="D342" i="44"/>
  <c r="E361" i="44"/>
  <c r="C340" i="44"/>
  <c r="D341" i="44"/>
  <c r="E360" i="44"/>
  <c r="C339" i="44"/>
  <c r="D340" i="44"/>
  <c r="E359" i="44"/>
  <c r="C338" i="44"/>
  <c r="D339" i="44"/>
  <c r="E358" i="44"/>
  <c r="C337" i="44"/>
  <c r="D338" i="44"/>
  <c r="E357" i="44"/>
  <c r="C336" i="44"/>
  <c r="D337" i="44"/>
  <c r="E356" i="44"/>
  <c r="C335" i="44"/>
  <c r="D336" i="44"/>
  <c r="E355" i="44"/>
  <c r="C334" i="44"/>
  <c r="D335" i="44"/>
  <c r="E354" i="44"/>
  <c r="C333" i="44"/>
  <c r="D334" i="44"/>
  <c r="E353" i="44"/>
  <c r="C332" i="44"/>
  <c r="D333" i="44"/>
  <c r="E352" i="44"/>
  <c r="C331" i="44"/>
  <c r="D332" i="44"/>
  <c r="E351" i="44"/>
  <c r="C330" i="44"/>
  <c r="D331" i="44"/>
  <c r="E350" i="44"/>
  <c r="C329" i="44"/>
  <c r="D330" i="44"/>
  <c r="E349" i="44"/>
  <c r="C328" i="44"/>
  <c r="D329" i="44"/>
  <c r="E348" i="44"/>
  <c r="C327" i="44"/>
  <c r="D328" i="44"/>
  <c r="E347" i="44"/>
  <c r="C326" i="44"/>
  <c r="D327" i="44"/>
  <c r="E346" i="44"/>
  <c r="C325" i="44"/>
  <c r="D326" i="44"/>
  <c r="E345" i="44"/>
  <c r="C324" i="44"/>
  <c r="D325" i="44"/>
  <c r="E344" i="44"/>
  <c r="C323" i="44"/>
  <c r="D324" i="44"/>
  <c r="E343" i="44"/>
  <c r="C322" i="44"/>
  <c r="D323" i="44"/>
  <c r="E342" i="44"/>
  <c r="C321" i="44"/>
  <c r="D322" i="44"/>
  <c r="E341" i="44"/>
  <c r="C320" i="44"/>
  <c r="D321" i="44"/>
  <c r="E340" i="44"/>
  <c r="C319" i="44"/>
  <c r="D320" i="44"/>
  <c r="E339" i="44"/>
  <c r="C318" i="44"/>
  <c r="D319" i="44"/>
  <c r="E338" i="44"/>
  <c r="C317" i="44"/>
  <c r="D318" i="44"/>
  <c r="E337" i="44"/>
  <c r="C316" i="44"/>
  <c r="D317" i="44"/>
  <c r="E336" i="44"/>
  <c r="C315" i="44"/>
  <c r="D316" i="44"/>
  <c r="E335" i="44"/>
  <c r="C314" i="44"/>
  <c r="D315" i="44"/>
  <c r="E334" i="44"/>
  <c r="C313" i="44"/>
  <c r="D314" i="44"/>
  <c r="E333" i="44"/>
  <c r="C312" i="44"/>
  <c r="D313" i="44"/>
  <c r="E332" i="44"/>
  <c r="C311" i="44"/>
  <c r="D312" i="44"/>
  <c r="E331" i="44"/>
  <c r="C310" i="44"/>
  <c r="D311" i="44"/>
  <c r="E330" i="44"/>
  <c r="C309" i="44"/>
  <c r="D310" i="44"/>
  <c r="E329" i="44"/>
  <c r="C308" i="44"/>
  <c r="D309" i="44"/>
  <c r="E328" i="44"/>
  <c r="C307" i="44"/>
  <c r="D308" i="44"/>
  <c r="E327" i="44"/>
  <c r="C306" i="44"/>
  <c r="D307" i="44"/>
  <c r="E326" i="44"/>
  <c r="C305" i="44"/>
  <c r="D306" i="44"/>
  <c r="E325" i="44"/>
  <c r="C304" i="44"/>
  <c r="D305" i="44"/>
  <c r="E324" i="44"/>
  <c r="C303" i="44"/>
  <c r="D304" i="44"/>
  <c r="E323" i="44"/>
  <c r="C302" i="44"/>
  <c r="D303" i="44"/>
  <c r="E322" i="44"/>
  <c r="C301" i="44"/>
  <c r="D302" i="44"/>
  <c r="E321" i="44"/>
  <c r="C300" i="44"/>
  <c r="D301" i="44"/>
  <c r="E320" i="44"/>
  <c r="C299" i="44"/>
  <c r="D300" i="44"/>
  <c r="E319" i="44"/>
  <c r="C298" i="44"/>
  <c r="D299" i="44"/>
  <c r="E318" i="44"/>
  <c r="C297" i="44"/>
  <c r="D298" i="44"/>
  <c r="E317" i="44"/>
  <c r="C296" i="44"/>
  <c r="D297" i="44"/>
  <c r="E316" i="44"/>
  <c r="C295" i="44"/>
  <c r="D296" i="44"/>
  <c r="E315" i="44"/>
  <c r="C294" i="44"/>
  <c r="D295" i="44"/>
  <c r="E314" i="44"/>
  <c r="C293" i="44"/>
  <c r="D294" i="44"/>
  <c r="E313" i="44"/>
  <c r="C292" i="44"/>
  <c r="D293" i="44"/>
  <c r="E312" i="44"/>
  <c r="C291" i="44"/>
  <c r="D292" i="44"/>
  <c r="E311" i="44"/>
  <c r="C290" i="44"/>
  <c r="D291" i="44"/>
  <c r="E310" i="44"/>
  <c r="C289" i="44"/>
  <c r="D290" i="44"/>
  <c r="E309" i="44"/>
  <c r="C288" i="44"/>
  <c r="D289" i="44"/>
  <c r="E308" i="44"/>
  <c r="C287" i="44"/>
  <c r="D288" i="44"/>
  <c r="E307" i="44"/>
  <c r="C286" i="44"/>
  <c r="D287" i="44"/>
  <c r="E306" i="44"/>
  <c r="C285" i="44"/>
  <c r="D286" i="44"/>
  <c r="E305" i="44"/>
  <c r="C284" i="44"/>
  <c r="D285" i="44"/>
  <c r="E304" i="44"/>
  <c r="C283" i="44"/>
  <c r="D284" i="44"/>
  <c r="E303" i="44"/>
  <c r="C282" i="44"/>
  <c r="D283" i="44"/>
  <c r="E302" i="44"/>
  <c r="C281" i="44"/>
  <c r="D282" i="44"/>
  <c r="E301" i="44"/>
  <c r="C280" i="44"/>
  <c r="D281" i="44"/>
  <c r="E300" i="44"/>
  <c r="C279" i="44"/>
  <c r="D280" i="44"/>
  <c r="E299" i="44"/>
  <c r="C278" i="44"/>
  <c r="D279" i="44"/>
  <c r="E298" i="44"/>
  <c r="C277" i="44"/>
  <c r="D278" i="44"/>
  <c r="E297" i="44"/>
  <c r="C276" i="44"/>
  <c r="D277" i="44"/>
  <c r="E296" i="44"/>
  <c r="C275" i="44"/>
  <c r="D276" i="44"/>
  <c r="E295" i="44"/>
  <c r="C274" i="44"/>
  <c r="D275" i="44"/>
  <c r="E294" i="44"/>
  <c r="C273" i="44"/>
  <c r="D274" i="44"/>
  <c r="E293" i="44"/>
  <c r="C272" i="44"/>
  <c r="D273" i="44"/>
  <c r="E292" i="44"/>
  <c r="C271" i="44"/>
  <c r="D272" i="44"/>
  <c r="E291" i="44"/>
  <c r="C270" i="44"/>
  <c r="D271" i="44"/>
  <c r="E290" i="44"/>
  <c r="C269" i="44"/>
  <c r="D270" i="44"/>
  <c r="E289" i="44"/>
  <c r="C268" i="44"/>
  <c r="D269" i="44"/>
  <c r="E288" i="44"/>
  <c r="C267" i="44"/>
  <c r="D268" i="44"/>
  <c r="E287" i="44"/>
  <c r="C266" i="44"/>
  <c r="D267" i="44"/>
  <c r="E286" i="44"/>
  <c r="C265" i="44"/>
  <c r="D266" i="44"/>
  <c r="E285" i="44"/>
  <c r="C264" i="44"/>
  <c r="D265" i="44"/>
  <c r="E284" i="44"/>
  <c r="C263" i="44"/>
  <c r="D264" i="44"/>
  <c r="E283" i="44"/>
  <c r="C262" i="44"/>
  <c r="D263" i="44"/>
  <c r="E282" i="44"/>
  <c r="C261" i="44"/>
  <c r="D262" i="44"/>
  <c r="E281" i="44"/>
  <c r="C260" i="44"/>
  <c r="D261" i="44"/>
  <c r="E280" i="44"/>
  <c r="C259" i="44"/>
  <c r="D260" i="44"/>
  <c r="E279" i="44"/>
  <c r="C258" i="44"/>
  <c r="D259" i="44"/>
  <c r="E278" i="44"/>
  <c r="C257" i="44"/>
  <c r="D258" i="44"/>
  <c r="E277" i="44"/>
  <c r="C256" i="44"/>
  <c r="D257" i="44"/>
  <c r="E276" i="44"/>
  <c r="C255" i="44"/>
  <c r="D256" i="44"/>
  <c r="E275" i="44"/>
  <c r="C254" i="44"/>
  <c r="D255" i="44"/>
  <c r="E274" i="44"/>
  <c r="C253" i="44"/>
  <c r="D254" i="44"/>
  <c r="E273" i="44"/>
  <c r="C252" i="44"/>
  <c r="D253" i="44"/>
  <c r="E272" i="44"/>
  <c r="C251" i="44"/>
  <c r="D252" i="44"/>
  <c r="E271" i="44"/>
  <c r="C250" i="44"/>
  <c r="D251" i="44"/>
  <c r="E270" i="44"/>
  <c r="C249" i="44"/>
  <c r="D250" i="44"/>
  <c r="E269" i="44"/>
  <c r="C248" i="44"/>
  <c r="D249" i="44"/>
  <c r="E268" i="44"/>
  <c r="C247" i="44"/>
  <c r="D248" i="44"/>
  <c r="E267" i="44"/>
  <c r="C246" i="44"/>
  <c r="D247" i="44"/>
  <c r="E266" i="44"/>
  <c r="C245" i="44"/>
  <c r="D246" i="44"/>
  <c r="E265" i="44"/>
  <c r="C244" i="44"/>
  <c r="D245" i="44"/>
  <c r="E264" i="44"/>
  <c r="C243" i="44"/>
  <c r="D244" i="44"/>
  <c r="E263" i="44"/>
  <c r="C242" i="44"/>
  <c r="D243" i="44"/>
  <c r="E262" i="44"/>
  <c r="C241" i="44"/>
  <c r="D242" i="44"/>
  <c r="E261" i="44"/>
  <c r="C240" i="44"/>
  <c r="D241" i="44"/>
  <c r="E260" i="44"/>
  <c r="C239" i="44"/>
  <c r="D240" i="44"/>
  <c r="E259" i="44"/>
  <c r="C238" i="44"/>
  <c r="D239" i="44"/>
  <c r="E258" i="44"/>
  <c r="C237" i="44"/>
  <c r="D238" i="44"/>
  <c r="E257" i="44"/>
  <c r="C236" i="44"/>
  <c r="D237" i="44"/>
  <c r="E256" i="44"/>
  <c r="C235" i="44"/>
  <c r="D236" i="44"/>
  <c r="E255" i="44"/>
  <c r="C234" i="44"/>
  <c r="D235" i="44"/>
  <c r="E254" i="44"/>
  <c r="C233" i="44"/>
  <c r="D234" i="44"/>
  <c r="E253" i="44"/>
  <c r="C232" i="44"/>
  <c r="D233" i="44"/>
  <c r="E252" i="44"/>
  <c r="C231" i="44"/>
  <c r="D232" i="44"/>
  <c r="E251" i="44"/>
  <c r="C230" i="44"/>
  <c r="D231" i="44"/>
  <c r="E250" i="44"/>
  <c r="C229" i="44"/>
  <c r="D230" i="44"/>
  <c r="E249" i="44"/>
  <c r="C228" i="44"/>
  <c r="D229" i="44"/>
  <c r="E248" i="44"/>
  <c r="C227" i="44"/>
  <c r="D228" i="44"/>
  <c r="E247" i="44"/>
  <c r="C226" i="44"/>
  <c r="D227" i="44"/>
  <c r="E246" i="44"/>
  <c r="C225" i="44"/>
  <c r="D226" i="44"/>
  <c r="E245" i="44"/>
  <c r="C224" i="44"/>
  <c r="D225" i="44"/>
  <c r="E244" i="44"/>
  <c r="C223" i="44"/>
  <c r="D224" i="44"/>
  <c r="E243" i="44"/>
  <c r="C222" i="44"/>
  <c r="D223" i="44"/>
  <c r="E242" i="44"/>
  <c r="C221" i="44"/>
  <c r="D222" i="44"/>
  <c r="E241" i="44"/>
  <c r="C220" i="44"/>
  <c r="D221" i="44"/>
  <c r="E240" i="44"/>
  <c r="C219" i="44"/>
  <c r="D220" i="44"/>
  <c r="E239" i="44"/>
  <c r="C218" i="44"/>
  <c r="D219" i="44"/>
  <c r="E238" i="44"/>
  <c r="C217" i="44"/>
  <c r="D218" i="44"/>
  <c r="E237" i="44"/>
  <c r="C216" i="44"/>
  <c r="D217" i="44"/>
  <c r="E236" i="44"/>
  <c r="C215" i="44"/>
  <c r="D216" i="44"/>
  <c r="E235" i="44"/>
  <c r="C214" i="44"/>
  <c r="D215" i="44"/>
  <c r="E234" i="44"/>
  <c r="C213" i="44"/>
  <c r="D214" i="44"/>
  <c r="E233" i="44"/>
  <c r="C212" i="44"/>
  <c r="D213" i="44"/>
  <c r="E232" i="44"/>
  <c r="C211" i="44"/>
  <c r="D212" i="44"/>
  <c r="E231" i="44"/>
  <c r="C210" i="44"/>
  <c r="D211" i="44"/>
  <c r="E230" i="44"/>
  <c r="C209" i="44"/>
  <c r="D210" i="44"/>
  <c r="E229" i="44"/>
  <c r="C208" i="44"/>
  <c r="D209" i="44"/>
  <c r="E228" i="44"/>
  <c r="C207" i="44"/>
  <c r="D208" i="44"/>
  <c r="E227" i="44"/>
  <c r="C206" i="44"/>
  <c r="D207" i="44"/>
  <c r="E226" i="44"/>
  <c r="C205" i="44"/>
  <c r="D206" i="44"/>
  <c r="E225" i="44"/>
  <c r="C204" i="44"/>
  <c r="D205" i="44"/>
  <c r="E224" i="44"/>
  <c r="C203" i="44"/>
  <c r="D204" i="44"/>
  <c r="E223" i="44"/>
  <c r="C202" i="44"/>
  <c r="D203" i="44"/>
  <c r="E222" i="44"/>
  <c r="C201" i="44"/>
  <c r="D202" i="44"/>
  <c r="E221" i="44"/>
  <c r="C200" i="44"/>
  <c r="D201" i="44"/>
  <c r="E220" i="44"/>
  <c r="C199" i="44"/>
  <c r="D200" i="44"/>
  <c r="E219" i="44"/>
  <c r="C198" i="44"/>
  <c r="D199" i="44"/>
  <c r="E218" i="44"/>
  <c r="C197" i="44"/>
  <c r="D198" i="44"/>
  <c r="E217" i="44"/>
  <c r="C196" i="44"/>
  <c r="D197" i="44"/>
  <c r="E216" i="44"/>
  <c r="C195" i="44"/>
  <c r="D196" i="44"/>
  <c r="E215" i="44"/>
  <c r="C194" i="44"/>
  <c r="D195" i="44"/>
  <c r="E214" i="44"/>
  <c r="C193" i="44"/>
  <c r="D194" i="44"/>
  <c r="E213" i="44"/>
  <c r="C192" i="44"/>
  <c r="D193" i="44"/>
  <c r="E212" i="44"/>
  <c r="C191" i="44"/>
  <c r="D192" i="44"/>
  <c r="E211" i="44"/>
  <c r="C190" i="44"/>
  <c r="D191" i="44"/>
  <c r="E210" i="44"/>
  <c r="C189" i="44"/>
  <c r="D190" i="44"/>
  <c r="E209" i="44"/>
  <c r="C188" i="44"/>
  <c r="D189" i="44"/>
  <c r="E208" i="44"/>
  <c r="C187" i="44"/>
  <c r="D188" i="44"/>
  <c r="E207" i="44"/>
  <c r="C186" i="44"/>
  <c r="D187" i="44"/>
  <c r="E206" i="44"/>
  <c r="C185" i="44"/>
  <c r="D186" i="44"/>
  <c r="E205" i="44"/>
  <c r="C184" i="44"/>
  <c r="D185" i="44"/>
  <c r="E204" i="44"/>
  <c r="C183" i="44"/>
  <c r="D184" i="44"/>
  <c r="E203" i="44"/>
  <c r="C182" i="44"/>
  <c r="D183" i="44"/>
  <c r="E202" i="44"/>
  <c r="C181" i="44"/>
  <c r="D182" i="44"/>
  <c r="E201" i="44"/>
  <c r="C180" i="44"/>
  <c r="D181" i="44"/>
  <c r="E200" i="44"/>
  <c r="C179" i="44"/>
  <c r="D180" i="44"/>
  <c r="E199" i="44"/>
  <c r="C178" i="44"/>
  <c r="D179" i="44"/>
  <c r="E198" i="44"/>
  <c r="C177" i="44"/>
  <c r="D178" i="44"/>
  <c r="E197" i="44"/>
  <c r="C176" i="44"/>
  <c r="D177" i="44"/>
  <c r="E196" i="44"/>
  <c r="C175" i="44"/>
  <c r="D176" i="44"/>
  <c r="E195" i="44"/>
  <c r="C174" i="44"/>
  <c r="D175" i="44"/>
  <c r="E194" i="44"/>
  <c r="C173" i="44"/>
  <c r="D174" i="44"/>
  <c r="E193" i="44"/>
  <c r="C172" i="44"/>
  <c r="D173" i="44"/>
  <c r="E192" i="44"/>
  <c r="C171" i="44"/>
  <c r="D172" i="44"/>
  <c r="E191" i="44"/>
  <c r="C170" i="44"/>
  <c r="D171" i="44"/>
  <c r="E190" i="44"/>
  <c r="C169" i="44"/>
  <c r="D170" i="44"/>
  <c r="E189" i="44"/>
  <c r="C168" i="44"/>
  <c r="D169" i="44"/>
  <c r="E188" i="44"/>
  <c r="C167" i="44"/>
  <c r="D168" i="44"/>
  <c r="E187" i="44"/>
  <c r="C166" i="44"/>
  <c r="D167" i="44"/>
  <c r="E186" i="44"/>
  <c r="C165" i="44"/>
  <c r="D166" i="44"/>
  <c r="E185" i="44"/>
  <c r="C164" i="44"/>
  <c r="D165" i="44"/>
  <c r="E184" i="44"/>
  <c r="C163" i="44"/>
  <c r="D164" i="44"/>
  <c r="E183" i="44"/>
  <c r="C162" i="44"/>
  <c r="D163" i="44"/>
  <c r="E182" i="44"/>
  <c r="C161" i="44"/>
  <c r="D162" i="44"/>
  <c r="E181" i="44"/>
  <c r="C160" i="44"/>
  <c r="D161" i="44"/>
  <c r="E180" i="44"/>
  <c r="C159" i="44"/>
  <c r="D160" i="44"/>
  <c r="E179" i="44"/>
  <c r="C158" i="44"/>
  <c r="D159" i="44"/>
  <c r="E178" i="44"/>
  <c r="C157" i="44"/>
  <c r="D158" i="44"/>
  <c r="E177" i="44"/>
  <c r="C156" i="44"/>
  <c r="D157" i="44"/>
  <c r="E176" i="44"/>
  <c r="C155" i="44"/>
  <c r="D156" i="44"/>
  <c r="E175" i="44"/>
  <c r="C154" i="44"/>
  <c r="D155" i="44"/>
  <c r="E174" i="44"/>
  <c r="C153" i="44"/>
  <c r="D154" i="44"/>
  <c r="E173" i="44"/>
  <c r="C152" i="44"/>
  <c r="D153" i="44"/>
  <c r="E172" i="44"/>
  <c r="C151" i="44"/>
  <c r="D152" i="44"/>
  <c r="E171" i="44"/>
  <c r="C150" i="44"/>
  <c r="D151" i="44"/>
  <c r="E170" i="44"/>
  <c r="C149" i="44"/>
  <c r="D150" i="44"/>
  <c r="E169" i="44"/>
  <c r="C148" i="44"/>
  <c r="D149" i="44"/>
  <c r="E168" i="44"/>
  <c r="C147" i="44"/>
  <c r="D148" i="44"/>
  <c r="E167" i="44"/>
  <c r="C146" i="44"/>
  <c r="D147" i="44"/>
  <c r="E166" i="44"/>
  <c r="C145" i="44"/>
  <c r="D146" i="44"/>
  <c r="E165" i="44"/>
  <c r="C144" i="44"/>
  <c r="D145" i="44"/>
  <c r="E164" i="44"/>
  <c r="C143" i="44"/>
  <c r="D144" i="44"/>
  <c r="E163" i="44"/>
  <c r="C142" i="44"/>
  <c r="D143" i="44"/>
  <c r="E162" i="44"/>
  <c r="C141" i="44"/>
  <c r="D142" i="44"/>
  <c r="E161" i="44"/>
  <c r="C140" i="44"/>
  <c r="D141" i="44"/>
  <c r="E160" i="44"/>
  <c r="C139" i="44"/>
  <c r="D140" i="44"/>
  <c r="E159" i="44"/>
  <c r="C138" i="44"/>
  <c r="D139" i="44"/>
  <c r="E158" i="44"/>
  <c r="C137" i="44"/>
  <c r="D138" i="44"/>
  <c r="E157" i="44"/>
  <c r="C136" i="44"/>
  <c r="D137" i="44"/>
  <c r="E156" i="44"/>
  <c r="C135" i="44"/>
  <c r="D136" i="44"/>
  <c r="E155" i="44"/>
  <c r="C134" i="44"/>
  <c r="D135" i="44"/>
  <c r="E154" i="44"/>
  <c r="C133" i="44"/>
  <c r="D134" i="44"/>
  <c r="E153" i="44"/>
  <c r="C132" i="44"/>
  <c r="D133" i="44"/>
  <c r="E152" i="44"/>
  <c r="C131" i="44"/>
  <c r="D132" i="44"/>
  <c r="E151" i="44"/>
  <c r="C130" i="44"/>
  <c r="D131" i="44"/>
  <c r="E150" i="44"/>
  <c r="C129" i="44"/>
  <c r="D130" i="44"/>
  <c r="E149" i="44"/>
  <c r="C128" i="44"/>
  <c r="D129" i="44"/>
  <c r="E148" i="44"/>
  <c r="C127" i="44"/>
  <c r="D128" i="44"/>
  <c r="E147" i="44"/>
  <c r="C126" i="44"/>
  <c r="D127" i="44"/>
  <c r="E146" i="44"/>
  <c r="C125" i="44"/>
  <c r="D126" i="44"/>
  <c r="E145" i="44"/>
  <c r="C124" i="44"/>
  <c r="D125" i="44"/>
  <c r="E144" i="44"/>
  <c r="C123" i="44"/>
  <c r="D124" i="44"/>
  <c r="E143" i="44"/>
  <c r="C122" i="44"/>
  <c r="D123" i="44"/>
  <c r="E142" i="44"/>
  <c r="C121" i="44"/>
  <c r="D122" i="44"/>
  <c r="E141" i="44"/>
  <c r="C120" i="44"/>
  <c r="D121" i="44"/>
  <c r="E140" i="44"/>
  <c r="C119" i="44"/>
  <c r="D120" i="44"/>
  <c r="E139" i="44"/>
  <c r="C118" i="44"/>
  <c r="D119" i="44"/>
  <c r="E138" i="44"/>
  <c r="C117" i="44"/>
  <c r="D118" i="44"/>
  <c r="E137" i="44"/>
  <c r="C116" i="44"/>
  <c r="D117" i="44"/>
  <c r="E136" i="44"/>
  <c r="C115" i="44"/>
  <c r="D116" i="44"/>
  <c r="E135" i="44"/>
  <c r="C114" i="44"/>
  <c r="D115" i="44"/>
  <c r="E134" i="44"/>
  <c r="C113" i="44"/>
  <c r="D114" i="44"/>
  <c r="E133" i="44"/>
  <c r="C112" i="44"/>
  <c r="D113" i="44"/>
  <c r="E132" i="44"/>
  <c r="C111" i="44"/>
  <c r="D112" i="44"/>
  <c r="E131" i="44"/>
  <c r="C110" i="44"/>
  <c r="D111" i="44"/>
  <c r="E130" i="44"/>
  <c r="C109" i="44"/>
  <c r="D110" i="44"/>
  <c r="E129" i="44"/>
  <c r="C108" i="44"/>
  <c r="D109" i="44"/>
  <c r="E128" i="44"/>
  <c r="C107" i="44"/>
  <c r="D108" i="44"/>
  <c r="E127" i="44"/>
  <c r="C106" i="44"/>
  <c r="D107" i="44"/>
  <c r="E126" i="44"/>
  <c r="C105" i="44"/>
  <c r="D106" i="44"/>
  <c r="E125" i="44"/>
  <c r="C104" i="44"/>
  <c r="D105" i="44"/>
  <c r="E124" i="44"/>
  <c r="C103" i="44"/>
  <c r="D104" i="44"/>
  <c r="E123" i="44"/>
  <c r="C102" i="44"/>
  <c r="D103" i="44"/>
  <c r="E122" i="44"/>
  <c r="C101" i="44"/>
  <c r="D102" i="44"/>
  <c r="E121" i="44"/>
  <c r="C100" i="44"/>
  <c r="D101" i="44"/>
  <c r="E120" i="44"/>
  <c r="C99" i="44"/>
  <c r="D100" i="44"/>
  <c r="E119" i="44"/>
  <c r="C98" i="44"/>
  <c r="D99" i="44"/>
  <c r="E118" i="44"/>
  <c r="C97" i="44"/>
  <c r="D98" i="44"/>
  <c r="E117" i="44"/>
  <c r="C96" i="44"/>
  <c r="D97" i="44"/>
  <c r="E116" i="44"/>
  <c r="C95" i="44"/>
  <c r="D96" i="44"/>
  <c r="E115" i="44"/>
  <c r="C94" i="44"/>
  <c r="D95" i="44"/>
  <c r="E114" i="44"/>
  <c r="C93" i="44"/>
  <c r="D94" i="44"/>
  <c r="E113" i="44"/>
  <c r="C92" i="44"/>
  <c r="D93" i="44"/>
  <c r="E112" i="44"/>
  <c r="C91" i="44"/>
  <c r="D92" i="44"/>
  <c r="E111" i="44"/>
  <c r="C90" i="44"/>
  <c r="D91" i="44"/>
  <c r="E110" i="44"/>
  <c r="C89" i="44"/>
  <c r="D90" i="44"/>
  <c r="E109" i="44"/>
  <c r="C88" i="44"/>
  <c r="D89" i="44"/>
  <c r="E108" i="44"/>
  <c r="C87" i="44"/>
  <c r="D88" i="44"/>
  <c r="E107" i="44"/>
  <c r="C86" i="44"/>
  <c r="D87" i="44"/>
  <c r="E106" i="44"/>
  <c r="C85" i="44"/>
  <c r="D86" i="44"/>
  <c r="E105" i="44"/>
  <c r="C84" i="44"/>
  <c r="D85" i="44"/>
  <c r="E104" i="44"/>
  <c r="C83" i="44"/>
  <c r="D84" i="44"/>
  <c r="E103" i="44"/>
  <c r="C82" i="44"/>
  <c r="D83" i="44"/>
  <c r="E102" i="44"/>
  <c r="C81" i="44"/>
  <c r="D82" i="44"/>
  <c r="E101" i="44"/>
  <c r="C80" i="44"/>
  <c r="D81" i="44"/>
  <c r="E100" i="44"/>
  <c r="C79" i="44"/>
  <c r="D80" i="44"/>
  <c r="E99" i="44"/>
  <c r="C78" i="44"/>
  <c r="D79" i="44"/>
  <c r="E98" i="44"/>
  <c r="C77" i="44"/>
  <c r="D78" i="44"/>
  <c r="E97" i="44"/>
  <c r="C76" i="44"/>
  <c r="D77" i="44"/>
  <c r="E96" i="44"/>
  <c r="C75" i="44"/>
  <c r="D76" i="44"/>
  <c r="E95" i="44"/>
  <c r="C74" i="44"/>
  <c r="D75" i="44"/>
  <c r="E94" i="44"/>
  <c r="C73" i="44"/>
  <c r="D74" i="44"/>
  <c r="E93" i="44"/>
  <c r="C72" i="44"/>
  <c r="D73" i="44"/>
  <c r="E92" i="44"/>
  <c r="C71" i="44"/>
  <c r="D72" i="44"/>
  <c r="E91" i="44"/>
  <c r="C70" i="44"/>
  <c r="D71" i="44"/>
  <c r="E90" i="44"/>
  <c r="C69" i="44"/>
  <c r="D70" i="44"/>
  <c r="E89" i="44"/>
  <c r="C68" i="44"/>
  <c r="D69" i="44"/>
  <c r="E88" i="44"/>
  <c r="C67" i="44"/>
  <c r="D68" i="44"/>
  <c r="E87" i="44"/>
  <c r="C66" i="44"/>
  <c r="D67" i="44"/>
  <c r="E86" i="44"/>
  <c r="C65" i="44"/>
  <c r="D66" i="44"/>
  <c r="E85" i="44"/>
  <c r="C64" i="44"/>
  <c r="D65" i="44"/>
  <c r="E84" i="44"/>
  <c r="C63" i="44"/>
  <c r="D64" i="44"/>
  <c r="E83" i="44"/>
  <c r="C62" i="44"/>
  <c r="D63" i="44"/>
  <c r="E82" i="44"/>
  <c r="C61" i="44"/>
  <c r="D62" i="44"/>
  <c r="E81" i="44"/>
  <c r="C60" i="44"/>
  <c r="D61" i="44"/>
  <c r="E80" i="44"/>
  <c r="C59" i="44"/>
  <c r="D60" i="44"/>
  <c r="E79" i="44"/>
  <c r="C58" i="44"/>
  <c r="D59" i="44"/>
  <c r="E78" i="44"/>
  <c r="C57" i="44"/>
  <c r="D58" i="44"/>
  <c r="E77" i="44"/>
  <c r="C56" i="44"/>
  <c r="D57" i="44"/>
  <c r="E76" i="44"/>
  <c r="C55" i="44"/>
  <c r="D56" i="44"/>
  <c r="E75" i="44"/>
  <c r="C54" i="44"/>
  <c r="D55" i="44"/>
  <c r="E74" i="44"/>
  <c r="C53" i="44"/>
  <c r="D54" i="44"/>
  <c r="E73" i="44"/>
  <c r="C52" i="44"/>
  <c r="D53" i="44"/>
  <c r="E72" i="44"/>
  <c r="C51" i="44"/>
  <c r="D52" i="44"/>
  <c r="E71" i="44"/>
  <c r="C50" i="44"/>
  <c r="D51" i="44"/>
  <c r="E70" i="44"/>
  <c r="C49" i="44"/>
  <c r="D50" i="44"/>
  <c r="E69" i="44"/>
  <c r="C48" i="44"/>
  <c r="D49" i="44"/>
  <c r="E68" i="44"/>
  <c r="C47" i="44"/>
  <c r="D48" i="44"/>
  <c r="E67" i="44"/>
  <c r="C46" i="44"/>
  <c r="D47" i="44"/>
  <c r="E66" i="44"/>
  <c r="C45" i="44"/>
  <c r="D46" i="44"/>
  <c r="E65" i="44"/>
  <c r="C44" i="44"/>
  <c r="D45" i="44"/>
  <c r="E64" i="44"/>
  <c r="C43" i="44"/>
  <c r="D44" i="44"/>
  <c r="E63" i="44"/>
  <c r="C42" i="44"/>
  <c r="D43" i="44"/>
  <c r="E62" i="44"/>
  <c r="C41" i="44"/>
  <c r="D42" i="44"/>
  <c r="E61" i="44"/>
  <c r="C40" i="44"/>
  <c r="D41" i="44"/>
  <c r="E60" i="44"/>
  <c r="C39" i="44"/>
  <c r="D40" i="44"/>
  <c r="E59" i="44"/>
  <c r="C38" i="44"/>
  <c r="D39" i="44"/>
  <c r="E58" i="44"/>
  <c r="C37" i="44"/>
  <c r="D38" i="44"/>
  <c r="E57" i="44"/>
  <c r="C36" i="44"/>
  <c r="D37" i="44"/>
  <c r="E56" i="44"/>
  <c r="C35" i="44"/>
  <c r="D36" i="44"/>
  <c r="E55" i="44"/>
  <c r="C34" i="44"/>
  <c r="D35" i="44"/>
  <c r="E54" i="44"/>
  <c r="C33" i="44"/>
  <c r="D34" i="44"/>
  <c r="E53" i="44"/>
  <c r="C32" i="44"/>
  <c r="D33" i="44"/>
  <c r="E52" i="44"/>
  <c r="C31" i="44"/>
  <c r="D32" i="44"/>
  <c r="E51" i="44"/>
  <c r="C30" i="44"/>
  <c r="D31" i="44"/>
  <c r="E50" i="44"/>
  <c r="C29" i="44"/>
  <c r="D30" i="44"/>
  <c r="E49" i="44"/>
  <c r="C28" i="44"/>
  <c r="D29" i="44"/>
  <c r="E48" i="44"/>
  <c r="C27" i="44"/>
  <c r="D28" i="44"/>
  <c r="E47" i="44"/>
  <c r="C26" i="44"/>
  <c r="D27" i="44"/>
  <c r="E46" i="44"/>
  <c r="C25" i="44"/>
  <c r="D26" i="44"/>
  <c r="E45" i="44"/>
  <c r="C24" i="44"/>
  <c r="D25" i="44"/>
  <c r="E44" i="44"/>
  <c r="C23" i="44"/>
  <c r="D24" i="44"/>
  <c r="E43" i="44"/>
  <c r="C22" i="44"/>
  <c r="D23" i="44"/>
  <c r="E42" i="44"/>
  <c r="C21" i="44"/>
  <c r="D22" i="44"/>
  <c r="E41" i="44"/>
  <c r="C20" i="44"/>
  <c r="D21" i="44"/>
  <c r="E40" i="44"/>
  <c r="C19" i="44"/>
  <c r="D20" i="44"/>
  <c r="E39" i="44"/>
  <c r="C18" i="44"/>
  <c r="D19" i="44"/>
  <c r="E38" i="44"/>
  <c r="C17" i="44"/>
  <c r="D18" i="44"/>
  <c r="E37" i="44"/>
  <c r="C16" i="44"/>
  <c r="D17" i="44"/>
  <c r="E36" i="44"/>
  <c r="C15" i="44"/>
  <c r="D16" i="44"/>
  <c r="E35" i="44"/>
  <c r="C14" i="44"/>
  <c r="D15" i="44"/>
  <c r="E34" i="44"/>
  <c r="C13" i="44"/>
  <c r="D14" i="44"/>
  <c r="E33" i="44"/>
  <c r="C12" i="44"/>
  <c r="D13" i="44"/>
  <c r="E32" i="44"/>
  <c r="C11" i="44"/>
  <c r="D12" i="44"/>
  <c r="E31" i="44"/>
  <c r="C10" i="44"/>
  <c r="D11" i="44"/>
  <c r="E30" i="44"/>
  <c r="C9" i="44"/>
  <c r="D10" i="44"/>
  <c r="E29" i="44"/>
  <c r="C8" i="44"/>
  <c r="D9" i="44"/>
  <c r="E28" i="44"/>
  <c r="C7" i="44"/>
  <c r="D8" i="44"/>
  <c r="E27" i="44"/>
  <c r="C6" i="44"/>
  <c r="D7" i="44"/>
  <c r="E26" i="44"/>
  <c r="C5" i="44"/>
  <c r="D6" i="44"/>
  <c r="E25" i="44"/>
  <c r="C4" i="44"/>
  <c r="D5" i="44"/>
  <c r="E24" i="44"/>
  <c r="C584" i="43"/>
  <c r="C583" i="43"/>
  <c r="D584" i="43"/>
  <c r="C585" i="43"/>
  <c r="D585" i="43"/>
  <c r="C586" i="43"/>
  <c r="D586" i="43"/>
  <c r="C587" i="43"/>
  <c r="D587" i="43"/>
  <c r="C588" i="43"/>
  <c r="D588" i="43"/>
  <c r="C589" i="43"/>
  <c r="D589" i="43"/>
  <c r="C590" i="43"/>
  <c r="D590" i="43"/>
  <c r="C591" i="43"/>
  <c r="D591" i="43"/>
  <c r="C592" i="43"/>
  <c r="D592" i="43"/>
  <c r="C593" i="43"/>
  <c r="D593" i="43"/>
  <c r="C594" i="43"/>
  <c r="D594" i="43"/>
  <c r="C595" i="43"/>
  <c r="D595" i="43"/>
  <c r="C596" i="43"/>
  <c r="D596" i="43"/>
  <c r="C597" i="43"/>
  <c r="D597" i="43"/>
  <c r="C598" i="43"/>
  <c r="D598" i="43"/>
  <c r="C599" i="43"/>
  <c r="D599" i="43"/>
  <c r="C600" i="43"/>
  <c r="D600" i="43"/>
  <c r="C601" i="43"/>
  <c r="D601" i="43"/>
  <c r="C602" i="43"/>
  <c r="D602" i="43"/>
  <c r="C603" i="43"/>
  <c r="D603" i="43"/>
  <c r="E603" i="43"/>
  <c r="C582" i="43"/>
  <c r="D583" i="43"/>
  <c r="E602" i="43"/>
  <c r="C581" i="43"/>
  <c r="D582" i="43"/>
  <c r="E601" i="43"/>
  <c r="C580" i="43"/>
  <c r="D581" i="43"/>
  <c r="E600" i="43"/>
  <c r="C579" i="43"/>
  <c r="D580" i="43"/>
  <c r="E599" i="43"/>
  <c r="C578" i="43"/>
  <c r="D579" i="43"/>
  <c r="E598" i="43"/>
  <c r="C577" i="43"/>
  <c r="D578" i="43"/>
  <c r="E597" i="43"/>
  <c r="C576" i="43"/>
  <c r="D577" i="43"/>
  <c r="E596" i="43"/>
  <c r="C575" i="43"/>
  <c r="D576" i="43"/>
  <c r="E595" i="43"/>
  <c r="C574" i="43"/>
  <c r="D575" i="43"/>
  <c r="E594" i="43"/>
  <c r="C573" i="43"/>
  <c r="D574" i="43"/>
  <c r="E593" i="43"/>
  <c r="C572" i="43"/>
  <c r="D573" i="43"/>
  <c r="E592" i="43"/>
  <c r="C571" i="43"/>
  <c r="D572" i="43"/>
  <c r="E591" i="43"/>
  <c r="C570" i="43"/>
  <c r="D571" i="43"/>
  <c r="E590" i="43"/>
  <c r="C569" i="43"/>
  <c r="D570" i="43"/>
  <c r="E589" i="43"/>
  <c r="C568" i="43"/>
  <c r="D569" i="43"/>
  <c r="E588" i="43"/>
  <c r="C567" i="43"/>
  <c r="D568" i="43"/>
  <c r="E587" i="43"/>
  <c r="C566" i="43"/>
  <c r="D567" i="43"/>
  <c r="E586" i="43"/>
  <c r="C565" i="43"/>
  <c r="D566" i="43"/>
  <c r="E585" i="43"/>
  <c r="C564" i="43"/>
  <c r="D565" i="43"/>
  <c r="E584" i="43"/>
  <c r="C563" i="43"/>
  <c r="D564" i="43"/>
  <c r="E583" i="43"/>
  <c r="C562" i="43"/>
  <c r="D563" i="43"/>
  <c r="E582" i="43"/>
  <c r="C561" i="43"/>
  <c r="D562" i="43"/>
  <c r="E581" i="43"/>
  <c r="C560" i="43"/>
  <c r="D561" i="43"/>
  <c r="E580" i="43"/>
  <c r="C559" i="43"/>
  <c r="D560" i="43"/>
  <c r="E579" i="43"/>
  <c r="C558" i="43"/>
  <c r="D559" i="43"/>
  <c r="E578" i="43"/>
  <c r="C557" i="43"/>
  <c r="D558" i="43"/>
  <c r="E577" i="43"/>
  <c r="C556" i="43"/>
  <c r="D557" i="43"/>
  <c r="E576" i="43"/>
  <c r="C555" i="43"/>
  <c r="D556" i="43"/>
  <c r="E575" i="43"/>
  <c r="C554" i="43"/>
  <c r="D555" i="43"/>
  <c r="E574" i="43"/>
  <c r="C553" i="43"/>
  <c r="D554" i="43"/>
  <c r="E573" i="43"/>
  <c r="C552" i="43"/>
  <c r="D553" i="43"/>
  <c r="E572" i="43"/>
  <c r="C551" i="43"/>
  <c r="D552" i="43"/>
  <c r="E571" i="43"/>
  <c r="C550" i="43"/>
  <c r="D551" i="43"/>
  <c r="E570" i="43"/>
  <c r="C549" i="43"/>
  <c r="D550" i="43"/>
  <c r="E569" i="43"/>
  <c r="C548" i="43"/>
  <c r="D549" i="43"/>
  <c r="E568" i="43"/>
  <c r="C547" i="43"/>
  <c r="D548" i="43"/>
  <c r="E567" i="43"/>
  <c r="C546" i="43"/>
  <c r="D547" i="43"/>
  <c r="E566" i="43"/>
  <c r="C545" i="43"/>
  <c r="D546" i="43"/>
  <c r="E565" i="43"/>
  <c r="C544" i="43"/>
  <c r="D545" i="43"/>
  <c r="E564" i="43"/>
  <c r="C543" i="43"/>
  <c r="D544" i="43"/>
  <c r="E563" i="43"/>
  <c r="C542" i="43"/>
  <c r="D543" i="43"/>
  <c r="E562" i="43"/>
  <c r="C541" i="43"/>
  <c r="D542" i="43"/>
  <c r="E561" i="43"/>
  <c r="C540" i="43"/>
  <c r="D541" i="43"/>
  <c r="E560" i="43"/>
  <c r="C539" i="43"/>
  <c r="D540" i="43"/>
  <c r="E559" i="43"/>
  <c r="C538" i="43"/>
  <c r="D539" i="43"/>
  <c r="E558" i="43"/>
  <c r="C537" i="43"/>
  <c r="D538" i="43"/>
  <c r="E557" i="43"/>
  <c r="C536" i="43"/>
  <c r="D537" i="43"/>
  <c r="E556" i="43"/>
  <c r="C535" i="43"/>
  <c r="D536" i="43"/>
  <c r="E555" i="43"/>
  <c r="C534" i="43"/>
  <c r="D535" i="43"/>
  <c r="E554" i="43"/>
  <c r="C533" i="43"/>
  <c r="D534" i="43"/>
  <c r="E553" i="43"/>
  <c r="C532" i="43"/>
  <c r="D533" i="43"/>
  <c r="E552" i="43"/>
  <c r="C531" i="43"/>
  <c r="D532" i="43"/>
  <c r="E551" i="43"/>
  <c r="C530" i="43"/>
  <c r="D531" i="43"/>
  <c r="E550" i="43"/>
  <c r="C529" i="43"/>
  <c r="D530" i="43"/>
  <c r="E549" i="43"/>
  <c r="C528" i="43"/>
  <c r="D529" i="43"/>
  <c r="E548" i="43"/>
  <c r="C527" i="43"/>
  <c r="D528" i="43"/>
  <c r="E547" i="43"/>
  <c r="C526" i="43"/>
  <c r="D527" i="43"/>
  <c r="E546" i="43"/>
  <c r="C525" i="43"/>
  <c r="D526" i="43"/>
  <c r="E545" i="43"/>
  <c r="C524" i="43"/>
  <c r="D525" i="43"/>
  <c r="E544" i="43"/>
  <c r="C523" i="43"/>
  <c r="D524" i="43"/>
  <c r="E543" i="43"/>
  <c r="C522" i="43"/>
  <c r="D523" i="43"/>
  <c r="E542" i="43"/>
  <c r="C521" i="43"/>
  <c r="D522" i="43"/>
  <c r="E541" i="43"/>
  <c r="C520" i="43"/>
  <c r="D521" i="43"/>
  <c r="E540" i="43"/>
  <c r="C519" i="43"/>
  <c r="D520" i="43"/>
  <c r="E539" i="43"/>
  <c r="C518" i="43"/>
  <c r="D519" i="43"/>
  <c r="E538" i="43"/>
  <c r="C517" i="43"/>
  <c r="D518" i="43"/>
  <c r="E537" i="43"/>
  <c r="C516" i="43"/>
  <c r="D517" i="43"/>
  <c r="E536" i="43"/>
  <c r="C515" i="43"/>
  <c r="D516" i="43"/>
  <c r="E535" i="43"/>
  <c r="C514" i="43"/>
  <c r="D515" i="43"/>
  <c r="E534" i="43"/>
  <c r="C513" i="43"/>
  <c r="D514" i="43"/>
  <c r="E533" i="43"/>
  <c r="C512" i="43"/>
  <c r="D513" i="43"/>
  <c r="E532" i="43"/>
  <c r="C511" i="43"/>
  <c r="D512" i="43"/>
  <c r="E531" i="43"/>
  <c r="C510" i="43"/>
  <c r="D511" i="43"/>
  <c r="E530" i="43"/>
  <c r="C509" i="43"/>
  <c r="D510" i="43"/>
  <c r="E529" i="43"/>
  <c r="C508" i="43"/>
  <c r="D509" i="43"/>
  <c r="E528" i="43"/>
  <c r="C507" i="43"/>
  <c r="D508" i="43"/>
  <c r="E527" i="43"/>
  <c r="C506" i="43"/>
  <c r="D507" i="43"/>
  <c r="E526" i="43"/>
  <c r="C505" i="43"/>
  <c r="D506" i="43"/>
  <c r="E525" i="43"/>
  <c r="C504" i="43"/>
  <c r="D505" i="43"/>
  <c r="E524" i="43"/>
  <c r="C503" i="43"/>
  <c r="D504" i="43"/>
  <c r="E523" i="43"/>
  <c r="C502" i="43"/>
  <c r="D503" i="43"/>
  <c r="E522" i="43"/>
  <c r="C501" i="43"/>
  <c r="D502" i="43"/>
  <c r="E521" i="43"/>
  <c r="C500" i="43"/>
  <c r="D501" i="43"/>
  <c r="E520" i="43"/>
  <c r="C499" i="43"/>
  <c r="D500" i="43"/>
  <c r="E519" i="43"/>
  <c r="C498" i="43"/>
  <c r="D499" i="43"/>
  <c r="E518" i="43"/>
  <c r="C497" i="43"/>
  <c r="D498" i="43"/>
  <c r="E517" i="43"/>
  <c r="C496" i="43"/>
  <c r="D497" i="43"/>
  <c r="E516" i="43"/>
  <c r="C495" i="43"/>
  <c r="D496" i="43"/>
  <c r="E515" i="43"/>
  <c r="C494" i="43"/>
  <c r="D495" i="43"/>
  <c r="E514" i="43"/>
  <c r="C493" i="43"/>
  <c r="D494" i="43"/>
  <c r="E513" i="43"/>
  <c r="C492" i="43"/>
  <c r="D493" i="43"/>
  <c r="E512" i="43"/>
  <c r="C491" i="43"/>
  <c r="D492" i="43"/>
  <c r="E511" i="43"/>
  <c r="C490" i="43"/>
  <c r="D491" i="43"/>
  <c r="E510" i="43"/>
  <c r="C489" i="43"/>
  <c r="D490" i="43"/>
  <c r="E509" i="43"/>
  <c r="C488" i="43"/>
  <c r="D489" i="43"/>
  <c r="E508" i="43"/>
  <c r="C487" i="43"/>
  <c r="D488" i="43"/>
  <c r="E507" i="43"/>
  <c r="C486" i="43"/>
  <c r="D487" i="43"/>
  <c r="E506" i="43"/>
  <c r="C485" i="43"/>
  <c r="D486" i="43"/>
  <c r="E505" i="43"/>
  <c r="C484" i="43"/>
  <c r="D485" i="43"/>
  <c r="E504" i="43"/>
  <c r="C483" i="43"/>
  <c r="D484" i="43"/>
  <c r="E503" i="43"/>
  <c r="C482" i="43"/>
  <c r="D483" i="43"/>
  <c r="E502" i="43"/>
  <c r="C481" i="43"/>
  <c r="D482" i="43"/>
  <c r="E501" i="43"/>
  <c r="C480" i="43"/>
  <c r="D481" i="43"/>
  <c r="E500" i="43"/>
  <c r="C479" i="43"/>
  <c r="D480" i="43"/>
  <c r="E499" i="43"/>
  <c r="C478" i="43"/>
  <c r="D479" i="43"/>
  <c r="E498" i="43"/>
  <c r="C477" i="43"/>
  <c r="D478" i="43"/>
  <c r="E497" i="43"/>
  <c r="C476" i="43"/>
  <c r="D477" i="43"/>
  <c r="E496" i="43"/>
  <c r="C475" i="43"/>
  <c r="D476" i="43"/>
  <c r="E495" i="43"/>
  <c r="C474" i="43"/>
  <c r="D475" i="43"/>
  <c r="E494" i="43"/>
  <c r="C473" i="43"/>
  <c r="D474" i="43"/>
  <c r="E493" i="43"/>
  <c r="C472" i="43"/>
  <c r="D473" i="43"/>
  <c r="E492" i="43"/>
  <c r="C471" i="43"/>
  <c r="D472" i="43"/>
  <c r="E491" i="43"/>
  <c r="C470" i="43"/>
  <c r="D471" i="43"/>
  <c r="E490" i="43"/>
  <c r="C469" i="43"/>
  <c r="D470" i="43"/>
  <c r="E489" i="43"/>
  <c r="C468" i="43"/>
  <c r="D469" i="43"/>
  <c r="E488" i="43"/>
  <c r="C467" i="43"/>
  <c r="D468" i="43"/>
  <c r="E487" i="43"/>
  <c r="C466" i="43"/>
  <c r="D467" i="43"/>
  <c r="E486" i="43"/>
  <c r="C465" i="43"/>
  <c r="D466" i="43"/>
  <c r="E485" i="43"/>
  <c r="C464" i="43"/>
  <c r="D465" i="43"/>
  <c r="E484" i="43"/>
  <c r="C463" i="43"/>
  <c r="D464" i="43"/>
  <c r="E483" i="43"/>
  <c r="C462" i="43"/>
  <c r="D463" i="43"/>
  <c r="E482" i="43"/>
  <c r="C461" i="43"/>
  <c r="D462" i="43"/>
  <c r="E481" i="43"/>
  <c r="C460" i="43"/>
  <c r="D461" i="43"/>
  <c r="E480" i="43"/>
  <c r="C459" i="43"/>
  <c r="D460" i="43"/>
  <c r="E479" i="43"/>
  <c r="C458" i="43"/>
  <c r="D459" i="43"/>
  <c r="E478" i="43"/>
  <c r="C457" i="43"/>
  <c r="D458" i="43"/>
  <c r="E477" i="43"/>
  <c r="C456" i="43"/>
  <c r="D457" i="43"/>
  <c r="E476" i="43"/>
  <c r="C455" i="43"/>
  <c r="D456" i="43"/>
  <c r="E475" i="43"/>
  <c r="C454" i="43"/>
  <c r="D455" i="43"/>
  <c r="E474" i="43"/>
  <c r="C453" i="43"/>
  <c r="D454" i="43"/>
  <c r="E473" i="43"/>
  <c r="C452" i="43"/>
  <c r="D453" i="43"/>
  <c r="E472" i="43"/>
  <c r="C451" i="43"/>
  <c r="D452" i="43"/>
  <c r="E471" i="43"/>
  <c r="C450" i="43"/>
  <c r="D451" i="43"/>
  <c r="E470" i="43"/>
  <c r="C449" i="43"/>
  <c r="D450" i="43"/>
  <c r="E469" i="43"/>
  <c r="C448" i="43"/>
  <c r="D449" i="43"/>
  <c r="E468" i="43"/>
  <c r="C447" i="43"/>
  <c r="D448" i="43"/>
  <c r="E467" i="43"/>
  <c r="C446" i="43"/>
  <c r="D447" i="43"/>
  <c r="E466" i="43"/>
  <c r="C445" i="43"/>
  <c r="D446" i="43"/>
  <c r="E465" i="43"/>
  <c r="C444" i="43"/>
  <c r="D445" i="43"/>
  <c r="E464" i="43"/>
  <c r="C443" i="43"/>
  <c r="D444" i="43"/>
  <c r="E463" i="43"/>
  <c r="C442" i="43"/>
  <c r="D443" i="43"/>
  <c r="E462" i="43"/>
  <c r="C441" i="43"/>
  <c r="D442" i="43"/>
  <c r="E461" i="43"/>
  <c r="C440" i="43"/>
  <c r="D441" i="43"/>
  <c r="E460" i="43"/>
  <c r="C439" i="43"/>
  <c r="D440" i="43"/>
  <c r="E459" i="43"/>
  <c r="C438" i="43"/>
  <c r="D439" i="43"/>
  <c r="E458" i="43"/>
  <c r="C437" i="43"/>
  <c r="D438" i="43"/>
  <c r="E457" i="43"/>
  <c r="C436" i="43"/>
  <c r="D437" i="43"/>
  <c r="E456" i="43"/>
  <c r="C435" i="43"/>
  <c r="D436" i="43"/>
  <c r="E455" i="43"/>
  <c r="C434" i="43"/>
  <c r="D435" i="43"/>
  <c r="E454" i="43"/>
  <c r="C433" i="43"/>
  <c r="D434" i="43"/>
  <c r="E453" i="43"/>
  <c r="C432" i="43"/>
  <c r="D433" i="43"/>
  <c r="E452" i="43"/>
  <c r="C431" i="43"/>
  <c r="D432" i="43"/>
  <c r="E451" i="43"/>
  <c r="C430" i="43"/>
  <c r="D431" i="43"/>
  <c r="E450" i="43"/>
  <c r="C429" i="43"/>
  <c r="D430" i="43"/>
  <c r="E449" i="43"/>
  <c r="C428" i="43"/>
  <c r="D429" i="43"/>
  <c r="E448" i="43"/>
  <c r="C427" i="43"/>
  <c r="D428" i="43"/>
  <c r="E447" i="43"/>
  <c r="C426" i="43"/>
  <c r="D427" i="43"/>
  <c r="E446" i="43"/>
  <c r="C425" i="43"/>
  <c r="D426" i="43"/>
  <c r="E445" i="43"/>
  <c r="C424" i="43"/>
  <c r="D425" i="43"/>
  <c r="E444" i="43"/>
  <c r="C423" i="43"/>
  <c r="D424" i="43"/>
  <c r="E443" i="43"/>
  <c r="C422" i="43"/>
  <c r="D423" i="43"/>
  <c r="E442" i="43"/>
  <c r="C421" i="43"/>
  <c r="D422" i="43"/>
  <c r="E441" i="43"/>
  <c r="C420" i="43"/>
  <c r="D421" i="43"/>
  <c r="E440" i="43"/>
  <c r="C419" i="43"/>
  <c r="D420" i="43"/>
  <c r="E439" i="43"/>
  <c r="C418" i="43"/>
  <c r="D419" i="43"/>
  <c r="E438" i="43"/>
  <c r="C417" i="43"/>
  <c r="D418" i="43"/>
  <c r="E437" i="43"/>
  <c r="C416" i="43"/>
  <c r="D417" i="43"/>
  <c r="E436" i="43"/>
  <c r="C415" i="43"/>
  <c r="D416" i="43"/>
  <c r="E435" i="43"/>
  <c r="C414" i="43"/>
  <c r="D415" i="43"/>
  <c r="E434" i="43"/>
  <c r="C413" i="43"/>
  <c r="D414" i="43"/>
  <c r="E433" i="43"/>
  <c r="C412" i="43"/>
  <c r="D413" i="43"/>
  <c r="E432" i="43"/>
  <c r="C411" i="43"/>
  <c r="D412" i="43"/>
  <c r="E431" i="43"/>
  <c r="C410" i="43"/>
  <c r="D411" i="43"/>
  <c r="E430" i="43"/>
  <c r="C409" i="43"/>
  <c r="D410" i="43"/>
  <c r="E429" i="43"/>
  <c r="C408" i="43"/>
  <c r="D409" i="43"/>
  <c r="E428" i="43"/>
  <c r="C407" i="43"/>
  <c r="D408" i="43"/>
  <c r="E427" i="43"/>
  <c r="C406" i="43"/>
  <c r="D407" i="43"/>
  <c r="E426" i="43"/>
  <c r="C405" i="43"/>
  <c r="D406" i="43"/>
  <c r="E425" i="43"/>
  <c r="C404" i="43"/>
  <c r="D405" i="43"/>
  <c r="E424" i="43"/>
  <c r="C403" i="43"/>
  <c r="D404" i="43"/>
  <c r="E423" i="43"/>
  <c r="C402" i="43"/>
  <c r="D403" i="43"/>
  <c r="E422" i="43"/>
  <c r="C401" i="43"/>
  <c r="D402" i="43"/>
  <c r="E421" i="43"/>
  <c r="C400" i="43"/>
  <c r="D401" i="43"/>
  <c r="E420" i="43"/>
  <c r="C399" i="43"/>
  <c r="D400" i="43"/>
  <c r="E419" i="43"/>
  <c r="C398" i="43"/>
  <c r="D399" i="43"/>
  <c r="E418" i="43"/>
  <c r="C397" i="43"/>
  <c r="D398" i="43"/>
  <c r="E417" i="43"/>
  <c r="C396" i="43"/>
  <c r="D397" i="43"/>
  <c r="E416" i="43"/>
  <c r="C395" i="43"/>
  <c r="D396" i="43"/>
  <c r="E415" i="43"/>
  <c r="C394" i="43"/>
  <c r="D395" i="43"/>
  <c r="E414" i="43"/>
  <c r="C393" i="43"/>
  <c r="D394" i="43"/>
  <c r="E413" i="43"/>
  <c r="C392" i="43"/>
  <c r="D393" i="43"/>
  <c r="E412" i="43"/>
  <c r="C391" i="43"/>
  <c r="D392" i="43"/>
  <c r="E411" i="43"/>
  <c r="C390" i="43"/>
  <c r="D391" i="43"/>
  <c r="E410" i="43"/>
  <c r="C389" i="43"/>
  <c r="D390" i="43"/>
  <c r="E409" i="43"/>
  <c r="C388" i="43"/>
  <c r="D389" i="43"/>
  <c r="E408" i="43"/>
  <c r="C387" i="43"/>
  <c r="D388" i="43"/>
  <c r="E407" i="43"/>
  <c r="C386" i="43"/>
  <c r="D387" i="43"/>
  <c r="E406" i="43"/>
  <c r="C385" i="43"/>
  <c r="D386" i="43"/>
  <c r="E405" i="43"/>
  <c r="C384" i="43"/>
  <c r="D385" i="43"/>
  <c r="E404" i="43"/>
  <c r="C383" i="43"/>
  <c r="D384" i="43"/>
  <c r="E403" i="43"/>
  <c r="C382" i="43"/>
  <c r="D383" i="43"/>
  <c r="E402" i="43"/>
  <c r="C381" i="43"/>
  <c r="D382" i="43"/>
  <c r="E401" i="43"/>
  <c r="C380" i="43"/>
  <c r="D381" i="43"/>
  <c r="E400" i="43"/>
  <c r="C379" i="43"/>
  <c r="D380" i="43"/>
  <c r="E399" i="43"/>
  <c r="C378" i="43"/>
  <c r="D379" i="43"/>
  <c r="E398" i="43"/>
  <c r="C377" i="43"/>
  <c r="D378" i="43"/>
  <c r="E397" i="43"/>
  <c r="C376" i="43"/>
  <c r="D377" i="43"/>
  <c r="E396" i="43"/>
  <c r="C375" i="43"/>
  <c r="D376" i="43"/>
  <c r="E395" i="43"/>
  <c r="C374" i="43"/>
  <c r="D375" i="43"/>
  <c r="E394" i="43"/>
  <c r="C373" i="43"/>
  <c r="D374" i="43"/>
  <c r="E393" i="43"/>
  <c r="C372" i="43"/>
  <c r="D373" i="43"/>
  <c r="E392" i="43"/>
  <c r="C371" i="43"/>
  <c r="D372" i="43"/>
  <c r="E391" i="43"/>
  <c r="C370" i="43"/>
  <c r="D371" i="43"/>
  <c r="E390" i="43"/>
  <c r="C369" i="43"/>
  <c r="D370" i="43"/>
  <c r="E389" i="43"/>
  <c r="C368" i="43"/>
  <c r="D369" i="43"/>
  <c r="E388" i="43"/>
  <c r="C367" i="43"/>
  <c r="D368" i="43"/>
  <c r="E387" i="43"/>
  <c r="C366" i="43"/>
  <c r="D367" i="43"/>
  <c r="E386" i="43"/>
  <c r="C365" i="43"/>
  <c r="D366" i="43"/>
  <c r="E385" i="43"/>
  <c r="C364" i="43"/>
  <c r="D365" i="43"/>
  <c r="E384" i="43"/>
  <c r="C363" i="43"/>
  <c r="D364" i="43"/>
  <c r="E383" i="43"/>
  <c r="C362" i="43"/>
  <c r="D363" i="43"/>
  <c r="E382" i="43"/>
  <c r="C361" i="43"/>
  <c r="D362" i="43"/>
  <c r="E381" i="43"/>
  <c r="C360" i="43"/>
  <c r="D361" i="43"/>
  <c r="E380" i="43"/>
  <c r="C359" i="43"/>
  <c r="D360" i="43"/>
  <c r="E379" i="43"/>
  <c r="C358" i="43"/>
  <c r="D359" i="43"/>
  <c r="E378" i="43"/>
  <c r="C357" i="43"/>
  <c r="D358" i="43"/>
  <c r="E377" i="43"/>
  <c r="C356" i="43"/>
  <c r="D357" i="43"/>
  <c r="E376" i="43"/>
  <c r="C355" i="43"/>
  <c r="D356" i="43"/>
  <c r="E375" i="43"/>
  <c r="C354" i="43"/>
  <c r="D355" i="43"/>
  <c r="E374" i="43"/>
  <c r="C353" i="43"/>
  <c r="D354" i="43"/>
  <c r="E373" i="43"/>
  <c r="C352" i="43"/>
  <c r="D353" i="43"/>
  <c r="E372" i="43"/>
  <c r="C351" i="43"/>
  <c r="D352" i="43"/>
  <c r="E371" i="43"/>
  <c r="C350" i="43"/>
  <c r="D351" i="43"/>
  <c r="E370" i="43"/>
  <c r="C349" i="43"/>
  <c r="D350" i="43"/>
  <c r="E369" i="43"/>
  <c r="C348" i="43"/>
  <c r="D349" i="43"/>
  <c r="E368" i="43"/>
  <c r="C347" i="43"/>
  <c r="D348" i="43"/>
  <c r="E367" i="43"/>
  <c r="C346" i="43"/>
  <c r="D347" i="43"/>
  <c r="E366" i="43"/>
  <c r="C345" i="43"/>
  <c r="D346" i="43"/>
  <c r="E365" i="43"/>
  <c r="C344" i="43"/>
  <c r="D345" i="43"/>
  <c r="E364" i="43"/>
  <c r="C343" i="43"/>
  <c r="D344" i="43"/>
  <c r="E363" i="43"/>
  <c r="C342" i="43"/>
  <c r="D343" i="43"/>
  <c r="E362" i="43"/>
  <c r="C341" i="43"/>
  <c r="D342" i="43"/>
  <c r="E361" i="43"/>
  <c r="C340" i="43"/>
  <c r="D341" i="43"/>
  <c r="E360" i="43"/>
  <c r="C339" i="43"/>
  <c r="D340" i="43"/>
  <c r="E359" i="43"/>
  <c r="C338" i="43"/>
  <c r="D339" i="43"/>
  <c r="E358" i="43"/>
  <c r="C337" i="43"/>
  <c r="D338" i="43"/>
  <c r="E357" i="43"/>
  <c r="C336" i="43"/>
  <c r="D337" i="43"/>
  <c r="E356" i="43"/>
  <c r="C335" i="43"/>
  <c r="D336" i="43"/>
  <c r="E355" i="43"/>
  <c r="C334" i="43"/>
  <c r="D335" i="43"/>
  <c r="E354" i="43"/>
  <c r="C333" i="43"/>
  <c r="D334" i="43"/>
  <c r="E353" i="43"/>
  <c r="C332" i="43"/>
  <c r="D333" i="43"/>
  <c r="E352" i="43"/>
  <c r="C331" i="43"/>
  <c r="D332" i="43"/>
  <c r="E351" i="43"/>
  <c r="C330" i="43"/>
  <c r="D331" i="43"/>
  <c r="E350" i="43"/>
  <c r="C329" i="43"/>
  <c r="D330" i="43"/>
  <c r="E349" i="43"/>
  <c r="C328" i="43"/>
  <c r="D329" i="43"/>
  <c r="E348" i="43"/>
  <c r="C327" i="43"/>
  <c r="D328" i="43"/>
  <c r="E347" i="43"/>
  <c r="C326" i="43"/>
  <c r="D327" i="43"/>
  <c r="E346" i="43"/>
  <c r="C325" i="43"/>
  <c r="D326" i="43"/>
  <c r="E345" i="43"/>
  <c r="C324" i="43"/>
  <c r="D325" i="43"/>
  <c r="E344" i="43"/>
  <c r="C323" i="43"/>
  <c r="D324" i="43"/>
  <c r="E343" i="43"/>
  <c r="C322" i="43"/>
  <c r="D323" i="43"/>
  <c r="E342" i="43"/>
  <c r="C321" i="43"/>
  <c r="D322" i="43"/>
  <c r="E341" i="43"/>
  <c r="C320" i="43"/>
  <c r="D321" i="43"/>
  <c r="E340" i="43"/>
  <c r="C319" i="43"/>
  <c r="D320" i="43"/>
  <c r="E339" i="43"/>
  <c r="C318" i="43"/>
  <c r="D319" i="43"/>
  <c r="E338" i="43"/>
  <c r="C317" i="43"/>
  <c r="D318" i="43"/>
  <c r="E337" i="43"/>
  <c r="C316" i="43"/>
  <c r="D317" i="43"/>
  <c r="E336" i="43"/>
  <c r="C315" i="43"/>
  <c r="D316" i="43"/>
  <c r="E335" i="43"/>
  <c r="C314" i="43"/>
  <c r="D315" i="43"/>
  <c r="E334" i="43"/>
  <c r="C313" i="43"/>
  <c r="D314" i="43"/>
  <c r="E333" i="43"/>
  <c r="C312" i="43"/>
  <c r="D313" i="43"/>
  <c r="E332" i="43"/>
  <c r="C311" i="43"/>
  <c r="D312" i="43"/>
  <c r="E331" i="43"/>
  <c r="C310" i="43"/>
  <c r="D311" i="43"/>
  <c r="E330" i="43"/>
  <c r="C309" i="43"/>
  <c r="D310" i="43"/>
  <c r="E329" i="43"/>
  <c r="C308" i="43"/>
  <c r="D309" i="43"/>
  <c r="E328" i="43"/>
  <c r="C307" i="43"/>
  <c r="D308" i="43"/>
  <c r="E327" i="43"/>
  <c r="C306" i="43"/>
  <c r="D307" i="43"/>
  <c r="E326" i="43"/>
  <c r="C305" i="43"/>
  <c r="D306" i="43"/>
  <c r="E325" i="43"/>
  <c r="C304" i="43"/>
  <c r="D305" i="43"/>
  <c r="E324" i="43"/>
  <c r="C303" i="43"/>
  <c r="D304" i="43"/>
  <c r="E323" i="43"/>
  <c r="C302" i="43"/>
  <c r="D303" i="43"/>
  <c r="E322" i="43"/>
  <c r="C301" i="43"/>
  <c r="D302" i="43"/>
  <c r="E321" i="43"/>
  <c r="C300" i="43"/>
  <c r="D301" i="43"/>
  <c r="E320" i="43"/>
  <c r="C299" i="43"/>
  <c r="D300" i="43"/>
  <c r="E319" i="43"/>
  <c r="C298" i="43"/>
  <c r="D299" i="43"/>
  <c r="E318" i="43"/>
  <c r="C297" i="43"/>
  <c r="D298" i="43"/>
  <c r="E317" i="43"/>
  <c r="C296" i="43"/>
  <c r="D297" i="43"/>
  <c r="E316" i="43"/>
  <c r="C295" i="43"/>
  <c r="D296" i="43"/>
  <c r="E315" i="43"/>
  <c r="C294" i="43"/>
  <c r="D295" i="43"/>
  <c r="E314" i="43"/>
  <c r="C293" i="43"/>
  <c r="D294" i="43"/>
  <c r="E313" i="43"/>
  <c r="C292" i="43"/>
  <c r="D293" i="43"/>
  <c r="E312" i="43"/>
  <c r="C291" i="43"/>
  <c r="D292" i="43"/>
  <c r="E311" i="43"/>
  <c r="C290" i="43"/>
  <c r="D291" i="43"/>
  <c r="E310" i="43"/>
  <c r="C289" i="43"/>
  <c r="D290" i="43"/>
  <c r="E309" i="43"/>
  <c r="C288" i="43"/>
  <c r="D289" i="43"/>
  <c r="E308" i="43"/>
  <c r="C287" i="43"/>
  <c r="D288" i="43"/>
  <c r="E307" i="43"/>
  <c r="C286" i="43"/>
  <c r="D287" i="43"/>
  <c r="E306" i="43"/>
  <c r="C285" i="43"/>
  <c r="D286" i="43"/>
  <c r="E305" i="43"/>
  <c r="C284" i="43"/>
  <c r="D285" i="43"/>
  <c r="E304" i="43"/>
  <c r="C283" i="43"/>
  <c r="D284" i="43"/>
  <c r="E303" i="43"/>
  <c r="C282" i="43"/>
  <c r="D283" i="43"/>
  <c r="E302" i="43"/>
  <c r="C281" i="43"/>
  <c r="D282" i="43"/>
  <c r="E301" i="43"/>
  <c r="C280" i="43"/>
  <c r="D281" i="43"/>
  <c r="E300" i="43"/>
  <c r="C279" i="43"/>
  <c r="D280" i="43"/>
  <c r="E299" i="43"/>
  <c r="C278" i="43"/>
  <c r="D279" i="43"/>
  <c r="E298" i="43"/>
  <c r="C277" i="43"/>
  <c r="D278" i="43"/>
  <c r="E297" i="43"/>
  <c r="C276" i="43"/>
  <c r="D277" i="43"/>
  <c r="E296" i="43"/>
  <c r="C275" i="43"/>
  <c r="D276" i="43"/>
  <c r="E295" i="43"/>
  <c r="C274" i="43"/>
  <c r="D275" i="43"/>
  <c r="E294" i="43"/>
  <c r="C273" i="43"/>
  <c r="D274" i="43"/>
  <c r="E293" i="43"/>
  <c r="C272" i="43"/>
  <c r="D273" i="43"/>
  <c r="E292" i="43"/>
  <c r="C271" i="43"/>
  <c r="D272" i="43"/>
  <c r="E291" i="43"/>
  <c r="C270" i="43"/>
  <c r="D271" i="43"/>
  <c r="E290" i="43"/>
  <c r="C269" i="43"/>
  <c r="D270" i="43"/>
  <c r="E289" i="43"/>
  <c r="C268" i="43"/>
  <c r="D269" i="43"/>
  <c r="E288" i="43"/>
  <c r="C267" i="43"/>
  <c r="D268" i="43"/>
  <c r="E287" i="43"/>
  <c r="C266" i="43"/>
  <c r="D267" i="43"/>
  <c r="E286" i="43"/>
  <c r="C265" i="43"/>
  <c r="D266" i="43"/>
  <c r="E285" i="43"/>
  <c r="C264" i="43"/>
  <c r="D265" i="43"/>
  <c r="E284" i="43"/>
  <c r="C263" i="43"/>
  <c r="D264" i="43"/>
  <c r="E283" i="43"/>
  <c r="C262" i="43"/>
  <c r="D263" i="43"/>
  <c r="E282" i="43"/>
  <c r="C261" i="43"/>
  <c r="D262" i="43"/>
  <c r="E281" i="43"/>
  <c r="C260" i="43"/>
  <c r="D261" i="43"/>
  <c r="E280" i="43"/>
  <c r="C259" i="43"/>
  <c r="D260" i="43"/>
  <c r="E279" i="43"/>
  <c r="C258" i="43"/>
  <c r="D259" i="43"/>
  <c r="E278" i="43"/>
  <c r="C257" i="43"/>
  <c r="D258" i="43"/>
  <c r="E277" i="43"/>
  <c r="C256" i="43"/>
  <c r="D257" i="43"/>
  <c r="E276" i="43"/>
  <c r="C255" i="43"/>
  <c r="D256" i="43"/>
  <c r="E275" i="43"/>
  <c r="C254" i="43"/>
  <c r="D255" i="43"/>
  <c r="E274" i="43"/>
  <c r="C253" i="43"/>
  <c r="D254" i="43"/>
  <c r="E273" i="43"/>
  <c r="C252" i="43"/>
  <c r="D253" i="43"/>
  <c r="E272" i="43"/>
  <c r="C251" i="43"/>
  <c r="D252" i="43"/>
  <c r="E271" i="43"/>
  <c r="C250" i="43"/>
  <c r="D251" i="43"/>
  <c r="E270" i="43"/>
  <c r="C249" i="43"/>
  <c r="D250" i="43"/>
  <c r="E269" i="43"/>
  <c r="C248" i="43"/>
  <c r="D249" i="43"/>
  <c r="E268" i="43"/>
  <c r="C247" i="43"/>
  <c r="D248" i="43"/>
  <c r="E267" i="43"/>
  <c r="C246" i="43"/>
  <c r="D247" i="43"/>
  <c r="E266" i="43"/>
  <c r="C245" i="43"/>
  <c r="D246" i="43"/>
  <c r="E265" i="43"/>
  <c r="C244" i="43"/>
  <c r="D245" i="43"/>
  <c r="E264" i="43"/>
  <c r="C243" i="43"/>
  <c r="D244" i="43"/>
  <c r="E263" i="43"/>
  <c r="C242" i="43"/>
  <c r="D243" i="43"/>
  <c r="E262" i="43"/>
  <c r="C241" i="43"/>
  <c r="D242" i="43"/>
  <c r="E261" i="43"/>
  <c r="C240" i="43"/>
  <c r="D241" i="43"/>
  <c r="E260" i="43"/>
  <c r="C239" i="43"/>
  <c r="D240" i="43"/>
  <c r="E259" i="43"/>
  <c r="C238" i="43"/>
  <c r="D239" i="43"/>
  <c r="E258" i="43"/>
  <c r="C237" i="43"/>
  <c r="D238" i="43"/>
  <c r="E257" i="43"/>
  <c r="C236" i="43"/>
  <c r="D237" i="43"/>
  <c r="E256" i="43"/>
  <c r="C235" i="43"/>
  <c r="D236" i="43"/>
  <c r="E255" i="43"/>
  <c r="C234" i="43"/>
  <c r="D235" i="43"/>
  <c r="E254" i="43"/>
  <c r="C233" i="43"/>
  <c r="D234" i="43"/>
  <c r="E253" i="43"/>
  <c r="C232" i="43"/>
  <c r="D233" i="43"/>
  <c r="E252" i="43"/>
  <c r="C231" i="43"/>
  <c r="D232" i="43"/>
  <c r="E251" i="43"/>
  <c r="C230" i="43"/>
  <c r="D231" i="43"/>
  <c r="E250" i="43"/>
  <c r="C229" i="43"/>
  <c r="D230" i="43"/>
  <c r="E249" i="43"/>
  <c r="C228" i="43"/>
  <c r="D229" i="43"/>
  <c r="E248" i="43"/>
  <c r="C227" i="43"/>
  <c r="D228" i="43"/>
  <c r="E247" i="43"/>
  <c r="C226" i="43"/>
  <c r="D227" i="43"/>
  <c r="E246" i="43"/>
  <c r="C225" i="43"/>
  <c r="D226" i="43"/>
  <c r="E245" i="43"/>
  <c r="C224" i="43"/>
  <c r="D225" i="43"/>
  <c r="E244" i="43"/>
  <c r="C223" i="43"/>
  <c r="D224" i="43"/>
  <c r="E243" i="43"/>
  <c r="C222" i="43"/>
  <c r="D223" i="43"/>
  <c r="E242" i="43"/>
  <c r="C221" i="43"/>
  <c r="D222" i="43"/>
  <c r="E241" i="43"/>
  <c r="C220" i="43"/>
  <c r="D221" i="43"/>
  <c r="E240" i="43"/>
  <c r="C219" i="43"/>
  <c r="D220" i="43"/>
  <c r="E239" i="43"/>
  <c r="C218" i="43"/>
  <c r="D219" i="43"/>
  <c r="E238" i="43"/>
  <c r="C217" i="43"/>
  <c r="D218" i="43"/>
  <c r="E237" i="43"/>
  <c r="C216" i="43"/>
  <c r="D217" i="43"/>
  <c r="E236" i="43"/>
  <c r="C215" i="43"/>
  <c r="D216" i="43"/>
  <c r="E235" i="43"/>
  <c r="C214" i="43"/>
  <c r="D215" i="43"/>
  <c r="E234" i="43"/>
  <c r="C213" i="43"/>
  <c r="D214" i="43"/>
  <c r="E233" i="43"/>
  <c r="C212" i="43"/>
  <c r="D213" i="43"/>
  <c r="E232" i="43"/>
  <c r="C211" i="43"/>
  <c r="D212" i="43"/>
  <c r="E231" i="43"/>
  <c r="C210" i="43"/>
  <c r="D211" i="43"/>
  <c r="E230" i="43"/>
  <c r="C209" i="43"/>
  <c r="D210" i="43"/>
  <c r="E229" i="43"/>
  <c r="C208" i="43"/>
  <c r="D209" i="43"/>
  <c r="E228" i="43"/>
  <c r="C207" i="43"/>
  <c r="D208" i="43"/>
  <c r="E227" i="43"/>
  <c r="C206" i="43"/>
  <c r="D207" i="43"/>
  <c r="E226" i="43"/>
  <c r="C205" i="43"/>
  <c r="D206" i="43"/>
  <c r="E225" i="43"/>
  <c r="C204" i="43"/>
  <c r="D205" i="43"/>
  <c r="E224" i="43"/>
  <c r="C203" i="43"/>
  <c r="D204" i="43"/>
  <c r="E223" i="43"/>
  <c r="C202" i="43"/>
  <c r="D203" i="43"/>
  <c r="E222" i="43"/>
  <c r="C201" i="43"/>
  <c r="D202" i="43"/>
  <c r="E221" i="43"/>
  <c r="C200" i="43"/>
  <c r="D201" i="43"/>
  <c r="E220" i="43"/>
  <c r="C199" i="43"/>
  <c r="D200" i="43"/>
  <c r="E219" i="43"/>
  <c r="C198" i="43"/>
  <c r="D199" i="43"/>
  <c r="E218" i="43"/>
  <c r="C197" i="43"/>
  <c r="D198" i="43"/>
  <c r="E217" i="43"/>
  <c r="C196" i="43"/>
  <c r="D197" i="43"/>
  <c r="E216" i="43"/>
  <c r="C195" i="43"/>
  <c r="D196" i="43"/>
  <c r="E215" i="43"/>
  <c r="C194" i="43"/>
  <c r="D195" i="43"/>
  <c r="E214" i="43"/>
  <c r="C193" i="43"/>
  <c r="D194" i="43"/>
  <c r="E213" i="43"/>
  <c r="C192" i="43"/>
  <c r="D193" i="43"/>
  <c r="E212" i="43"/>
  <c r="C191" i="43"/>
  <c r="D192" i="43"/>
  <c r="E211" i="43"/>
  <c r="C190" i="43"/>
  <c r="D191" i="43"/>
  <c r="E210" i="43"/>
  <c r="C189" i="43"/>
  <c r="D190" i="43"/>
  <c r="E209" i="43"/>
  <c r="C188" i="43"/>
  <c r="D189" i="43"/>
  <c r="E208" i="43"/>
  <c r="C187" i="43"/>
  <c r="D188" i="43"/>
  <c r="E207" i="43"/>
  <c r="C186" i="43"/>
  <c r="D187" i="43"/>
  <c r="E206" i="43"/>
  <c r="C185" i="43"/>
  <c r="D186" i="43"/>
  <c r="E205" i="43"/>
  <c r="C184" i="43"/>
  <c r="D185" i="43"/>
  <c r="E204" i="43"/>
  <c r="C183" i="43"/>
  <c r="D184" i="43"/>
  <c r="E203" i="43"/>
  <c r="C182" i="43"/>
  <c r="D183" i="43"/>
  <c r="E202" i="43"/>
  <c r="C181" i="43"/>
  <c r="D182" i="43"/>
  <c r="E201" i="43"/>
  <c r="C180" i="43"/>
  <c r="D181" i="43"/>
  <c r="E200" i="43"/>
  <c r="C179" i="43"/>
  <c r="D180" i="43"/>
  <c r="E199" i="43"/>
  <c r="C178" i="43"/>
  <c r="D179" i="43"/>
  <c r="E198" i="43"/>
  <c r="C177" i="43"/>
  <c r="D178" i="43"/>
  <c r="E197" i="43"/>
  <c r="C176" i="43"/>
  <c r="D177" i="43"/>
  <c r="E196" i="43"/>
  <c r="C175" i="43"/>
  <c r="D176" i="43"/>
  <c r="E195" i="43"/>
  <c r="C174" i="43"/>
  <c r="D175" i="43"/>
  <c r="E194" i="43"/>
  <c r="C173" i="43"/>
  <c r="D174" i="43"/>
  <c r="E193" i="43"/>
  <c r="C172" i="43"/>
  <c r="D173" i="43"/>
  <c r="E192" i="43"/>
  <c r="C171" i="43"/>
  <c r="D172" i="43"/>
  <c r="E191" i="43"/>
  <c r="C170" i="43"/>
  <c r="D171" i="43"/>
  <c r="E190" i="43"/>
  <c r="C169" i="43"/>
  <c r="D170" i="43"/>
  <c r="E189" i="43"/>
  <c r="C168" i="43"/>
  <c r="D169" i="43"/>
  <c r="E188" i="43"/>
  <c r="C167" i="43"/>
  <c r="D168" i="43"/>
  <c r="E187" i="43"/>
  <c r="C166" i="43"/>
  <c r="D167" i="43"/>
  <c r="E186" i="43"/>
  <c r="C165" i="43"/>
  <c r="D166" i="43"/>
  <c r="E185" i="43"/>
  <c r="C164" i="43"/>
  <c r="D165" i="43"/>
  <c r="E184" i="43"/>
  <c r="C163" i="43"/>
  <c r="D164" i="43"/>
  <c r="E183" i="43"/>
  <c r="C162" i="43"/>
  <c r="D163" i="43"/>
  <c r="E182" i="43"/>
  <c r="C161" i="43"/>
  <c r="D162" i="43"/>
  <c r="E181" i="43"/>
  <c r="C160" i="43"/>
  <c r="D161" i="43"/>
  <c r="E180" i="43"/>
  <c r="C159" i="43"/>
  <c r="D160" i="43"/>
  <c r="E179" i="43"/>
  <c r="C158" i="43"/>
  <c r="D159" i="43"/>
  <c r="E178" i="43"/>
  <c r="C157" i="43"/>
  <c r="D158" i="43"/>
  <c r="E177" i="43"/>
  <c r="C156" i="43"/>
  <c r="D157" i="43"/>
  <c r="E176" i="43"/>
  <c r="C155" i="43"/>
  <c r="D156" i="43"/>
  <c r="E175" i="43"/>
  <c r="C154" i="43"/>
  <c r="D155" i="43"/>
  <c r="E174" i="43"/>
  <c r="C153" i="43"/>
  <c r="D154" i="43"/>
  <c r="E173" i="43"/>
  <c r="C152" i="43"/>
  <c r="D153" i="43"/>
  <c r="E172" i="43"/>
  <c r="C151" i="43"/>
  <c r="D152" i="43"/>
  <c r="E171" i="43"/>
  <c r="C150" i="43"/>
  <c r="D151" i="43"/>
  <c r="E170" i="43"/>
  <c r="C149" i="43"/>
  <c r="D150" i="43"/>
  <c r="E169" i="43"/>
  <c r="C148" i="43"/>
  <c r="D149" i="43"/>
  <c r="E168" i="43"/>
  <c r="C147" i="43"/>
  <c r="D148" i="43"/>
  <c r="E167" i="43"/>
  <c r="C146" i="43"/>
  <c r="D147" i="43"/>
  <c r="E166" i="43"/>
  <c r="C145" i="43"/>
  <c r="D146" i="43"/>
  <c r="E165" i="43"/>
  <c r="C144" i="43"/>
  <c r="D145" i="43"/>
  <c r="E164" i="43"/>
  <c r="C143" i="43"/>
  <c r="D144" i="43"/>
  <c r="E163" i="43"/>
  <c r="C142" i="43"/>
  <c r="D143" i="43"/>
  <c r="E162" i="43"/>
  <c r="C141" i="43"/>
  <c r="D142" i="43"/>
  <c r="E161" i="43"/>
  <c r="C140" i="43"/>
  <c r="D141" i="43"/>
  <c r="E160" i="43"/>
  <c r="C139" i="43"/>
  <c r="D140" i="43"/>
  <c r="E159" i="43"/>
  <c r="C138" i="43"/>
  <c r="D139" i="43"/>
  <c r="E158" i="43"/>
  <c r="C137" i="43"/>
  <c r="D138" i="43"/>
  <c r="E157" i="43"/>
  <c r="C136" i="43"/>
  <c r="D137" i="43"/>
  <c r="E156" i="43"/>
  <c r="C135" i="43"/>
  <c r="D136" i="43"/>
  <c r="E155" i="43"/>
  <c r="C134" i="43"/>
  <c r="D135" i="43"/>
  <c r="E154" i="43"/>
  <c r="C133" i="43"/>
  <c r="D134" i="43"/>
  <c r="E153" i="43"/>
  <c r="C132" i="43"/>
  <c r="D133" i="43"/>
  <c r="E152" i="43"/>
  <c r="C131" i="43"/>
  <c r="D132" i="43"/>
  <c r="E151" i="43"/>
  <c r="C130" i="43"/>
  <c r="D131" i="43"/>
  <c r="E150" i="43"/>
  <c r="C129" i="43"/>
  <c r="D130" i="43"/>
  <c r="E149" i="43"/>
  <c r="C128" i="43"/>
  <c r="D129" i="43"/>
  <c r="E148" i="43"/>
  <c r="C127" i="43"/>
  <c r="D128" i="43"/>
  <c r="E147" i="43"/>
  <c r="C126" i="43"/>
  <c r="D127" i="43"/>
  <c r="E146" i="43"/>
  <c r="C125" i="43"/>
  <c r="D126" i="43"/>
  <c r="E145" i="43"/>
  <c r="C124" i="43"/>
  <c r="D125" i="43"/>
  <c r="E144" i="43"/>
  <c r="C123" i="43"/>
  <c r="D124" i="43"/>
  <c r="E143" i="43"/>
  <c r="C122" i="43"/>
  <c r="D123" i="43"/>
  <c r="E142" i="43"/>
  <c r="C121" i="43"/>
  <c r="D122" i="43"/>
  <c r="E141" i="43"/>
  <c r="C120" i="43"/>
  <c r="D121" i="43"/>
  <c r="E140" i="43"/>
  <c r="C119" i="43"/>
  <c r="D120" i="43"/>
  <c r="E139" i="43"/>
  <c r="C118" i="43"/>
  <c r="D119" i="43"/>
  <c r="E138" i="43"/>
  <c r="C117" i="43"/>
  <c r="D118" i="43"/>
  <c r="E137" i="43"/>
  <c r="C116" i="43"/>
  <c r="D117" i="43"/>
  <c r="E136" i="43"/>
  <c r="C115" i="43"/>
  <c r="D116" i="43"/>
  <c r="E135" i="43"/>
  <c r="C114" i="43"/>
  <c r="D115" i="43"/>
  <c r="E134" i="43"/>
  <c r="C113" i="43"/>
  <c r="D114" i="43"/>
  <c r="E133" i="43"/>
  <c r="C112" i="43"/>
  <c r="D113" i="43"/>
  <c r="E132" i="43"/>
  <c r="C111" i="43"/>
  <c r="D112" i="43"/>
  <c r="E131" i="43"/>
  <c r="C110" i="43"/>
  <c r="D111" i="43"/>
  <c r="E130" i="43"/>
  <c r="C109" i="43"/>
  <c r="D110" i="43"/>
  <c r="E129" i="43"/>
  <c r="C108" i="43"/>
  <c r="D109" i="43"/>
  <c r="E128" i="43"/>
  <c r="C107" i="43"/>
  <c r="D108" i="43"/>
  <c r="E127" i="43"/>
  <c r="C106" i="43"/>
  <c r="D107" i="43"/>
  <c r="E126" i="43"/>
  <c r="C105" i="43"/>
  <c r="D106" i="43"/>
  <c r="E125" i="43"/>
  <c r="C104" i="43"/>
  <c r="D105" i="43"/>
  <c r="E124" i="43"/>
  <c r="C103" i="43"/>
  <c r="D104" i="43"/>
  <c r="E123" i="43"/>
  <c r="C102" i="43"/>
  <c r="D103" i="43"/>
  <c r="E122" i="43"/>
  <c r="C101" i="43"/>
  <c r="D102" i="43"/>
  <c r="E121" i="43"/>
  <c r="C100" i="43"/>
  <c r="D101" i="43"/>
  <c r="E120" i="43"/>
  <c r="C99" i="43"/>
  <c r="D100" i="43"/>
  <c r="E119" i="43"/>
  <c r="C98" i="43"/>
  <c r="D99" i="43"/>
  <c r="E118" i="43"/>
  <c r="C97" i="43"/>
  <c r="D98" i="43"/>
  <c r="E117" i="43"/>
  <c r="C96" i="43"/>
  <c r="D97" i="43"/>
  <c r="E116" i="43"/>
  <c r="C95" i="43"/>
  <c r="D96" i="43"/>
  <c r="E115" i="43"/>
  <c r="C94" i="43"/>
  <c r="D95" i="43"/>
  <c r="E114" i="43"/>
  <c r="C93" i="43"/>
  <c r="D94" i="43"/>
  <c r="E113" i="43"/>
  <c r="C92" i="43"/>
  <c r="D93" i="43"/>
  <c r="E112" i="43"/>
  <c r="C91" i="43"/>
  <c r="D92" i="43"/>
  <c r="E111" i="43"/>
  <c r="C90" i="43"/>
  <c r="D91" i="43"/>
  <c r="E110" i="43"/>
  <c r="C89" i="43"/>
  <c r="D90" i="43"/>
  <c r="E109" i="43"/>
  <c r="C88" i="43"/>
  <c r="D89" i="43"/>
  <c r="E108" i="43"/>
  <c r="C87" i="43"/>
  <c r="D88" i="43"/>
  <c r="E107" i="43"/>
  <c r="C86" i="43"/>
  <c r="D87" i="43"/>
  <c r="E106" i="43"/>
  <c r="C85" i="43"/>
  <c r="D86" i="43"/>
  <c r="E105" i="43"/>
  <c r="C84" i="43"/>
  <c r="D85" i="43"/>
  <c r="E104" i="43"/>
  <c r="C83" i="43"/>
  <c r="D84" i="43"/>
  <c r="E103" i="43"/>
  <c r="C82" i="43"/>
  <c r="D83" i="43"/>
  <c r="E102" i="43"/>
  <c r="C81" i="43"/>
  <c r="D82" i="43"/>
  <c r="E101" i="43"/>
  <c r="C80" i="43"/>
  <c r="D81" i="43"/>
  <c r="E100" i="43"/>
  <c r="C79" i="43"/>
  <c r="D80" i="43"/>
  <c r="E99" i="43"/>
  <c r="C78" i="43"/>
  <c r="D79" i="43"/>
  <c r="E98" i="43"/>
  <c r="C77" i="43"/>
  <c r="D78" i="43"/>
  <c r="E97" i="43"/>
  <c r="C76" i="43"/>
  <c r="D77" i="43"/>
  <c r="E96" i="43"/>
  <c r="C75" i="43"/>
  <c r="D76" i="43"/>
  <c r="E95" i="43"/>
  <c r="C74" i="43"/>
  <c r="D75" i="43"/>
  <c r="E94" i="43"/>
  <c r="C73" i="43"/>
  <c r="D74" i="43"/>
  <c r="E93" i="43"/>
  <c r="C72" i="43"/>
  <c r="D73" i="43"/>
  <c r="E92" i="43"/>
  <c r="C71" i="43"/>
  <c r="D72" i="43"/>
  <c r="E91" i="43"/>
  <c r="C70" i="43"/>
  <c r="D71" i="43"/>
  <c r="E90" i="43"/>
  <c r="C69" i="43"/>
  <c r="D70" i="43"/>
  <c r="E89" i="43"/>
  <c r="C68" i="43"/>
  <c r="D69" i="43"/>
  <c r="E88" i="43"/>
  <c r="C67" i="43"/>
  <c r="D68" i="43"/>
  <c r="E87" i="43"/>
  <c r="C66" i="43"/>
  <c r="D67" i="43"/>
  <c r="E86" i="43"/>
  <c r="C65" i="43"/>
  <c r="D66" i="43"/>
  <c r="E85" i="43"/>
  <c r="C64" i="43"/>
  <c r="D65" i="43"/>
  <c r="E84" i="43"/>
  <c r="C63" i="43"/>
  <c r="D64" i="43"/>
  <c r="E83" i="43"/>
  <c r="C62" i="43"/>
  <c r="D63" i="43"/>
  <c r="E82" i="43"/>
  <c r="C61" i="43"/>
  <c r="D62" i="43"/>
  <c r="E81" i="43"/>
  <c r="C60" i="43"/>
  <c r="D61" i="43"/>
  <c r="E80" i="43"/>
  <c r="C59" i="43"/>
  <c r="D60" i="43"/>
  <c r="E79" i="43"/>
  <c r="C58" i="43"/>
  <c r="D59" i="43"/>
  <c r="E78" i="43"/>
  <c r="C57" i="43"/>
  <c r="D58" i="43"/>
  <c r="E77" i="43"/>
  <c r="C56" i="43"/>
  <c r="D57" i="43"/>
  <c r="E76" i="43"/>
  <c r="C55" i="43"/>
  <c r="D56" i="43"/>
  <c r="E75" i="43"/>
  <c r="C54" i="43"/>
  <c r="D55" i="43"/>
  <c r="E74" i="43"/>
  <c r="C53" i="43"/>
  <c r="D54" i="43"/>
  <c r="E73" i="43"/>
  <c r="C52" i="43"/>
  <c r="D53" i="43"/>
  <c r="E72" i="43"/>
  <c r="C51" i="43"/>
  <c r="D52" i="43"/>
  <c r="E71" i="43"/>
  <c r="C50" i="43"/>
  <c r="D51" i="43"/>
  <c r="E70" i="43"/>
  <c r="C49" i="43"/>
  <c r="D50" i="43"/>
  <c r="E69" i="43"/>
  <c r="C48" i="43"/>
  <c r="D49" i="43"/>
  <c r="E68" i="43"/>
  <c r="C47" i="43"/>
  <c r="D48" i="43"/>
  <c r="E67" i="43"/>
  <c r="C46" i="43"/>
  <c r="D47" i="43"/>
  <c r="E66" i="43"/>
  <c r="C45" i="43"/>
  <c r="D46" i="43"/>
  <c r="E65" i="43"/>
  <c r="C44" i="43"/>
  <c r="D45" i="43"/>
  <c r="E64" i="43"/>
  <c r="C43" i="43"/>
  <c r="D44" i="43"/>
  <c r="E63" i="43"/>
  <c r="C42" i="43"/>
  <c r="D43" i="43"/>
  <c r="E62" i="43"/>
  <c r="C41" i="43"/>
  <c r="D42" i="43"/>
  <c r="E61" i="43"/>
  <c r="C40" i="43"/>
  <c r="D41" i="43"/>
  <c r="E60" i="43"/>
  <c r="C39" i="43"/>
  <c r="D40" i="43"/>
  <c r="E59" i="43"/>
  <c r="C38" i="43"/>
  <c r="D39" i="43"/>
  <c r="E58" i="43"/>
  <c r="C37" i="43"/>
  <c r="D38" i="43"/>
  <c r="E57" i="43"/>
  <c r="C36" i="43"/>
  <c r="D37" i="43"/>
  <c r="E56" i="43"/>
  <c r="C35" i="43"/>
  <c r="D36" i="43"/>
  <c r="E55" i="43"/>
  <c r="C34" i="43"/>
  <c r="D35" i="43"/>
  <c r="E54" i="43"/>
  <c r="C33" i="43"/>
  <c r="D34" i="43"/>
  <c r="E53" i="43"/>
  <c r="C32" i="43"/>
  <c r="D33" i="43"/>
  <c r="E52" i="43"/>
  <c r="C31" i="43"/>
  <c r="D32" i="43"/>
  <c r="E51" i="43"/>
  <c r="C30" i="43"/>
  <c r="D31" i="43"/>
  <c r="E50" i="43"/>
  <c r="C29" i="43"/>
  <c r="D30" i="43"/>
  <c r="E49" i="43"/>
  <c r="C28" i="43"/>
  <c r="D29" i="43"/>
  <c r="E48" i="43"/>
  <c r="C27" i="43"/>
  <c r="D28" i="43"/>
  <c r="E47" i="43"/>
  <c r="C26" i="43"/>
  <c r="D27" i="43"/>
  <c r="E46" i="43"/>
  <c r="C25" i="43"/>
  <c r="D26" i="43"/>
  <c r="E45" i="43"/>
  <c r="C24" i="43"/>
  <c r="D25" i="43"/>
  <c r="E44" i="43"/>
  <c r="C23" i="43"/>
  <c r="D24" i="43"/>
  <c r="E43" i="43"/>
  <c r="C22" i="43"/>
  <c r="D23" i="43"/>
  <c r="E42" i="43"/>
  <c r="C21" i="43"/>
  <c r="D22" i="43"/>
  <c r="E41" i="43"/>
  <c r="C20" i="43"/>
  <c r="D21" i="43"/>
  <c r="E40" i="43"/>
  <c r="C19" i="43"/>
  <c r="D20" i="43"/>
  <c r="E39" i="43"/>
  <c r="C18" i="43"/>
  <c r="D19" i="43"/>
  <c r="E38" i="43"/>
  <c r="C17" i="43"/>
  <c r="D18" i="43"/>
  <c r="E37" i="43"/>
  <c r="C16" i="43"/>
  <c r="D17" i="43"/>
  <c r="E36" i="43"/>
  <c r="C15" i="43"/>
  <c r="D16" i="43"/>
  <c r="E35" i="43"/>
  <c r="C14" i="43"/>
  <c r="D15" i="43"/>
  <c r="E34" i="43"/>
  <c r="C13" i="43"/>
  <c r="D14" i="43"/>
  <c r="E33" i="43"/>
  <c r="C12" i="43"/>
  <c r="D13" i="43"/>
  <c r="E32" i="43"/>
  <c r="C11" i="43"/>
  <c r="D12" i="43"/>
  <c r="E31" i="43"/>
  <c r="C10" i="43"/>
  <c r="D11" i="43"/>
  <c r="E30" i="43"/>
  <c r="C9" i="43"/>
  <c r="D10" i="43"/>
  <c r="E29" i="43"/>
  <c r="C8" i="43"/>
  <c r="D9" i="43"/>
  <c r="E28" i="43"/>
  <c r="C7" i="43"/>
  <c r="D8" i="43"/>
  <c r="E27" i="43"/>
  <c r="C6" i="43"/>
  <c r="D7" i="43"/>
  <c r="E26" i="43"/>
  <c r="C5" i="43"/>
  <c r="D6" i="43"/>
  <c r="E25" i="43"/>
  <c r="C4" i="43"/>
  <c r="D5" i="43"/>
  <c r="E24" i="43"/>
  <c r="C584" i="42"/>
  <c r="C583" i="42"/>
  <c r="D584" i="42"/>
  <c r="C585" i="42"/>
  <c r="D585" i="42"/>
  <c r="C586" i="42"/>
  <c r="D586" i="42"/>
  <c r="C587" i="42"/>
  <c r="D587" i="42"/>
  <c r="C588" i="42"/>
  <c r="D588" i="42"/>
  <c r="C589" i="42"/>
  <c r="D589" i="42"/>
  <c r="C590" i="42"/>
  <c r="D590" i="42"/>
  <c r="C591" i="42"/>
  <c r="D591" i="42"/>
  <c r="C592" i="42"/>
  <c r="D592" i="42"/>
  <c r="C593" i="42"/>
  <c r="D593" i="42"/>
  <c r="C594" i="42"/>
  <c r="D594" i="42"/>
  <c r="C595" i="42"/>
  <c r="D595" i="42"/>
  <c r="C596" i="42"/>
  <c r="D596" i="42"/>
  <c r="C597" i="42"/>
  <c r="D597" i="42"/>
  <c r="C598" i="42"/>
  <c r="D598" i="42"/>
  <c r="C599" i="42"/>
  <c r="D599" i="42"/>
  <c r="C600" i="42"/>
  <c r="D600" i="42"/>
  <c r="C601" i="42"/>
  <c r="D601" i="42"/>
  <c r="C602" i="42"/>
  <c r="D602" i="42"/>
  <c r="C603" i="42"/>
  <c r="D603" i="42"/>
  <c r="E603" i="42"/>
  <c r="C582" i="42"/>
  <c r="D583" i="42"/>
  <c r="E602" i="42"/>
  <c r="C581" i="42"/>
  <c r="D582" i="42"/>
  <c r="E601" i="42"/>
  <c r="C580" i="42"/>
  <c r="D581" i="42"/>
  <c r="E600" i="42"/>
  <c r="C579" i="42"/>
  <c r="D580" i="42"/>
  <c r="E599" i="42"/>
  <c r="C578" i="42"/>
  <c r="D579" i="42"/>
  <c r="E598" i="42"/>
  <c r="C577" i="42"/>
  <c r="D578" i="42"/>
  <c r="E597" i="42"/>
  <c r="C576" i="42"/>
  <c r="D577" i="42"/>
  <c r="E596" i="42"/>
  <c r="C575" i="42"/>
  <c r="D576" i="42"/>
  <c r="E595" i="42"/>
  <c r="C574" i="42"/>
  <c r="D575" i="42"/>
  <c r="E594" i="42"/>
  <c r="C573" i="42"/>
  <c r="D574" i="42"/>
  <c r="E593" i="42"/>
  <c r="C572" i="42"/>
  <c r="D573" i="42"/>
  <c r="E592" i="42"/>
  <c r="C571" i="42"/>
  <c r="D572" i="42"/>
  <c r="E591" i="42"/>
  <c r="C570" i="42"/>
  <c r="D571" i="42"/>
  <c r="E590" i="42"/>
  <c r="C569" i="42"/>
  <c r="D570" i="42"/>
  <c r="E589" i="42"/>
  <c r="C568" i="42"/>
  <c r="D569" i="42"/>
  <c r="E588" i="42"/>
  <c r="C567" i="42"/>
  <c r="D568" i="42"/>
  <c r="E587" i="42"/>
  <c r="C566" i="42"/>
  <c r="D567" i="42"/>
  <c r="E586" i="42"/>
  <c r="C565" i="42"/>
  <c r="D566" i="42"/>
  <c r="E585" i="42"/>
  <c r="C564" i="42"/>
  <c r="D565" i="42"/>
  <c r="E584" i="42"/>
  <c r="C563" i="42"/>
  <c r="D564" i="42"/>
  <c r="E583" i="42"/>
  <c r="C562" i="42"/>
  <c r="D563" i="42"/>
  <c r="E582" i="42"/>
  <c r="C561" i="42"/>
  <c r="D562" i="42"/>
  <c r="E581" i="42"/>
  <c r="C560" i="42"/>
  <c r="D561" i="42"/>
  <c r="E580" i="42"/>
  <c r="C559" i="42"/>
  <c r="D560" i="42"/>
  <c r="E579" i="42"/>
  <c r="C558" i="42"/>
  <c r="D559" i="42"/>
  <c r="E578" i="42"/>
  <c r="C557" i="42"/>
  <c r="D558" i="42"/>
  <c r="E577" i="42"/>
  <c r="C556" i="42"/>
  <c r="D557" i="42"/>
  <c r="E576" i="42"/>
  <c r="C555" i="42"/>
  <c r="D556" i="42"/>
  <c r="E575" i="42"/>
  <c r="C554" i="42"/>
  <c r="D555" i="42"/>
  <c r="E574" i="42"/>
  <c r="C553" i="42"/>
  <c r="D554" i="42"/>
  <c r="E573" i="42"/>
  <c r="C552" i="42"/>
  <c r="D553" i="42"/>
  <c r="E572" i="42"/>
  <c r="C551" i="42"/>
  <c r="D552" i="42"/>
  <c r="E571" i="42"/>
  <c r="C550" i="42"/>
  <c r="D551" i="42"/>
  <c r="E570" i="42"/>
  <c r="C549" i="42"/>
  <c r="D550" i="42"/>
  <c r="E569" i="42"/>
  <c r="C548" i="42"/>
  <c r="D549" i="42"/>
  <c r="E568" i="42"/>
  <c r="C547" i="42"/>
  <c r="D548" i="42"/>
  <c r="E567" i="42"/>
  <c r="C546" i="42"/>
  <c r="D547" i="42"/>
  <c r="E566" i="42"/>
  <c r="C545" i="42"/>
  <c r="D546" i="42"/>
  <c r="E565" i="42"/>
  <c r="C544" i="42"/>
  <c r="D545" i="42"/>
  <c r="E564" i="42"/>
  <c r="C543" i="42"/>
  <c r="D544" i="42"/>
  <c r="E563" i="42"/>
  <c r="C542" i="42"/>
  <c r="D543" i="42"/>
  <c r="E562" i="42"/>
  <c r="C541" i="42"/>
  <c r="D542" i="42"/>
  <c r="E561" i="42"/>
  <c r="C540" i="42"/>
  <c r="D541" i="42"/>
  <c r="E560" i="42"/>
  <c r="C539" i="42"/>
  <c r="D540" i="42"/>
  <c r="E559" i="42"/>
  <c r="C538" i="42"/>
  <c r="D539" i="42"/>
  <c r="E558" i="42"/>
  <c r="C537" i="42"/>
  <c r="D538" i="42"/>
  <c r="E557" i="42"/>
  <c r="C536" i="42"/>
  <c r="D537" i="42"/>
  <c r="E556" i="42"/>
  <c r="C535" i="42"/>
  <c r="D536" i="42"/>
  <c r="E555" i="42"/>
  <c r="C534" i="42"/>
  <c r="D535" i="42"/>
  <c r="E554" i="42"/>
  <c r="C533" i="42"/>
  <c r="D534" i="42"/>
  <c r="E553" i="42"/>
  <c r="C532" i="42"/>
  <c r="D533" i="42"/>
  <c r="E552" i="42"/>
  <c r="C531" i="42"/>
  <c r="D532" i="42"/>
  <c r="E551" i="42"/>
  <c r="C530" i="42"/>
  <c r="D531" i="42"/>
  <c r="E550" i="42"/>
  <c r="C529" i="42"/>
  <c r="D530" i="42"/>
  <c r="E549" i="42"/>
  <c r="C528" i="42"/>
  <c r="D529" i="42"/>
  <c r="E548" i="42"/>
  <c r="C527" i="42"/>
  <c r="D528" i="42"/>
  <c r="E547" i="42"/>
  <c r="C526" i="42"/>
  <c r="D527" i="42"/>
  <c r="E546" i="42"/>
  <c r="C525" i="42"/>
  <c r="D526" i="42"/>
  <c r="E545" i="42"/>
  <c r="C524" i="42"/>
  <c r="D525" i="42"/>
  <c r="E544" i="42"/>
  <c r="C523" i="42"/>
  <c r="D524" i="42"/>
  <c r="E543" i="42"/>
  <c r="C522" i="42"/>
  <c r="D523" i="42"/>
  <c r="E542" i="42"/>
  <c r="C521" i="42"/>
  <c r="D522" i="42"/>
  <c r="E541" i="42"/>
  <c r="C520" i="42"/>
  <c r="D521" i="42"/>
  <c r="E540" i="42"/>
  <c r="C519" i="42"/>
  <c r="D520" i="42"/>
  <c r="E539" i="42"/>
  <c r="C518" i="42"/>
  <c r="D519" i="42"/>
  <c r="E538" i="42"/>
  <c r="C517" i="42"/>
  <c r="D518" i="42"/>
  <c r="E537" i="42"/>
  <c r="C516" i="42"/>
  <c r="D517" i="42"/>
  <c r="E536" i="42"/>
  <c r="C515" i="42"/>
  <c r="D516" i="42"/>
  <c r="E535" i="42"/>
  <c r="C514" i="42"/>
  <c r="D515" i="42"/>
  <c r="E534" i="42"/>
  <c r="C513" i="42"/>
  <c r="D514" i="42"/>
  <c r="E533" i="42"/>
  <c r="C512" i="42"/>
  <c r="D513" i="42"/>
  <c r="E532" i="42"/>
  <c r="C511" i="42"/>
  <c r="D512" i="42"/>
  <c r="E531" i="42"/>
  <c r="C510" i="42"/>
  <c r="D511" i="42"/>
  <c r="E530" i="42"/>
  <c r="C509" i="42"/>
  <c r="D510" i="42"/>
  <c r="E529" i="42"/>
  <c r="C508" i="42"/>
  <c r="D509" i="42"/>
  <c r="E528" i="42"/>
  <c r="C507" i="42"/>
  <c r="D508" i="42"/>
  <c r="E527" i="42"/>
  <c r="C506" i="42"/>
  <c r="D507" i="42"/>
  <c r="E526" i="42"/>
  <c r="C505" i="42"/>
  <c r="D506" i="42"/>
  <c r="E525" i="42"/>
  <c r="C504" i="42"/>
  <c r="D505" i="42"/>
  <c r="E524" i="42"/>
  <c r="C503" i="42"/>
  <c r="D504" i="42"/>
  <c r="E523" i="42"/>
  <c r="C502" i="42"/>
  <c r="D503" i="42"/>
  <c r="E522" i="42"/>
  <c r="C501" i="42"/>
  <c r="D502" i="42"/>
  <c r="E521" i="42"/>
  <c r="C500" i="42"/>
  <c r="D501" i="42"/>
  <c r="E520" i="42"/>
  <c r="C499" i="42"/>
  <c r="D500" i="42"/>
  <c r="E519" i="42"/>
  <c r="C498" i="42"/>
  <c r="D499" i="42"/>
  <c r="E518" i="42"/>
  <c r="C497" i="42"/>
  <c r="D498" i="42"/>
  <c r="E517" i="42"/>
  <c r="C496" i="42"/>
  <c r="D497" i="42"/>
  <c r="E516" i="42"/>
  <c r="C495" i="42"/>
  <c r="D496" i="42"/>
  <c r="E515" i="42"/>
  <c r="C494" i="42"/>
  <c r="D495" i="42"/>
  <c r="E514" i="42"/>
  <c r="C493" i="42"/>
  <c r="D494" i="42"/>
  <c r="E513" i="42"/>
  <c r="C492" i="42"/>
  <c r="D493" i="42"/>
  <c r="E512" i="42"/>
  <c r="C491" i="42"/>
  <c r="D492" i="42"/>
  <c r="E511" i="42"/>
  <c r="C490" i="42"/>
  <c r="D491" i="42"/>
  <c r="E510" i="42"/>
  <c r="C489" i="42"/>
  <c r="D490" i="42"/>
  <c r="E509" i="42"/>
  <c r="C488" i="42"/>
  <c r="D489" i="42"/>
  <c r="E508" i="42"/>
  <c r="C487" i="42"/>
  <c r="D488" i="42"/>
  <c r="E507" i="42"/>
  <c r="C486" i="42"/>
  <c r="D487" i="42"/>
  <c r="E506" i="42"/>
  <c r="C485" i="42"/>
  <c r="D486" i="42"/>
  <c r="E505" i="42"/>
  <c r="C484" i="42"/>
  <c r="D485" i="42"/>
  <c r="E504" i="42"/>
  <c r="C483" i="42"/>
  <c r="D484" i="42"/>
  <c r="E503" i="42"/>
  <c r="C482" i="42"/>
  <c r="D483" i="42"/>
  <c r="E502" i="42"/>
  <c r="C481" i="42"/>
  <c r="D482" i="42"/>
  <c r="E501" i="42"/>
  <c r="C480" i="42"/>
  <c r="D481" i="42"/>
  <c r="E500" i="42"/>
  <c r="C479" i="42"/>
  <c r="D480" i="42"/>
  <c r="E499" i="42"/>
  <c r="C478" i="42"/>
  <c r="D479" i="42"/>
  <c r="E498" i="42"/>
  <c r="C477" i="42"/>
  <c r="D478" i="42"/>
  <c r="E497" i="42"/>
  <c r="C476" i="42"/>
  <c r="D477" i="42"/>
  <c r="E496" i="42"/>
  <c r="C475" i="42"/>
  <c r="D476" i="42"/>
  <c r="E495" i="42"/>
  <c r="C474" i="42"/>
  <c r="D475" i="42"/>
  <c r="E494" i="42"/>
  <c r="C473" i="42"/>
  <c r="D474" i="42"/>
  <c r="E493" i="42"/>
  <c r="C472" i="42"/>
  <c r="D473" i="42"/>
  <c r="E492" i="42"/>
  <c r="C471" i="42"/>
  <c r="D472" i="42"/>
  <c r="E491" i="42"/>
  <c r="C470" i="42"/>
  <c r="D471" i="42"/>
  <c r="E490" i="42"/>
  <c r="C469" i="42"/>
  <c r="D470" i="42"/>
  <c r="E489" i="42"/>
  <c r="C468" i="42"/>
  <c r="D469" i="42"/>
  <c r="E488" i="42"/>
  <c r="C467" i="42"/>
  <c r="D468" i="42"/>
  <c r="E487" i="42"/>
  <c r="C466" i="42"/>
  <c r="D467" i="42"/>
  <c r="E486" i="42"/>
  <c r="C465" i="42"/>
  <c r="D466" i="42"/>
  <c r="E485" i="42"/>
  <c r="C464" i="42"/>
  <c r="D465" i="42"/>
  <c r="E484" i="42"/>
  <c r="C463" i="42"/>
  <c r="D464" i="42"/>
  <c r="E483" i="42"/>
  <c r="C462" i="42"/>
  <c r="D463" i="42"/>
  <c r="E482" i="42"/>
  <c r="C461" i="42"/>
  <c r="D462" i="42"/>
  <c r="E481" i="42"/>
  <c r="C460" i="42"/>
  <c r="D461" i="42"/>
  <c r="E480" i="42"/>
  <c r="C459" i="42"/>
  <c r="D460" i="42"/>
  <c r="E479" i="42"/>
  <c r="C458" i="42"/>
  <c r="D459" i="42"/>
  <c r="E478" i="42"/>
  <c r="C457" i="42"/>
  <c r="D458" i="42"/>
  <c r="E477" i="42"/>
  <c r="C456" i="42"/>
  <c r="D457" i="42"/>
  <c r="E476" i="42"/>
  <c r="C455" i="42"/>
  <c r="D456" i="42"/>
  <c r="E475" i="42"/>
  <c r="C454" i="42"/>
  <c r="D455" i="42"/>
  <c r="E474" i="42"/>
  <c r="C453" i="42"/>
  <c r="D454" i="42"/>
  <c r="E473" i="42"/>
  <c r="C452" i="42"/>
  <c r="D453" i="42"/>
  <c r="E472" i="42"/>
  <c r="C451" i="42"/>
  <c r="D452" i="42"/>
  <c r="E471" i="42"/>
  <c r="C450" i="42"/>
  <c r="D451" i="42"/>
  <c r="E470" i="42"/>
  <c r="C449" i="42"/>
  <c r="D450" i="42"/>
  <c r="E469" i="42"/>
  <c r="C448" i="42"/>
  <c r="D449" i="42"/>
  <c r="E468" i="42"/>
  <c r="C447" i="42"/>
  <c r="D448" i="42"/>
  <c r="E467" i="42"/>
  <c r="C446" i="42"/>
  <c r="D447" i="42"/>
  <c r="E466" i="42"/>
  <c r="C445" i="42"/>
  <c r="D446" i="42"/>
  <c r="E465" i="42"/>
  <c r="C444" i="42"/>
  <c r="D445" i="42"/>
  <c r="E464" i="42"/>
  <c r="C443" i="42"/>
  <c r="D444" i="42"/>
  <c r="E463" i="42"/>
  <c r="C442" i="42"/>
  <c r="D443" i="42"/>
  <c r="E462" i="42"/>
  <c r="C441" i="42"/>
  <c r="D442" i="42"/>
  <c r="E461" i="42"/>
  <c r="C440" i="42"/>
  <c r="D441" i="42"/>
  <c r="E460" i="42"/>
  <c r="C439" i="42"/>
  <c r="D440" i="42"/>
  <c r="E459" i="42"/>
  <c r="C438" i="42"/>
  <c r="D439" i="42"/>
  <c r="E458" i="42"/>
  <c r="C437" i="42"/>
  <c r="D438" i="42"/>
  <c r="E457" i="42"/>
  <c r="C436" i="42"/>
  <c r="D437" i="42"/>
  <c r="E456" i="42"/>
  <c r="C435" i="42"/>
  <c r="D436" i="42"/>
  <c r="E455" i="42"/>
  <c r="C434" i="42"/>
  <c r="D435" i="42"/>
  <c r="E454" i="42"/>
  <c r="C433" i="42"/>
  <c r="D434" i="42"/>
  <c r="E453" i="42"/>
  <c r="C432" i="42"/>
  <c r="D433" i="42"/>
  <c r="E452" i="42"/>
  <c r="C431" i="42"/>
  <c r="D432" i="42"/>
  <c r="E451" i="42"/>
  <c r="C430" i="42"/>
  <c r="D431" i="42"/>
  <c r="E450" i="42"/>
  <c r="C429" i="42"/>
  <c r="D430" i="42"/>
  <c r="E449" i="42"/>
  <c r="C428" i="42"/>
  <c r="D429" i="42"/>
  <c r="E448" i="42"/>
  <c r="C427" i="42"/>
  <c r="D428" i="42"/>
  <c r="E447" i="42"/>
  <c r="C426" i="42"/>
  <c r="D427" i="42"/>
  <c r="E446" i="42"/>
  <c r="C425" i="42"/>
  <c r="D426" i="42"/>
  <c r="E445" i="42"/>
  <c r="C424" i="42"/>
  <c r="D425" i="42"/>
  <c r="E444" i="42"/>
  <c r="C423" i="42"/>
  <c r="D424" i="42"/>
  <c r="E443" i="42"/>
  <c r="C422" i="42"/>
  <c r="D423" i="42"/>
  <c r="E442" i="42"/>
  <c r="C421" i="42"/>
  <c r="D422" i="42"/>
  <c r="E441" i="42"/>
  <c r="C420" i="42"/>
  <c r="D421" i="42"/>
  <c r="E440" i="42"/>
  <c r="C419" i="42"/>
  <c r="D420" i="42"/>
  <c r="E439" i="42"/>
  <c r="C418" i="42"/>
  <c r="D419" i="42"/>
  <c r="E438" i="42"/>
  <c r="C417" i="42"/>
  <c r="D418" i="42"/>
  <c r="E437" i="42"/>
  <c r="C416" i="42"/>
  <c r="D417" i="42"/>
  <c r="E436" i="42"/>
  <c r="C415" i="42"/>
  <c r="D416" i="42"/>
  <c r="E435" i="42"/>
  <c r="C414" i="42"/>
  <c r="D415" i="42"/>
  <c r="E434" i="42"/>
  <c r="C413" i="42"/>
  <c r="D414" i="42"/>
  <c r="E433" i="42"/>
  <c r="C412" i="42"/>
  <c r="D413" i="42"/>
  <c r="E432" i="42"/>
  <c r="C411" i="42"/>
  <c r="D412" i="42"/>
  <c r="E431" i="42"/>
  <c r="C410" i="42"/>
  <c r="D411" i="42"/>
  <c r="E430" i="42"/>
  <c r="C409" i="42"/>
  <c r="D410" i="42"/>
  <c r="E429" i="42"/>
  <c r="C408" i="42"/>
  <c r="D409" i="42"/>
  <c r="E428" i="42"/>
  <c r="C407" i="42"/>
  <c r="D408" i="42"/>
  <c r="E427" i="42"/>
  <c r="C406" i="42"/>
  <c r="D407" i="42"/>
  <c r="E426" i="42"/>
  <c r="C405" i="42"/>
  <c r="D406" i="42"/>
  <c r="E425" i="42"/>
  <c r="C404" i="42"/>
  <c r="D405" i="42"/>
  <c r="E424" i="42"/>
  <c r="C403" i="42"/>
  <c r="D404" i="42"/>
  <c r="E423" i="42"/>
  <c r="C402" i="42"/>
  <c r="D403" i="42"/>
  <c r="E422" i="42"/>
  <c r="C401" i="42"/>
  <c r="D402" i="42"/>
  <c r="E421" i="42"/>
  <c r="C400" i="42"/>
  <c r="D401" i="42"/>
  <c r="E420" i="42"/>
  <c r="C399" i="42"/>
  <c r="D400" i="42"/>
  <c r="E419" i="42"/>
  <c r="C398" i="42"/>
  <c r="D399" i="42"/>
  <c r="E418" i="42"/>
  <c r="C397" i="42"/>
  <c r="D398" i="42"/>
  <c r="E417" i="42"/>
  <c r="C396" i="42"/>
  <c r="D397" i="42"/>
  <c r="E416" i="42"/>
  <c r="C395" i="42"/>
  <c r="D396" i="42"/>
  <c r="E415" i="42"/>
  <c r="C394" i="42"/>
  <c r="D395" i="42"/>
  <c r="E414" i="42"/>
  <c r="C393" i="42"/>
  <c r="D394" i="42"/>
  <c r="E413" i="42"/>
  <c r="C392" i="42"/>
  <c r="D393" i="42"/>
  <c r="E412" i="42"/>
  <c r="C391" i="42"/>
  <c r="D392" i="42"/>
  <c r="E411" i="42"/>
  <c r="C390" i="42"/>
  <c r="D391" i="42"/>
  <c r="E410" i="42"/>
  <c r="C389" i="42"/>
  <c r="D390" i="42"/>
  <c r="E409" i="42"/>
  <c r="C388" i="42"/>
  <c r="D389" i="42"/>
  <c r="E408" i="42"/>
  <c r="C387" i="42"/>
  <c r="D388" i="42"/>
  <c r="E407" i="42"/>
  <c r="C386" i="42"/>
  <c r="D387" i="42"/>
  <c r="E406" i="42"/>
  <c r="C385" i="42"/>
  <c r="D386" i="42"/>
  <c r="E405" i="42"/>
  <c r="C384" i="42"/>
  <c r="D385" i="42"/>
  <c r="E404" i="42"/>
  <c r="C383" i="42"/>
  <c r="D384" i="42"/>
  <c r="E403" i="42"/>
  <c r="C382" i="42"/>
  <c r="D383" i="42"/>
  <c r="E402" i="42"/>
  <c r="C381" i="42"/>
  <c r="D382" i="42"/>
  <c r="E401" i="42"/>
  <c r="C380" i="42"/>
  <c r="D381" i="42"/>
  <c r="E400" i="42"/>
  <c r="C379" i="42"/>
  <c r="D380" i="42"/>
  <c r="E399" i="42"/>
  <c r="C378" i="42"/>
  <c r="D379" i="42"/>
  <c r="E398" i="42"/>
  <c r="C377" i="42"/>
  <c r="D378" i="42"/>
  <c r="E397" i="42"/>
  <c r="C376" i="42"/>
  <c r="D377" i="42"/>
  <c r="E396" i="42"/>
  <c r="C375" i="42"/>
  <c r="D376" i="42"/>
  <c r="E395" i="42"/>
  <c r="C374" i="42"/>
  <c r="D375" i="42"/>
  <c r="E394" i="42"/>
  <c r="C373" i="42"/>
  <c r="D374" i="42"/>
  <c r="E393" i="42"/>
  <c r="C372" i="42"/>
  <c r="D373" i="42"/>
  <c r="E392" i="42"/>
  <c r="C371" i="42"/>
  <c r="D372" i="42"/>
  <c r="E391" i="42"/>
  <c r="C370" i="42"/>
  <c r="D371" i="42"/>
  <c r="E390" i="42"/>
  <c r="C369" i="42"/>
  <c r="D370" i="42"/>
  <c r="E389" i="42"/>
  <c r="C368" i="42"/>
  <c r="D369" i="42"/>
  <c r="E388" i="42"/>
  <c r="C367" i="42"/>
  <c r="D368" i="42"/>
  <c r="E387" i="42"/>
  <c r="C366" i="42"/>
  <c r="D367" i="42"/>
  <c r="E386" i="42"/>
  <c r="C365" i="42"/>
  <c r="D366" i="42"/>
  <c r="E385" i="42"/>
  <c r="C364" i="42"/>
  <c r="D365" i="42"/>
  <c r="E384" i="42"/>
  <c r="C363" i="42"/>
  <c r="D364" i="42"/>
  <c r="E383" i="42"/>
  <c r="C362" i="42"/>
  <c r="D363" i="42"/>
  <c r="E382" i="42"/>
  <c r="C361" i="42"/>
  <c r="D362" i="42"/>
  <c r="E381" i="42"/>
  <c r="C360" i="42"/>
  <c r="D361" i="42"/>
  <c r="E380" i="42"/>
  <c r="C359" i="42"/>
  <c r="D360" i="42"/>
  <c r="E379" i="42"/>
  <c r="C358" i="42"/>
  <c r="D359" i="42"/>
  <c r="E378" i="42"/>
  <c r="C357" i="42"/>
  <c r="D358" i="42"/>
  <c r="E377" i="42"/>
  <c r="C356" i="42"/>
  <c r="D357" i="42"/>
  <c r="E376" i="42"/>
  <c r="C355" i="42"/>
  <c r="D356" i="42"/>
  <c r="E375" i="42"/>
  <c r="C354" i="42"/>
  <c r="D355" i="42"/>
  <c r="E374" i="42"/>
  <c r="C353" i="42"/>
  <c r="D354" i="42"/>
  <c r="E373" i="42"/>
  <c r="C352" i="42"/>
  <c r="D353" i="42"/>
  <c r="E372" i="42"/>
  <c r="C351" i="42"/>
  <c r="D352" i="42"/>
  <c r="E371" i="42"/>
  <c r="C350" i="42"/>
  <c r="D351" i="42"/>
  <c r="E370" i="42"/>
  <c r="C349" i="42"/>
  <c r="D350" i="42"/>
  <c r="E369" i="42"/>
  <c r="C348" i="42"/>
  <c r="D349" i="42"/>
  <c r="E368" i="42"/>
  <c r="C347" i="42"/>
  <c r="D348" i="42"/>
  <c r="E367" i="42"/>
  <c r="C346" i="42"/>
  <c r="D347" i="42"/>
  <c r="E366" i="42"/>
  <c r="C345" i="42"/>
  <c r="D346" i="42"/>
  <c r="E365" i="42"/>
  <c r="C344" i="42"/>
  <c r="D345" i="42"/>
  <c r="E364" i="42"/>
  <c r="C343" i="42"/>
  <c r="D344" i="42"/>
  <c r="E363" i="42"/>
  <c r="C342" i="42"/>
  <c r="D343" i="42"/>
  <c r="E362" i="42"/>
  <c r="C341" i="42"/>
  <c r="D342" i="42"/>
  <c r="E361" i="42"/>
  <c r="C340" i="42"/>
  <c r="D341" i="42"/>
  <c r="E360" i="42"/>
  <c r="C339" i="42"/>
  <c r="D340" i="42"/>
  <c r="E359" i="42"/>
  <c r="C338" i="42"/>
  <c r="D339" i="42"/>
  <c r="E358" i="42"/>
  <c r="C337" i="42"/>
  <c r="D338" i="42"/>
  <c r="E357" i="42"/>
  <c r="C336" i="42"/>
  <c r="D337" i="42"/>
  <c r="E356" i="42"/>
  <c r="C335" i="42"/>
  <c r="D336" i="42"/>
  <c r="E355" i="42"/>
  <c r="C334" i="42"/>
  <c r="D335" i="42"/>
  <c r="E354" i="42"/>
  <c r="C333" i="42"/>
  <c r="D334" i="42"/>
  <c r="E353" i="42"/>
  <c r="C332" i="42"/>
  <c r="D333" i="42"/>
  <c r="E352" i="42"/>
  <c r="C331" i="42"/>
  <c r="D332" i="42"/>
  <c r="E351" i="42"/>
  <c r="C330" i="42"/>
  <c r="D331" i="42"/>
  <c r="E350" i="42"/>
  <c r="C329" i="42"/>
  <c r="D330" i="42"/>
  <c r="E349" i="42"/>
  <c r="C328" i="42"/>
  <c r="D329" i="42"/>
  <c r="E348" i="42"/>
  <c r="C327" i="42"/>
  <c r="D328" i="42"/>
  <c r="E347" i="42"/>
  <c r="C326" i="42"/>
  <c r="D327" i="42"/>
  <c r="E346" i="42"/>
  <c r="C325" i="42"/>
  <c r="D326" i="42"/>
  <c r="E345" i="42"/>
  <c r="C324" i="42"/>
  <c r="D325" i="42"/>
  <c r="E344" i="42"/>
  <c r="C323" i="42"/>
  <c r="D324" i="42"/>
  <c r="E343" i="42"/>
  <c r="C322" i="42"/>
  <c r="D323" i="42"/>
  <c r="E342" i="42"/>
  <c r="C321" i="42"/>
  <c r="D322" i="42"/>
  <c r="E341" i="42"/>
  <c r="C320" i="42"/>
  <c r="D321" i="42"/>
  <c r="E340" i="42"/>
  <c r="C319" i="42"/>
  <c r="D320" i="42"/>
  <c r="E339" i="42"/>
  <c r="C318" i="42"/>
  <c r="D319" i="42"/>
  <c r="E338" i="42"/>
  <c r="C317" i="42"/>
  <c r="D318" i="42"/>
  <c r="E337" i="42"/>
  <c r="C316" i="42"/>
  <c r="D317" i="42"/>
  <c r="E336" i="42"/>
  <c r="C315" i="42"/>
  <c r="D316" i="42"/>
  <c r="E335" i="42"/>
  <c r="C314" i="42"/>
  <c r="D315" i="42"/>
  <c r="E334" i="42"/>
  <c r="C313" i="42"/>
  <c r="D314" i="42"/>
  <c r="E333" i="42"/>
  <c r="C312" i="42"/>
  <c r="D313" i="42"/>
  <c r="E332" i="42"/>
  <c r="C311" i="42"/>
  <c r="D312" i="42"/>
  <c r="E331" i="42"/>
  <c r="C310" i="42"/>
  <c r="D311" i="42"/>
  <c r="E330" i="42"/>
  <c r="C309" i="42"/>
  <c r="D310" i="42"/>
  <c r="E329" i="42"/>
  <c r="C308" i="42"/>
  <c r="D309" i="42"/>
  <c r="E328" i="42"/>
  <c r="C307" i="42"/>
  <c r="D308" i="42"/>
  <c r="E327" i="42"/>
  <c r="C306" i="42"/>
  <c r="D307" i="42"/>
  <c r="E326" i="42"/>
  <c r="C305" i="42"/>
  <c r="D306" i="42"/>
  <c r="E325" i="42"/>
  <c r="C304" i="42"/>
  <c r="D305" i="42"/>
  <c r="E324" i="42"/>
  <c r="C303" i="42"/>
  <c r="D304" i="42"/>
  <c r="E323" i="42"/>
  <c r="C302" i="42"/>
  <c r="D303" i="42"/>
  <c r="E322" i="42"/>
  <c r="C301" i="42"/>
  <c r="D302" i="42"/>
  <c r="E321" i="42"/>
  <c r="C300" i="42"/>
  <c r="D301" i="42"/>
  <c r="E320" i="42"/>
  <c r="C299" i="42"/>
  <c r="D300" i="42"/>
  <c r="E319" i="42"/>
  <c r="C298" i="42"/>
  <c r="D299" i="42"/>
  <c r="E318" i="42"/>
  <c r="C297" i="42"/>
  <c r="D298" i="42"/>
  <c r="E317" i="42"/>
  <c r="C296" i="42"/>
  <c r="D297" i="42"/>
  <c r="E316" i="42"/>
  <c r="C295" i="42"/>
  <c r="D296" i="42"/>
  <c r="E315" i="42"/>
  <c r="C294" i="42"/>
  <c r="D295" i="42"/>
  <c r="E314" i="42"/>
  <c r="C293" i="42"/>
  <c r="D294" i="42"/>
  <c r="E313" i="42"/>
  <c r="C292" i="42"/>
  <c r="D293" i="42"/>
  <c r="E312" i="42"/>
  <c r="C291" i="42"/>
  <c r="D292" i="42"/>
  <c r="E311" i="42"/>
  <c r="C290" i="42"/>
  <c r="D291" i="42"/>
  <c r="E310" i="42"/>
  <c r="C289" i="42"/>
  <c r="D290" i="42"/>
  <c r="E309" i="42"/>
  <c r="C288" i="42"/>
  <c r="D289" i="42"/>
  <c r="E308" i="42"/>
  <c r="C287" i="42"/>
  <c r="D288" i="42"/>
  <c r="E307" i="42"/>
  <c r="C286" i="42"/>
  <c r="D287" i="42"/>
  <c r="E306" i="42"/>
  <c r="C285" i="42"/>
  <c r="D286" i="42"/>
  <c r="E305" i="42"/>
  <c r="C284" i="42"/>
  <c r="D285" i="42"/>
  <c r="E304" i="42"/>
  <c r="C283" i="42"/>
  <c r="D284" i="42"/>
  <c r="E303" i="42"/>
  <c r="C282" i="42"/>
  <c r="D283" i="42"/>
  <c r="E302" i="42"/>
  <c r="C281" i="42"/>
  <c r="D282" i="42"/>
  <c r="E301" i="42"/>
  <c r="C280" i="42"/>
  <c r="D281" i="42"/>
  <c r="E300" i="42"/>
  <c r="C279" i="42"/>
  <c r="D280" i="42"/>
  <c r="E299" i="42"/>
  <c r="C278" i="42"/>
  <c r="D279" i="42"/>
  <c r="E298" i="42"/>
  <c r="C277" i="42"/>
  <c r="D278" i="42"/>
  <c r="E297" i="42"/>
  <c r="C276" i="42"/>
  <c r="D277" i="42"/>
  <c r="E296" i="42"/>
  <c r="C275" i="42"/>
  <c r="D276" i="42"/>
  <c r="E295" i="42"/>
  <c r="C274" i="42"/>
  <c r="D275" i="42"/>
  <c r="E294" i="42"/>
  <c r="C273" i="42"/>
  <c r="D274" i="42"/>
  <c r="E293" i="42"/>
  <c r="C272" i="42"/>
  <c r="D273" i="42"/>
  <c r="E292" i="42"/>
  <c r="C271" i="42"/>
  <c r="D272" i="42"/>
  <c r="E291" i="42"/>
  <c r="C270" i="42"/>
  <c r="D271" i="42"/>
  <c r="E290" i="42"/>
  <c r="C269" i="42"/>
  <c r="D270" i="42"/>
  <c r="E289" i="42"/>
  <c r="C268" i="42"/>
  <c r="D269" i="42"/>
  <c r="E288" i="42"/>
  <c r="C267" i="42"/>
  <c r="D268" i="42"/>
  <c r="E287" i="42"/>
  <c r="C266" i="42"/>
  <c r="D267" i="42"/>
  <c r="E286" i="42"/>
  <c r="C265" i="42"/>
  <c r="D266" i="42"/>
  <c r="E285" i="42"/>
  <c r="C264" i="42"/>
  <c r="D265" i="42"/>
  <c r="E284" i="42"/>
  <c r="C263" i="42"/>
  <c r="D264" i="42"/>
  <c r="E283" i="42"/>
  <c r="C262" i="42"/>
  <c r="D263" i="42"/>
  <c r="E282" i="42"/>
  <c r="C261" i="42"/>
  <c r="D262" i="42"/>
  <c r="E281" i="42"/>
  <c r="C260" i="42"/>
  <c r="D261" i="42"/>
  <c r="E280" i="42"/>
  <c r="C259" i="42"/>
  <c r="D260" i="42"/>
  <c r="E279" i="42"/>
  <c r="C258" i="42"/>
  <c r="D259" i="42"/>
  <c r="E278" i="42"/>
  <c r="C257" i="42"/>
  <c r="D258" i="42"/>
  <c r="E277" i="42"/>
  <c r="C256" i="42"/>
  <c r="D257" i="42"/>
  <c r="E276" i="42"/>
  <c r="C255" i="42"/>
  <c r="D256" i="42"/>
  <c r="E275" i="42"/>
  <c r="C254" i="42"/>
  <c r="D255" i="42"/>
  <c r="E274" i="42"/>
  <c r="C253" i="42"/>
  <c r="D254" i="42"/>
  <c r="E273" i="42"/>
  <c r="C252" i="42"/>
  <c r="D253" i="42"/>
  <c r="E272" i="42"/>
  <c r="C251" i="42"/>
  <c r="D252" i="42"/>
  <c r="E271" i="42"/>
  <c r="C250" i="42"/>
  <c r="D251" i="42"/>
  <c r="E270" i="42"/>
  <c r="C249" i="42"/>
  <c r="D250" i="42"/>
  <c r="E269" i="42"/>
  <c r="C248" i="42"/>
  <c r="D249" i="42"/>
  <c r="E268" i="42"/>
  <c r="C247" i="42"/>
  <c r="D248" i="42"/>
  <c r="E267" i="42"/>
  <c r="C246" i="42"/>
  <c r="D247" i="42"/>
  <c r="E266" i="42"/>
  <c r="C245" i="42"/>
  <c r="D246" i="42"/>
  <c r="E265" i="42"/>
  <c r="C244" i="42"/>
  <c r="D245" i="42"/>
  <c r="E264" i="42"/>
  <c r="C243" i="42"/>
  <c r="D244" i="42"/>
  <c r="E263" i="42"/>
  <c r="C242" i="42"/>
  <c r="D243" i="42"/>
  <c r="E262" i="42"/>
  <c r="C241" i="42"/>
  <c r="D242" i="42"/>
  <c r="E261" i="42"/>
  <c r="C240" i="42"/>
  <c r="D241" i="42"/>
  <c r="E260" i="42"/>
  <c r="C239" i="42"/>
  <c r="D240" i="42"/>
  <c r="E259" i="42"/>
  <c r="C238" i="42"/>
  <c r="D239" i="42"/>
  <c r="E258" i="42"/>
  <c r="C237" i="42"/>
  <c r="D238" i="42"/>
  <c r="E257" i="42"/>
  <c r="C236" i="42"/>
  <c r="D237" i="42"/>
  <c r="E256" i="42"/>
  <c r="C235" i="42"/>
  <c r="D236" i="42"/>
  <c r="E255" i="42"/>
  <c r="C234" i="42"/>
  <c r="D235" i="42"/>
  <c r="E254" i="42"/>
  <c r="C233" i="42"/>
  <c r="D234" i="42"/>
  <c r="E253" i="42"/>
  <c r="C232" i="42"/>
  <c r="D233" i="42"/>
  <c r="E252" i="42"/>
  <c r="C231" i="42"/>
  <c r="D232" i="42"/>
  <c r="E251" i="42"/>
  <c r="C230" i="42"/>
  <c r="D231" i="42"/>
  <c r="E250" i="42"/>
  <c r="C229" i="42"/>
  <c r="D230" i="42"/>
  <c r="E249" i="42"/>
  <c r="C228" i="42"/>
  <c r="D229" i="42"/>
  <c r="E248" i="42"/>
  <c r="C227" i="42"/>
  <c r="D228" i="42"/>
  <c r="E247" i="42"/>
  <c r="C226" i="42"/>
  <c r="D227" i="42"/>
  <c r="E246" i="42"/>
  <c r="C225" i="42"/>
  <c r="D226" i="42"/>
  <c r="E245" i="42"/>
  <c r="C224" i="42"/>
  <c r="D225" i="42"/>
  <c r="E244" i="42"/>
  <c r="C223" i="42"/>
  <c r="D224" i="42"/>
  <c r="E243" i="42"/>
  <c r="C222" i="42"/>
  <c r="D223" i="42"/>
  <c r="E242" i="42"/>
  <c r="C221" i="42"/>
  <c r="D222" i="42"/>
  <c r="E241" i="42"/>
  <c r="C220" i="42"/>
  <c r="D221" i="42"/>
  <c r="E240" i="42"/>
  <c r="C219" i="42"/>
  <c r="D220" i="42"/>
  <c r="E239" i="42"/>
  <c r="C218" i="42"/>
  <c r="D219" i="42"/>
  <c r="E238" i="42"/>
  <c r="C217" i="42"/>
  <c r="D218" i="42"/>
  <c r="E237" i="42"/>
  <c r="C216" i="42"/>
  <c r="D217" i="42"/>
  <c r="E236" i="42"/>
  <c r="C215" i="42"/>
  <c r="D216" i="42"/>
  <c r="E235" i="42"/>
  <c r="C214" i="42"/>
  <c r="D215" i="42"/>
  <c r="E234" i="42"/>
  <c r="C213" i="42"/>
  <c r="D214" i="42"/>
  <c r="E233" i="42"/>
  <c r="C212" i="42"/>
  <c r="D213" i="42"/>
  <c r="E232" i="42"/>
  <c r="C211" i="42"/>
  <c r="D212" i="42"/>
  <c r="E231" i="42"/>
  <c r="C210" i="42"/>
  <c r="D211" i="42"/>
  <c r="E230" i="42"/>
  <c r="C209" i="42"/>
  <c r="D210" i="42"/>
  <c r="E229" i="42"/>
  <c r="C208" i="42"/>
  <c r="D209" i="42"/>
  <c r="E228" i="42"/>
  <c r="C207" i="42"/>
  <c r="D208" i="42"/>
  <c r="E227" i="42"/>
  <c r="C206" i="42"/>
  <c r="D207" i="42"/>
  <c r="E226" i="42"/>
  <c r="C205" i="42"/>
  <c r="D206" i="42"/>
  <c r="E225" i="42"/>
  <c r="C204" i="42"/>
  <c r="D205" i="42"/>
  <c r="E224" i="42"/>
  <c r="C203" i="42"/>
  <c r="D204" i="42"/>
  <c r="E223" i="42"/>
  <c r="C202" i="42"/>
  <c r="D203" i="42"/>
  <c r="E222" i="42"/>
  <c r="C201" i="42"/>
  <c r="D202" i="42"/>
  <c r="E221" i="42"/>
  <c r="C200" i="42"/>
  <c r="D201" i="42"/>
  <c r="E220" i="42"/>
  <c r="C199" i="42"/>
  <c r="D200" i="42"/>
  <c r="E219" i="42"/>
  <c r="C198" i="42"/>
  <c r="D199" i="42"/>
  <c r="E218" i="42"/>
  <c r="C197" i="42"/>
  <c r="D198" i="42"/>
  <c r="E217" i="42"/>
  <c r="C196" i="42"/>
  <c r="D197" i="42"/>
  <c r="E216" i="42"/>
  <c r="C195" i="42"/>
  <c r="D196" i="42"/>
  <c r="E215" i="42"/>
  <c r="C194" i="42"/>
  <c r="D195" i="42"/>
  <c r="E214" i="42"/>
  <c r="C193" i="42"/>
  <c r="D194" i="42"/>
  <c r="E213" i="42"/>
  <c r="C192" i="42"/>
  <c r="D193" i="42"/>
  <c r="E212" i="42"/>
  <c r="C191" i="42"/>
  <c r="D192" i="42"/>
  <c r="E211" i="42"/>
  <c r="C190" i="42"/>
  <c r="D191" i="42"/>
  <c r="E210" i="42"/>
  <c r="C189" i="42"/>
  <c r="D190" i="42"/>
  <c r="E209" i="42"/>
  <c r="C188" i="42"/>
  <c r="D189" i="42"/>
  <c r="E208" i="42"/>
  <c r="C187" i="42"/>
  <c r="D188" i="42"/>
  <c r="E207" i="42"/>
  <c r="C186" i="42"/>
  <c r="D187" i="42"/>
  <c r="E206" i="42"/>
  <c r="C185" i="42"/>
  <c r="D186" i="42"/>
  <c r="E205" i="42"/>
  <c r="C184" i="42"/>
  <c r="D185" i="42"/>
  <c r="E204" i="42"/>
  <c r="C183" i="42"/>
  <c r="D184" i="42"/>
  <c r="E203" i="42"/>
  <c r="C182" i="42"/>
  <c r="D183" i="42"/>
  <c r="E202" i="42"/>
  <c r="C181" i="42"/>
  <c r="D182" i="42"/>
  <c r="E201" i="42"/>
  <c r="C180" i="42"/>
  <c r="D181" i="42"/>
  <c r="E200" i="42"/>
  <c r="C179" i="42"/>
  <c r="D180" i="42"/>
  <c r="E199" i="42"/>
  <c r="C178" i="42"/>
  <c r="D179" i="42"/>
  <c r="E198" i="42"/>
  <c r="C177" i="42"/>
  <c r="D178" i="42"/>
  <c r="E197" i="42"/>
  <c r="C176" i="42"/>
  <c r="D177" i="42"/>
  <c r="E196" i="42"/>
  <c r="C175" i="42"/>
  <c r="D176" i="42"/>
  <c r="E195" i="42"/>
  <c r="C174" i="42"/>
  <c r="D175" i="42"/>
  <c r="E194" i="42"/>
  <c r="C173" i="42"/>
  <c r="D174" i="42"/>
  <c r="E193" i="42"/>
  <c r="C172" i="42"/>
  <c r="D173" i="42"/>
  <c r="E192" i="42"/>
  <c r="C171" i="42"/>
  <c r="D172" i="42"/>
  <c r="E191" i="42"/>
  <c r="C170" i="42"/>
  <c r="D171" i="42"/>
  <c r="E190" i="42"/>
  <c r="C169" i="42"/>
  <c r="D170" i="42"/>
  <c r="E189" i="42"/>
  <c r="C168" i="42"/>
  <c r="D169" i="42"/>
  <c r="E188" i="42"/>
  <c r="C167" i="42"/>
  <c r="D168" i="42"/>
  <c r="E187" i="42"/>
  <c r="C166" i="42"/>
  <c r="D167" i="42"/>
  <c r="E186" i="42"/>
  <c r="C165" i="42"/>
  <c r="D166" i="42"/>
  <c r="E185" i="42"/>
  <c r="C164" i="42"/>
  <c r="D165" i="42"/>
  <c r="E184" i="42"/>
  <c r="C163" i="42"/>
  <c r="D164" i="42"/>
  <c r="E183" i="42"/>
  <c r="C162" i="42"/>
  <c r="D163" i="42"/>
  <c r="E182" i="42"/>
  <c r="C161" i="42"/>
  <c r="D162" i="42"/>
  <c r="E181" i="42"/>
  <c r="C160" i="42"/>
  <c r="D161" i="42"/>
  <c r="E180" i="42"/>
  <c r="C159" i="42"/>
  <c r="D160" i="42"/>
  <c r="E179" i="42"/>
  <c r="C158" i="42"/>
  <c r="D159" i="42"/>
  <c r="E178" i="42"/>
  <c r="C157" i="42"/>
  <c r="D158" i="42"/>
  <c r="E177" i="42"/>
  <c r="C156" i="42"/>
  <c r="D157" i="42"/>
  <c r="E176" i="42"/>
  <c r="C155" i="42"/>
  <c r="D156" i="42"/>
  <c r="E175" i="42"/>
  <c r="C154" i="42"/>
  <c r="D155" i="42"/>
  <c r="E174" i="42"/>
  <c r="C153" i="42"/>
  <c r="D154" i="42"/>
  <c r="E173" i="42"/>
  <c r="C152" i="42"/>
  <c r="D153" i="42"/>
  <c r="E172" i="42"/>
  <c r="C151" i="42"/>
  <c r="D152" i="42"/>
  <c r="E171" i="42"/>
  <c r="C150" i="42"/>
  <c r="D151" i="42"/>
  <c r="E170" i="42"/>
  <c r="C149" i="42"/>
  <c r="D150" i="42"/>
  <c r="E169" i="42"/>
  <c r="C148" i="42"/>
  <c r="D149" i="42"/>
  <c r="E168" i="42"/>
  <c r="C147" i="42"/>
  <c r="D148" i="42"/>
  <c r="E167" i="42"/>
  <c r="C146" i="42"/>
  <c r="D147" i="42"/>
  <c r="E166" i="42"/>
  <c r="C145" i="42"/>
  <c r="D146" i="42"/>
  <c r="E165" i="42"/>
  <c r="C144" i="42"/>
  <c r="D145" i="42"/>
  <c r="E164" i="42"/>
  <c r="C143" i="42"/>
  <c r="D144" i="42"/>
  <c r="E163" i="42"/>
  <c r="C142" i="42"/>
  <c r="D143" i="42"/>
  <c r="E162" i="42"/>
  <c r="C141" i="42"/>
  <c r="D142" i="42"/>
  <c r="E161" i="42"/>
  <c r="C140" i="42"/>
  <c r="D141" i="42"/>
  <c r="E160" i="42"/>
  <c r="C139" i="42"/>
  <c r="D140" i="42"/>
  <c r="E159" i="42"/>
  <c r="C138" i="42"/>
  <c r="D139" i="42"/>
  <c r="E158" i="42"/>
  <c r="C137" i="42"/>
  <c r="D138" i="42"/>
  <c r="E157" i="42"/>
  <c r="C136" i="42"/>
  <c r="D137" i="42"/>
  <c r="E156" i="42"/>
  <c r="C135" i="42"/>
  <c r="D136" i="42"/>
  <c r="E155" i="42"/>
  <c r="C134" i="42"/>
  <c r="D135" i="42"/>
  <c r="E154" i="42"/>
  <c r="C133" i="42"/>
  <c r="D134" i="42"/>
  <c r="E153" i="42"/>
  <c r="C132" i="42"/>
  <c r="D133" i="42"/>
  <c r="E152" i="42"/>
  <c r="C131" i="42"/>
  <c r="D132" i="42"/>
  <c r="E151" i="42"/>
  <c r="C130" i="42"/>
  <c r="D131" i="42"/>
  <c r="E150" i="42"/>
  <c r="C129" i="42"/>
  <c r="D130" i="42"/>
  <c r="E149" i="42"/>
  <c r="C128" i="42"/>
  <c r="D129" i="42"/>
  <c r="E148" i="42"/>
  <c r="C127" i="42"/>
  <c r="D128" i="42"/>
  <c r="E147" i="42"/>
  <c r="C126" i="42"/>
  <c r="D127" i="42"/>
  <c r="E146" i="42"/>
  <c r="C125" i="42"/>
  <c r="D126" i="42"/>
  <c r="E145" i="42"/>
  <c r="C124" i="42"/>
  <c r="D125" i="42"/>
  <c r="E144" i="42"/>
  <c r="C123" i="42"/>
  <c r="D124" i="42"/>
  <c r="E143" i="42"/>
  <c r="C122" i="42"/>
  <c r="D123" i="42"/>
  <c r="E142" i="42"/>
  <c r="C121" i="42"/>
  <c r="D122" i="42"/>
  <c r="E141" i="42"/>
  <c r="C120" i="42"/>
  <c r="D121" i="42"/>
  <c r="E140" i="42"/>
  <c r="C119" i="42"/>
  <c r="D120" i="42"/>
  <c r="E139" i="42"/>
  <c r="C118" i="42"/>
  <c r="D119" i="42"/>
  <c r="E138" i="42"/>
  <c r="C117" i="42"/>
  <c r="D118" i="42"/>
  <c r="E137" i="42"/>
  <c r="C116" i="42"/>
  <c r="D117" i="42"/>
  <c r="E136" i="42"/>
  <c r="C115" i="42"/>
  <c r="D116" i="42"/>
  <c r="E135" i="42"/>
  <c r="C114" i="42"/>
  <c r="D115" i="42"/>
  <c r="E134" i="42"/>
  <c r="C113" i="42"/>
  <c r="D114" i="42"/>
  <c r="E133" i="42"/>
  <c r="C112" i="42"/>
  <c r="D113" i="42"/>
  <c r="E132" i="42"/>
  <c r="C111" i="42"/>
  <c r="D112" i="42"/>
  <c r="E131" i="42"/>
  <c r="C110" i="42"/>
  <c r="D111" i="42"/>
  <c r="E130" i="42"/>
  <c r="C109" i="42"/>
  <c r="D110" i="42"/>
  <c r="E129" i="42"/>
  <c r="C108" i="42"/>
  <c r="D109" i="42"/>
  <c r="E128" i="42"/>
  <c r="C107" i="42"/>
  <c r="D108" i="42"/>
  <c r="E127" i="42"/>
  <c r="C106" i="42"/>
  <c r="D107" i="42"/>
  <c r="E126" i="42"/>
  <c r="C105" i="42"/>
  <c r="D106" i="42"/>
  <c r="E125" i="42"/>
  <c r="C104" i="42"/>
  <c r="D105" i="42"/>
  <c r="E124" i="42"/>
  <c r="C103" i="42"/>
  <c r="D104" i="42"/>
  <c r="E123" i="42"/>
  <c r="C102" i="42"/>
  <c r="D103" i="42"/>
  <c r="E122" i="42"/>
  <c r="C101" i="42"/>
  <c r="D102" i="42"/>
  <c r="E121" i="42"/>
  <c r="C100" i="42"/>
  <c r="D101" i="42"/>
  <c r="E120" i="42"/>
  <c r="C99" i="42"/>
  <c r="D100" i="42"/>
  <c r="E119" i="42"/>
  <c r="C98" i="42"/>
  <c r="D99" i="42"/>
  <c r="E118" i="42"/>
  <c r="C97" i="42"/>
  <c r="D98" i="42"/>
  <c r="E117" i="42"/>
  <c r="C96" i="42"/>
  <c r="D97" i="42"/>
  <c r="E116" i="42"/>
  <c r="C95" i="42"/>
  <c r="D96" i="42"/>
  <c r="E115" i="42"/>
  <c r="C94" i="42"/>
  <c r="D95" i="42"/>
  <c r="E114" i="42"/>
  <c r="C93" i="42"/>
  <c r="D94" i="42"/>
  <c r="E113" i="42"/>
  <c r="C92" i="42"/>
  <c r="D93" i="42"/>
  <c r="E112" i="42"/>
  <c r="C91" i="42"/>
  <c r="D92" i="42"/>
  <c r="E111" i="42"/>
  <c r="C90" i="42"/>
  <c r="D91" i="42"/>
  <c r="E110" i="42"/>
  <c r="C89" i="42"/>
  <c r="D90" i="42"/>
  <c r="E109" i="42"/>
  <c r="C88" i="42"/>
  <c r="D89" i="42"/>
  <c r="E108" i="42"/>
  <c r="C87" i="42"/>
  <c r="D88" i="42"/>
  <c r="E107" i="42"/>
  <c r="C86" i="42"/>
  <c r="D87" i="42"/>
  <c r="E106" i="42"/>
  <c r="C85" i="42"/>
  <c r="D86" i="42"/>
  <c r="E105" i="42"/>
  <c r="C84" i="42"/>
  <c r="D85" i="42"/>
  <c r="E104" i="42"/>
  <c r="C83" i="42"/>
  <c r="D84" i="42"/>
  <c r="E103" i="42"/>
  <c r="C82" i="42"/>
  <c r="D83" i="42"/>
  <c r="E102" i="42"/>
  <c r="C81" i="42"/>
  <c r="D82" i="42"/>
  <c r="E101" i="42"/>
  <c r="C80" i="42"/>
  <c r="D81" i="42"/>
  <c r="E100" i="42"/>
  <c r="C79" i="42"/>
  <c r="D80" i="42"/>
  <c r="E99" i="42"/>
  <c r="C78" i="42"/>
  <c r="D79" i="42"/>
  <c r="E98" i="42"/>
  <c r="C77" i="42"/>
  <c r="D78" i="42"/>
  <c r="E97" i="42"/>
  <c r="C76" i="42"/>
  <c r="D77" i="42"/>
  <c r="E96" i="42"/>
  <c r="C75" i="42"/>
  <c r="D76" i="42"/>
  <c r="E95" i="42"/>
  <c r="C74" i="42"/>
  <c r="D75" i="42"/>
  <c r="E94" i="42"/>
  <c r="C73" i="42"/>
  <c r="D74" i="42"/>
  <c r="E93" i="42"/>
  <c r="C72" i="42"/>
  <c r="D73" i="42"/>
  <c r="E92" i="42"/>
  <c r="C71" i="42"/>
  <c r="D72" i="42"/>
  <c r="E91" i="42"/>
  <c r="C70" i="42"/>
  <c r="D71" i="42"/>
  <c r="E90" i="42"/>
  <c r="C69" i="42"/>
  <c r="D70" i="42"/>
  <c r="E89" i="42"/>
  <c r="C68" i="42"/>
  <c r="D69" i="42"/>
  <c r="E88" i="42"/>
  <c r="C67" i="42"/>
  <c r="D68" i="42"/>
  <c r="E87" i="42"/>
  <c r="C66" i="42"/>
  <c r="D67" i="42"/>
  <c r="E86" i="42"/>
  <c r="C65" i="42"/>
  <c r="D66" i="42"/>
  <c r="E85" i="42"/>
  <c r="C64" i="42"/>
  <c r="D65" i="42"/>
  <c r="E84" i="42"/>
  <c r="C63" i="42"/>
  <c r="D64" i="42"/>
  <c r="E83" i="42"/>
  <c r="C62" i="42"/>
  <c r="D63" i="42"/>
  <c r="E82" i="42"/>
  <c r="C61" i="42"/>
  <c r="D62" i="42"/>
  <c r="E81" i="42"/>
  <c r="C60" i="42"/>
  <c r="D61" i="42"/>
  <c r="E80" i="42"/>
  <c r="C59" i="42"/>
  <c r="D60" i="42"/>
  <c r="E79" i="42"/>
  <c r="C58" i="42"/>
  <c r="D59" i="42"/>
  <c r="E78" i="42"/>
  <c r="C57" i="42"/>
  <c r="D58" i="42"/>
  <c r="E77" i="42"/>
  <c r="C56" i="42"/>
  <c r="D57" i="42"/>
  <c r="E76" i="42"/>
  <c r="C55" i="42"/>
  <c r="D56" i="42"/>
  <c r="E75" i="42"/>
  <c r="C54" i="42"/>
  <c r="D55" i="42"/>
  <c r="E74" i="42"/>
  <c r="C53" i="42"/>
  <c r="D54" i="42"/>
  <c r="E73" i="42"/>
  <c r="C52" i="42"/>
  <c r="D53" i="42"/>
  <c r="E72" i="42"/>
  <c r="C51" i="42"/>
  <c r="D52" i="42"/>
  <c r="E71" i="42"/>
  <c r="C50" i="42"/>
  <c r="D51" i="42"/>
  <c r="E70" i="42"/>
  <c r="C49" i="42"/>
  <c r="D50" i="42"/>
  <c r="E69" i="42"/>
  <c r="C48" i="42"/>
  <c r="D49" i="42"/>
  <c r="E68" i="42"/>
  <c r="C47" i="42"/>
  <c r="D48" i="42"/>
  <c r="E67" i="42"/>
  <c r="C46" i="42"/>
  <c r="D47" i="42"/>
  <c r="E66" i="42"/>
  <c r="C45" i="42"/>
  <c r="D46" i="42"/>
  <c r="E65" i="42"/>
  <c r="C44" i="42"/>
  <c r="D45" i="42"/>
  <c r="E64" i="42"/>
  <c r="C43" i="42"/>
  <c r="D44" i="42"/>
  <c r="E63" i="42"/>
  <c r="C42" i="42"/>
  <c r="D43" i="42"/>
  <c r="E62" i="42"/>
  <c r="C41" i="42"/>
  <c r="D42" i="42"/>
  <c r="E61" i="42"/>
  <c r="C40" i="42"/>
  <c r="D41" i="42"/>
  <c r="E60" i="42"/>
  <c r="C39" i="42"/>
  <c r="D40" i="42"/>
  <c r="E59" i="42"/>
  <c r="C38" i="42"/>
  <c r="D39" i="42"/>
  <c r="E58" i="42"/>
  <c r="C37" i="42"/>
  <c r="D38" i="42"/>
  <c r="E57" i="42"/>
  <c r="C36" i="42"/>
  <c r="D37" i="42"/>
  <c r="E56" i="42"/>
  <c r="C35" i="42"/>
  <c r="D36" i="42"/>
  <c r="E55" i="42"/>
  <c r="C34" i="42"/>
  <c r="D35" i="42"/>
  <c r="E54" i="42"/>
  <c r="C33" i="42"/>
  <c r="D34" i="42"/>
  <c r="E53" i="42"/>
  <c r="C32" i="42"/>
  <c r="D33" i="42"/>
  <c r="E52" i="42"/>
  <c r="C31" i="42"/>
  <c r="D32" i="42"/>
  <c r="E51" i="42"/>
  <c r="C30" i="42"/>
  <c r="D31" i="42"/>
  <c r="E50" i="42"/>
  <c r="C29" i="42"/>
  <c r="D30" i="42"/>
  <c r="E49" i="42"/>
  <c r="C28" i="42"/>
  <c r="D29" i="42"/>
  <c r="E48" i="42"/>
  <c r="C27" i="42"/>
  <c r="D28" i="42"/>
  <c r="E47" i="42"/>
  <c r="C26" i="42"/>
  <c r="D27" i="42"/>
  <c r="E46" i="42"/>
  <c r="C25" i="42"/>
  <c r="D26" i="42"/>
  <c r="E45" i="42"/>
  <c r="C24" i="42"/>
  <c r="D25" i="42"/>
  <c r="E44" i="42"/>
  <c r="C23" i="42"/>
  <c r="D24" i="42"/>
  <c r="E43" i="42"/>
  <c r="C22" i="42"/>
  <c r="D23" i="42"/>
  <c r="E42" i="42"/>
  <c r="C21" i="42"/>
  <c r="D22" i="42"/>
  <c r="E41" i="42"/>
  <c r="C20" i="42"/>
  <c r="D21" i="42"/>
  <c r="E40" i="42"/>
  <c r="C19" i="42"/>
  <c r="D20" i="42"/>
  <c r="E39" i="42"/>
  <c r="C18" i="42"/>
  <c r="D19" i="42"/>
  <c r="E38" i="42"/>
  <c r="C17" i="42"/>
  <c r="D18" i="42"/>
  <c r="E37" i="42"/>
  <c r="C16" i="42"/>
  <c r="D17" i="42"/>
  <c r="E36" i="42"/>
  <c r="C15" i="42"/>
  <c r="D16" i="42"/>
  <c r="E35" i="42"/>
  <c r="C14" i="42"/>
  <c r="D15" i="42"/>
  <c r="E34" i="42"/>
  <c r="C13" i="42"/>
  <c r="D14" i="42"/>
  <c r="E33" i="42"/>
  <c r="C12" i="42"/>
  <c r="D13" i="42"/>
  <c r="E32" i="42"/>
  <c r="C11" i="42"/>
  <c r="D12" i="42"/>
  <c r="E31" i="42"/>
  <c r="C10" i="42"/>
  <c r="D11" i="42"/>
  <c r="E30" i="42"/>
  <c r="C9" i="42"/>
  <c r="D10" i="42"/>
  <c r="E29" i="42"/>
  <c r="C8" i="42"/>
  <c r="D9" i="42"/>
  <c r="E28" i="42"/>
  <c r="C7" i="42"/>
  <c r="D8" i="42"/>
  <c r="E27" i="42"/>
  <c r="C6" i="42"/>
  <c r="D7" i="42"/>
  <c r="E26" i="42"/>
  <c r="C5" i="42"/>
  <c r="D6" i="42"/>
  <c r="E25" i="42"/>
  <c r="C4" i="42"/>
  <c r="D5" i="42"/>
  <c r="E24" i="42"/>
  <c r="C584" i="41"/>
  <c r="C583" i="41"/>
  <c r="D584" i="41"/>
  <c r="C585" i="41"/>
  <c r="D585" i="41"/>
  <c r="C586" i="41"/>
  <c r="D586" i="41"/>
  <c r="C587" i="41"/>
  <c r="D587" i="41"/>
  <c r="C588" i="41"/>
  <c r="D588" i="41"/>
  <c r="C589" i="41"/>
  <c r="D589" i="41"/>
  <c r="C590" i="41"/>
  <c r="D590" i="41"/>
  <c r="C591" i="41"/>
  <c r="D591" i="41"/>
  <c r="C592" i="41"/>
  <c r="D592" i="41"/>
  <c r="C593" i="41"/>
  <c r="D593" i="41"/>
  <c r="C594" i="41"/>
  <c r="D594" i="41"/>
  <c r="C595" i="41"/>
  <c r="D595" i="41"/>
  <c r="C596" i="41"/>
  <c r="D596" i="41"/>
  <c r="C597" i="41"/>
  <c r="D597" i="41"/>
  <c r="C598" i="41"/>
  <c r="D598" i="41"/>
  <c r="C599" i="41"/>
  <c r="D599" i="41"/>
  <c r="C600" i="41"/>
  <c r="D600" i="41"/>
  <c r="C601" i="41"/>
  <c r="D601" i="41"/>
  <c r="C602" i="41"/>
  <c r="D602" i="41"/>
  <c r="C603" i="41"/>
  <c r="D603" i="41"/>
  <c r="E603" i="41"/>
  <c r="C582" i="41"/>
  <c r="D583" i="41"/>
  <c r="E602" i="41"/>
  <c r="C581" i="41"/>
  <c r="D582" i="41"/>
  <c r="E601" i="41"/>
  <c r="C580" i="41"/>
  <c r="D581" i="41"/>
  <c r="E600" i="41"/>
  <c r="C579" i="41"/>
  <c r="D580" i="41"/>
  <c r="E599" i="41"/>
  <c r="C578" i="41"/>
  <c r="D579" i="41"/>
  <c r="E598" i="41"/>
  <c r="C577" i="41"/>
  <c r="D578" i="41"/>
  <c r="E597" i="41"/>
  <c r="C576" i="41"/>
  <c r="D577" i="41"/>
  <c r="E596" i="41"/>
  <c r="C575" i="41"/>
  <c r="D576" i="41"/>
  <c r="E595" i="41"/>
  <c r="C574" i="41"/>
  <c r="D575" i="41"/>
  <c r="E594" i="41"/>
  <c r="C573" i="41"/>
  <c r="D574" i="41"/>
  <c r="E593" i="41"/>
  <c r="C572" i="41"/>
  <c r="D573" i="41"/>
  <c r="E592" i="41"/>
  <c r="C571" i="41"/>
  <c r="D572" i="41"/>
  <c r="E591" i="41"/>
  <c r="C570" i="41"/>
  <c r="D571" i="41"/>
  <c r="E590" i="41"/>
  <c r="C569" i="41"/>
  <c r="D570" i="41"/>
  <c r="E589" i="41"/>
  <c r="C568" i="41"/>
  <c r="D569" i="41"/>
  <c r="E588" i="41"/>
  <c r="C567" i="41"/>
  <c r="D568" i="41"/>
  <c r="E587" i="41"/>
  <c r="C566" i="41"/>
  <c r="D567" i="41"/>
  <c r="E586" i="41"/>
  <c r="C565" i="41"/>
  <c r="D566" i="41"/>
  <c r="E585" i="41"/>
  <c r="C564" i="41"/>
  <c r="D565" i="41"/>
  <c r="E584" i="41"/>
  <c r="C563" i="41"/>
  <c r="D564" i="41"/>
  <c r="E583" i="41"/>
  <c r="C562" i="41"/>
  <c r="D563" i="41"/>
  <c r="E582" i="41"/>
  <c r="C561" i="41"/>
  <c r="D562" i="41"/>
  <c r="E581" i="41"/>
  <c r="C560" i="41"/>
  <c r="D561" i="41"/>
  <c r="E580" i="41"/>
  <c r="C559" i="41"/>
  <c r="D560" i="41"/>
  <c r="E579" i="41"/>
  <c r="C558" i="41"/>
  <c r="D559" i="41"/>
  <c r="E578" i="41"/>
  <c r="C557" i="41"/>
  <c r="D558" i="41"/>
  <c r="E577" i="41"/>
  <c r="C556" i="41"/>
  <c r="D557" i="41"/>
  <c r="E576" i="41"/>
  <c r="C555" i="41"/>
  <c r="D556" i="41"/>
  <c r="E575" i="41"/>
  <c r="C554" i="41"/>
  <c r="D555" i="41"/>
  <c r="E574" i="41"/>
  <c r="C553" i="41"/>
  <c r="D554" i="41"/>
  <c r="E573" i="41"/>
  <c r="C552" i="41"/>
  <c r="D553" i="41"/>
  <c r="E572" i="41"/>
  <c r="C551" i="41"/>
  <c r="D552" i="41"/>
  <c r="E571" i="41"/>
  <c r="C550" i="41"/>
  <c r="D551" i="41"/>
  <c r="E570" i="41"/>
  <c r="C549" i="41"/>
  <c r="D550" i="41"/>
  <c r="E569" i="41"/>
  <c r="C548" i="41"/>
  <c r="D549" i="41"/>
  <c r="E568" i="41"/>
  <c r="C547" i="41"/>
  <c r="D548" i="41"/>
  <c r="E567" i="41"/>
  <c r="C546" i="41"/>
  <c r="D547" i="41"/>
  <c r="E566" i="41"/>
  <c r="C545" i="41"/>
  <c r="D546" i="41"/>
  <c r="E565" i="41"/>
  <c r="C544" i="41"/>
  <c r="D545" i="41"/>
  <c r="E564" i="41"/>
  <c r="C543" i="41"/>
  <c r="D544" i="41"/>
  <c r="E563" i="41"/>
  <c r="C542" i="41"/>
  <c r="D543" i="41"/>
  <c r="E562" i="41"/>
  <c r="C541" i="41"/>
  <c r="D542" i="41"/>
  <c r="E561" i="41"/>
  <c r="C540" i="41"/>
  <c r="D541" i="41"/>
  <c r="E560" i="41"/>
  <c r="C539" i="41"/>
  <c r="D540" i="41"/>
  <c r="E559" i="41"/>
  <c r="C538" i="41"/>
  <c r="D539" i="41"/>
  <c r="E558" i="41"/>
  <c r="C537" i="41"/>
  <c r="D538" i="41"/>
  <c r="E557" i="41"/>
  <c r="C536" i="41"/>
  <c r="D537" i="41"/>
  <c r="E556" i="41"/>
  <c r="C535" i="41"/>
  <c r="D536" i="41"/>
  <c r="E555" i="41"/>
  <c r="C534" i="41"/>
  <c r="D535" i="41"/>
  <c r="E554" i="41"/>
  <c r="C533" i="41"/>
  <c r="D534" i="41"/>
  <c r="E553" i="41"/>
  <c r="C532" i="41"/>
  <c r="D533" i="41"/>
  <c r="E552" i="41"/>
  <c r="C531" i="41"/>
  <c r="D532" i="41"/>
  <c r="E551" i="41"/>
  <c r="C530" i="41"/>
  <c r="D531" i="41"/>
  <c r="E550" i="41"/>
  <c r="C529" i="41"/>
  <c r="D530" i="41"/>
  <c r="E549" i="41"/>
  <c r="C528" i="41"/>
  <c r="D529" i="41"/>
  <c r="E548" i="41"/>
  <c r="C527" i="41"/>
  <c r="D528" i="41"/>
  <c r="E547" i="41"/>
  <c r="C526" i="41"/>
  <c r="D527" i="41"/>
  <c r="E546" i="41"/>
  <c r="C525" i="41"/>
  <c r="D526" i="41"/>
  <c r="E545" i="41"/>
  <c r="C524" i="41"/>
  <c r="D525" i="41"/>
  <c r="E544" i="41"/>
  <c r="C523" i="41"/>
  <c r="D524" i="41"/>
  <c r="E543" i="41"/>
  <c r="C522" i="41"/>
  <c r="D523" i="41"/>
  <c r="E542" i="41"/>
  <c r="C521" i="41"/>
  <c r="D522" i="41"/>
  <c r="E541" i="41"/>
  <c r="C520" i="41"/>
  <c r="D521" i="41"/>
  <c r="E540" i="41"/>
  <c r="C519" i="41"/>
  <c r="D520" i="41"/>
  <c r="E539" i="41"/>
  <c r="C518" i="41"/>
  <c r="D519" i="41"/>
  <c r="E538" i="41"/>
  <c r="C517" i="41"/>
  <c r="D518" i="41"/>
  <c r="E537" i="41"/>
  <c r="C516" i="41"/>
  <c r="D517" i="41"/>
  <c r="E536" i="41"/>
  <c r="C515" i="41"/>
  <c r="D516" i="41"/>
  <c r="E535" i="41"/>
  <c r="C514" i="41"/>
  <c r="D515" i="41"/>
  <c r="E534" i="41"/>
  <c r="C513" i="41"/>
  <c r="D514" i="41"/>
  <c r="E533" i="41"/>
  <c r="C512" i="41"/>
  <c r="D513" i="41"/>
  <c r="E532" i="41"/>
  <c r="C511" i="41"/>
  <c r="D512" i="41"/>
  <c r="E531" i="41"/>
  <c r="C510" i="41"/>
  <c r="D511" i="41"/>
  <c r="E530" i="41"/>
  <c r="C509" i="41"/>
  <c r="D510" i="41"/>
  <c r="E529" i="41"/>
  <c r="C508" i="41"/>
  <c r="D509" i="41"/>
  <c r="E528" i="41"/>
  <c r="C507" i="41"/>
  <c r="D508" i="41"/>
  <c r="E527" i="41"/>
  <c r="C506" i="41"/>
  <c r="D507" i="41"/>
  <c r="E526" i="41"/>
  <c r="C505" i="41"/>
  <c r="D506" i="41"/>
  <c r="E525" i="41"/>
  <c r="C504" i="41"/>
  <c r="D505" i="41"/>
  <c r="E524" i="41"/>
  <c r="C503" i="41"/>
  <c r="D504" i="41"/>
  <c r="E523" i="41"/>
  <c r="C502" i="41"/>
  <c r="D503" i="41"/>
  <c r="E522" i="41"/>
  <c r="C501" i="41"/>
  <c r="D502" i="41"/>
  <c r="E521" i="41"/>
  <c r="C500" i="41"/>
  <c r="D501" i="41"/>
  <c r="E520" i="41"/>
  <c r="C499" i="41"/>
  <c r="D500" i="41"/>
  <c r="E519" i="41"/>
  <c r="C498" i="41"/>
  <c r="D499" i="41"/>
  <c r="E518" i="41"/>
  <c r="C497" i="41"/>
  <c r="D498" i="41"/>
  <c r="E517" i="41"/>
  <c r="C496" i="41"/>
  <c r="D497" i="41"/>
  <c r="E516" i="41"/>
  <c r="C495" i="41"/>
  <c r="D496" i="41"/>
  <c r="E515" i="41"/>
  <c r="C494" i="41"/>
  <c r="D495" i="41"/>
  <c r="E514" i="41"/>
  <c r="C493" i="41"/>
  <c r="D494" i="41"/>
  <c r="E513" i="41"/>
  <c r="C492" i="41"/>
  <c r="D493" i="41"/>
  <c r="E512" i="41"/>
  <c r="C491" i="41"/>
  <c r="D492" i="41"/>
  <c r="E511" i="41"/>
  <c r="C490" i="41"/>
  <c r="D491" i="41"/>
  <c r="E510" i="41"/>
  <c r="C489" i="41"/>
  <c r="D490" i="41"/>
  <c r="E509" i="41"/>
  <c r="C488" i="41"/>
  <c r="D489" i="41"/>
  <c r="E508" i="41"/>
  <c r="C487" i="41"/>
  <c r="D488" i="41"/>
  <c r="E507" i="41"/>
  <c r="C486" i="41"/>
  <c r="D487" i="41"/>
  <c r="E506" i="41"/>
  <c r="C485" i="41"/>
  <c r="D486" i="41"/>
  <c r="E505" i="41"/>
  <c r="C484" i="41"/>
  <c r="D485" i="41"/>
  <c r="E504" i="41"/>
  <c r="C483" i="41"/>
  <c r="D484" i="41"/>
  <c r="E503" i="41"/>
  <c r="C482" i="41"/>
  <c r="D483" i="41"/>
  <c r="E502" i="41"/>
  <c r="C481" i="41"/>
  <c r="D482" i="41"/>
  <c r="E501" i="41"/>
  <c r="C480" i="41"/>
  <c r="D481" i="41"/>
  <c r="E500" i="41"/>
  <c r="C479" i="41"/>
  <c r="D480" i="41"/>
  <c r="E499" i="41"/>
  <c r="C478" i="41"/>
  <c r="D479" i="41"/>
  <c r="E498" i="41"/>
  <c r="C477" i="41"/>
  <c r="D478" i="41"/>
  <c r="E497" i="41"/>
  <c r="C476" i="41"/>
  <c r="D477" i="41"/>
  <c r="E496" i="41"/>
  <c r="C475" i="41"/>
  <c r="D476" i="41"/>
  <c r="E495" i="41"/>
  <c r="C474" i="41"/>
  <c r="D475" i="41"/>
  <c r="E494" i="41"/>
  <c r="C473" i="41"/>
  <c r="D474" i="41"/>
  <c r="E493" i="41"/>
  <c r="C472" i="41"/>
  <c r="D473" i="41"/>
  <c r="E492" i="41"/>
  <c r="C471" i="41"/>
  <c r="D472" i="41"/>
  <c r="E491" i="41"/>
  <c r="C470" i="41"/>
  <c r="D471" i="41"/>
  <c r="E490" i="41"/>
  <c r="C469" i="41"/>
  <c r="D470" i="41"/>
  <c r="E489" i="41"/>
  <c r="C468" i="41"/>
  <c r="D469" i="41"/>
  <c r="E488" i="41"/>
  <c r="C467" i="41"/>
  <c r="D468" i="41"/>
  <c r="E487" i="41"/>
  <c r="C466" i="41"/>
  <c r="D467" i="41"/>
  <c r="E486" i="41"/>
  <c r="C465" i="41"/>
  <c r="D466" i="41"/>
  <c r="E485" i="41"/>
  <c r="C464" i="41"/>
  <c r="D465" i="41"/>
  <c r="E484" i="41"/>
  <c r="C463" i="41"/>
  <c r="D464" i="41"/>
  <c r="E483" i="41"/>
  <c r="C462" i="41"/>
  <c r="D463" i="41"/>
  <c r="E482" i="41"/>
  <c r="C461" i="41"/>
  <c r="D462" i="41"/>
  <c r="E481" i="41"/>
  <c r="C460" i="41"/>
  <c r="D461" i="41"/>
  <c r="E480" i="41"/>
  <c r="C459" i="41"/>
  <c r="D460" i="41"/>
  <c r="E479" i="41"/>
  <c r="C458" i="41"/>
  <c r="D459" i="41"/>
  <c r="E478" i="41"/>
  <c r="C457" i="41"/>
  <c r="D458" i="41"/>
  <c r="E477" i="41"/>
  <c r="C456" i="41"/>
  <c r="D457" i="41"/>
  <c r="E476" i="41"/>
  <c r="C455" i="41"/>
  <c r="D456" i="41"/>
  <c r="E475" i="41"/>
  <c r="C454" i="41"/>
  <c r="D455" i="41"/>
  <c r="E474" i="41"/>
  <c r="C453" i="41"/>
  <c r="D454" i="41"/>
  <c r="E473" i="41"/>
  <c r="C452" i="41"/>
  <c r="D453" i="41"/>
  <c r="E472" i="41"/>
  <c r="C451" i="41"/>
  <c r="D452" i="41"/>
  <c r="E471" i="41"/>
  <c r="C450" i="41"/>
  <c r="D451" i="41"/>
  <c r="E470" i="41"/>
  <c r="C449" i="41"/>
  <c r="D450" i="41"/>
  <c r="E469" i="41"/>
  <c r="C448" i="41"/>
  <c r="D449" i="41"/>
  <c r="E468" i="41"/>
  <c r="C447" i="41"/>
  <c r="D448" i="41"/>
  <c r="E467" i="41"/>
  <c r="C446" i="41"/>
  <c r="D447" i="41"/>
  <c r="E466" i="41"/>
  <c r="C445" i="41"/>
  <c r="D446" i="41"/>
  <c r="E465" i="41"/>
  <c r="C444" i="41"/>
  <c r="D445" i="41"/>
  <c r="E464" i="41"/>
  <c r="C443" i="41"/>
  <c r="D444" i="41"/>
  <c r="E463" i="41"/>
  <c r="C442" i="41"/>
  <c r="D443" i="41"/>
  <c r="E462" i="41"/>
  <c r="C441" i="41"/>
  <c r="D442" i="41"/>
  <c r="E461" i="41"/>
  <c r="C440" i="41"/>
  <c r="D441" i="41"/>
  <c r="E460" i="41"/>
  <c r="C439" i="41"/>
  <c r="D440" i="41"/>
  <c r="E459" i="41"/>
  <c r="C438" i="41"/>
  <c r="D439" i="41"/>
  <c r="E458" i="41"/>
  <c r="C437" i="41"/>
  <c r="D438" i="41"/>
  <c r="E457" i="41"/>
  <c r="C436" i="41"/>
  <c r="D437" i="41"/>
  <c r="E456" i="41"/>
  <c r="C435" i="41"/>
  <c r="D436" i="41"/>
  <c r="E455" i="41"/>
  <c r="C434" i="41"/>
  <c r="D435" i="41"/>
  <c r="E454" i="41"/>
  <c r="C433" i="41"/>
  <c r="D434" i="41"/>
  <c r="E453" i="41"/>
  <c r="C432" i="41"/>
  <c r="D433" i="41"/>
  <c r="E452" i="41"/>
  <c r="C431" i="41"/>
  <c r="D432" i="41"/>
  <c r="E451" i="41"/>
  <c r="C430" i="41"/>
  <c r="D431" i="41"/>
  <c r="E450" i="41"/>
  <c r="C429" i="41"/>
  <c r="D430" i="41"/>
  <c r="E449" i="41"/>
  <c r="C428" i="41"/>
  <c r="D429" i="41"/>
  <c r="E448" i="41"/>
  <c r="C427" i="41"/>
  <c r="D428" i="41"/>
  <c r="E447" i="41"/>
  <c r="C426" i="41"/>
  <c r="D427" i="41"/>
  <c r="E446" i="41"/>
  <c r="C425" i="41"/>
  <c r="D426" i="41"/>
  <c r="E445" i="41"/>
  <c r="C424" i="41"/>
  <c r="D425" i="41"/>
  <c r="E444" i="41"/>
  <c r="C423" i="41"/>
  <c r="D424" i="41"/>
  <c r="E443" i="41"/>
  <c r="C422" i="41"/>
  <c r="D423" i="41"/>
  <c r="E442" i="41"/>
  <c r="C421" i="41"/>
  <c r="D422" i="41"/>
  <c r="E441" i="41"/>
  <c r="C420" i="41"/>
  <c r="D421" i="41"/>
  <c r="E440" i="41"/>
  <c r="C419" i="41"/>
  <c r="D420" i="41"/>
  <c r="E439" i="41"/>
  <c r="C418" i="41"/>
  <c r="D419" i="41"/>
  <c r="E438" i="41"/>
  <c r="C417" i="41"/>
  <c r="D418" i="41"/>
  <c r="E437" i="41"/>
  <c r="C416" i="41"/>
  <c r="D417" i="41"/>
  <c r="E436" i="41"/>
  <c r="C415" i="41"/>
  <c r="D416" i="41"/>
  <c r="E435" i="41"/>
  <c r="C414" i="41"/>
  <c r="D415" i="41"/>
  <c r="E434" i="41"/>
  <c r="C413" i="41"/>
  <c r="D414" i="41"/>
  <c r="E433" i="41"/>
  <c r="C412" i="41"/>
  <c r="D413" i="41"/>
  <c r="E432" i="41"/>
  <c r="C411" i="41"/>
  <c r="D412" i="41"/>
  <c r="E431" i="41"/>
  <c r="C410" i="41"/>
  <c r="D411" i="41"/>
  <c r="E430" i="41"/>
  <c r="C409" i="41"/>
  <c r="D410" i="41"/>
  <c r="E429" i="41"/>
  <c r="C408" i="41"/>
  <c r="D409" i="41"/>
  <c r="E428" i="41"/>
  <c r="C407" i="41"/>
  <c r="D408" i="41"/>
  <c r="E427" i="41"/>
  <c r="C406" i="41"/>
  <c r="D407" i="41"/>
  <c r="E426" i="41"/>
  <c r="C405" i="41"/>
  <c r="D406" i="41"/>
  <c r="E425" i="41"/>
  <c r="C404" i="41"/>
  <c r="D405" i="41"/>
  <c r="E424" i="41"/>
  <c r="C403" i="41"/>
  <c r="D404" i="41"/>
  <c r="E423" i="41"/>
  <c r="C402" i="41"/>
  <c r="D403" i="41"/>
  <c r="E422" i="41"/>
  <c r="C401" i="41"/>
  <c r="D402" i="41"/>
  <c r="E421" i="41"/>
  <c r="C400" i="41"/>
  <c r="D401" i="41"/>
  <c r="E420" i="41"/>
  <c r="C399" i="41"/>
  <c r="D400" i="41"/>
  <c r="E419" i="41"/>
  <c r="C398" i="41"/>
  <c r="D399" i="41"/>
  <c r="E418" i="41"/>
  <c r="C397" i="41"/>
  <c r="D398" i="41"/>
  <c r="E417" i="41"/>
  <c r="C396" i="41"/>
  <c r="D397" i="41"/>
  <c r="E416" i="41"/>
  <c r="C395" i="41"/>
  <c r="D396" i="41"/>
  <c r="E415" i="41"/>
  <c r="C394" i="41"/>
  <c r="D395" i="41"/>
  <c r="E414" i="41"/>
  <c r="C393" i="41"/>
  <c r="D394" i="41"/>
  <c r="E413" i="41"/>
  <c r="C392" i="41"/>
  <c r="D393" i="41"/>
  <c r="E412" i="41"/>
  <c r="C391" i="41"/>
  <c r="D392" i="41"/>
  <c r="E411" i="41"/>
  <c r="C390" i="41"/>
  <c r="D391" i="41"/>
  <c r="E410" i="41"/>
  <c r="C389" i="41"/>
  <c r="D390" i="41"/>
  <c r="E409" i="41"/>
  <c r="C388" i="41"/>
  <c r="D389" i="41"/>
  <c r="E408" i="41"/>
  <c r="C387" i="41"/>
  <c r="D388" i="41"/>
  <c r="E407" i="41"/>
  <c r="C386" i="41"/>
  <c r="D387" i="41"/>
  <c r="E406" i="41"/>
  <c r="C385" i="41"/>
  <c r="D386" i="41"/>
  <c r="E405" i="41"/>
  <c r="C384" i="41"/>
  <c r="D385" i="41"/>
  <c r="E404" i="41"/>
  <c r="C383" i="41"/>
  <c r="D384" i="41"/>
  <c r="E403" i="41"/>
  <c r="C382" i="41"/>
  <c r="D383" i="41"/>
  <c r="E402" i="41"/>
  <c r="C381" i="41"/>
  <c r="D382" i="41"/>
  <c r="E401" i="41"/>
  <c r="C380" i="41"/>
  <c r="D381" i="41"/>
  <c r="E400" i="41"/>
  <c r="C379" i="41"/>
  <c r="D380" i="41"/>
  <c r="E399" i="41"/>
  <c r="C378" i="41"/>
  <c r="D379" i="41"/>
  <c r="E398" i="41"/>
  <c r="C377" i="41"/>
  <c r="D378" i="41"/>
  <c r="E397" i="41"/>
  <c r="C376" i="41"/>
  <c r="D377" i="41"/>
  <c r="E396" i="41"/>
  <c r="C375" i="41"/>
  <c r="D376" i="41"/>
  <c r="E395" i="41"/>
  <c r="C374" i="41"/>
  <c r="D375" i="41"/>
  <c r="E394" i="41"/>
  <c r="C373" i="41"/>
  <c r="D374" i="41"/>
  <c r="E393" i="41"/>
  <c r="C372" i="41"/>
  <c r="D373" i="41"/>
  <c r="E392" i="41"/>
  <c r="C371" i="41"/>
  <c r="D372" i="41"/>
  <c r="E391" i="41"/>
  <c r="C370" i="41"/>
  <c r="D371" i="41"/>
  <c r="E390" i="41"/>
  <c r="C369" i="41"/>
  <c r="D370" i="41"/>
  <c r="E389" i="41"/>
  <c r="C368" i="41"/>
  <c r="D369" i="41"/>
  <c r="E388" i="41"/>
  <c r="C367" i="41"/>
  <c r="D368" i="41"/>
  <c r="E387" i="41"/>
  <c r="C366" i="41"/>
  <c r="D367" i="41"/>
  <c r="E386" i="41"/>
  <c r="C365" i="41"/>
  <c r="D366" i="41"/>
  <c r="E385" i="41"/>
  <c r="C364" i="41"/>
  <c r="D365" i="41"/>
  <c r="E384" i="41"/>
  <c r="C363" i="41"/>
  <c r="D364" i="41"/>
  <c r="E383" i="41"/>
  <c r="C362" i="41"/>
  <c r="D363" i="41"/>
  <c r="E382" i="41"/>
  <c r="C361" i="41"/>
  <c r="D362" i="41"/>
  <c r="E381" i="41"/>
  <c r="C360" i="41"/>
  <c r="D361" i="41"/>
  <c r="E380" i="41"/>
  <c r="C359" i="41"/>
  <c r="D360" i="41"/>
  <c r="E379" i="41"/>
  <c r="C358" i="41"/>
  <c r="D359" i="41"/>
  <c r="E378" i="41"/>
  <c r="C357" i="41"/>
  <c r="D358" i="41"/>
  <c r="E377" i="41"/>
  <c r="C356" i="41"/>
  <c r="D357" i="41"/>
  <c r="E376" i="41"/>
  <c r="C355" i="41"/>
  <c r="D356" i="41"/>
  <c r="E375" i="41"/>
  <c r="C354" i="41"/>
  <c r="D355" i="41"/>
  <c r="E374" i="41"/>
  <c r="C353" i="41"/>
  <c r="D354" i="41"/>
  <c r="E373" i="41"/>
  <c r="C352" i="41"/>
  <c r="D353" i="41"/>
  <c r="E372" i="41"/>
  <c r="C351" i="41"/>
  <c r="D352" i="41"/>
  <c r="E371" i="41"/>
  <c r="C350" i="41"/>
  <c r="D351" i="41"/>
  <c r="E370" i="41"/>
  <c r="C349" i="41"/>
  <c r="D350" i="41"/>
  <c r="E369" i="41"/>
  <c r="C348" i="41"/>
  <c r="D349" i="41"/>
  <c r="E368" i="41"/>
  <c r="C347" i="41"/>
  <c r="D348" i="41"/>
  <c r="E367" i="41"/>
  <c r="C346" i="41"/>
  <c r="D347" i="41"/>
  <c r="E366" i="41"/>
  <c r="C345" i="41"/>
  <c r="D346" i="41"/>
  <c r="E365" i="41"/>
  <c r="C344" i="41"/>
  <c r="D345" i="41"/>
  <c r="E364" i="41"/>
  <c r="C343" i="41"/>
  <c r="D344" i="41"/>
  <c r="E363" i="41"/>
  <c r="C342" i="41"/>
  <c r="D343" i="41"/>
  <c r="E362" i="41"/>
  <c r="C341" i="41"/>
  <c r="D342" i="41"/>
  <c r="E361" i="41"/>
  <c r="C340" i="41"/>
  <c r="D341" i="41"/>
  <c r="E360" i="41"/>
  <c r="C339" i="41"/>
  <c r="D340" i="41"/>
  <c r="E359" i="41"/>
  <c r="C338" i="41"/>
  <c r="D339" i="41"/>
  <c r="E358" i="41"/>
  <c r="C337" i="41"/>
  <c r="D338" i="41"/>
  <c r="E357" i="41"/>
  <c r="C336" i="41"/>
  <c r="D337" i="41"/>
  <c r="E356" i="41"/>
  <c r="C335" i="41"/>
  <c r="D336" i="41"/>
  <c r="E355" i="41"/>
  <c r="C334" i="41"/>
  <c r="D335" i="41"/>
  <c r="E354" i="41"/>
  <c r="C333" i="41"/>
  <c r="D334" i="41"/>
  <c r="E353" i="41"/>
  <c r="C332" i="41"/>
  <c r="D333" i="41"/>
  <c r="E352" i="41"/>
  <c r="C331" i="41"/>
  <c r="D332" i="41"/>
  <c r="E351" i="41"/>
  <c r="C330" i="41"/>
  <c r="D331" i="41"/>
  <c r="E350" i="41"/>
  <c r="C329" i="41"/>
  <c r="D330" i="41"/>
  <c r="E349" i="41"/>
  <c r="C328" i="41"/>
  <c r="D329" i="41"/>
  <c r="E348" i="41"/>
  <c r="C327" i="41"/>
  <c r="D328" i="41"/>
  <c r="E347" i="41"/>
  <c r="C326" i="41"/>
  <c r="D327" i="41"/>
  <c r="E346" i="41"/>
  <c r="C325" i="41"/>
  <c r="D326" i="41"/>
  <c r="E345" i="41"/>
  <c r="C324" i="41"/>
  <c r="D325" i="41"/>
  <c r="E344" i="41"/>
  <c r="C323" i="41"/>
  <c r="D324" i="41"/>
  <c r="E343" i="41"/>
  <c r="C322" i="41"/>
  <c r="D323" i="41"/>
  <c r="E342" i="41"/>
  <c r="C321" i="41"/>
  <c r="D322" i="41"/>
  <c r="E341" i="41"/>
  <c r="C320" i="41"/>
  <c r="D321" i="41"/>
  <c r="E340" i="41"/>
  <c r="C319" i="41"/>
  <c r="D320" i="41"/>
  <c r="E339" i="41"/>
  <c r="C318" i="41"/>
  <c r="D319" i="41"/>
  <c r="E338" i="41"/>
  <c r="C317" i="41"/>
  <c r="D318" i="41"/>
  <c r="E337" i="41"/>
  <c r="C316" i="41"/>
  <c r="D317" i="41"/>
  <c r="E336" i="41"/>
  <c r="C315" i="41"/>
  <c r="D316" i="41"/>
  <c r="E335" i="41"/>
  <c r="C314" i="41"/>
  <c r="D315" i="41"/>
  <c r="E334" i="41"/>
  <c r="C313" i="41"/>
  <c r="D314" i="41"/>
  <c r="E333" i="41"/>
  <c r="C312" i="41"/>
  <c r="D313" i="41"/>
  <c r="E332" i="41"/>
  <c r="C311" i="41"/>
  <c r="D312" i="41"/>
  <c r="E331" i="41"/>
  <c r="C310" i="41"/>
  <c r="D311" i="41"/>
  <c r="E330" i="41"/>
  <c r="C309" i="41"/>
  <c r="D310" i="41"/>
  <c r="E329" i="41"/>
  <c r="C308" i="41"/>
  <c r="D309" i="41"/>
  <c r="E328" i="41"/>
  <c r="C307" i="41"/>
  <c r="D308" i="41"/>
  <c r="E327" i="41"/>
  <c r="C306" i="41"/>
  <c r="D307" i="41"/>
  <c r="E326" i="41"/>
  <c r="C305" i="41"/>
  <c r="D306" i="41"/>
  <c r="E325" i="41"/>
  <c r="C304" i="41"/>
  <c r="D305" i="41"/>
  <c r="E324" i="41"/>
  <c r="C303" i="41"/>
  <c r="D304" i="41"/>
  <c r="E323" i="41"/>
  <c r="C302" i="41"/>
  <c r="D303" i="41"/>
  <c r="E322" i="41"/>
  <c r="C301" i="41"/>
  <c r="D302" i="41"/>
  <c r="E321" i="41"/>
  <c r="C300" i="41"/>
  <c r="D301" i="41"/>
  <c r="E320" i="41"/>
  <c r="C299" i="41"/>
  <c r="D300" i="41"/>
  <c r="E319" i="41"/>
  <c r="C298" i="41"/>
  <c r="D299" i="41"/>
  <c r="E318" i="41"/>
  <c r="C297" i="41"/>
  <c r="D298" i="41"/>
  <c r="E317" i="41"/>
  <c r="C296" i="41"/>
  <c r="D297" i="41"/>
  <c r="E316" i="41"/>
  <c r="C295" i="41"/>
  <c r="D296" i="41"/>
  <c r="E315" i="41"/>
  <c r="C294" i="41"/>
  <c r="D295" i="41"/>
  <c r="E314" i="41"/>
  <c r="C293" i="41"/>
  <c r="D294" i="41"/>
  <c r="E313" i="41"/>
  <c r="C292" i="41"/>
  <c r="D293" i="41"/>
  <c r="E312" i="41"/>
  <c r="C291" i="41"/>
  <c r="D292" i="41"/>
  <c r="E311" i="41"/>
  <c r="C290" i="41"/>
  <c r="D291" i="41"/>
  <c r="E310" i="41"/>
  <c r="C289" i="41"/>
  <c r="D290" i="41"/>
  <c r="E309" i="41"/>
  <c r="C288" i="41"/>
  <c r="D289" i="41"/>
  <c r="E308" i="41"/>
  <c r="C287" i="41"/>
  <c r="D288" i="41"/>
  <c r="E307" i="41"/>
  <c r="C286" i="41"/>
  <c r="D287" i="41"/>
  <c r="E306" i="41"/>
  <c r="C285" i="41"/>
  <c r="D286" i="41"/>
  <c r="E305" i="41"/>
  <c r="C284" i="41"/>
  <c r="D285" i="41"/>
  <c r="E304" i="41"/>
  <c r="C283" i="41"/>
  <c r="D284" i="41"/>
  <c r="E303" i="41"/>
  <c r="C282" i="41"/>
  <c r="D283" i="41"/>
  <c r="E302" i="41"/>
  <c r="C281" i="41"/>
  <c r="D282" i="41"/>
  <c r="E301" i="41"/>
  <c r="C280" i="41"/>
  <c r="D281" i="41"/>
  <c r="E300" i="41"/>
  <c r="C279" i="41"/>
  <c r="D280" i="41"/>
  <c r="E299" i="41"/>
  <c r="C278" i="41"/>
  <c r="D279" i="41"/>
  <c r="E298" i="41"/>
  <c r="C277" i="41"/>
  <c r="D278" i="41"/>
  <c r="E297" i="41"/>
  <c r="C276" i="41"/>
  <c r="D277" i="41"/>
  <c r="E296" i="41"/>
  <c r="C275" i="41"/>
  <c r="D276" i="41"/>
  <c r="E295" i="41"/>
  <c r="C274" i="41"/>
  <c r="D275" i="41"/>
  <c r="E294" i="41"/>
  <c r="C273" i="41"/>
  <c r="D274" i="41"/>
  <c r="E293" i="41"/>
  <c r="C272" i="41"/>
  <c r="D273" i="41"/>
  <c r="E292" i="41"/>
  <c r="C271" i="41"/>
  <c r="D272" i="41"/>
  <c r="E291" i="41"/>
  <c r="C270" i="41"/>
  <c r="D271" i="41"/>
  <c r="E290" i="41"/>
  <c r="C269" i="41"/>
  <c r="D270" i="41"/>
  <c r="E289" i="41"/>
  <c r="C268" i="41"/>
  <c r="D269" i="41"/>
  <c r="E288" i="41"/>
  <c r="C267" i="41"/>
  <c r="D268" i="41"/>
  <c r="E287" i="41"/>
  <c r="C266" i="41"/>
  <c r="D267" i="41"/>
  <c r="E286" i="41"/>
  <c r="C265" i="41"/>
  <c r="D266" i="41"/>
  <c r="E285" i="41"/>
  <c r="C264" i="41"/>
  <c r="D265" i="41"/>
  <c r="E284" i="41"/>
  <c r="C263" i="41"/>
  <c r="D264" i="41"/>
  <c r="E283" i="41"/>
  <c r="C262" i="41"/>
  <c r="D263" i="41"/>
  <c r="E282" i="41"/>
  <c r="C261" i="41"/>
  <c r="D262" i="41"/>
  <c r="E281" i="41"/>
  <c r="C260" i="41"/>
  <c r="D261" i="41"/>
  <c r="E280" i="41"/>
  <c r="C259" i="41"/>
  <c r="D260" i="41"/>
  <c r="E279" i="41"/>
  <c r="C258" i="41"/>
  <c r="D259" i="41"/>
  <c r="E278" i="41"/>
  <c r="C257" i="41"/>
  <c r="D258" i="41"/>
  <c r="E277" i="41"/>
  <c r="C256" i="41"/>
  <c r="D257" i="41"/>
  <c r="E276" i="41"/>
  <c r="C255" i="41"/>
  <c r="D256" i="41"/>
  <c r="E275" i="41"/>
  <c r="C254" i="41"/>
  <c r="D255" i="41"/>
  <c r="E274" i="41"/>
  <c r="C253" i="41"/>
  <c r="D254" i="41"/>
  <c r="E273" i="41"/>
  <c r="C252" i="41"/>
  <c r="D253" i="41"/>
  <c r="E272" i="41"/>
  <c r="C251" i="41"/>
  <c r="D252" i="41"/>
  <c r="E271" i="41"/>
  <c r="C250" i="41"/>
  <c r="D251" i="41"/>
  <c r="E270" i="41"/>
  <c r="C249" i="41"/>
  <c r="D250" i="41"/>
  <c r="E269" i="41"/>
  <c r="C248" i="41"/>
  <c r="D249" i="41"/>
  <c r="E268" i="41"/>
  <c r="C247" i="41"/>
  <c r="D248" i="41"/>
  <c r="E267" i="41"/>
  <c r="C246" i="41"/>
  <c r="D247" i="41"/>
  <c r="E266" i="41"/>
  <c r="C245" i="41"/>
  <c r="D246" i="41"/>
  <c r="E265" i="41"/>
  <c r="C244" i="41"/>
  <c r="D245" i="41"/>
  <c r="E264" i="41"/>
  <c r="C243" i="41"/>
  <c r="D244" i="41"/>
  <c r="E263" i="41"/>
  <c r="C242" i="41"/>
  <c r="D243" i="41"/>
  <c r="E262" i="41"/>
  <c r="C241" i="41"/>
  <c r="D242" i="41"/>
  <c r="E261" i="41"/>
  <c r="C240" i="41"/>
  <c r="D241" i="41"/>
  <c r="E260" i="41"/>
  <c r="C239" i="41"/>
  <c r="D240" i="41"/>
  <c r="E259" i="41"/>
  <c r="C238" i="41"/>
  <c r="D239" i="41"/>
  <c r="E258" i="41"/>
  <c r="C237" i="41"/>
  <c r="D238" i="41"/>
  <c r="E257" i="41"/>
  <c r="C236" i="41"/>
  <c r="D237" i="41"/>
  <c r="E256" i="41"/>
  <c r="C235" i="41"/>
  <c r="D236" i="41"/>
  <c r="E255" i="41"/>
  <c r="C234" i="41"/>
  <c r="D235" i="41"/>
  <c r="E254" i="41"/>
  <c r="C233" i="41"/>
  <c r="D234" i="41"/>
  <c r="E253" i="41"/>
  <c r="C232" i="41"/>
  <c r="D233" i="41"/>
  <c r="E252" i="41"/>
  <c r="C231" i="41"/>
  <c r="D232" i="41"/>
  <c r="E251" i="41"/>
  <c r="C230" i="41"/>
  <c r="D231" i="41"/>
  <c r="E250" i="41"/>
  <c r="C229" i="41"/>
  <c r="D230" i="41"/>
  <c r="E249" i="41"/>
  <c r="C228" i="41"/>
  <c r="D229" i="41"/>
  <c r="E248" i="41"/>
  <c r="C227" i="41"/>
  <c r="D228" i="41"/>
  <c r="E247" i="41"/>
  <c r="C226" i="41"/>
  <c r="D227" i="41"/>
  <c r="E246" i="41"/>
  <c r="C225" i="41"/>
  <c r="D226" i="41"/>
  <c r="E245" i="41"/>
  <c r="C224" i="41"/>
  <c r="D225" i="41"/>
  <c r="E244" i="41"/>
  <c r="C223" i="41"/>
  <c r="D224" i="41"/>
  <c r="E243" i="41"/>
  <c r="C222" i="41"/>
  <c r="D223" i="41"/>
  <c r="E242" i="41"/>
  <c r="C221" i="41"/>
  <c r="D222" i="41"/>
  <c r="E241" i="41"/>
  <c r="C220" i="41"/>
  <c r="D221" i="41"/>
  <c r="E240" i="41"/>
  <c r="C219" i="41"/>
  <c r="D220" i="41"/>
  <c r="E239" i="41"/>
  <c r="C218" i="41"/>
  <c r="D219" i="41"/>
  <c r="E238" i="41"/>
  <c r="C217" i="41"/>
  <c r="D218" i="41"/>
  <c r="E237" i="41"/>
  <c r="C216" i="41"/>
  <c r="D217" i="41"/>
  <c r="E236" i="41"/>
  <c r="C215" i="41"/>
  <c r="D216" i="41"/>
  <c r="E235" i="41"/>
  <c r="C214" i="41"/>
  <c r="D215" i="41"/>
  <c r="E234" i="41"/>
  <c r="C213" i="41"/>
  <c r="D214" i="41"/>
  <c r="E233" i="41"/>
  <c r="C212" i="41"/>
  <c r="D213" i="41"/>
  <c r="E232" i="41"/>
  <c r="C211" i="41"/>
  <c r="D212" i="41"/>
  <c r="E231" i="41"/>
  <c r="C210" i="41"/>
  <c r="D211" i="41"/>
  <c r="E230" i="41"/>
  <c r="C209" i="41"/>
  <c r="D210" i="41"/>
  <c r="E229" i="41"/>
  <c r="C208" i="41"/>
  <c r="D209" i="41"/>
  <c r="E228" i="41"/>
  <c r="C207" i="41"/>
  <c r="D208" i="41"/>
  <c r="E227" i="41"/>
  <c r="C206" i="41"/>
  <c r="D207" i="41"/>
  <c r="E226" i="41"/>
  <c r="C205" i="41"/>
  <c r="D206" i="41"/>
  <c r="E225" i="41"/>
  <c r="C204" i="41"/>
  <c r="D205" i="41"/>
  <c r="E224" i="41"/>
  <c r="C203" i="41"/>
  <c r="D204" i="41"/>
  <c r="E223" i="41"/>
  <c r="C202" i="41"/>
  <c r="D203" i="41"/>
  <c r="E222" i="41"/>
  <c r="C201" i="41"/>
  <c r="D202" i="41"/>
  <c r="E221" i="41"/>
  <c r="C200" i="41"/>
  <c r="D201" i="41"/>
  <c r="E220" i="41"/>
  <c r="C199" i="41"/>
  <c r="D200" i="41"/>
  <c r="E219" i="41"/>
  <c r="C198" i="41"/>
  <c r="D199" i="41"/>
  <c r="E218" i="41"/>
  <c r="C197" i="41"/>
  <c r="D198" i="41"/>
  <c r="E217" i="41"/>
  <c r="C196" i="41"/>
  <c r="D197" i="41"/>
  <c r="E216" i="41"/>
  <c r="C195" i="41"/>
  <c r="D196" i="41"/>
  <c r="E215" i="41"/>
  <c r="C194" i="41"/>
  <c r="D195" i="41"/>
  <c r="E214" i="41"/>
  <c r="C193" i="41"/>
  <c r="D194" i="41"/>
  <c r="E213" i="41"/>
  <c r="C192" i="41"/>
  <c r="D193" i="41"/>
  <c r="E212" i="41"/>
  <c r="C191" i="41"/>
  <c r="D192" i="41"/>
  <c r="E211" i="41"/>
  <c r="C190" i="41"/>
  <c r="D191" i="41"/>
  <c r="E210" i="41"/>
  <c r="C189" i="41"/>
  <c r="D190" i="41"/>
  <c r="E209" i="41"/>
  <c r="C188" i="41"/>
  <c r="D189" i="41"/>
  <c r="E208" i="41"/>
  <c r="C187" i="41"/>
  <c r="D188" i="41"/>
  <c r="E207" i="41"/>
  <c r="C186" i="41"/>
  <c r="D187" i="41"/>
  <c r="E206" i="41"/>
  <c r="C185" i="41"/>
  <c r="D186" i="41"/>
  <c r="E205" i="41"/>
  <c r="C184" i="41"/>
  <c r="D185" i="41"/>
  <c r="E204" i="41"/>
  <c r="C183" i="41"/>
  <c r="D184" i="41"/>
  <c r="E203" i="41"/>
  <c r="C182" i="41"/>
  <c r="D183" i="41"/>
  <c r="E202" i="41"/>
  <c r="C181" i="41"/>
  <c r="D182" i="41"/>
  <c r="E201" i="41"/>
  <c r="C180" i="41"/>
  <c r="D181" i="41"/>
  <c r="E200" i="41"/>
  <c r="C179" i="41"/>
  <c r="D180" i="41"/>
  <c r="E199" i="41"/>
  <c r="C178" i="41"/>
  <c r="D179" i="41"/>
  <c r="E198" i="41"/>
  <c r="C177" i="41"/>
  <c r="D178" i="41"/>
  <c r="E197" i="41"/>
  <c r="C176" i="41"/>
  <c r="D177" i="41"/>
  <c r="E196" i="41"/>
  <c r="C175" i="41"/>
  <c r="D176" i="41"/>
  <c r="E195" i="41"/>
  <c r="C174" i="41"/>
  <c r="D175" i="41"/>
  <c r="E194" i="41"/>
  <c r="C173" i="41"/>
  <c r="D174" i="41"/>
  <c r="E193" i="41"/>
  <c r="C172" i="41"/>
  <c r="D173" i="41"/>
  <c r="E192" i="41"/>
  <c r="C171" i="41"/>
  <c r="D172" i="41"/>
  <c r="E191" i="41"/>
  <c r="C170" i="41"/>
  <c r="D171" i="41"/>
  <c r="E190" i="41"/>
  <c r="C169" i="41"/>
  <c r="D170" i="41"/>
  <c r="E189" i="41"/>
  <c r="C168" i="41"/>
  <c r="D169" i="41"/>
  <c r="E188" i="41"/>
  <c r="C167" i="41"/>
  <c r="D168" i="41"/>
  <c r="E187" i="41"/>
  <c r="C166" i="41"/>
  <c r="D167" i="41"/>
  <c r="E186" i="41"/>
  <c r="C165" i="41"/>
  <c r="D166" i="41"/>
  <c r="E185" i="41"/>
  <c r="C164" i="41"/>
  <c r="D165" i="41"/>
  <c r="E184" i="41"/>
  <c r="C163" i="41"/>
  <c r="D164" i="41"/>
  <c r="E183" i="41"/>
  <c r="C162" i="41"/>
  <c r="D163" i="41"/>
  <c r="E182" i="41"/>
  <c r="C161" i="41"/>
  <c r="D162" i="41"/>
  <c r="E181" i="41"/>
  <c r="C160" i="41"/>
  <c r="D161" i="41"/>
  <c r="E180" i="41"/>
  <c r="C159" i="41"/>
  <c r="D160" i="41"/>
  <c r="E179" i="41"/>
  <c r="C158" i="41"/>
  <c r="D159" i="41"/>
  <c r="E178" i="41"/>
  <c r="C157" i="41"/>
  <c r="D158" i="41"/>
  <c r="E177" i="41"/>
  <c r="C156" i="41"/>
  <c r="D157" i="41"/>
  <c r="E176" i="41"/>
  <c r="C155" i="41"/>
  <c r="D156" i="41"/>
  <c r="E175" i="41"/>
  <c r="C154" i="41"/>
  <c r="D155" i="41"/>
  <c r="E174" i="41"/>
  <c r="C153" i="41"/>
  <c r="D154" i="41"/>
  <c r="E173" i="41"/>
  <c r="C152" i="41"/>
  <c r="D153" i="41"/>
  <c r="E172" i="41"/>
  <c r="C151" i="41"/>
  <c r="D152" i="41"/>
  <c r="E171" i="41"/>
  <c r="C150" i="41"/>
  <c r="D151" i="41"/>
  <c r="E170" i="41"/>
  <c r="C149" i="41"/>
  <c r="D150" i="41"/>
  <c r="E169" i="41"/>
  <c r="C148" i="41"/>
  <c r="D149" i="41"/>
  <c r="E168" i="41"/>
  <c r="C147" i="41"/>
  <c r="D148" i="41"/>
  <c r="E167" i="41"/>
  <c r="C146" i="41"/>
  <c r="D147" i="41"/>
  <c r="E166" i="41"/>
  <c r="C145" i="41"/>
  <c r="D146" i="41"/>
  <c r="E165" i="41"/>
  <c r="C144" i="41"/>
  <c r="D145" i="41"/>
  <c r="E164" i="41"/>
  <c r="C143" i="41"/>
  <c r="D144" i="41"/>
  <c r="E163" i="41"/>
  <c r="C142" i="41"/>
  <c r="D143" i="41"/>
  <c r="E162" i="41"/>
  <c r="C141" i="41"/>
  <c r="D142" i="41"/>
  <c r="E161" i="41"/>
  <c r="C140" i="41"/>
  <c r="D141" i="41"/>
  <c r="E160" i="41"/>
  <c r="C139" i="41"/>
  <c r="D140" i="41"/>
  <c r="E159" i="41"/>
  <c r="C138" i="41"/>
  <c r="D139" i="41"/>
  <c r="E158" i="41"/>
  <c r="C137" i="41"/>
  <c r="D138" i="41"/>
  <c r="E157" i="41"/>
  <c r="C136" i="41"/>
  <c r="D137" i="41"/>
  <c r="E156" i="41"/>
  <c r="C135" i="41"/>
  <c r="D136" i="41"/>
  <c r="E155" i="41"/>
  <c r="C134" i="41"/>
  <c r="D135" i="41"/>
  <c r="E154" i="41"/>
  <c r="C133" i="41"/>
  <c r="D134" i="41"/>
  <c r="E153" i="41"/>
  <c r="C132" i="41"/>
  <c r="D133" i="41"/>
  <c r="E152" i="41"/>
  <c r="C131" i="41"/>
  <c r="D132" i="41"/>
  <c r="E151" i="41"/>
  <c r="C130" i="41"/>
  <c r="D131" i="41"/>
  <c r="E150" i="41"/>
  <c r="C129" i="41"/>
  <c r="D130" i="41"/>
  <c r="E149" i="41"/>
  <c r="C128" i="41"/>
  <c r="D129" i="41"/>
  <c r="E148" i="41"/>
  <c r="C127" i="41"/>
  <c r="D128" i="41"/>
  <c r="E147" i="41"/>
  <c r="C126" i="41"/>
  <c r="D127" i="41"/>
  <c r="E146" i="41"/>
  <c r="C125" i="41"/>
  <c r="D126" i="41"/>
  <c r="E145" i="41"/>
  <c r="C124" i="41"/>
  <c r="D125" i="41"/>
  <c r="E144" i="41"/>
  <c r="C123" i="41"/>
  <c r="D124" i="41"/>
  <c r="E143" i="41"/>
  <c r="C122" i="41"/>
  <c r="D123" i="41"/>
  <c r="E142" i="41"/>
  <c r="C121" i="41"/>
  <c r="D122" i="41"/>
  <c r="E141" i="41"/>
  <c r="C120" i="41"/>
  <c r="D121" i="41"/>
  <c r="E140" i="41"/>
  <c r="C119" i="41"/>
  <c r="D120" i="41"/>
  <c r="E139" i="41"/>
  <c r="C118" i="41"/>
  <c r="D119" i="41"/>
  <c r="E138" i="41"/>
  <c r="C117" i="41"/>
  <c r="D118" i="41"/>
  <c r="E137" i="41"/>
  <c r="C116" i="41"/>
  <c r="D117" i="41"/>
  <c r="E136" i="41"/>
  <c r="C115" i="41"/>
  <c r="D116" i="41"/>
  <c r="E135" i="41"/>
  <c r="C114" i="41"/>
  <c r="D115" i="41"/>
  <c r="E134" i="41"/>
  <c r="C113" i="41"/>
  <c r="D114" i="41"/>
  <c r="E133" i="41"/>
  <c r="C112" i="41"/>
  <c r="D113" i="41"/>
  <c r="E132" i="41"/>
  <c r="C111" i="41"/>
  <c r="D112" i="41"/>
  <c r="E131" i="41"/>
  <c r="C110" i="41"/>
  <c r="D111" i="41"/>
  <c r="E130" i="41"/>
  <c r="C109" i="41"/>
  <c r="D110" i="41"/>
  <c r="E129" i="41"/>
  <c r="C108" i="41"/>
  <c r="D109" i="41"/>
  <c r="E128" i="41"/>
  <c r="C107" i="41"/>
  <c r="D108" i="41"/>
  <c r="E127" i="41"/>
  <c r="C106" i="41"/>
  <c r="D107" i="41"/>
  <c r="E126" i="41"/>
  <c r="C105" i="41"/>
  <c r="D106" i="41"/>
  <c r="E125" i="41"/>
  <c r="C104" i="41"/>
  <c r="D105" i="41"/>
  <c r="E124" i="41"/>
  <c r="C103" i="41"/>
  <c r="D104" i="41"/>
  <c r="E123" i="41"/>
  <c r="C102" i="41"/>
  <c r="D103" i="41"/>
  <c r="E122" i="41"/>
  <c r="C101" i="41"/>
  <c r="D102" i="41"/>
  <c r="E121" i="41"/>
  <c r="C100" i="41"/>
  <c r="D101" i="41"/>
  <c r="E120" i="41"/>
  <c r="C99" i="41"/>
  <c r="D100" i="41"/>
  <c r="E119" i="41"/>
  <c r="C98" i="41"/>
  <c r="D99" i="41"/>
  <c r="E118" i="41"/>
  <c r="C97" i="41"/>
  <c r="D98" i="41"/>
  <c r="E117" i="41"/>
  <c r="C96" i="41"/>
  <c r="D97" i="41"/>
  <c r="E116" i="41"/>
  <c r="C95" i="41"/>
  <c r="D96" i="41"/>
  <c r="E115" i="41"/>
  <c r="C94" i="41"/>
  <c r="D95" i="41"/>
  <c r="E114" i="41"/>
  <c r="C93" i="41"/>
  <c r="D94" i="41"/>
  <c r="E113" i="41"/>
  <c r="C92" i="41"/>
  <c r="D93" i="41"/>
  <c r="E112" i="41"/>
  <c r="C91" i="41"/>
  <c r="D92" i="41"/>
  <c r="E111" i="41"/>
  <c r="C90" i="41"/>
  <c r="D91" i="41"/>
  <c r="E110" i="41"/>
  <c r="C89" i="41"/>
  <c r="D90" i="41"/>
  <c r="E109" i="41"/>
  <c r="C88" i="41"/>
  <c r="D89" i="41"/>
  <c r="E108" i="41"/>
  <c r="C87" i="41"/>
  <c r="D88" i="41"/>
  <c r="E107" i="41"/>
  <c r="C86" i="41"/>
  <c r="D87" i="41"/>
  <c r="E106" i="41"/>
  <c r="C85" i="41"/>
  <c r="D86" i="41"/>
  <c r="E105" i="41"/>
  <c r="C84" i="41"/>
  <c r="D85" i="41"/>
  <c r="E104" i="41"/>
  <c r="C83" i="41"/>
  <c r="D84" i="41"/>
  <c r="E103" i="41"/>
  <c r="C82" i="41"/>
  <c r="D83" i="41"/>
  <c r="E102" i="41"/>
  <c r="C81" i="41"/>
  <c r="D82" i="41"/>
  <c r="E101" i="41"/>
  <c r="C80" i="41"/>
  <c r="D81" i="41"/>
  <c r="E100" i="41"/>
  <c r="C79" i="41"/>
  <c r="D80" i="41"/>
  <c r="E99" i="41"/>
  <c r="C78" i="41"/>
  <c r="D79" i="41"/>
  <c r="E98" i="41"/>
  <c r="C77" i="41"/>
  <c r="D78" i="41"/>
  <c r="E97" i="41"/>
  <c r="C76" i="41"/>
  <c r="D77" i="41"/>
  <c r="E96" i="41"/>
  <c r="C75" i="41"/>
  <c r="D76" i="41"/>
  <c r="E95" i="41"/>
  <c r="C74" i="41"/>
  <c r="D75" i="41"/>
  <c r="E94" i="41"/>
  <c r="C73" i="41"/>
  <c r="D74" i="41"/>
  <c r="E93" i="41"/>
  <c r="C72" i="41"/>
  <c r="D73" i="41"/>
  <c r="E92" i="41"/>
  <c r="C71" i="41"/>
  <c r="D72" i="41"/>
  <c r="E91" i="41"/>
  <c r="C70" i="41"/>
  <c r="D71" i="41"/>
  <c r="E90" i="41"/>
  <c r="C69" i="41"/>
  <c r="D70" i="41"/>
  <c r="E89" i="41"/>
  <c r="C68" i="41"/>
  <c r="D69" i="41"/>
  <c r="E88" i="41"/>
  <c r="C67" i="41"/>
  <c r="D68" i="41"/>
  <c r="E87" i="41"/>
  <c r="C66" i="41"/>
  <c r="D67" i="41"/>
  <c r="E86" i="41"/>
  <c r="C65" i="41"/>
  <c r="D66" i="41"/>
  <c r="E85" i="41"/>
  <c r="C64" i="41"/>
  <c r="D65" i="41"/>
  <c r="E84" i="41"/>
  <c r="C63" i="41"/>
  <c r="D64" i="41"/>
  <c r="E83" i="41"/>
  <c r="C62" i="41"/>
  <c r="D63" i="41"/>
  <c r="E82" i="41"/>
  <c r="C61" i="41"/>
  <c r="D62" i="41"/>
  <c r="E81" i="41"/>
  <c r="C60" i="41"/>
  <c r="D61" i="41"/>
  <c r="E80" i="41"/>
  <c r="C59" i="41"/>
  <c r="D60" i="41"/>
  <c r="E79" i="41"/>
  <c r="C58" i="41"/>
  <c r="D59" i="41"/>
  <c r="E78" i="41"/>
  <c r="C57" i="41"/>
  <c r="D58" i="41"/>
  <c r="E77" i="41"/>
  <c r="C56" i="41"/>
  <c r="D57" i="41"/>
  <c r="E76" i="41"/>
  <c r="C55" i="41"/>
  <c r="D56" i="41"/>
  <c r="E75" i="41"/>
  <c r="C54" i="41"/>
  <c r="D55" i="41"/>
  <c r="E74" i="41"/>
  <c r="C53" i="41"/>
  <c r="D54" i="41"/>
  <c r="E73" i="41"/>
  <c r="C52" i="41"/>
  <c r="D53" i="41"/>
  <c r="E72" i="41"/>
  <c r="C51" i="41"/>
  <c r="D52" i="41"/>
  <c r="E71" i="41"/>
  <c r="C50" i="41"/>
  <c r="D51" i="41"/>
  <c r="E70" i="41"/>
  <c r="C49" i="41"/>
  <c r="D50" i="41"/>
  <c r="E69" i="41"/>
  <c r="C48" i="41"/>
  <c r="D49" i="41"/>
  <c r="E68" i="41"/>
  <c r="C47" i="41"/>
  <c r="D48" i="41"/>
  <c r="E67" i="41"/>
  <c r="C46" i="41"/>
  <c r="D47" i="41"/>
  <c r="E66" i="41"/>
  <c r="C45" i="41"/>
  <c r="D46" i="41"/>
  <c r="E65" i="41"/>
  <c r="C44" i="41"/>
  <c r="D45" i="41"/>
  <c r="E64" i="41"/>
  <c r="C43" i="41"/>
  <c r="D44" i="41"/>
  <c r="E63" i="41"/>
  <c r="C42" i="41"/>
  <c r="D43" i="41"/>
  <c r="E62" i="41"/>
  <c r="C41" i="41"/>
  <c r="D42" i="41"/>
  <c r="E61" i="41"/>
  <c r="C40" i="41"/>
  <c r="D41" i="41"/>
  <c r="E60" i="41"/>
  <c r="C39" i="41"/>
  <c r="D40" i="41"/>
  <c r="E59" i="41"/>
  <c r="C38" i="41"/>
  <c r="D39" i="41"/>
  <c r="E58" i="41"/>
  <c r="C37" i="41"/>
  <c r="D38" i="41"/>
  <c r="E57" i="41"/>
  <c r="C36" i="41"/>
  <c r="D37" i="41"/>
  <c r="E56" i="41"/>
  <c r="C35" i="41"/>
  <c r="D36" i="41"/>
  <c r="E55" i="41"/>
  <c r="C34" i="41"/>
  <c r="D35" i="41"/>
  <c r="E54" i="41"/>
  <c r="C33" i="41"/>
  <c r="D34" i="41"/>
  <c r="E53" i="41"/>
  <c r="C32" i="41"/>
  <c r="D33" i="41"/>
  <c r="E52" i="41"/>
  <c r="C31" i="41"/>
  <c r="D32" i="41"/>
  <c r="E51" i="41"/>
  <c r="C30" i="41"/>
  <c r="D31" i="41"/>
  <c r="E50" i="41"/>
  <c r="C29" i="41"/>
  <c r="D30" i="41"/>
  <c r="E49" i="41"/>
  <c r="C28" i="41"/>
  <c r="D29" i="41"/>
  <c r="E48" i="41"/>
  <c r="C27" i="41"/>
  <c r="D28" i="41"/>
  <c r="E47" i="41"/>
  <c r="C26" i="41"/>
  <c r="D27" i="41"/>
  <c r="E46" i="41"/>
  <c r="C25" i="41"/>
  <c r="D26" i="41"/>
  <c r="E45" i="41"/>
  <c r="C24" i="41"/>
  <c r="D25" i="41"/>
  <c r="E44" i="41"/>
  <c r="C23" i="41"/>
  <c r="D24" i="41"/>
  <c r="E43" i="41"/>
  <c r="C22" i="41"/>
  <c r="D23" i="41"/>
  <c r="E42" i="41"/>
  <c r="C21" i="41"/>
  <c r="D22" i="41"/>
  <c r="E41" i="41"/>
  <c r="C20" i="41"/>
  <c r="D21" i="41"/>
  <c r="E40" i="41"/>
  <c r="C19" i="41"/>
  <c r="D20" i="41"/>
  <c r="E39" i="41"/>
  <c r="C18" i="41"/>
  <c r="D19" i="41"/>
  <c r="E38" i="41"/>
  <c r="C17" i="41"/>
  <c r="D18" i="41"/>
  <c r="E37" i="41"/>
  <c r="C16" i="41"/>
  <c r="D17" i="41"/>
  <c r="E36" i="41"/>
  <c r="C15" i="41"/>
  <c r="D16" i="41"/>
  <c r="E35" i="41"/>
  <c r="C14" i="41"/>
  <c r="D15" i="41"/>
  <c r="E34" i="41"/>
  <c r="C13" i="41"/>
  <c r="D14" i="41"/>
  <c r="E33" i="41"/>
  <c r="C12" i="41"/>
  <c r="D13" i="41"/>
  <c r="E32" i="41"/>
  <c r="C11" i="41"/>
  <c r="D12" i="41"/>
  <c r="E31" i="41"/>
  <c r="C10" i="41"/>
  <c r="D11" i="41"/>
  <c r="E30" i="41"/>
  <c r="C9" i="41"/>
  <c r="D10" i="41"/>
  <c r="E29" i="41"/>
  <c r="C8" i="41"/>
  <c r="D9" i="41"/>
  <c r="E28" i="41"/>
  <c r="C7" i="41"/>
  <c r="D8" i="41"/>
  <c r="E27" i="41"/>
  <c r="C6" i="41"/>
  <c r="D7" i="41"/>
  <c r="E26" i="41"/>
  <c r="C5" i="41"/>
  <c r="D6" i="41"/>
  <c r="E25" i="41"/>
  <c r="C4" i="41"/>
  <c r="D5" i="41"/>
  <c r="E24" i="41"/>
  <c r="C600" i="25"/>
  <c r="D600" i="25"/>
  <c r="C601" i="25"/>
  <c r="D601" i="25"/>
  <c r="C602" i="25"/>
  <c r="D602" i="25"/>
  <c r="C603" i="25"/>
  <c r="D603" i="25"/>
  <c r="E603" i="25"/>
  <c r="E602" i="25"/>
  <c r="E601" i="25"/>
  <c r="E600" i="25"/>
  <c r="C600" i="9"/>
  <c r="D600" i="9"/>
  <c r="C601" i="9"/>
  <c r="D601" i="9"/>
  <c r="C602" i="9"/>
  <c r="D602" i="9"/>
  <c r="C603" i="9"/>
  <c r="D603" i="9"/>
  <c r="E603" i="9"/>
  <c r="E602" i="9"/>
  <c r="E601" i="9"/>
  <c r="E600" i="9"/>
  <c r="C600" i="22"/>
  <c r="D600" i="22"/>
  <c r="C601" i="22"/>
  <c r="D601" i="22"/>
  <c r="C602" i="22"/>
  <c r="D602" i="22"/>
  <c r="C603" i="22"/>
  <c r="D603" i="22"/>
  <c r="E603" i="22"/>
  <c r="E602" i="22"/>
  <c r="E601" i="22"/>
  <c r="E600" i="22"/>
  <c r="C5" i="22"/>
  <c r="C4" i="22"/>
  <c r="D5" i="22"/>
  <c r="C6" i="22"/>
  <c r="D6" i="22"/>
  <c r="C7" i="22"/>
  <c r="D7" i="22"/>
  <c r="C8" i="22"/>
  <c r="D8" i="22"/>
  <c r="C9" i="22"/>
  <c r="D9" i="22"/>
  <c r="C10" i="22"/>
  <c r="D10" i="22"/>
  <c r="C11" i="22"/>
  <c r="D11" i="22"/>
  <c r="C12" i="22"/>
  <c r="D12" i="22"/>
  <c r="C13" i="22"/>
  <c r="D13" i="22"/>
  <c r="C14" i="22"/>
  <c r="D14" i="22"/>
  <c r="C15" i="22"/>
  <c r="D15" i="22"/>
  <c r="C16" i="22"/>
  <c r="D16" i="22"/>
  <c r="C17" i="22"/>
  <c r="D17" i="22"/>
  <c r="C18" i="22"/>
  <c r="D18" i="22"/>
  <c r="C19" i="22"/>
  <c r="D19" i="22"/>
  <c r="C20" i="22"/>
  <c r="D20" i="22"/>
  <c r="C21" i="22"/>
  <c r="D21" i="22"/>
  <c r="C22" i="22"/>
  <c r="D22" i="22"/>
  <c r="C23" i="22"/>
  <c r="D23" i="22"/>
  <c r="C24" i="22"/>
  <c r="D24" i="22"/>
  <c r="E24" i="22"/>
  <c r="C240" i="22"/>
  <c r="C239" i="22"/>
  <c r="D240" i="22"/>
  <c r="C241" i="22"/>
  <c r="D241" i="22"/>
  <c r="C242" i="22"/>
  <c r="D242" i="22"/>
  <c r="C243" i="22"/>
  <c r="D243" i="22"/>
  <c r="C244" i="22"/>
  <c r="D244" i="22"/>
  <c r="C245" i="22"/>
  <c r="D245" i="22"/>
  <c r="C246" i="22"/>
  <c r="D246" i="22"/>
  <c r="C247" i="22"/>
  <c r="D247" i="22"/>
  <c r="C248" i="22"/>
  <c r="D248" i="22"/>
  <c r="C249" i="22"/>
  <c r="D249" i="22"/>
  <c r="C250" i="22"/>
  <c r="D250" i="22"/>
  <c r="C251" i="22"/>
  <c r="D251" i="22"/>
  <c r="C252" i="22"/>
  <c r="D252" i="22"/>
  <c r="C253" i="22"/>
  <c r="D253" i="22"/>
  <c r="C254" i="22"/>
  <c r="D254" i="22"/>
  <c r="C255" i="22"/>
  <c r="D255" i="22"/>
  <c r="C256" i="22"/>
  <c r="D256" i="22"/>
  <c r="C257" i="22"/>
  <c r="D257" i="22"/>
  <c r="C258" i="22"/>
  <c r="D258" i="22"/>
  <c r="C259" i="22"/>
  <c r="D259" i="22"/>
  <c r="E259" i="22"/>
  <c r="C238" i="22"/>
  <c r="D239" i="22"/>
  <c r="E258" i="22"/>
  <c r="C237" i="22"/>
  <c r="D238" i="22"/>
  <c r="E257" i="22"/>
  <c r="C236" i="22"/>
  <c r="D237" i="22"/>
  <c r="E256" i="22"/>
  <c r="C235" i="22"/>
  <c r="D236" i="22"/>
  <c r="E255" i="22"/>
  <c r="C234" i="22"/>
  <c r="D235" i="22"/>
  <c r="E254" i="22"/>
  <c r="C233" i="22"/>
  <c r="D234" i="22"/>
  <c r="E253" i="22"/>
  <c r="C232" i="22"/>
  <c r="D233" i="22"/>
  <c r="E252" i="22"/>
  <c r="C231" i="22"/>
  <c r="D232" i="22"/>
  <c r="E251" i="22"/>
  <c r="C230" i="22"/>
  <c r="D231" i="22"/>
  <c r="E250" i="22"/>
  <c r="C229" i="22"/>
  <c r="D230" i="22"/>
  <c r="E249" i="22"/>
  <c r="C228" i="22"/>
  <c r="D229" i="22"/>
  <c r="E248" i="22"/>
  <c r="C227" i="22"/>
  <c r="D228" i="22"/>
  <c r="E247" i="22"/>
  <c r="C226" i="22"/>
  <c r="D227" i="22"/>
  <c r="E246" i="22"/>
  <c r="C225" i="22"/>
  <c r="D226" i="22"/>
  <c r="E245" i="22"/>
  <c r="C224" i="22"/>
  <c r="D225" i="22"/>
  <c r="E244" i="22"/>
  <c r="C223" i="22"/>
  <c r="D224" i="22"/>
  <c r="E243" i="22"/>
  <c r="C222" i="22"/>
  <c r="D223" i="22"/>
  <c r="E242" i="22"/>
  <c r="C221" i="22"/>
  <c r="D222" i="22"/>
  <c r="E241" i="22"/>
  <c r="C220" i="22"/>
  <c r="D221" i="22"/>
  <c r="E240" i="22"/>
  <c r="C219" i="22"/>
  <c r="D220" i="22"/>
  <c r="E239" i="22"/>
  <c r="C218" i="22"/>
  <c r="D219" i="22"/>
  <c r="E238" i="22"/>
  <c r="C217" i="22"/>
  <c r="D218" i="22"/>
  <c r="E237" i="22"/>
  <c r="C216" i="22"/>
  <c r="D217" i="22"/>
  <c r="E236" i="22"/>
  <c r="C215" i="22"/>
  <c r="D216" i="22"/>
  <c r="E235" i="22"/>
  <c r="C214" i="22"/>
  <c r="D215" i="22"/>
  <c r="E234" i="22"/>
  <c r="C213" i="22"/>
  <c r="D214" i="22"/>
  <c r="E233" i="22"/>
  <c r="C212" i="22"/>
  <c r="D213" i="22"/>
  <c r="E232" i="22"/>
  <c r="C211" i="22"/>
  <c r="D212" i="22"/>
  <c r="E231" i="22"/>
  <c r="C210" i="22"/>
  <c r="D211" i="22"/>
  <c r="E230" i="22"/>
  <c r="C209" i="22"/>
  <c r="D210" i="22"/>
  <c r="E229" i="22"/>
  <c r="C208" i="22"/>
  <c r="D209" i="22"/>
  <c r="E228" i="22"/>
  <c r="C207" i="22"/>
  <c r="D208" i="22"/>
  <c r="E227" i="22"/>
  <c r="C206" i="22"/>
  <c r="D207" i="22"/>
  <c r="E226" i="22"/>
  <c r="C205" i="22"/>
  <c r="D206" i="22"/>
  <c r="E225" i="22"/>
  <c r="C204" i="22"/>
  <c r="D205" i="22"/>
  <c r="E224" i="22"/>
  <c r="C203" i="22"/>
  <c r="D204" i="22"/>
  <c r="E223" i="22"/>
  <c r="C202" i="22"/>
  <c r="D203" i="22"/>
  <c r="E222" i="22"/>
  <c r="C201" i="22"/>
  <c r="D202" i="22"/>
  <c r="E221" i="22"/>
  <c r="C200" i="22"/>
  <c r="D201" i="22"/>
  <c r="E220" i="22"/>
  <c r="C199" i="22"/>
  <c r="D200" i="22"/>
  <c r="E219" i="22"/>
  <c r="C198" i="22"/>
  <c r="D199" i="22"/>
  <c r="E218" i="22"/>
  <c r="C197" i="22"/>
  <c r="D198" i="22"/>
  <c r="E217" i="22"/>
  <c r="C196" i="22"/>
  <c r="D197" i="22"/>
  <c r="E216" i="22"/>
  <c r="C195" i="22"/>
  <c r="D196" i="22"/>
  <c r="E215" i="22"/>
  <c r="C194" i="22"/>
  <c r="D195" i="22"/>
  <c r="E214" i="22"/>
  <c r="C193" i="22"/>
  <c r="D194" i="22"/>
  <c r="E213" i="22"/>
  <c r="C192" i="22"/>
  <c r="D193" i="22"/>
  <c r="E212" i="22"/>
  <c r="C191" i="22"/>
  <c r="D192" i="22"/>
  <c r="E211" i="22"/>
  <c r="C190" i="22"/>
  <c r="D191" i="22"/>
  <c r="E210" i="22"/>
  <c r="C189" i="22"/>
  <c r="D190" i="22"/>
  <c r="E209" i="22"/>
  <c r="C188" i="22"/>
  <c r="D189" i="22"/>
  <c r="E208" i="22"/>
  <c r="C187" i="22"/>
  <c r="D188" i="22"/>
  <c r="E207" i="22"/>
  <c r="C186" i="22"/>
  <c r="D187" i="22"/>
  <c r="E206" i="22"/>
  <c r="C185" i="22"/>
  <c r="D186" i="22"/>
  <c r="E205" i="22"/>
  <c r="C184" i="22"/>
  <c r="D185" i="22"/>
  <c r="E204" i="22"/>
  <c r="C183" i="22"/>
  <c r="D184" i="22"/>
  <c r="E203" i="22"/>
  <c r="C182" i="22"/>
  <c r="D183" i="22"/>
  <c r="E202" i="22"/>
  <c r="C181" i="22"/>
  <c r="D182" i="22"/>
  <c r="E201" i="22"/>
  <c r="C180" i="22"/>
  <c r="D181" i="22"/>
  <c r="E200" i="22"/>
  <c r="C179" i="22"/>
  <c r="D180" i="22"/>
  <c r="E199" i="22"/>
  <c r="C178" i="22"/>
  <c r="D179" i="22"/>
  <c r="E198" i="22"/>
  <c r="C177" i="22"/>
  <c r="D178" i="22"/>
  <c r="E197" i="22"/>
  <c r="C176" i="22"/>
  <c r="D177" i="22"/>
  <c r="E196" i="22"/>
  <c r="C175" i="22"/>
  <c r="D176" i="22"/>
  <c r="E195" i="22"/>
  <c r="C174" i="22"/>
  <c r="D175" i="22"/>
  <c r="E194" i="22"/>
  <c r="C173" i="22"/>
  <c r="D174" i="22"/>
  <c r="E193" i="22"/>
  <c r="C172" i="22"/>
  <c r="D173" i="22"/>
  <c r="E192" i="22"/>
  <c r="C171" i="22"/>
  <c r="D172" i="22"/>
  <c r="E191" i="22"/>
  <c r="C170" i="22"/>
  <c r="D171" i="22"/>
  <c r="E190" i="22"/>
  <c r="C169" i="22"/>
  <c r="D170" i="22"/>
  <c r="E189" i="22"/>
  <c r="C168" i="22"/>
  <c r="D169" i="22"/>
  <c r="E188" i="22"/>
  <c r="C167" i="22"/>
  <c r="D168" i="22"/>
  <c r="E187" i="22"/>
  <c r="C166" i="22"/>
  <c r="D167" i="22"/>
  <c r="E186" i="22"/>
  <c r="C165" i="22"/>
  <c r="D166" i="22"/>
  <c r="E185" i="22"/>
  <c r="C164" i="22"/>
  <c r="D165" i="22"/>
  <c r="E184" i="22"/>
  <c r="C163" i="22"/>
  <c r="D164" i="22"/>
  <c r="E183" i="22"/>
  <c r="C162" i="22"/>
  <c r="D163" i="22"/>
  <c r="E182" i="22"/>
  <c r="C161" i="22"/>
  <c r="D162" i="22"/>
  <c r="E181" i="22"/>
  <c r="C160" i="22"/>
  <c r="D161" i="22"/>
  <c r="E180" i="22"/>
  <c r="C159" i="22"/>
  <c r="D160" i="22"/>
  <c r="E179" i="22"/>
  <c r="C158" i="22"/>
  <c r="D159" i="22"/>
  <c r="E178" i="22"/>
  <c r="C157" i="22"/>
  <c r="D158" i="22"/>
  <c r="E177" i="22"/>
  <c r="C156" i="22"/>
  <c r="D157" i="22"/>
  <c r="E176" i="22"/>
  <c r="C155" i="22"/>
  <c r="D156" i="22"/>
  <c r="E175" i="22"/>
  <c r="C154" i="22"/>
  <c r="D155" i="22"/>
  <c r="E174" i="22"/>
  <c r="C153" i="22"/>
  <c r="D154" i="22"/>
  <c r="E173" i="22"/>
  <c r="C152" i="22"/>
  <c r="D153" i="22"/>
  <c r="E172" i="22"/>
  <c r="C151" i="22"/>
  <c r="D152" i="22"/>
  <c r="E171" i="22"/>
  <c r="C150" i="22"/>
  <c r="D151" i="22"/>
  <c r="E170" i="22"/>
  <c r="C149" i="22"/>
  <c r="D150" i="22"/>
  <c r="E169" i="22"/>
  <c r="C148" i="22"/>
  <c r="D149" i="22"/>
  <c r="E168" i="22"/>
  <c r="C147" i="22"/>
  <c r="D148" i="22"/>
  <c r="E167" i="22"/>
  <c r="C146" i="22"/>
  <c r="D147" i="22"/>
  <c r="E166" i="22"/>
  <c r="C145" i="22"/>
  <c r="D146" i="22"/>
  <c r="E165" i="22"/>
  <c r="C144" i="22"/>
  <c r="D145" i="22"/>
  <c r="E164" i="22"/>
  <c r="C143" i="22"/>
  <c r="D144" i="22"/>
  <c r="E163" i="22"/>
  <c r="C142" i="22"/>
  <c r="D143" i="22"/>
  <c r="E162" i="22"/>
  <c r="C141" i="22"/>
  <c r="D142" i="22"/>
  <c r="E161" i="22"/>
  <c r="C140" i="22"/>
  <c r="D141" i="22"/>
  <c r="E160" i="22"/>
  <c r="C139" i="22"/>
  <c r="D140" i="22"/>
  <c r="E159" i="22"/>
  <c r="C138" i="22"/>
  <c r="D139" i="22"/>
  <c r="E158" i="22"/>
  <c r="C137" i="22"/>
  <c r="D138" i="22"/>
  <c r="E157" i="22"/>
  <c r="C136" i="22"/>
  <c r="D137" i="22"/>
  <c r="E156" i="22"/>
  <c r="C135" i="22"/>
  <c r="D136" i="22"/>
  <c r="E155" i="22"/>
  <c r="C134" i="22"/>
  <c r="D135" i="22"/>
  <c r="E154" i="22"/>
  <c r="C133" i="22"/>
  <c r="D134" i="22"/>
  <c r="E153" i="22"/>
  <c r="C132" i="22"/>
  <c r="D133" i="22"/>
  <c r="E152" i="22"/>
  <c r="C131" i="22"/>
  <c r="D132" i="22"/>
  <c r="E151" i="22"/>
  <c r="C130" i="22"/>
  <c r="D131" i="22"/>
  <c r="E150" i="22"/>
  <c r="C129" i="22"/>
  <c r="D130" i="22"/>
  <c r="E149" i="22"/>
  <c r="C128" i="22"/>
  <c r="D129" i="22"/>
  <c r="E148" i="22"/>
  <c r="C127" i="22"/>
  <c r="D128" i="22"/>
  <c r="E147" i="22"/>
  <c r="C126" i="22"/>
  <c r="D127" i="22"/>
  <c r="E146" i="22"/>
  <c r="C125" i="22"/>
  <c r="D126" i="22"/>
  <c r="E145" i="22"/>
  <c r="C124" i="22"/>
  <c r="D125" i="22"/>
  <c r="E144" i="22"/>
  <c r="C123" i="22"/>
  <c r="D124" i="22"/>
  <c r="E143" i="22"/>
  <c r="C122" i="22"/>
  <c r="D123" i="22"/>
  <c r="E142" i="22"/>
  <c r="C121" i="22"/>
  <c r="D122" i="22"/>
  <c r="E141" i="22"/>
  <c r="C120" i="22"/>
  <c r="D121" i="22"/>
  <c r="E140" i="22"/>
  <c r="C119" i="22"/>
  <c r="D120" i="22"/>
  <c r="E139" i="22"/>
  <c r="C118" i="22"/>
  <c r="D119" i="22"/>
  <c r="E138" i="22"/>
  <c r="C117" i="22"/>
  <c r="D118" i="22"/>
  <c r="E137" i="22"/>
  <c r="C116" i="22"/>
  <c r="D117" i="22"/>
  <c r="E136" i="22"/>
  <c r="C115" i="22"/>
  <c r="D116" i="22"/>
  <c r="E135" i="22"/>
  <c r="C114" i="22"/>
  <c r="D115" i="22"/>
  <c r="E134" i="22"/>
  <c r="C113" i="22"/>
  <c r="D114" i="22"/>
  <c r="E133" i="22"/>
  <c r="C112" i="22"/>
  <c r="D113" i="22"/>
  <c r="E132" i="22"/>
  <c r="C111" i="22"/>
  <c r="D112" i="22"/>
  <c r="E131" i="22"/>
  <c r="C110" i="22"/>
  <c r="D111" i="22"/>
  <c r="E130" i="22"/>
  <c r="C109" i="22"/>
  <c r="D110" i="22"/>
  <c r="E129" i="22"/>
  <c r="C108" i="22"/>
  <c r="D109" i="22"/>
  <c r="E128" i="22"/>
  <c r="C107" i="22"/>
  <c r="D108" i="22"/>
  <c r="E127" i="22"/>
  <c r="C106" i="22"/>
  <c r="D107" i="22"/>
  <c r="E126" i="22"/>
  <c r="C105" i="22"/>
  <c r="D106" i="22"/>
  <c r="E125" i="22"/>
  <c r="C104" i="22"/>
  <c r="D105" i="22"/>
  <c r="E124" i="22"/>
  <c r="C103" i="22"/>
  <c r="D104" i="22"/>
  <c r="E123" i="22"/>
  <c r="C102" i="22"/>
  <c r="D103" i="22"/>
  <c r="E122" i="22"/>
  <c r="C101" i="22"/>
  <c r="D102" i="22"/>
  <c r="E121" i="22"/>
  <c r="C100" i="22"/>
  <c r="D101" i="22"/>
  <c r="E120" i="22"/>
  <c r="C99" i="22"/>
  <c r="D100" i="22"/>
  <c r="E119" i="22"/>
  <c r="C98" i="22"/>
  <c r="D99" i="22"/>
  <c r="E118" i="22"/>
  <c r="C97" i="22"/>
  <c r="D98" i="22"/>
  <c r="E117" i="22"/>
  <c r="C96" i="22"/>
  <c r="D97" i="22"/>
  <c r="E116" i="22"/>
  <c r="C95" i="22"/>
  <c r="D96" i="22"/>
  <c r="E115" i="22"/>
  <c r="C94" i="22"/>
  <c r="D95" i="22"/>
  <c r="E114" i="22"/>
  <c r="C93" i="22"/>
  <c r="D94" i="22"/>
  <c r="E113" i="22"/>
  <c r="C92" i="22"/>
  <c r="D93" i="22"/>
  <c r="E112" i="22"/>
  <c r="C91" i="22"/>
  <c r="D92" i="22"/>
  <c r="E111" i="22"/>
  <c r="C90" i="22"/>
  <c r="D91" i="22"/>
  <c r="E110" i="22"/>
  <c r="C89" i="22"/>
  <c r="D90" i="22"/>
  <c r="E109" i="22"/>
  <c r="C88" i="22"/>
  <c r="D89" i="22"/>
  <c r="E108" i="22"/>
  <c r="C87" i="22"/>
  <c r="D88" i="22"/>
  <c r="E107" i="22"/>
  <c r="C86" i="22"/>
  <c r="D87" i="22"/>
  <c r="E106" i="22"/>
  <c r="C85" i="22"/>
  <c r="D86" i="22"/>
  <c r="E105" i="22"/>
  <c r="C84" i="22"/>
  <c r="D85" i="22"/>
  <c r="E104" i="22"/>
  <c r="C83" i="22"/>
  <c r="D84" i="22"/>
  <c r="E103" i="22"/>
  <c r="C82" i="22"/>
  <c r="D83" i="22"/>
  <c r="E102" i="22"/>
  <c r="C81" i="22"/>
  <c r="D82" i="22"/>
  <c r="E101" i="22"/>
  <c r="C80" i="22"/>
  <c r="D81" i="22"/>
  <c r="E100" i="22"/>
  <c r="C79" i="22"/>
  <c r="D80" i="22"/>
  <c r="E99" i="22"/>
  <c r="C78" i="22"/>
  <c r="D79" i="22"/>
  <c r="E98" i="22"/>
  <c r="C77" i="22"/>
  <c r="D78" i="22"/>
  <c r="E97" i="22"/>
  <c r="C76" i="22"/>
  <c r="D77" i="22"/>
  <c r="E96" i="22"/>
  <c r="C75" i="22"/>
  <c r="D76" i="22"/>
  <c r="E95" i="22"/>
  <c r="C74" i="22"/>
  <c r="D75" i="22"/>
  <c r="E94" i="22"/>
  <c r="C73" i="22"/>
  <c r="D74" i="22"/>
  <c r="E93" i="22"/>
  <c r="C72" i="22"/>
  <c r="D73" i="22"/>
  <c r="E92" i="22"/>
  <c r="C71" i="22"/>
  <c r="D72" i="22"/>
  <c r="E91" i="22"/>
  <c r="C70" i="22"/>
  <c r="D71" i="22"/>
  <c r="E90" i="22"/>
  <c r="C69" i="22"/>
  <c r="D70" i="22"/>
  <c r="E89" i="22"/>
  <c r="C68" i="22"/>
  <c r="D69" i="22"/>
  <c r="E88" i="22"/>
  <c r="C67" i="22"/>
  <c r="D68" i="22"/>
  <c r="E87" i="22"/>
  <c r="C66" i="22"/>
  <c r="D67" i="22"/>
  <c r="E86" i="22"/>
  <c r="C65" i="22"/>
  <c r="D66" i="22"/>
  <c r="E85" i="22"/>
  <c r="C64" i="22"/>
  <c r="D65" i="22"/>
  <c r="E84" i="22"/>
  <c r="C63" i="22"/>
  <c r="D64" i="22"/>
  <c r="E83" i="22"/>
  <c r="C62" i="22"/>
  <c r="D63" i="22"/>
  <c r="E82" i="22"/>
  <c r="C61" i="22"/>
  <c r="D62" i="22"/>
  <c r="E81" i="22"/>
  <c r="C60" i="22"/>
  <c r="D61" i="22"/>
  <c r="E80" i="22"/>
  <c r="C59" i="22"/>
  <c r="D60" i="22"/>
  <c r="E79" i="22"/>
  <c r="C58" i="22"/>
  <c r="D59" i="22"/>
  <c r="E78" i="22"/>
  <c r="C57" i="22"/>
  <c r="D58" i="22"/>
  <c r="E77" i="22"/>
  <c r="C56" i="22"/>
  <c r="D57" i="22"/>
  <c r="E76" i="22"/>
  <c r="C55" i="22"/>
  <c r="D56" i="22"/>
  <c r="E75" i="22"/>
  <c r="C54" i="22"/>
  <c r="D55" i="22"/>
  <c r="E74" i="22"/>
  <c r="C53" i="22"/>
  <c r="D54" i="22"/>
  <c r="E73" i="22"/>
  <c r="C52" i="22"/>
  <c r="D53" i="22"/>
  <c r="E72" i="22"/>
  <c r="C51" i="22"/>
  <c r="D52" i="22"/>
  <c r="E71" i="22"/>
  <c r="C50" i="22"/>
  <c r="D51" i="22"/>
  <c r="E70" i="22"/>
  <c r="C49" i="22"/>
  <c r="D50" i="22"/>
  <c r="E69" i="22"/>
  <c r="C48" i="22"/>
  <c r="D49" i="22"/>
  <c r="E68" i="22"/>
  <c r="C47" i="22"/>
  <c r="D48" i="22"/>
  <c r="E67" i="22"/>
  <c r="C46" i="22"/>
  <c r="D47" i="22"/>
  <c r="E66" i="22"/>
  <c r="C45" i="22"/>
  <c r="D46" i="22"/>
  <c r="E65" i="22"/>
  <c r="C44" i="22"/>
  <c r="D45" i="22"/>
  <c r="E64" i="22"/>
  <c r="C43" i="22"/>
  <c r="D44" i="22"/>
  <c r="E63" i="22"/>
  <c r="C42" i="22"/>
  <c r="D43" i="22"/>
  <c r="E62" i="22"/>
  <c r="C41" i="22"/>
  <c r="D42" i="22"/>
  <c r="E61" i="22"/>
  <c r="C40" i="22"/>
  <c r="D41" i="22"/>
  <c r="E60" i="22"/>
  <c r="C39" i="22"/>
  <c r="D40" i="22"/>
  <c r="E59" i="22"/>
  <c r="C38" i="22"/>
  <c r="D39" i="22"/>
  <c r="E58" i="22"/>
  <c r="C37" i="22"/>
  <c r="D38" i="22"/>
  <c r="E57" i="22"/>
  <c r="C36" i="22"/>
  <c r="D37" i="22"/>
  <c r="E56" i="22"/>
  <c r="C35" i="22"/>
  <c r="D36" i="22"/>
  <c r="E55" i="22"/>
  <c r="C34" i="22"/>
  <c r="D35" i="22"/>
  <c r="E54" i="22"/>
  <c r="C33" i="22"/>
  <c r="D34" i="22"/>
  <c r="E53" i="22"/>
  <c r="C32" i="22"/>
  <c r="D33" i="22"/>
  <c r="E52" i="22"/>
  <c r="C31" i="22"/>
  <c r="D32" i="22"/>
  <c r="E51" i="22"/>
  <c r="C30" i="22"/>
  <c r="D31" i="22"/>
  <c r="E50" i="22"/>
  <c r="C29" i="22"/>
  <c r="D30" i="22"/>
  <c r="E49" i="22"/>
  <c r="C28" i="22"/>
  <c r="D29" i="22"/>
  <c r="E48" i="22"/>
  <c r="C27" i="22"/>
  <c r="D28" i="22"/>
  <c r="E47" i="22"/>
  <c r="C26" i="22"/>
  <c r="D27" i="22"/>
  <c r="E46" i="22"/>
  <c r="C25" i="22"/>
  <c r="D26" i="22"/>
  <c r="E45" i="22"/>
  <c r="D2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C600" i="7"/>
  <c r="D600" i="7"/>
  <c r="C601" i="7"/>
  <c r="D601" i="7"/>
  <c r="C602" i="7"/>
  <c r="D602" i="7"/>
  <c r="C603" i="7"/>
  <c r="D603" i="7"/>
  <c r="E603" i="7"/>
  <c r="E602" i="7"/>
  <c r="E601" i="7"/>
  <c r="E600" i="7"/>
  <c r="C600" i="23"/>
  <c r="D600" i="23"/>
  <c r="C601" i="23"/>
  <c r="D601" i="23"/>
  <c r="C602" i="23"/>
  <c r="D602" i="23"/>
  <c r="C603" i="23"/>
  <c r="D603" i="23"/>
  <c r="E603" i="23"/>
  <c r="E602" i="23"/>
  <c r="E601" i="23"/>
  <c r="E600" i="23"/>
  <c r="C600" i="32"/>
  <c r="D600" i="32"/>
  <c r="C601" i="32"/>
  <c r="D601" i="32"/>
  <c r="C602" i="32"/>
  <c r="D602" i="32"/>
  <c r="C603" i="32"/>
  <c r="D603" i="32"/>
  <c r="E603" i="32"/>
  <c r="E602" i="32"/>
  <c r="E601" i="32"/>
  <c r="E600" i="32"/>
  <c r="C600" i="17"/>
  <c r="D600" i="17"/>
  <c r="C601" i="17"/>
  <c r="D601" i="17"/>
  <c r="C602" i="17"/>
  <c r="D602" i="17"/>
  <c r="C603" i="17"/>
  <c r="D603" i="17"/>
  <c r="E603" i="17"/>
  <c r="E602" i="17"/>
  <c r="E601" i="17"/>
  <c r="E600" i="17"/>
  <c r="C600" i="20"/>
  <c r="D600" i="20"/>
  <c r="C601" i="20"/>
  <c r="D601" i="20"/>
  <c r="C602" i="20"/>
  <c r="D602" i="20"/>
  <c r="C603" i="20"/>
  <c r="D603" i="20"/>
  <c r="E603" i="20"/>
  <c r="E602" i="20"/>
  <c r="E601" i="20"/>
  <c r="E600" i="20"/>
  <c r="C600" i="19"/>
  <c r="D600" i="19"/>
  <c r="C601" i="19"/>
  <c r="D601" i="19"/>
  <c r="C602" i="19"/>
  <c r="D602" i="19"/>
  <c r="C603" i="19"/>
  <c r="D603" i="19"/>
  <c r="E603" i="19"/>
  <c r="E602" i="19"/>
  <c r="E601" i="19"/>
  <c r="E600" i="19"/>
  <c r="C600" i="6"/>
  <c r="D600" i="6"/>
  <c r="C601" i="6"/>
  <c r="D601" i="6"/>
  <c r="C602" i="6"/>
  <c r="D602" i="6"/>
  <c r="C603" i="6"/>
  <c r="D603" i="6"/>
  <c r="E603" i="6"/>
  <c r="E602" i="6"/>
  <c r="E601" i="6"/>
  <c r="E600" i="6"/>
  <c r="C596" i="6"/>
  <c r="D596" i="6"/>
  <c r="C597" i="6"/>
  <c r="D597" i="6"/>
  <c r="C598" i="6"/>
  <c r="D598" i="6"/>
  <c r="C599" i="6"/>
  <c r="D599" i="6"/>
  <c r="E599" i="6"/>
  <c r="E598" i="6"/>
  <c r="E597" i="6"/>
  <c r="E596" i="6"/>
  <c r="C596" i="19"/>
  <c r="D596" i="19"/>
  <c r="C597" i="19"/>
  <c r="D597" i="19"/>
  <c r="C598" i="19"/>
  <c r="D598" i="19"/>
  <c r="C599" i="19"/>
  <c r="D599" i="19"/>
  <c r="E599" i="19"/>
  <c r="E598" i="19"/>
  <c r="E597" i="19"/>
  <c r="E596" i="19"/>
  <c r="C596" i="20"/>
  <c r="D596" i="20"/>
  <c r="C597" i="20"/>
  <c r="D597" i="20"/>
  <c r="C598" i="20"/>
  <c r="D598" i="20"/>
  <c r="C599" i="20"/>
  <c r="D599" i="20"/>
  <c r="E599" i="20"/>
  <c r="E598" i="20"/>
  <c r="E597" i="20"/>
  <c r="E596" i="20"/>
  <c r="C596" i="17"/>
  <c r="D596" i="17"/>
  <c r="C597" i="17"/>
  <c r="D597" i="17"/>
  <c r="C598" i="17"/>
  <c r="D598" i="17"/>
  <c r="C599" i="17"/>
  <c r="D599" i="17"/>
  <c r="E599" i="17"/>
  <c r="E598" i="17"/>
  <c r="E597" i="17"/>
  <c r="E596" i="17"/>
  <c r="C596" i="7"/>
  <c r="D596" i="7"/>
  <c r="C597" i="7"/>
  <c r="D597" i="7"/>
  <c r="C598" i="7"/>
  <c r="D598" i="7"/>
  <c r="C599" i="7"/>
  <c r="D599" i="7"/>
  <c r="E599" i="7"/>
  <c r="E598" i="7"/>
  <c r="E597" i="7"/>
  <c r="E596" i="7"/>
  <c r="C596" i="23"/>
  <c r="C595" i="23"/>
  <c r="D596" i="23"/>
  <c r="C597" i="23"/>
  <c r="D597" i="23"/>
  <c r="C598" i="23"/>
  <c r="D598" i="23"/>
  <c r="C599" i="23"/>
  <c r="D599" i="23"/>
  <c r="C580" i="23"/>
  <c r="C579" i="23"/>
  <c r="D580" i="23"/>
  <c r="C581" i="23"/>
  <c r="D581" i="23"/>
  <c r="C582" i="23"/>
  <c r="D582" i="23"/>
  <c r="C583" i="23"/>
  <c r="D583" i="23"/>
  <c r="C584" i="23"/>
  <c r="D584" i="23"/>
  <c r="C585" i="23"/>
  <c r="D585" i="23"/>
  <c r="C586" i="23"/>
  <c r="D586" i="23"/>
  <c r="C587" i="23"/>
  <c r="D587" i="23"/>
  <c r="C588" i="23"/>
  <c r="D588" i="23"/>
  <c r="C589" i="23"/>
  <c r="D589" i="23"/>
  <c r="C590" i="23"/>
  <c r="D590" i="23"/>
  <c r="C591" i="23"/>
  <c r="D591" i="23"/>
  <c r="C592" i="23"/>
  <c r="D592" i="23"/>
  <c r="C593" i="23"/>
  <c r="D593" i="23"/>
  <c r="C594" i="23"/>
  <c r="D594" i="23"/>
  <c r="D595" i="23"/>
  <c r="E599" i="23"/>
  <c r="C578" i="23"/>
  <c r="D579" i="23"/>
  <c r="E598" i="23"/>
  <c r="C577" i="23"/>
  <c r="D578" i="23"/>
  <c r="E597" i="23"/>
  <c r="C576" i="23"/>
  <c r="D577" i="23"/>
  <c r="E596" i="23"/>
  <c r="C596" i="9"/>
  <c r="D596" i="9"/>
  <c r="C597" i="9"/>
  <c r="D597" i="9"/>
  <c r="C598" i="9"/>
  <c r="D598" i="9"/>
  <c r="C599" i="9"/>
  <c r="D599" i="9"/>
  <c r="E599" i="9"/>
  <c r="E598" i="9"/>
  <c r="E597" i="9"/>
  <c r="E596" i="9"/>
  <c r="C596" i="25"/>
  <c r="D596" i="25"/>
  <c r="C597" i="25"/>
  <c r="D597" i="25"/>
  <c r="C598" i="25"/>
  <c r="D598" i="25"/>
  <c r="C599" i="25"/>
  <c r="D599" i="25"/>
  <c r="E599" i="25"/>
  <c r="E598" i="25"/>
  <c r="E597" i="25"/>
  <c r="E596" i="25"/>
  <c r="C596" i="29"/>
  <c r="D596" i="29"/>
  <c r="C597" i="29"/>
  <c r="D597" i="29"/>
  <c r="C598" i="29"/>
  <c r="D598" i="29"/>
  <c r="C599" i="29"/>
  <c r="D599" i="29"/>
  <c r="E599" i="29"/>
  <c r="E598" i="29"/>
  <c r="E597" i="29"/>
  <c r="E596" i="29"/>
  <c r="C596" i="31"/>
  <c r="D596" i="31"/>
  <c r="C597" i="31"/>
  <c r="D597" i="31"/>
  <c r="C598" i="31"/>
  <c r="D598" i="31"/>
  <c r="C599" i="31"/>
  <c r="D599" i="31"/>
  <c r="E599" i="31"/>
  <c r="E598" i="31"/>
  <c r="E597" i="31"/>
  <c r="E596" i="31"/>
  <c r="C596" i="24"/>
  <c r="D596" i="24"/>
  <c r="C597" i="24"/>
  <c r="D597" i="24"/>
  <c r="C598" i="24"/>
  <c r="D598" i="24"/>
  <c r="C599" i="24"/>
  <c r="D599" i="24"/>
  <c r="E599" i="24"/>
  <c r="E598" i="24"/>
  <c r="E597" i="24"/>
  <c r="E596" i="24"/>
  <c r="C579" i="30"/>
  <c r="D580" i="30"/>
  <c r="E599" i="30"/>
  <c r="C578" i="30"/>
  <c r="D579" i="30"/>
  <c r="E598" i="30"/>
  <c r="C577" i="30"/>
  <c r="D578" i="30"/>
  <c r="E597" i="30"/>
  <c r="C576" i="30"/>
  <c r="D577" i="30"/>
  <c r="E596" i="30"/>
  <c r="C596" i="21"/>
  <c r="D596" i="21"/>
  <c r="C597" i="21"/>
  <c r="D597" i="21"/>
  <c r="C598" i="21"/>
  <c r="D598" i="21"/>
  <c r="C599" i="21"/>
  <c r="D599" i="21"/>
  <c r="E599" i="21"/>
  <c r="E598" i="21"/>
  <c r="E597" i="21"/>
  <c r="E596" i="21"/>
  <c r="C596" i="10"/>
  <c r="D596" i="10"/>
  <c r="C597" i="10"/>
  <c r="D597" i="10"/>
  <c r="C598" i="10"/>
  <c r="D598" i="10"/>
  <c r="C599" i="10"/>
  <c r="D599" i="10"/>
  <c r="E599" i="10"/>
  <c r="E598" i="10"/>
  <c r="E597" i="10"/>
  <c r="E596" i="10"/>
  <c r="C596" i="13"/>
  <c r="D596" i="13"/>
  <c r="C597" i="13"/>
  <c r="D597" i="13"/>
  <c r="C598" i="13"/>
  <c r="D598" i="13"/>
  <c r="C599" i="13"/>
  <c r="D599" i="13"/>
  <c r="E599" i="13"/>
  <c r="E598" i="13"/>
  <c r="E597" i="13"/>
  <c r="E596" i="13"/>
  <c r="C596" i="32"/>
  <c r="C595" i="32"/>
  <c r="D596" i="32"/>
  <c r="C597" i="32"/>
  <c r="D597" i="32"/>
  <c r="C598" i="32"/>
  <c r="D598" i="32"/>
  <c r="C599" i="32"/>
  <c r="D599" i="32"/>
  <c r="C580" i="32"/>
  <c r="C579" i="32"/>
  <c r="D580" i="32"/>
  <c r="C581" i="32"/>
  <c r="D581" i="32"/>
  <c r="C582" i="32"/>
  <c r="D582" i="32"/>
  <c r="C583" i="32"/>
  <c r="D583" i="32"/>
  <c r="C584" i="32"/>
  <c r="D584" i="32"/>
  <c r="C585" i="32"/>
  <c r="D585" i="32"/>
  <c r="C586" i="32"/>
  <c r="D586" i="32"/>
  <c r="C587" i="32"/>
  <c r="D587" i="32"/>
  <c r="C588" i="32"/>
  <c r="D588" i="32"/>
  <c r="C589" i="32"/>
  <c r="D589" i="32"/>
  <c r="C590" i="32"/>
  <c r="D590" i="32"/>
  <c r="C591" i="32"/>
  <c r="D591" i="32"/>
  <c r="C592" i="32"/>
  <c r="D592" i="32"/>
  <c r="C593" i="32"/>
  <c r="D593" i="32"/>
  <c r="C594" i="32"/>
  <c r="D594" i="32"/>
  <c r="D595" i="32"/>
  <c r="E599" i="32"/>
  <c r="C578" i="32"/>
  <c r="D579" i="32"/>
  <c r="E598" i="32"/>
  <c r="C577" i="32"/>
  <c r="D578" i="32"/>
  <c r="E597" i="32"/>
  <c r="C576" i="32"/>
  <c r="D577" i="32"/>
  <c r="E596" i="32"/>
  <c r="C596" i="33"/>
  <c r="D596" i="33"/>
  <c r="C597" i="33"/>
  <c r="D597" i="33"/>
  <c r="C598" i="33"/>
  <c r="D598" i="33"/>
  <c r="C599" i="33"/>
  <c r="D599" i="33"/>
  <c r="E599" i="33"/>
  <c r="E598" i="33"/>
  <c r="E597" i="33"/>
  <c r="E596" i="33"/>
  <c r="C596" i="22"/>
  <c r="C595" i="22"/>
  <c r="D596" i="22"/>
  <c r="C597" i="22"/>
  <c r="D597" i="22"/>
  <c r="C598" i="22"/>
  <c r="D598" i="22"/>
  <c r="C599" i="22"/>
  <c r="D599" i="22"/>
  <c r="C580" i="22"/>
  <c r="C579" i="22"/>
  <c r="D580" i="22"/>
  <c r="C581" i="22"/>
  <c r="D581" i="22"/>
  <c r="C582" i="22"/>
  <c r="D582" i="22"/>
  <c r="C583" i="22"/>
  <c r="D583" i="22"/>
  <c r="C584" i="22"/>
  <c r="D584" i="22"/>
  <c r="C585" i="22"/>
  <c r="D585" i="22"/>
  <c r="C586" i="22"/>
  <c r="D586" i="22"/>
  <c r="C587" i="22"/>
  <c r="D587" i="22"/>
  <c r="C588" i="22"/>
  <c r="D588" i="22"/>
  <c r="C589" i="22"/>
  <c r="D589" i="22"/>
  <c r="C590" i="22"/>
  <c r="D590" i="22"/>
  <c r="C591" i="22"/>
  <c r="D591" i="22"/>
  <c r="C592" i="22"/>
  <c r="D592" i="22"/>
  <c r="C593" i="22"/>
  <c r="D593" i="22"/>
  <c r="C594" i="22"/>
  <c r="D594" i="22"/>
  <c r="D595" i="22"/>
  <c r="E599" i="22"/>
  <c r="C578" i="22"/>
  <c r="D579" i="22"/>
  <c r="E598" i="22"/>
  <c r="C577" i="22"/>
  <c r="D578" i="22"/>
  <c r="E597" i="22"/>
  <c r="C576" i="22"/>
  <c r="D577" i="22"/>
  <c r="E596" i="22"/>
  <c r="C596" i="28"/>
  <c r="D596" i="28"/>
  <c r="C597" i="28"/>
  <c r="D597" i="28"/>
  <c r="C598" i="28"/>
  <c r="D598" i="28"/>
  <c r="C599" i="28"/>
  <c r="D599" i="28"/>
  <c r="E599" i="28"/>
  <c r="E598" i="28"/>
  <c r="E597" i="28"/>
  <c r="E596" i="28"/>
  <c r="C596" i="27"/>
  <c r="D596" i="27"/>
  <c r="C597" i="27"/>
  <c r="D597" i="27"/>
  <c r="C598" i="27"/>
  <c r="D598" i="27"/>
  <c r="C599" i="27"/>
  <c r="D599" i="27"/>
  <c r="E599" i="27"/>
  <c r="E598" i="27"/>
  <c r="E597" i="27"/>
  <c r="E596" i="27"/>
  <c r="C596" i="8"/>
  <c r="D596" i="8"/>
  <c r="C597" i="8"/>
  <c r="D597" i="8"/>
  <c r="C598" i="8"/>
  <c r="D598" i="8"/>
  <c r="C599" i="8"/>
  <c r="D599" i="8"/>
  <c r="E599" i="8"/>
  <c r="E598" i="8"/>
  <c r="E597" i="8"/>
  <c r="E596" i="8"/>
  <c r="C596" i="26"/>
  <c r="D596" i="26"/>
  <c r="C597" i="26"/>
  <c r="D597" i="26"/>
  <c r="C598" i="26"/>
  <c r="D598" i="26"/>
  <c r="C599" i="26"/>
  <c r="D599" i="26"/>
  <c r="E599" i="26"/>
  <c r="E598" i="26"/>
  <c r="E597" i="26"/>
  <c r="E596" i="26"/>
  <c r="C596" i="35"/>
  <c r="D596" i="35"/>
  <c r="C597" i="35"/>
  <c r="D597" i="35"/>
  <c r="C598" i="35"/>
  <c r="D598" i="35"/>
  <c r="C599" i="35"/>
  <c r="D599" i="35"/>
  <c r="E599" i="35"/>
  <c r="E598" i="35"/>
  <c r="E597" i="35"/>
  <c r="E596" i="35"/>
  <c r="C596" i="37"/>
  <c r="D596" i="37"/>
  <c r="C597" i="37"/>
  <c r="D597" i="37"/>
  <c r="C598" i="37"/>
  <c r="D598" i="37"/>
  <c r="C599" i="37"/>
  <c r="D599" i="37"/>
  <c r="E599" i="37"/>
  <c r="E598" i="37"/>
  <c r="E597" i="37"/>
  <c r="E596" i="37"/>
  <c r="C596" i="18"/>
  <c r="D596" i="18"/>
  <c r="C597" i="18"/>
  <c r="D597" i="18"/>
  <c r="C598" i="18"/>
  <c r="D598" i="18"/>
  <c r="C599" i="18"/>
  <c r="D599" i="18"/>
  <c r="E599" i="18"/>
  <c r="E598" i="18"/>
  <c r="E597" i="18"/>
  <c r="E596" i="18"/>
  <c r="C596" i="38"/>
  <c r="D596" i="38"/>
  <c r="C597" i="38"/>
  <c r="D597" i="38"/>
  <c r="C598" i="38"/>
  <c r="D598" i="38"/>
  <c r="C599" i="38"/>
  <c r="D599" i="38"/>
  <c r="E599" i="38"/>
  <c r="E598" i="38"/>
  <c r="E597" i="38"/>
  <c r="E596" i="38"/>
  <c r="C596" i="34"/>
  <c r="D596" i="34"/>
  <c r="C597" i="34"/>
  <c r="D597" i="34"/>
  <c r="C598" i="34"/>
  <c r="D598" i="34"/>
  <c r="C599" i="34"/>
  <c r="D599" i="34"/>
  <c r="E599" i="34"/>
  <c r="E598" i="34"/>
  <c r="E597" i="34"/>
  <c r="E596" i="34"/>
  <c r="C596" i="36"/>
  <c r="D596" i="36"/>
  <c r="C597" i="36"/>
  <c r="D597" i="36"/>
  <c r="C598" i="36"/>
  <c r="D598" i="36"/>
  <c r="C599" i="36"/>
  <c r="D599" i="36"/>
  <c r="E599" i="36"/>
  <c r="E598" i="36"/>
  <c r="E597" i="36"/>
  <c r="E596" i="36"/>
  <c r="C596" i="11"/>
  <c r="D596" i="11"/>
  <c r="C597" i="11"/>
  <c r="D597" i="11"/>
  <c r="C598" i="11"/>
  <c r="D598" i="11"/>
  <c r="C599" i="11"/>
  <c r="D599" i="11"/>
  <c r="E599" i="11"/>
  <c r="E598" i="11"/>
  <c r="E597" i="11"/>
  <c r="E596" i="11"/>
  <c r="C596" i="15"/>
  <c r="D596" i="15"/>
  <c r="C597" i="15"/>
  <c r="D597" i="15"/>
  <c r="C598" i="15"/>
  <c r="D598" i="15"/>
  <c r="C599" i="15"/>
  <c r="D599" i="15"/>
  <c r="E599" i="15"/>
  <c r="E598" i="15"/>
  <c r="E597" i="15"/>
  <c r="E596" i="15"/>
  <c r="C596" i="39"/>
  <c r="D596" i="39"/>
  <c r="C597" i="39"/>
  <c r="D597" i="39"/>
  <c r="C598" i="39"/>
  <c r="D598" i="39"/>
  <c r="C599" i="39"/>
  <c r="D599" i="39"/>
  <c r="E599" i="39"/>
  <c r="E598" i="39"/>
  <c r="E597" i="39"/>
  <c r="E596" i="39"/>
  <c r="C596" i="16"/>
  <c r="D596" i="16"/>
  <c r="C597" i="16"/>
  <c r="D597" i="16"/>
  <c r="C598" i="16"/>
  <c r="D598" i="16"/>
  <c r="C599" i="16"/>
  <c r="D599" i="16"/>
  <c r="E599" i="16"/>
  <c r="E598" i="16"/>
  <c r="E597" i="16"/>
  <c r="E596" i="16"/>
  <c r="C596" i="40"/>
  <c r="D596" i="40"/>
  <c r="C597" i="40"/>
  <c r="D597" i="40"/>
  <c r="C598" i="40"/>
  <c r="D598" i="40"/>
  <c r="C599" i="40"/>
  <c r="D599" i="40"/>
  <c r="E599" i="40"/>
  <c r="E598" i="40"/>
  <c r="E597" i="40"/>
  <c r="E596" i="40"/>
  <c r="C576" i="40"/>
  <c r="C575" i="40"/>
  <c r="D576" i="40"/>
  <c r="C577" i="40"/>
  <c r="D577" i="40"/>
  <c r="C578" i="40"/>
  <c r="D578" i="40"/>
  <c r="C579" i="40"/>
  <c r="D579" i="40"/>
  <c r="C580" i="40"/>
  <c r="D580" i="40"/>
  <c r="C581" i="40"/>
  <c r="D581" i="40"/>
  <c r="C582" i="40"/>
  <c r="D582" i="40"/>
  <c r="C583" i="40"/>
  <c r="D583" i="40"/>
  <c r="C584" i="40"/>
  <c r="D584" i="40"/>
  <c r="C585" i="40"/>
  <c r="D585" i="40"/>
  <c r="C586" i="40"/>
  <c r="D586" i="40"/>
  <c r="C587" i="40"/>
  <c r="D587" i="40"/>
  <c r="C588" i="40"/>
  <c r="D588" i="40"/>
  <c r="C589" i="40"/>
  <c r="D589" i="40"/>
  <c r="C590" i="40"/>
  <c r="D590" i="40"/>
  <c r="C591" i="40"/>
  <c r="D591" i="40"/>
  <c r="C592" i="40"/>
  <c r="D592" i="40"/>
  <c r="C593" i="40"/>
  <c r="D593" i="40"/>
  <c r="C594" i="40"/>
  <c r="D594" i="40"/>
  <c r="C595" i="40"/>
  <c r="D595" i="40"/>
  <c r="E595" i="40"/>
  <c r="C574" i="40"/>
  <c r="D575" i="40"/>
  <c r="E594" i="40"/>
  <c r="C573" i="40"/>
  <c r="D574" i="40"/>
  <c r="E593" i="40"/>
  <c r="C572" i="40"/>
  <c r="D573" i="40"/>
  <c r="E592" i="40"/>
  <c r="C571" i="40"/>
  <c r="D572" i="40"/>
  <c r="E591" i="40"/>
  <c r="C570" i="40"/>
  <c r="D571" i="40"/>
  <c r="E590" i="40"/>
  <c r="C569" i="40"/>
  <c r="D570" i="40"/>
  <c r="E589" i="40"/>
  <c r="C568" i="40"/>
  <c r="D569" i="40"/>
  <c r="E588" i="40"/>
  <c r="C567" i="40"/>
  <c r="D568" i="40"/>
  <c r="E587" i="40"/>
  <c r="C566" i="40"/>
  <c r="D567" i="40"/>
  <c r="E586" i="40"/>
  <c r="C565" i="40"/>
  <c r="D566" i="40"/>
  <c r="E585" i="40"/>
  <c r="C564" i="40"/>
  <c r="D565" i="40"/>
  <c r="E584" i="40"/>
  <c r="C563" i="40"/>
  <c r="D564" i="40"/>
  <c r="E583" i="40"/>
  <c r="C562" i="40"/>
  <c r="D563" i="40"/>
  <c r="E582" i="40"/>
  <c r="C561" i="40"/>
  <c r="D562" i="40"/>
  <c r="E581" i="40"/>
  <c r="C560" i="40"/>
  <c r="D561" i="40"/>
  <c r="E580" i="40"/>
  <c r="C559" i="40"/>
  <c r="D560" i="40"/>
  <c r="E579" i="40"/>
  <c r="C558" i="40"/>
  <c r="D559" i="40"/>
  <c r="E578" i="40"/>
  <c r="C557" i="40"/>
  <c r="D558" i="40"/>
  <c r="E577" i="40"/>
  <c r="C556" i="40"/>
  <c r="D557" i="40"/>
  <c r="E576" i="40"/>
  <c r="C555" i="40"/>
  <c r="D556" i="40"/>
  <c r="E575" i="40"/>
  <c r="C554" i="40"/>
  <c r="D555" i="40"/>
  <c r="E574" i="40"/>
  <c r="C553" i="40"/>
  <c r="D554" i="40"/>
  <c r="E573" i="40"/>
  <c r="C552" i="40"/>
  <c r="D553" i="40"/>
  <c r="E572" i="40"/>
  <c r="C551" i="40"/>
  <c r="D552" i="40"/>
  <c r="E571" i="40"/>
  <c r="C550" i="40"/>
  <c r="D551" i="40"/>
  <c r="E570" i="40"/>
  <c r="C549" i="40"/>
  <c r="D550" i="40"/>
  <c r="E569" i="40"/>
  <c r="C548" i="40"/>
  <c r="D549" i="40"/>
  <c r="E568" i="40"/>
  <c r="C547" i="40"/>
  <c r="D548" i="40"/>
  <c r="E567" i="40"/>
  <c r="C546" i="40"/>
  <c r="D547" i="40"/>
  <c r="E566" i="40"/>
  <c r="C545" i="40"/>
  <c r="D546" i="40"/>
  <c r="E565" i="40"/>
  <c r="C544" i="40"/>
  <c r="D545" i="40"/>
  <c r="E564" i="40"/>
  <c r="C543" i="40"/>
  <c r="D544" i="40"/>
  <c r="E563" i="40"/>
  <c r="C542" i="40"/>
  <c r="D543" i="40"/>
  <c r="E562" i="40"/>
  <c r="C541" i="40"/>
  <c r="D542" i="40"/>
  <c r="E561" i="40"/>
  <c r="C540" i="40"/>
  <c r="D541" i="40"/>
  <c r="E560" i="40"/>
  <c r="C539" i="40"/>
  <c r="D540" i="40"/>
  <c r="E559" i="40"/>
  <c r="C538" i="40"/>
  <c r="D539" i="40"/>
  <c r="E558" i="40"/>
  <c r="C537" i="40"/>
  <c r="D538" i="40"/>
  <c r="E557" i="40"/>
  <c r="C536" i="40"/>
  <c r="D537" i="40"/>
  <c r="E556" i="40"/>
  <c r="C535" i="40"/>
  <c r="D536" i="40"/>
  <c r="E555" i="40"/>
  <c r="C534" i="40"/>
  <c r="D535" i="40"/>
  <c r="E554" i="40"/>
  <c r="C533" i="40"/>
  <c r="D534" i="40"/>
  <c r="E553" i="40"/>
  <c r="C532" i="40"/>
  <c r="D533" i="40"/>
  <c r="E552" i="40"/>
  <c r="C531" i="40"/>
  <c r="D532" i="40"/>
  <c r="E551" i="40"/>
  <c r="C530" i="40"/>
  <c r="D531" i="40"/>
  <c r="E550" i="40"/>
  <c r="C529" i="40"/>
  <c r="D530" i="40"/>
  <c r="E549" i="40"/>
  <c r="C528" i="40"/>
  <c r="D529" i="40"/>
  <c r="E548" i="40"/>
  <c r="C527" i="40"/>
  <c r="D528" i="40"/>
  <c r="E547" i="40"/>
  <c r="C526" i="40"/>
  <c r="D527" i="40"/>
  <c r="E546" i="40"/>
  <c r="C525" i="40"/>
  <c r="D526" i="40"/>
  <c r="E545" i="40"/>
  <c r="C524" i="40"/>
  <c r="D525" i="40"/>
  <c r="E544" i="40"/>
  <c r="C523" i="40"/>
  <c r="D524" i="40"/>
  <c r="E543" i="40"/>
  <c r="C522" i="40"/>
  <c r="D523" i="40"/>
  <c r="E542" i="40"/>
  <c r="C521" i="40"/>
  <c r="D522" i="40"/>
  <c r="E541" i="40"/>
  <c r="C520" i="40"/>
  <c r="D521" i="40"/>
  <c r="E540" i="40"/>
  <c r="C519" i="40"/>
  <c r="D520" i="40"/>
  <c r="E539" i="40"/>
  <c r="C518" i="40"/>
  <c r="D519" i="40"/>
  <c r="E538" i="40"/>
  <c r="C517" i="40"/>
  <c r="D518" i="40"/>
  <c r="E537" i="40"/>
  <c r="C516" i="40"/>
  <c r="D517" i="40"/>
  <c r="E536" i="40"/>
  <c r="C515" i="40"/>
  <c r="D516" i="40"/>
  <c r="E535" i="40"/>
  <c r="C514" i="40"/>
  <c r="D515" i="40"/>
  <c r="E534" i="40"/>
  <c r="C513" i="40"/>
  <c r="D514" i="40"/>
  <c r="E533" i="40"/>
  <c r="C512" i="40"/>
  <c r="D513" i="40"/>
  <c r="E532" i="40"/>
  <c r="C511" i="40"/>
  <c r="D512" i="40"/>
  <c r="E531" i="40"/>
  <c r="C510" i="40"/>
  <c r="D511" i="40"/>
  <c r="E530" i="40"/>
  <c r="C509" i="40"/>
  <c r="D510" i="40"/>
  <c r="E529" i="40"/>
  <c r="C508" i="40"/>
  <c r="D509" i="40"/>
  <c r="E528" i="40"/>
  <c r="C507" i="40"/>
  <c r="D508" i="40"/>
  <c r="E527" i="40"/>
  <c r="C506" i="40"/>
  <c r="D507" i="40"/>
  <c r="E526" i="40"/>
  <c r="C505" i="40"/>
  <c r="D506" i="40"/>
  <c r="E525" i="40"/>
  <c r="C504" i="40"/>
  <c r="D505" i="40"/>
  <c r="E524" i="40"/>
  <c r="C503" i="40"/>
  <c r="D504" i="40"/>
  <c r="E523" i="40"/>
  <c r="C502" i="40"/>
  <c r="D503" i="40"/>
  <c r="E522" i="40"/>
  <c r="C501" i="40"/>
  <c r="D502" i="40"/>
  <c r="E521" i="40"/>
  <c r="C500" i="40"/>
  <c r="D501" i="40"/>
  <c r="E520" i="40"/>
  <c r="C499" i="40"/>
  <c r="D500" i="40"/>
  <c r="E519" i="40"/>
  <c r="C498" i="40"/>
  <c r="D499" i="40"/>
  <c r="E518" i="40"/>
  <c r="C497" i="40"/>
  <c r="D498" i="40"/>
  <c r="E517" i="40"/>
  <c r="C496" i="40"/>
  <c r="D497" i="40"/>
  <c r="E516" i="40"/>
  <c r="C495" i="40"/>
  <c r="D496" i="40"/>
  <c r="E515" i="40"/>
  <c r="C494" i="40"/>
  <c r="D495" i="40"/>
  <c r="E514" i="40"/>
  <c r="C493" i="40"/>
  <c r="D494" i="40"/>
  <c r="E513" i="40"/>
  <c r="C492" i="40"/>
  <c r="D493" i="40"/>
  <c r="E512" i="40"/>
  <c r="C491" i="40"/>
  <c r="D492" i="40"/>
  <c r="E511" i="40"/>
  <c r="C490" i="40"/>
  <c r="D491" i="40"/>
  <c r="E510" i="40"/>
  <c r="C489" i="40"/>
  <c r="D490" i="40"/>
  <c r="E509" i="40"/>
  <c r="C488" i="40"/>
  <c r="D489" i="40"/>
  <c r="E508" i="40"/>
  <c r="C487" i="40"/>
  <c r="D488" i="40"/>
  <c r="E507" i="40"/>
  <c r="C486" i="40"/>
  <c r="D487" i="40"/>
  <c r="E506" i="40"/>
  <c r="C485" i="40"/>
  <c r="D486" i="40"/>
  <c r="E505" i="40"/>
  <c r="C484" i="40"/>
  <c r="D485" i="40"/>
  <c r="E504" i="40"/>
  <c r="C483" i="40"/>
  <c r="D484" i="40"/>
  <c r="E503" i="40"/>
  <c r="C482" i="40"/>
  <c r="D483" i="40"/>
  <c r="E502" i="40"/>
  <c r="C481" i="40"/>
  <c r="D482" i="40"/>
  <c r="E501" i="40"/>
  <c r="C480" i="40"/>
  <c r="D481" i="40"/>
  <c r="E500" i="40"/>
  <c r="C479" i="40"/>
  <c r="D480" i="40"/>
  <c r="E499" i="40"/>
  <c r="C478" i="40"/>
  <c r="D479" i="40"/>
  <c r="E498" i="40"/>
  <c r="C477" i="40"/>
  <c r="D478" i="40"/>
  <c r="E497" i="40"/>
  <c r="C476" i="40"/>
  <c r="D477" i="40"/>
  <c r="E496" i="40"/>
  <c r="C475" i="40"/>
  <c r="D476" i="40"/>
  <c r="E495" i="40"/>
  <c r="C474" i="40"/>
  <c r="D475" i="40"/>
  <c r="E494" i="40"/>
  <c r="C473" i="40"/>
  <c r="D474" i="40"/>
  <c r="E493" i="40"/>
  <c r="C472" i="40"/>
  <c r="D473" i="40"/>
  <c r="E492" i="40"/>
  <c r="C471" i="40"/>
  <c r="D472" i="40"/>
  <c r="E491" i="40"/>
  <c r="C470" i="40"/>
  <c r="D471" i="40"/>
  <c r="E490" i="40"/>
  <c r="C469" i="40"/>
  <c r="D470" i="40"/>
  <c r="E489" i="40"/>
  <c r="C468" i="40"/>
  <c r="D469" i="40"/>
  <c r="E488" i="40"/>
  <c r="C467" i="40"/>
  <c r="D468" i="40"/>
  <c r="E487" i="40"/>
  <c r="C466" i="40"/>
  <c r="D467" i="40"/>
  <c r="E486" i="40"/>
  <c r="C465" i="40"/>
  <c r="D466" i="40"/>
  <c r="E485" i="40"/>
  <c r="C464" i="40"/>
  <c r="D465" i="40"/>
  <c r="E484" i="40"/>
  <c r="C463" i="40"/>
  <c r="D464" i="40"/>
  <c r="E483" i="40"/>
  <c r="C462" i="40"/>
  <c r="D463" i="40"/>
  <c r="E482" i="40"/>
  <c r="C461" i="40"/>
  <c r="D462" i="40"/>
  <c r="E481" i="40"/>
  <c r="C460" i="40"/>
  <c r="D461" i="40"/>
  <c r="E480" i="40"/>
  <c r="C459" i="40"/>
  <c r="D460" i="40"/>
  <c r="E479" i="40"/>
  <c r="C458" i="40"/>
  <c r="D459" i="40"/>
  <c r="E478" i="40"/>
  <c r="C457" i="40"/>
  <c r="D458" i="40"/>
  <c r="E477" i="40"/>
  <c r="C456" i="40"/>
  <c r="D457" i="40"/>
  <c r="E476" i="40"/>
  <c r="C455" i="40"/>
  <c r="D456" i="40"/>
  <c r="E475" i="40"/>
  <c r="C454" i="40"/>
  <c r="D455" i="40"/>
  <c r="E474" i="40"/>
  <c r="C453" i="40"/>
  <c r="D454" i="40"/>
  <c r="E473" i="40"/>
  <c r="C452" i="40"/>
  <c r="D453" i="40"/>
  <c r="E472" i="40"/>
  <c r="C451" i="40"/>
  <c r="D452" i="40"/>
  <c r="E471" i="40"/>
  <c r="C450" i="40"/>
  <c r="D451" i="40"/>
  <c r="E470" i="40"/>
  <c r="C449" i="40"/>
  <c r="D450" i="40"/>
  <c r="E469" i="40"/>
  <c r="C448" i="40"/>
  <c r="D449" i="40"/>
  <c r="E468" i="40"/>
  <c r="C447" i="40"/>
  <c r="D448" i="40"/>
  <c r="E467" i="40"/>
  <c r="C446" i="40"/>
  <c r="D447" i="40"/>
  <c r="E466" i="40"/>
  <c r="C445" i="40"/>
  <c r="D446" i="40"/>
  <c r="E465" i="40"/>
  <c r="C444" i="40"/>
  <c r="D445" i="40"/>
  <c r="E464" i="40"/>
  <c r="C443" i="40"/>
  <c r="D444" i="40"/>
  <c r="E463" i="40"/>
  <c r="C442" i="40"/>
  <c r="D443" i="40"/>
  <c r="E462" i="40"/>
  <c r="C441" i="40"/>
  <c r="D442" i="40"/>
  <c r="E461" i="40"/>
  <c r="C440" i="40"/>
  <c r="D441" i="40"/>
  <c r="E460" i="40"/>
  <c r="C439" i="40"/>
  <c r="D440" i="40"/>
  <c r="E459" i="40"/>
  <c r="C438" i="40"/>
  <c r="D439" i="40"/>
  <c r="E458" i="40"/>
  <c r="C437" i="40"/>
  <c r="D438" i="40"/>
  <c r="E457" i="40"/>
  <c r="C436" i="40"/>
  <c r="D437" i="40"/>
  <c r="E456" i="40"/>
  <c r="C435" i="40"/>
  <c r="D436" i="40"/>
  <c r="E455" i="40"/>
  <c r="C434" i="40"/>
  <c r="D435" i="40"/>
  <c r="E454" i="40"/>
  <c r="C433" i="40"/>
  <c r="D434" i="40"/>
  <c r="E453" i="40"/>
  <c r="C432" i="40"/>
  <c r="D433" i="40"/>
  <c r="E452" i="40"/>
  <c r="C431" i="40"/>
  <c r="D432" i="40"/>
  <c r="E451" i="40"/>
  <c r="C430" i="40"/>
  <c r="D431" i="40"/>
  <c r="E450" i="40"/>
  <c r="C429" i="40"/>
  <c r="D430" i="40"/>
  <c r="E449" i="40"/>
  <c r="C428" i="40"/>
  <c r="D429" i="40"/>
  <c r="E448" i="40"/>
  <c r="C427" i="40"/>
  <c r="D428" i="40"/>
  <c r="E447" i="40"/>
  <c r="C426" i="40"/>
  <c r="D427" i="40"/>
  <c r="E446" i="40"/>
  <c r="C425" i="40"/>
  <c r="D426" i="40"/>
  <c r="E445" i="40"/>
  <c r="C424" i="40"/>
  <c r="D425" i="40"/>
  <c r="E444" i="40"/>
  <c r="C423" i="40"/>
  <c r="D424" i="40"/>
  <c r="E443" i="40"/>
  <c r="C422" i="40"/>
  <c r="D423" i="40"/>
  <c r="E442" i="40"/>
  <c r="C421" i="40"/>
  <c r="D422" i="40"/>
  <c r="E441" i="40"/>
  <c r="C420" i="40"/>
  <c r="D421" i="40"/>
  <c r="E440" i="40"/>
  <c r="C419" i="40"/>
  <c r="D420" i="40"/>
  <c r="E439" i="40"/>
  <c r="C418" i="40"/>
  <c r="D419" i="40"/>
  <c r="E438" i="40"/>
  <c r="C417" i="40"/>
  <c r="D418" i="40"/>
  <c r="E437" i="40"/>
  <c r="C416" i="40"/>
  <c r="D417" i="40"/>
  <c r="E436" i="40"/>
  <c r="C415" i="40"/>
  <c r="D416" i="40"/>
  <c r="E435" i="40"/>
  <c r="C414" i="40"/>
  <c r="D415" i="40"/>
  <c r="E434" i="40"/>
  <c r="C413" i="40"/>
  <c r="D414" i="40"/>
  <c r="E433" i="40"/>
  <c r="C412" i="40"/>
  <c r="D413" i="40"/>
  <c r="E432" i="40"/>
  <c r="C411" i="40"/>
  <c r="D412" i="40"/>
  <c r="E431" i="40"/>
  <c r="C410" i="40"/>
  <c r="D411" i="40"/>
  <c r="E430" i="40"/>
  <c r="C409" i="40"/>
  <c r="D410" i="40"/>
  <c r="E429" i="40"/>
  <c r="C408" i="40"/>
  <c r="D409" i="40"/>
  <c r="E428" i="40"/>
  <c r="C407" i="40"/>
  <c r="D408" i="40"/>
  <c r="E427" i="40"/>
  <c r="C406" i="40"/>
  <c r="D407" i="40"/>
  <c r="E426" i="40"/>
  <c r="C405" i="40"/>
  <c r="D406" i="40"/>
  <c r="E425" i="40"/>
  <c r="C404" i="40"/>
  <c r="D405" i="40"/>
  <c r="E424" i="40"/>
  <c r="C403" i="40"/>
  <c r="D404" i="40"/>
  <c r="E423" i="40"/>
  <c r="C402" i="40"/>
  <c r="D403" i="40"/>
  <c r="E422" i="40"/>
  <c r="C401" i="40"/>
  <c r="D402" i="40"/>
  <c r="E421" i="40"/>
  <c r="C400" i="40"/>
  <c r="D401" i="40"/>
  <c r="E420" i="40"/>
  <c r="C399" i="40"/>
  <c r="D400" i="40"/>
  <c r="E419" i="40"/>
  <c r="C398" i="40"/>
  <c r="D399" i="40"/>
  <c r="E418" i="40"/>
  <c r="C397" i="40"/>
  <c r="D398" i="40"/>
  <c r="E417" i="40"/>
  <c r="C396" i="40"/>
  <c r="D397" i="40"/>
  <c r="E416" i="40"/>
  <c r="C395" i="40"/>
  <c r="D396" i="40"/>
  <c r="E415" i="40"/>
  <c r="C394" i="40"/>
  <c r="D395" i="40"/>
  <c r="E414" i="40"/>
  <c r="C393" i="40"/>
  <c r="D394" i="40"/>
  <c r="E413" i="40"/>
  <c r="C392" i="40"/>
  <c r="D393" i="40"/>
  <c r="E412" i="40"/>
  <c r="C391" i="40"/>
  <c r="D392" i="40"/>
  <c r="E411" i="40"/>
  <c r="C390" i="40"/>
  <c r="D391" i="40"/>
  <c r="E410" i="40"/>
  <c r="C389" i="40"/>
  <c r="D390" i="40"/>
  <c r="E409" i="40"/>
  <c r="C388" i="40"/>
  <c r="D389" i="40"/>
  <c r="E408" i="40"/>
  <c r="C387" i="40"/>
  <c r="D388" i="40"/>
  <c r="E407" i="40"/>
  <c r="C386" i="40"/>
  <c r="D387" i="40"/>
  <c r="E406" i="40"/>
  <c r="C385" i="40"/>
  <c r="D386" i="40"/>
  <c r="E405" i="40"/>
  <c r="C384" i="40"/>
  <c r="D385" i="40"/>
  <c r="E404" i="40"/>
  <c r="C383" i="40"/>
  <c r="D384" i="40"/>
  <c r="E403" i="40"/>
  <c r="C382" i="40"/>
  <c r="D383" i="40"/>
  <c r="E402" i="40"/>
  <c r="C381" i="40"/>
  <c r="D382" i="40"/>
  <c r="E401" i="40"/>
  <c r="C380" i="40"/>
  <c r="D381" i="40"/>
  <c r="E400" i="40"/>
  <c r="C379" i="40"/>
  <c r="D380" i="40"/>
  <c r="E399" i="40"/>
  <c r="C378" i="40"/>
  <c r="D379" i="40"/>
  <c r="E398" i="40"/>
  <c r="C377" i="40"/>
  <c r="D378" i="40"/>
  <c r="E397" i="40"/>
  <c r="C376" i="40"/>
  <c r="D377" i="40"/>
  <c r="E396" i="40"/>
  <c r="C375" i="40"/>
  <c r="D376" i="40"/>
  <c r="E395" i="40"/>
  <c r="C374" i="40"/>
  <c r="D375" i="40"/>
  <c r="E394" i="40"/>
  <c r="C373" i="40"/>
  <c r="D374" i="40"/>
  <c r="E393" i="40"/>
  <c r="C372" i="40"/>
  <c r="D373" i="40"/>
  <c r="E392" i="40"/>
  <c r="C371" i="40"/>
  <c r="D372" i="40"/>
  <c r="E391" i="40"/>
  <c r="C370" i="40"/>
  <c r="D371" i="40"/>
  <c r="E390" i="40"/>
  <c r="C369" i="40"/>
  <c r="D370" i="40"/>
  <c r="E389" i="40"/>
  <c r="C368" i="40"/>
  <c r="D369" i="40"/>
  <c r="E388" i="40"/>
  <c r="C367" i="40"/>
  <c r="D368" i="40"/>
  <c r="E387" i="40"/>
  <c r="C366" i="40"/>
  <c r="D367" i="40"/>
  <c r="E386" i="40"/>
  <c r="C365" i="40"/>
  <c r="D366" i="40"/>
  <c r="E385" i="40"/>
  <c r="C364" i="40"/>
  <c r="D365" i="40"/>
  <c r="E384" i="40"/>
  <c r="C363" i="40"/>
  <c r="D364" i="40"/>
  <c r="E383" i="40"/>
  <c r="C362" i="40"/>
  <c r="D363" i="40"/>
  <c r="E382" i="40"/>
  <c r="C361" i="40"/>
  <c r="D362" i="40"/>
  <c r="E381" i="40"/>
  <c r="C360" i="40"/>
  <c r="D361" i="40"/>
  <c r="E380" i="40"/>
  <c r="C359" i="40"/>
  <c r="D360" i="40"/>
  <c r="E379" i="40"/>
  <c r="C358" i="40"/>
  <c r="D359" i="40"/>
  <c r="E378" i="40"/>
  <c r="C357" i="40"/>
  <c r="D358" i="40"/>
  <c r="E377" i="40"/>
  <c r="C356" i="40"/>
  <c r="D357" i="40"/>
  <c r="E376" i="40"/>
  <c r="C355" i="40"/>
  <c r="D356" i="40"/>
  <c r="E375" i="40"/>
  <c r="C354" i="40"/>
  <c r="D355" i="40"/>
  <c r="E374" i="40"/>
  <c r="C353" i="40"/>
  <c r="D354" i="40"/>
  <c r="E373" i="40"/>
  <c r="C352" i="40"/>
  <c r="D353" i="40"/>
  <c r="E372" i="40"/>
  <c r="C351" i="40"/>
  <c r="D352" i="40"/>
  <c r="E371" i="40"/>
  <c r="C350" i="40"/>
  <c r="D351" i="40"/>
  <c r="E370" i="40"/>
  <c r="C349" i="40"/>
  <c r="D350" i="40"/>
  <c r="E369" i="40"/>
  <c r="C348" i="40"/>
  <c r="D349" i="40"/>
  <c r="E368" i="40"/>
  <c r="C347" i="40"/>
  <c r="D348" i="40"/>
  <c r="E367" i="40"/>
  <c r="C346" i="40"/>
  <c r="D347" i="40"/>
  <c r="E366" i="40"/>
  <c r="C345" i="40"/>
  <c r="D346" i="40"/>
  <c r="E365" i="40"/>
  <c r="C344" i="40"/>
  <c r="D345" i="40"/>
  <c r="E364" i="40"/>
  <c r="C343" i="40"/>
  <c r="D344" i="40"/>
  <c r="E363" i="40"/>
  <c r="C342" i="40"/>
  <c r="D343" i="40"/>
  <c r="E362" i="40"/>
  <c r="C341" i="40"/>
  <c r="D342" i="40"/>
  <c r="E361" i="40"/>
  <c r="C340" i="40"/>
  <c r="D341" i="40"/>
  <c r="E360" i="40"/>
  <c r="C339" i="40"/>
  <c r="D340" i="40"/>
  <c r="E359" i="40"/>
  <c r="C338" i="40"/>
  <c r="D339" i="40"/>
  <c r="E358" i="40"/>
  <c r="C337" i="40"/>
  <c r="D338" i="40"/>
  <c r="E357" i="40"/>
  <c r="C336" i="40"/>
  <c r="D337" i="40"/>
  <c r="E356" i="40"/>
  <c r="C335" i="40"/>
  <c r="D336" i="40"/>
  <c r="E355" i="40"/>
  <c r="C334" i="40"/>
  <c r="D335" i="40"/>
  <c r="E354" i="40"/>
  <c r="C333" i="40"/>
  <c r="D334" i="40"/>
  <c r="E353" i="40"/>
  <c r="C332" i="40"/>
  <c r="D333" i="40"/>
  <c r="E352" i="40"/>
  <c r="C331" i="40"/>
  <c r="D332" i="40"/>
  <c r="E351" i="40"/>
  <c r="C330" i="40"/>
  <c r="D331" i="40"/>
  <c r="E350" i="40"/>
  <c r="C329" i="40"/>
  <c r="D330" i="40"/>
  <c r="E349" i="40"/>
  <c r="C328" i="40"/>
  <c r="D329" i="40"/>
  <c r="E348" i="40"/>
  <c r="C327" i="40"/>
  <c r="D328" i="40"/>
  <c r="E347" i="40"/>
  <c r="C326" i="40"/>
  <c r="D327" i="40"/>
  <c r="E346" i="40"/>
  <c r="C325" i="40"/>
  <c r="D326" i="40"/>
  <c r="E345" i="40"/>
  <c r="C324" i="40"/>
  <c r="D325" i="40"/>
  <c r="E344" i="40"/>
  <c r="C323" i="40"/>
  <c r="D324" i="40"/>
  <c r="E343" i="40"/>
  <c r="C322" i="40"/>
  <c r="D323" i="40"/>
  <c r="E342" i="40"/>
  <c r="C321" i="40"/>
  <c r="D322" i="40"/>
  <c r="E341" i="40"/>
  <c r="C320" i="40"/>
  <c r="D321" i="40"/>
  <c r="E340" i="40"/>
  <c r="C319" i="40"/>
  <c r="D320" i="40"/>
  <c r="E339" i="40"/>
  <c r="C318" i="40"/>
  <c r="D319" i="40"/>
  <c r="E338" i="40"/>
  <c r="C317" i="40"/>
  <c r="D318" i="40"/>
  <c r="E337" i="40"/>
  <c r="C316" i="40"/>
  <c r="D317" i="40"/>
  <c r="E336" i="40"/>
  <c r="C315" i="40"/>
  <c r="D316" i="40"/>
  <c r="E335" i="40"/>
  <c r="C314" i="40"/>
  <c r="D315" i="40"/>
  <c r="E334" i="40"/>
  <c r="C313" i="40"/>
  <c r="D314" i="40"/>
  <c r="E333" i="40"/>
  <c r="C312" i="40"/>
  <c r="D313" i="40"/>
  <c r="E332" i="40"/>
  <c r="C311" i="40"/>
  <c r="D312" i="40"/>
  <c r="E331" i="40"/>
  <c r="C310" i="40"/>
  <c r="D311" i="40"/>
  <c r="E330" i="40"/>
  <c r="C309" i="40"/>
  <c r="D310" i="40"/>
  <c r="E329" i="40"/>
  <c r="C308" i="40"/>
  <c r="D309" i="40"/>
  <c r="E328" i="40"/>
  <c r="C307" i="40"/>
  <c r="D308" i="40"/>
  <c r="E327" i="40"/>
  <c r="C306" i="40"/>
  <c r="D307" i="40"/>
  <c r="E326" i="40"/>
  <c r="C305" i="40"/>
  <c r="D306" i="40"/>
  <c r="E325" i="40"/>
  <c r="C304" i="40"/>
  <c r="D305" i="40"/>
  <c r="E324" i="40"/>
  <c r="C303" i="40"/>
  <c r="D304" i="40"/>
  <c r="E323" i="40"/>
  <c r="C302" i="40"/>
  <c r="D303" i="40"/>
  <c r="E322" i="40"/>
  <c r="C301" i="40"/>
  <c r="D302" i="40"/>
  <c r="E321" i="40"/>
  <c r="C300" i="40"/>
  <c r="D301" i="40"/>
  <c r="E320" i="40"/>
  <c r="C299" i="40"/>
  <c r="D300" i="40"/>
  <c r="E319" i="40"/>
  <c r="C298" i="40"/>
  <c r="D299" i="40"/>
  <c r="E318" i="40"/>
  <c r="C297" i="40"/>
  <c r="D298" i="40"/>
  <c r="E317" i="40"/>
  <c r="C296" i="40"/>
  <c r="D297" i="40"/>
  <c r="E316" i="40"/>
  <c r="C295" i="40"/>
  <c r="D296" i="40"/>
  <c r="E315" i="40"/>
  <c r="C294" i="40"/>
  <c r="D295" i="40"/>
  <c r="E314" i="40"/>
  <c r="C293" i="40"/>
  <c r="D294" i="40"/>
  <c r="E313" i="40"/>
  <c r="C292" i="40"/>
  <c r="D293" i="40"/>
  <c r="E312" i="40"/>
  <c r="C291" i="40"/>
  <c r="D292" i="40"/>
  <c r="E311" i="40"/>
  <c r="C290" i="40"/>
  <c r="D291" i="40"/>
  <c r="E310" i="40"/>
  <c r="C289" i="40"/>
  <c r="D290" i="40"/>
  <c r="E309" i="40"/>
  <c r="C288" i="40"/>
  <c r="D289" i="40"/>
  <c r="E308" i="40"/>
  <c r="C287" i="40"/>
  <c r="D288" i="40"/>
  <c r="E307" i="40"/>
  <c r="C286" i="40"/>
  <c r="D287" i="40"/>
  <c r="E306" i="40"/>
  <c r="C285" i="40"/>
  <c r="D286" i="40"/>
  <c r="E305" i="40"/>
  <c r="C284" i="40"/>
  <c r="D285" i="40"/>
  <c r="E304" i="40"/>
  <c r="C283" i="40"/>
  <c r="D284" i="40"/>
  <c r="E303" i="40"/>
  <c r="C282" i="40"/>
  <c r="D283" i="40"/>
  <c r="E302" i="40"/>
  <c r="C281" i="40"/>
  <c r="D282" i="40"/>
  <c r="E301" i="40"/>
  <c r="C280" i="40"/>
  <c r="D281" i="40"/>
  <c r="E300" i="40"/>
  <c r="C279" i="40"/>
  <c r="D280" i="40"/>
  <c r="E299" i="40"/>
  <c r="C278" i="40"/>
  <c r="D279" i="40"/>
  <c r="E298" i="40"/>
  <c r="C277" i="40"/>
  <c r="D278" i="40"/>
  <c r="E297" i="40"/>
  <c r="C276" i="40"/>
  <c r="D277" i="40"/>
  <c r="E296" i="40"/>
  <c r="C275" i="40"/>
  <c r="D276" i="40"/>
  <c r="E295" i="40"/>
  <c r="C274" i="40"/>
  <c r="D275" i="40"/>
  <c r="E294" i="40"/>
  <c r="C273" i="40"/>
  <c r="D274" i="40"/>
  <c r="E293" i="40"/>
  <c r="C272" i="40"/>
  <c r="D273" i="40"/>
  <c r="E292" i="40"/>
  <c r="C271" i="40"/>
  <c r="D272" i="40"/>
  <c r="E291" i="40"/>
  <c r="C270" i="40"/>
  <c r="D271" i="40"/>
  <c r="E290" i="40"/>
  <c r="C269" i="40"/>
  <c r="D270" i="40"/>
  <c r="E289" i="40"/>
  <c r="C268" i="40"/>
  <c r="D269" i="40"/>
  <c r="E288" i="40"/>
  <c r="C267" i="40"/>
  <c r="D268" i="40"/>
  <c r="E287" i="40"/>
  <c r="C266" i="40"/>
  <c r="D267" i="40"/>
  <c r="E286" i="40"/>
  <c r="C265" i="40"/>
  <c r="D266" i="40"/>
  <c r="E285" i="40"/>
  <c r="C264" i="40"/>
  <c r="D265" i="40"/>
  <c r="E284" i="40"/>
  <c r="C263" i="40"/>
  <c r="D264" i="40"/>
  <c r="E283" i="40"/>
  <c r="C262" i="40"/>
  <c r="D263" i="40"/>
  <c r="E282" i="40"/>
  <c r="C261" i="40"/>
  <c r="D262" i="40"/>
  <c r="E281" i="40"/>
  <c r="C260" i="40"/>
  <c r="D261" i="40"/>
  <c r="E280" i="40"/>
  <c r="C259" i="40"/>
  <c r="D260" i="40"/>
  <c r="E279" i="40"/>
  <c r="C258" i="40"/>
  <c r="D259" i="40"/>
  <c r="E278" i="40"/>
  <c r="C257" i="40"/>
  <c r="D258" i="40"/>
  <c r="E277" i="40"/>
  <c r="C256" i="40"/>
  <c r="D257" i="40"/>
  <c r="E276" i="40"/>
  <c r="C255" i="40"/>
  <c r="D256" i="40"/>
  <c r="E275" i="40"/>
  <c r="C254" i="40"/>
  <c r="D255" i="40"/>
  <c r="E274" i="40"/>
  <c r="C253" i="40"/>
  <c r="D254" i="40"/>
  <c r="E273" i="40"/>
  <c r="C252" i="40"/>
  <c r="D253" i="40"/>
  <c r="E272" i="40"/>
  <c r="C251" i="40"/>
  <c r="D252" i="40"/>
  <c r="E271" i="40"/>
  <c r="C250" i="40"/>
  <c r="D251" i="40"/>
  <c r="E270" i="40"/>
  <c r="C249" i="40"/>
  <c r="D250" i="40"/>
  <c r="E269" i="40"/>
  <c r="C248" i="40"/>
  <c r="D249" i="40"/>
  <c r="E268" i="40"/>
  <c r="C247" i="40"/>
  <c r="D248" i="40"/>
  <c r="E267" i="40"/>
  <c r="C246" i="40"/>
  <c r="D247" i="40"/>
  <c r="E266" i="40"/>
  <c r="C245" i="40"/>
  <c r="D246" i="40"/>
  <c r="E265" i="40"/>
  <c r="C244" i="40"/>
  <c r="D245" i="40"/>
  <c r="E264" i="40"/>
  <c r="C243" i="40"/>
  <c r="D244" i="40"/>
  <c r="E263" i="40"/>
  <c r="C242" i="40"/>
  <c r="D243" i="40"/>
  <c r="E262" i="40"/>
  <c r="C241" i="40"/>
  <c r="D242" i="40"/>
  <c r="E261" i="40"/>
  <c r="C240" i="40"/>
  <c r="D241" i="40"/>
  <c r="E260" i="40"/>
  <c r="C239" i="40"/>
  <c r="D240" i="40"/>
  <c r="E259" i="40"/>
  <c r="C238" i="40"/>
  <c r="D239" i="40"/>
  <c r="E258" i="40"/>
  <c r="C237" i="40"/>
  <c r="D238" i="40"/>
  <c r="E257" i="40"/>
  <c r="C236" i="40"/>
  <c r="D237" i="40"/>
  <c r="E256" i="40"/>
  <c r="C235" i="40"/>
  <c r="D236" i="40"/>
  <c r="E255" i="40"/>
  <c r="C234" i="40"/>
  <c r="D235" i="40"/>
  <c r="E254" i="40"/>
  <c r="C233" i="40"/>
  <c r="D234" i="40"/>
  <c r="E253" i="40"/>
  <c r="C232" i="40"/>
  <c r="D233" i="40"/>
  <c r="E252" i="40"/>
  <c r="C231" i="40"/>
  <c r="D232" i="40"/>
  <c r="E251" i="40"/>
  <c r="C230" i="40"/>
  <c r="D231" i="40"/>
  <c r="E250" i="40"/>
  <c r="C229" i="40"/>
  <c r="D230" i="40"/>
  <c r="E249" i="40"/>
  <c r="C228" i="40"/>
  <c r="D229" i="40"/>
  <c r="E248" i="40"/>
  <c r="C227" i="40"/>
  <c r="D228" i="40"/>
  <c r="E247" i="40"/>
  <c r="C226" i="40"/>
  <c r="D227" i="40"/>
  <c r="E246" i="40"/>
  <c r="C225" i="40"/>
  <c r="D226" i="40"/>
  <c r="E245" i="40"/>
  <c r="C224" i="40"/>
  <c r="D225" i="40"/>
  <c r="E244" i="40"/>
  <c r="C223" i="40"/>
  <c r="D224" i="40"/>
  <c r="E243" i="40"/>
  <c r="C222" i="40"/>
  <c r="D223" i="40"/>
  <c r="E242" i="40"/>
  <c r="C221" i="40"/>
  <c r="D222" i="40"/>
  <c r="E241" i="40"/>
  <c r="C220" i="40"/>
  <c r="D221" i="40"/>
  <c r="E240" i="40"/>
  <c r="C219" i="40"/>
  <c r="D220" i="40"/>
  <c r="E239" i="40"/>
  <c r="C218" i="40"/>
  <c r="D219" i="40"/>
  <c r="E238" i="40"/>
  <c r="C217" i="40"/>
  <c r="D218" i="40"/>
  <c r="E237" i="40"/>
  <c r="C216" i="40"/>
  <c r="D217" i="40"/>
  <c r="E236" i="40"/>
  <c r="C215" i="40"/>
  <c r="D216" i="40"/>
  <c r="E235" i="40"/>
  <c r="C214" i="40"/>
  <c r="D215" i="40"/>
  <c r="E234" i="40"/>
  <c r="C213" i="40"/>
  <c r="D214" i="40"/>
  <c r="E233" i="40"/>
  <c r="C212" i="40"/>
  <c r="D213" i="40"/>
  <c r="E232" i="40"/>
  <c r="C211" i="40"/>
  <c r="D212" i="40"/>
  <c r="E231" i="40"/>
  <c r="C210" i="40"/>
  <c r="D211" i="40"/>
  <c r="E230" i="40"/>
  <c r="C209" i="40"/>
  <c r="D210" i="40"/>
  <c r="E229" i="40"/>
  <c r="C208" i="40"/>
  <c r="D209" i="40"/>
  <c r="E228" i="40"/>
  <c r="C207" i="40"/>
  <c r="D208" i="40"/>
  <c r="E227" i="40"/>
  <c r="C206" i="40"/>
  <c r="D207" i="40"/>
  <c r="E226" i="40"/>
  <c r="C205" i="40"/>
  <c r="D206" i="40"/>
  <c r="E225" i="40"/>
  <c r="C204" i="40"/>
  <c r="D205" i="40"/>
  <c r="E224" i="40"/>
  <c r="C203" i="40"/>
  <c r="D204" i="40"/>
  <c r="E223" i="40"/>
  <c r="C202" i="40"/>
  <c r="D203" i="40"/>
  <c r="E222" i="40"/>
  <c r="C201" i="40"/>
  <c r="D202" i="40"/>
  <c r="E221" i="40"/>
  <c r="C200" i="40"/>
  <c r="D201" i="40"/>
  <c r="E220" i="40"/>
  <c r="C199" i="40"/>
  <c r="D200" i="40"/>
  <c r="E219" i="40"/>
  <c r="C198" i="40"/>
  <c r="D199" i="40"/>
  <c r="E218" i="40"/>
  <c r="C197" i="40"/>
  <c r="D198" i="40"/>
  <c r="E217" i="40"/>
  <c r="C196" i="40"/>
  <c r="D197" i="40"/>
  <c r="E216" i="40"/>
  <c r="C195" i="40"/>
  <c r="D196" i="40"/>
  <c r="E215" i="40"/>
  <c r="C194" i="40"/>
  <c r="D195" i="40"/>
  <c r="E214" i="40"/>
  <c r="C193" i="40"/>
  <c r="D194" i="40"/>
  <c r="E213" i="40"/>
  <c r="C192" i="40"/>
  <c r="D193" i="40"/>
  <c r="E212" i="40"/>
  <c r="C191" i="40"/>
  <c r="D192" i="40"/>
  <c r="E211" i="40"/>
  <c r="C190" i="40"/>
  <c r="D191" i="40"/>
  <c r="E210" i="40"/>
  <c r="C189" i="40"/>
  <c r="D190" i="40"/>
  <c r="E209" i="40"/>
  <c r="C188" i="40"/>
  <c r="D189" i="40"/>
  <c r="E208" i="40"/>
  <c r="C187" i="40"/>
  <c r="D188" i="40"/>
  <c r="E207" i="40"/>
  <c r="C186" i="40"/>
  <c r="D187" i="40"/>
  <c r="E206" i="40"/>
  <c r="C185" i="40"/>
  <c r="D186" i="40"/>
  <c r="E205" i="40"/>
  <c r="C184" i="40"/>
  <c r="D185" i="40"/>
  <c r="E204" i="40"/>
  <c r="C183" i="40"/>
  <c r="D184" i="40"/>
  <c r="E203" i="40"/>
  <c r="C182" i="40"/>
  <c r="D183" i="40"/>
  <c r="E202" i="40"/>
  <c r="C181" i="40"/>
  <c r="D182" i="40"/>
  <c r="E201" i="40"/>
  <c r="C180" i="40"/>
  <c r="D181" i="40"/>
  <c r="E200" i="40"/>
  <c r="C179" i="40"/>
  <c r="D180" i="40"/>
  <c r="E199" i="40"/>
  <c r="C178" i="40"/>
  <c r="D179" i="40"/>
  <c r="E198" i="40"/>
  <c r="C177" i="40"/>
  <c r="D178" i="40"/>
  <c r="E197" i="40"/>
  <c r="C176" i="40"/>
  <c r="D177" i="40"/>
  <c r="E196" i="40"/>
  <c r="C175" i="40"/>
  <c r="D176" i="40"/>
  <c r="E195" i="40"/>
  <c r="C174" i="40"/>
  <c r="D175" i="40"/>
  <c r="E194" i="40"/>
  <c r="C173" i="40"/>
  <c r="D174" i="40"/>
  <c r="E193" i="40"/>
  <c r="C172" i="40"/>
  <c r="D173" i="40"/>
  <c r="E192" i="40"/>
  <c r="C171" i="40"/>
  <c r="D172" i="40"/>
  <c r="E191" i="40"/>
  <c r="C170" i="40"/>
  <c r="D171" i="40"/>
  <c r="E190" i="40"/>
  <c r="C169" i="40"/>
  <c r="D170" i="40"/>
  <c r="E189" i="40"/>
  <c r="C168" i="40"/>
  <c r="D169" i="40"/>
  <c r="E188" i="40"/>
  <c r="C167" i="40"/>
  <c r="D168" i="40"/>
  <c r="E187" i="40"/>
  <c r="C166" i="40"/>
  <c r="D167" i="40"/>
  <c r="E186" i="40"/>
  <c r="C165" i="40"/>
  <c r="D166" i="40"/>
  <c r="E185" i="40"/>
  <c r="C164" i="40"/>
  <c r="D165" i="40"/>
  <c r="E184" i="40"/>
  <c r="C163" i="40"/>
  <c r="D164" i="40"/>
  <c r="E183" i="40"/>
  <c r="C162" i="40"/>
  <c r="D163" i="40"/>
  <c r="E182" i="40"/>
  <c r="C161" i="40"/>
  <c r="D162" i="40"/>
  <c r="E181" i="40"/>
  <c r="C160" i="40"/>
  <c r="D161" i="40"/>
  <c r="E180" i="40"/>
  <c r="C159" i="40"/>
  <c r="D160" i="40"/>
  <c r="E179" i="40"/>
  <c r="C158" i="40"/>
  <c r="D159" i="40"/>
  <c r="E178" i="40"/>
  <c r="C157" i="40"/>
  <c r="D158" i="40"/>
  <c r="E177" i="40"/>
  <c r="C156" i="40"/>
  <c r="D157" i="40"/>
  <c r="E176" i="40"/>
  <c r="C155" i="40"/>
  <c r="D156" i="40"/>
  <c r="E175" i="40"/>
  <c r="C154" i="40"/>
  <c r="D155" i="40"/>
  <c r="E174" i="40"/>
  <c r="C153" i="40"/>
  <c r="D154" i="40"/>
  <c r="E173" i="40"/>
  <c r="C152" i="40"/>
  <c r="D153" i="40"/>
  <c r="E172" i="40"/>
  <c r="C151" i="40"/>
  <c r="D152" i="40"/>
  <c r="E171" i="40"/>
  <c r="C150" i="40"/>
  <c r="D151" i="40"/>
  <c r="E170" i="40"/>
  <c r="C149" i="40"/>
  <c r="D150" i="40"/>
  <c r="E169" i="40"/>
  <c r="C148" i="40"/>
  <c r="D149" i="40"/>
  <c r="E168" i="40"/>
  <c r="C147" i="40"/>
  <c r="D148" i="40"/>
  <c r="E167" i="40"/>
  <c r="C146" i="40"/>
  <c r="D147" i="40"/>
  <c r="E166" i="40"/>
  <c r="C145" i="40"/>
  <c r="D146" i="40"/>
  <c r="E165" i="40"/>
  <c r="C144" i="40"/>
  <c r="D145" i="40"/>
  <c r="E164" i="40"/>
  <c r="C143" i="40"/>
  <c r="D144" i="40"/>
  <c r="E163" i="40"/>
  <c r="C142" i="40"/>
  <c r="D143" i="40"/>
  <c r="E162" i="40"/>
  <c r="C141" i="40"/>
  <c r="D142" i="40"/>
  <c r="E161" i="40"/>
  <c r="C140" i="40"/>
  <c r="D141" i="40"/>
  <c r="E160" i="40"/>
  <c r="C139" i="40"/>
  <c r="D140" i="40"/>
  <c r="E159" i="40"/>
  <c r="C138" i="40"/>
  <c r="D139" i="40"/>
  <c r="E158" i="40"/>
  <c r="C137" i="40"/>
  <c r="D138" i="40"/>
  <c r="E157" i="40"/>
  <c r="C136" i="40"/>
  <c r="D137" i="40"/>
  <c r="E156" i="40"/>
  <c r="C135" i="40"/>
  <c r="D136" i="40"/>
  <c r="E155" i="40"/>
  <c r="C134" i="40"/>
  <c r="D135" i="40"/>
  <c r="E154" i="40"/>
  <c r="C133" i="40"/>
  <c r="D134" i="40"/>
  <c r="E153" i="40"/>
  <c r="C132" i="40"/>
  <c r="D133" i="40"/>
  <c r="E152" i="40"/>
  <c r="C131" i="40"/>
  <c r="D132" i="40"/>
  <c r="E151" i="40"/>
  <c r="C130" i="40"/>
  <c r="D131" i="40"/>
  <c r="E150" i="40"/>
  <c r="C129" i="40"/>
  <c r="D130" i="40"/>
  <c r="E149" i="40"/>
  <c r="C128" i="40"/>
  <c r="D129" i="40"/>
  <c r="E148" i="40"/>
  <c r="C127" i="40"/>
  <c r="D128" i="40"/>
  <c r="E147" i="40"/>
  <c r="C126" i="40"/>
  <c r="D127" i="40"/>
  <c r="E146" i="40"/>
  <c r="C125" i="40"/>
  <c r="D126" i="40"/>
  <c r="E145" i="40"/>
  <c r="C124" i="40"/>
  <c r="D125" i="40"/>
  <c r="E144" i="40"/>
  <c r="C123" i="40"/>
  <c r="D124" i="40"/>
  <c r="E143" i="40"/>
  <c r="C122" i="40"/>
  <c r="D123" i="40"/>
  <c r="E142" i="40"/>
  <c r="C121" i="40"/>
  <c r="D122" i="40"/>
  <c r="E141" i="40"/>
  <c r="C120" i="40"/>
  <c r="D121" i="40"/>
  <c r="E140" i="40"/>
  <c r="C119" i="40"/>
  <c r="D120" i="40"/>
  <c r="E139" i="40"/>
  <c r="C118" i="40"/>
  <c r="D119" i="40"/>
  <c r="E138" i="40"/>
  <c r="C117" i="40"/>
  <c r="D118" i="40"/>
  <c r="E137" i="40"/>
  <c r="C116" i="40"/>
  <c r="D117" i="40"/>
  <c r="E136" i="40"/>
  <c r="C115" i="40"/>
  <c r="D116" i="40"/>
  <c r="E135" i="40"/>
  <c r="C114" i="40"/>
  <c r="D115" i="40"/>
  <c r="E134" i="40"/>
  <c r="C113" i="40"/>
  <c r="D114" i="40"/>
  <c r="E133" i="40"/>
  <c r="C112" i="40"/>
  <c r="D113" i="40"/>
  <c r="E132" i="40"/>
  <c r="C111" i="40"/>
  <c r="D112" i="40"/>
  <c r="E131" i="40"/>
  <c r="C110" i="40"/>
  <c r="D111" i="40"/>
  <c r="E130" i="40"/>
  <c r="C109" i="40"/>
  <c r="D110" i="40"/>
  <c r="E129" i="40"/>
  <c r="C108" i="40"/>
  <c r="D109" i="40"/>
  <c r="E128" i="40"/>
  <c r="C107" i="40"/>
  <c r="D108" i="40"/>
  <c r="E127" i="40"/>
  <c r="C106" i="40"/>
  <c r="D107" i="40"/>
  <c r="E126" i="40"/>
  <c r="C105" i="40"/>
  <c r="D106" i="40"/>
  <c r="E125" i="40"/>
  <c r="C104" i="40"/>
  <c r="D105" i="40"/>
  <c r="E124" i="40"/>
  <c r="C103" i="40"/>
  <c r="D104" i="40"/>
  <c r="E123" i="40"/>
  <c r="C102" i="40"/>
  <c r="D103" i="40"/>
  <c r="E122" i="40"/>
  <c r="C101" i="40"/>
  <c r="D102" i="40"/>
  <c r="E121" i="40"/>
  <c r="C100" i="40"/>
  <c r="D101" i="40"/>
  <c r="E120" i="40"/>
  <c r="C99" i="40"/>
  <c r="D100" i="40"/>
  <c r="E119" i="40"/>
  <c r="C98" i="40"/>
  <c r="D99" i="40"/>
  <c r="E118" i="40"/>
  <c r="C97" i="40"/>
  <c r="D98" i="40"/>
  <c r="E117" i="40"/>
  <c r="C96" i="40"/>
  <c r="D97" i="40"/>
  <c r="E116" i="40"/>
  <c r="C95" i="40"/>
  <c r="D96" i="40"/>
  <c r="E115" i="40"/>
  <c r="C94" i="40"/>
  <c r="D95" i="40"/>
  <c r="E114" i="40"/>
  <c r="C93" i="40"/>
  <c r="D94" i="40"/>
  <c r="E113" i="40"/>
  <c r="C92" i="40"/>
  <c r="D93" i="40"/>
  <c r="E112" i="40"/>
  <c r="C91" i="40"/>
  <c r="D92" i="40"/>
  <c r="E111" i="40"/>
  <c r="C90" i="40"/>
  <c r="D91" i="40"/>
  <c r="E110" i="40"/>
  <c r="C89" i="40"/>
  <c r="D90" i="40"/>
  <c r="E109" i="40"/>
  <c r="C88" i="40"/>
  <c r="D89" i="40"/>
  <c r="E108" i="40"/>
  <c r="C87" i="40"/>
  <c r="D88" i="40"/>
  <c r="E107" i="40"/>
  <c r="C86" i="40"/>
  <c r="D87" i="40"/>
  <c r="E106" i="40"/>
  <c r="C85" i="40"/>
  <c r="D86" i="40"/>
  <c r="E105" i="40"/>
  <c r="C84" i="40"/>
  <c r="D85" i="40"/>
  <c r="E104" i="40"/>
  <c r="C83" i="40"/>
  <c r="D84" i="40"/>
  <c r="E103" i="40"/>
  <c r="C82" i="40"/>
  <c r="D83" i="40"/>
  <c r="E102" i="40"/>
  <c r="C81" i="40"/>
  <c r="D82" i="40"/>
  <c r="E101" i="40"/>
  <c r="C80" i="40"/>
  <c r="D81" i="40"/>
  <c r="E100" i="40"/>
  <c r="C79" i="40"/>
  <c r="D80" i="40"/>
  <c r="E99" i="40"/>
  <c r="C78" i="40"/>
  <c r="D79" i="40"/>
  <c r="E98" i="40"/>
  <c r="C77" i="40"/>
  <c r="D78" i="40"/>
  <c r="E97" i="40"/>
  <c r="C76" i="40"/>
  <c r="D77" i="40"/>
  <c r="E96" i="40"/>
  <c r="C75" i="40"/>
  <c r="D76" i="40"/>
  <c r="E95" i="40"/>
  <c r="C74" i="40"/>
  <c r="D75" i="40"/>
  <c r="E94" i="40"/>
  <c r="C73" i="40"/>
  <c r="D74" i="40"/>
  <c r="E93" i="40"/>
  <c r="C72" i="40"/>
  <c r="D73" i="40"/>
  <c r="E92" i="40"/>
  <c r="C71" i="40"/>
  <c r="D72" i="40"/>
  <c r="E91" i="40"/>
  <c r="C70" i="40"/>
  <c r="D71" i="40"/>
  <c r="E90" i="40"/>
  <c r="C69" i="40"/>
  <c r="D70" i="40"/>
  <c r="E89" i="40"/>
  <c r="C68" i="40"/>
  <c r="D69" i="40"/>
  <c r="E88" i="40"/>
  <c r="C67" i="40"/>
  <c r="D68" i="40"/>
  <c r="E87" i="40"/>
  <c r="C66" i="40"/>
  <c r="D67" i="40"/>
  <c r="E86" i="40"/>
  <c r="C65" i="40"/>
  <c r="D66" i="40"/>
  <c r="E85" i="40"/>
  <c r="C64" i="40"/>
  <c r="D65" i="40"/>
  <c r="E84" i="40"/>
  <c r="C63" i="40"/>
  <c r="D64" i="40"/>
  <c r="E83" i="40"/>
  <c r="C62" i="40"/>
  <c r="D63" i="40"/>
  <c r="E82" i="40"/>
  <c r="C61" i="40"/>
  <c r="D62" i="40"/>
  <c r="E81" i="40"/>
  <c r="C60" i="40"/>
  <c r="D61" i="40"/>
  <c r="E80" i="40"/>
  <c r="C59" i="40"/>
  <c r="D60" i="40"/>
  <c r="E79" i="40"/>
  <c r="C58" i="40"/>
  <c r="D59" i="40"/>
  <c r="E78" i="40"/>
  <c r="C57" i="40"/>
  <c r="D58" i="40"/>
  <c r="E77" i="40"/>
  <c r="C56" i="40"/>
  <c r="D57" i="40"/>
  <c r="E76" i="40"/>
  <c r="C55" i="40"/>
  <c r="D56" i="40"/>
  <c r="E75" i="40"/>
  <c r="C54" i="40"/>
  <c r="D55" i="40"/>
  <c r="E74" i="40"/>
  <c r="C53" i="40"/>
  <c r="D54" i="40"/>
  <c r="E73" i="40"/>
  <c r="C52" i="40"/>
  <c r="D53" i="40"/>
  <c r="E72" i="40"/>
  <c r="C51" i="40"/>
  <c r="D52" i="40"/>
  <c r="E71" i="40"/>
  <c r="C50" i="40"/>
  <c r="D51" i="40"/>
  <c r="E70" i="40"/>
  <c r="C49" i="40"/>
  <c r="D50" i="40"/>
  <c r="E69" i="40"/>
  <c r="C48" i="40"/>
  <c r="D49" i="40"/>
  <c r="E68" i="40"/>
  <c r="C47" i="40"/>
  <c r="D48" i="40"/>
  <c r="E67" i="40"/>
  <c r="C46" i="40"/>
  <c r="D47" i="40"/>
  <c r="E66" i="40"/>
  <c r="C45" i="40"/>
  <c r="D46" i="40"/>
  <c r="E65" i="40"/>
  <c r="C44" i="40"/>
  <c r="D45" i="40"/>
  <c r="E64" i="40"/>
  <c r="C43" i="40"/>
  <c r="D44" i="40"/>
  <c r="E63" i="40"/>
  <c r="C42" i="40"/>
  <c r="D43" i="40"/>
  <c r="E62" i="40"/>
  <c r="C41" i="40"/>
  <c r="D42" i="40"/>
  <c r="E61" i="40"/>
  <c r="C40" i="40"/>
  <c r="D41" i="40"/>
  <c r="E60" i="40"/>
  <c r="C39" i="40"/>
  <c r="D40" i="40"/>
  <c r="E59" i="40"/>
  <c r="C38" i="40"/>
  <c r="D39" i="40"/>
  <c r="E58" i="40"/>
  <c r="C37" i="40"/>
  <c r="D38" i="40"/>
  <c r="E57" i="40"/>
  <c r="C36" i="40"/>
  <c r="D37" i="40"/>
  <c r="E56" i="40"/>
  <c r="C35" i="40"/>
  <c r="D36" i="40"/>
  <c r="E55" i="40"/>
  <c r="C34" i="40"/>
  <c r="D35" i="40"/>
  <c r="E54" i="40"/>
  <c r="C33" i="40"/>
  <c r="D34" i="40"/>
  <c r="E53" i="40"/>
  <c r="C32" i="40"/>
  <c r="D33" i="40"/>
  <c r="E52" i="40"/>
  <c r="C31" i="40"/>
  <c r="D32" i="40"/>
  <c r="E51" i="40"/>
  <c r="C30" i="40"/>
  <c r="D31" i="40"/>
  <c r="E50" i="40"/>
  <c r="C29" i="40"/>
  <c r="D30" i="40"/>
  <c r="E49" i="40"/>
  <c r="C28" i="40"/>
  <c r="D29" i="40"/>
  <c r="E48" i="40"/>
  <c r="C27" i="40"/>
  <c r="D28" i="40"/>
  <c r="E47" i="40"/>
  <c r="C26" i="40"/>
  <c r="D27" i="40"/>
  <c r="E46" i="40"/>
  <c r="C25" i="40"/>
  <c r="D26" i="40"/>
  <c r="E45" i="40"/>
  <c r="C24" i="40"/>
  <c r="D25" i="40"/>
  <c r="E44" i="40"/>
  <c r="C23" i="40"/>
  <c r="D24" i="40"/>
  <c r="E43" i="40"/>
  <c r="C22" i="40"/>
  <c r="D23" i="40"/>
  <c r="E42" i="40"/>
  <c r="C21" i="40"/>
  <c r="D22" i="40"/>
  <c r="E41" i="40"/>
  <c r="C20" i="40"/>
  <c r="D21" i="40"/>
  <c r="E40" i="40"/>
  <c r="C19" i="40"/>
  <c r="D20" i="40"/>
  <c r="E39" i="40"/>
  <c r="C18" i="40"/>
  <c r="D19" i="40"/>
  <c r="E38" i="40"/>
  <c r="C17" i="40"/>
  <c r="D18" i="40"/>
  <c r="E37" i="40"/>
  <c r="C16" i="40"/>
  <c r="D17" i="40"/>
  <c r="E36" i="40"/>
  <c r="C15" i="40"/>
  <c r="D16" i="40"/>
  <c r="E35" i="40"/>
  <c r="C14" i="40"/>
  <c r="D15" i="40"/>
  <c r="E34" i="40"/>
  <c r="C13" i="40"/>
  <c r="D14" i="40"/>
  <c r="E33" i="40"/>
  <c r="C12" i="40"/>
  <c r="D13" i="40"/>
  <c r="E32" i="40"/>
  <c r="C11" i="40"/>
  <c r="D12" i="40"/>
  <c r="E31" i="40"/>
  <c r="C10" i="40"/>
  <c r="D11" i="40"/>
  <c r="E30" i="40"/>
  <c r="C9" i="40"/>
  <c r="D10" i="40"/>
  <c r="E29" i="40"/>
  <c r="C8" i="40"/>
  <c r="D9" i="40"/>
  <c r="E28" i="40"/>
  <c r="C7" i="40"/>
  <c r="D8" i="40"/>
  <c r="E27" i="40"/>
  <c r="C6" i="40"/>
  <c r="D7" i="40"/>
  <c r="E26" i="40"/>
  <c r="C5" i="40"/>
  <c r="D6" i="40"/>
  <c r="E25" i="40"/>
  <c r="C4" i="40"/>
  <c r="D5" i="40"/>
  <c r="E24" i="40"/>
  <c r="C592" i="16"/>
  <c r="D592" i="16"/>
  <c r="C593" i="16"/>
  <c r="D593" i="16"/>
  <c r="C594" i="16"/>
  <c r="D594" i="16"/>
  <c r="C595" i="16"/>
  <c r="D595" i="16"/>
  <c r="E595" i="16"/>
  <c r="E594" i="16"/>
  <c r="E593" i="16"/>
  <c r="E592" i="16"/>
  <c r="C592" i="39"/>
  <c r="D592" i="39"/>
  <c r="C593" i="39"/>
  <c r="D593" i="39"/>
  <c r="C594" i="39"/>
  <c r="D594" i="39"/>
  <c r="C595" i="39"/>
  <c r="D595" i="39"/>
  <c r="E595" i="39"/>
  <c r="E594" i="39"/>
  <c r="E593" i="39"/>
  <c r="E592" i="39"/>
  <c r="C592" i="15"/>
  <c r="D592" i="15"/>
  <c r="C593" i="15"/>
  <c r="D593" i="15"/>
  <c r="C594" i="15"/>
  <c r="D594" i="15"/>
  <c r="C595" i="15"/>
  <c r="D595" i="15"/>
  <c r="E595" i="15"/>
  <c r="E594" i="15"/>
  <c r="E593" i="15"/>
  <c r="E592" i="15"/>
  <c r="C592" i="11"/>
  <c r="D592" i="11"/>
  <c r="C593" i="11"/>
  <c r="D593" i="11"/>
  <c r="C594" i="11"/>
  <c r="D594" i="11"/>
  <c r="C595" i="11"/>
  <c r="D595" i="11"/>
  <c r="E595" i="11"/>
  <c r="E594" i="11"/>
  <c r="E593" i="11"/>
  <c r="E592" i="11"/>
  <c r="C592" i="36"/>
  <c r="D592" i="36"/>
  <c r="C593" i="36"/>
  <c r="D593" i="36"/>
  <c r="C594" i="36"/>
  <c r="D594" i="36"/>
  <c r="C595" i="36"/>
  <c r="D595" i="36"/>
  <c r="E595" i="36"/>
  <c r="E594" i="36"/>
  <c r="E593" i="36"/>
  <c r="E592" i="36"/>
  <c r="C592" i="34"/>
  <c r="D592" i="34"/>
  <c r="C593" i="34"/>
  <c r="D593" i="34"/>
  <c r="C594" i="34"/>
  <c r="D594" i="34"/>
  <c r="C595" i="34"/>
  <c r="D595" i="34"/>
  <c r="E595" i="34"/>
  <c r="E594" i="34"/>
  <c r="E593" i="34"/>
  <c r="E592" i="34"/>
  <c r="C592" i="38"/>
  <c r="D592" i="38"/>
  <c r="C593" i="38"/>
  <c r="D593" i="38"/>
  <c r="C594" i="38"/>
  <c r="D594" i="38"/>
  <c r="C595" i="38"/>
  <c r="D595" i="38"/>
  <c r="E595" i="38"/>
  <c r="E594" i="38"/>
  <c r="E593" i="38"/>
  <c r="E592" i="38"/>
  <c r="C592" i="18"/>
  <c r="D592" i="18"/>
  <c r="C593" i="18"/>
  <c r="D593" i="18"/>
  <c r="C594" i="18"/>
  <c r="D594" i="18"/>
  <c r="C595" i="18"/>
  <c r="D595" i="18"/>
  <c r="E595" i="18"/>
  <c r="E594" i="18"/>
  <c r="E593" i="18"/>
  <c r="E592" i="18"/>
  <c r="C592" i="37"/>
  <c r="D592" i="37"/>
  <c r="C593" i="37"/>
  <c r="D593" i="37"/>
  <c r="C594" i="37"/>
  <c r="D594" i="37"/>
  <c r="C595" i="37"/>
  <c r="D595" i="37"/>
  <c r="E595" i="37"/>
  <c r="E594" i="37"/>
  <c r="E593" i="37"/>
  <c r="E592" i="37"/>
  <c r="C592" i="35"/>
  <c r="D592" i="35"/>
  <c r="C593" i="35"/>
  <c r="D593" i="35"/>
  <c r="C594" i="35"/>
  <c r="D594" i="35"/>
  <c r="C595" i="35"/>
  <c r="D595" i="35"/>
  <c r="E595" i="35"/>
  <c r="E594" i="35"/>
  <c r="E593" i="35"/>
  <c r="E592" i="35"/>
  <c r="C592" i="26"/>
  <c r="D592" i="26"/>
  <c r="C593" i="26"/>
  <c r="D593" i="26"/>
  <c r="C594" i="26"/>
  <c r="D594" i="26"/>
  <c r="C595" i="26"/>
  <c r="D595" i="26"/>
  <c r="E595" i="26"/>
  <c r="E594" i="26"/>
  <c r="E593" i="26"/>
  <c r="E592" i="26"/>
  <c r="C592" i="8"/>
  <c r="D592" i="8"/>
  <c r="C593" i="8"/>
  <c r="D593" i="8"/>
  <c r="C594" i="8"/>
  <c r="D594" i="8"/>
  <c r="C595" i="8"/>
  <c r="D595" i="8"/>
  <c r="E595" i="8"/>
  <c r="E594" i="8"/>
  <c r="E593" i="8"/>
  <c r="E592" i="8"/>
  <c r="C592" i="27"/>
  <c r="D592" i="27"/>
  <c r="C593" i="27"/>
  <c r="D593" i="27"/>
  <c r="C594" i="27"/>
  <c r="D594" i="27"/>
  <c r="C595" i="27"/>
  <c r="D595" i="27"/>
  <c r="E595" i="27"/>
  <c r="E594" i="27"/>
  <c r="E593" i="27"/>
  <c r="E592" i="27"/>
  <c r="C592" i="28"/>
  <c r="D592" i="28"/>
  <c r="C593" i="28"/>
  <c r="D593" i="28"/>
  <c r="C594" i="28"/>
  <c r="D594" i="28"/>
  <c r="C595" i="28"/>
  <c r="D595" i="28"/>
  <c r="E595" i="28"/>
  <c r="E594" i="28"/>
  <c r="E593" i="28"/>
  <c r="E592" i="28"/>
  <c r="C575" i="22"/>
  <c r="D576" i="22"/>
  <c r="E595" i="22"/>
  <c r="C574" i="22"/>
  <c r="D575" i="22"/>
  <c r="E594" i="22"/>
  <c r="C573" i="22"/>
  <c r="D574" i="22"/>
  <c r="E593" i="22"/>
  <c r="C572" i="22"/>
  <c r="D573" i="22"/>
  <c r="E592" i="22"/>
  <c r="C592" i="33"/>
  <c r="D592" i="33"/>
  <c r="C593" i="33"/>
  <c r="D593" i="33"/>
  <c r="C594" i="33"/>
  <c r="D594" i="33"/>
  <c r="C595" i="33"/>
  <c r="D595" i="33"/>
  <c r="E595" i="33"/>
  <c r="E594" i="33"/>
  <c r="E593" i="33"/>
  <c r="E592" i="33"/>
  <c r="C575" i="32"/>
  <c r="D576" i="32"/>
  <c r="E595" i="32"/>
  <c r="C574" i="32"/>
  <c r="D575" i="32"/>
  <c r="E594" i="32"/>
  <c r="C573" i="32"/>
  <c r="D574" i="32"/>
  <c r="E593" i="32"/>
  <c r="C572" i="32"/>
  <c r="D573" i="32"/>
  <c r="E592" i="32"/>
  <c r="C592" i="13"/>
  <c r="D592" i="13"/>
  <c r="C593" i="13"/>
  <c r="D593" i="13"/>
  <c r="C594" i="13"/>
  <c r="D594" i="13"/>
  <c r="C595" i="13"/>
  <c r="D595" i="13"/>
  <c r="E595" i="13"/>
  <c r="E594" i="13"/>
  <c r="E593" i="13"/>
  <c r="E592" i="13"/>
  <c r="C592" i="10"/>
  <c r="D592" i="10"/>
  <c r="C593" i="10"/>
  <c r="D593" i="10"/>
  <c r="C594" i="10"/>
  <c r="D594" i="10"/>
  <c r="C595" i="10"/>
  <c r="D595" i="10"/>
  <c r="E595" i="10"/>
  <c r="E594" i="10"/>
  <c r="E593" i="10"/>
  <c r="E592" i="10"/>
  <c r="C592" i="21"/>
  <c r="D592" i="21"/>
  <c r="C593" i="21"/>
  <c r="D593" i="21"/>
  <c r="C594" i="21"/>
  <c r="D594" i="21"/>
  <c r="C595" i="21"/>
  <c r="D595" i="21"/>
  <c r="E595" i="21"/>
  <c r="E594" i="21"/>
  <c r="E593" i="21"/>
  <c r="E592" i="21"/>
  <c r="C575" i="30"/>
  <c r="D576" i="30"/>
  <c r="E595" i="30"/>
  <c r="C574" i="30"/>
  <c r="D575" i="30"/>
  <c r="E594" i="30"/>
  <c r="C573" i="30"/>
  <c r="D574" i="30"/>
  <c r="E593" i="30"/>
  <c r="C572" i="30"/>
  <c r="D573" i="30"/>
  <c r="E592" i="30"/>
  <c r="C592" i="24"/>
  <c r="D592" i="24"/>
  <c r="C593" i="24"/>
  <c r="D593" i="24"/>
  <c r="C594" i="24"/>
  <c r="D594" i="24"/>
  <c r="C595" i="24"/>
  <c r="D595" i="24"/>
  <c r="E595" i="24"/>
  <c r="E594" i="24"/>
  <c r="E593" i="24"/>
  <c r="E592" i="24"/>
  <c r="C592" i="31"/>
  <c r="D592" i="31"/>
  <c r="C593" i="31"/>
  <c r="D593" i="31"/>
  <c r="C594" i="31"/>
  <c r="D594" i="31"/>
  <c r="C595" i="31"/>
  <c r="D595" i="31"/>
  <c r="E595" i="31"/>
  <c r="E594" i="31"/>
  <c r="E593" i="31"/>
  <c r="E592" i="31"/>
  <c r="C592" i="29"/>
  <c r="D592" i="29"/>
  <c r="C593" i="29"/>
  <c r="D593" i="29"/>
  <c r="C594" i="29"/>
  <c r="D594" i="29"/>
  <c r="C595" i="29"/>
  <c r="D595" i="29"/>
  <c r="E595" i="29"/>
  <c r="E594" i="29"/>
  <c r="E593" i="29"/>
  <c r="E592" i="29"/>
  <c r="C592" i="25"/>
  <c r="D592" i="25"/>
  <c r="C593" i="25"/>
  <c r="D593" i="25"/>
  <c r="C594" i="25"/>
  <c r="D594" i="25"/>
  <c r="C595" i="25"/>
  <c r="D595" i="25"/>
  <c r="E595" i="25"/>
  <c r="E594" i="25"/>
  <c r="E593" i="25"/>
  <c r="E592" i="25"/>
  <c r="C592" i="9"/>
  <c r="D592" i="9"/>
  <c r="C593" i="9"/>
  <c r="D593" i="9"/>
  <c r="C594" i="9"/>
  <c r="D594" i="9"/>
  <c r="C595" i="9"/>
  <c r="D595" i="9"/>
  <c r="E595" i="9"/>
  <c r="E594" i="9"/>
  <c r="E593" i="9"/>
  <c r="E592" i="9"/>
  <c r="C575" i="23"/>
  <c r="D576" i="23"/>
  <c r="E595" i="23"/>
  <c r="C574" i="23"/>
  <c r="D575" i="23"/>
  <c r="E594" i="23"/>
  <c r="C573" i="23"/>
  <c r="D574" i="23"/>
  <c r="E593" i="23"/>
  <c r="C572" i="23"/>
  <c r="D573" i="23"/>
  <c r="E592" i="23"/>
  <c r="C592" i="7"/>
  <c r="D592" i="7"/>
  <c r="C593" i="7"/>
  <c r="D593" i="7"/>
  <c r="C594" i="7"/>
  <c r="D594" i="7"/>
  <c r="C595" i="7"/>
  <c r="D595" i="7"/>
  <c r="E595" i="7"/>
  <c r="E594" i="7"/>
  <c r="E593" i="7"/>
  <c r="E592" i="7"/>
  <c r="C592" i="17"/>
  <c r="D592" i="17"/>
  <c r="C593" i="17"/>
  <c r="D593" i="17"/>
  <c r="C594" i="17"/>
  <c r="D594" i="17"/>
  <c r="C595" i="17"/>
  <c r="D595" i="17"/>
  <c r="E595" i="17"/>
  <c r="E594" i="17"/>
  <c r="E593" i="17"/>
  <c r="E592" i="17"/>
  <c r="C592" i="20"/>
  <c r="D592" i="20"/>
  <c r="C593" i="20"/>
  <c r="D593" i="20"/>
  <c r="C594" i="20"/>
  <c r="D594" i="20"/>
  <c r="C595" i="20"/>
  <c r="D595" i="20"/>
  <c r="E595" i="20"/>
  <c r="E594" i="20"/>
  <c r="E593" i="20"/>
  <c r="E592" i="20"/>
  <c r="C592" i="19"/>
  <c r="D592" i="19"/>
  <c r="C593" i="19"/>
  <c r="D593" i="19"/>
  <c r="C594" i="19"/>
  <c r="D594" i="19"/>
  <c r="C595" i="19"/>
  <c r="D595" i="19"/>
  <c r="E595" i="19"/>
  <c r="E594" i="19"/>
  <c r="E593" i="19"/>
  <c r="E592" i="19"/>
  <c r="C592" i="6"/>
  <c r="D592" i="6"/>
  <c r="C593" i="6"/>
  <c r="D593" i="6"/>
  <c r="C594" i="6"/>
  <c r="D594" i="6"/>
  <c r="C595" i="6"/>
  <c r="D595" i="6"/>
  <c r="E595" i="6"/>
  <c r="E594" i="6"/>
  <c r="E593" i="6"/>
  <c r="E592" i="6"/>
  <c r="C584" i="39"/>
  <c r="D584" i="39"/>
  <c r="C585" i="39"/>
  <c r="D585" i="39"/>
  <c r="C586" i="39"/>
  <c r="D586" i="39"/>
  <c r="C587" i="39"/>
  <c r="D587" i="39"/>
  <c r="C588" i="39"/>
  <c r="D588" i="39"/>
  <c r="C589" i="39"/>
  <c r="D589" i="39"/>
  <c r="C590" i="39"/>
  <c r="D590" i="39"/>
  <c r="C591" i="39"/>
  <c r="D591" i="39"/>
  <c r="E591" i="39"/>
  <c r="E590" i="39"/>
  <c r="E589" i="39"/>
  <c r="E588" i="39"/>
  <c r="E587" i="39"/>
  <c r="E586" i="39"/>
  <c r="E585" i="39"/>
  <c r="E584" i="39"/>
  <c r="C588" i="16"/>
  <c r="D588" i="16"/>
  <c r="C589" i="16"/>
  <c r="D589" i="16"/>
  <c r="C590" i="16"/>
  <c r="D590" i="16"/>
  <c r="C591" i="16"/>
  <c r="D591" i="16"/>
  <c r="E591" i="16"/>
  <c r="E590" i="16"/>
  <c r="E589" i="16"/>
  <c r="E588" i="16"/>
  <c r="C588" i="15"/>
  <c r="D588" i="15"/>
  <c r="C589" i="15"/>
  <c r="D589" i="15"/>
  <c r="C590" i="15"/>
  <c r="D590" i="15"/>
  <c r="C591" i="15"/>
  <c r="D591" i="15"/>
  <c r="E591" i="15"/>
  <c r="E590" i="15"/>
  <c r="E589" i="15"/>
  <c r="E588" i="15"/>
  <c r="C588" i="11"/>
  <c r="D588" i="11"/>
  <c r="C589" i="11"/>
  <c r="D589" i="11"/>
  <c r="C590" i="11"/>
  <c r="D590" i="11"/>
  <c r="C591" i="11"/>
  <c r="D591" i="11"/>
  <c r="E591" i="11"/>
  <c r="E590" i="11"/>
  <c r="E589" i="11"/>
  <c r="E588" i="11"/>
  <c r="C588" i="36"/>
  <c r="D588" i="36"/>
  <c r="C589" i="36"/>
  <c r="D589" i="36"/>
  <c r="C590" i="36"/>
  <c r="D590" i="36"/>
  <c r="C591" i="36"/>
  <c r="D591" i="36"/>
  <c r="E591" i="36"/>
  <c r="E590" i="36"/>
  <c r="E589" i="36"/>
  <c r="E588" i="36"/>
  <c r="C588" i="34"/>
  <c r="D588" i="34"/>
  <c r="C589" i="34"/>
  <c r="D589" i="34"/>
  <c r="C590" i="34"/>
  <c r="D590" i="34"/>
  <c r="C591" i="34"/>
  <c r="D591" i="34"/>
  <c r="E591" i="34"/>
  <c r="E590" i="34"/>
  <c r="E589" i="34"/>
  <c r="E588" i="34"/>
  <c r="C588" i="38"/>
  <c r="D588" i="38"/>
  <c r="C589" i="38"/>
  <c r="D589" i="38"/>
  <c r="C590" i="38"/>
  <c r="D590" i="38"/>
  <c r="C591" i="38"/>
  <c r="D591" i="38"/>
  <c r="E591" i="38"/>
  <c r="E590" i="38"/>
  <c r="E589" i="38"/>
  <c r="E588" i="38"/>
  <c r="C588" i="18"/>
  <c r="D588" i="18"/>
  <c r="C589" i="18"/>
  <c r="D589" i="18"/>
  <c r="C590" i="18"/>
  <c r="D590" i="18"/>
  <c r="C591" i="18"/>
  <c r="D591" i="18"/>
  <c r="E591" i="18"/>
  <c r="E590" i="18"/>
  <c r="E589" i="18"/>
  <c r="E588" i="18"/>
  <c r="C588" i="37"/>
  <c r="D588" i="37"/>
  <c r="C589" i="37"/>
  <c r="D589" i="37"/>
  <c r="C590" i="37"/>
  <c r="D590" i="37"/>
  <c r="C591" i="37"/>
  <c r="D591" i="37"/>
  <c r="E591" i="37"/>
  <c r="E590" i="37"/>
  <c r="E589" i="37"/>
  <c r="E588" i="37"/>
  <c r="C588" i="35"/>
  <c r="D588" i="35"/>
  <c r="C589" i="35"/>
  <c r="D589" i="35"/>
  <c r="C590" i="35"/>
  <c r="D590" i="35"/>
  <c r="C591" i="35"/>
  <c r="D591" i="35"/>
  <c r="E591" i="35"/>
  <c r="E590" i="35"/>
  <c r="E589" i="35"/>
  <c r="E588" i="35"/>
  <c r="C588" i="26"/>
  <c r="D588" i="26"/>
  <c r="C589" i="26"/>
  <c r="D589" i="26"/>
  <c r="C590" i="26"/>
  <c r="D590" i="26"/>
  <c r="C591" i="26"/>
  <c r="D591" i="26"/>
  <c r="E591" i="26"/>
  <c r="E590" i="26"/>
  <c r="E589" i="26"/>
  <c r="E588" i="26"/>
  <c r="C588" i="8"/>
  <c r="D588" i="8"/>
  <c r="C589" i="8"/>
  <c r="D589" i="8"/>
  <c r="C590" i="8"/>
  <c r="D590" i="8"/>
  <c r="C591" i="8"/>
  <c r="D591" i="8"/>
  <c r="E591" i="8"/>
  <c r="E590" i="8"/>
  <c r="E589" i="8"/>
  <c r="E588" i="8"/>
  <c r="C588" i="27"/>
  <c r="D588" i="27"/>
  <c r="C589" i="27"/>
  <c r="D589" i="27"/>
  <c r="C590" i="27"/>
  <c r="D590" i="27"/>
  <c r="C591" i="27"/>
  <c r="D591" i="27"/>
  <c r="E591" i="27"/>
  <c r="E590" i="27"/>
  <c r="E589" i="27"/>
  <c r="E588" i="27"/>
  <c r="C588" i="28"/>
  <c r="D588" i="28"/>
  <c r="C589" i="28"/>
  <c r="D589" i="28"/>
  <c r="C590" i="28"/>
  <c r="D590" i="28"/>
  <c r="C591" i="28"/>
  <c r="D591" i="28"/>
  <c r="E591" i="28"/>
  <c r="E590" i="28"/>
  <c r="E589" i="28"/>
  <c r="E588" i="28"/>
  <c r="C571" i="22"/>
  <c r="D572" i="22"/>
  <c r="E591" i="22"/>
  <c r="C570" i="22"/>
  <c r="D571" i="22"/>
  <c r="E590" i="22"/>
  <c r="C569" i="22"/>
  <c r="D570" i="22"/>
  <c r="E589" i="22"/>
  <c r="C568" i="22"/>
  <c r="D569" i="22"/>
  <c r="E588" i="22"/>
  <c r="C588" i="33"/>
  <c r="D588" i="33"/>
  <c r="C589" i="33"/>
  <c r="D589" i="33"/>
  <c r="C590" i="33"/>
  <c r="D590" i="33"/>
  <c r="C591" i="33"/>
  <c r="D591" i="33"/>
  <c r="E591" i="33"/>
  <c r="E590" i="33"/>
  <c r="E589" i="33"/>
  <c r="E588" i="33"/>
  <c r="C571" i="32"/>
  <c r="D572" i="32"/>
  <c r="E591" i="32"/>
  <c r="C570" i="32"/>
  <c r="D571" i="32"/>
  <c r="E590" i="32"/>
  <c r="C569" i="32"/>
  <c r="D570" i="32"/>
  <c r="E589" i="32"/>
  <c r="C568" i="32"/>
  <c r="D569" i="32"/>
  <c r="E588" i="32"/>
  <c r="C588" i="13"/>
  <c r="D588" i="13"/>
  <c r="C589" i="13"/>
  <c r="D589" i="13"/>
  <c r="C590" i="13"/>
  <c r="D590" i="13"/>
  <c r="C591" i="13"/>
  <c r="D591" i="13"/>
  <c r="E591" i="13"/>
  <c r="E590" i="13"/>
  <c r="E589" i="13"/>
  <c r="E588" i="13"/>
  <c r="C588" i="10"/>
  <c r="D588" i="10"/>
  <c r="C589" i="10"/>
  <c r="D589" i="10"/>
  <c r="C590" i="10"/>
  <c r="D590" i="10"/>
  <c r="C591" i="10"/>
  <c r="D591" i="10"/>
  <c r="E591" i="10"/>
  <c r="E590" i="10"/>
  <c r="E589" i="10"/>
  <c r="E588" i="10"/>
  <c r="C588" i="21"/>
  <c r="D588" i="21"/>
  <c r="C589" i="21"/>
  <c r="D589" i="21"/>
  <c r="C590" i="21"/>
  <c r="D590" i="21"/>
  <c r="C591" i="21"/>
  <c r="D591" i="21"/>
  <c r="E591" i="21"/>
  <c r="E590" i="21"/>
  <c r="E589" i="21"/>
  <c r="E588" i="21"/>
  <c r="C571" i="30"/>
  <c r="D572" i="30"/>
  <c r="E591" i="30"/>
  <c r="C570" i="30"/>
  <c r="D571" i="30"/>
  <c r="E590" i="30"/>
  <c r="C569" i="30"/>
  <c r="D570" i="30"/>
  <c r="E589" i="30"/>
  <c r="C568" i="30"/>
  <c r="D569" i="30"/>
  <c r="E588" i="30"/>
  <c r="C588" i="24"/>
  <c r="D588" i="24"/>
  <c r="C589" i="24"/>
  <c r="D589" i="24"/>
  <c r="C590" i="24"/>
  <c r="D590" i="24"/>
  <c r="C591" i="24"/>
  <c r="D591" i="24"/>
  <c r="E591" i="24"/>
  <c r="E590" i="24"/>
  <c r="E589" i="24"/>
  <c r="E588" i="24"/>
  <c r="C588" i="31"/>
  <c r="D588" i="31"/>
  <c r="C589" i="31"/>
  <c r="D589" i="31"/>
  <c r="C590" i="31"/>
  <c r="D590" i="31"/>
  <c r="C591" i="31"/>
  <c r="D591" i="31"/>
  <c r="E591" i="31"/>
  <c r="E590" i="31"/>
  <c r="E589" i="31"/>
  <c r="E588" i="31"/>
  <c r="C588" i="29"/>
  <c r="D588" i="29"/>
  <c r="C589" i="29"/>
  <c r="D589" i="29"/>
  <c r="C590" i="29"/>
  <c r="D590" i="29"/>
  <c r="C591" i="29"/>
  <c r="D591" i="29"/>
  <c r="E591" i="29"/>
  <c r="E590" i="29"/>
  <c r="E589" i="29"/>
  <c r="E588" i="29"/>
  <c r="C588" i="25"/>
  <c r="D588" i="25"/>
  <c r="C589" i="25"/>
  <c r="D589" i="25"/>
  <c r="C590" i="25"/>
  <c r="D590" i="25"/>
  <c r="C591" i="25"/>
  <c r="D591" i="25"/>
  <c r="E591" i="25"/>
  <c r="E590" i="25"/>
  <c r="E589" i="25"/>
  <c r="E588" i="25"/>
  <c r="C588" i="9"/>
  <c r="D588" i="9"/>
  <c r="C589" i="9"/>
  <c r="D589" i="9"/>
  <c r="C590" i="9"/>
  <c r="D590" i="9"/>
  <c r="C591" i="9"/>
  <c r="D591" i="9"/>
  <c r="E591" i="9"/>
  <c r="E590" i="9"/>
  <c r="E589" i="9"/>
  <c r="E588" i="9"/>
  <c r="C571" i="23"/>
  <c r="D572" i="23"/>
  <c r="E591" i="23"/>
  <c r="C570" i="23"/>
  <c r="D571" i="23"/>
  <c r="E590" i="23"/>
  <c r="C569" i="23"/>
  <c r="D570" i="23"/>
  <c r="E589" i="23"/>
  <c r="C568" i="23"/>
  <c r="D569" i="23"/>
  <c r="E588" i="23"/>
  <c r="C588" i="7"/>
  <c r="D588" i="7"/>
  <c r="C589" i="7"/>
  <c r="D589" i="7"/>
  <c r="C590" i="7"/>
  <c r="D590" i="7"/>
  <c r="C591" i="7"/>
  <c r="D591" i="7"/>
  <c r="E591" i="7"/>
  <c r="E590" i="7"/>
  <c r="E589" i="7"/>
  <c r="E588" i="7"/>
  <c r="C588" i="17"/>
  <c r="D588" i="17"/>
  <c r="C589" i="17"/>
  <c r="D589" i="17"/>
  <c r="C590" i="17"/>
  <c r="D590" i="17"/>
  <c r="C591" i="17"/>
  <c r="D591" i="17"/>
  <c r="E591" i="17"/>
  <c r="E590" i="17"/>
  <c r="E589" i="17"/>
  <c r="E588" i="17"/>
  <c r="C588" i="20"/>
  <c r="D588" i="20"/>
  <c r="C589" i="20"/>
  <c r="D589" i="20"/>
  <c r="C590" i="20"/>
  <c r="D590" i="20"/>
  <c r="C591" i="20"/>
  <c r="D591" i="20"/>
  <c r="E591" i="20"/>
  <c r="E590" i="20"/>
  <c r="E589" i="20"/>
  <c r="E588" i="20"/>
  <c r="C588" i="19"/>
  <c r="D588" i="19"/>
  <c r="C589" i="19"/>
  <c r="D589" i="19"/>
  <c r="C590" i="19"/>
  <c r="D590" i="19"/>
  <c r="C591" i="19"/>
  <c r="D591" i="19"/>
  <c r="E591" i="19"/>
  <c r="E590" i="19"/>
  <c r="E589" i="19"/>
  <c r="E588" i="19"/>
  <c r="C588" i="6"/>
  <c r="D588" i="6"/>
  <c r="C589" i="6"/>
  <c r="D589" i="6"/>
  <c r="C590" i="6"/>
  <c r="D590" i="6"/>
  <c r="C591" i="6"/>
  <c r="D591" i="6"/>
  <c r="E591" i="6"/>
  <c r="E590" i="6"/>
  <c r="E589" i="6"/>
  <c r="E588" i="6"/>
  <c r="C584" i="6"/>
  <c r="D584" i="6"/>
  <c r="C585" i="6"/>
  <c r="D585" i="6"/>
  <c r="C586" i="6"/>
  <c r="D586" i="6"/>
  <c r="C587" i="6"/>
  <c r="D587" i="6"/>
  <c r="E587" i="6"/>
  <c r="E586" i="6"/>
  <c r="E585" i="6"/>
  <c r="E584" i="6"/>
  <c r="C584" i="19"/>
  <c r="D584" i="19"/>
  <c r="C585" i="19"/>
  <c r="D585" i="19"/>
  <c r="C586" i="19"/>
  <c r="D586" i="19"/>
  <c r="C587" i="19"/>
  <c r="D587" i="19"/>
  <c r="E587" i="19"/>
  <c r="E586" i="19"/>
  <c r="E585" i="19"/>
  <c r="E584" i="19"/>
  <c r="C584" i="20"/>
  <c r="D584" i="20"/>
  <c r="C585" i="20"/>
  <c r="D585" i="20"/>
  <c r="C586" i="20"/>
  <c r="D586" i="20"/>
  <c r="C587" i="20"/>
  <c r="D587" i="20"/>
  <c r="E587" i="20"/>
  <c r="E586" i="20"/>
  <c r="E585" i="20"/>
  <c r="E584" i="20"/>
  <c r="C584" i="17"/>
  <c r="D584" i="17"/>
  <c r="C585" i="17"/>
  <c r="D585" i="17"/>
  <c r="C586" i="17"/>
  <c r="D586" i="17"/>
  <c r="C587" i="17"/>
  <c r="D587" i="17"/>
  <c r="E587" i="17"/>
  <c r="E586" i="17"/>
  <c r="E585" i="17"/>
  <c r="E584" i="17"/>
  <c r="C584" i="7"/>
  <c r="D584" i="7"/>
  <c r="C585" i="7"/>
  <c r="D585" i="7"/>
  <c r="C586" i="7"/>
  <c r="D586" i="7"/>
  <c r="C587" i="7"/>
  <c r="D587" i="7"/>
  <c r="E587" i="7"/>
  <c r="E586" i="7"/>
  <c r="E585" i="7"/>
  <c r="E584" i="7"/>
  <c r="C567" i="23"/>
  <c r="D568" i="23"/>
  <c r="E587" i="23"/>
  <c r="C566" i="23"/>
  <c r="D567" i="23"/>
  <c r="E586" i="23"/>
  <c r="C565" i="23"/>
  <c r="D566" i="23"/>
  <c r="E585" i="23"/>
  <c r="C564" i="23"/>
  <c r="D565" i="23"/>
  <c r="E584" i="23"/>
  <c r="C584" i="9"/>
  <c r="D584" i="9"/>
  <c r="C585" i="9"/>
  <c r="D585" i="9"/>
  <c r="C586" i="9"/>
  <c r="D586" i="9"/>
  <c r="C587" i="9"/>
  <c r="D587" i="9"/>
  <c r="E587" i="9"/>
  <c r="E586" i="9"/>
  <c r="E585" i="9"/>
  <c r="E584" i="9"/>
  <c r="C584" i="25"/>
  <c r="D584" i="25"/>
  <c r="C585" i="25"/>
  <c r="D585" i="25"/>
  <c r="C586" i="25"/>
  <c r="D586" i="25"/>
  <c r="C587" i="25"/>
  <c r="D587" i="25"/>
  <c r="E587" i="25"/>
  <c r="E586" i="25"/>
  <c r="E585" i="25"/>
  <c r="E584" i="25"/>
  <c r="C584" i="29"/>
  <c r="D584" i="29"/>
  <c r="C585" i="29"/>
  <c r="D585" i="29"/>
  <c r="C586" i="29"/>
  <c r="D586" i="29"/>
  <c r="C587" i="29"/>
  <c r="D587" i="29"/>
  <c r="E587" i="29"/>
  <c r="E586" i="29"/>
  <c r="E585" i="29"/>
  <c r="E584" i="29"/>
  <c r="C584" i="31"/>
  <c r="D584" i="31"/>
  <c r="C585" i="31"/>
  <c r="D585" i="31"/>
  <c r="C586" i="31"/>
  <c r="D586" i="31"/>
  <c r="C587" i="31"/>
  <c r="D587" i="31"/>
  <c r="E587" i="31"/>
  <c r="E586" i="31"/>
  <c r="E585" i="31"/>
  <c r="E584" i="31"/>
  <c r="C584" i="24"/>
  <c r="D584" i="24"/>
  <c r="C585" i="24"/>
  <c r="D585" i="24"/>
  <c r="C586" i="24"/>
  <c r="D586" i="24"/>
  <c r="C587" i="24"/>
  <c r="D587" i="24"/>
  <c r="E587" i="24"/>
  <c r="E586" i="24"/>
  <c r="E585" i="24"/>
  <c r="E584" i="24"/>
  <c r="C567" i="30"/>
  <c r="D568" i="30"/>
  <c r="E587" i="30"/>
  <c r="C566" i="30"/>
  <c r="D567" i="30"/>
  <c r="E586" i="30"/>
  <c r="C565" i="30"/>
  <c r="D566" i="30"/>
  <c r="E585" i="30"/>
  <c r="C564" i="30"/>
  <c r="D565" i="30"/>
  <c r="E584" i="30"/>
  <c r="C584" i="21"/>
  <c r="D584" i="21"/>
  <c r="C585" i="21"/>
  <c r="D585" i="21"/>
  <c r="C586" i="21"/>
  <c r="D586" i="21"/>
  <c r="C587" i="21"/>
  <c r="D587" i="21"/>
  <c r="E587" i="21"/>
  <c r="E586" i="21"/>
  <c r="E585" i="21"/>
  <c r="E584" i="21"/>
  <c r="C584" i="10"/>
  <c r="D584" i="10"/>
  <c r="C585" i="10"/>
  <c r="D585" i="10"/>
  <c r="C586" i="10"/>
  <c r="D586" i="10"/>
  <c r="C587" i="10"/>
  <c r="D587" i="10"/>
  <c r="E587" i="10"/>
  <c r="E586" i="10"/>
  <c r="E585" i="10"/>
  <c r="E584" i="10"/>
  <c r="C584" i="13"/>
  <c r="D584" i="13"/>
  <c r="C585" i="13"/>
  <c r="D585" i="13"/>
  <c r="C586" i="13"/>
  <c r="D586" i="13"/>
  <c r="C587" i="13"/>
  <c r="D587" i="13"/>
  <c r="E587" i="13"/>
  <c r="E586" i="13"/>
  <c r="E585" i="13"/>
  <c r="E584" i="13"/>
  <c r="C567" i="32"/>
  <c r="D568" i="32"/>
  <c r="E587" i="32"/>
  <c r="C566" i="32"/>
  <c r="D567" i="32"/>
  <c r="E586" i="32"/>
  <c r="C565" i="32"/>
  <c r="D566" i="32"/>
  <c r="E585" i="32"/>
  <c r="C564" i="32"/>
  <c r="D565" i="32"/>
  <c r="E584" i="32"/>
  <c r="C584" i="33"/>
  <c r="D584" i="33"/>
  <c r="C585" i="33"/>
  <c r="D585" i="33"/>
  <c r="C586" i="33"/>
  <c r="D586" i="33"/>
  <c r="C587" i="33"/>
  <c r="D587" i="33"/>
  <c r="E587" i="33"/>
  <c r="E586" i="33"/>
  <c r="E585" i="33"/>
  <c r="E584" i="33"/>
  <c r="C567" i="22"/>
  <c r="D568" i="22"/>
  <c r="E587" i="22"/>
  <c r="C566" i="22"/>
  <c r="D567" i="22"/>
  <c r="E586" i="22"/>
  <c r="C565" i="22"/>
  <c r="D566" i="22"/>
  <c r="E585" i="22"/>
  <c r="C564" i="22"/>
  <c r="D565" i="22"/>
  <c r="E584" i="22"/>
  <c r="C584" i="28"/>
  <c r="D584" i="28"/>
  <c r="C585" i="28"/>
  <c r="D585" i="28"/>
  <c r="C586" i="28"/>
  <c r="D586" i="28"/>
  <c r="C587" i="28"/>
  <c r="D587" i="28"/>
  <c r="E587" i="28"/>
  <c r="E586" i="28"/>
  <c r="E585" i="28"/>
  <c r="E584" i="28"/>
  <c r="C584" i="27"/>
  <c r="D584" i="27"/>
  <c r="C585" i="27"/>
  <c r="D585" i="27"/>
  <c r="C586" i="27"/>
  <c r="D586" i="27"/>
  <c r="C587" i="27"/>
  <c r="D587" i="27"/>
  <c r="E587" i="27"/>
  <c r="E586" i="27"/>
  <c r="E585" i="27"/>
  <c r="E584" i="27"/>
  <c r="C584" i="8"/>
  <c r="D584" i="8"/>
  <c r="C585" i="8"/>
  <c r="D585" i="8"/>
  <c r="C586" i="8"/>
  <c r="D586" i="8"/>
  <c r="C587" i="8"/>
  <c r="D587" i="8"/>
  <c r="E587" i="8"/>
  <c r="E586" i="8"/>
  <c r="E585" i="8"/>
  <c r="E584" i="8"/>
  <c r="C584" i="26"/>
  <c r="D584" i="26"/>
  <c r="C585" i="26"/>
  <c r="D585" i="26"/>
  <c r="C586" i="26"/>
  <c r="D586" i="26"/>
  <c r="C587" i="26"/>
  <c r="D587" i="26"/>
  <c r="E587" i="26"/>
  <c r="E586" i="26"/>
  <c r="E585" i="26"/>
  <c r="E584" i="26"/>
  <c r="C584" i="35"/>
  <c r="D584" i="35"/>
  <c r="C585" i="35"/>
  <c r="D585" i="35"/>
  <c r="C586" i="35"/>
  <c r="D586" i="35"/>
  <c r="C587" i="35"/>
  <c r="D587" i="35"/>
  <c r="E587" i="35"/>
  <c r="E586" i="35"/>
  <c r="E585" i="35"/>
  <c r="E584" i="35"/>
  <c r="C584" i="37"/>
  <c r="D584" i="37"/>
  <c r="C585" i="37"/>
  <c r="D585" i="37"/>
  <c r="C586" i="37"/>
  <c r="D586" i="37"/>
  <c r="C587" i="37"/>
  <c r="D587" i="37"/>
  <c r="E587" i="37"/>
  <c r="E586" i="37"/>
  <c r="E585" i="37"/>
  <c r="E584" i="37"/>
  <c r="C584" i="18"/>
  <c r="D584" i="18"/>
  <c r="C585" i="18"/>
  <c r="D585" i="18"/>
  <c r="C586" i="18"/>
  <c r="D586" i="18"/>
  <c r="C587" i="18"/>
  <c r="D587" i="18"/>
  <c r="E587" i="18"/>
  <c r="E586" i="18"/>
  <c r="E585" i="18"/>
  <c r="E584" i="18"/>
  <c r="C584" i="38"/>
  <c r="D584" i="38"/>
  <c r="C585" i="38"/>
  <c r="D585" i="38"/>
  <c r="C586" i="38"/>
  <c r="D586" i="38"/>
  <c r="C587" i="38"/>
  <c r="D587" i="38"/>
  <c r="E587" i="38"/>
  <c r="E586" i="38"/>
  <c r="E585" i="38"/>
  <c r="E584" i="38"/>
  <c r="C584" i="34"/>
  <c r="D584" i="34"/>
  <c r="C585" i="34"/>
  <c r="D585" i="34"/>
  <c r="C586" i="34"/>
  <c r="D586" i="34"/>
  <c r="C587" i="34"/>
  <c r="D587" i="34"/>
  <c r="E587" i="34"/>
  <c r="E586" i="34"/>
  <c r="E585" i="34"/>
  <c r="E584" i="34"/>
  <c r="C584" i="36"/>
  <c r="D584" i="36"/>
  <c r="C585" i="36"/>
  <c r="D585" i="36"/>
  <c r="C586" i="36"/>
  <c r="D586" i="36"/>
  <c r="C587" i="36"/>
  <c r="D587" i="36"/>
  <c r="E587" i="36"/>
  <c r="E586" i="36"/>
  <c r="E585" i="36"/>
  <c r="E584" i="36"/>
  <c r="C584" i="11"/>
  <c r="D584" i="11"/>
  <c r="C585" i="11"/>
  <c r="D585" i="11"/>
  <c r="C586" i="11"/>
  <c r="D586" i="11"/>
  <c r="C587" i="11"/>
  <c r="D587" i="11"/>
  <c r="E587" i="11"/>
  <c r="E586" i="11"/>
  <c r="E585" i="11"/>
  <c r="E584" i="11"/>
  <c r="C584" i="15"/>
  <c r="D584" i="15"/>
  <c r="C585" i="15"/>
  <c r="D585" i="15"/>
  <c r="C586" i="15"/>
  <c r="D586" i="15"/>
  <c r="C587" i="15"/>
  <c r="D587" i="15"/>
  <c r="E587" i="15"/>
  <c r="E586" i="15"/>
  <c r="E585" i="15"/>
  <c r="E584" i="15"/>
  <c r="C584" i="16"/>
  <c r="D584" i="16"/>
  <c r="C585" i="16"/>
  <c r="D585" i="16"/>
  <c r="C586" i="16"/>
  <c r="D586" i="16"/>
  <c r="C587" i="16"/>
  <c r="D587" i="16"/>
  <c r="E587" i="16"/>
  <c r="E586" i="16"/>
  <c r="E585" i="16"/>
  <c r="E584" i="16"/>
  <c r="C564" i="39"/>
  <c r="C563" i="39"/>
  <c r="D564" i="39"/>
  <c r="C565" i="39"/>
  <c r="D565" i="39"/>
  <c r="C566" i="39"/>
  <c r="D566" i="39"/>
  <c r="C567" i="39"/>
  <c r="D567" i="39"/>
  <c r="C568" i="39"/>
  <c r="D568" i="39"/>
  <c r="C569" i="39"/>
  <c r="D569" i="39"/>
  <c r="C570" i="39"/>
  <c r="D570" i="39"/>
  <c r="C571" i="39"/>
  <c r="D571" i="39"/>
  <c r="C572" i="39"/>
  <c r="D572" i="39"/>
  <c r="C573" i="39"/>
  <c r="D573" i="39"/>
  <c r="C574" i="39"/>
  <c r="D574" i="39"/>
  <c r="C575" i="39"/>
  <c r="D575" i="39"/>
  <c r="C576" i="39"/>
  <c r="D576" i="39"/>
  <c r="C577" i="39"/>
  <c r="D577" i="39"/>
  <c r="C578" i="39"/>
  <c r="D578" i="39"/>
  <c r="C579" i="39"/>
  <c r="D579" i="39"/>
  <c r="C580" i="39"/>
  <c r="D580" i="39"/>
  <c r="C581" i="39"/>
  <c r="D581" i="39"/>
  <c r="C582" i="39"/>
  <c r="D582" i="39"/>
  <c r="C583" i="39"/>
  <c r="D583" i="39"/>
  <c r="E583" i="39"/>
  <c r="C562" i="39"/>
  <c r="D563" i="39"/>
  <c r="E582" i="39"/>
  <c r="C561" i="39"/>
  <c r="D562" i="39"/>
  <c r="E581" i="39"/>
  <c r="C560" i="39"/>
  <c r="D561" i="39"/>
  <c r="E580" i="39"/>
  <c r="C559" i="39"/>
  <c r="D560" i="39"/>
  <c r="E579" i="39"/>
  <c r="C558" i="39"/>
  <c r="D559" i="39"/>
  <c r="E578" i="39"/>
  <c r="C557" i="39"/>
  <c r="D558" i="39"/>
  <c r="E577" i="39"/>
  <c r="C556" i="39"/>
  <c r="D557" i="39"/>
  <c r="E576" i="39"/>
  <c r="C555" i="39"/>
  <c r="D556" i="39"/>
  <c r="E575" i="39"/>
  <c r="C554" i="39"/>
  <c r="D555" i="39"/>
  <c r="E574" i="39"/>
  <c r="C553" i="39"/>
  <c r="D554" i="39"/>
  <c r="E573" i="39"/>
  <c r="C552" i="39"/>
  <c r="D553" i="39"/>
  <c r="E572" i="39"/>
  <c r="C551" i="39"/>
  <c r="D552" i="39"/>
  <c r="E571" i="39"/>
  <c r="C550" i="39"/>
  <c r="D551" i="39"/>
  <c r="E570" i="39"/>
  <c r="C549" i="39"/>
  <c r="D550" i="39"/>
  <c r="E569" i="39"/>
  <c r="C548" i="39"/>
  <c r="D549" i="39"/>
  <c r="E568" i="39"/>
  <c r="C547" i="39"/>
  <c r="D548" i="39"/>
  <c r="E567" i="39"/>
  <c r="C546" i="39"/>
  <c r="D547" i="39"/>
  <c r="E566" i="39"/>
  <c r="C545" i="39"/>
  <c r="D546" i="39"/>
  <c r="E565" i="39"/>
  <c r="C544" i="39"/>
  <c r="D545" i="39"/>
  <c r="E564" i="39"/>
  <c r="C543" i="39"/>
  <c r="D544" i="39"/>
  <c r="E563" i="39"/>
  <c r="C542" i="39"/>
  <c r="D543" i="39"/>
  <c r="E562" i="39"/>
  <c r="C541" i="39"/>
  <c r="D542" i="39"/>
  <c r="E561" i="39"/>
  <c r="C540" i="39"/>
  <c r="D541" i="39"/>
  <c r="E560" i="39"/>
  <c r="C539" i="39"/>
  <c r="D540" i="39"/>
  <c r="E559" i="39"/>
  <c r="C538" i="39"/>
  <c r="D539" i="39"/>
  <c r="E558" i="39"/>
  <c r="C537" i="39"/>
  <c r="D538" i="39"/>
  <c r="E557" i="39"/>
  <c r="C536" i="39"/>
  <c r="D537" i="39"/>
  <c r="E556" i="39"/>
  <c r="C535" i="39"/>
  <c r="D536" i="39"/>
  <c r="E555" i="39"/>
  <c r="C534" i="39"/>
  <c r="D535" i="39"/>
  <c r="E554" i="39"/>
  <c r="C533" i="39"/>
  <c r="D534" i="39"/>
  <c r="E553" i="39"/>
  <c r="C532" i="39"/>
  <c r="D533" i="39"/>
  <c r="E552" i="39"/>
  <c r="C531" i="39"/>
  <c r="D532" i="39"/>
  <c r="E551" i="39"/>
  <c r="C530" i="39"/>
  <c r="D531" i="39"/>
  <c r="E550" i="39"/>
  <c r="C529" i="39"/>
  <c r="D530" i="39"/>
  <c r="E549" i="39"/>
  <c r="C528" i="39"/>
  <c r="D529" i="39"/>
  <c r="E548" i="39"/>
  <c r="C527" i="39"/>
  <c r="D528" i="39"/>
  <c r="E547" i="39"/>
  <c r="C526" i="39"/>
  <c r="D527" i="39"/>
  <c r="E546" i="39"/>
  <c r="C525" i="39"/>
  <c r="D526" i="39"/>
  <c r="E545" i="39"/>
  <c r="C524" i="39"/>
  <c r="D525" i="39"/>
  <c r="E544" i="39"/>
  <c r="C523" i="39"/>
  <c r="D524" i="39"/>
  <c r="E543" i="39"/>
  <c r="C522" i="39"/>
  <c r="D523" i="39"/>
  <c r="E542" i="39"/>
  <c r="C521" i="39"/>
  <c r="D522" i="39"/>
  <c r="E541" i="39"/>
  <c r="C520" i="39"/>
  <c r="D521" i="39"/>
  <c r="E540" i="39"/>
  <c r="C519" i="39"/>
  <c r="D520" i="39"/>
  <c r="E539" i="39"/>
  <c r="C518" i="39"/>
  <c r="D519" i="39"/>
  <c r="E538" i="39"/>
  <c r="C517" i="39"/>
  <c r="D518" i="39"/>
  <c r="E537" i="39"/>
  <c r="C516" i="39"/>
  <c r="D517" i="39"/>
  <c r="E536" i="39"/>
  <c r="C515" i="39"/>
  <c r="D516" i="39"/>
  <c r="E535" i="39"/>
  <c r="C514" i="39"/>
  <c r="D515" i="39"/>
  <c r="E534" i="39"/>
  <c r="C513" i="39"/>
  <c r="D514" i="39"/>
  <c r="E533" i="39"/>
  <c r="C512" i="39"/>
  <c r="D513" i="39"/>
  <c r="E532" i="39"/>
  <c r="C511" i="39"/>
  <c r="D512" i="39"/>
  <c r="E531" i="39"/>
  <c r="C510" i="39"/>
  <c r="D511" i="39"/>
  <c r="E530" i="39"/>
  <c r="C509" i="39"/>
  <c r="D510" i="39"/>
  <c r="E529" i="39"/>
  <c r="C508" i="39"/>
  <c r="D509" i="39"/>
  <c r="E528" i="39"/>
  <c r="C507" i="39"/>
  <c r="D508" i="39"/>
  <c r="E527" i="39"/>
  <c r="C506" i="39"/>
  <c r="D507" i="39"/>
  <c r="E526" i="39"/>
  <c r="C505" i="39"/>
  <c r="D506" i="39"/>
  <c r="E525" i="39"/>
  <c r="C504" i="39"/>
  <c r="D505" i="39"/>
  <c r="E524" i="39"/>
  <c r="C503" i="39"/>
  <c r="D504" i="39"/>
  <c r="E523" i="39"/>
  <c r="C502" i="39"/>
  <c r="D503" i="39"/>
  <c r="E522" i="39"/>
  <c r="C501" i="39"/>
  <c r="D502" i="39"/>
  <c r="E521" i="39"/>
  <c r="C500" i="39"/>
  <c r="D501" i="39"/>
  <c r="E520" i="39"/>
  <c r="C499" i="39"/>
  <c r="D500" i="39"/>
  <c r="E519" i="39"/>
  <c r="C498" i="39"/>
  <c r="D499" i="39"/>
  <c r="E518" i="39"/>
  <c r="C497" i="39"/>
  <c r="D498" i="39"/>
  <c r="E517" i="39"/>
  <c r="C496" i="39"/>
  <c r="D497" i="39"/>
  <c r="E516" i="39"/>
  <c r="C495" i="39"/>
  <c r="D496" i="39"/>
  <c r="E515" i="39"/>
  <c r="C494" i="39"/>
  <c r="D495" i="39"/>
  <c r="E514" i="39"/>
  <c r="C493" i="39"/>
  <c r="D494" i="39"/>
  <c r="E513" i="39"/>
  <c r="C492" i="39"/>
  <c r="D493" i="39"/>
  <c r="E512" i="39"/>
  <c r="C491" i="39"/>
  <c r="D492" i="39"/>
  <c r="E511" i="39"/>
  <c r="C490" i="39"/>
  <c r="D491" i="39"/>
  <c r="E510" i="39"/>
  <c r="C489" i="39"/>
  <c r="D490" i="39"/>
  <c r="E509" i="39"/>
  <c r="C488" i="39"/>
  <c r="D489" i="39"/>
  <c r="E508" i="39"/>
  <c r="C487" i="39"/>
  <c r="D488" i="39"/>
  <c r="E507" i="39"/>
  <c r="C486" i="39"/>
  <c r="D487" i="39"/>
  <c r="E506" i="39"/>
  <c r="C485" i="39"/>
  <c r="D486" i="39"/>
  <c r="E505" i="39"/>
  <c r="C484" i="39"/>
  <c r="D485" i="39"/>
  <c r="E504" i="39"/>
  <c r="C483" i="39"/>
  <c r="D484" i="39"/>
  <c r="E503" i="39"/>
  <c r="C482" i="39"/>
  <c r="D483" i="39"/>
  <c r="E502" i="39"/>
  <c r="C481" i="39"/>
  <c r="D482" i="39"/>
  <c r="E501" i="39"/>
  <c r="C480" i="39"/>
  <c r="D481" i="39"/>
  <c r="E500" i="39"/>
  <c r="C479" i="39"/>
  <c r="D480" i="39"/>
  <c r="E499" i="39"/>
  <c r="C478" i="39"/>
  <c r="D479" i="39"/>
  <c r="E498" i="39"/>
  <c r="C477" i="39"/>
  <c r="D478" i="39"/>
  <c r="E497" i="39"/>
  <c r="C476" i="39"/>
  <c r="D477" i="39"/>
  <c r="E496" i="39"/>
  <c r="C475" i="39"/>
  <c r="D476" i="39"/>
  <c r="E495" i="39"/>
  <c r="C474" i="39"/>
  <c r="D475" i="39"/>
  <c r="E494" i="39"/>
  <c r="C473" i="39"/>
  <c r="D474" i="39"/>
  <c r="E493" i="39"/>
  <c r="C472" i="39"/>
  <c r="D473" i="39"/>
  <c r="E492" i="39"/>
  <c r="C471" i="39"/>
  <c r="D472" i="39"/>
  <c r="E491" i="39"/>
  <c r="C470" i="39"/>
  <c r="D471" i="39"/>
  <c r="E490" i="39"/>
  <c r="C469" i="39"/>
  <c r="D470" i="39"/>
  <c r="E489" i="39"/>
  <c r="C468" i="39"/>
  <c r="D469" i="39"/>
  <c r="E488" i="39"/>
  <c r="C467" i="39"/>
  <c r="D468" i="39"/>
  <c r="E487" i="39"/>
  <c r="C466" i="39"/>
  <c r="D467" i="39"/>
  <c r="E486" i="39"/>
  <c r="C465" i="39"/>
  <c r="D466" i="39"/>
  <c r="E485" i="39"/>
  <c r="C464" i="39"/>
  <c r="D465" i="39"/>
  <c r="E484" i="39"/>
  <c r="C463" i="39"/>
  <c r="D464" i="39"/>
  <c r="E483" i="39"/>
  <c r="C462" i="39"/>
  <c r="D463" i="39"/>
  <c r="E482" i="39"/>
  <c r="C461" i="39"/>
  <c r="D462" i="39"/>
  <c r="E481" i="39"/>
  <c r="C460" i="39"/>
  <c r="D461" i="39"/>
  <c r="E480" i="39"/>
  <c r="C459" i="39"/>
  <c r="D460" i="39"/>
  <c r="E479" i="39"/>
  <c r="C458" i="39"/>
  <c r="D459" i="39"/>
  <c r="E478" i="39"/>
  <c r="C457" i="39"/>
  <c r="D458" i="39"/>
  <c r="E477" i="39"/>
  <c r="C456" i="39"/>
  <c r="D457" i="39"/>
  <c r="E476" i="39"/>
  <c r="C455" i="39"/>
  <c r="D456" i="39"/>
  <c r="E475" i="39"/>
  <c r="C454" i="39"/>
  <c r="D455" i="39"/>
  <c r="E474" i="39"/>
  <c r="C453" i="39"/>
  <c r="D454" i="39"/>
  <c r="E473" i="39"/>
  <c r="C452" i="39"/>
  <c r="D453" i="39"/>
  <c r="E472" i="39"/>
  <c r="C451" i="39"/>
  <c r="D452" i="39"/>
  <c r="E471" i="39"/>
  <c r="C450" i="39"/>
  <c r="D451" i="39"/>
  <c r="E470" i="39"/>
  <c r="C449" i="39"/>
  <c r="D450" i="39"/>
  <c r="E469" i="39"/>
  <c r="C448" i="39"/>
  <c r="D449" i="39"/>
  <c r="E468" i="39"/>
  <c r="C447" i="39"/>
  <c r="D448" i="39"/>
  <c r="E467" i="39"/>
  <c r="C446" i="39"/>
  <c r="D447" i="39"/>
  <c r="E466" i="39"/>
  <c r="C445" i="39"/>
  <c r="D446" i="39"/>
  <c r="E465" i="39"/>
  <c r="C444" i="39"/>
  <c r="D445" i="39"/>
  <c r="E464" i="39"/>
  <c r="C443" i="39"/>
  <c r="D444" i="39"/>
  <c r="E463" i="39"/>
  <c r="C442" i="39"/>
  <c r="D443" i="39"/>
  <c r="E462" i="39"/>
  <c r="C441" i="39"/>
  <c r="D442" i="39"/>
  <c r="E461" i="39"/>
  <c r="C440" i="39"/>
  <c r="D441" i="39"/>
  <c r="E460" i="39"/>
  <c r="C439" i="39"/>
  <c r="D440" i="39"/>
  <c r="E459" i="39"/>
  <c r="C438" i="39"/>
  <c r="D439" i="39"/>
  <c r="E458" i="39"/>
  <c r="C437" i="39"/>
  <c r="D438" i="39"/>
  <c r="E457" i="39"/>
  <c r="C436" i="39"/>
  <c r="D437" i="39"/>
  <c r="E456" i="39"/>
  <c r="C435" i="39"/>
  <c r="D436" i="39"/>
  <c r="E455" i="39"/>
  <c r="C434" i="39"/>
  <c r="D435" i="39"/>
  <c r="E454" i="39"/>
  <c r="C433" i="39"/>
  <c r="D434" i="39"/>
  <c r="E453" i="39"/>
  <c r="C432" i="39"/>
  <c r="D433" i="39"/>
  <c r="E452" i="39"/>
  <c r="C431" i="39"/>
  <c r="D432" i="39"/>
  <c r="E451" i="39"/>
  <c r="C430" i="39"/>
  <c r="D431" i="39"/>
  <c r="E450" i="39"/>
  <c r="C429" i="39"/>
  <c r="D430" i="39"/>
  <c r="E449" i="39"/>
  <c r="C428" i="39"/>
  <c r="D429" i="39"/>
  <c r="E448" i="39"/>
  <c r="C427" i="39"/>
  <c r="D428" i="39"/>
  <c r="E447" i="39"/>
  <c r="C426" i="39"/>
  <c r="D427" i="39"/>
  <c r="E446" i="39"/>
  <c r="C425" i="39"/>
  <c r="D426" i="39"/>
  <c r="E445" i="39"/>
  <c r="C424" i="39"/>
  <c r="D425" i="39"/>
  <c r="E444" i="39"/>
  <c r="C423" i="39"/>
  <c r="D424" i="39"/>
  <c r="E443" i="39"/>
  <c r="C422" i="39"/>
  <c r="D423" i="39"/>
  <c r="E442" i="39"/>
  <c r="C421" i="39"/>
  <c r="D422" i="39"/>
  <c r="E441" i="39"/>
  <c r="C420" i="39"/>
  <c r="D421" i="39"/>
  <c r="E440" i="39"/>
  <c r="C419" i="39"/>
  <c r="D420" i="39"/>
  <c r="E439" i="39"/>
  <c r="C418" i="39"/>
  <c r="D419" i="39"/>
  <c r="E438" i="39"/>
  <c r="C417" i="39"/>
  <c r="D418" i="39"/>
  <c r="E437" i="39"/>
  <c r="C416" i="39"/>
  <c r="D417" i="39"/>
  <c r="E436" i="39"/>
  <c r="C415" i="39"/>
  <c r="D416" i="39"/>
  <c r="E435" i="39"/>
  <c r="C414" i="39"/>
  <c r="D415" i="39"/>
  <c r="E434" i="39"/>
  <c r="C413" i="39"/>
  <c r="D414" i="39"/>
  <c r="E433" i="39"/>
  <c r="C412" i="39"/>
  <c r="D413" i="39"/>
  <c r="E432" i="39"/>
  <c r="C411" i="39"/>
  <c r="D412" i="39"/>
  <c r="E431" i="39"/>
  <c r="C410" i="39"/>
  <c r="D411" i="39"/>
  <c r="E430" i="39"/>
  <c r="C409" i="39"/>
  <c r="D410" i="39"/>
  <c r="E429" i="39"/>
  <c r="C408" i="39"/>
  <c r="D409" i="39"/>
  <c r="E428" i="39"/>
  <c r="C407" i="39"/>
  <c r="D408" i="39"/>
  <c r="E427" i="39"/>
  <c r="C406" i="39"/>
  <c r="D407" i="39"/>
  <c r="E426" i="39"/>
  <c r="C405" i="39"/>
  <c r="D406" i="39"/>
  <c r="E425" i="39"/>
  <c r="C404" i="39"/>
  <c r="D405" i="39"/>
  <c r="E424" i="39"/>
  <c r="C403" i="39"/>
  <c r="D404" i="39"/>
  <c r="E423" i="39"/>
  <c r="C402" i="39"/>
  <c r="D403" i="39"/>
  <c r="E422" i="39"/>
  <c r="C401" i="39"/>
  <c r="D402" i="39"/>
  <c r="E421" i="39"/>
  <c r="C400" i="39"/>
  <c r="D401" i="39"/>
  <c r="E420" i="39"/>
  <c r="C399" i="39"/>
  <c r="D400" i="39"/>
  <c r="E419" i="39"/>
  <c r="C398" i="39"/>
  <c r="D399" i="39"/>
  <c r="E418" i="39"/>
  <c r="C397" i="39"/>
  <c r="D398" i="39"/>
  <c r="E417" i="39"/>
  <c r="C396" i="39"/>
  <c r="D397" i="39"/>
  <c r="E416" i="39"/>
  <c r="C395" i="39"/>
  <c r="D396" i="39"/>
  <c r="E415" i="39"/>
  <c r="C394" i="39"/>
  <c r="D395" i="39"/>
  <c r="E414" i="39"/>
  <c r="C393" i="39"/>
  <c r="D394" i="39"/>
  <c r="E413" i="39"/>
  <c r="C392" i="39"/>
  <c r="D393" i="39"/>
  <c r="E412" i="39"/>
  <c r="C391" i="39"/>
  <c r="D392" i="39"/>
  <c r="E411" i="39"/>
  <c r="C390" i="39"/>
  <c r="D391" i="39"/>
  <c r="E410" i="39"/>
  <c r="C389" i="39"/>
  <c r="D390" i="39"/>
  <c r="E409" i="39"/>
  <c r="C388" i="39"/>
  <c r="D389" i="39"/>
  <c r="E408" i="39"/>
  <c r="C387" i="39"/>
  <c r="D388" i="39"/>
  <c r="E407" i="39"/>
  <c r="C386" i="39"/>
  <c r="D387" i="39"/>
  <c r="E406" i="39"/>
  <c r="C385" i="39"/>
  <c r="D386" i="39"/>
  <c r="E405" i="39"/>
  <c r="C384" i="39"/>
  <c r="D385" i="39"/>
  <c r="E404" i="39"/>
  <c r="C383" i="39"/>
  <c r="D384" i="39"/>
  <c r="E403" i="39"/>
  <c r="C382" i="39"/>
  <c r="D383" i="39"/>
  <c r="E402" i="39"/>
  <c r="C381" i="39"/>
  <c r="D382" i="39"/>
  <c r="E401" i="39"/>
  <c r="C380" i="39"/>
  <c r="D381" i="39"/>
  <c r="E400" i="39"/>
  <c r="C379" i="39"/>
  <c r="D380" i="39"/>
  <c r="E399" i="39"/>
  <c r="C378" i="39"/>
  <c r="D379" i="39"/>
  <c r="E398" i="39"/>
  <c r="C377" i="39"/>
  <c r="D378" i="39"/>
  <c r="E397" i="39"/>
  <c r="C376" i="39"/>
  <c r="D377" i="39"/>
  <c r="E396" i="39"/>
  <c r="C375" i="39"/>
  <c r="D376" i="39"/>
  <c r="E395" i="39"/>
  <c r="C374" i="39"/>
  <c r="D375" i="39"/>
  <c r="E394" i="39"/>
  <c r="C373" i="39"/>
  <c r="D374" i="39"/>
  <c r="E393" i="39"/>
  <c r="C372" i="39"/>
  <c r="D373" i="39"/>
  <c r="E392" i="39"/>
  <c r="C371" i="39"/>
  <c r="D372" i="39"/>
  <c r="E391" i="39"/>
  <c r="C370" i="39"/>
  <c r="D371" i="39"/>
  <c r="E390" i="39"/>
  <c r="C369" i="39"/>
  <c r="D370" i="39"/>
  <c r="E389" i="39"/>
  <c r="C368" i="39"/>
  <c r="D369" i="39"/>
  <c r="E388" i="39"/>
  <c r="C367" i="39"/>
  <c r="D368" i="39"/>
  <c r="E387" i="39"/>
  <c r="C366" i="39"/>
  <c r="D367" i="39"/>
  <c r="E386" i="39"/>
  <c r="C365" i="39"/>
  <c r="D366" i="39"/>
  <c r="E385" i="39"/>
  <c r="C364" i="39"/>
  <c r="D365" i="39"/>
  <c r="E384" i="39"/>
  <c r="C363" i="39"/>
  <c r="D364" i="39"/>
  <c r="E383" i="39"/>
  <c r="C362" i="39"/>
  <c r="D363" i="39"/>
  <c r="E382" i="39"/>
  <c r="C361" i="39"/>
  <c r="D362" i="39"/>
  <c r="E381" i="39"/>
  <c r="C360" i="39"/>
  <c r="D361" i="39"/>
  <c r="E380" i="39"/>
  <c r="C359" i="39"/>
  <c r="D360" i="39"/>
  <c r="E379" i="39"/>
  <c r="C358" i="39"/>
  <c r="D359" i="39"/>
  <c r="E378" i="39"/>
  <c r="C357" i="39"/>
  <c r="D358" i="39"/>
  <c r="E377" i="39"/>
  <c r="C356" i="39"/>
  <c r="D357" i="39"/>
  <c r="E376" i="39"/>
  <c r="C355" i="39"/>
  <c r="D356" i="39"/>
  <c r="E375" i="39"/>
  <c r="C354" i="39"/>
  <c r="D355" i="39"/>
  <c r="E374" i="39"/>
  <c r="C353" i="39"/>
  <c r="D354" i="39"/>
  <c r="E373" i="39"/>
  <c r="C352" i="39"/>
  <c r="D353" i="39"/>
  <c r="E372" i="39"/>
  <c r="C351" i="39"/>
  <c r="D352" i="39"/>
  <c r="E371" i="39"/>
  <c r="C350" i="39"/>
  <c r="D351" i="39"/>
  <c r="E370" i="39"/>
  <c r="C349" i="39"/>
  <c r="D350" i="39"/>
  <c r="E369" i="39"/>
  <c r="C348" i="39"/>
  <c r="D349" i="39"/>
  <c r="E368" i="39"/>
  <c r="C347" i="39"/>
  <c r="D348" i="39"/>
  <c r="E367" i="39"/>
  <c r="C346" i="39"/>
  <c r="D347" i="39"/>
  <c r="E366" i="39"/>
  <c r="C345" i="39"/>
  <c r="D346" i="39"/>
  <c r="E365" i="39"/>
  <c r="C344" i="39"/>
  <c r="D345" i="39"/>
  <c r="E364" i="39"/>
  <c r="C343" i="39"/>
  <c r="D344" i="39"/>
  <c r="E363" i="39"/>
  <c r="C342" i="39"/>
  <c r="D343" i="39"/>
  <c r="E362" i="39"/>
  <c r="C341" i="39"/>
  <c r="D342" i="39"/>
  <c r="E361" i="39"/>
  <c r="C340" i="39"/>
  <c r="D341" i="39"/>
  <c r="E360" i="39"/>
  <c r="C339" i="39"/>
  <c r="D340" i="39"/>
  <c r="E359" i="39"/>
  <c r="C338" i="39"/>
  <c r="D339" i="39"/>
  <c r="E358" i="39"/>
  <c r="C337" i="39"/>
  <c r="D338" i="39"/>
  <c r="E357" i="39"/>
  <c r="C336" i="39"/>
  <c r="D337" i="39"/>
  <c r="E356" i="39"/>
  <c r="C335" i="39"/>
  <c r="D336" i="39"/>
  <c r="E355" i="39"/>
  <c r="C334" i="39"/>
  <c r="D335" i="39"/>
  <c r="E354" i="39"/>
  <c r="C333" i="39"/>
  <c r="D334" i="39"/>
  <c r="E353" i="39"/>
  <c r="C332" i="39"/>
  <c r="D333" i="39"/>
  <c r="E352" i="39"/>
  <c r="C331" i="39"/>
  <c r="D332" i="39"/>
  <c r="E351" i="39"/>
  <c r="C330" i="39"/>
  <c r="D331" i="39"/>
  <c r="E350" i="39"/>
  <c r="C329" i="39"/>
  <c r="D330" i="39"/>
  <c r="E349" i="39"/>
  <c r="C328" i="39"/>
  <c r="D329" i="39"/>
  <c r="E348" i="39"/>
  <c r="C327" i="39"/>
  <c r="D328" i="39"/>
  <c r="E347" i="39"/>
  <c r="C326" i="39"/>
  <c r="D327" i="39"/>
  <c r="E346" i="39"/>
  <c r="C325" i="39"/>
  <c r="D326" i="39"/>
  <c r="E345" i="39"/>
  <c r="C324" i="39"/>
  <c r="D325" i="39"/>
  <c r="E344" i="39"/>
  <c r="C323" i="39"/>
  <c r="D324" i="39"/>
  <c r="E343" i="39"/>
  <c r="C322" i="39"/>
  <c r="D323" i="39"/>
  <c r="E342" i="39"/>
  <c r="C321" i="39"/>
  <c r="D322" i="39"/>
  <c r="E341" i="39"/>
  <c r="C320" i="39"/>
  <c r="D321" i="39"/>
  <c r="E340" i="39"/>
  <c r="C319" i="39"/>
  <c r="D320" i="39"/>
  <c r="E339" i="39"/>
  <c r="C318" i="39"/>
  <c r="D319" i="39"/>
  <c r="E338" i="39"/>
  <c r="C317" i="39"/>
  <c r="D318" i="39"/>
  <c r="E337" i="39"/>
  <c r="C316" i="39"/>
  <c r="D317" i="39"/>
  <c r="E336" i="39"/>
  <c r="C315" i="39"/>
  <c r="D316" i="39"/>
  <c r="E335" i="39"/>
  <c r="C314" i="39"/>
  <c r="D315" i="39"/>
  <c r="E334" i="39"/>
  <c r="C313" i="39"/>
  <c r="D314" i="39"/>
  <c r="E333" i="39"/>
  <c r="C312" i="39"/>
  <c r="D313" i="39"/>
  <c r="E332" i="39"/>
  <c r="C311" i="39"/>
  <c r="D312" i="39"/>
  <c r="E331" i="39"/>
  <c r="C310" i="39"/>
  <c r="D311" i="39"/>
  <c r="E330" i="39"/>
  <c r="C309" i="39"/>
  <c r="D310" i="39"/>
  <c r="E329" i="39"/>
  <c r="C308" i="39"/>
  <c r="D309" i="39"/>
  <c r="E328" i="39"/>
  <c r="C307" i="39"/>
  <c r="D308" i="39"/>
  <c r="E327" i="39"/>
  <c r="C306" i="39"/>
  <c r="D307" i="39"/>
  <c r="E326" i="39"/>
  <c r="C305" i="39"/>
  <c r="D306" i="39"/>
  <c r="E325" i="39"/>
  <c r="C304" i="39"/>
  <c r="D305" i="39"/>
  <c r="E324" i="39"/>
  <c r="C303" i="39"/>
  <c r="D304" i="39"/>
  <c r="E323" i="39"/>
  <c r="C302" i="39"/>
  <c r="D303" i="39"/>
  <c r="E322" i="39"/>
  <c r="C301" i="39"/>
  <c r="D302" i="39"/>
  <c r="E321" i="39"/>
  <c r="C300" i="39"/>
  <c r="D301" i="39"/>
  <c r="E320" i="39"/>
  <c r="C299" i="39"/>
  <c r="D300" i="39"/>
  <c r="E319" i="39"/>
  <c r="C298" i="39"/>
  <c r="D299" i="39"/>
  <c r="E318" i="39"/>
  <c r="C297" i="39"/>
  <c r="D298" i="39"/>
  <c r="E317" i="39"/>
  <c r="C296" i="39"/>
  <c r="D297" i="39"/>
  <c r="E316" i="39"/>
  <c r="C295" i="39"/>
  <c r="D296" i="39"/>
  <c r="E315" i="39"/>
  <c r="C294" i="39"/>
  <c r="D295" i="39"/>
  <c r="E314" i="39"/>
  <c r="C293" i="39"/>
  <c r="D294" i="39"/>
  <c r="E313" i="39"/>
  <c r="C292" i="39"/>
  <c r="D293" i="39"/>
  <c r="E312" i="39"/>
  <c r="C291" i="39"/>
  <c r="D292" i="39"/>
  <c r="E311" i="39"/>
  <c r="C290" i="39"/>
  <c r="D291" i="39"/>
  <c r="E310" i="39"/>
  <c r="C289" i="39"/>
  <c r="D290" i="39"/>
  <c r="E309" i="39"/>
  <c r="C288" i="39"/>
  <c r="D289" i="39"/>
  <c r="E308" i="39"/>
  <c r="C287" i="39"/>
  <c r="D288" i="39"/>
  <c r="E307" i="39"/>
  <c r="C286" i="39"/>
  <c r="D287" i="39"/>
  <c r="E306" i="39"/>
  <c r="C285" i="39"/>
  <c r="D286" i="39"/>
  <c r="E305" i="39"/>
  <c r="C284" i="39"/>
  <c r="D285" i="39"/>
  <c r="E304" i="39"/>
  <c r="C283" i="39"/>
  <c r="D284" i="39"/>
  <c r="E303" i="39"/>
  <c r="C282" i="39"/>
  <c r="D283" i="39"/>
  <c r="E302" i="39"/>
  <c r="C281" i="39"/>
  <c r="D282" i="39"/>
  <c r="E301" i="39"/>
  <c r="C280" i="39"/>
  <c r="D281" i="39"/>
  <c r="E300" i="39"/>
  <c r="C279" i="39"/>
  <c r="D280" i="39"/>
  <c r="E299" i="39"/>
  <c r="C278" i="39"/>
  <c r="D279" i="39"/>
  <c r="E298" i="39"/>
  <c r="C277" i="39"/>
  <c r="D278" i="39"/>
  <c r="E297" i="39"/>
  <c r="C276" i="39"/>
  <c r="D277" i="39"/>
  <c r="E296" i="39"/>
  <c r="C275" i="39"/>
  <c r="D276" i="39"/>
  <c r="E295" i="39"/>
  <c r="C274" i="39"/>
  <c r="D275" i="39"/>
  <c r="E294" i="39"/>
  <c r="C273" i="39"/>
  <c r="D274" i="39"/>
  <c r="E293" i="39"/>
  <c r="C272" i="39"/>
  <c r="D273" i="39"/>
  <c r="E292" i="39"/>
  <c r="C271" i="39"/>
  <c r="D272" i="39"/>
  <c r="E291" i="39"/>
  <c r="C270" i="39"/>
  <c r="D271" i="39"/>
  <c r="E290" i="39"/>
  <c r="C269" i="39"/>
  <c r="D270" i="39"/>
  <c r="E289" i="39"/>
  <c r="C268" i="39"/>
  <c r="D269" i="39"/>
  <c r="E288" i="39"/>
  <c r="C267" i="39"/>
  <c r="D268" i="39"/>
  <c r="E287" i="39"/>
  <c r="C266" i="39"/>
  <c r="D267" i="39"/>
  <c r="E286" i="39"/>
  <c r="C265" i="39"/>
  <c r="D266" i="39"/>
  <c r="E285" i="39"/>
  <c r="C264" i="39"/>
  <c r="D265" i="39"/>
  <c r="E284" i="39"/>
  <c r="C263" i="39"/>
  <c r="D264" i="39"/>
  <c r="E283" i="39"/>
  <c r="C262" i="39"/>
  <c r="D263" i="39"/>
  <c r="E282" i="39"/>
  <c r="C261" i="39"/>
  <c r="D262" i="39"/>
  <c r="E281" i="39"/>
  <c r="C260" i="39"/>
  <c r="D261" i="39"/>
  <c r="E280" i="39"/>
  <c r="C259" i="39"/>
  <c r="D260" i="39"/>
  <c r="E279" i="39"/>
  <c r="C258" i="39"/>
  <c r="D259" i="39"/>
  <c r="E278" i="39"/>
  <c r="C257" i="39"/>
  <c r="D258" i="39"/>
  <c r="E277" i="39"/>
  <c r="C256" i="39"/>
  <c r="D257" i="39"/>
  <c r="E276" i="39"/>
  <c r="C255" i="39"/>
  <c r="D256" i="39"/>
  <c r="E275" i="39"/>
  <c r="C254" i="39"/>
  <c r="D255" i="39"/>
  <c r="E274" i="39"/>
  <c r="C253" i="39"/>
  <c r="D254" i="39"/>
  <c r="E273" i="39"/>
  <c r="C252" i="39"/>
  <c r="D253" i="39"/>
  <c r="E272" i="39"/>
  <c r="C251" i="39"/>
  <c r="D252" i="39"/>
  <c r="E271" i="39"/>
  <c r="C250" i="39"/>
  <c r="D251" i="39"/>
  <c r="E270" i="39"/>
  <c r="C249" i="39"/>
  <c r="D250" i="39"/>
  <c r="E269" i="39"/>
  <c r="C248" i="39"/>
  <c r="D249" i="39"/>
  <c r="E268" i="39"/>
  <c r="C247" i="39"/>
  <c r="D248" i="39"/>
  <c r="E267" i="39"/>
  <c r="C246" i="39"/>
  <c r="D247" i="39"/>
  <c r="E266" i="39"/>
  <c r="C245" i="39"/>
  <c r="D246" i="39"/>
  <c r="E265" i="39"/>
  <c r="C244" i="39"/>
  <c r="D245" i="39"/>
  <c r="E264" i="39"/>
  <c r="C243" i="39"/>
  <c r="D244" i="39"/>
  <c r="E263" i="39"/>
  <c r="C242" i="39"/>
  <c r="D243" i="39"/>
  <c r="E262" i="39"/>
  <c r="C241" i="39"/>
  <c r="D242" i="39"/>
  <c r="E261" i="39"/>
  <c r="C240" i="39"/>
  <c r="D241" i="39"/>
  <c r="E260" i="39"/>
  <c r="C239" i="39"/>
  <c r="D240" i="39"/>
  <c r="E259" i="39"/>
  <c r="C238" i="39"/>
  <c r="D239" i="39"/>
  <c r="E258" i="39"/>
  <c r="C237" i="39"/>
  <c r="D238" i="39"/>
  <c r="E257" i="39"/>
  <c r="C236" i="39"/>
  <c r="D237" i="39"/>
  <c r="E256" i="39"/>
  <c r="C235" i="39"/>
  <c r="D236" i="39"/>
  <c r="E255" i="39"/>
  <c r="C234" i="39"/>
  <c r="D235" i="39"/>
  <c r="E254" i="39"/>
  <c r="C233" i="39"/>
  <c r="D234" i="39"/>
  <c r="E253" i="39"/>
  <c r="C232" i="39"/>
  <c r="D233" i="39"/>
  <c r="E252" i="39"/>
  <c r="C231" i="39"/>
  <c r="D232" i="39"/>
  <c r="E251" i="39"/>
  <c r="C230" i="39"/>
  <c r="D231" i="39"/>
  <c r="E250" i="39"/>
  <c r="C229" i="39"/>
  <c r="D230" i="39"/>
  <c r="E249" i="39"/>
  <c r="C228" i="39"/>
  <c r="D229" i="39"/>
  <c r="E248" i="39"/>
  <c r="C227" i="39"/>
  <c r="D228" i="39"/>
  <c r="E247" i="39"/>
  <c r="C226" i="39"/>
  <c r="D227" i="39"/>
  <c r="E246" i="39"/>
  <c r="C225" i="39"/>
  <c r="D226" i="39"/>
  <c r="E245" i="39"/>
  <c r="C224" i="39"/>
  <c r="D225" i="39"/>
  <c r="E244" i="39"/>
  <c r="C223" i="39"/>
  <c r="D224" i="39"/>
  <c r="E243" i="39"/>
  <c r="C222" i="39"/>
  <c r="D223" i="39"/>
  <c r="E242" i="39"/>
  <c r="C221" i="39"/>
  <c r="D222" i="39"/>
  <c r="E241" i="39"/>
  <c r="C220" i="39"/>
  <c r="D221" i="39"/>
  <c r="E240" i="39"/>
  <c r="C219" i="39"/>
  <c r="D220" i="39"/>
  <c r="E239" i="39"/>
  <c r="C218" i="39"/>
  <c r="D219" i="39"/>
  <c r="E238" i="39"/>
  <c r="C217" i="39"/>
  <c r="D218" i="39"/>
  <c r="E237" i="39"/>
  <c r="C216" i="39"/>
  <c r="D217" i="39"/>
  <c r="E236" i="39"/>
  <c r="C215" i="39"/>
  <c r="D216" i="39"/>
  <c r="E235" i="39"/>
  <c r="C214" i="39"/>
  <c r="D215" i="39"/>
  <c r="E234" i="39"/>
  <c r="C213" i="39"/>
  <c r="D214" i="39"/>
  <c r="E233" i="39"/>
  <c r="C212" i="39"/>
  <c r="D213" i="39"/>
  <c r="E232" i="39"/>
  <c r="C211" i="39"/>
  <c r="D212" i="39"/>
  <c r="E231" i="39"/>
  <c r="C210" i="39"/>
  <c r="D211" i="39"/>
  <c r="E230" i="39"/>
  <c r="C209" i="39"/>
  <c r="D210" i="39"/>
  <c r="E229" i="39"/>
  <c r="C208" i="39"/>
  <c r="D209" i="39"/>
  <c r="E228" i="39"/>
  <c r="C207" i="39"/>
  <c r="D208" i="39"/>
  <c r="E227" i="39"/>
  <c r="C206" i="39"/>
  <c r="D207" i="39"/>
  <c r="E226" i="39"/>
  <c r="C205" i="39"/>
  <c r="D206" i="39"/>
  <c r="E225" i="39"/>
  <c r="C204" i="39"/>
  <c r="D205" i="39"/>
  <c r="E224" i="39"/>
  <c r="C203" i="39"/>
  <c r="D204" i="39"/>
  <c r="E223" i="39"/>
  <c r="C202" i="39"/>
  <c r="D203" i="39"/>
  <c r="E222" i="39"/>
  <c r="C201" i="39"/>
  <c r="D202" i="39"/>
  <c r="E221" i="39"/>
  <c r="C200" i="39"/>
  <c r="D201" i="39"/>
  <c r="E220" i="39"/>
  <c r="C199" i="39"/>
  <c r="D200" i="39"/>
  <c r="E219" i="39"/>
  <c r="C198" i="39"/>
  <c r="D199" i="39"/>
  <c r="E218" i="39"/>
  <c r="C197" i="39"/>
  <c r="D198" i="39"/>
  <c r="E217" i="39"/>
  <c r="C196" i="39"/>
  <c r="D197" i="39"/>
  <c r="E216" i="39"/>
  <c r="C195" i="39"/>
  <c r="D196" i="39"/>
  <c r="E215" i="39"/>
  <c r="C194" i="39"/>
  <c r="D195" i="39"/>
  <c r="E214" i="39"/>
  <c r="C193" i="39"/>
  <c r="D194" i="39"/>
  <c r="E213" i="39"/>
  <c r="C192" i="39"/>
  <c r="D193" i="39"/>
  <c r="E212" i="39"/>
  <c r="C191" i="39"/>
  <c r="D192" i="39"/>
  <c r="E211" i="39"/>
  <c r="C190" i="39"/>
  <c r="D191" i="39"/>
  <c r="E210" i="39"/>
  <c r="C189" i="39"/>
  <c r="D190" i="39"/>
  <c r="E209" i="39"/>
  <c r="C188" i="39"/>
  <c r="D189" i="39"/>
  <c r="E208" i="39"/>
  <c r="C187" i="39"/>
  <c r="D188" i="39"/>
  <c r="E207" i="39"/>
  <c r="C186" i="39"/>
  <c r="D187" i="39"/>
  <c r="E206" i="39"/>
  <c r="C185" i="39"/>
  <c r="D186" i="39"/>
  <c r="E205" i="39"/>
  <c r="C184" i="39"/>
  <c r="D185" i="39"/>
  <c r="E204" i="39"/>
  <c r="C183" i="39"/>
  <c r="D184" i="39"/>
  <c r="E203" i="39"/>
  <c r="C182" i="39"/>
  <c r="D183" i="39"/>
  <c r="E202" i="39"/>
  <c r="C181" i="39"/>
  <c r="D182" i="39"/>
  <c r="E201" i="39"/>
  <c r="C180" i="39"/>
  <c r="D181" i="39"/>
  <c r="E200" i="39"/>
  <c r="C179" i="39"/>
  <c r="D180" i="39"/>
  <c r="E199" i="39"/>
  <c r="C178" i="39"/>
  <c r="D179" i="39"/>
  <c r="E198" i="39"/>
  <c r="C177" i="39"/>
  <c r="D178" i="39"/>
  <c r="E197" i="39"/>
  <c r="C176" i="39"/>
  <c r="D177" i="39"/>
  <c r="E196" i="39"/>
  <c r="C175" i="39"/>
  <c r="D176" i="39"/>
  <c r="E195" i="39"/>
  <c r="C174" i="39"/>
  <c r="D175" i="39"/>
  <c r="E194" i="39"/>
  <c r="C173" i="39"/>
  <c r="D174" i="39"/>
  <c r="E193" i="39"/>
  <c r="C172" i="39"/>
  <c r="D173" i="39"/>
  <c r="E192" i="39"/>
  <c r="C171" i="39"/>
  <c r="D172" i="39"/>
  <c r="E191" i="39"/>
  <c r="C170" i="39"/>
  <c r="D171" i="39"/>
  <c r="E190" i="39"/>
  <c r="C169" i="39"/>
  <c r="D170" i="39"/>
  <c r="E189" i="39"/>
  <c r="C168" i="39"/>
  <c r="D169" i="39"/>
  <c r="E188" i="39"/>
  <c r="C167" i="39"/>
  <c r="D168" i="39"/>
  <c r="E187" i="39"/>
  <c r="C166" i="39"/>
  <c r="D167" i="39"/>
  <c r="E186" i="39"/>
  <c r="C165" i="39"/>
  <c r="D166" i="39"/>
  <c r="E185" i="39"/>
  <c r="C164" i="39"/>
  <c r="D165" i="39"/>
  <c r="E184" i="39"/>
  <c r="C163" i="39"/>
  <c r="D164" i="39"/>
  <c r="E183" i="39"/>
  <c r="C162" i="39"/>
  <c r="D163" i="39"/>
  <c r="E182" i="39"/>
  <c r="C161" i="39"/>
  <c r="D162" i="39"/>
  <c r="E181" i="39"/>
  <c r="C160" i="39"/>
  <c r="D161" i="39"/>
  <c r="E180" i="39"/>
  <c r="C159" i="39"/>
  <c r="D160" i="39"/>
  <c r="E179" i="39"/>
  <c r="C158" i="39"/>
  <c r="D159" i="39"/>
  <c r="E178" i="39"/>
  <c r="C157" i="39"/>
  <c r="D158" i="39"/>
  <c r="E177" i="39"/>
  <c r="C156" i="39"/>
  <c r="D157" i="39"/>
  <c r="E176" i="39"/>
  <c r="C155" i="39"/>
  <c r="D156" i="39"/>
  <c r="E175" i="39"/>
  <c r="C154" i="39"/>
  <c r="D155" i="39"/>
  <c r="E174" i="39"/>
  <c r="C153" i="39"/>
  <c r="D154" i="39"/>
  <c r="E173" i="39"/>
  <c r="C152" i="39"/>
  <c r="D153" i="39"/>
  <c r="E172" i="39"/>
  <c r="C151" i="39"/>
  <c r="D152" i="39"/>
  <c r="E171" i="39"/>
  <c r="C150" i="39"/>
  <c r="D151" i="39"/>
  <c r="E170" i="39"/>
  <c r="C149" i="39"/>
  <c r="D150" i="39"/>
  <c r="E169" i="39"/>
  <c r="C148" i="39"/>
  <c r="D149" i="39"/>
  <c r="E168" i="39"/>
  <c r="C147" i="39"/>
  <c r="D148" i="39"/>
  <c r="E167" i="39"/>
  <c r="C146" i="39"/>
  <c r="D147" i="39"/>
  <c r="E166" i="39"/>
  <c r="C145" i="39"/>
  <c r="D146" i="39"/>
  <c r="E165" i="39"/>
  <c r="C144" i="39"/>
  <c r="D145" i="39"/>
  <c r="E164" i="39"/>
  <c r="C143" i="39"/>
  <c r="D144" i="39"/>
  <c r="E163" i="39"/>
  <c r="C142" i="39"/>
  <c r="D143" i="39"/>
  <c r="E162" i="39"/>
  <c r="C141" i="39"/>
  <c r="D142" i="39"/>
  <c r="E161" i="39"/>
  <c r="C140" i="39"/>
  <c r="D141" i="39"/>
  <c r="E160" i="39"/>
  <c r="C139" i="39"/>
  <c r="D140" i="39"/>
  <c r="E159" i="39"/>
  <c r="C138" i="39"/>
  <c r="D139" i="39"/>
  <c r="E158" i="39"/>
  <c r="C137" i="39"/>
  <c r="D138" i="39"/>
  <c r="E157" i="39"/>
  <c r="C136" i="39"/>
  <c r="D137" i="39"/>
  <c r="E156" i="39"/>
  <c r="C135" i="39"/>
  <c r="D136" i="39"/>
  <c r="E155" i="39"/>
  <c r="C134" i="39"/>
  <c r="D135" i="39"/>
  <c r="E154" i="39"/>
  <c r="C133" i="39"/>
  <c r="D134" i="39"/>
  <c r="E153" i="39"/>
  <c r="C132" i="39"/>
  <c r="D133" i="39"/>
  <c r="E152" i="39"/>
  <c r="C131" i="39"/>
  <c r="D132" i="39"/>
  <c r="E151" i="39"/>
  <c r="C130" i="39"/>
  <c r="D131" i="39"/>
  <c r="E150" i="39"/>
  <c r="C129" i="39"/>
  <c r="D130" i="39"/>
  <c r="E149" i="39"/>
  <c r="C128" i="39"/>
  <c r="D129" i="39"/>
  <c r="E148" i="39"/>
  <c r="C127" i="39"/>
  <c r="D128" i="39"/>
  <c r="E147" i="39"/>
  <c r="C126" i="39"/>
  <c r="D127" i="39"/>
  <c r="E146" i="39"/>
  <c r="C125" i="39"/>
  <c r="D126" i="39"/>
  <c r="E145" i="39"/>
  <c r="C124" i="39"/>
  <c r="D125" i="39"/>
  <c r="E144" i="39"/>
  <c r="C123" i="39"/>
  <c r="D124" i="39"/>
  <c r="E143" i="39"/>
  <c r="C122" i="39"/>
  <c r="D123" i="39"/>
  <c r="E142" i="39"/>
  <c r="C121" i="39"/>
  <c r="D122" i="39"/>
  <c r="E141" i="39"/>
  <c r="C120" i="39"/>
  <c r="D121" i="39"/>
  <c r="E140" i="39"/>
  <c r="C119" i="39"/>
  <c r="D120" i="39"/>
  <c r="E139" i="39"/>
  <c r="C118" i="39"/>
  <c r="D119" i="39"/>
  <c r="E138" i="39"/>
  <c r="C117" i="39"/>
  <c r="D118" i="39"/>
  <c r="E137" i="39"/>
  <c r="C116" i="39"/>
  <c r="D117" i="39"/>
  <c r="E136" i="39"/>
  <c r="C115" i="39"/>
  <c r="D116" i="39"/>
  <c r="E135" i="39"/>
  <c r="C114" i="39"/>
  <c r="D115" i="39"/>
  <c r="E134" i="39"/>
  <c r="C113" i="39"/>
  <c r="D114" i="39"/>
  <c r="E133" i="39"/>
  <c r="C112" i="39"/>
  <c r="D113" i="39"/>
  <c r="E132" i="39"/>
  <c r="C111" i="39"/>
  <c r="D112" i="39"/>
  <c r="E131" i="39"/>
  <c r="C110" i="39"/>
  <c r="D111" i="39"/>
  <c r="E130" i="39"/>
  <c r="C109" i="39"/>
  <c r="D110" i="39"/>
  <c r="E129" i="39"/>
  <c r="C108" i="39"/>
  <c r="D109" i="39"/>
  <c r="E128" i="39"/>
  <c r="C107" i="39"/>
  <c r="D108" i="39"/>
  <c r="E127" i="39"/>
  <c r="C106" i="39"/>
  <c r="D107" i="39"/>
  <c r="E126" i="39"/>
  <c r="C105" i="39"/>
  <c r="D106" i="39"/>
  <c r="E125" i="39"/>
  <c r="C104" i="39"/>
  <c r="D105" i="39"/>
  <c r="E124" i="39"/>
  <c r="C103" i="39"/>
  <c r="D104" i="39"/>
  <c r="E123" i="39"/>
  <c r="C102" i="39"/>
  <c r="D103" i="39"/>
  <c r="E122" i="39"/>
  <c r="C101" i="39"/>
  <c r="D102" i="39"/>
  <c r="E121" i="39"/>
  <c r="C100" i="39"/>
  <c r="D101" i="39"/>
  <c r="E120" i="39"/>
  <c r="C99" i="39"/>
  <c r="D100" i="39"/>
  <c r="E119" i="39"/>
  <c r="C98" i="39"/>
  <c r="D99" i="39"/>
  <c r="E118" i="39"/>
  <c r="C97" i="39"/>
  <c r="D98" i="39"/>
  <c r="E117" i="39"/>
  <c r="C96" i="39"/>
  <c r="D97" i="39"/>
  <c r="E116" i="39"/>
  <c r="C95" i="39"/>
  <c r="D96" i="39"/>
  <c r="E115" i="39"/>
  <c r="C94" i="39"/>
  <c r="D95" i="39"/>
  <c r="E114" i="39"/>
  <c r="C93" i="39"/>
  <c r="D94" i="39"/>
  <c r="E113" i="39"/>
  <c r="C92" i="39"/>
  <c r="D93" i="39"/>
  <c r="E112" i="39"/>
  <c r="C91" i="39"/>
  <c r="D92" i="39"/>
  <c r="E111" i="39"/>
  <c r="C90" i="39"/>
  <c r="D91" i="39"/>
  <c r="E110" i="39"/>
  <c r="C89" i="39"/>
  <c r="D90" i="39"/>
  <c r="E109" i="39"/>
  <c r="C88" i="39"/>
  <c r="D89" i="39"/>
  <c r="E108" i="39"/>
  <c r="C87" i="39"/>
  <c r="D88" i="39"/>
  <c r="E107" i="39"/>
  <c r="C86" i="39"/>
  <c r="D87" i="39"/>
  <c r="E106" i="39"/>
  <c r="C85" i="39"/>
  <c r="D86" i="39"/>
  <c r="E105" i="39"/>
  <c r="C84" i="39"/>
  <c r="D85" i="39"/>
  <c r="E104" i="39"/>
  <c r="C83" i="39"/>
  <c r="D84" i="39"/>
  <c r="E103" i="39"/>
  <c r="C82" i="39"/>
  <c r="D83" i="39"/>
  <c r="E102" i="39"/>
  <c r="C81" i="39"/>
  <c r="D82" i="39"/>
  <c r="E101" i="39"/>
  <c r="C80" i="39"/>
  <c r="D81" i="39"/>
  <c r="E100" i="39"/>
  <c r="C79" i="39"/>
  <c r="D80" i="39"/>
  <c r="E99" i="39"/>
  <c r="C78" i="39"/>
  <c r="D79" i="39"/>
  <c r="E98" i="39"/>
  <c r="C77" i="39"/>
  <c r="D78" i="39"/>
  <c r="E97" i="39"/>
  <c r="C76" i="39"/>
  <c r="D77" i="39"/>
  <c r="E96" i="39"/>
  <c r="C75" i="39"/>
  <c r="D76" i="39"/>
  <c r="E95" i="39"/>
  <c r="C74" i="39"/>
  <c r="D75" i="39"/>
  <c r="E94" i="39"/>
  <c r="C73" i="39"/>
  <c r="D74" i="39"/>
  <c r="E93" i="39"/>
  <c r="C72" i="39"/>
  <c r="D73" i="39"/>
  <c r="E92" i="39"/>
  <c r="C71" i="39"/>
  <c r="D72" i="39"/>
  <c r="E91" i="39"/>
  <c r="C70" i="39"/>
  <c r="D71" i="39"/>
  <c r="E90" i="39"/>
  <c r="C69" i="39"/>
  <c r="D70" i="39"/>
  <c r="E89" i="39"/>
  <c r="C68" i="39"/>
  <c r="D69" i="39"/>
  <c r="E88" i="39"/>
  <c r="C67" i="39"/>
  <c r="D68" i="39"/>
  <c r="E87" i="39"/>
  <c r="C66" i="39"/>
  <c r="D67" i="39"/>
  <c r="E86" i="39"/>
  <c r="C65" i="39"/>
  <c r="D66" i="39"/>
  <c r="E85" i="39"/>
  <c r="C64" i="39"/>
  <c r="D65" i="39"/>
  <c r="E84" i="39"/>
  <c r="C63" i="39"/>
  <c r="D64" i="39"/>
  <c r="E83" i="39"/>
  <c r="C62" i="39"/>
  <c r="D63" i="39"/>
  <c r="E82" i="39"/>
  <c r="C61" i="39"/>
  <c r="D62" i="39"/>
  <c r="E81" i="39"/>
  <c r="C60" i="39"/>
  <c r="D61" i="39"/>
  <c r="E80" i="39"/>
  <c r="C59" i="39"/>
  <c r="D60" i="39"/>
  <c r="E79" i="39"/>
  <c r="C58" i="39"/>
  <c r="D59" i="39"/>
  <c r="E78" i="39"/>
  <c r="C57" i="39"/>
  <c r="D58" i="39"/>
  <c r="E77" i="39"/>
  <c r="C56" i="39"/>
  <c r="D57" i="39"/>
  <c r="E76" i="39"/>
  <c r="C55" i="39"/>
  <c r="D56" i="39"/>
  <c r="E75" i="39"/>
  <c r="C54" i="39"/>
  <c r="D55" i="39"/>
  <c r="E74" i="39"/>
  <c r="C53" i="39"/>
  <c r="D54" i="39"/>
  <c r="E73" i="39"/>
  <c r="C52" i="39"/>
  <c r="D53" i="39"/>
  <c r="E72" i="39"/>
  <c r="C51" i="39"/>
  <c r="D52" i="39"/>
  <c r="E71" i="39"/>
  <c r="C50" i="39"/>
  <c r="D51" i="39"/>
  <c r="E70" i="39"/>
  <c r="C49" i="39"/>
  <c r="D50" i="39"/>
  <c r="E69" i="39"/>
  <c r="C48" i="39"/>
  <c r="D49" i="39"/>
  <c r="E68" i="39"/>
  <c r="C47" i="39"/>
  <c r="D48" i="39"/>
  <c r="E67" i="39"/>
  <c r="C46" i="39"/>
  <c r="D47" i="39"/>
  <c r="E66" i="39"/>
  <c r="C45" i="39"/>
  <c r="D46" i="39"/>
  <c r="E65" i="39"/>
  <c r="C44" i="39"/>
  <c r="D45" i="39"/>
  <c r="E64" i="39"/>
  <c r="C43" i="39"/>
  <c r="D44" i="39"/>
  <c r="E63" i="39"/>
  <c r="C42" i="39"/>
  <c r="D43" i="39"/>
  <c r="E62" i="39"/>
  <c r="C41" i="39"/>
  <c r="D42" i="39"/>
  <c r="E61" i="39"/>
  <c r="C40" i="39"/>
  <c r="D41" i="39"/>
  <c r="E60" i="39"/>
  <c r="C39" i="39"/>
  <c r="D40" i="39"/>
  <c r="E59" i="39"/>
  <c r="C38" i="39"/>
  <c r="D39" i="39"/>
  <c r="E58" i="39"/>
  <c r="C37" i="39"/>
  <c r="D38" i="39"/>
  <c r="E57" i="39"/>
  <c r="C36" i="39"/>
  <c r="D37" i="39"/>
  <c r="E56" i="39"/>
  <c r="C35" i="39"/>
  <c r="D36" i="39"/>
  <c r="E55" i="39"/>
  <c r="C34" i="39"/>
  <c r="D35" i="39"/>
  <c r="E54" i="39"/>
  <c r="C33" i="39"/>
  <c r="D34" i="39"/>
  <c r="E53" i="39"/>
  <c r="C32" i="39"/>
  <c r="D33" i="39"/>
  <c r="E52" i="39"/>
  <c r="C31" i="39"/>
  <c r="D32" i="39"/>
  <c r="E51" i="39"/>
  <c r="C30" i="39"/>
  <c r="D31" i="39"/>
  <c r="E50" i="39"/>
  <c r="C29" i="39"/>
  <c r="D30" i="39"/>
  <c r="E49" i="39"/>
  <c r="C28" i="39"/>
  <c r="D29" i="39"/>
  <c r="E48" i="39"/>
  <c r="C27" i="39"/>
  <c r="D28" i="39"/>
  <c r="E47" i="39"/>
  <c r="C26" i="39"/>
  <c r="D27" i="39"/>
  <c r="E46" i="39"/>
  <c r="C25" i="39"/>
  <c r="D26" i="39"/>
  <c r="E45" i="39"/>
  <c r="C24" i="39"/>
  <c r="D25" i="39"/>
  <c r="E44" i="39"/>
  <c r="C23" i="39"/>
  <c r="D24" i="39"/>
  <c r="E43" i="39"/>
  <c r="C22" i="39"/>
  <c r="D23" i="39"/>
  <c r="E42" i="39"/>
  <c r="C21" i="39"/>
  <c r="D22" i="39"/>
  <c r="E41" i="39"/>
  <c r="C20" i="39"/>
  <c r="D21" i="39"/>
  <c r="E40" i="39"/>
  <c r="C19" i="39"/>
  <c r="D20" i="39"/>
  <c r="E39" i="39"/>
  <c r="C18" i="39"/>
  <c r="D19" i="39"/>
  <c r="E38" i="39"/>
  <c r="C17" i="39"/>
  <c r="D18" i="39"/>
  <c r="E37" i="39"/>
  <c r="C16" i="39"/>
  <c r="D17" i="39"/>
  <c r="E36" i="39"/>
  <c r="C15" i="39"/>
  <c r="D16" i="39"/>
  <c r="E35" i="39"/>
  <c r="C14" i="39"/>
  <c r="D15" i="39"/>
  <c r="E34" i="39"/>
  <c r="C13" i="39"/>
  <c r="D14" i="39"/>
  <c r="E33" i="39"/>
  <c r="C12" i="39"/>
  <c r="D13" i="39"/>
  <c r="E32" i="39"/>
  <c r="C11" i="39"/>
  <c r="D12" i="39"/>
  <c r="E31" i="39"/>
  <c r="C10" i="39"/>
  <c r="D11" i="39"/>
  <c r="E30" i="39"/>
  <c r="C9" i="39"/>
  <c r="D10" i="39"/>
  <c r="E29" i="39"/>
  <c r="C8" i="39"/>
  <c r="D9" i="39"/>
  <c r="E28" i="39"/>
  <c r="C7" i="39"/>
  <c r="D8" i="39"/>
  <c r="E27" i="39"/>
  <c r="C6" i="39"/>
  <c r="D7" i="39"/>
  <c r="E26" i="39"/>
  <c r="C5" i="39"/>
  <c r="D6" i="39"/>
  <c r="E25" i="39"/>
  <c r="C4" i="39"/>
  <c r="D5" i="39"/>
  <c r="E24" i="39"/>
  <c r="C564" i="38"/>
  <c r="C563" i="38"/>
  <c r="D564" i="38"/>
  <c r="C565" i="38"/>
  <c r="D565" i="38"/>
  <c r="C566" i="38"/>
  <c r="D566" i="38"/>
  <c r="C567" i="38"/>
  <c r="D567" i="38"/>
  <c r="C568" i="38"/>
  <c r="D568" i="38"/>
  <c r="C569" i="38"/>
  <c r="D569" i="38"/>
  <c r="C570" i="38"/>
  <c r="D570" i="38"/>
  <c r="C571" i="38"/>
  <c r="D571" i="38"/>
  <c r="C572" i="38"/>
  <c r="D572" i="38"/>
  <c r="C573" i="38"/>
  <c r="D573" i="38"/>
  <c r="C574" i="38"/>
  <c r="D574" i="38"/>
  <c r="C575" i="38"/>
  <c r="D575" i="38"/>
  <c r="C576" i="38"/>
  <c r="D576" i="38"/>
  <c r="C577" i="38"/>
  <c r="D577" i="38"/>
  <c r="C578" i="38"/>
  <c r="D578" i="38"/>
  <c r="C579" i="38"/>
  <c r="D579" i="38"/>
  <c r="C580" i="38"/>
  <c r="D580" i="38"/>
  <c r="C581" i="38"/>
  <c r="D581" i="38"/>
  <c r="C582" i="38"/>
  <c r="D582" i="38"/>
  <c r="C583" i="38"/>
  <c r="D583" i="38"/>
  <c r="E583" i="38"/>
  <c r="C562" i="38"/>
  <c r="D563" i="38"/>
  <c r="E582" i="38"/>
  <c r="C561" i="38"/>
  <c r="D562" i="38"/>
  <c r="E581" i="38"/>
  <c r="C560" i="38"/>
  <c r="D561" i="38"/>
  <c r="E580" i="38"/>
  <c r="C559" i="38"/>
  <c r="D560" i="38"/>
  <c r="E579" i="38"/>
  <c r="C558" i="38"/>
  <c r="D559" i="38"/>
  <c r="E578" i="38"/>
  <c r="C557" i="38"/>
  <c r="D558" i="38"/>
  <c r="E577" i="38"/>
  <c r="C556" i="38"/>
  <c r="D557" i="38"/>
  <c r="E576" i="38"/>
  <c r="C555" i="38"/>
  <c r="D556" i="38"/>
  <c r="E575" i="38"/>
  <c r="C554" i="38"/>
  <c r="D555" i="38"/>
  <c r="E574" i="38"/>
  <c r="C553" i="38"/>
  <c r="D554" i="38"/>
  <c r="E573" i="38"/>
  <c r="C552" i="38"/>
  <c r="D553" i="38"/>
  <c r="E572" i="38"/>
  <c r="C551" i="38"/>
  <c r="D552" i="38"/>
  <c r="E571" i="38"/>
  <c r="C550" i="38"/>
  <c r="D551" i="38"/>
  <c r="E570" i="38"/>
  <c r="C549" i="38"/>
  <c r="D550" i="38"/>
  <c r="E569" i="38"/>
  <c r="C548" i="38"/>
  <c r="D549" i="38"/>
  <c r="E568" i="38"/>
  <c r="C547" i="38"/>
  <c r="D548" i="38"/>
  <c r="E567" i="38"/>
  <c r="C546" i="38"/>
  <c r="D547" i="38"/>
  <c r="E566" i="38"/>
  <c r="C545" i="38"/>
  <c r="D546" i="38"/>
  <c r="E565" i="38"/>
  <c r="C544" i="38"/>
  <c r="D545" i="38"/>
  <c r="E564" i="38"/>
  <c r="C543" i="38"/>
  <c r="D544" i="38"/>
  <c r="E563" i="38"/>
  <c r="C542" i="38"/>
  <c r="D543" i="38"/>
  <c r="E562" i="38"/>
  <c r="C541" i="38"/>
  <c r="D542" i="38"/>
  <c r="E561" i="38"/>
  <c r="C540" i="38"/>
  <c r="D541" i="38"/>
  <c r="E560" i="38"/>
  <c r="C539" i="38"/>
  <c r="D540" i="38"/>
  <c r="E559" i="38"/>
  <c r="C538" i="38"/>
  <c r="D539" i="38"/>
  <c r="E558" i="38"/>
  <c r="C537" i="38"/>
  <c r="D538" i="38"/>
  <c r="E557" i="38"/>
  <c r="C536" i="38"/>
  <c r="D537" i="38"/>
  <c r="E556" i="38"/>
  <c r="C535" i="38"/>
  <c r="D536" i="38"/>
  <c r="E555" i="38"/>
  <c r="C534" i="38"/>
  <c r="D535" i="38"/>
  <c r="E554" i="38"/>
  <c r="C533" i="38"/>
  <c r="D534" i="38"/>
  <c r="E553" i="38"/>
  <c r="C532" i="38"/>
  <c r="D533" i="38"/>
  <c r="E552" i="38"/>
  <c r="C531" i="38"/>
  <c r="D532" i="38"/>
  <c r="E551" i="38"/>
  <c r="C530" i="38"/>
  <c r="D531" i="38"/>
  <c r="E550" i="38"/>
  <c r="C529" i="38"/>
  <c r="D530" i="38"/>
  <c r="E549" i="38"/>
  <c r="C528" i="38"/>
  <c r="D529" i="38"/>
  <c r="E548" i="38"/>
  <c r="C527" i="38"/>
  <c r="D528" i="38"/>
  <c r="E547" i="38"/>
  <c r="C526" i="38"/>
  <c r="D527" i="38"/>
  <c r="E546" i="38"/>
  <c r="C525" i="38"/>
  <c r="D526" i="38"/>
  <c r="E545" i="38"/>
  <c r="C524" i="38"/>
  <c r="D525" i="38"/>
  <c r="E544" i="38"/>
  <c r="C523" i="38"/>
  <c r="D524" i="38"/>
  <c r="E543" i="38"/>
  <c r="C522" i="38"/>
  <c r="D523" i="38"/>
  <c r="E542" i="38"/>
  <c r="C521" i="38"/>
  <c r="D522" i="38"/>
  <c r="E541" i="38"/>
  <c r="C520" i="38"/>
  <c r="D521" i="38"/>
  <c r="E540" i="38"/>
  <c r="C519" i="38"/>
  <c r="D520" i="38"/>
  <c r="E539" i="38"/>
  <c r="C518" i="38"/>
  <c r="D519" i="38"/>
  <c r="E538" i="38"/>
  <c r="C517" i="38"/>
  <c r="D518" i="38"/>
  <c r="E537" i="38"/>
  <c r="C516" i="38"/>
  <c r="D517" i="38"/>
  <c r="E536" i="38"/>
  <c r="C515" i="38"/>
  <c r="D516" i="38"/>
  <c r="E535" i="38"/>
  <c r="C514" i="38"/>
  <c r="D515" i="38"/>
  <c r="E534" i="38"/>
  <c r="C513" i="38"/>
  <c r="D514" i="38"/>
  <c r="E533" i="38"/>
  <c r="C512" i="38"/>
  <c r="D513" i="38"/>
  <c r="E532" i="38"/>
  <c r="C511" i="38"/>
  <c r="D512" i="38"/>
  <c r="E531" i="38"/>
  <c r="C510" i="38"/>
  <c r="D511" i="38"/>
  <c r="E530" i="38"/>
  <c r="C509" i="38"/>
  <c r="D510" i="38"/>
  <c r="E529" i="38"/>
  <c r="C508" i="38"/>
  <c r="D509" i="38"/>
  <c r="E528" i="38"/>
  <c r="C507" i="38"/>
  <c r="D508" i="38"/>
  <c r="E527" i="38"/>
  <c r="C506" i="38"/>
  <c r="D507" i="38"/>
  <c r="E526" i="38"/>
  <c r="C505" i="38"/>
  <c r="D506" i="38"/>
  <c r="E525" i="38"/>
  <c r="C504" i="38"/>
  <c r="D505" i="38"/>
  <c r="E524" i="38"/>
  <c r="C503" i="38"/>
  <c r="D504" i="38"/>
  <c r="E523" i="38"/>
  <c r="C502" i="38"/>
  <c r="D503" i="38"/>
  <c r="E522" i="38"/>
  <c r="C501" i="38"/>
  <c r="D502" i="38"/>
  <c r="E521" i="38"/>
  <c r="C500" i="38"/>
  <c r="D501" i="38"/>
  <c r="E520" i="38"/>
  <c r="C499" i="38"/>
  <c r="D500" i="38"/>
  <c r="E519" i="38"/>
  <c r="C498" i="38"/>
  <c r="D499" i="38"/>
  <c r="E518" i="38"/>
  <c r="C497" i="38"/>
  <c r="D498" i="38"/>
  <c r="E517" i="38"/>
  <c r="C496" i="38"/>
  <c r="D497" i="38"/>
  <c r="E516" i="38"/>
  <c r="C495" i="38"/>
  <c r="D496" i="38"/>
  <c r="E515" i="38"/>
  <c r="C494" i="38"/>
  <c r="D495" i="38"/>
  <c r="E514" i="38"/>
  <c r="C493" i="38"/>
  <c r="D494" i="38"/>
  <c r="E513" i="38"/>
  <c r="C492" i="38"/>
  <c r="D493" i="38"/>
  <c r="E512" i="38"/>
  <c r="C491" i="38"/>
  <c r="D492" i="38"/>
  <c r="E511" i="38"/>
  <c r="C490" i="38"/>
  <c r="D491" i="38"/>
  <c r="E510" i="38"/>
  <c r="C489" i="38"/>
  <c r="D490" i="38"/>
  <c r="E509" i="38"/>
  <c r="C488" i="38"/>
  <c r="D489" i="38"/>
  <c r="E508" i="38"/>
  <c r="C487" i="38"/>
  <c r="D488" i="38"/>
  <c r="E507" i="38"/>
  <c r="C486" i="38"/>
  <c r="D487" i="38"/>
  <c r="E506" i="38"/>
  <c r="C485" i="38"/>
  <c r="D486" i="38"/>
  <c r="E505" i="38"/>
  <c r="C484" i="38"/>
  <c r="D485" i="38"/>
  <c r="E504" i="38"/>
  <c r="C483" i="38"/>
  <c r="D484" i="38"/>
  <c r="E503" i="38"/>
  <c r="C482" i="38"/>
  <c r="D483" i="38"/>
  <c r="E502" i="38"/>
  <c r="C481" i="38"/>
  <c r="D482" i="38"/>
  <c r="E501" i="38"/>
  <c r="C480" i="38"/>
  <c r="D481" i="38"/>
  <c r="E500" i="38"/>
  <c r="C479" i="38"/>
  <c r="D480" i="38"/>
  <c r="E499" i="38"/>
  <c r="C478" i="38"/>
  <c r="D479" i="38"/>
  <c r="E498" i="38"/>
  <c r="C477" i="38"/>
  <c r="D478" i="38"/>
  <c r="E497" i="38"/>
  <c r="C476" i="38"/>
  <c r="D477" i="38"/>
  <c r="E496" i="38"/>
  <c r="C475" i="38"/>
  <c r="D476" i="38"/>
  <c r="E495" i="38"/>
  <c r="C474" i="38"/>
  <c r="D475" i="38"/>
  <c r="E494" i="38"/>
  <c r="C473" i="38"/>
  <c r="D474" i="38"/>
  <c r="E493" i="38"/>
  <c r="C472" i="38"/>
  <c r="D473" i="38"/>
  <c r="E492" i="38"/>
  <c r="C471" i="38"/>
  <c r="D472" i="38"/>
  <c r="E491" i="38"/>
  <c r="C470" i="38"/>
  <c r="D471" i="38"/>
  <c r="E490" i="38"/>
  <c r="C469" i="38"/>
  <c r="D470" i="38"/>
  <c r="E489" i="38"/>
  <c r="C468" i="38"/>
  <c r="D469" i="38"/>
  <c r="E488" i="38"/>
  <c r="C467" i="38"/>
  <c r="D468" i="38"/>
  <c r="E487" i="38"/>
  <c r="C466" i="38"/>
  <c r="D467" i="38"/>
  <c r="E486" i="38"/>
  <c r="C465" i="38"/>
  <c r="D466" i="38"/>
  <c r="E485" i="38"/>
  <c r="C464" i="38"/>
  <c r="D465" i="38"/>
  <c r="E484" i="38"/>
  <c r="C463" i="38"/>
  <c r="D464" i="38"/>
  <c r="E483" i="38"/>
  <c r="C462" i="38"/>
  <c r="D463" i="38"/>
  <c r="E482" i="38"/>
  <c r="C461" i="38"/>
  <c r="D462" i="38"/>
  <c r="E481" i="38"/>
  <c r="C460" i="38"/>
  <c r="D461" i="38"/>
  <c r="E480" i="38"/>
  <c r="C459" i="38"/>
  <c r="D460" i="38"/>
  <c r="E479" i="38"/>
  <c r="C458" i="38"/>
  <c r="D459" i="38"/>
  <c r="E478" i="38"/>
  <c r="C457" i="38"/>
  <c r="D458" i="38"/>
  <c r="E477" i="38"/>
  <c r="C456" i="38"/>
  <c r="D457" i="38"/>
  <c r="E476" i="38"/>
  <c r="C455" i="38"/>
  <c r="D456" i="38"/>
  <c r="E475" i="38"/>
  <c r="C454" i="38"/>
  <c r="D455" i="38"/>
  <c r="E474" i="38"/>
  <c r="C453" i="38"/>
  <c r="D454" i="38"/>
  <c r="E473" i="38"/>
  <c r="C452" i="38"/>
  <c r="D453" i="38"/>
  <c r="E472" i="38"/>
  <c r="C451" i="38"/>
  <c r="D452" i="38"/>
  <c r="E471" i="38"/>
  <c r="C450" i="38"/>
  <c r="D451" i="38"/>
  <c r="E470" i="38"/>
  <c r="C449" i="38"/>
  <c r="D450" i="38"/>
  <c r="E469" i="38"/>
  <c r="C448" i="38"/>
  <c r="D449" i="38"/>
  <c r="E468" i="38"/>
  <c r="C447" i="38"/>
  <c r="D448" i="38"/>
  <c r="E467" i="38"/>
  <c r="C446" i="38"/>
  <c r="D447" i="38"/>
  <c r="E466" i="38"/>
  <c r="C445" i="38"/>
  <c r="D446" i="38"/>
  <c r="E465" i="38"/>
  <c r="C444" i="38"/>
  <c r="D445" i="38"/>
  <c r="E464" i="38"/>
  <c r="C443" i="38"/>
  <c r="D444" i="38"/>
  <c r="E463" i="38"/>
  <c r="C442" i="38"/>
  <c r="D443" i="38"/>
  <c r="E462" i="38"/>
  <c r="C441" i="38"/>
  <c r="D442" i="38"/>
  <c r="E461" i="38"/>
  <c r="C440" i="38"/>
  <c r="D441" i="38"/>
  <c r="E460" i="38"/>
  <c r="C439" i="38"/>
  <c r="D440" i="38"/>
  <c r="E459" i="38"/>
  <c r="C438" i="38"/>
  <c r="D439" i="38"/>
  <c r="E458" i="38"/>
  <c r="C437" i="38"/>
  <c r="D438" i="38"/>
  <c r="E457" i="38"/>
  <c r="C436" i="38"/>
  <c r="D437" i="38"/>
  <c r="E456" i="38"/>
  <c r="C435" i="38"/>
  <c r="D436" i="38"/>
  <c r="E455" i="38"/>
  <c r="C434" i="38"/>
  <c r="D435" i="38"/>
  <c r="E454" i="38"/>
  <c r="C433" i="38"/>
  <c r="D434" i="38"/>
  <c r="E453" i="38"/>
  <c r="C432" i="38"/>
  <c r="D433" i="38"/>
  <c r="E452" i="38"/>
  <c r="C431" i="38"/>
  <c r="D432" i="38"/>
  <c r="E451" i="38"/>
  <c r="C430" i="38"/>
  <c r="D431" i="38"/>
  <c r="E450" i="38"/>
  <c r="C429" i="38"/>
  <c r="D430" i="38"/>
  <c r="E449" i="38"/>
  <c r="C428" i="38"/>
  <c r="D429" i="38"/>
  <c r="E448" i="38"/>
  <c r="C427" i="38"/>
  <c r="D428" i="38"/>
  <c r="E447" i="38"/>
  <c r="C426" i="38"/>
  <c r="D427" i="38"/>
  <c r="E446" i="38"/>
  <c r="C425" i="38"/>
  <c r="D426" i="38"/>
  <c r="E445" i="38"/>
  <c r="C424" i="38"/>
  <c r="D425" i="38"/>
  <c r="E444" i="38"/>
  <c r="C423" i="38"/>
  <c r="D424" i="38"/>
  <c r="E443" i="38"/>
  <c r="C422" i="38"/>
  <c r="D423" i="38"/>
  <c r="E442" i="38"/>
  <c r="C421" i="38"/>
  <c r="D422" i="38"/>
  <c r="E441" i="38"/>
  <c r="C420" i="38"/>
  <c r="D421" i="38"/>
  <c r="E440" i="38"/>
  <c r="C419" i="38"/>
  <c r="D420" i="38"/>
  <c r="E439" i="38"/>
  <c r="C418" i="38"/>
  <c r="D419" i="38"/>
  <c r="E438" i="38"/>
  <c r="C417" i="38"/>
  <c r="D418" i="38"/>
  <c r="E437" i="38"/>
  <c r="C416" i="38"/>
  <c r="D417" i="38"/>
  <c r="E436" i="38"/>
  <c r="C415" i="38"/>
  <c r="D416" i="38"/>
  <c r="E435" i="38"/>
  <c r="C414" i="38"/>
  <c r="D415" i="38"/>
  <c r="E434" i="38"/>
  <c r="C413" i="38"/>
  <c r="D414" i="38"/>
  <c r="E433" i="38"/>
  <c r="C412" i="38"/>
  <c r="D413" i="38"/>
  <c r="E432" i="38"/>
  <c r="C411" i="38"/>
  <c r="D412" i="38"/>
  <c r="E431" i="38"/>
  <c r="C410" i="38"/>
  <c r="D411" i="38"/>
  <c r="E430" i="38"/>
  <c r="C409" i="38"/>
  <c r="D410" i="38"/>
  <c r="E429" i="38"/>
  <c r="C408" i="38"/>
  <c r="D409" i="38"/>
  <c r="E428" i="38"/>
  <c r="C407" i="38"/>
  <c r="D408" i="38"/>
  <c r="E427" i="38"/>
  <c r="C406" i="38"/>
  <c r="D407" i="38"/>
  <c r="E426" i="38"/>
  <c r="C405" i="38"/>
  <c r="D406" i="38"/>
  <c r="E425" i="38"/>
  <c r="C404" i="38"/>
  <c r="D405" i="38"/>
  <c r="E424" i="38"/>
  <c r="C403" i="38"/>
  <c r="D404" i="38"/>
  <c r="E423" i="38"/>
  <c r="C402" i="38"/>
  <c r="D403" i="38"/>
  <c r="E422" i="38"/>
  <c r="C401" i="38"/>
  <c r="D402" i="38"/>
  <c r="E421" i="38"/>
  <c r="C400" i="38"/>
  <c r="D401" i="38"/>
  <c r="E420" i="38"/>
  <c r="C399" i="38"/>
  <c r="D400" i="38"/>
  <c r="E419" i="38"/>
  <c r="C398" i="38"/>
  <c r="D399" i="38"/>
  <c r="E418" i="38"/>
  <c r="C397" i="38"/>
  <c r="D398" i="38"/>
  <c r="E417" i="38"/>
  <c r="C396" i="38"/>
  <c r="D397" i="38"/>
  <c r="E416" i="38"/>
  <c r="C395" i="38"/>
  <c r="D396" i="38"/>
  <c r="E415" i="38"/>
  <c r="C394" i="38"/>
  <c r="D395" i="38"/>
  <c r="E414" i="38"/>
  <c r="C393" i="38"/>
  <c r="D394" i="38"/>
  <c r="E413" i="38"/>
  <c r="C392" i="38"/>
  <c r="D393" i="38"/>
  <c r="E412" i="38"/>
  <c r="C391" i="38"/>
  <c r="D392" i="38"/>
  <c r="E411" i="38"/>
  <c r="C390" i="38"/>
  <c r="D391" i="38"/>
  <c r="E410" i="38"/>
  <c r="C389" i="38"/>
  <c r="D390" i="38"/>
  <c r="E409" i="38"/>
  <c r="C388" i="38"/>
  <c r="D389" i="38"/>
  <c r="E408" i="38"/>
  <c r="C387" i="38"/>
  <c r="D388" i="38"/>
  <c r="E407" i="38"/>
  <c r="C386" i="38"/>
  <c r="D387" i="38"/>
  <c r="E406" i="38"/>
  <c r="C385" i="38"/>
  <c r="D386" i="38"/>
  <c r="E405" i="38"/>
  <c r="C384" i="38"/>
  <c r="D385" i="38"/>
  <c r="E404" i="38"/>
  <c r="C383" i="38"/>
  <c r="D384" i="38"/>
  <c r="E403" i="38"/>
  <c r="C382" i="38"/>
  <c r="D383" i="38"/>
  <c r="E402" i="38"/>
  <c r="C381" i="38"/>
  <c r="D382" i="38"/>
  <c r="E401" i="38"/>
  <c r="C380" i="38"/>
  <c r="D381" i="38"/>
  <c r="E400" i="38"/>
  <c r="C379" i="38"/>
  <c r="D380" i="38"/>
  <c r="E399" i="38"/>
  <c r="C378" i="38"/>
  <c r="D379" i="38"/>
  <c r="E398" i="38"/>
  <c r="C377" i="38"/>
  <c r="D378" i="38"/>
  <c r="E397" i="38"/>
  <c r="C376" i="38"/>
  <c r="D377" i="38"/>
  <c r="E396" i="38"/>
  <c r="C375" i="38"/>
  <c r="D376" i="38"/>
  <c r="E395" i="38"/>
  <c r="C374" i="38"/>
  <c r="D375" i="38"/>
  <c r="E394" i="38"/>
  <c r="C373" i="38"/>
  <c r="D374" i="38"/>
  <c r="E393" i="38"/>
  <c r="C372" i="38"/>
  <c r="D373" i="38"/>
  <c r="E392" i="38"/>
  <c r="C371" i="38"/>
  <c r="D372" i="38"/>
  <c r="E391" i="38"/>
  <c r="C370" i="38"/>
  <c r="D371" i="38"/>
  <c r="E390" i="38"/>
  <c r="C369" i="38"/>
  <c r="D370" i="38"/>
  <c r="E389" i="38"/>
  <c r="C368" i="38"/>
  <c r="D369" i="38"/>
  <c r="E388" i="38"/>
  <c r="C367" i="38"/>
  <c r="D368" i="38"/>
  <c r="E387" i="38"/>
  <c r="C366" i="38"/>
  <c r="D367" i="38"/>
  <c r="E386" i="38"/>
  <c r="C365" i="38"/>
  <c r="D366" i="38"/>
  <c r="E385" i="38"/>
  <c r="C364" i="38"/>
  <c r="D365" i="38"/>
  <c r="E384" i="38"/>
  <c r="C363" i="38"/>
  <c r="D364" i="38"/>
  <c r="E383" i="38"/>
  <c r="C362" i="38"/>
  <c r="D363" i="38"/>
  <c r="E382" i="38"/>
  <c r="C361" i="38"/>
  <c r="D362" i="38"/>
  <c r="E381" i="38"/>
  <c r="C360" i="38"/>
  <c r="D361" i="38"/>
  <c r="E380" i="38"/>
  <c r="C359" i="38"/>
  <c r="D360" i="38"/>
  <c r="E379" i="38"/>
  <c r="C358" i="38"/>
  <c r="D359" i="38"/>
  <c r="E378" i="38"/>
  <c r="C357" i="38"/>
  <c r="D358" i="38"/>
  <c r="E377" i="38"/>
  <c r="C356" i="38"/>
  <c r="D357" i="38"/>
  <c r="E376" i="38"/>
  <c r="C355" i="38"/>
  <c r="D356" i="38"/>
  <c r="E375" i="38"/>
  <c r="C354" i="38"/>
  <c r="D355" i="38"/>
  <c r="E374" i="38"/>
  <c r="C353" i="38"/>
  <c r="D354" i="38"/>
  <c r="E373" i="38"/>
  <c r="C352" i="38"/>
  <c r="D353" i="38"/>
  <c r="E372" i="38"/>
  <c r="C351" i="38"/>
  <c r="D352" i="38"/>
  <c r="E371" i="38"/>
  <c r="C350" i="38"/>
  <c r="D351" i="38"/>
  <c r="E370" i="38"/>
  <c r="C349" i="38"/>
  <c r="D350" i="38"/>
  <c r="E369" i="38"/>
  <c r="C348" i="38"/>
  <c r="D349" i="38"/>
  <c r="E368" i="38"/>
  <c r="C347" i="38"/>
  <c r="D348" i="38"/>
  <c r="E367" i="38"/>
  <c r="C346" i="38"/>
  <c r="D347" i="38"/>
  <c r="E366" i="38"/>
  <c r="C345" i="38"/>
  <c r="D346" i="38"/>
  <c r="E365" i="38"/>
  <c r="C344" i="38"/>
  <c r="D345" i="38"/>
  <c r="E364" i="38"/>
  <c r="C343" i="38"/>
  <c r="D344" i="38"/>
  <c r="E363" i="38"/>
  <c r="C342" i="38"/>
  <c r="D343" i="38"/>
  <c r="E362" i="38"/>
  <c r="C341" i="38"/>
  <c r="D342" i="38"/>
  <c r="E361" i="38"/>
  <c r="C340" i="38"/>
  <c r="D341" i="38"/>
  <c r="E360" i="38"/>
  <c r="C339" i="38"/>
  <c r="D340" i="38"/>
  <c r="E359" i="38"/>
  <c r="C338" i="38"/>
  <c r="D339" i="38"/>
  <c r="E358" i="38"/>
  <c r="C337" i="38"/>
  <c r="D338" i="38"/>
  <c r="E357" i="38"/>
  <c r="C336" i="38"/>
  <c r="D337" i="38"/>
  <c r="E356" i="38"/>
  <c r="C335" i="38"/>
  <c r="D336" i="38"/>
  <c r="E355" i="38"/>
  <c r="C334" i="38"/>
  <c r="D335" i="38"/>
  <c r="E354" i="38"/>
  <c r="C333" i="38"/>
  <c r="D334" i="38"/>
  <c r="E353" i="38"/>
  <c r="C332" i="38"/>
  <c r="D333" i="38"/>
  <c r="E352" i="38"/>
  <c r="C331" i="38"/>
  <c r="D332" i="38"/>
  <c r="E351" i="38"/>
  <c r="C330" i="38"/>
  <c r="D331" i="38"/>
  <c r="E350" i="38"/>
  <c r="C329" i="38"/>
  <c r="D330" i="38"/>
  <c r="E349" i="38"/>
  <c r="C328" i="38"/>
  <c r="D329" i="38"/>
  <c r="E348" i="38"/>
  <c r="C327" i="38"/>
  <c r="D328" i="38"/>
  <c r="E347" i="38"/>
  <c r="C326" i="38"/>
  <c r="D327" i="38"/>
  <c r="E346" i="38"/>
  <c r="C325" i="38"/>
  <c r="D326" i="38"/>
  <c r="E345" i="38"/>
  <c r="C324" i="38"/>
  <c r="D325" i="38"/>
  <c r="E344" i="38"/>
  <c r="C323" i="38"/>
  <c r="D324" i="38"/>
  <c r="E343" i="38"/>
  <c r="C322" i="38"/>
  <c r="D323" i="38"/>
  <c r="E342" i="38"/>
  <c r="C321" i="38"/>
  <c r="D322" i="38"/>
  <c r="E341" i="38"/>
  <c r="C320" i="38"/>
  <c r="D321" i="38"/>
  <c r="E340" i="38"/>
  <c r="C319" i="38"/>
  <c r="D320" i="38"/>
  <c r="E339" i="38"/>
  <c r="C318" i="38"/>
  <c r="D319" i="38"/>
  <c r="E338" i="38"/>
  <c r="C317" i="38"/>
  <c r="D318" i="38"/>
  <c r="E337" i="38"/>
  <c r="C316" i="38"/>
  <c r="D317" i="38"/>
  <c r="E336" i="38"/>
  <c r="C315" i="38"/>
  <c r="D316" i="38"/>
  <c r="E335" i="38"/>
  <c r="C314" i="38"/>
  <c r="D315" i="38"/>
  <c r="E334" i="38"/>
  <c r="C313" i="38"/>
  <c r="D314" i="38"/>
  <c r="E333" i="38"/>
  <c r="C312" i="38"/>
  <c r="D313" i="38"/>
  <c r="E332" i="38"/>
  <c r="C311" i="38"/>
  <c r="D312" i="38"/>
  <c r="E331" i="38"/>
  <c r="C310" i="38"/>
  <c r="D311" i="38"/>
  <c r="E330" i="38"/>
  <c r="C309" i="38"/>
  <c r="D310" i="38"/>
  <c r="E329" i="38"/>
  <c r="C308" i="38"/>
  <c r="D309" i="38"/>
  <c r="E328" i="38"/>
  <c r="C307" i="38"/>
  <c r="D308" i="38"/>
  <c r="E327" i="38"/>
  <c r="C306" i="38"/>
  <c r="D307" i="38"/>
  <c r="E326" i="38"/>
  <c r="C305" i="38"/>
  <c r="D306" i="38"/>
  <c r="E325" i="38"/>
  <c r="C304" i="38"/>
  <c r="D305" i="38"/>
  <c r="E324" i="38"/>
  <c r="C303" i="38"/>
  <c r="D304" i="38"/>
  <c r="E323" i="38"/>
  <c r="C302" i="38"/>
  <c r="D303" i="38"/>
  <c r="E322" i="38"/>
  <c r="C301" i="38"/>
  <c r="D302" i="38"/>
  <c r="E321" i="38"/>
  <c r="C300" i="38"/>
  <c r="D301" i="38"/>
  <c r="E320" i="38"/>
  <c r="C299" i="38"/>
  <c r="D300" i="38"/>
  <c r="E319" i="38"/>
  <c r="C298" i="38"/>
  <c r="D299" i="38"/>
  <c r="E318" i="38"/>
  <c r="C297" i="38"/>
  <c r="D298" i="38"/>
  <c r="E317" i="38"/>
  <c r="C296" i="38"/>
  <c r="D297" i="38"/>
  <c r="E316" i="38"/>
  <c r="C295" i="38"/>
  <c r="D296" i="38"/>
  <c r="E315" i="38"/>
  <c r="C294" i="38"/>
  <c r="D295" i="38"/>
  <c r="E314" i="38"/>
  <c r="C293" i="38"/>
  <c r="D294" i="38"/>
  <c r="E313" i="38"/>
  <c r="C292" i="38"/>
  <c r="D293" i="38"/>
  <c r="E312" i="38"/>
  <c r="C291" i="38"/>
  <c r="D292" i="38"/>
  <c r="E311" i="38"/>
  <c r="C290" i="38"/>
  <c r="D291" i="38"/>
  <c r="E310" i="38"/>
  <c r="C289" i="38"/>
  <c r="D290" i="38"/>
  <c r="E309" i="38"/>
  <c r="C288" i="38"/>
  <c r="D289" i="38"/>
  <c r="E308" i="38"/>
  <c r="C287" i="38"/>
  <c r="D288" i="38"/>
  <c r="E307" i="38"/>
  <c r="C286" i="38"/>
  <c r="D287" i="38"/>
  <c r="E306" i="38"/>
  <c r="C285" i="38"/>
  <c r="D286" i="38"/>
  <c r="E305" i="38"/>
  <c r="C284" i="38"/>
  <c r="D285" i="38"/>
  <c r="E304" i="38"/>
  <c r="C283" i="38"/>
  <c r="D284" i="38"/>
  <c r="E303" i="38"/>
  <c r="C282" i="38"/>
  <c r="D283" i="38"/>
  <c r="E302" i="38"/>
  <c r="C281" i="38"/>
  <c r="D282" i="38"/>
  <c r="E301" i="38"/>
  <c r="C280" i="38"/>
  <c r="D281" i="38"/>
  <c r="E300" i="38"/>
  <c r="C279" i="38"/>
  <c r="D280" i="38"/>
  <c r="E299" i="38"/>
  <c r="C278" i="38"/>
  <c r="D279" i="38"/>
  <c r="E298" i="38"/>
  <c r="C277" i="38"/>
  <c r="D278" i="38"/>
  <c r="E297" i="38"/>
  <c r="C276" i="38"/>
  <c r="D277" i="38"/>
  <c r="E296" i="38"/>
  <c r="C275" i="38"/>
  <c r="D276" i="38"/>
  <c r="E295" i="38"/>
  <c r="C274" i="38"/>
  <c r="D275" i="38"/>
  <c r="E294" i="38"/>
  <c r="C273" i="38"/>
  <c r="D274" i="38"/>
  <c r="E293" i="38"/>
  <c r="C272" i="38"/>
  <c r="D273" i="38"/>
  <c r="E292" i="38"/>
  <c r="C271" i="38"/>
  <c r="D272" i="38"/>
  <c r="E291" i="38"/>
  <c r="C270" i="38"/>
  <c r="D271" i="38"/>
  <c r="E290" i="38"/>
  <c r="C269" i="38"/>
  <c r="D270" i="38"/>
  <c r="E289" i="38"/>
  <c r="C268" i="38"/>
  <c r="D269" i="38"/>
  <c r="E288" i="38"/>
  <c r="C267" i="38"/>
  <c r="D268" i="38"/>
  <c r="E287" i="38"/>
  <c r="C266" i="38"/>
  <c r="D267" i="38"/>
  <c r="E286" i="38"/>
  <c r="C265" i="38"/>
  <c r="D266" i="38"/>
  <c r="E285" i="38"/>
  <c r="C264" i="38"/>
  <c r="D265" i="38"/>
  <c r="E284" i="38"/>
  <c r="C263" i="38"/>
  <c r="D264" i="38"/>
  <c r="E283" i="38"/>
  <c r="C262" i="38"/>
  <c r="D263" i="38"/>
  <c r="E282" i="38"/>
  <c r="C261" i="38"/>
  <c r="D262" i="38"/>
  <c r="E281" i="38"/>
  <c r="C260" i="38"/>
  <c r="D261" i="38"/>
  <c r="E280" i="38"/>
  <c r="C259" i="38"/>
  <c r="D260" i="38"/>
  <c r="E279" i="38"/>
  <c r="C258" i="38"/>
  <c r="D259" i="38"/>
  <c r="E278" i="38"/>
  <c r="C257" i="38"/>
  <c r="D258" i="38"/>
  <c r="E277" i="38"/>
  <c r="C256" i="38"/>
  <c r="D257" i="38"/>
  <c r="E276" i="38"/>
  <c r="C255" i="38"/>
  <c r="D256" i="38"/>
  <c r="E275" i="38"/>
  <c r="C254" i="38"/>
  <c r="D255" i="38"/>
  <c r="E274" i="38"/>
  <c r="C253" i="38"/>
  <c r="D254" i="38"/>
  <c r="E273" i="38"/>
  <c r="C252" i="38"/>
  <c r="D253" i="38"/>
  <c r="E272" i="38"/>
  <c r="C251" i="38"/>
  <c r="D252" i="38"/>
  <c r="E271" i="38"/>
  <c r="C250" i="38"/>
  <c r="D251" i="38"/>
  <c r="E270" i="38"/>
  <c r="C249" i="38"/>
  <c r="D250" i="38"/>
  <c r="E269" i="38"/>
  <c r="C248" i="38"/>
  <c r="D249" i="38"/>
  <c r="E268" i="38"/>
  <c r="C247" i="38"/>
  <c r="D248" i="38"/>
  <c r="E267" i="38"/>
  <c r="C246" i="38"/>
  <c r="D247" i="38"/>
  <c r="E266" i="38"/>
  <c r="C245" i="38"/>
  <c r="D246" i="38"/>
  <c r="E265" i="38"/>
  <c r="C244" i="38"/>
  <c r="D245" i="38"/>
  <c r="E264" i="38"/>
  <c r="C243" i="38"/>
  <c r="D244" i="38"/>
  <c r="E263" i="38"/>
  <c r="C242" i="38"/>
  <c r="D243" i="38"/>
  <c r="E262" i="38"/>
  <c r="C241" i="38"/>
  <c r="D242" i="38"/>
  <c r="E261" i="38"/>
  <c r="C240" i="38"/>
  <c r="D241" i="38"/>
  <c r="E260" i="38"/>
  <c r="C239" i="38"/>
  <c r="D240" i="38"/>
  <c r="E259" i="38"/>
  <c r="C238" i="38"/>
  <c r="D239" i="38"/>
  <c r="E258" i="38"/>
  <c r="C237" i="38"/>
  <c r="D238" i="38"/>
  <c r="E257" i="38"/>
  <c r="C236" i="38"/>
  <c r="D237" i="38"/>
  <c r="E256" i="38"/>
  <c r="C235" i="38"/>
  <c r="D236" i="38"/>
  <c r="E255" i="38"/>
  <c r="C234" i="38"/>
  <c r="D235" i="38"/>
  <c r="E254" i="38"/>
  <c r="C233" i="38"/>
  <c r="D234" i="38"/>
  <c r="E253" i="38"/>
  <c r="C232" i="38"/>
  <c r="D233" i="38"/>
  <c r="E252" i="38"/>
  <c r="C231" i="38"/>
  <c r="D232" i="38"/>
  <c r="E251" i="38"/>
  <c r="C230" i="38"/>
  <c r="D231" i="38"/>
  <c r="E250" i="38"/>
  <c r="C229" i="38"/>
  <c r="D230" i="38"/>
  <c r="E249" i="38"/>
  <c r="C228" i="38"/>
  <c r="D229" i="38"/>
  <c r="E248" i="38"/>
  <c r="C227" i="38"/>
  <c r="D228" i="38"/>
  <c r="E247" i="38"/>
  <c r="C226" i="38"/>
  <c r="D227" i="38"/>
  <c r="E246" i="38"/>
  <c r="C225" i="38"/>
  <c r="D226" i="38"/>
  <c r="E245" i="38"/>
  <c r="C224" i="38"/>
  <c r="D225" i="38"/>
  <c r="E244" i="38"/>
  <c r="C223" i="38"/>
  <c r="D224" i="38"/>
  <c r="E243" i="38"/>
  <c r="C222" i="38"/>
  <c r="D223" i="38"/>
  <c r="E242" i="38"/>
  <c r="C221" i="38"/>
  <c r="D222" i="38"/>
  <c r="E241" i="38"/>
  <c r="C220" i="38"/>
  <c r="D221" i="38"/>
  <c r="E240" i="38"/>
  <c r="C219" i="38"/>
  <c r="D220" i="38"/>
  <c r="E239" i="38"/>
  <c r="C218" i="38"/>
  <c r="D219" i="38"/>
  <c r="E238" i="38"/>
  <c r="C217" i="38"/>
  <c r="D218" i="38"/>
  <c r="E237" i="38"/>
  <c r="C216" i="38"/>
  <c r="D217" i="38"/>
  <c r="E236" i="38"/>
  <c r="C215" i="38"/>
  <c r="D216" i="38"/>
  <c r="E235" i="38"/>
  <c r="C214" i="38"/>
  <c r="D215" i="38"/>
  <c r="E234" i="38"/>
  <c r="C213" i="38"/>
  <c r="D214" i="38"/>
  <c r="E233" i="38"/>
  <c r="C212" i="38"/>
  <c r="D213" i="38"/>
  <c r="E232" i="38"/>
  <c r="C211" i="38"/>
  <c r="D212" i="38"/>
  <c r="E231" i="38"/>
  <c r="C210" i="38"/>
  <c r="D211" i="38"/>
  <c r="E230" i="38"/>
  <c r="C209" i="38"/>
  <c r="D210" i="38"/>
  <c r="E229" i="38"/>
  <c r="C208" i="38"/>
  <c r="D209" i="38"/>
  <c r="E228" i="38"/>
  <c r="C207" i="38"/>
  <c r="D208" i="38"/>
  <c r="E227" i="38"/>
  <c r="C206" i="38"/>
  <c r="D207" i="38"/>
  <c r="E226" i="38"/>
  <c r="C205" i="38"/>
  <c r="D206" i="38"/>
  <c r="E225" i="38"/>
  <c r="C204" i="38"/>
  <c r="D205" i="38"/>
  <c r="E224" i="38"/>
  <c r="C203" i="38"/>
  <c r="D204" i="38"/>
  <c r="E223" i="38"/>
  <c r="C202" i="38"/>
  <c r="D203" i="38"/>
  <c r="E222" i="38"/>
  <c r="C201" i="38"/>
  <c r="D202" i="38"/>
  <c r="E221" i="38"/>
  <c r="C200" i="38"/>
  <c r="D201" i="38"/>
  <c r="E220" i="38"/>
  <c r="C199" i="38"/>
  <c r="D200" i="38"/>
  <c r="E219" i="38"/>
  <c r="C198" i="38"/>
  <c r="D199" i="38"/>
  <c r="E218" i="38"/>
  <c r="C197" i="38"/>
  <c r="D198" i="38"/>
  <c r="E217" i="38"/>
  <c r="C196" i="38"/>
  <c r="D197" i="38"/>
  <c r="E216" i="38"/>
  <c r="C195" i="38"/>
  <c r="D196" i="38"/>
  <c r="E215" i="38"/>
  <c r="C194" i="38"/>
  <c r="D195" i="38"/>
  <c r="E214" i="38"/>
  <c r="C193" i="38"/>
  <c r="D194" i="38"/>
  <c r="E213" i="38"/>
  <c r="C192" i="38"/>
  <c r="D193" i="38"/>
  <c r="E212" i="38"/>
  <c r="C191" i="38"/>
  <c r="D192" i="38"/>
  <c r="E211" i="38"/>
  <c r="C190" i="38"/>
  <c r="D191" i="38"/>
  <c r="E210" i="38"/>
  <c r="C189" i="38"/>
  <c r="D190" i="38"/>
  <c r="E209" i="38"/>
  <c r="C188" i="38"/>
  <c r="D189" i="38"/>
  <c r="E208" i="38"/>
  <c r="C187" i="38"/>
  <c r="D188" i="38"/>
  <c r="E207" i="38"/>
  <c r="C186" i="38"/>
  <c r="D187" i="38"/>
  <c r="E206" i="38"/>
  <c r="C185" i="38"/>
  <c r="D186" i="38"/>
  <c r="E205" i="38"/>
  <c r="C184" i="38"/>
  <c r="D185" i="38"/>
  <c r="E204" i="38"/>
  <c r="C183" i="38"/>
  <c r="D184" i="38"/>
  <c r="E203" i="38"/>
  <c r="C182" i="38"/>
  <c r="D183" i="38"/>
  <c r="E202" i="38"/>
  <c r="C181" i="38"/>
  <c r="D182" i="38"/>
  <c r="E201" i="38"/>
  <c r="C180" i="38"/>
  <c r="D181" i="38"/>
  <c r="E200" i="38"/>
  <c r="C179" i="38"/>
  <c r="D180" i="38"/>
  <c r="E199" i="38"/>
  <c r="C178" i="38"/>
  <c r="D179" i="38"/>
  <c r="E198" i="38"/>
  <c r="C177" i="38"/>
  <c r="D178" i="38"/>
  <c r="E197" i="38"/>
  <c r="C176" i="38"/>
  <c r="D177" i="38"/>
  <c r="E196" i="38"/>
  <c r="C175" i="38"/>
  <c r="D176" i="38"/>
  <c r="E195" i="38"/>
  <c r="C174" i="38"/>
  <c r="D175" i="38"/>
  <c r="E194" i="38"/>
  <c r="C173" i="38"/>
  <c r="D174" i="38"/>
  <c r="E193" i="38"/>
  <c r="C172" i="38"/>
  <c r="D173" i="38"/>
  <c r="E192" i="38"/>
  <c r="C171" i="38"/>
  <c r="D172" i="38"/>
  <c r="E191" i="38"/>
  <c r="C170" i="38"/>
  <c r="D171" i="38"/>
  <c r="E190" i="38"/>
  <c r="C169" i="38"/>
  <c r="D170" i="38"/>
  <c r="E189" i="38"/>
  <c r="C168" i="38"/>
  <c r="D169" i="38"/>
  <c r="E188" i="38"/>
  <c r="C167" i="38"/>
  <c r="D168" i="38"/>
  <c r="E187" i="38"/>
  <c r="C166" i="38"/>
  <c r="D167" i="38"/>
  <c r="E186" i="38"/>
  <c r="C165" i="38"/>
  <c r="D166" i="38"/>
  <c r="E185" i="38"/>
  <c r="C164" i="38"/>
  <c r="D165" i="38"/>
  <c r="E184" i="38"/>
  <c r="C163" i="38"/>
  <c r="D164" i="38"/>
  <c r="E183" i="38"/>
  <c r="C162" i="38"/>
  <c r="D163" i="38"/>
  <c r="E182" i="38"/>
  <c r="C161" i="38"/>
  <c r="D162" i="38"/>
  <c r="E181" i="38"/>
  <c r="C160" i="38"/>
  <c r="D161" i="38"/>
  <c r="E180" i="38"/>
  <c r="C159" i="38"/>
  <c r="D160" i="38"/>
  <c r="E179" i="38"/>
  <c r="C158" i="38"/>
  <c r="D159" i="38"/>
  <c r="E178" i="38"/>
  <c r="C157" i="38"/>
  <c r="D158" i="38"/>
  <c r="E177" i="38"/>
  <c r="C156" i="38"/>
  <c r="D157" i="38"/>
  <c r="E176" i="38"/>
  <c r="C155" i="38"/>
  <c r="D156" i="38"/>
  <c r="E175" i="38"/>
  <c r="C154" i="38"/>
  <c r="D155" i="38"/>
  <c r="E174" i="38"/>
  <c r="C153" i="38"/>
  <c r="D154" i="38"/>
  <c r="E173" i="38"/>
  <c r="C152" i="38"/>
  <c r="D153" i="38"/>
  <c r="E172" i="38"/>
  <c r="C151" i="38"/>
  <c r="D152" i="38"/>
  <c r="E171" i="38"/>
  <c r="C150" i="38"/>
  <c r="D151" i="38"/>
  <c r="E170" i="38"/>
  <c r="C149" i="38"/>
  <c r="D150" i="38"/>
  <c r="E169" i="38"/>
  <c r="C148" i="38"/>
  <c r="D149" i="38"/>
  <c r="E168" i="38"/>
  <c r="C147" i="38"/>
  <c r="D148" i="38"/>
  <c r="E167" i="38"/>
  <c r="C146" i="38"/>
  <c r="D147" i="38"/>
  <c r="E166" i="38"/>
  <c r="C145" i="38"/>
  <c r="D146" i="38"/>
  <c r="E165" i="38"/>
  <c r="C144" i="38"/>
  <c r="D145" i="38"/>
  <c r="E164" i="38"/>
  <c r="C143" i="38"/>
  <c r="D144" i="38"/>
  <c r="E163" i="38"/>
  <c r="C142" i="38"/>
  <c r="D143" i="38"/>
  <c r="E162" i="38"/>
  <c r="C141" i="38"/>
  <c r="D142" i="38"/>
  <c r="E161" i="38"/>
  <c r="C140" i="38"/>
  <c r="D141" i="38"/>
  <c r="E160" i="38"/>
  <c r="C139" i="38"/>
  <c r="D140" i="38"/>
  <c r="E159" i="38"/>
  <c r="C138" i="38"/>
  <c r="D139" i="38"/>
  <c r="E158" i="38"/>
  <c r="C137" i="38"/>
  <c r="D138" i="38"/>
  <c r="E157" i="38"/>
  <c r="C136" i="38"/>
  <c r="D137" i="38"/>
  <c r="E156" i="38"/>
  <c r="C135" i="38"/>
  <c r="D136" i="38"/>
  <c r="E155" i="38"/>
  <c r="C134" i="38"/>
  <c r="D135" i="38"/>
  <c r="E154" i="38"/>
  <c r="C133" i="38"/>
  <c r="D134" i="38"/>
  <c r="E153" i="38"/>
  <c r="C132" i="38"/>
  <c r="D133" i="38"/>
  <c r="E152" i="38"/>
  <c r="C131" i="38"/>
  <c r="D132" i="38"/>
  <c r="E151" i="38"/>
  <c r="C130" i="38"/>
  <c r="D131" i="38"/>
  <c r="E150" i="38"/>
  <c r="C129" i="38"/>
  <c r="D130" i="38"/>
  <c r="E149" i="38"/>
  <c r="C128" i="38"/>
  <c r="D129" i="38"/>
  <c r="E148" i="38"/>
  <c r="C127" i="38"/>
  <c r="D128" i="38"/>
  <c r="E147" i="38"/>
  <c r="C126" i="38"/>
  <c r="D127" i="38"/>
  <c r="E146" i="38"/>
  <c r="C125" i="38"/>
  <c r="D126" i="38"/>
  <c r="E145" i="38"/>
  <c r="C124" i="38"/>
  <c r="D125" i="38"/>
  <c r="E144" i="38"/>
  <c r="C123" i="38"/>
  <c r="D124" i="38"/>
  <c r="E143" i="38"/>
  <c r="C122" i="38"/>
  <c r="D123" i="38"/>
  <c r="E142" i="38"/>
  <c r="C121" i="38"/>
  <c r="D122" i="38"/>
  <c r="E141" i="38"/>
  <c r="C120" i="38"/>
  <c r="D121" i="38"/>
  <c r="E140" i="38"/>
  <c r="C119" i="38"/>
  <c r="D120" i="38"/>
  <c r="E139" i="38"/>
  <c r="C118" i="38"/>
  <c r="D119" i="38"/>
  <c r="E138" i="38"/>
  <c r="C117" i="38"/>
  <c r="D118" i="38"/>
  <c r="E137" i="38"/>
  <c r="C116" i="38"/>
  <c r="D117" i="38"/>
  <c r="E136" i="38"/>
  <c r="C115" i="38"/>
  <c r="D116" i="38"/>
  <c r="E135" i="38"/>
  <c r="C114" i="38"/>
  <c r="D115" i="38"/>
  <c r="E134" i="38"/>
  <c r="C113" i="38"/>
  <c r="D114" i="38"/>
  <c r="E133" i="38"/>
  <c r="C112" i="38"/>
  <c r="D113" i="38"/>
  <c r="E132" i="38"/>
  <c r="C111" i="38"/>
  <c r="D112" i="38"/>
  <c r="E131" i="38"/>
  <c r="C110" i="38"/>
  <c r="D111" i="38"/>
  <c r="E130" i="38"/>
  <c r="C109" i="38"/>
  <c r="D110" i="38"/>
  <c r="E129" i="38"/>
  <c r="C108" i="38"/>
  <c r="D109" i="38"/>
  <c r="E128" i="38"/>
  <c r="C107" i="38"/>
  <c r="D108" i="38"/>
  <c r="E127" i="38"/>
  <c r="C106" i="38"/>
  <c r="D107" i="38"/>
  <c r="E126" i="38"/>
  <c r="C105" i="38"/>
  <c r="D106" i="38"/>
  <c r="E125" i="38"/>
  <c r="C104" i="38"/>
  <c r="D105" i="38"/>
  <c r="E124" i="38"/>
  <c r="C103" i="38"/>
  <c r="D104" i="38"/>
  <c r="E123" i="38"/>
  <c r="C102" i="38"/>
  <c r="D103" i="38"/>
  <c r="E122" i="38"/>
  <c r="C101" i="38"/>
  <c r="D102" i="38"/>
  <c r="E121" i="38"/>
  <c r="C100" i="38"/>
  <c r="D101" i="38"/>
  <c r="E120" i="38"/>
  <c r="C99" i="38"/>
  <c r="D100" i="38"/>
  <c r="E119" i="38"/>
  <c r="C98" i="38"/>
  <c r="D99" i="38"/>
  <c r="E118" i="38"/>
  <c r="C97" i="38"/>
  <c r="D98" i="38"/>
  <c r="E117" i="38"/>
  <c r="C96" i="38"/>
  <c r="D97" i="38"/>
  <c r="E116" i="38"/>
  <c r="C95" i="38"/>
  <c r="D96" i="38"/>
  <c r="E115" i="38"/>
  <c r="C94" i="38"/>
  <c r="D95" i="38"/>
  <c r="E114" i="38"/>
  <c r="C93" i="38"/>
  <c r="D94" i="38"/>
  <c r="E113" i="38"/>
  <c r="C92" i="38"/>
  <c r="D93" i="38"/>
  <c r="E112" i="38"/>
  <c r="C91" i="38"/>
  <c r="D92" i="38"/>
  <c r="E111" i="38"/>
  <c r="C90" i="38"/>
  <c r="D91" i="38"/>
  <c r="E110" i="38"/>
  <c r="C89" i="38"/>
  <c r="D90" i="38"/>
  <c r="E109" i="38"/>
  <c r="C88" i="38"/>
  <c r="D89" i="38"/>
  <c r="E108" i="38"/>
  <c r="C87" i="38"/>
  <c r="D88" i="38"/>
  <c r="E107" i="38"/>
  <c r="C86" i="38"/>
  <c r="D87" i="38"/>
  <c r="E106" i="38"/>
  <c r="C85" i="38"/>
  <c r="D86" i="38"/>
  <c r="E105" i="38"/>
  <c r="C84" i="38"/>
  <c r="D85" i="38"/>
  <c r="E104" i="38"/>
  <c r="C83" i="38"/>
  <c r="D84" i="38"/>
  <c r="E103" i="38"/>
  <c r="C82" i="38"/>
  <c r="D83" i="38"/>
  <c r="E102" i="38"/>
  <c r="C81" i="38"/>
  <c r="D82" i="38"/>
  <c r="E101" i="38"/>
  <c r="C80" i="38"/>
  <c r="D81" i="38"/>
  <c r="E100" i="38"/>
  <c r="C79" i="38"/>
  <c r="D80" i="38"/>
  <c r="E99" i="38"/>
  <c r="C78" i="38"/>
  <c r="D79" i="38"/>
  <c r="E98" i="38"/>
  <c r="C77" i="38"/>
  <c r="D78" i="38"/>
  <c r="E97" i="38"/>
  <c r="C76" i="38"/>
  <c r="D77" i="38"/>
  <c r="E96" i="38"/>
  <c r="C75" i="38"/>
  <c r="D76" i="38"/>
  <c r="E95" i="38"/>
  <c r="C74" i="38"/>
  <c r="D75" i="38"/>
  <c r="E94" i="38"/>
  <c r="C73" i="38"/>
  <c r="D74" i="38"/>
  <c r="E93" i="38"/>
  <c r="C72" i="38"/>
  <c r="D73" i="38"/>
  <c r="E92" i="38"/>
  <c r="C71" i="38"/>
  <c r="D72" i="38"/>
  <c r="E91" i="38"/>
  <c r="C70" i="38"/>
  <c r="D71" i="38"/>
  <c r="E90" i="38"/>
  <c r="C69" i="38"/>
  <c r="D70" i="38"/>
  <c r="E89" i="38"/>
  <c r="C68" i="38"/>
  <c r="D69" i="38"/>
  <c r="E88" i="38"/>
  <c r="C67" i="38"/>
  <c r="D68" i="38"/>
  <c r="E87" i="38"/>
  <c r="C66" i="38"/>
  <c r="D67" i="38"/>
  <c r="E86" i="38"/>
  <c r="C65" i="38"/>
  <c r="D66" i="38"/>
  <c r="E85" i="38"/>
  <c r="C64" i="38"/>
  <c r="D65" i="38"/>
  <c r="E84" i="38"/>
  <c r="C63" i="38"/>
  <c r="D64" i="38"/>
  <c r="E83" i="38"/>
  <c r="C62" i="38"/>
  <c r="D63" i="38"/>
  <c r="E82" i="38"/>
  <c r="C61" i="38"/>
  <c r="D62" i="38"/>
  <c r="E81" i="38"/>
  <c r="C60" i="38"/>
  <c r="D61" i="38"/>
  <c r="E80" i="38"/>
  <c r="C59" i="38"/>
  <c r="D60" i="38"/>
  <c r="E79" i="38"/>
  <c r="C58" i="38"/>
  <c r="D59" i="38"/>
  <c r="E78" i="38"/>
  <c r="C57" i="38"/>
  <c r="D58" i="38"/>
  <c r="E77" i="38"/>
  <c r="C56" i="38"/>
  <c r="D57" i="38"/>
  <c r="E76" i="38"/>
  <c r="C55" i="38"/>
  <c r="D56" i="38"/>
  <c r="E75" i="38"/>
  <c r="C54" i="38"/>
  <c r="D55" i="38"/>
  <c r="E74" i="38"/>
  <c r="C53" i="38"/>
  <c r="D54" i="38"/>
  <c r="E73" i="38"/>
  <c r="C52" i="38"/>
  <c r="D53" i="38"/>
  <c r="E72" i="38"/>
  <c r="C51" i="38"/>
  <c r="D52" i="38"/>
  <c r="E71" i="38"/>
  <c r="C50" i="38"/>
  <c r="D51" i="38"/>
  <c r="E70" i="38"/>
  <c r="C49" i="38"/>
  <c r="D50" i="38"/>
  <c r="E69" i="38"/>
  <c r="C48" i="38"/>
  <c r="D49" i="38"/>
  <c r="E68" i="38"/>
  <c r="C47" i="38"/>
  <c r="D48" i="38"/>
  <c r="E67" i="38"/>
  <c r="C46" i="38"/>
  <c r="D47" i="38"/>
  <c r="E66" i="38"/>
  <c r="C45" i="38"/>
  <c r="D46" i="38"/>
  <c r="E65" i="38"/>
  <c r="C44" i="38"/>
  <c r="D45" i="38"/>
  <c r="E64" i="38"/>
  <c r="C43" i="38"/>
  <c r="D44" i="38"/>
  <c r="E63" i="38"/>
  <c r="C42" i="38"/>
  <c r="D43" i="38"/>
  <c r="E62" i="38"/>
  <c r="C41" i="38"/>
  <c r="D42" i="38"/>
  <c r="E61" i="38"/>
  <c r="C40" i="38"/>
  <c r="D41" i="38"/>
  <c r="E60" i="38"/>
  <c r="C39" i="38"/>
  <c r="D40" i="38"/>
  <c r="E59" i="38"/>
  <c r="C38" i="38"/>
  <c r="D39" i="38"/>
  <c r="E58" i="38"/>
  <c r="C37" i="38"/>
  <c r="D38" i="38"/>
  <c r="E57" i="38"/>
  <c r="C36" i="38"/>
  <c r="D37" i="38"/>
  <c r="E56" i="38"/>
  <c r="C35" i="38"/>
  <c r="D36" i="38"/>
  <c r="E55" i="38"/>
  <c r="C34" i="38"/>
  <c r="D35" i="38"/>
  <c r="E54" i="38"/>
  <c r="C33" i="38"/>
  <c r="D34" i="38"/>
  <c r="E53" i="38"/>
  <c r="C32" i="38"/>
  <c r="D33" i="38"/>
  <c r="E52" i="38"/>
  <c r="C31" i="38"/>
  <c r="D32" i="38"/>
  <c r="E51" i="38"/>
  <c r="C30" i="38"/>
  <c r="D31" i="38"/>
  <c r="E50" i="38"/>
  <c r="C29" i="38"/>
  <c r="D30" i="38"/>
  <c r="E49" i="38"/>
  <c r="C28" i="38"/>
  <c r="D29" i="38"/>
  <c r="E48" i="38"/>
  <c r="C27" i="38"/>
  <c r="D28" i="38"/>
  <c r="E47" i="38"/>
  <c r="C26" i="38"/>
  <c r="D27" i="38"/>
  <c r="E46" i="38"/>
  <c r="C25" i="38"/>
  <c r="D26" i="38"/>
  <c r="E45" i="38"/>
  <c r="C24" i="38"/>
  <c r="D25" i="38"/>
  <c r="E44" i="38"/>
  <c r="C23" i="38"/>
  <c r="D24" i="38"/>
  <c r="E43" i="38"/>
  <c r="C22" i="38"/>
  <c r="D23" i="38"/>
  <c r="E42" i="38"/>
  <c r="C21" i="38"/>
  <c r="D22" i="38"/>
  <c r="E41" i="38"/>
  <c r="C20" i="38"/>
  <c r="D21" i="38"/>
  <c r="E40" i="38"/>
  <c r="C19" i="38"/>
  <c r="D20" i="38"/>
  <c r="E39" i="38"/>
  <c r="C18" i="38"/>
  <c r="D19" i="38"/>
  <c r="E38" i="38"/>
  <c r="C17" i="38"/>
  <c r="D18" i="38"/>
  <c r="E37" i="38"/>
  <c r="C16" i="38"/>
  <c r="D17" i="38"/>
  <c r="E36" i="38"/>
  <c r="C15" i="38"/>
  <c r="D16" i="38"/>
  <c r="E35" i="38"/>
  <c r="C14" i="38"/>
  <c r="D15" i="38"/>
  <c r="E34" i="38"/>
  <c r="C13" i="38"/>
  <c r="D14" i="38"/>
  <c r="E33" i="38"/>
  <c r="C12" i="38"/>
  <c r="D13" i="38"/>
  <c r="E32" i="38"/>
  <c r="C11" i="38"/>
  <c r="D12" i="38"/>
  <c r="E31" i="38"/>
  <c r="C10" i="38"/>
  <c r="D11" i="38"/>
  <c r="E30" i="38"/>
  <c r="C9" i="38"/>
  <c r="D10" i="38"/>
  <c r="E29" i="38"/>
  <c r="C8" i="38"/>
  <c r="D9" i="38"/>
  <c r="E28" i="38"/>
  <c r="C7" i="38"/>
  <c r="D8" i="38"/>
  <c r="E27" i="38"/>
  <c r="C6" i="38"/>
  <c r="D7" i="38"/>
  <c r="E26" i="38"/>
  <c r="C5" i="38"/>
  <c r="D6" i="38"/>
  <c r="E25" i="38"/>
  <c r="C4" i="38"/>
  <c r="D5" i="38"/>
  <c r="E24" i="38"/>
  <c r="C564" i="37"/>
  <c r="C563" i="37"/>
  <c r="D564" i="37"/>
  <c r="C565" i="37"/>
  <c r="D565" i="37"/>
  <c r="C566" i="37"/>
  <c r="D566" i="37"/>
  <c r="C567" i="37"/>
  <c r="D567" i="37"/>
  <c r="C568" i="37"/>
  <c r="D568" i="37"/>
  <c r="C569" i="37"/>
  <c r="D569" i="37"/>
  <c r="C570" i="37"/>
  <c r="D570" i="37"/>
  <c r="C571" i="37"/>
  <c r="D571" i="37"/>
  <c r="C572" i="37"/>
  <c r="D572" i="37"/>
  <c r="C573" i="37"/>
  <c r="D573" i="37"/>
  <c r="C574" i="37"/>
  <c r="D574" i="37"/>
  <c r="C575" i="37"/>
  <c r="D575" i="37"/>
  <c r="C576" i="37"/>
  <c r="D576" i="37"/>
  <c r="C577" i="37"/>
  <c r="D577" i="37"/>
  <c r="C578" i="37"/>
  <c r="D578" i="37"/>
  <c r="C579" i="37"/>
  <c r="D579" i="37"/>
  <c r="C580" i="37"/>
  <c r="D580" i="37"/>
  <c r="C581" i="37"/>
  <c r="D581" i="37"/>
  <c r="C582" i="37"/>
  <c r="D582" i="37"/>
  <c r="C583" i="37"/>
  <c r="D583" i="37"/>
  <c r="E583" i="37"/>
  <c r="C562" i="37"/>
  <c r="D563" i="37"/>
  <c r="E582" i="37"/>
  <c r="C561" i="37"/>
  <c r="D562" i="37"/>
  <c r="E581" i="37"/>
  <c r="C560" i="37"/>
  <c r="D561" i="37"/>
  <c r="E580" i="37"/>
  <c r="C559" i="37"/>
  <c r="D560" i="37"/>
  <c r="E579" i="37"/>
  <c r="C558" i="37"/>
  <c r="D559" i="37"/>
  <c r="E578" i="37"/>
  <c r="C557" i="37"/>
  <c r="D558" i="37"/>
  <c r="E577" i="37"/>
  <c r="C556" i="37"/>
  <c r="D557" i="37"/>
  <c r="E576" i="37"/>
  <c r="C555" i="37"/>
  <c r="D556" i="37"/>
  <c r="E575" i="37"/>
  <c r="C554" i="37"/>
  <c r="D555" i="37"/>
  <c r="E574" i="37"/>
  <c r="C553" i="37"/>
  <c r="D554" i="37"/>
  <c r="E573" i="37"/>
  <c r="C552" i="37"/>
  <c r="D553" i="37"/>
  <c r="E572" i="37"/>
  <c r="C551" i="37"/>
  <c r="D552" i="37"/>
  <c r="E571" i="37"/>
  <c r="C550" i="37"/>
  <c r="D551" i="37"/>
  <c r="E570" i="37"/>
  <c r="C549" i="37"/>
  <c r="D550" i="37"/>
  <c r="E569" i="37"/>
  <c r="C548" i="37"/>
  <c r="D549" i="37"/>
  <c r="E568" i="37"/>
  <c r="C547" i="37"/>
  <c r="D548" i="37"/>
  <c r="E567" i="37"/>
  <c r="C546" i="37"/>
  <c r="D547" i="37"/>
  <c r="E566" i="37"/>
  <c r="C545" i="37"/>
  <c r="D546" i="37"/>
  <c r="E565" i="37"/>
  <c r="C544" i="37"/>
  <c r="D545" i="37"/>
  <c r="E564" i="37"/>
  <c r="C543" i="37"/>
  <c r="D544" i="37"/>
  <c r="E563" i="37"/>
  <c r="C542" i="37"/>
  <c r="D543" i="37"/>
  <c r="E562" i="37"/>
  <c r="C541" i="37"/>
  <c r="D542" i="37"/>
  <c r="E561" i="37"/>
  <c r="C540" i="37"/>
  <c r="D541" i="37"/>
  <c r="E560" i="37"/>
  <c r="C539" i="37"/>
  <c r="D540" i="37"/>
  <c r="E559" i="37"/>
  <c r="C538" i="37"/>
  <c r="D539" i="37"/>
  <c r="E558" i="37"/>
  <c r="C537" i="37"/>
  <c r="D538" i="37"/>
  <c r="E557" i="37"/>
  <c r="C536" i="37"/>
  <c r="D537" i="37"/>
  <c r="E556" i="37"/>
  <c r="C535" i="37"/>
  <c r="D536" i="37"/>
  <c r="E555" i="37"/>
  <c r="C534" i="37"/>
  <c r="D535" i="37"/>
  <c r="E554" i="37"/>
  <c r="C533" i="37"/>
  <c r="D534" i="37"/>
  <c r="E553" i="37"/>
  <c r="C532" i="37"/>
  <c r="D533" i="37"/>
  <c r="E552" i="37"/>
  <c r="C531" i="37"/>
  <c r="D532" i="37"/>
  <c r="E551" i="37"/>
  <c r="C530" i="37"/>
  <c r="D531" i="37"/>
  <c r="E550" i="37"/>
  <c r="C529" i="37"/>
  <c r="D530" i="37"/>
  <c r="E549" i="37"/>
  <c r="C528" i="37"/>
  <c r="D529" i="37"/>
  <c r="E548" i="37"/>
  <c r="C527" i="37"/>
  <c r="D528" i="37"/>
  <c r="E547" i="37"/>
  <c r="C526" i="37"/>
  <c r="D527" i="37"/>
  <c r="E546" i="37"/>
  <c r="C525" i="37"/>
  <c r="D526" i="37"/>
  <c r="E545" i="37"/>
  <c r="C524" i="37"/>
  <c r="D525" i="37"/>
  <c r="E544" i="37"/>
  <c r="C523" i="37"/>
  <c r="D524" i="37"/>
  <c r="E543" i="37"/>
  <c r="C522" i="37"/>
  <c r="D523" i="37"/>
  <c r="E542" i="37"/>
  <c r="C521" i="37"/>
  <c r="D522" i="37"/>
  <c r="E541" i="37"/>
  <c r="C520" i="37"/>
  <c r="D521" i="37"/>
  <c r="E540" i="37"/>
  <c r="C519" i="37"/>
  <c r="D520" i="37"/>
  <c r="E539" i="37"/>
  <c r="C518" i="37"/>
  <c r="D519" i="37"/>
  <c r="E538" i="37"/>
  <c r="C517" i="37"/>
  <c r="D518" i="37"/>
  <c r="E537" i="37"/>
  <c r="C516" i="37"/>
  <c r="D517" i="37"/>
  <c r="E536" i="37"/>
  <c r="C515" i="37"/>
  <c r="D516" i="37"/>
  <c r="E535" i="37"/>
  <c r="C514" i="37"/>
  <c r="D515" i="37"/>
  <c r="E534" i="37"/>
  <c r="C513" i="37"/>
  <c r="D514" i="37"/>
  <c r="E533" i="37"/>
  <c r="C512" i="37"/>
  <c r="D513" i="37"/>
  <c r="E532" i="37"/>
  <c r="C511" i="37"/>
  <c r="D512" i="37"/>
  <c r="E531" i="37"/>
  <c r="C510" i="37"/>
  <c r="D511" i="37"/>
  <c r="E530" i="37"/>
  <c r="C509" i="37"/>
  <c r="D510" i="37"/>
  <c r="E529" i="37"/>
  <c r="C508" i="37"/>
  <c r="D509" i="37"/>
  <c r="E528" i="37"/>
  <c r="C507" i="37"/>
  <c r="D508" i="37"/>
  <c r="E527" i="37"/>
  <c r="C506" i="37"/>
  <c r="D507" i="37"/>
  <c r="E526" i="37"/>
  <c r="C505" i="37"/>
  <c r="D506" i="37"/>
  <c r="E525" i="37"/>
  <c r="C504" i="37"/>
  <c r="D505" i="37"/>
  <c r="E524" i="37"/>
  <c r="C503" i="37"/>
  <c r="D504" i="37"/>
  <c r="E523" i="37"/>
  <c r="C502" i="37"/>
  <c r="D503" i="37"/>
  <c r="E522" i="37"/>
  <c r="C501" i="37"/>
  <c r="D502" i="37"/>
  <c r="E521" i="37"/>
  <c r="C500" i="37"/>
  <c r="D501" i="37"/>
  <c r="E520" i="37"/>
  <c r="C499" i="37"/>
  <c r="D500" i="37"/>
  <c r="E519" i="37"/>
  <c r="C498" i="37"/>
  <c r="D499" i="37"/>
  <c r="E518" i="37"/>
  <c r="C497" i="37"/>
  <c r="D498" i="37"/>
  <c r="E517" i="37"/>
  <c r="C496" i="37"/>
  <c r="D497" i="37"/>
  <c r="E516" i="37"/>
  <c r="C495" i="37"/>
  <c r="D496" i="37"/>
  <c r="E515" i="37"/>
  <c r="C494" i="37"/>
  <c r="D495" i="37"/>
  <c r="E514" i="37"/>
  <c r="C493" i="37"/>
  <c r="D494" i="37"/>
  <c r="E513" i="37"/>
  <c r="C492" i="37"/>
  <c r="D493" i="37"/>
  <c r="E512" i="37"/>
  <c r="C491" i="37"/>
  <c r="D492" i="37"/>
  <c r="E511" i="37"/>
  <c r="C490" i="37"/>
  <c r="D491" i="37"/>
  <c r="E510" i="37"/>
  <c r="C489" i="37"/>
  <c r="D490" i="37"/>
  <c r="E509" i="37"/>
  <c r="C488" i="37"/>
  <c r="D489" i="37"/>
  <c r="E508" i="37"/>
  <c r="C487" i="37"/>
  <c r="D488" i="37"/>
  <c r="E507" i="37"/>
  <c r="C486" i="37"/>
  <c r="D487" i="37"/>
  <c r="E506" i="37"/>
  <c r="C485" i="37"/>
  <c r="D486" i="37"/>
  <c r="E505" i="37"/>
  <c r="C484" i="37"/>
  <c r="D485" i="37"/>
  <c r="E504" i="37"/>
  <c r="C483" i="37"/>
  <c r="D484" i="37"/>
  <c r="E503" i="37"/>
  <c r="C482" i="37"/>
  <c r="D483" i="37"/>
  <c r="E502" i="37"/>
  <c r="C481" i="37"/>
  <c r="D482" i="37"/>
  <c r="E501" i="37"/>
  <c r="C480" i="37"/>
  <c r="D481" i="37"/>
  <c r="E500" i="37"/>
  <c r="C479" i="37"/>
  <c r="D480" i="37"/>
  <c r="E499" i="37"/>
  <c r="C478" i="37"/>
  <c r="D479" i="37"/>
  <c r="E498" i="37"/>
  <c r="C477" i="37"/>
  <c r="D478" i="37"/>
  <c r="E497" i="37"/>
  <c r="C476" i="37"/>
  <c r="D477" i="37"/>
  <c r="E496" i="37"/>
  <c r="C475" i="37"/>
  <c r="D476" i="37"/>
  <c r="E495" i="37"/>
  <c r="C474" i="37"/>
  <c r="D475" i="37"/>
  <c r="E494" i="37"/>
  <c r="C473" i="37"/>
  <c r="D474" i="37"/>
  <c r="E493" i="37"/>
  <c r="C472" i="37"/>
  <c r="D473" i="37"/>
  <c r="E492" i="37"/>
  <c r="C471" i="37"/>
  <c r="D472" i="37"/>
  <c r="E491" i="37"/>
  <c r="C470" i="37"/>
  <c r="D471" i="37"/>
  <c r="E490" i="37"/>
  <c r="C469" i="37"/>
  <c r="D470" i="37"/>
  <c r="E489" i="37"/>
  <c r="C468" i="37"/>
  <c r="D469" i="37"/>
  <c r="E488" i="37"/>
  <c r="C467" i="37"/>
  <c r="D468" i="37"/>
  <c r="E487" i="37"/>
  <c r="C466" i="37"/>
  <c r="D467" i="37"/>
  <c r="E486" i="37"/>
  <c r="C465" i="37"/>
  <c r="D466" i="37"/>
  <c r="E485" i="37"/>
  <c r="C464" i="37"/>
  <c r="D465" i="37"/>
  <c r="E484" i="37"/>
  <c r="C463" i="37"/>
  <c r="D464" i="37"/>
  <c r="E483" i="37"/>
  <c r="C462" i="37"/>
  <c r="D463" i="37"/>
  <c r="E482" i="37"/>
  <c r="C461" i="37"/>
  <c r="D462" i="37"/>
  <c r="E481" i="37"/>
  <c r="C460" i="37"/>
  <c r="D461" i="37"/>
  <c r="E480" i="37"/>
  <c r="C459" i="37"/>
  <c r="D460" i="37"/>
  <c r="E479" i="37"/>
  <c r="C458" i="37"/>
  <c r="D459" i="37"/>
  <c r="E478" i="37"/>
  <c r="C457" i="37"/>
  <c r="D458" i="37"/>
  <c r="E477" i="37"/>
  <c r="C456" i="37"/>
  <c r="D457" i="37"/>
  <c r="E476" i="37"/>
  <c r="C455" i="37"/>
  <c r="D456" i="37"/>
  <c r="E475" i="37"/>
  <c r="C454" i="37"/>
  <c r="D455" i="37"/>
  <c r="E474" i="37"/>
  <c r="C453" i="37"/>
  <c r="D454" i="37"/>
  <c r="E473" i="37"/>
  <c r="C452" i="37"/>
  <c r="D453" i="37"/>
  <c r="E472" i="37"/>
  <c r="C451" i="37"/>
  <c r="D452" i="37"/>
  <c r="E471" i="37"/>
  <c r="C450" i="37"/>
  <c r="D451" i="37"/>
  <c r="E470" i="37"/>
  <c r="C449" i="37"/>
  <c r="D450" i="37"/>
  <c r="E469" i="37"/>
  <c r="C448" i="37"/>
  <c r="D449" i="37"/>
  <c r="E468" i="37"/>
  <c r="C447" i="37"/>
  <c r="D448" i="37"/>
  <c r="E467" i="37"/>
  <c r="C446" i="37"/>
  <c r="D447" i="37"/>
  <c r="E466" i="37"/>
  <c r="C445" i="37"/>
  <c r="D446" i="37"/>
  <c r="E465" i="37"/>
  <c r="C444" i="37"/>
  <c r="D445" i="37"/>
  <c r="E464" i="37"/>
  <c r="C443" i="37"/>
  <c r="D444" i="37"/>
  <c r="E463" i="37"/>
  <c r="C442" i="37"/>
  <c r="D443" i="37"/>
  <c r="E462" i="37"/>
  <c r="C441" i="37"/>
  <c r="D442" i="37"/>
  <c r="E461" i="37"/>
  <c r="C440" i="37"/>
  <c r="D441" i="37"/>
  <c r="E460" i="37"/>
  <c r="C439" i="37"/>
  <c r="D440" i="37"/>
  <c r="E459" i="37"/>
  <c r="C438" i="37"/>
  <c r="D439" i="37"/>
  <c r="E458" i="37"/>
  <c r="C437" i="37"/>
  <c r="D438" i="37"/>
  <c r="E457" i="37"/>
  <c r="C436" i="37"/>
  <c r="D437" i="37"/>
  <c r="E456" i="37"/>
  <c r="C435" i="37"/>
  <c r="D436" i="37"/>
  <c r="E455" i="37"/>
  <c r="C434" i="37"/>
  <c r="D435" i="37"/>
  <c r="E454" i="37"/>
  <c r="C433" i="37"/>
  <c r="D434" i="37"/>
  <c r="E453" i="37"/>
  <c r="C432" i="37"/>
  <c r="D433" i="37"/>
  <c r="E452" i="37"/>
  <c r="C431" i="37"/>
  <c r="D432" i="37"/>
  <c r="E451" i="37"/>
  <c r="C430" i="37"/>
  <c r="D431" i="37"/>
  <c r="E450" i="37"/>
  <c r="C429" i="37"/>
  <c r="D430" i="37"/>
  <c r="E449" i="37"/>
  <c r="C428" i="37"/>
  <c r="D429" i="37"/>
  <c r="E448" i="37"/>
  <c r="C427" i="37"/>
  <c r="D428" i="37"/>
  <c r="E447" i="37"/>
  <c r="C426" i="37"/>
  <c r="D427" i="37"/>
  <c r="E446" i="37"/>
  <c r="C425" i="37"/>
  <c r="D426" i="37"/>
  <c r="E445" i="37"/>
  <c r="C424" i="37"/>
  <c r="D425" i="37"/>
  <c r="E444" i="37"/>
  <c r="C423" i="37"/>
  <c r="D424" i="37"/>
  <c r="E443" i="37"/>
  <c r="C422" i="37"/>
  <c r="D423" i="37"/>
  <c r="E442" i="37"/>
  <c r="C421" i="37"/>
  <c r="D422" i="37"/>
  <c r="E441" i="37"/>
  <c r="C420" i="37"/>
  <c r="D421" i="37"/>
  <c r="E440" i="37"/>
  <c r="C419" i="37"/>
  <c r="D420" i="37"/>
  <c r="E439" i="37"/>
  <c r="C418" i="37"/>
  <c r="D419" i="37"/>
  <c r="E438" i="37"/>
  <c r="C417" i="37"/>
  <c r="D418" i="37"/>
  <c r="E437" i="37"/>
  <c r="C416" i="37"/>
  <c r="D417" i="37"/>
  <c r="E436" i="37"/>
  <c r="C415" i="37"/>
  <c r="D416" i="37"/>
  <c r="E435" i="37"/>
  <c r="C414" i="37"/>
  <c r="D415" i="37"/>
  <c r="E434" i="37"/>
  <c r="C413" i="37"/>
  <c r="D414" i="37"/>
  <c r="E433" i="37"/>
  <c r="C412" i="37"/>
  <c r="D413" i="37"/>
  <c r="E432" i="37"/>
  <c r="C411" i="37"/>
  <c r="D412" i="37"/>
  <c r="E431" i="37"/>
  <c r="C410" i="37"/>
  <c r="D411" i="37"/>
  <c r="E430" i="37"/>
  <c r="C409" i="37"/>
  <c r="D410" i="37"/>
  <c r="E429" i="37"/>
  <c r="C408" i="37"/>
  <c r="D409" i="37"/>
  <c r="E428" i="37"/>
  <c r="C407" i="37"/>
  <c r="D408" i="37"/>
  <c r="E427" i="37"/>
  <c r="C406" i="37"/>
  <c r="D407" i="37"/>
  <c r="E426" i="37"/>
  <c r="C405" i="37"/>
  <c r="D406" i="37"/>
  <c r="E425" i="37"/>
  <c r="C404" i="37"/>
  <c r="D405" i="37"/>
  <c r="E424" i="37"/>
  <c r="C403" i="37"/>
  <c r="D404" i="37"/>
  <c r="E423" i="37"/>
  <c r="C402" i="37"/>
  <c r="D403" i="37"/>
  <c r="E422" i="37"/>
  <c r="C401" i="37"/>
  <c r="D402" i="37"/>
  <c r="E421" i="37"/>
  <c r="C400" i="37"/>
  <c r="D401" i="37"/>
  <c r="E420" i="37"/>
  <c r="C399" i="37"/>
  <c r="D400" i="37"/>
  <c r="E419" i="37"/>
  <c r="C398" i="37"/>
  <c r="D399" i="37"/>
  <c r="E418" i="37"/>
  <c r="C397" i="37"/>
  <c r="D398" i="37"/>
  <c r="E417" i="37"/>
  <c r="C396" i="37"/>
  <c r="D397" i="37"/>
  <c r="E416" i="37"/>
  <c r="C395" i="37"/>
  <c r="D396" i="37"/>
  <c r="E415" i="37"/>
  <c r="C394" i="37"/>
  <c r="D395" i="37"/>
  <c r="E414" i="37"/>
  <c r="C393" i="37"/>
  <c r="D394" i="37"/>
  <c r="E413" i="37"/>
  <c r="C392" i="37"/>
  <c r="D393" i="37"/>
  <c r="E412" i="37"/>
  <c r="C391" i="37"/>
  <c r="D392" i="37"/>
  <c r="E411" i="37"/>
  <c r="C390" i="37"/>
  <c r="D391" i="37"/>
  <c r="E410" i="37"/>
  <c r="C389" i="37"/>
  <c r="D390" i="37"/>
  <c r="E409" i="37"/>
  <c r="C388" i="37"/>
  <c r="D389" i="37"/>
  <c r="E408" i="37"/>
  <c r="C387" i="37"/>
  <c r="D388" i="37"/>
  <c r="E407" i="37"/>
  <c r="C386" i="37"/>
  <c r="D387" i="37"/>
  <c r="E406" i="37"/>
  <c r="C385" i="37"/>
  <c r="D386" i="37"/>
  <c r="E405" i="37"/>
  <c r="C384" i="37"/>
  <c r="D385" i="37"/>
  <c r="E404" i="37"/>
  <c r="C383" i="37"/>
  <c r="D384" i="37"/>
  <c r="E403" i="37"/>
  <c r="C382" i="37"/>
  <c r="D383" i="37"/>
  <c r="E402" i="37"/>
  <c r="C381" i="37"/>
  <c r="D382" i="37"/>
  <c r="E401" i="37"/>
  <c r="C380" i="37"/>
  <c r="D381" i="37"/>
  <c r="E400" i="37"/>
  <c r="C379" i="37"/>
  <c r="D380" i="37"/>
  <c r="E399" i="37"/>
  <c r="C378" i="37"/>
  <c r="D379" i="37"/>
  <c r="E398" i="37"/>
  <c r="C377" i="37"/>
  <c r="D378" i="37"/>
  <c r="E397" i="37"/>
  <c r="C376" i="37"/>
  <c r="D377" i="37"/>
  <c r="E396" i="37"/>
  <c r="C375" i="37"/>
  <c r="D376" i="37"/>
  <c r="E395" i="37"/>
  <c r="C374" i="37"/>
  <c r="D375" i="37"/>
  <c r="E394" i="37"/>
  <c r="C373" i="37"/>
  <c r="D374" i="37"/>
  <c r="E393" i="37"/>
  <c r="C372" i="37"/>
  <c r="D373" i="37"/>
  <c r="E392" i="37"/>
  <c r="C371" i="37"/>
  <c r="D372" i="37"/>
  <c r="E391" i="37"/>
  <c r="C370" i="37"/>
  <c r="D371" i="37"/>
  <c r="E390" i="37"/>
  <c r="C369" i="37"/>
  <c r="D370" i="37"/>
  <c r="E389" i="37"/>
  <c r="C368" i="37"/>
  <c r="D369" i="37"/>
  <c r="E388" i="37"/>
  <c r="C367" i="37"/>
  <c r="D368" i="37"/>
  <c r="E387" i="37"/>
  <c r="C366" i="37"/>
  <c r="D367" i="37"/>
  <c r="E386" i="37"/>
  <c r="C365" i="37"/>
  <c r="D366" i="37"/>
  <c r="E385" i="37"/>
  <c r="C364" i="37"/>
  <c r="D365" i="37"/>
  <c r="E384" i="37"/>
  <c r="C363" i="37"/>
  <c r="D364" i="37"/>
  <c r="E383" i="37"/>
  <c r="C362" i="37"/>
  <c r="D363" i="37"/>
  <c r="E382" i="37"/>
  <c r="C361" i="37"/>
  <c r="D362" i="37"/>
  <c r="E381" i="37"/>
  <c r="C360" i="37"/>
  <c r="D361" i="37"/>
  <c r="E380" i="37"/>
  <c r="C359" i="37"/>
  <c r="D360" i="37"/>
  <c r="E379" i="37"/>
  <c r="C358" i="37"/>
  <c r="D359" i="37"/>
  <c r="E378" i="37"/>
  <c r="C357" i="37"/>
  <c r="D358" i="37"/>
  <c r="E377" i="37"/>
  <c r="C356" i="37"/>
  <c r="D357" i="37"/>
  <c r="E376" i="37"/>
  <c r="C355" i="37"/>
  <c r="D356" i="37"/>
  <c r="E375" i="37"/>
  <c r="C354" i="37"/>
  <c r="D355" i="37"/>
  <c r="E374" i="37"/>
  <c r="C353" i="37"/>
  <c r="D354" i="37"/>
  <c r="E373" i="37"/>
  <c r="C352" i="37"/>
  <c r="D353" i="37"/>
  <c r="E372" i="37"/>
  <c r="C351" i="37"/>
  <c r="D352" i="37"/>
  <c r="E371" i="37"/>
  <c r="C350" i="37"/>
  <c r="D351" i="37"/>
  <c r="E370" i="37"/>
  <c r="C349" i="37"/>
  <c r="D350" i="37"/>
  <c r="E369" i="37"/>
  <c r="C348" i="37"/>
  <c r="D349" i="37"/>
  <c r="E368" i="37"/>
  <c r="C347" i="37"/>
  <c r="D348" i="37"/>
  <c r="E367" i="37"/>
  <c r="C346" i="37"/>
  <c r="D347" i="37"/>
  <c r="E366" i="37"/>
  <c r="C345" i="37"/>
  <c r="D346" i="37"/>
  <c r="E365" i="37"/>
  <c r="C344" i="37"/>
  <c r="D345" i="37"/>
  <c r="E364" i="37"/>
  <c r="C343" i="37"/>
  <c r="D344" i="37"/>
  <c r="E363" i="37"/>
  <c r="C342" i="37"/>
  <c r="D343" i="37"/>
  <c r="E362" i="37"/>
  <c r="C341" i="37"/>
  <c r="D342" i="37"/>
  <c r="E361" i="37"/>
  <c r="C340" i="37"/>
  <c r="D341" i="37"/>
  <c r="E360" i="37"/>
  <c r="C339" i="37"/>
  <c r="D340" i="37"/>
  <c r="E359" i="37"/>
  <c r="C338" i="37"/>
  <c r="D339" i="37"/>
  <c r="E358" i="37"/>
  <c r="C337" i="37"/>
  <c r="D338" i="37"/>
  <c r="E357" i="37"/>
  <c r="C336" i="37"/>
  <c r="D337" i="37"/>
  <c r="E356" i="37"/>
  <c r="C335" i="37"/>
  <c r="D336" i="37"/>
  <c r="E355" i="37"/>
  <c r="C334" i="37"/>
  <c r="D335" i="37"/>
  <c r="E354" i="37"/>
  <c r="C333" i="37"/>
  <c r="D334" i="37"/>
  <c r="E353" i="37"/>
  <c r="C332" i="37"/>
  <c r="D333" i="37"/>
  <c r="E352" i="37"/>
  <c r="C331" i="37"/>
  <c r="D332" i="37"/>
  <c r="E351" i="37"/>
  <c r="C330" i="37"/>
  <c r="D331" i="37"/>
  <c r="E350" i="37"/>
  <c r="C329" i="37"/>
  <c r="D330" i="37"/>
  <c r="E349" i="37"/>
  <c r="C328" i="37"/>
  <c r="D329" i="37"/>
  <c r="E348" i="37"/>
  <c r="C327" i="37"/>
  <c r="D328" i="37"/>
  <c r="E347" i="37"/>
  <c r="C326" i="37"/>
  <c r="D327" i="37"/>
  <c r="E346" i="37"/>
  <c r="C325" i="37"/>
  <c r="D326" i="37"/>
  <c r="E345" i="37"/>
  <c r="C324" i="37"/>
  <c r="D325" i="37"/>
  <c r="E344" i="37"/>
  <c r="C323" i="37"/>
  <c r="D324" i="37"/>
  <c r="E343" i="37"/>
  <c r="C322" i="37"/>
  <c r="D323" i="37"/>
  <c r="E342" i="37"/>
  <c r="C321" i="37"/>
  <c r="D322" i="37"/>
  <c r="E341" i="37"/>
  <c r="C320" i="37"/>
  <c r="D321" i="37"/>
  <c r="E340" i="37"/>
  <c r="C319" i="37"/>
  <c r="D320" i="37"/>
  <c r="E339" i="37"/>
  <c r="C318" i="37"/>
  <c r="D319" i="37"/>
  <c r="E338" i="37"/>
  <c r="C317" i="37"/>
  <c r="D318" i="37"/>
  <c r="E337" i="37"/>
  <c r="C316" i="37"/>
  <c r="D317" i="37"/>
  <c r="E336" i="37"/>
  <c r="C315" i="37"/>
  <c r="D316" i="37"/>
  <c r="E335" i="37"/>
  <c r="C314" i="37"/>
  <c r="D315" i="37"/>
  <c r="E334" i="37"/>
  <c r="C313" i="37"/>
  <c r="D314" i="37"/>
  <c r="E333" i="37"/>
  <c r="C312" i="37"/>
  <c r="D313" i="37"/>
  <c r="E332" i="37"/>
  <c r="C311" i="37"/>
  <c r="D312" i="37"/>
  <c r="E331" i="37"/>
  <c r="C310" i="37"/>
  <c r="D311" i="37"/>
  <c r="E330" i="37"/>
  <c r="C309" i="37"/>
  <c r="D310" i="37"/>
  <c r="E329" i="37"/>
  <c r="C308" i="37"/>
  <c r="D309" i="37"/>
  <c r="E328" i="37"/>
  <c r="C307" i="37"/>
  <c r="D308" i="37"/>
  <c r="E327" i="37"/>
  <c r="C306" i="37"/>
  <c r="D307" i="37"/>
  <c r="E326" i="37"/>
  <c r="C305" i="37"/>
  <c r="D306" i="37"/>
  <c r="E325" i="37"/>
  <c r="C304" i="37"/>
  <c r="D305" i="37"/>
  <c r="E324" i="37"/>
  <c r="C303" i="37"/>
  <c r="D304" i="37"/>
  <c r="E323" i="37"/>
  <c r="C302" i="37"/>
  <c r="D303" i="37"/>
  <c r="E322" i="37"/>
  <c r="C301" i="37"/>
  <c r="D302" i="37"/>
  <c r="E321" i="37"/>
  <c r="C300" i="37"/>
  <c r="D301" i="37"/>
  <c r="E320" i="37"/>
  <c r="C299" i="37"/>
  <c r="D300" i="37"/>
  <c r="E319" i="37"/>
  <c r="C298" i="37"/>
  <c r="D299" i="37"/>
  <c r="E318" i="37"/>
  <c r="C297" i="37"/>
  <c r="D298" i="37"/>
  <c r="E317" i="37"/>
  <c r="C296" i="37"/>
  <c r="D297" i="37"/>
  <c r="E316" i="37"/>
  <c r="C295" i="37"/>
  <c r="D296" i="37"/>
  <c r="E315" i="37"/>
  <c r="C294" i="37"/>
  <c r="D295" i="37"/>
  <c r="E314" i="37"/>
  <c r="C293" i="37"/>
  <c r="D294" i="37"/>
  <c r="E313" i="37"/>
  <c r="C292" i="37"/>
  <c r="D293" i="37"/>
  <c r="E312" i="37"/>
  <c r="C291" i="37"/>
  <c r="D292" i="37"/>
  <c r="E311" i="37"/>
  <c r="C290" i="37"/>
  <c r="D291" i="37"/>
  <c r="E310" i="37"/>
  <c r="C289" i="37"/>
  <c r="D290" i="37"/>
  <c r="E309" i="37"/>
  <c r="C288" i="37"/>
  <c r="D289" i="37"/>
  <c r="E308" i="37"/>
  <c r="C287" i="37"/>
  <c r="D288" i="37"/>
  <c r="E307" i="37"/>
  <c r="C286" i="37"/>
  <c r="D287" i="37"/>
  <c r="E306" i="37"/>
  <c r="C285" i="37"/>
  <c r="D286" i="37"/>
  <c r="E305" i="37"/>
  <c r="C284" i="37"/>
  <c r="D285" i="37"/>
  <c r="E304" i="37"/>
  <c r="C283" i="37"/>
  <c r="D284" i="37"/>
  <c r="E303" i="37"/>
  <c r="C282" i="37"/>
  <c r="D283" i="37"/>
  <c r="E302" i="37"/>
  <c r="C281" i="37"/>
  <c r="D282" i="37"/>
  <c r="E301" i="37"/>
  <c r="C280" i="37"/>
  <c r="D281" i="37"/>
  <c r="E300" i="37"/>
  <c r="C279" i="37"/>
  <c r="D280" i="37"/>
  <c r="E299" i="37"/>
  <c r="C278" i="37"/>
  <c r="D279" i="37"/>
  <c r="E298" i="37"/>
  <c r="C277" i="37"/>
  <c r="D278" i="37"/>
  <c r="E297" i="37"/>
  <c r="C276" i="37"/>
  <c r="D277" i="37"/>
  <c r="E296" i="37"/>
  <c r="C275" i="37"/>
  <c r="D276" i="37"/>
  <c r="E295" i="37"/>
  <c r="C274" i="37"/>
  <c r="D275" i="37"/>
  <c r="E294" i="37"/>
  <c r="C273" i="37"/>
  <c r="D274" i="37"/>
  <c r="E293" i="37"/>
  <c r="C272" i="37"/>
  <c r="D273" i="37"/>
  <c r="E292" i="37"/>
  <c r="C271" i="37"/>
  <c r="D272" i="37"/>
  <c r="E291" i="37"/>
  <c r="C270" i="37"/>
  <c r="D271" i="37"/>
  <c r="E290" i="37"/>
  <c r="C269" i="37"/>
  <c r="D270" i="37"/>
  <c r="E289" i="37"/>
  <c r="C268" i="37"/>
  <c r="D269" i="37"/>
  <c r="E288" i="37"/>
  <c r="C267" i="37"/>
  <c r="D268" i="37"/>
  <c r="E287" i="37"/>
  <c r="C266" i="37"/>
  <c r="D267" i="37"/>
  <c r="E286" i="37"/>
  <c r="C265" i="37"/>
  <c r="D266" i="37"/>
  <c r="E285" i="37"/>
  <c r="C264" i="37"/>
  <c r="D265" i="37"/>
  <c r="E284" i="37"/>
  <c r="C263" i="37"/>
  <c r="D264" i="37"/>
  <c r="E283" i="37"/>
  <c r="C262" i="37"/>
  <c r="D263" i="37"/>
  <c r="E282" i="37"/>
  <c r="C261" i="37"/>
  <c r="D262" i="37"/>
  <c r="E281" i="37"/>
  <c r="C260" i="37"/>
  <c r="D261" i="37"/>
  <c r="E280" i="37"/>
  <c r="C259" i="37"/>
  <c r="D260" i="37"/>
  <c r="E279" i="37"/>
  <c r="C258" i="37"/>
  <c r="D259" i="37"/>
  <c r="E278" i="37"/>
  <c r="C257" i="37"/>
  <c r="D258" i="37"/>
  <c r="E277" i="37"/>
  <c r="C256" i="37"/>
  <c r="D257" i="37"/>
  <c r="E276" i="37"/>
  <c r="C255" i="37"/>
  <c r="D256" i="37"/>
  <c r="E275" i="37"/>
  <c r="C254" i="37"/>
  <c r="D255" i="37"/>
  <c r="E274" i="37"/>
  <c r="C253" i="37"/>
  <c r="D254" i="37"/>
  <c r="E273" i="37"/>
  <c r="C252" i="37"/>
  <c r="D253" i="37"/>
  <c r="E272" i="37"/>
  <c r="C251" i="37"/>
  <c r="D252" i="37"/>
  <c r="E271" i="37"/>
  <c r="C250" i="37"/>
  <c r="D251" i="37"/>
  <c r="E270" i="37"/>
  <c r="C249" i="37"/>
  <c r="D250" i="37"/>
  <c r="E269" i="37"/>
  <c r="C248" i="37"/>
  <c r="D249" i="37"/>
  <c r="E268" i="37"/>
  <c r="C247" i="37"/>
  <c r="D248" i="37"/>
  <c r="E267" i="37"/>
  <c r="C246" i="37"/>
  <c r="D247" i="37"/>
  <c r="E266" i="37"/>
  <c r="C245" i="37"/>
  <c r="D246" i="37"/>
  <c r="E265" i="37"/>
  <c r="C244" i="37"/>
  <c r="D245" i="37"/>
  <c r="E264" i="37"/>
  <c r="C243" i="37"/>
  <c r="D244" i="37"/>
  <c r="E263" i="37"/>
  <c r="C242" i="37"/>
  <c r="D243" i="37"/>
  <c r="E262" i="37"/>
  <c r="C241" i="37"/>
  <c r="D242" i="37"/>
  <c r="E261" i="37"/>
  <c r="C240" i="37"/>
  <c r="D241" i="37"/>
  <c r="E260" i="37"/>
  <c r="C239" i="37"/>
  <c r="D240" i="37"/>
  <c r="E259" i="37"/>
  <c r="C238" i="37"/>
  <c r="D239" i="37"/>
  <c r="E258" i="37"/>
  <c r="C237" i="37"/>
  <c r="D238" i="37"/>
  <c r="E257" i="37"/>
  <c r="C236" i="37"/>
  <c r="D237" i="37"/>
  <c r="E256" i="37"/>
  <c r="C235" i="37"/>
  <c r="D236" i="37"/>
  <c r="E255" i="37"/>
  <c r="C234" i="37"/>
  <c r="D235" i="37"/>
  <c r="E254" i="37"/>
  <c r="C233" i="37"/>
  <c r="D234" i="37"/>
  <c r="E253" i="37"/>
  <c r="C232" i="37"/>
  <c r="D233" i="37"/>
  <c r="E252" i="37"/>
  <c r="C231" i="37"/>
  <c r="D232" i="37"/>
  <c r="E251" i="37"/>
  <c r="C230" i="37"/>
  <c r="D231" i="37"/>
  <c r="E250" i="37"/>
  <c r="C229" i="37"/>
  <c r="D230" i="37"/>
  <c r="E249" i="37"/>
  <c r="C228" i="37"/>
  <c r="D229" i="37"/>
  <c r="E248" i="37"/>
  <c r="C227" i="37"/>
  <c r="D228" i="37"/>
  <c r="E247" i="37"/>
  <c r="C226" i="37"/>
  <c r="D227" i="37"/>
  <c r="E246" i="37"/>
  <c r="C225" i="37"/>
  <c r="D226" i="37"/>
  <c r="E245" i="37"/>
  <c r="C224" i="37"/>
  <c r="D225" i="37"/>
  <c r="E244" i="37"/>
  <c r="C223" i="37"/>
  <c r="D224" i="37"/>
  <c r="E243" i="37"/>
  <c r="C222" i="37"/>
  <c r="D223" i="37"/>
  <c r="E242" i="37"/>
  <c r="C221" i="37"/>
  <c r="D222" i="37"/>
  <c r="E241" i="37"/>
  <c r="C220" i="37"/>
  <c r="D221" i="37"/>
  <c r="E240" i="37"/>
  <c r="C219" i="37"/>
  <c r="D220" i="37"/>
  <c r="E239" i="37"/>
  <c r="C218" i="37"/>
  <c r="D219" i="37"/>
  <c r="E238" i="37"/>
  <c r="C217" i="37"/>
  <c r="D218" i="37"/>
  <c r="E237" i="37"/>
  <c r="C216" i="37"/>
  <c r="D217" i="37"/>
  <c r="E236" i="37"/>
  <c r="C215" i="37"/>
  <c r="D216" i="37"/>
  <c r="E235" i="37"/>
  <c r="C214" i="37"/>
  <c r="D215" i="37"/>
  <c r="E234" i="37"/>
  <c r="C213" i="37"/>
  <c r="D214" i="37"/>
  <c r="E233" i="37"/>
  <c r="C212" i="37"/>
  <c r="D213" i="37"/>
  <c r="E232" i="37"/>
  <c r="C211" i="37"/>
  <c r="D212" i="37"/>
  <c r="E231" i="37"/>
  <c r="C210" i="37"/>
  <c r="D211" i="37"/>
  <c r="E230" i="37"/>
  <c r="C209" i="37"/>
  <c r="D210" i="37"/>
  <c r="E229" i="37"/>
  <c r="C208" i="37"/>
  <c r="D209" i="37"/>
  <c r="E228" i="37"/>
  <c r="C207" i="37"/>
  <c r="D208" i="37"/>
  <c r="E227" i="37"/>
  <c r="C206" i="37"/>
  <c r="D207" i="37"/>
  <c r="E226" i="37"/>
  <c r="C205" i="37"/>
  <c r="D206" i="37"/>
  <c r="E225" i="37"/>
  <c r="C204" i="37"/>
  <c r="D205" i="37"/>
  <c r="E224" i="37"/>
  <c r="C203" i="37"/>
  <c r="D204" i="37"/>
  <c r="E223" i="37"/>
  <c r="C202" i="37"/>
  <c r="D203" i="37"/>
  <c r="E222" i="37"/>
  <c r="C201" i="37"/>
  <c r="D202" i="37"/>
  <c r="E221" i="37"/>
  <c r="C200" i="37"/>
  <c r="D201" i="37"/>
  <c r="E220" i="37"/>
  <c r="C199" i="37"/>
  <c r="D200" i="37"/>
  <c r="E219" i="37"/>
  <c r="C198" i="37"/>
  <c r="D199" i="37"/>
  <c r="E218" i="37"/>
  <c r="C197" i="37"/>
  <c r="D198" i="37"/>
  <c r="E217" i="37"/>
  <c r="C196" i="37"/>
  <c r="D197" i="37"/>
  <c r="E216" i="37"/>
  <c r="C195" i="37"/>
  <c r="D196" i="37"/>
  <c r="E215" i="37"/>
  <c r="C194" i="37"/>
  <c r="D195" i="37"/>
  <c r="E214" i="37"/>
  <c r="C193" i="37"/>
  <c r="D194" i="37"/>
  <c r="E213" i="37"/>
  <c r="C192" i="37"/>
  <c r="D193" i="37"/>
  <c r="E212" i="37"/>
  <c r="C191" i="37"/>
  <c r="D192" i="37"/>
  <c r="E211" i="37"/>
  <c r="C190" i="37"/>
  <c r="D191" i="37"/>
  <c r="E210" i="37"/>
  <c r="C189" i="37"/>
  <c r="D190" i="37"/>
  <c r="E209" i="37"/>
  <c r="C188" i="37"/>
  <c r="D189" i="37"/>
  <c r="E208" i="37"/>
  <c r="C187" i="37"/>
  <c r="D188" i="37"/>
  <c r="E207" i="37"/>
  <c r="C186" i="37"/>
  <c r="D187" i="37"/>
  <c r="E206" i="37"/>
  <c r="C185" i="37"/>
  <c r="D186" i="37"/>
  <c r="E205" i="37"/>
  <c r="C184" i="37"/>
  <c r="D185" i="37"/>
  <c r="E204" i="37"/>
  <c r="C183" i="37"/>
  <c r="D184" i="37"/>
  <c r="E203" i="37"/>
  <c r="C182" i="37"/>
  <c r="D183" i="37"/>
  <c r="E202" i="37"/>
  <c r="C181" i="37"/>
  <c r="D182" i="37"/>
  <c r="E201" i="37"/>
  <c r="C180" i="37"/>
  <c r="D181" i="37"/>
  <c r="E200" i="37"/>
  <c r="C179" i="37"/>
  <c r="D180" i="37"/>
  <c r="E199" i="37"/>
  <c r="C178" i="37"/>
  <c r="D179" i="37"/>
  <c r="E198" i="37"/>
  <c r="C177" i="37"/>
  <c r="D178" i="37"/>
  <c r="E197" i="37"/>
  <c r="C176" i="37"/>
  <c r="D177" i="37"/>
  <c r="E196" i="37"/>
  <c r="C175" i="37"/>
  <c r="D176" i="37"/>
  <c r="E195" i="37"/>
  <c r="C174" i="37"/>
  <c r="D175" i="37"/>
  <c r="E194" i="37"/>
  <c r="C173" i="37"/>
  <c r="D174" i="37"/>
  <c r="E193" i="37"/>
  <c r="C172" i="37"/>
  <c r="D173" i="37"/>
  <c r="E192" i="37"/>
  <c r="C171" i="37"/>
  <c r="D172" i="37"/>
  <c r="E191" i="37"/>
  <c r="C170" i="37"/>
  <c r="D171" i="37"/>
  <c r="E190" i="37"/>
  <c r="C169" i="37"/>
  <c r="D170" i="37"/>
  <c r="E189" i="37"/>
  <c r="C168" i="37"/>
  <c r="D169" i="37"/>
  <c r="E188" i="37"/>
  <c r="C167" i="37"/>
  <c r="D168" i="37"/>
  <c r="E187" i="37"/>
  <c r="C166" i="37"/>
  <c r="D167" i="37"/>
  <c r="E186" i="37"/>
  <c r="C165" i="37"/>
  <c r="D166" i="37"/>
  <c r="E185" i="37"/>
  <c r="C164" i="37"/>
  <c r="D165" i="37"/>
  <c r="E184" i="37"/>
  <c r="C163" i="37"/>
  <c r="D164" i="37"/>
  <c r="E183" i="37"/>
  <c r="C162" i="37"/>
  <c r="D163" i="37"/>
  <c r="E182" i="37"/>
  <c r="C161" i="37"/>
  <c r="D162" i="37"/>
  <c r="E181" i="37"/>
  <c r="C160" i="37"/>
  <c r="D161" i="37"/>
  <c r="E180" i="37"/>
  <c r="C159" i="37"/>
  <c r="D160" i="37"/>
  <c r="E179" i="37"/>
  <c r="C158" i="37"/>
  <c r="D159" i="37"/>
  <c r="E178" i="37"/>
  <c r="C157" i="37"/>
  <c r="D158" i="37"/>
  <c r="E177" i="37"/>
  <c r="C156" i="37"/>
  <c r="D157" i="37"/>
  <c r="E176" i="37"/>
  <c r="C155" i="37"/>
  <c r="D156" i="37"/>
  <c r="E175" i="37"/>
  <c r="C154" i="37"/>
  <c r="D155" i="37"/>
  <c r="E174" i="37"/>
  <c r="C153" i="37"/>
  <c r="D154" i="37"/>
  <c r="E173" i="37"/>
  <c r="C152" i="37"/>
  <c r="D153" i="37"/>
  <c r="E172" i="37"/>
  <c r="C151" i="37"/>
  <c r="D152" i="37"/>
  <c r="E171" i="37"/>
  <c r="C150" i="37"/>
  <c r="D151" i="37"/>
  <c r="E170" i="37"/>
  <c r="C149" i="37"/>
  <c r="D150" i="37"/>
  <c r="E169" i="37"/>
  <c r="C148" i="37"/>
  <c r="D149" i="37"/>
  <c r="E168" i="37"/>
  <c r="C147" i="37"/>
  <c r="D148" i="37"/>
  <c r="E167" i="37"/>
  <c r="C146" i="37"/>
  <c r="D147" i="37"/>
  <c r="E166" i="37"/>
  <c r="C145" i="37"/>
  <c r="D146" i="37"/>
  <c r="E165" i="37"/>
  <c r="C144" i="37"/>
  <c r="D145" i="37"/>
  <c r="E164" i="37"/>
  <c r="C143" i="37"/>
  <c r="D144" i="37"/>
  <c r="E163" i="37"/>
  <c r="C142" i="37"/>
  <c r="D143" i="37"/>
  <c r="E162" i="37"/>
  <c r="C141" i="37"/>
  <c r="D142" i="37"/>
  <c r="E161" i="37"/>
  <c r="C140" i="37"/>
  <c r="D141" i="37"/>
  <c r="E160" i="37"/>
  <c r="C139" i="37"/>
  <c r="D140" i="37"/>
  <c r="E159" i="37"/>
  <c r="C138" i="37"/>
  <c r="D139" i="37"/>
  <c r="E158" i="37"/>
  <c r="C137" i="37"/>
  <c r="D138" i="37"/>
  <c r="E157" i="37"/>
  <c r="C136" i="37"/>
  <c r="D137" i="37"/>
  <c r="E156" i="37"/>
  <c r="C135" i="37"/>
  <c r="D136" i="37"/>
  <c r="E155" i="37"/>
  <c r="C134" i="37"/>
  <c r="D135" i="37"/>
  <c r="E154" i="37"/>
  <c r="C133" i="37"/>
  <c r="D134" i="37"/>
  <c r="E153" i="37"/>
  <c r="C132" i="37"/>
  <c r="D133" i="37"/>
  <c r="E152" i="37"/>
  <c r="C131" i="37"/>
  <c r="D132" i="37"/>
  <c r="E151" i="37"/>
  <c r="C130" i="37"/>
  <c r="D131" i="37"/>
  <c r="E150" i="37"/>
  <c r="C129" i="37"/>
  <c r="D130" i="37"/>
  <c r="E149" i="37"/>
  <c r="C128" i="37"/>
  <c r="D129" i="37"/>
  <c r="E148" i="37"/>
  <c r="C127" i="37"/>
  <c r="D128" i="37"/>
  <c r="E147" i="37"/>
  <c r="C126" i="37"/>
  <c r="D127" i="37"/>
  <c r="E146" i="37"/>
  <c r="C125" i="37"/>
  <c r="D126" i="37"/>
  <c r="E145" i="37"/>
  <c r="C124" i="37"/>
  <c r="D125" i="37"/>
  <c r="E144" i="37"/>
  <c r="C123" i="37"/>
  <c r="D124" i="37"/>
  <c r="E143" i="37"/>
  <c r="C122" i="37"/>
  <c r="D123" i="37"/>
  <c r="E142" i="37"/>
  <c r="C121" i="37"/>
  <c r="D122" i="37"/>
  <c r="E141" i="37"/>
  <c r="C120" i="37"/>
  <c r="D121" i="37"/>
  <c r="E140" i="37"/>
  <c r="C119" i="37"/>
  <c r="D120" i="37"/>
  <c r="E139" i="37"/>
  <c r="C118" i="37"/>
  <c r="D119" i="37"/>
  <c r="E138" i="37"/>
  <c r="C117" i="37"/>
  <c r="D118" i="37"/>
  <c r="E137" i="37"/>
  <c r="C116" i="37"/>
  <c r="D117" i="37"/>
  <c r="E136" i="37"/>
  <c r="C115" i="37"/>
  <c r="D116" i="37"/>
  <c r="E135" i="37"/>
  <c r="C114" i="37"/>
  <c r="D115" i="37"/>
  <c r="E134" i="37"/>
  <c r="C113" i="37"/>
  <c r="D114" i="37"/>
  <c r="E133" i="37"/>
  <c r="C112" i="37"/>
  <c r="D113" i="37"/>
  <c r="E132" i="37"/>
  <c r="C111" i="37"/>
  <c r="D112" i="37"/>
  <c r="E131" i="37"/>
  <c r="C110" i="37"/>
  <c r="D111" i="37"/>
  <c r="E130" i="37"/>
  <c r="C109" i="37"/>
  <c r="D110" i="37"/>
  <c r="E129" i="37"/>
  <c r="C108" i="37"/>
  <c r="D109" i="37"/>
  <c r="E128" i="37"/>
  <c r="C107" i="37"/>
  <c r="D108" i="37"/>
  <c r="E127" i="37"/>
  <c r="C106" i="37"/>
  <c r="D107" i="37"/>
  <c r="E126" i="37"/>
  <c r="C105" i="37"/>
  <c r="D106" i="37"/>
  <c r="E125" i="37"/>
  <c r="C104" i="37"/>
  <c r="D105" i="37"/>
  <c r="E124" i="37"/>
  <c r="C103" i="37"/>
  <c r="D104" i="37"/>
  <c r="E123" i="37"/>
  <c r="C102" i="37"/>
  <c r="D103" i="37"/>
  <c r="E122" i="37"/>
  <c r="C101" i="37"/>
  <c r="D102" i="37"/>
  <c r="E121" i="37"/>
  <c r="C100" i="37"/>
  <c r="D101" i="37"/>
  <c r="E120" i="37"/>
  <c r="C99" i="37"/>
  <c r="D100" i="37"/>
  <c r="E119" i="37"/>
  <c r="C98" i="37"/>
  <c r="D99" i="37"/>
  <c r="E118" i="37"/>
  <c r="C97" i="37"/>
  <c r="D98" i="37"/>
  <c r="E117" i="37"/>
  <c r="C96" i="37"/>
  <c r="D97" i="37"/>
  <c r="E116" i="37"/>
  <c r="C95" i="37"/>
  <c r="D96" i="37"/>
  <c r="E115" i="37"/>
  <c r="C94" i="37"/>
  <c r="D95" i="37"/>
  <c r="E114" i="37"/>
  <c r="C93" i="37"/>
  <c r="D94" i="37"/>
  <c r="E113" i="37"/>
  <c r="C92" i="37"/>
  <c r="D93" i="37"/>
  <c r="E112" i="37"/>
  <c r="C91" i="37"/>
  <c r="D92" i="37"/>
  <c r="E111" i="37"/>
  <c r="C90" i="37"/>
  <c r="D91" i="37"/>
  <c r="E110" i="37"/>
  <c r="C89" i="37"/>
  <c r="D90" i="37"/>
  <c r="E109" i="37"/>
  <c r="C88" i="37"/>
  <c r="D89" i="37"/>
  <c r="E108" i="37"/>
  <c r="C87" i="37"/>
  <c r="D88" i="37"/>
  <c r="E107" i="37"/>
  <c r="C86" i="37"/>
  <c r="D87" i="37"/>
  <c r="E106" i="37"/>
  <c r="C85" i="37"/>
  <c r="D86" i="37"/>
  <c r="E105" i="37"/>
  <c r="C84" i="37"/>
  <c r="D85" i="37"/>
  <c r="E104" i="37"/>
  <c r="C83" i="37"/>
  <c r="D84" i="37"/>
  <c r="E103" i="37"/>
  <c r="C82" i="37"/>
  <c r="D83" i="37"/>
  <c r="E102" i="37"/>
  <c r="C81" i="37"/>
  <c r="D82" i="37"/>
  <c r="E101" i="37"/>
  <c r="C80" i="37"/>
  <c r="D81" i="37"/>
  <c r="E100" i="37"/>
  <c r="C79" i="37"/>
  <c r="D80" i="37"/>
  <c r="E99" i="37"/>
  <c r="C78" i="37"/>
  <c r="D79" i="37"/>
  <c r="E98" i="37"/>
  <c r="C77" i="37"/>
  <c r="D78" i="37"/>
  <c r="E97" i="37"/>
  <c r="C76" i="37"/>
  <c r="D77" i="37"/>
  <c r="E96" i="37"/>
  <c r="C75" i="37"/>
  <c r="D76" i="37"/>
  <c r="E95" i="37"/>
  <c r="C74" i="37"/>
  <c r="D75" i="37"/>
  <c r="E94" i="37"/>
  <c r="C73" i="37"/>
  <c r="D74" i="37"/>
  <c r="E93" i="37"/>
  <c r="C72" i="37"/>
  <c r="D73" i="37"/>
  <c r="E92" i="37"/>
  <c r="C71" i="37"/>
  <c r="D72" i="37"/>
  <c r="E91" i="37"/>
  <c r="C70" i="37"/>
  <c r="D71" i="37"/>
  <c r="E90" i="37"/>
  <c r="C69" i="37"/>
  <c r="D70" i="37"/>
  <c r="E89" i="37"/>
  <c r="C68" i="37"/>
  <c r="D69" i="37"/>
  <c r="E88" i="37"/>
  <c r="C67" i="37"/>
  <c r="D68" i="37"/>
  <c r="E87" i="37"/>
  <c r="C66" i="37"/>
  <c r="D67" i="37"/>
  <c r="E86" i="37"/>
  <c r="C65" i="37"/>
  <c r="D66" i="37"/>
  <c r="E85" i="37"/>
  <c r="C64" i="37"/>
  <c r="D65" i="37"/>
  <c r="E84" i="37"/>
  <c r="C63" i="37"/>
  <c r="D64" i="37"/>
  <c r="E83" i="37"/>
  <c r="C62" i="37"/>
  <c r="D63" i="37"/>
  <c r="E82" i="37"/>
  <c r="C61" i="37"/>
  <c r="D62" i="37"/>
  <c r="E81" i="37"/>
  <c r="C60" i="37"/>
  <c r="D61" i="37"/>
  <c r="E80" i="37"/>
  <c r="C59" i="37"/>
  <c r="D60" i="37"/>
  <c r="E79" i="37"/>
  <c r="C58" i="37"/>
  <c r="D59" i="37"/>
  <c r="E78" i="37"/>
  <c r="C57" i="37"/>
  <c r="D58" i="37"/>
  <c r="E77" i="37"/>
  <c r="C56" i="37"/>
  <c r="D57" i="37"/>
  <c r="E76" i="37"/>
  <c r="C55" i="37"/>
  <c r="D56" i="37"/>
  <c r="E75" i="37"/>
  <c r="C54" i="37"/>
  <c r="D55" i="37"/>
  <c r="E74" i="37"/>
  <c r="C53" i="37"/>
  <c r="D54" i="37"/>
  <c r="E73" i="37"/>
  <c r="C52" i="37"/>
  <c r="D53" i="37"/>
  <c r="E72" i="37"/>
  <c r="C51" i="37"/>
  <c r="D52" i="37"/>
  <c r="E71" i="37"/>
  <c r="C50" i="37"/>
  <c r="D51" i="37"/>
  <c r="E70" i="37"/>
  <c r="C49" i="37"/>
  <c r="D50" i="37"/>
  <c r="E69" i="37"/>
  <c r="C48" i="37"/>
  <c r="D49" i="37"/>
  <c r="E68" i="37"/>
  <c r="C47" i="37"/>
  <c r="D48" i="37"/>
  <c r="E67" i="37"/>
  <c r="C46" i="37"/>
  <c r="D47" i="37"/>
  <c r="E66" i="37"/>
  <c r="C45" i="37"/>
  <c r="D46" i="37"/>
  <c r="E65" i="37"/>
  <c r="C44" i="37"/>
  <c r="D45" i="37"/>
  <c r="E64" i="37"/>
  <c r="C43" i="37"/>
  <c r="D44" i="37"/>
  <c r="E63" i="37"/>
  <c r="C42" i="37"/>
  <c r="D43" i="37"/>
  <c r="E62" i="37"/>
  <c r="C41" i="37"/>
  <c r="D42" i="37"/>
  <c r="E61" i="37"/>
  <c r="C40" i="37"/>
  <c r="D41" i="37"/>
  <c r="E60" i="37"/>
  <c r="C39" i="37"/>
  <c r="D40" i="37"/>
  <c r="E59" i="37"/>
  <c r="C38" i="37"/>
  <c r="D39" i="37"/>
  <c r="E58" i="37"/>
  <c r="C37" i="37"/>
  <c r="D38" i="37"/>
  <c r="E57" i="37"/>
  <c r="C36" i="37"/>
  <c r="D37" i="37"/>
  <c r="E56" i="37"/>
  <c r="C35" i="37"/>
  <c r="D36" i="37"/>
  <c r="E55" i="37"/>
  <c r="C34" i="37"/>
  <c r="D35" i="37"/>
  <c r="E54" i="37"/>
  <c r="C33" i="37"/>
  <c r="D34" i="37"/>
  <c r="E53" i="37"/>
  <c r="C32" i="37"/>
  <c r="D33" i="37"/>
  <c r="E52" i="37"/>
  <c r="C31" i="37"/>
  <c r="D32" i="37"/>
  <c r="E51" i="37"/>
  <c r="C30" i="37"/>
  <c r="D31" i="37"/>
  <c r="E50" i="37"/>
  <c r="C29" i="37"/>
  <c r="D30" i="37"/>
  <c r="E49" i="37"/>
  <c r="C28" i="37"/>
  <c r="D29" i="37"/>
  <c r="E48" i="37"/>
  <c r="C27" i="37"/>
  <c r="D28" i="37"/>
  <c r="E47" i="37"/>
  <c r="C26" i="37"/>
  <c r="D27" i="37"/>
  <c r="E46" i="37"/>
  <c r="C25" i="37"/>
  <c r="D26" i="37"/>
  <c r="E45" i="37"/>
  <c r="C24" i="37"/>
  <c r="D25" i="37"/>
  <c r="E44" i="37"/>
  <c r="C23" i="37"/>
  <c r="D24" i="37"/>
  <c r="E43" i="37"/>
  <c r="C22" i="37"/>
  <c r="D23" i="37"/>
  <c r="E42" i="37"/>
  <c r="C21" i="37"/>
  <c r="D22" i="37"/>
  <c r="E41" i="37"/>
  <c r="C20" i="37"/>
  <c r="D21" i="37"/>
  <c r="E40" i="37"/>
  <c r="C19" i="37"/>
  <c r="D20" i="37"/>
  <c r="E39" i="37"/>
  <c r="C18" i="37"/>
  <c r="D19" i="37"/>
  <c r="E38" i="37"/>
  <c r="C17" i="37"/>
  <c r="D18" i="37"/>
  <c r="E37" i="37"/>
  <c r="C16" i="37"/>
  <c r="D17" i="37"/>
  <c r="E36" i="37"/>
  <c r="C15" i="37"/>
  <c r="D16" i="37"/>
  <c r="E35" i="37"/>
  <c r="C14" i="37"/>
  <c r="D15" i="37"/>
  <c r="E34" i="37"/>
  <c r="C13" i="37"/>
  <c r="D14" i="37"/>
  <c r="E33" i="37"/>
  <c r="C12" i="37"/>
  <c r="D13" i="37"/>
  <c r="E32" i="37"/>
  <c r="C11" i="37"/>
  <c r="D12" i="37"/>
  <c r="E31" i="37"/>
  <c r="C10" i="37"/>
  <c r="D11" i="37"/>
  <c r="E30" i="37"/>
  <c r="C9" i="37"/>
  <c r="D10" i="37"/>
  <c r="E29" i="37"/>
  <c r="C8" i="37"/>
  <c r="D9" i="37"/>
  <c r="E28" i="37"/>
  <c r="C7" i="37"/>
  <c r="D8" i="37"/>
  <c r="E27" i="37"/>
  <c r="C6" i="37"/>
  <c r="D7" i="37"/>
  <c r="E26" i="37"/>
  <c r="C5" i="37"/>
  <c r="D6" i="37"/>
  <c r="E25" i="37"/>
  <c r="C4" i="37"/>
  <c r="D5" i="37"/>
  <c r="E24" i="37"/>
  <c r="C564" i="36"/>
  <c r="C563" i="36"/>
  <c r="D564" i="36"/>
  <c r="C565" i="36"/>
  <c r="D565" i="36"/>
  <c r="C566" i="36"/>
  <c r="D566" i="36"/>
  <c r="C567" i="36"/>
  <c r="D567" i="36"/>
  <c r="C568" i="36"/>
  <c r="D568" i="36"/>
  <c r="C569" i="36"/>
  <c r="D569" i="36"/>
  <c r="C570" i="36"/>
  <c r="D570" i="36"/>
  <c r="C571" i="36"/>
  <c r="D571" i="36"/>
  <c r="C572" i="36"/>
  <c r="D572" i="36"/>
  <c r="C573" i="36"/>
  <c r="D573" i="36"/>
  <c r="C574" i="36"/>
  <c r="D574" i="36"/>
  <c r="C575" i="36"/>
  <c r="D575" i="36"/>
  <c r="C576" i="36"/>
  <c r="D576" i="36"/>
  <c r="C577" i="36"/>
  <c r="D577" i="36"/>
  <c r="C578" i="36"/>
  <c r="D578" i="36"/>
  <c r="C579" i="36"/>
  <c r="D579" i="36"/>
  <c r="C580" i="36"/>
  <c r="D580" i="36"/>
  <c r="C581" i="36"/>
  <c r="D581" i="36"/>
  <c r="C582" i="36"/>
  <c r="D582" i="36"/>
  <c r="C583" i="36"/>
  <c r="D583" i="36"/>
  <c r="E583" i="36"/>
  <c r="C562" i="36"/>
  <c r="D563" i="36"/>
  <c r="E582" i="36"/>
  <c r="C561" i="36"/>
  <c r="D562" i="36"/>
  <c r="E581" i="36"/>
  <c r="C560" i="36"/>
  <c r="D561" i="36"/>
  <c r="E580" i="36"/>
  <c r="C559" i="36"/>
  <c r="D560" i="36"/>
  <c r="E579" i="36"/>
  <c r="C558" i="36"/>
  <c r="D559" i="36"/>
  <c r="E578" i="36"/>
  <c r="C557" i="36"/>
  <c r="D558" i="36"/>
  <c r="E577" i="36"/>
  <c r="C556" i="36"/>
  <c r="D557" i="36"/>
  <c r="E576" i="36"/>
  <c r="C555" i="36"/>
  <c r="D556" i="36"/>
  <c r="E575" i="36"/>
  <c r="C554" i="36"/>
  <c r="D555" i="36"/>
  <c r="E574" i="36"/>
  <c r="C553" i="36"/>
  <c r="D554" i="36"/>
  <c r="E573" i="36"/>
  <c r="C552" i="36"/>
  <c r="D553" i="36"/>
  <c r="E572" i="36"/>
  <c r="C551" i="36"/>
  <c r="D552" i="36"/>
  <c r="E571" i="36"/>
  <c r="C550" i="36"/>
  <c r="D551" i="36"/>
  <c r="E570" i="36"/>
  <c r="C549" i="36"/>
  <c r="D550" i="36"/>
  <c r="E569" i="36"/>
  <c r="C548" i="36"/>
  <c r="D549" i="36"/>
  <c r="E568" i="36"/>
  <c r="C547" i="36"/>
  <c r="D548" i="36"/>
  <c r="E567" i="36"/>
  <c r="C546" i="36"/>
  <c r="D547" i="36"/>
  <c r="E566" i="36"/>
  <c r="C545" i="36"/>
  <c r="D546" i="36"/>
  <c r="E565" i="36"/>
  <c r="C544" i="36"/>
  <c r="D545" i="36"/>
  <c r="E564" i="36"/>
  <c r="C543" i="36"/>
  <c r="D544" i="36"/>
  <c r="E563" i="36"/>
  <c r="C542" i="36"/>
  <c r="D543" i="36"/>
  <c r="E562" i="36"/>
  <c r="C541" i="36"/>
  <c r="D542" i="36"/>
  <c r="E561" i="36"/>
  <c r="C540" i="36"/>
  <c r="D541" i="36"/>
  <c r="E560" i="36"/>
  <c r="C539" i="36"/>
  <c r="D540" i="36"/>
  <c r="E559" i="36"/>
  <c r="C538" i="36"/>
  <c r="D539" i="36"/>
  <c r="E558" i="36"/>
  <c r="C537" i="36"/>
  <c r="D538" i="36"/>
  <c r="E557" i="36"/>
  <c r="C536" i="36"/>
  <c r="D537" i="36"/>
  <c r="E556" i="36"/>
  <c r="C535" i="36"/>
  <c r="D536" i="36"/>
  <c r="E555" i="36"/>
  <c r="C534" i="36"/>
  <c r="D535" i="36"/>
  <c r="E554" i="36"/>
  <c r="C533" i="36"/>
  <c r="D534" i="36"/>
  <c r="E553" i="36"/>
  <c r="C532" i="36"/>
  <c r="D533" i="36"/>
  <c r="E552" i="36"/>
  <c r="C531" i="36"/>
  <c r="D532" i="36"/>
  <c r="E551" i="36"/>
  <c r="C530" i="36"/>
  <c r="D531" i="36"/>
  <c r="E550" i="36"/>
  <c r="C529" i="36"/>
  <c r="D530" i="36"/>
  <c r="E549" i="36"/>
  <c r="C528" i="36"/>
  <c r="D529" i="36"/>
  <c r="E548" i="36"/>
  <c r="C527" i="36"/>
  <c r="D528" i="36"/>
  <c r="E547" i="36"/>
  <c r="C526" i="36"/>
  <c r="D527" i="36"/>
  <c r="E546" i="36"/>
  <c r="C525" i="36"/>
  <c r="D526" i="36"/>
  <c r="E545" i="36"/>
  <c r="C524" i="36"/>
  <c r="D525" i="36"/>
  <c r="E544" i="36"/>
  <c r="C523" i="36"/>
  <c r="D524" i="36"/>
  <c r="E543" i="36"/>
  <c r="C522" i="36"/>
  <c r="D523" i="36"/>
  <c r="E542" i="36"/>
  <c r="C521" i="36"/>
  <c r="D522" i="36"/>
  <c r="E541" i="36"/>
  <c r="C520" i="36"/>
  <c r="D521" i="36"/>
  <c r="E540" i="36"/>
  <c r="C519" i="36"/>
  <c r="D520" i="36"/>
  <c r="E539" i="36"/>
  <c r="C518" i="36"/>
  <c r="D519" i="36"/>
  <c r="E538" i="36"/>
  <c r="C517" i="36"/>
  <c r="D518" i="36"/>
  <c r="E537" i="36"/>
  <c r="C516" i="36"/>
  <c r="D517" i="36"/>
  <c r="E536" i="36"/>
  <c r="C515" i="36"/>
  <c r="D516" i="36"/>
  <c r="E535" i="36"/>
  <c r="C514" i="36"/>
  <c r="D515" i="36"/>
  <c r="E534" i="36"/>
  <c r="C513" i="36"/>
  <c r="D514" i="36"/>
  <c r="E533" i="36"/>
  <c r="C512" i="36"/>
  <c r="D513" i="36"/>
  <c r="E532" i="36"/>
  <c r="C511" i="36"/>
  <c r="D512" i="36"/>
  <c r="E531" i="36"/>
  <c r="C510" i="36"/>
  <c r="D511" i="36"/>
  <c r="E530" i="36"/>
  <c r="C509" i="36"/>
  <c r="D510" i="36"/>
  <c r="E529" i="36"/>
  <c r="C508" i="36"/>
  <c r="D509" i="36"/>
  <c r="E528" i="36"/>
  <c r="C507" i="36"/>
  <c r="D508" i="36"/>
  <c r="E527" i="36"/>
  <c r="C506" i="36"/>
  <c r="D507" i="36"/>
  <c r="E526" i="36"/>
  <c r="C505" i="36"/>
  <c r="D506" i="36"/>
  <c r="E525" i="36"/>
  <c r="C504" i="36"/>
  <c r="D505" i="36"/>
  <c r="E524" i="36"/>
  <c r="C503" i="36"/>
  <c r="D504" i="36"/>
  <c r="E523" i="36"/>
  <c r="C502" i="36"/>
  <c r="D503" i="36"/>
  <c r="E522" i="36"/>
  <c r="C501" i="36"/>
  <c r="D502" i="36"/>
  <c r="E521" i="36"/>
  <c r="C500" i="36"/>
  <c r="D501" i="36"/>
  <c r="E520" i="36"/>
  <c r="C499" i="36"/>
  <c r="D500" i="36"/>
  <c r="E519" i="36"/>
  <c r="C498" i="36"/>
  <c r="D499" i="36"/>
  <c r="E518" i="36"/>
  <c r="C497" i="36"/>
  <c r="D498" i="36"/>
  <c r="E517" i="36"/>
  <c r="C496" i="36"/>
  <c r="D497" i="36"/>
  <c r="E516" i="36"/>
  <c r="C495" i="36"/>
  <c r="D496" i="36"/>
  <c r="E515" i="36"/>
  <c r="C494" i="36"/>
  <c r="D495" i="36"/>
  <c r="E514" i="36"/>
  <c r="C493" i="36"/>
  <c r="D494" i="36"/>
  <c r="E513" i="36"/>
  <c r="C492" i="36"/>
  <c r="D493" i="36"/>
  <c r="E512" i="36"/>
  <c r="C491" i="36"/>
  <c r="D492" i="36"/>
  <c r="E511" i="36"/>
  <c r="C490" i="36"/>
  <c r="D491" i="36"/>
  <c r="E510" i="36"/>
  <c r="C489" i="36"/>
  <c r="D490" i="36"/>
  <c r="E509" i="36"/>
  <c r="C488" i="36"/>
  <c r="D489" i="36"/>
  <c r="E508" i="36"/>
  <c r="C487" i="36"/>
  <c r="D488" i="36"/>
  <c r="E507" i="36"/>
  <c r="C486" i="36"/>
  <c r="D487" i="36"/>
  <c r="E506" i="36"/>
  <c r="C485" i="36"/>
  <c r="D486" i="36"/>
  <c r="E505" i="36"/>
  <c r="C484" i="36"/>
  <c r="D485" i="36"/>
  <c r="E504" i="36"/>
  <c r="C483" i="36"/>
  <c r="D484" i="36"/>
  <c r="E503" i="36"/>
  <c r="C482" i="36"/>
  <c r="D483" i="36"/>
  <c r="E502" i="36"/>
  <c r="C481" i="36"/>
  <c r="D482" i="36"/>
  <c r="E501" i="36"/>
  <c r="C480" i="36"/>
  <c r="D481" i="36"/>
  <c r="E500" i="36"/>
  <c r="C479" i="36"/>
  <c r="D480" i="36"/>
  <c r="E499" i="36"/>
  <c r="C478" i="36"/>
  <c r="D479" i="36"/>
  <c r="E498" i="36"/>
  <c r="C477" i="36"/>
  <c r="D478" i="36"/>
  <c r="E497" i="36"/>
  <c r="C476" i="36"/>
  <c r="D477" i="36"/>
  <c r="E496" i="36"/>
  <c r="C475" i="36"/>
  <c r="D476" i="36"/>
  <c r="E495" i="36"/>
  <c r="C474" i="36"/>
  <c r="D475" i="36"/>
  <c r="E494" i="36"/>
  <c r="C473" i="36"/>
  <c r="D474" i="36"/>
  <c r="E493" i="36"/>
  <c r="C472" i="36"/>
  <c r="D473" i="36"/>
  <c r="E492" i="36"/>
  <c r="C471" i="36"/>
  <c r="D472" i="36"/>
  <c r="E491" i="36"/>
  <c r="C470" i="36"/>
  <c r="D471" i="36"/>
  <c r="E490" i="36"/>
  <c r="C469" i="36"/>
  <c r="D470" i="36"/>
  <c r="E489" i="36"/>
  <c r="C468" i="36"/>
  <c r="D469" i="36"/>
  <c r="E488" i="36"/>
  <c r="C467" i="36"/>
  <c r="D468" i="36"/>
  <c r="E487" i="36"/>
  <c r="C466" i="36"/>
  <c r="D467" i="36"/>
  <c r="E486" i="36"/>
  <c r="C465" i="36"/>
  <c r="D466" i="36"/>
  <c r="E485" i="36"/>
  <c r="C464" i="36"/>
  <c r="D465" i="36"/>
  <c r="E484" i="36"/>
  <c r="C463" i="36"/>
  <c r="D464" i="36"/>
  <c r="E483" i="36"/>
  <c r="C462" i="36"/>
  <c r="D463" i="36"/>
  <c r="E482" i="36"/>
  <c r="C461" i="36"/>
  <c r="D462" i="36"/>
  <c r="E481" i="36"/>
  <c r="C460" i="36"/>
  <c r="D461" i="36"/>
  <c r="E480" i="36"/>
  <c r="C459" i="36"/>
  <c r="D460" i="36"/>
  <c r="E479" i="36"/>
  <c r="C458" i="36"/>
  <c r="D459" i="36"/>
  <c r="E478" i="36"/>
  <c r="C457" i="36"/>
  <c r="D458" i="36"/>
  <c r="E477" i="36"/>
  <c r="C456" i="36"/>
  <c r="D457" i="36"/>
  <c r="E476" i="36"/>
  <c r="C455" i="36"/>
  <c r="D456" i="36"/>
  <c r="E475" i="36"/>
  <c r="C454" i="36"/>
  <c r="D455" i="36"/>
  <c r="E474" i="36"/>
  <c r="C453" i="36"/>
  <c r="D454" i="36"/>
  <c r="E473" i="36"/>
  <c r="C452" i="36"/>
  <c r="D453" i="36"/>
  <c r="E472" i="36"/>
  <c r="C451" i="36"/>
  <c r="D452" i="36"/>
  <c r="E471" i="36"/>
  <c r="C450" i="36"/>
  <c r="D451" i="36"/>
  <c r="E470" i="36"/>
  <c r="C449" i="36"/>
  <c r="D450" i="36"/>
  <c r="E469" i="36"/>
  <c r="C448" i="36"/>
  <c r="D449" i="36"/>
  <c r="E468" i="36"/>
  <c r="C447" i="36"/>
  <c r="D448" i="36"/>
  <c r="E467" i="36"/>
  <c r="C446" i="36"/>
  <c r="D447" i="36"/>
  <c r="E466" i="36"/>
  <c r="C445" i="36"/>
  <c r="D446" i="36"/>
  <c r="E465" i="36"/>
  <c r="C444" i="36"/>
  <c r="D445" i="36"/>
  <c r="E464" i="36"/>
  <c r="C443" i="36"/>
  <c r="D444" i="36"/>
  <c r="E463" i="36"/>
  <c r="C442" i="36"/>
  <c r="D443" i="36"/>
  <c r="E462" i="36"/>
  <c r="C441" i="36"/>
  <c r="D442" i="36"/>
  <c r="E461" i="36"/>
  <c r="C440" i="36"/>
  <c r="D441" i="36"/>
  <c r="E460" i="36"/>
  <c r="C439" i="36"/>
  <c r="D440" i="36"/>
  <c r="E459" i="36"/>
  <c r="C438" i="36"/>
  <c r="D439" i="36"/>
  <c r="E458" i="36"/>
  <c r="C437" i="36"/>
  <c r="D438" i="36"/>
  <c r="E457" i="36"/>
  <c r="C436" i="36"/>
  <c r="D437" i="36"/>
  <c r="E456" i="36"/>
  <c r="C435" i="36"/>
  <c r="D436" i="36"/>
  <c r="E455" i="36"/>
  <c r="C434" i="36"/>
  <c r="D435" i="36"/>
  <c r="E454" i="36"/>
  <c r="C433" i="36"/>
  <c r="D434" i="36"/>
  <c r="E453" i="36"/>
  <c r="C432" i="36"/>
  <c r="D433" i="36"/>
  <c r="E452" i="36"/>
  <c r="C431" i="36"/>
  <c r="D432" i="36"/>
  <c r="E451" i="36"/>
  <c r="C430" i="36"/>
  <c r="D431" i="36"/>
  <c r="E450" i="36"/>
  <c r="C429" i="36"/>
  <c r="D430" i="36"/>
  <c r="E449" i="36"/>
  <c r="C428" i="36"/>
  <c r="D429" i="36"/>
  <c r="E448" i="36"/>
  <c r="C427" i="36"/>
  <c r="D428" i="36"/>
  <c r="E447" i="36"/>
  <c r="C426" i="36"/>
  <c r="D427" i="36"/>
  <c r="E446" i="36"/>
  <c r="C425" i="36"/>
  <c r="D426" i="36"/>
  <c r="E445" i="36"/>
  <c r="C424" i="36"/>
  <c r="D425" i="36"/>
  <c r="E444" i="36"/>
  <c r="C423" i="36"/>
  <c r="D424" i="36"/>
  <c r="E443" i="36"/>
  <c r="C422" i="36"/>
  <c r="D423" i="36"/>
  <c r="E442" i="36"/>
  <c r="C421" i="36"/>
  <c r="D422" i="36"/>
  <c r="E441" i="36"/>
  <c r="C420" i="36"/>
  <c r="D421" i="36"/>
  <c r="E440" i="36"/>
  <c r="C419" i="36"/>
  <c r="D420" i="36"/>
  <c r="E439" i="36"/>
  <c r="C418" i="36"/>
  <c r="D419" i="36"/>
  <c r="E438" i="36"/>
  <c r="C417" i="36"/>
  <c r="D418" i="36"/>
  <c r="E437" i="36"/>
  <c r="C416" i="36"/>
  <c r="D417" i="36"/>
  <c r="E436" i="36"/>
  <c r="C415" i="36"/>
  <c r="D416" i="36"/>
  <c r="E435" i="36"/>
  <c r="C414" i="36"/>
  <c r="D415" i="36"/>
  <c r="E434" i="36"/>
  <c r="C413" i="36"/>
  <c r="D414" i="36"/>
  <c r="E433" i="36"/>
  <c r="C412" i="36"/>
  <c r="D413" i="36"/>
  <c r="E432" i="36"/>
  <c r="C411" i="36"/>
  <c r="D412" i="36"/>
  <c r="E431" i="36"/>
  <c r="C410" i="36"/>
  <c r="D411" i="36"/>
  <c r="E430" i="36"/>
  <c r="C409" i="36"/>
  <c r="D410" i="36"/>
  <c r="E429" i="36"/>
  <c r="C408" i="36"/>
  <c r="D409" i="36"/>
  <c r="E428" i="36"/>
  <c r="C407" i="36"/>
  <c r="D408" i="36"/>
  <c r="E427" i="36"/>
  <c r="C406" i="36"/>
  <c r="D407" i="36"/>
  <c r="E426" i="36"/>
  <c r="C405" i="36"/>
  <c r="D406" i="36"/>
  <c r="E425" i="36"/>
  <c r="C404" i="36"/>
  <c r="D405" i="36"/>
  <c r="E424" i="36"/>
  <c r="C403" i="36"/>
  <c r="D404" i="36"/>
  <c r="E423" i="36"/>
  <c r="C402" i="36"/>
  <c r="D403" i="36"/>
  <c r="E422" i="36"/>
  <c r="C401" i="36"/>
  <c r="D402" i="36"/>
  <c r="E421" i="36"/>
  <c r="C400" i="36"/>
  <c r="D401" i="36"/>
  <c r="E420" i="36"/>
  <c r="C399" i="36"/>
  <c r="D400" i="36"/>
  <c r="E419" i="36"/>
  <c r="C398" i="36"/>
  <c r="D399" i="36"/>
  <c r="E418" i="36"/>
  <c r="C397" i="36"/>
  <c r="D398" i="36"/>
  <c r="E417" i="36"/>
  <c r="C396" i="36"/>
  <c r="D397" i="36"/>
  <c r="E416" i="36"/>
  <c r="C395" i="36"/>
  <c r="D396" i="36"/>
  <c r="E415" i="36"/>
  <c r="C394" i="36"/>
  <c r="D395" i="36"/>
  <c r="E414" i="36"/>
  <c r="C393" i="36"/>
  <c r="D394" i="36"/>
  <c r="E413" i="36"/>
  <c r="C392" i="36"/>
  <c r="D393" i="36"/>
  <c r="E412" i="36"/>
  <c r="C391" i="36"/>
  <c r="D392" i="36"/>
  <c r="E411" i="36"/>
  <c r="C390" i="36"/>
  <c r="D391" i="36"/>
  <c r="E410" i="36"/>
  <c r="C389" i="36"/>
  <c r="D390" i="36"/>
  <c r="E409" i="36"/>
  <c r="C388" i="36"/>
  <c r="D389" i="36"/>
  <c r="E408" i="36"/>
  <c r="C387" i="36"/>
  <c r="D388" i="36"/>
  <c r="E407" i="36"/>
  <c r="C386" i="36"/>
  <c r="D387" i="36"/>
  <c r="E406" i="36"/>
  <c r="C385" i="36"/>
  <c r="D386" i="36"/>
  <c r="E405" i="36"/>
  <c r="C384" i="36"/>
  <c r="D385" i="36"/>
  <c r="E404" i="36"/>
  <c r="C383" i="36"/>
  <c r="D384" i="36"/>
  <c r="E403" i="36"/>
  <c r="C382" i="36"/>
  <c r="D383" i="36"/>
  <c r="E402" i="36"/>
  <c r="C381" i="36"/>
  <c r="D382" i="36"/>
  <c r="E401" i="36"/>
  <c r="C380" i="36"/>
  <c r="D381" i="36"/>
  <c r="E400" i="36"/>
  <c r="C379" i="36"/>
  <c r="D380" i="36"/>
  <c r="E399" i="36"/>
  <c r="C378" i="36"/>
  <c r="D379" i="36"/>
  <c r="E398" i="36"/>
  <c r="C377" i="36"/>
  <c r="D378" i="36"/>
  <c r="E397" i="36"/>
  <c r="C376" i="36"/>
  <c r="D377" i="36"/>
  <c r="E396" i="36"/>
  <c r="C375" i="36"/>
  <c r="D376" i="36"/>
  <c r="E395" i="36"/>
  <c r="C374" i="36"/>
  <c r="D375" i="36"/>
  <c r="E394" i="36"/>
  <c r="C373" i="36"/>
  <c r="D374" i="36"/>
  <c r="E393" i="36"/>
  <c r="C372" i="36"/>
  <c r="D373" i="36"/>
  <c r="E392" i="36"/>
  <c r="C371" i="36"/>
  <c r="D372" i="36"/>
  <c r="E391" i="36"/>
  <c r="C370" i="36"/>
  <c r="D371" i="36"/>
  <c r="E390" i="36"/>
  <c r="C369" i="36"/>
  <c r="D370" i="36"/>
  <c r="E389" i="36"/>
  <c r="C368" i="36"/>
  <c r="D369" i="36"/>
  <c r="E388" i="36"/>
  <c r="C367" i="36"/>
  <c r="D368" i="36"/>
  <c r="E387" i="36"/>
  <c r="C366" i="36"/>
  <c r="D367" i="36"/>
  <c r="E386" i="36"/>
  <c r="C365" i="36"/>
  <c r="D366" i="36"/>
  <c r="E385" i="36"/>
  <c r="C364" i="36"/>
  <c r="D365" i="36"/>
  <c r="E384" i="36"/>
  <c r="C363" i="36"/>
  <c r="D364" i="36"/>
  <c r="E383" i="36"/>
  <c r="C362" i="36"/>
  <c r="D363" i="36"/>
  <c r="E382" i="36"/>
  <c r="C361" i="36"/>
  <c r="D362" i="36"/>
  <c r="E381" i="36"/>
  <c r="C360" i="36"/>
  <c r="D361" i="36"/>
  <c r="E380" i="36"/>
  <c r="C359" i="36"/>
  <c r="D360" i="36"/>
  <c r="E379" i="36"/>
  <c r="C358" i="36"/>
  <c r="D359" i="36"/>
  <c r="E378" i="36"/>
  <c r="C357" i="36"/>
  <c r="D358" i="36"/>
  <c r="E377" i="36"/>
  <c r="C356" i="36"/>
  <c r="D357" i="36"/>
  <c r="E376" i="36"/>
  <c r="C355" i="36"/>
  <c r="D356" i="36"/>
  <c r="E375" i="36"/>
  <c r="C354" i="36"/>
  <c r="D355" i="36"/>
  <c r="E374" i="36"/>
  <c r="C353" i="36"/>
  <c r="D354" i="36"/>
  <c r="E373" i="36"/>
  <c r="C352" i="36"/>
  <c r="D353" i="36"/>
  <c r="E372" i="36"/>
  <c r="C351" i="36"/>
  <c r="D352" i="36"/>
  <c r="E371" i="36"/>
  <c r="C350" i="36"/>
  <c r="D351" i="36"/>
  <c r="E370" i="36"/>
  <c r="C349" i="36"/>
  <c r="D350" i="36"/>
  <c r="E369" i="36"/>
  <c r="C348" i="36"/>
  <c r="D349" i="36"/>
  <c r="E368" i="36"/>
  <c r="C347" i="36"/>
  <c r="D348" i="36"/>
  <c r="E367" i="36"/>
  <c r="C346" i="36"/>
  <c r="D347" i="36"/>
  <c r="E366" i="36"/>
  <c r="C345" i="36"/>
  <c r="D346" i="36"/>
  <c r="E365" i="36"/>
  <c r="C344" i="36"/>
  <c r="D345" i="36"/>
  <c r="E364" i="36"/>
  <c r="C343" i="36"/>
  <c r="D344" i="36"/>
  <c r="E363" i="36"/>
  <c r="C342" i="36"/>
  <c r="D343" i="36"/>
  <c r="E362" i="36"/>
  <c r="C341" i="36"/>
  <c r="D342" i="36"/>
  <c r="E361" i="36"/>
  <c r="C340" i="36"/>
  <c r="D341" i="36"/>
  <c r="E360" i="36"/>
  <c r="C339" i="36"/>
  <c r="D340" i="36"/>
  <c r="E359" i="36"/>
  <c r="C338" i="36"/>
  <c r="D339" i="36"/>
  <c r="E358" i="36"/>
  <c r="C337" i="36"/>
  <c r="D338" i="36"/>
  <c r="E357" i="36"/>
  <c r="C336" i="36"/>
  <c r="D337" i="36"/>
  <c r="E356" i="36"/>
  <c r="C335" i="36"/>
  <c r="D336" i="36"/>
  <c r="E355" i="36"/>
  <c r="C334" i="36"/>
  <c r="D335" i="36"/>
  <c r="E354" i="36"/>
  <c r="C333" i="36"/>
  <c r="D334" i="36"/>
  <c r="E353" i="36"/>
  <c r="C332" i="36"/>
  <c r="D333" i="36"/>
  <c r="E352" i="36"/>
  <c r="C331" i="36"/>
  <c r="D332" i="36"/>
  <c r="E351" i="36"/>
  <c r="C330" i="36"/>
  <c r="D331" i="36"/>
  <c r="E350" i="36"/>
  <c r="C329" i="36"/>
  <c r="D330" i="36"/>
  <c r="E349" i="36"/>
  <c r="C328" i="36"/>
  <c r="D329" i="36"/>
  <c r="E348" i="36"/>
  <c r="C327" i="36"/>
  <c r="D328" i="36"/>
  <c r="E347" i="36"/>
  <c r="C326" i="36"/>
  <c r="D327" i="36"/>
  <c r="E346" i="36"/>
  <c r="C325" i="36"/>
  <c r="D326" i="36"/>
  <c r="E345" i="36"/>
  <c r="C324" i="36"/>
  <c r="D325" i="36"/>
  <c r="E344" i="36"/>
  <c r="C323" i="36"/>
  <c r="D324" i="36"/>
  <c r="E343" i="36"/>
  <c r="C322" i="36"/>
  <c r="D323" i="36"/>
  <c r="E342" i="36"/>
  <c r="C321" i="36"/>
  <c r="D322" i="36"/>
  <c r="E341" i="36"/>
  <c r="C320" i="36"/>
  <c r="D321" i="36"/>
  <c r="E340" i="36"/>
  <c r="C319" i="36"/>
  <c r="D320" i="36"/>
  <c r="E339" i="36"/>
  <c r="C318" i="36"/>
  <c r="D319" i="36"/>
  <c r="E338" i="36"/>
  <c r="C317" i="36"/>
  <c r="D318" i="36"/>
  <c r="E337" i="36"/>
  <c r="C316" i="36"/>
  <c r="D317" i="36"/>
  <c r="E336" i="36"/>
  <c r="C315" i="36"/>
  <c r="D316" i="36"/>
  <c r="E335" i="36"/>
  <c r="C314" i="36"/>
  <c r="D315" i="36"/>
  <c r="E334" i="36"/>
  <c r="C313" i="36"/>
  <c r="D314" i="36"/>
  <c r="E333" i="36"/>
  <c r="C312" i="36"/>
  <c r="D313" i="36"/>
  <c r="E332" i="36"/>
  <c r="C311" i="36"/>
  <c r="D312" i="36"/>
  <c r="E331" i="36"/>
  <c r="C310" i="36"/>
  <c r="D311" i="36"/>
  <c r="E330" i="36"/>
  <c r="C309" i="36"/>
  <c r="D310" i="36"/>
  <c r="E329" i="36"/>
  <c r="C308" i="36"/>
  <c r="D309" i="36"/>
  <c r="E328" i="36"/>
  <c r="C307" i="36"/>
  <c r="D308" i="36"/>
  <c r="E327" i="36"/>
  <c r="C306" i="36"/>
  <c r="D307" i="36"/>
  <c r="E326" i="36"/>
  <c r="C305" i="36"/>
  <c r="D306" i="36"/>
  <c r="E325" i="36"/>
  <c r="C304" i="36"/>
  <c r="D305" i="36"/>
  <c r="E324" i="36"/>
  <c r="C303" i="36"/>
  <c r="D304" i="36"/>
  <c r="E323" i="36"/>
  <c r="C302" i="36"/>
  <c r="D303" i="36"/>
  <c r="E322" i="36"/>
  <c r="C301" i="36"/>
  <c r="D302" i="36"/>
  <c r="E321" i="36"/>
  <c r="C300" i="36"/>
  <c r="D301" i="36"/>
  <c r="E320" i="36"/>
  <c r="C299" i="36"/>
  <c r="D300" i="36"/>
  <c r="E319" i="36"/>
  <c r="C298" i="36"/>
  <c r="D299" i="36"/>
  <c r="E318" i="36"/>
  <c r="C297" i="36"/>
  <c r="D298" i="36"/>
  <c r="E317" i="36"/>
  <c r="C296" i="36"/>
  <c r="D297" i="36"/>
  <c r="E316" i="36"/>
  <c r="C295" i="36"/>
  <c r="D296" i="36"/>
  <c r="E315" i="36"/>
  <c r="C294" i="36"/>
  <c r="D295" i="36"/>
  <c r="E314" i="36"/>
  <c r="C293" i="36"/>
  <c r="D294" i="36"/>
  <c r="E313" i="36"/>
  <c r="C292" i="36"/>
  <c r="D293" i="36"/>
  <c r="E312" i="36"/>
  <c r="C291" i="36"/>
  <c r="D292" i="36"/>
  <c r="E311" i="36"/>
  <c r="C290" i="36"/>
  <c r="D291" i="36"/>
  <c r="E310" i="36"/>
  <c r="C289" i="36"/>
  <c r="D290" i="36"/>
  <c r="E309" i="36"/>
  <c r="C288" i="36"/>
  <c r="D289" i="36"/>
  <c r="E308" i="36"/>
  <c r="C287" i="36"/>
  <c r="D288" i="36"/>
  <c r="E307" i="36"/>
  <c r="C286" i="36"/>
  <c r="D287" i="36"/>
  <c r="E306" i="36"/>
  <c r="C285" i="36"/>
  <c r="D286" i="36"/>
  <c r="E305" i="36"/>
  <c r="C284" i="36"/>
  <c r="D285" i="36"/>
  <c r="E304" i="36"/>
  <c r="C283" i="36"/>
  <c r="D284" i="36"/>
  <c r="E303" i="36"/>
  <c r="C282" i="36"/>
  <c r="D283" i="36"/>
  <c r="E302" i="36"/>
  <c r="C281" i="36"/>
  <c r="D282" i="36"/>
  <c r="E301" i="36"/>
  <c r="C280" i="36"/>
  <c r="D281" i="36"/>
  <c r="E300" i="36"/>
  <c r="C279" i="36"/>
  <c r="D280" i="36"/>
  <c r="E299" i="36"/>
  <c r="C278" i="36"/>
  <c r="D279" i="36"/>
  <c r="E298" i="36"/>
  <c r="C277" i="36"/>
  <c r="D278" i="36"/>
  <c r="E297" i="36"/>
  <c r="C276" i="36"/>
  <c r="D277" i="36"/>
  <c r="E296" i="36"/>
  <c r="C275" i="36"/>
  <c r="D276" i="36"/>
  <c r="E295" i="36"/>
  <c r="C274" i="36"/>
  <c r="D275" i="36"/>
  <c r="E294" i="36"/>
  <c r="C273" i="36"/>
  <c r="D274" i="36"/>
  <c r="E293" i="36"/>
  <c r="C272" i="36"/>
  <c r="D273" i="36"/>
  <c r="E292" i="36"/>
  <c r="C271" i="36"/>
  <c r="D272" i="36"/>
  <c r="E291" i="36"/>
  <c r="C270" i="36"/>
  <c r="D271" i="36"/>
  <c r="E290" i="36"/>
  <c r="C269" i="36"/>
  <c r="D270" i="36"/>
  <c r="E289" i="36"/>
  <c r="C268" i="36"/>
  <c r="D269" i="36"/>
  <c r="E288" i="36"/>
  <c r="C267" i="36"/>
  <c r="D268" i="36"/>
  <c r="E287" i="36"/>
  <c r="C266" i="36"/>
  <c r="D267" i="36"/>
  <c r="E286" i="36"/>
  <c r="C265" i="36"/>
  <c r="D266" i="36"/>
  <c r="E285" i="36"/>
  <c r="C264" i="36"/>
  <c r="D265" i="36"/>
  <c r="E284" i="36"/>
  <c r="C263" i="36"/>
  <c r="D264" i="36"/>
  <c r="E283" i="36"/>
  <c r="C262" i="36"/>
  <c r="D263" i="36"/>
  <c r="E282" i="36"/>
  <c r="C261" i="36"/>
  <c r="D262" i="36"/>
  <c r="E281" i="36"/>
  <c r="C260" i="36"/>
  <c r="D261" i="36"/>
  <c r="E280" i="36"/>
  <c r="C259" i="36"/>
  <c r="D260" i="36"/>
  <c r="E279" i="36"/>
  <c r="C258" i="36"/>
  <c r="D259" i="36"/>
  <c r="E278" i="36"/>
  <c r="C257" i="36"/>
  <c r="D258" i="36"/>
  <c r="E277" i="36"/>
  <c r="C256" i="36"/>
  <c r="D257" i="36"/>
  <c r="E276" i="36"/>
  <c r="C255" i="36"/>
  <c r="D256" i="36"/>
  <c r="E275" i="36"/>
  <c r="C254" i="36"/>
  <c r="D255" i="36"/>
  <c r="E274" i="36"/>
  <c r="C253" i="36"/>
  <c r="D254" i="36"/>
  <c r="E273" i="36"/>
  <c r="C252" i="36"/>
  <c r="D253" i="36"/>
  <c r="E272" i="36"/>
  <c r="C251" i="36"/>
  <c r="D252" i="36"/>
  <c r="E271" i="36"/>
  <c r="C250" i="36"/>
  <c r="D251" i="36"/>
  <c r="E270" i="36"/>
  <c r="C249" i="36"/>
  <c r="D250" i="36"/>
  <c r="E269" i="36"/>
  <c r="C248" i="36"/>
  <c r="D249" i="36"/>
  <c r="E268" i="36"/>
  <c r="C247" i="36"/>
  <c r="D248" i="36"/>
  <c r="E267" i="36"/>
  <c r="C246" i="36"/>
  <c r="D247" i="36"/>
  <c r="E266" i="36"/>
  <c r="C245" i="36"/>
  <c r="D246" i="36"/>
  <c r="E265" i="36"/>
  <c r="C244" i="36"/>
  <c r="D245" i="36"/>
  <c r="E264" i="36"/>
  <c r="C243" i="36"/>
  <c r="D244" i="36"/>
  <c r="E263" i="36"/>
  <c r="C242" i="36"/>
  <c r="D243" i="36"/>
  <c r="E262" i="36"/>
  <c r="C241" i="36"/>
  <c r="D242" i="36"/>
  <c r="E261" i="36"/>
  <c r="C240" i="36"/>
  <c r="D241" i="36"/>
  <c r="E260" i="36"/>
  <c r="C239" i="36"/>
  <c r="D240" i="36"/>
  <c r="E259" i="36"/>
  <c r="C238" i="36"/>
  <c r="D239" i="36"/>
  <c r="E258" i="36"/>
  <c r="C237" i="36"/>
  <c r="D238" i="36"/>
  <c r="E257" i="36"/>
  <c r="C236" i="36"/>
  <c r="D237" i="36"/>
  <c r="E256" i="36"/>
  <c r="C235" i="36"/>
  <c r="D236" i="36"/>
  <c r="E255" i="36"/>
  <c r="C234" i="36"/>
  <c r="D235" i="36"/>
  <c r="E254" i="36"/>
  <c r="C233" i="36"/>
  <c r="D234" i="36"/>
  <c r="E253" i="36"/>
  <c r="C232" i="36"/>
  <c r="D233" i="36"/>
  <c r="E252" i="36"/>
  <c r="C231" i="36"/>
  <c r="D232" i="36"/>
  <c r="E251" i="36"/>
  <c r="C230" i="36"/>
  <c r="D231" i="36"/>
  <c r="E250" i="36"/>
  <c r="C229" i="36"/>
  <c r="D230" i="36"/>
  <c r="E249" i="36"/>
  <c r="C228" i="36"/>
  <c r="D229" i="36"/>
  <c r="E248" i="36"/>
  <c r="C227" i="36"/>
  <c r="D228" i="36"/>
  <c r="E247" i="36"/>
  <c r="C226" i="36"/>
  <c r="D227" i="36"/>
  <c r="E246" i="36"/>
  <c r="C225" i="36"/>
  <c r="D226" i="36"/>
  <c r="E245" i="36"/>
  <c r="C224" i="36"/>
  <c r="D225" i="36"/>
  <c r="E244" i="36"/>
  <c r="C223" i="36"/>
  <c r="D224" i="36"/>
  <c r="E243" i="36"/>
  <c r="C222" i="36"/>
  <c r="D223" i="36"/>
  <c r="E242" i="36"/>
  <c r="C221" i="36"/>
  <c r="D222" i="36"/>
  <c r="E241" i="36"/>
  <c r="C220" i="36"/>
  <c r="D221" i="36"/>
  <c r="E240" i="36"/>
  <c r="C219" i="36"/>
  <c r="D220" i="36"/>
  <c r="E239" i="36"/>
  <c r="C218" i="36"/>
  <c r="D219" i="36"/>
  <c r="E238" i="36"/>
  <c r="C217" i="36"/>
  <c r="D218" i="36"/>
  <c r="E237" i="36"/>
  <c r="C216" i="36"/>
  <c r="D217" i="36"/>
  <c r="E236" i="36"/>
  <c r="C215" i="36"/>
  <c r="D216" i="36"/>
  <c r="E235" i="36"/>
  <c r="C214" i="36"/>
  <c r="D215" i="36"/>
  <c r="E234" i="36"/>
  <c r="C213" i="36"/>
  <c r="D214" i="36"/>
  <c r="E233" i="36"/>
  <c r="C212" i="36"/>
  <c r="D213" i="36"/>
  <c r="E232" i="36"/>
  <c r="C211" i="36"/>
  <c r="D212" i="36"/>
  <c r="E231" i="36"/>
  <c r="C210" i="36"/>
  <c r="D211" i="36"/>
  <c r="E230" i="36"/>
  <c r="C209" i="36"/>
  <c r="D210" i="36"/>
  <c r="E229" i="36"/>
  <c r="C208" i="36"/>
  <c r="D209" i="36"/>
  <c r="E228" i="36"/>
  <c r="C207" i="36"/>
  <c r="D208" i="36"/>
  <c r="E227" i="36"/>
  <c r="C206" i="36"/>
  <c r="D207" i="36"/>
  <c r="E226" i="36"/>
  <c r="C205" i="36"/>
  <c r="D206" i="36"/>
  <c r="E225" i="36"/>
  <c r="C204" i="36"/>
  <c r="D205" i="36"/>
  <c r="E224" i="36"/>
  <c r="C203" i="36"/>
  <c r="D204" i="36"/>
  <c r="E223" i="36"/>
  <c r="C202" i="36"/>
  <c r="D203" i="36"/>
  <c r="E222" i="36"/>
  <c r="C201" i="36"/>
  <c r="D202" i="36"/>
  <c r="E221" i="36"/>
  <c r="C200" i="36"/>
  <c r="D201" i="36"/>
  <c r="E220" i="36"/>
  <c r="C199" i="36"/>
  <c r="D200" i="36"/>
  <c r="E219" i="36"/>
  <c r="C198" i="36"/>
  <c r="D199" i="36"/>
  <c r="E218" i="36"/>
  <c r="C197" i="36"/>
  <c r="D198" i="36"/>
  <c r="E217" i="36"/>
  <c r="C196" i="36"/>
  <c r="D197" i="36"/>
  <c r="E216" i="36"/>
  <c r="C195" i="36"/>
  <c r="D196" i="36"/>
  <c r="E215" i="36"/>
  <c r="C194" i="36"/>
  <c r="D195" i="36"/>
  <c r="E214" i="36"/>
  <c r="C193" i="36"/>
  <c r="D194" i="36"/>
  <c r="E213" i="36"/>
  <c r="C192" i="36"/>
  <c r="D193" i="36"/>
  <c r="E212" i="36"/>
  <c r="C191" i="36"/>
  <c r="D192" i="36"/>
  <c r="E211" i="36"/>
  <c r="C190" i="36"/>
  <c r="D191" i="36"/>
  <c r="E210" i="36"/>
  <c r="C189" i="36"/>
  <c r="D190" i="36"/>
  <c r="E209" i="36"/>
  <c r="C188" i="36"/>
  <c r="D189" i="36"/>
  <c r="E208" i="36"/>
  <c r="C187" i="36"/>
  <c r="D188" i="36"/>
  <c r="E207" i="36"/>
  <c r="C186" i="36"/>
  <c r="D187" i="36"/>
  <c r="E206" i="36"/>
  <c r="C185" i="36"/>
  <c r="D186" i="36"/>
  <c r="E205" i="36"/>
  <c r="C184" i="36"/>
  <c r="D185" i="36"/>
  <c r="E204" i="36"/>
  <c r="C183" i="36"/>
  <c r="D184" i="36"/>
  <c r="E203" i="36"/>
  <c r="C182" i="36"/>
  <c r="D183" i="36"/>
  <c r="E202" i="36"/>
  <c r="C181" i="36"/>
  <c r="D182" i="36"/>
  <c r="E201" i="36"/>
  <c r="C180" i="36"/>
  <c r="D181" i="36"/>
  <c r="E200" i="36"/>
  <c r="C179" i="36"/>
  <c r="D180" i="36"/>
  <c r="E199" i="36"/>
  <c r="C178" i="36"/>
  <c r="D179" i="36"/>
  <c r="E198" i="36"/>
  <c r="C177" i="36"/>
  <c r="D178" i="36"/>
  <c r="E197" i="36"/>
  <c r="C176" i="36"/>
  <c r="D177" i="36"/>
  <c r="E196" i="36"/>
  <c r="C175" i="36"/>
  <c r="D176" i="36"/>
  <c r="E195" i="36"/>
  <c r="C174" i="36"/>
  <c r="D175" i="36"/>
  <c r="E194" i="36"/>
  <c r="C173" i="36"/>
  <c r="D174" i="36"/>
  <c r="E193" i="36"/>
  <c r="C172" i="36"/>
  <c r="D173" i="36"/>
  <c r="E192" i="36"/>
  <c r="C171" i="36"/>
  <c r="D172" i="36"/>
  <c r="E191" i="36"/>
  <c r="C170" i="36"/>
  <c r="D171" i="36"/>
  <c r="E190" i="36"/>
  <c r="C169" i="36"/>
  <c r="D170" i="36"/>
  <c r="E189" i="36"/>
  <c r="C168" i="36"/>
  <c r="D169" i="36"/>
  <c r="E188" i="36"/>
  <c r="C167" i="36"/>
  <c r="D168" i="36"/>
  <c r="E187" i="36"/>
  <c r="C166" i="36"/>
  <c r="D167" i="36"/>
  <c r="E186" i="36"/>
  <c r="C165" i="36"/>
  <c r="D166" i="36"/>
  <c r="E185" i="36"/>
  <c r="C164" i="36"/>
  <c r="D165" i="36"/>
  <c r="E184" i="36"/>
  <c r="C163" i="36"/>
  <c r="D164" i="36"/>
  <c r="E183" i="36"/>
  <c r="C162" i="36"/>
  <c r="D163" i="36"/>
  <c r="E182" i="36"/>
  <c r="C161" i="36"/>
  <c r="D162" i="36"/>
  <c r="E181" i="36"/>
  <c r="C160" i="36"/>
  <c r="D161" i="36"/>
  <c r="E180" i="36"/>
  <c r="C159" i="36"/>
  <c r="D160" i="36"/>
  <c r="E179" i="36"/>
  <c r="C158" i="36"/>
  <c r="D159" i="36"/>
  <c r="E178" i="36"/>
  <c r="C157" i="36"/>
  <c r="D158" i="36"/>
  <c r="E177" i="36"/>
  <c r="C156" i="36"/>
  <c r="D157" i="36"/>
  <c r="E176" i="36"/>
  <c r="C155" i="36"/>
  <c r="D156" i="36"/>
  <c r="E175" i="36"/>
  <c r="C154" i="36"/>
  <c r="D155" i="36"/>
  <c r="E174" i="36"/>
  <c r="C153" i="36"/>
  <c r="D154" i="36"/>
  <c r="E173" i="36"/>
  <c r="C152" i="36"/>
  <c r="D153" i="36"/>
  <c r="E172" i="36"/>
  <c r="C151" i="36"/>
  <c r="D152" i="36"/>
  <c r="E171" i="36"/>
  <c r="C150" i="36"/>
  <c r="D151" i="36"/>
  <c r="E170" i="36"/>
  <c r="C149" i="36"/>
  <c r="D150" i="36"/>
  <c r="E169" i="36"/>
  <c r="C148" i="36"/>
  <c r="D149" i="36"/>
  <c r="E168" i="36"/>
  <c r="C147" i="36"/>
  <c r="D148" i="36"/>
  <c r="E167" i="36"/>
  <c r="C146" i="36"/>
  <c r="D147" i="36"/>
  <c r="E166" i="36"/>
  <c r="C145" i="36"/>
  <c r="D146" i="36"/>
  <c r="E165" i="36"/>
  <c r="C144" i="36"/>
  <c r="D145" i="36"/>
  <c r="E164" i="36"/>
  <c r="C143" i="36"/>
  <c r="D144" i="36"/>
  <c r="E163" i="36"/>
  <c r="C142" i="36"/>
  <c r="D143" i="36"/>
  <c r="E162" i="36"/>
  <c r="C141" i="36"/>
  <c r="D142" i="36"/>
  <c r="E161" i="36"/>
  <c r="C140" i="36"/>
  <c r="D141" i="36"/>
  <c r="E160" i="36"/>
  <c r="C139" i="36"/>
  <c r="D140" i="36"/>
  <c r="E159" i="36"/>
  <c r="C138" i="36"/>
  <c r="D139" i="36"/>
  <c r="E158" i="36"/>
  <c r="C137" i="36"/>
  <c r="D138" i="36"/>
  <c r="E157" i="36"/>
  <c r="C136" i="36"/>
  <c r="D137" i="36"/>
  <c r="E156" i="36"/>
  <c r="C135" i="36"/>
  <c r="D136" i="36"/>
  <c r="E155" i="36"/>
  <c r="C134" i="36"/>
  <c r="D135" i="36"/>
  <c r="E154" i="36"/>
  <c r="C133" i="36"/>
  <c r="D134" i="36"/>
  <c r="E153" i="36"/>
  <c r="C132" i="36"/>
  <c r="D133" i="36"/>
  <c r="E152" i="36"/>
  <c r="C131" i="36"/>
  <c r="D132" i="36"/>
  <c r="E151" i="36"/>
  <c r="C130" i="36"/>
  <c r="D131" i="36"/>
  <c r="E150" i="36"/>
  <c r="C129" i="36"/>
  <c r="D130" i="36"/>
  <c r="E149" i="36"/>
  <c r="C128" i="36"/>
  <c r="D129" i="36"/>
  <c r="E148" i="36"/>
  <c r="C127" i="36"/>
  <c r="D128" i="36"/>
  <c r="E147" i="36"/>
  <c r="C126" i="36"/>
  <c r="D127" i="36"/>
  <c r="E146" i="36"/>
  <c r="C125" i="36"/>
  <c r="D126" i="36"/>
  <c r="E145" i="36"/>
  <c r="C124" i="36"/>
  <c r="D125" i="36"/>
  <c r="E144" i="36"/>
  <c r="C123" i="36"/>
  <c r="D124" i="36"/>
  <c r="E143" i="36"/>
  <c r="C122" i="36"/>
  <c r="D123" i="36"/>
  <c r="E142" i="36"/>
  <c r="C121" i="36"/>
  <c r="D122" i="36"/>
  <c r="E141" i="36"/>
  <c r="C120" i="36"/>
  <c r="D121" i="36"/>
  <c r="E140" i="36"/>
  <c r="C119" i="36"/>
  <c r="D120" i="36"/>
  <c r="E139" i="36"/>
  <c r="C118" i="36"/>
  <c r="D119" i="36"/>
  <c r="E138" i="36"/>
  <c r="C117" i="36"/>
  <c r="D118" i="36"/>
  <c r="E137" i="36"/>
  <c r="C116" i="36"/>
  <c r="D117" i="36"/>
  <c r="E136" i="36"/>
  <c r="C115" i="36"/>
  <c r="D116" i="36"/>
  <c r="E135" i="36"/>
  <c r="C114" i="36"/>
  <c r="D115" i="36"/>
  <c r="E134" i="36"/>
  <c r="C113" i="36"/>
  <c r="D114" i="36"/>
  <c r="E133" i="36"/>
  <c r="C112" i="36"/>
  <c r="D113" i="36"/>
  <c r="E132" i="36"/>
  <c r="C111" i="36"/>
  <c r="D112" i="36"/>
  <c r="E131" i="36"/>
  <c r="C110" i="36"/>
  <c r="D111" i="36"/>
  <c r="E130" i="36"/>
  <c r="C109" i="36"/>
  <c r="D110" i="36"/>
  <c r="E129" i="36"/>
  <c r="C108" i="36"/>
  <c r="D109" i="36"/>
  <c r="E128" i="36"/>
  <c r="C107" i="36"/>
  <c r="D108" i="36"/>
  <c r="E127" i="36"/>
  <c r="C106" i="36"/>
  <c r="D107" i="36"/>
  <c r="E126" i="36"/>
  <c r="C105" i="36"/>
  <c r="D106" i="36"/>
  <c r="E125" i="36"/>
  <c r="C104" i="36"/>
  <c r="D105" i="36"/>
  <c r="E124" i="36"/>
  <c r="C103" i="36"/>
  <c r="D104" i="36"/>
  <c r="E123" i="36"/>
  <c r="C102" i="36"/>
  <c r="D103" i="36"/>
  <c r="E122" i="36"/>
  <c r="C101" i="36"/>
  <c r="D102" i="36"/>
  <c r="E121" i="36"/>
  <c r="C100" i="36"/>
  <c r="D101" i="36"/>
  <c r="E120" i="36"/>
  <c r="C99" i="36"/>
  <c r="D100" i="36"/>
  <c r="E119" i="36"/>
  <c r="C98" i="36"/>
  <c r="D99" i="36"/>
  <c r="E118" i="36"/>
  <c r="C97" i="36"/>
  <c r="D98" i="36"/>
  <c r="E117" i="36"/>
  <c r="C96" i="36"/>
  <c r="D97" i="36"/>
  <c r="E116" i="36"/>
  <c r="C95" i="36"/>
  <c r="D96" i="36"/>
  <c r="E115" i="36"/>
  <c r="C94" i="36"/>
  <c r="D95" i="36"/>
  <c r="E114" i="36"/>
  <c r="C93" i="36"/>
  <c r="D94" i="36"/>
  <c r="E113" i="36"/>
  <c r="C92" i="36"/>
  <c r="D93" i="36"/>
  <c r="E112" i="36"/>
  <c r="C91" i="36"/>
  <c r="D92" i="36"/>
  <c r="E111" i="36"/>
  <c r="C90" i="36"/>
  <c r="D91" i="36"/>
  <c r="E110" i="36"/>
  <c r="C89" i="36"/>
  <c r="D90" i="36"/>
  <c r="E109" i="36"/>
  <c r="C88" i="36"/>
  <c r="D89" i="36"/>
  <c r="E108" i="36"/>
  <c r="C87" i="36"/>
  <c r="D88" i="36"/>
  <c r="E107" i="36"/>
  <c r="C86" i="36"/>
  <c r="D87" i="36"/>
  <c r="E106" i="36"/>
  <c r="C85" i="36"/>
  <c r="D86" i="36"/>
  <c r="E105" i="36"/>
  <c r="C84" i="36"/>
  <c r="D85" i="36"/>
  <c r="E104" i="36"/>
  <c r="C83" i="36"/>
  <c r="D84" i="36"/>
  <c r="E103" i="36"/>
  <c r="C82" i="36"/>
  <c r="D83" i="36"/>
  <c r="E102" i="36"/>
  <c r="C81" i="36"/>
  <c r="D82" i="36"/>
  <c r="E101" i="36"/>
  <c r="C80" i="36"/>
  <c r="D81" i="36"/>
  <c r="E100" i="36"/>
  <c r="C79" i="36"/>
  <c r="D80" i="36"/>
  <c r="E99" i="36"/>
  <c r="C78" i="36"/>
  <c r="D79" i="36"/>
  <c r="E98" i="36"/>
  <c r="C77" i="36"/>
  <c r="D78" i="36"/>
  <c r="E97" i="36"/>
  <c r="C76" i="36"/>
  <c r="D77" i="36"/>
  <c r="E96" i="36"/>
  <c r="C75" i="36"/>
  <c r="D76" i="36"/>
  <c r="E95" i="36"/>
  <c r="C74" i="36"/>
  <c r="D75" i="36"/>
  <c r="E94" i="36"/>
  <c r="C73" i="36"/>
  <c r="D74" i="36"/>
  <c r="E93" i="36"/>
  <c r="C72" i="36"/>
  <c r="D73" i="36"/>
  <c r="E92" i="36"/>
  <c r="C71" i="36"/>
  <c r="D72" i="36"/>
  <c r="E91" i="36"/>
  <c r="C70" i="36"/>
  <c r="D71" i="36"/>
  <c r="E90" i="36"/>
  <c r="C69" i="36"/>
  <c r="D70" i="36"/>
  <c r="E89" i="36"/>
  <c r="C68" i="36"/>
  <c r="D69" i="36"/>
  <c r="E88" i="36"/>
  <c r="C67" i="36"/>
  <c r="D68" i="36"/>
  <c r="E87" i="36"/>
  <c r="C66" i="36"/>
  <c r="D67" i="36"/>
  <c r="E86" i="36"/>
  <c r="C65" i="36"/>
  <c r="D66" i="36"/>
  <c r="E85" i="36"/>
  <c r="C64" i="36"/>
  <c r="D65" i="36"/>
  <c r="E84" i="36"/>
  <c r="C63" i="36"/>
  <c r="D64" i="36"/>
  <c r="E83" i="36"/>
  <c r="C62" i="36"/>
  <c r="D63" i="36"/>
  <c r="E82" i="36"/>
  <c r="C61" i="36"/>
  <c r="D62" i="36"/>
  <c r="E81" i="36"/>
  <c r="C60" i="36"/>
  <c r="D61" i="36"/>
  <c r="E80" i="36"/>
  <c r="C59" i="36"/>
  <c r="D60" i="36"/>
  <c r="E79" i="36"/>
  <c r="C58" i="36"/>
  <c r="D59" i="36"/>
  <c r="E78" i="36"/>
  <c r="C57" i="36"/>
  <c r="D58" i="36"/>
  <c r="E77" i="36"/>
  <c r="C56" i="36"/>
  <c r="D57" i="36"/>
  <c r="E76" i="36"/>
  <c r="C55" i="36"/>
  <c r="D56" i="36"/>
  <c r="E75" i="36"/>
  <c r="C54" i="36"/>
  <c r="D55" i="36"/>
  <c r="E74" i="36"/>
  <c r="C53" i="36"/>
  <c r="D54" i="36"/>
  <c r="E73" i="36"/>
  <c r="C52" i="36"/>
  <c r="D53" i="36"/>
  <c r="E72" i="36"/>
  <c r="C51" i="36"/>
  <c r="D52" i="36"/>
  <c r="E71" i="36"/>
  <c r="C50" i="36"/>
  <c r="D51" i="36"/>
  <c r="E70" i="36"/>
  <c r="C49" i="36"/>
  <c r="D50" i="36"/>
  <c r="E69" i="36"/>
  <c r="C48" i="36"/>
  <c r="D49" i="36"/>
  <c r="E68" i="36"/>
  <c r="C47" i="36"/>
  <c r="D48" i="36"/>
  <c r="E67" i="36"/>
  <c r="C46" i="36"/>
  <c r="D47" i="36"/>
  <c r="E66" i="36"/>
  <c r="C45" i="36"/>
  <c r="D46" i="36"/>
  <c r="E65" i="36"/>
  <c r="C44" i="36"/>
  <c r="D45" i="36"/>
  <c r="E64" i="36"/>
  <c r="C43" i="36"/>
  <c r="D44" i="36"/>
  <c r="E63" i="36"/>
  <c r="C42" i="36"/>
  <c r="D43" i="36"/>
  <c r="E62" i="36"/>
  <c r="C41" i="36"/>
  <c r="D42" i="36"/>
  <c r="E61" i="36"/>
  <c r="C40" i="36"/>
  <c r="D41" i="36"/>
  <c r="E60" i="36"/>
  <c r="C39" i="36"/>
  <c r="D40" i="36"/>
  <c r="E59" i="36"/>
  <c r="C38" i="36"/>
  <c r="D39" i="36"/>
  <c r="E58" i="36"/>
  <c r="C37" i="36"/>
  <c r="D38" i="36"/>
  <c r="E57" i="36"/>
  <c r="C36" i="36"/>
  <c r="D37" i="36"/>
  <c r="E56" i="36"/>
  <c r="C35" i="36"/>
  <c r="D36" i="36"/>
  <c r="E55" i="36"/>
  <c r="C34" i="36"/>
  <c r="D35" i="36"/>
  <c r="E54" i="36"/>
  <c r="C33" i="36"/>
  <c r="D34" i="36"/>
  <c r="E53" i="36"/>
  <c r="C32" i="36"/>
  <c r="D33" i="36"/>
  <c r="E52" i="36"/>
  <c r="C31" i="36"/>
  <c r="D32" i="36"/>
  <c r="E51" i="36"/>
  <c r="C30" i="36"/>
  <c r="D31" i="36"/>
  <c r="E50" i="36"/>
  <c r="C29" i="36"/>
  <c r="D30" i="36"/>
  <c r="E49" i="36"/>
  <c r="C28" i="36"/>
  <c r="D29" i="36"/>
  <c r="E48" i="36"/>
  <c r="C27" i="36"/>
  <c r="D28" i="36"/>
  <c r="E47" i="36"/>
  <c r="C26" i="36"/>
  <c r="D27" i="36"/>
  <c r="E46" i="36"/>
  <c r="C25" i="36"/>
  <c r="D26" i="36"/>
  <c r="E45" i="36"/>
  <c r="C24" i="36"/>
  <c r="D25" i="36"/>
  <c r="E44" i="36"/>
  <c r="C23" i="36"/>
  <c r="D24" i="36"/>
  <c r="E43" i="36"/>
  <c r="C22" i="36"/>
  <c r="D23" i="36"/>
  <c r="E42" i="36"/>
  <c r="C21" i="36"/>
  <c r="D22" i="36"/>
  <c r="E41" i="36"/>
  <c r="C20" i="36"/>
  <c r="D21" i="36"/>
  <c r="E40" i="36"/>
  <c r="C19" i="36"/>
  <c r="D20" i="36"/>
  <c r="E39" i="36"/>
  <c r="C18" i="36"/>
  <c r="D19" i="36"/>
  <c r="E38" i="36"/>
  <c r="C17" i="36"/>
  <c r="D18" i="36"/>
  <c r="E37" i="36"/>
  <c r="C16" i="36"/>
  <c r="D17" i="36"/>
  <c r="E36" i="36"/>
  <c r="C15" i="36"/>
  <c r="D16" i="36"/>
  <c r="E35" i="36"/>
  <c r="C14" i="36"/>
  <c r="D15" i="36"/>
  <c r="E34" i="36"/>
  <c r="C13" i="36"/>
  <c r="D14" i="36"/>
  <c r="E33" i="36"/>
  <c r="C12" i="36"/>
  <c r="D13" i="36"/>
  <c r="E32" i="36"/>
  <c r="C11" i="36"/>
  <c r="D12" i="36"/>
  <c r="E31" i="36"/>
  <c r="C10" i="36"/>
  <c r="D11" i="36"/>
  <c r="E30" i="36"/>
  <c r="C9" i="36"/>
  <c r="D10" i="36"/>
  <c r="E29" i="36"/>
  <c r="C8" i="36"/>
  <c r="D9" i="36"/>
  <c r="E28" i="36"/>
  <c r="C7" i="36"/>
  <c r="D8" i="36"/>
  <c r="E27" i="36"/>
  <c r="C6" i="36"/>
  <c r="D7" i="36"/>
  <c r="E26" i="36"/>
  <c r="C5" i="36"/>
  <c r="D6" i="36"/>
  <c r="E25" i="36"/>
  <c r="C4" i="36"/>
  <c r="D5" i="36"/>
  <c r="E24" i="36"/>
  <c r="C564" i="35"/>
  <c r="C563" i="35"/>
  <c r="D564" i="35"/>
  <c r="C565" i="35"/>
  <c r="D565" i="35"/>
  <c r="C566" i="35"/>
  <c r="D566" i="35"/>
  <c r="C567" i="35"/>
  <c r="D567" i="35"/>
  <c r="C568" i="35"/>
  <c r="D568" i="35"/>
  <c r="C569" i="35"/>
  <c r="D569" i="35"/>
  <c r="C570" i="35"/>
  <c r="D570" i="35"/>
  <c r="C571" i="35"/>
  <c r="D571" i="35"/>
  <c r="C572" i="35"/>
  <c r="D572" i="35"/>
  <c r="C573" i="35"/>
  <c r="D573" i="35"/>
  <c r="C574" i="35"/>
  <c r="D574" i="35"/>
  <c r="C575" i="35"/>
  <c r="D575" i="35"/>
  <c r="C576" i="35"/>
  <c r="D576" i="35"/>
  <c r="C577" i="35"/>
  <c r="D577" i="35"/>
  <c r="C578" i="35"/>
  <c r="D578" i="35"/>
  <c r="C579" i="35"/>
  <c r="D579" i="35"/>
  <c r="C580" i="35"/>
  <c r="D580" i="35"/>
  <c r="C581" i="35"/>
  <c r="D581" i="35"/>
  <c r="C582" i="35"/>
  <c r="D582" i="35"/>
  <c r="C583" i="35"/>
  <c r="D583" i="35"/>
  <c r="E583" i="35"/>
  <c r="C562" i="35"/>
  <c r="D563" i="35"/>
  <c r="E582" i="35"/>
  <c r="C561" i="35"/>
  <c r="D562" i="35"/>
  <c r="E581" i="35"/>
  <c r="C560" i="35"/>
  <c r="D561" i="35"/>
  <c r="E580" i="35"/>
  <c r="C559" i="35"/>
  <c r="D560" i="35"/>
  <c r="E579" i="35"/>
  <c r="C558" i="35"/>
  <c r="D559" i="35"/>
  <c r="E578" i="35"/>
  <c r="C557" i="35"/>
  <c r="D558" i="35"/>
  <c r="E577" i="35"/>
  <c r="C556" i="35"/>
  <c r="D557" i="35"/>
  <c r="E576" i="35"/>
  <c r="C555" i="35"/>
  <c r="D556" i="35"/>
  <c r="E575" i="35"/>
  <c r="C554" i="35"/>
  <c r="D555" i="35"/>
  <c r="E574" i="35"/>
  <c r="C553" i="35"/>
  <c r="D554" i="35"/>
  <c r="E573" i="35"/>
  <c r="C552" i="35"/>
  <c r="D553" i="35"/>
  <c r="E572" i="35"/>
  <c r="C551" i="35"/>
  <c r="D552" i="35"/>
  <c r="E571" i="35"/>
  <c r="C550" i="35"/>
  <c r="D551" i="35"/>
  <c r="E570" i="35"/>
  <c r="C549" i="35"/>
  <c r="D550" i="35"/>
  <c r="E569" i="35"/>
  <c r="C548" i="35"/>
  <c r="D549" i="35"/>
  <c r="E568" i="35"/>
  <c r="C547" i="35"/>
  <c r="D548" i="35"/>
  <c r="E567" i="35"/>
  <c r="C546" i="35"/>
  <c r="D547" i="35"/>
  <c r="E566" i="35"/>
  <c r="C545" i="35"/>
  <c r="D546" i="35"/>
  <c r="E565" i="35"/>
  <c r="C544" i="35"/>
  <c r="D545" i="35"/>
  <c r="E564" i="35"/>
  <c r="C543" i="35"/>
  <c r="D544" i="35"/>
  <c r="E563" i="35"/>
  <c r="C542" i="35"/>
  <c r="D543" i="35"/>
  <c r="E562" i="35"/>
  <c r="C541" i="35"/>
  <c r="D542" i="35"/>
  <c r="E561" i="35"/>
  <c r="C540" i="35"/>
  <c r="D541" i="35"/>
  <c r="E560" i="35"/>
  <c r="C539" i="35"/>
  <c r="D540" i="35"/>
  <c r="E559" i="35"/>
  <c r="C538" i="35"/>
  <c r="D539" i="35"/>
  <c r="E558" i="35"/>
  <c r="C537" i="35"/>
  <c r="D538" i="35"/>
  <c r="E557" i="35"/>
  <c r="C536" i="35"/>
  <c r="D537" i="35"/>
  <c r="E556" i="35"/>
  <c r="C535" i="35"/>
  <c r="D536" i="35"/>
  <c r="E555" i="35"/>
  <c r="C534" i="35"/>
  <c r="D535" i="35"/>
  <c r="E554" i="35"/>
  <c r="C533" i="35"/>
  <c r="D534" i="35"/>
  <c r="E553" i="35"/>
  <c r="C532" i="35"/>
  <c r="D533" i="35"/>
  <c r="E552" i="35"/>
  <c r="C531" i="35"/>
  <c r="D532" i="35"/>
  <c r="E551" i="35"/>
  <c r="C530" i="35"/>
  <c r="D531" i="35"/>
  <c r="E550" i="35"/>
  <c r="C529" i="35"/>
  <c r="D530" i="35"/>
  <c r="E549" i="35"/>
  <c r="C528" i="35"/>
  <c r="D529" i="35"/>
  <c r="E548" i="35"/>
  <c r="C527" i="35"/>
  <c r="D528" i="35"/>
  <c r="E547" i="35"/>
  <c r="C526" i="35"/>
  <c r="D527" i="35"/>
  <c r="E546" i="35"/>
  <c r="C525" i="35"/>
  <c r="D526" i="35"/>
  <c r="E545" i="35"/>
  <c r="C524" i="35"/>
  <c r="D525" i="35"/>
  <c r="E544" i="35"/>
  <c r="C523" i="35"/>
  <c r="D524" i="35"/>
  <c r="E543" i="35"/>
  <c r="C522" i="35"/>
  <c r="D523" i="35"/>
  <c r="E542" i="35"/>
  <c r="C521" i="35"/>
  <c r="D522" i="35"/>
  <c r="E541" i="35"/>
  <c r="C520" i="35"/>
  <c r="D521" i="35"/>
  <c r="E540" i="35"/>
  <c r="C519" i="35"/>
  <c r="D520" i="35"/>
  <c r="E539" i="35"/>
  <c r="C518" i="35"/>
  <c r="D519" i="35"/>
  <c r="E538" i="35"/>
  <c r="C517" i="35"/>
  <c r="D518" i="35"/>
  <c r="E537" i="35"/>
  <c r="C516" i="35"/>
  <c r="D517" i="35"/>
  <c r="E536" i="35"/>
  <c r="C515" i="35"/>
  <c r="D516" i="35"/>
  <c r="E535" i="35"/>
  <c r="C514" i="35"/>
  <c r="D515" i="35"/>
  <c r="E534" i="35"/>
  <c r="C513" i="35"/>
  <c r="D514" i="35"/>
  <c r="E533" i="35"/>
  <c r="C512" i="35"/>
  <c r="D513" i="35"/>
  <c r="E532" i="35"/>
  <c r="C511" i="35"/>
  <c r="D512" i="35"/>
  <c r="E531" i="35"/>
  <c r="C510" i="35"/>
  <c r="D511" i="35"/>
  <c r="E530" i="35"/>
  <c r="C509" i="35"/>
  <c r="D510" i="35"/>
  <c r="E529" i="35"/>
  <c r="C508" i="35"/>
  <c r="D509" i="35"/>
  <c r="E528" i="35"/>
  <c r="C507" i="35"/>
  <c r="D508" i="35"/>
  <c r="E527" i="35"/>
  <c r="C506" i="35"/>
  <c r="D507" i="35"/>
  <c r="E526" i="35"/>
  <c r="C505" i="35"/>
  <c r="D506" i="35"/>
  <c r="E525" i="35"/>
  <c r="C504" i="35"/>
  <c r="D505" i="35"/>
  <c r="E524" i="35"/>
  <c r="C503" i="35"/>
  <c r="D504" i="35"/>
  <c r="E523" i="35"/>
  <c r="C502" i="35"/>
  <c r="D503" i="35"/>
  <c r="E522" i="35"/>
  <c r="C501" i="35"/>
  <c r="D502" i="35"/>
  <c r="E521" i="35"/>
  <c r="C500" i="35"/>
  <c r="D501" i="35"/>
  <c r="E520" i="35"/>
  <c r="C499" i="35"/>
  <c r="D500" i="35"/>
  <c r="E519" i="35"/>
  <c r="C498" i="35"/>
  <c r="D499" i="35"/>
  <c r="E518" i="35"/>
  <c r="C497" i="35"/>
  <c r="D498" i="35"/>
  <c r="E517" i="35"/>
  <c r="C496" i="35"/>
  <c r="D497" i="35"/>
  <c r="E516" i="35"/>
  <c r="C495" i="35"/>
  <c r="D496" i="35"/>
  <c r="E515" i="35"/>
  <c r="C494" i="35"/>
  <c r="D495" i="35"/>
  <c r="E514" i="35"/>
  <c r="C493" i="35"/>
  <c r="D494" i="35"/>
  <c r="E513" i="35"/>
  <c r="C492" i="35"/>
  <c r="D493" i="35"/>
  <c r="E512" i="35"/>
  <c r="C491" i="35"/>
  <c r="D492" i="35"/>
  <c r="E511" i="35"/>
  <c r="C490" i="35"/>
  <c r="D491" i="35"/>
  <c r="E510" i="35"/>
  <c r="C489" i="35"/>
  <c r="D490" i="35"/>
  <c r="E509" i="35"/>
  <c r="C488" i="35"/>
  <c r="D489" i="35"/>
  <c r="E508" i="35"/>
  <c r="C487" i="35"/>
  <c r="D488" i="35"/>
  <c r="E507" i="35"/>
  <c r="C486" i="35"/>
  <c r="D487" i="35"/>
  <c r="E506" i="35"/>
  <c r="C485" i="35"/>
  <c r="D486" i="35"/>
  <c r="E505" i="35"/>
  <c r="C484" i="35"/>
  <c r="D485" i="35"/>
  <c r="E504" i="35"/>
  <c r="C483" i="35"/>
  <c r="D484" i="35"/>
  <c r="E503" i="35"/>
  <c r="C482" i="35"/>
  <c r="D483" i="35"/>
  <c r="E502" i="35"/>
  <c r="C481" i="35"/>
  <c r="D482" i="35"/>
  <c r="E501" i="35"/>
  <c r="C480" i="35"/>
  <c r="D481" i="35"/>
  <c r="E500" i="35"/>
  <c r="C479" i="35"/>
  <c r="D480" i="35"/>
  <c r="E499" i="35"/>
  <c r="C478" i="35"/>
  <c r="D479" i="35"/>
  <c r="E498" i="35"/>
  <c r="C477" i="35"/>
  <c r="D478" i="35"/>
  <c r="E497" i="35"/>
  <c r="C476" i="35"/>
  <c r="D477" i="35"/>
  <c r="E496" i="35"/>
  <c r="C475" i="35"/>
  <c r="D476" i="35"/>
  <c r="E495" i="35"/>
  <c r="C474" i="35"/>
  <c r="D475" i="35"/>
  <c r="E494" i="35"/>
  <c r="C473" i="35"/>
  <c r="D474" i="35"/>
  <c r="E493" i="35"/>
  <c r="C472" i="35"/>
  <c r="D473" i="35"/>
  <c r="E492" i="35"/>
  <c r="C471" i="35"/>
  <c r="D472" i="35"/>
  <c r="E491" i="35"/>
  <c r="C470" i="35"/>
  <c r="D471" i="35"/>
  <c r="E490" i="35"/>
  <c r="C469" i="35"/>
  <c r="D470" i="35"/>
  <c r="E489" i="35"/>
  <c r="C468" i="35"/>
  <c r="D469" i="35"/>
  <c r="E488" i="35"/>
  <c r="C467" i="35"/>
  <c r="D468" i="35"/>
  <c r="E487" i="35"/>
  <c r="C466" i="35"/>
  <c r="D467" i="35"/>
  <c r="E486" i="35"/>
  <c r="C465" i="35"/>
  <c r="D466" i="35"/>
  <c r="E485" i="35"/>
  <c r="C464" i="35"/>
  <c r="D465" i="35"/>
  <c r="E484" i="35"/>
  <c r="C463" i="35"/>
  <c r="D464" i="35"/>
  <c r="E483" i="35"/>
  <c r="C462" i="35"/>
  <c r="D463" i="35"/>
  <c r="E482" i="35"/>
  <c r="C461" i="35"/>
  <c r="D462" i="35"/>
  <c r="E481" i="35"/>
  <c r="C460" i="35"/>
  <c r="D461" i="35"/>
  <c r="E480" i="35"/>
  <c r="C459" i="35"/>
  <c r="D460" i="35"/>
  <c r="E479" i="35"/>
  <c r="C458" i="35"/>
  <c r="D459" i="35"/>
  <c r="E478" i="35"/>
  <c r="C457" i="35"/>
  <c r="D458" i="35"/>
  <c r="E477" i="35"/>
  <c r="C456" i="35"/>
  <c r="D457" i="35"/>
  <c r="E476" i="35"/>
  <c r="C455" i="35"/>
  <c r="D456" i="35"/>
  <c r="E475" i="35"/>
  <c r="C454" i="35"/>
  <c r="D455" i="35"/>
  <c r="E474" i="35"/>
  <c r="C453" i="35"/>
  <c r="D454" i="35"/>
  <c r="E473" i="35"/>
  <c r="C452" i="35"/>
  <c r="D453" i="35"/>
  <c r="E472" i="35"/>
  <c r="C451" i="35"/>
  <c r="D452" i="35"/>
  <c r="E471" i="35"/>
  <c r="C450" i="35"/>
  <c r="D451" i="35"/>
  <c r="E470" i="35"/>
  <c r="C449" i="35"/>
  <c r="D450" i="35"/>
  <c r="E469" i="35"/>
  <c r="C448" i="35"/>
  <c r="D449" i="35"/>
  <c r="E468" i="35"/>
  <c r="C447" i="35"/>
  <c r="D448" i="35"/>
  <c r="E467" i="35"/>
  <c r="C446" i="35"/>
  <c r="D447" i="35"/>
  <c r="E466" i="35"/>
  <c r="C445" i="35"/>
  <c r="D446" i="35"/>
  <c r="E465" i="35"/>
  <c r="C444" i="35"/>
  <c r="D445" i="35"/>
  <c r="E464" i="35"/>
  <c r="C443" i="35"/>
  <c r="D444" i="35"/>
  <c r="E463" i="35"/>
  <c r="C442" i="35"/>
  <c r="D443" i="35"/>
  <c r="E462" i="35"/>
  <c r="C441" i="35"/>
  <c r="D442" i="35"/>
  <c r="E461" i="35"/>
  <c r="C440" i="35"/>
  <c r="D441" i="35"/>
  <c r="E460" i="35"/>
  <c r="C439" i="35"/>
  <c r="D440" i="35"/>
  <c r="E459" i="35"/>
  <c r="C438" i="35"/>
  <c r="D439" i="35"/>
  <c r="E458" i="35"/>
  <c r="C437" i="35"/>
  <c r="D438" i="35"/>
  <c r="E457" i="35"/>
  <c r="C436" i="35"/>
  <c r="D437" i="35"/>
  <c r="E456" i="35"/>
  <c r="C435" i="35"/>
  <c r="D436" i="35"/>
  <c r="E455" i="35"/>
  <c r="C434" i="35"/>
  <c r="D435" i="35"/>
  <c r="E454" i="35"/>
  <c r="C433" i="35"/>
  <c r="D434" i="35"/>
  <c r="E453" i="35"/>
  <c r="C432" i="35"/>
  <c r="D433" i="35"/>
  <c r="E452" i="35"/>
  <c r="C431" i="35"/>
  <c r="D432" i="35"/>
  <c r="E451" i="35"/>
  <c r="C430" i="35"/>
  <c r="D431" i="35"/>
  <c r="E450" i="35"/>
  <c r="C429" i="35"/>
  <c r="D430" i="35"/>
  <c r="E449" i="35"/>
  <c r="C428" i="35"/>
  <c r="D429" i="35"/>
  <c r="E448" i="35"/>
  <c r="C427" i="35"/>
  <c r="D428" i="35"/>
  <c r="E447" i="35"/>
  <c r="C426" i="35"/>
  <c r="D427" i="35"/>
  <c r="E446" i="35"/>
  <c r="C425" i="35"/>
  <c r="D426" i="35"/>
  <c r="E445" i="35"/>
  <c r="C424" i="35"/>
  <c r="D425" i="35"/>
  <c r="E444" i="35"/>
  <c r="C423" i="35"/>
  <c r="D424" i="35"/>
  <c r="E443" i="35"/>
  <c r="C422" i="35"/>
  <c r="D423" i="35"/>
  <c r="E442" i="35"/>
  <c r="C421" i="35"/>
  <c r="D422" i="35"/>
  <c r="E441" i="35"/>
  <c r="C420" i="35"/>
  <c r="D421" i="35"/>
  <c r="E440" i="35"/>
  <c r="C419" i="35"/>
  <c r="D420" i="35"/>
  <c r="E439" i="35"/>
  <c r="C418" i="35"/>
  <c r="D419" i="35"/>
  <c r="E438" i="35"/>
  <c r="C417" i="35"/>
  <c r="D418" i="35"/>
  <c r="E437" i="35"/>
  <c r="C416" i="35"/>
  <c r="D417" i="35"/>
  <c r="E436" i="35"/>
  <c r="C415" i="35"/>
  <c r="D416" i="35"/>
  <c r="E435" i="35"/>
  <c r="C414" i="35"/>
  <c r="D415" i="35"/>
  <c r="E434" i="35"/>
  <c r="C413" i="35"/>
  <c r="D414" i="35"/>
  <c r="E433" i="35"/>
  <c r="C412" i="35"/>
  <c r="D413" i="35"/>
  <c r="E432" i="35"/>
  <c r="C411" i="35"/>
  <c r="D412" i="35"/>
  <c r="E431" i="35"/>
  <c r="C410" i="35"/>
  <c r="D411" i="35"/>
  <c r="E430" i="35"/>
  <c r="C409" i="35"/>
  <c r="D410" i="35"/>
  <c r="E429" i="35"/>
  <c r="C408" i="35"/>
  <c r="D409" i="35"/>
  <c r="E428" i="35"/>
  <c r="C407" i="35"/>
  <c r="D408" i="35"/>
  <c r="E427" i="35"/>
  <c r="C406" i="35"/>
  <c r="D407" i="35"/>
  <c r="E426" i="35"/>
  <c r="C405" i="35"/>
  <c r="D406" i="35"/>
  <c r="E425" i="35"/>
  <c r="C404" i="35"/>
  <c r="D405" i="35"/>
  <c r="E424" i="35"/>
  <c r="C403" i="35"/>
  <c r="D404" i="35"/>
  <c r="E423" i="35"/>
  <c r="C402" i="35"/>
  <c r="D403" i="35"/>
  <c r="E422" i="35"/>
  <c r="C401" i="35"/>
  <c r="D402" i="35"/>
  <c r="E421" i="35"/>
  <c r="C400" i="35"/>
  <c r="D401" i="35"/>
  <c r="E420" i="35"/>
  <c r="C399" i="35"/>
  <c r="D400" i="35"/>
  <c r="E419" i="35"/>
  <c r="C398" i="35"/>
  <c r="D399" i="35"/>
  <c r="E418" i="35"/>
  <c r="C397" i="35"/>
  <c r="D398" i="35"/>
  <c r="E417" i="35"/>
  <c r="C396" i="35"/>
  <c r="D397" i="35"/>
  <c r="E416" i="35"/>
  <c r="C395" i="35"/>
  <c r="D396" i="35"/>
  <c r="E415" i="35"/>
  <c r="C394" i="35"/>
  <c r="D395" i="35"/>
  <c r="E414" i="35"/>
  <c r="C393" i="35"/>
  <c r="D394" i="35"/>
  <c r="E413" i="35"/>
  <c r="C392" i="35"/>
  <c r="D393" i="35"/>
  <c r="E412" i="35"/>
  <c r="C391" i="35"/>
  <c r="D392" i="35"/>
  <c r="E411" i="35"/>
  <c r="C390" i="35"/>
  <c r="D391" i="35"/>
  <c r="E410" i="35"/>
  <c r="C389" i="35"/>
  <c r="D390" i="35"/>
  <c r="E409" i="35"/>
  <c r="C388" i="35"/>
  <c r="D389" i="35"/>
  <c r="E408" i="35"/>
  <c r="C387" i="35"/>
  <c r="D388" i="35"/>
  <c r="E407" i="35"/>
  <c r="C386" i="35"/>
  <c r="D387" i="35"/>
  <c r="E406" i="35"/>
  <c r="C385" i="35"/>
  <c r="D386" i="35"/>
  <c r="E405" i="35"/>
  <c r="C384" i="35"/>
  <c r="D385" i="35"/>
  <c r="E404" i="35"/>
  <c r="C383" i="35"/>
  <c r="D384" i="35"/>
  <c r="E403" i="35"/>
  <c r="C382" i="35"/>
  <c r="D383" i="35"/>
  <c r="E402" i="35"/>
  <c r="C381" i="35"/>
  <c r="D382" i="35"/>
  <c r="E401" i="35"/>
  <c r="C380" i="35"/>
  <c r="D381" i="35"/>
  <c r="E400" i="35"/>
  <c r="C379" i="35"/>
  <c r="D380" i="35"/>
  <c r="E399" i="35"/>
  <c r="C378" i="35"/>
  <c r="D379" i="35"/>
  <c r="E398" i="35"/>
  <c r="C377" i="35"/>
  <c r="D378" i="35"/>
  <c r="E397" i="35"/>
  <c r="C376" i="35"/>
  <c r="D377" i="35"/>
  <c r="E396" i="35"/>
  <c r="C375" i="35"/>
  <c r="D376" i="35"/>
  <c r="E395" i="35"/>
  <c r="C374" i="35"/>
  <c r="D375" i="35"/>
  <c r="E394" i="35"/>
  <c r="C373" i="35"/>
  <c r="D374" i="35"/>
  <c r="E393" i="35"/>
  <c r="C372" i="35"/>
  <c r="D373" i="35"/>
  <c r="E392" i="35"/>
  <c r="C371" i="35"/>
  <c r="D372" i="35"/>
  <c r="E391" i="35"/>
  <c r="C370" i="35"/>
  <c r="D371" i="35"/>
  <c r="E390" i="35"/>
  <c r="C369" i="35"/>
  <c r="D370" i="35"/>
  <c r="E389" i="35"/>
  <c r="C368" i="35"/>
  <c r="D369" i="35"/>
  <c r="E388" i="35"/>
  <c r="C367" i="35"/>
  <c r="D368" i="35"/>
  <c r="E387" i="35"/>
  <c r="C366" i="35"/>
  <c r="D367" i="35"/>
  <c r="E386" i="35"/>
  <c r="C365" i="35"/>
  <c r="D366" i="35"/>
  <c r="E385" i="35"/>
  <c r="C364" i="35"/>
  <c r="D365" i="35"/>
  <c r="E384" i="35"/>
  <c r="C363" i="35"/>
  <c r="D364" i="35"/>
  <c r="E383" i="35"/>
  <c r="C362" i="35"/>
  <c r="D363" i="35"/>
  <c r="E382" i="35"/>
  <c r="C361" i="35"/>
  <c r="D362" i="35"/>
  <c r="E381" i="35"/>
  <c r="C360" i="35"/>
  <c r="D361" i="35"/>
  <c r="E380" i="35"/>
  <c r="C359" i="35"/>
  <c r="D360" i="35"/>
  <c r="E379" i="35"/>
  <c r="C358" i="35"/>
  <c r="D359" i="35"/>
  <c r="E378" i="35"/>
  <c r="C357" i="35"/>
  <c r="D358" i="35"/>
  <c r="E377" i="35"/>
  <c r="C356" i="35"/>
  <c r="D357" i="35"/>
  <c r="E376" i="35"/>
  <c r="C355" i="35"/>
  <c r="D356" i="35"/>
  <c r="E375" i="35"/>
  <c r="C354" i="35"/>
  <c r="D355" i="35"/>
  <c r="E374" i="35"/>
  <c r="C353" i="35"/>
  <c r="D354" i="35"/>
  <c r="E373" i="35"/>
  <c r="C352" i="35"/>
  <c r="D353" i="35"/>
  <c r="E372" i="35"/>
  <c r="C351" i="35"/>
  <c r="D352" i="35"/>
  <c r="E371" i="35"/>
  <c r="C350" i="35"/>
  <c r="D351" i="35"/>
  <c r="E370" i="35"/>
  <c r="C349" i="35"/>
  <c r="D350" i="35"/>
  <c r="E369" i="35"/>
  <c r="C348" i="35"/>
  <c r="D349" i="35"/>
  <c r="E368" i="35"/>
  <c r="C347" i="35"/>
  <c r="D348" i="35"/>
  <c r="E367" i="35"/>
  <c r="C346" i="35"/>
  <c r="D347" i="35"/>
  <c r="E366" i="35"/>
  <c r="C345" i="35"/>
  <c r="D346" i="35"/>
  <c r="E365" i="35"/>
  <c r="C344" i="35"/>
  <c r="D345" i="35"/>
  <c r="E364" i="35"/>
  <c r="C343" i="35"/>
  <c r="D344" i="35"/>
  <c r="E363" i="35"/>
  <c r="C342" i="35"/>
  <c r="D343" i="35"/>
  <c r="E362" i="35"/>
  <c r="C341" i="35"/>
  <c r="D342" i="35"/>
  <c r="E361" i="35"/>
  <c r="C340" i="35"/>
  <c r="D341" i="35"/>
  <c r="E360" i="35"/>
  <c r="C339" i="35"/>
  <c r="D340" i="35"/>
  <c r="E359" i="35"/>
  <c r="C338" i="35"/>
  <c r="D339" i="35"/>
  <c r="E358" i="35"/>
  <c r="C337" i="35"/>
  <c r="D338" i="35"/>
  <c r="E357" i="35"/>
  <c r="C336" i="35"/>
  <c r="D337" i="35"/>
  <c r="E356" i="35"/>
  <c r="C335" i="35"/>
  <c r="D336" i="35"/>
  <c r="E355" i="35"/>
  <c r="C334" i="35"/>
  <c r="D335" i="35"/>
  <c r="E354" i="35"/>
  <c r="C333" i="35"/>
  <c r="D334" i="35"/>
  <c r="E353" i="35"/>
  <c r="C332" i="35"/>
  <c r="D333" i="35"/>
  <c r="E352" i="35"/>
  <c r="C331" i="35"/>
  <c r="D332" i="35"/>
  <c r="E351" i="35"/>
  <c r="C330" i="35"/>
  <c r="D331" i="35"/>
  <c r="E350" i="35"/>
  <c r="C329" i="35"/>
  <c r="D330" i="35"/>
  <c r="E349" i="35"/>
  <c r="C328" i="35"/>
  <c r="D329" i="35"/>
  <c r="E348" i="35"/>
  <c r="C327" i="35"/>
  <c r="D328" i="35"/>
  <c r="E347" i="35"/>
  <c r="C326" i="35"/>
  <c r="D327" i="35"/>
  <c r="E346" i="35"/>
  <c r="C325" i="35"/>
  <c r="D326" i="35"/>
  <c r="E345" i="35"/>
  <c r="C324" i="35"/>
  <c r="D325" i="35"/>
  <c r="E344" i="35"/>
  <c r="C323" i="35"/>
  <c r="D324" i="35"/>
  <c r="E343" i="35"/>
  <c r="C322" i="35"/>
  <c r="D323" i="35"/>
  <c r="E342" i="35"/>
  <c r="C321" i="35"/>
  <c r="D322" i="35"/>
  <c r="E341" i="35"/>
  <c r="C320" i="35"/>
  <c r="D321" i="35"/>
  <c r="E340" i="35"/>
  <c r="C319" i="35"/>
  <c r="D320" i="35"/>
  <c r="E339" i="35"/>
  <c r="C318" i="35"/>
  <c r="D319" i="35"/>
  <c r="E338" i="35"/>
  <c r="C317" i="35"/>
  <c r="D318" i="35"/>
  <c r="E337" i="35"/>
  <c r="C316" i="35"/>
  <c r="D317" i="35"/>
  <c r="E336" i="35"/>
  <c r="C315" i="35"/>
  <c r="D316" i="35"/>
  <c r="E335" i="35"/>
  <c r="C314" i="35"/>
  <c r="D315" i="35"/>
  <c r="E334" i="35"/>
  <c r="C313" i="35"/>
  <c r="D314" i="35"/>
  <c r="E333" i="35"/>
  <c r="C312" i="35"/>
  <c r="D313" i="35"/>
  <c r="E332" i="35"/>
  <c r="C311" i="35"/>
  <c r="D312" i="35"/>
  <c r="E331" i="35"/>
  <c r="C310" i="35"/>
  <c r="D311" i="35"/>
  <c r="E330" i="35"/>
  <c r="C309" i="35"/>
  <c r="D310" i="35"/>
  <c r="E329" i="35"/>
  <c r="C308" i="35"/>
  <c r="D309" i="35"/>
  <c r="E328" i="35"/>
  <c r="C307" i="35"/>
  <c r="D308" i="35"/>
  <c r="E327" i="35"/>
  <c r="C306" i="35"/>
  <c r="D307" i="35"/>
  <c r="E326" i="35"/>
  <c r="C305" i="35"/>
  <c r="D306" i="35"/>
  <c r="E325" i="35"/>
  <c r="C304" i="35"/>
  <c r="D305" i="35"/>
  <c r="E324" i="35"/>
  <c r="C303" i="35"/>
  <c r="D304" i="35"/>
  <c r="E323" i="35"/>
  <c r="C302" i="35"/>
  <c r="D303" i="35"/>
  <c r="E322" i="35"/>
  <c r="C301" i="35"/>
  <c r="D302" i="35"/>
  <c r="E321" i="35"/>
  <c r="C300" i="35"/>
  <c r="D301" i="35"/>
  <c r="E320" i="35"/>
  <c r="C299" i="35"/>
  <c r="D300" i="35"/>
  <c r="E319" i="35"/>
  <c r="C298" i="35"/>
  <c r="D299" i="35"/>
  <c r="E318" i="35"/>
  <c r="C297" i="35"/>
  <c r="D298" i="35"/>
  <c r="E317" i="35"/>
  <c r="C296" i="35"/>
  <c r="D297" i="35"/>
  <c r="E316" i="35"/>
  <c r="C295" i="35"/>
  <c r="D296" i="35"/>
  <c r="E315" i="35"/>
  <c r="C294" i="35"/>
  <c r="D295" i="35"/>
  <c r="E314" i="35"/>
  <c r="C293" i="35"/>
  <c r="D294" i="35"/>
  <c r="E313" i="35"/>
  <c r="C292" i="35"/>
  <c r="D293" i="35"/>
  <c r="E312" i="35"/>
  <c r="C291" i="35"/>
  <c r="D292" i="35"/>
  <c r="E311" i="35"/>
  <c r="C290" i="35"/>
  <c r="D291" i="35"/>
  <c r="E310" i="35"/>
  <c r="C289" i="35"/>
  <c r="D290" i="35"/>
  <c r="E309" i="35"/>
  <c r="C288" i="35"/>
  <c r="D289" i="35"/>
  <c r="E308" i="35"/>
  <c r="C287" i="35"/>
  <c r="D288" i="35"/>
  <c r="E307" i="35"/>
  <c r="C286" i="35"/>
  <c r="D287" i="35"/>
  <c r="E306" i="35"/>
  <c r="C285" i="35"/>
  <c r="D286" i="35"/>
  <c r="E305" i="35"/>
  <c r="C284" i="35"/>
  <c r="D285" i="35"/>
  <c r="E304" i="35"/>
  <c r="C283" i="35"/>
  <c r="D284" i="35"/>
  <c r="E303" i="35"/>
  <c r="C282" i="35"/>
  <c r="D283" i="35"/>
  <c r="E302" i="35"/>
  <c r="C281" i="35"/>
  <c r="D282" i="35"/>
  <c r="E301" i="35"/>
  <c r="C280" i="35"/>
  <c r="D281" i="35"/>
  <c r="E300" i="35"/>
  <c r="C279" i="35"/>
  <c r="D280" i="35"/>
  <c r="E299" i="35"/>
  <c r="C278" i="35"/>
  <c r="D279" i="35"/>
  <c r="E298" i="35"/>
  <c r="C277" i="35"/>
  <c r="D278" i="35"/>
  <c r="E297" i="35"/>
  <c r="C276" i="35"/>
  <c r="D277" i="35"/>
  <c r="E296" i="35"/>
  <c r="C275" i="35"/>
  <c r="D276" i="35"/>
  <c r="E295" i="35"/>
  <c r="C274" i="35"/>
  <c r="D275" i="35"/>
  <c r="E294" i="35"/>
  <c r="C273" i="35"/>
  <c r="D274" i="35"/>
  <c r="E293" i="35"/>
  <c r="C272" i="35"/>
  <c r="D273" i="35"/>
  <c r="E292" i="35"/>
  <c r="C271" i="35"/>
  <c r="D272" i="35"/>
  <c r="E291" i="35"/>
  <c r="C270" i="35"/>
  <c r="D271" i="35"/>
  <c r="E290" i="35"/>
  <c r="C269" i="35"/>
  <c r="D270" i="35"/>
  <c r="E289" i="35"/>
  <c r="C268" i="35"/>
  <c r="D269" i="35"/>
  <c r="E288" i="35"/>
  <c r="C267" i="35"/>
  <c r="D268" i="35"/>
  <c r="E287" i="35"/>
  <c r="C266" i="35"/>
  <c r="D267" i="35"/>
  <c r="E286" i="35"/>
  <c r="C265" i="35"/>
  <c r="D266" i="35"/>
  <c r="E285" i="35"/>
  <c r="C264" i="35"/>
  <c r="D265" i="35"/>
  <c r="E284" i="35"/>
  <c r="C263" i="35"/>
  <c r="D264" i="35"/>
  <c r="E283" i="35"/>
  <c r="C262" i="35"/>
  <c r="D263" i="35"/>
  <c r="E282" i="35"/>
  <c r="C261" i="35"/>
  <c r="D262" i="35"/>
  <c r="E281" i="35"/>
  <c r="C260" i="35"/>
  <c r="D261" i="35"/>
  <c r="E280" i="35"/>
  <c r="C259" i="35"/>
  <c r="D260" i="35"/>
  <c r="E279" i="35"/>
  <c r="C258" i="35"/>
  <c r="D259" i="35"/>
  <c r="E278" i="35"/>
  <c r="C257" i="35"/>
  <c r="D258" i="35"/>
  <c r="E277" i="35"/>
  <c r="C256" i="35"/>
  <c r="D257" i="35"/>
  <c r="E276" i="35"/>
  <c r="C255" i="35"/>
  <c r="D256" i="35"/>
  <c r="E275" i="35"/>
  <c r="C254" i="35"/>
  <c r="D255" i="35"/>
  <c r="E274" i="35"/>
  <c r="C253" i="35"/>
  <c r="D254" i="35"/>
  <c r="E273" i="35"/>
  <c r="C252" i="35"/>
  <c r="D253" i="35"/>
  <c r="E272" i="35"/>
  <c r="C251" i="35"/>
  <c r="D252" i="35"/>
  <c r="E271" i="35"/>
  <c r="C250" i="35"/>
  <c r="D251" i="35"/>
  <c r="E270" i="35"/>
  <c r="C249" i="35"/>
  <c r="D250" i="35"/>
  <c r="E269" i="35"/>
  <c r="C248" i="35"/>
  <c r="D249" i="35"/>
  <c r="E268" i="35"/>
  <c r="C247" i="35"/>
  <c r="D248" i="35"/>
  <c r="E267" i="35"/>
  <c r="C246" i="35"/>
  <c r="D247" i="35"/>
  <c r="E266" i="35"/>
  <c r="C245" i="35"/>
  <c r="D246" i="35"/>
  <c r="E265" i="35"/>
  <c r="C244" i="35"/>
  <c r="D245" i="35"/>
  <c r="E264" i="35"/>
  <c r="C243" i="35"/>
  <c r="D244" i="35"/>
  <c r="E263" i="35"/>
  <c r="C242" i="35"/>
  <c r="D243" i="35"/>
  <c r="E262" i="35"/>
  <c r="C241" i="35"/>
  <c r="D242" i="35"/>
  <c r="E261" i="35"/>
  <c r="C240" i="35"/>
  <c r="D241" i="35"/>
  <c r="E260" i="35"/>
  <c r="C239" i="35"/>
  <c r="D240" i="35"/>
  <c r="E259" i="35"/>
  <c r="C238" i="35"/>
  <c r="D239" i="35"/>
  <c r="E258" i="35"/>
  <c r="C237" i="35"/>
  <c r="D238" i="35"/>
  <c r="E257" i="35"/>
  <c r="C236" i="35"/>
  <c r="D237" i="35"/>
  <c r="E256" i="35"/>
  <c r="C235" i="35"/>
  <c r="D236" i="35"/>
  <c r="E255" i="35"/>
  <c r="C234" i="35"/>
  <c r="D235" i="35"/>
  <c r="E254" i="35"/>
  <c r="C233" i="35"/>
  <c r="D234" i="35"/>
  <c r="E253" i="35"/>
  <c r="C232" i="35"/>
  <c r="D233" i="35"/>
  <c r="E252" i="35"/>
  <c r="C231" i="35"/>
  <c r="D232" i="35"/>
  <c r="E251" i="35"/>
  <c r="C230" i="35"/>
  <c r="D231" i="35"/>
  <c r="E250" i="35"/>
  <c r="C229" i="35"/>
  <c r="D230" i="35"/>
  <c r="E249" i="35"/>
  <c r="C228" i="35"/>
  <c r="D229" i="35"/>
  <c r="E248" i="35"/>
  <c r="C227" i="35"/>
  <c r="D228" i="35"/>
  <c r="E247" i="35"/>
  <c r="C226" i="35"/>
  <c r="D227" i="35"/>
  <c r="E246" i="35"/>
  <c r="C225" i="35"/>
  <c r="D226" i="35"/>
  <c r="E245" i="35"/>
  <c r="C224" i="35"/>
  <c r="D225" i="35"/>
  <c r="E244" i="35"/>
  <c r="C223" i="35"/>
  <c r="D224" i="35"/>
  <c r="E243" i="35"/>
  <c r="C222" i="35"/>
  <c r="D223" i="35"/>
  <c r="E242" i="35"/>
  <c r="C221" i="35"/>
  <c r="D222" i="35"/>
  <c r="E241" i="35"/>
  <c r="C220" i="35"/>
  <c r="D221" i="35"/>
  <c r="E240" i="35"/>
  <c r="C219" i="35"/>
  <c r="D220" i="35"/>
  <c r="E239" i="35"/>
  <c r="C218" i="35"/>
  <c r="D219" i="35"/>
  <c r="E238" i="35"/>
  <c r="C217" i="35"/>
  <c r="D218" i="35"/>
  <c r="E237" i="35"/>
  <c r="C216" i="35"/>
  <c r="D217" i="35"/>
  <c r="E236" i="35"/>
  <c r="C215" i="35"/>
  <c r="D216" i="35"/>
  <c r="E235" i="35"/>
  <c r="C214" i="35"/>
  <c r="D215" i="35"/>
  <c r="E234" i="35"/>
  <c r="C213" i="35"/>
  <c r="D214" i="35"/>
  <c r="E233" i="35"/>
  <c r="C212" i="35"/>
  <c r="D213" i="35"/>
  <c r="E232" i="35"/>
  <c r="C211" i="35"/>
  <c r="D212" i="35"/>
  <c r="E231" i="35"/>
  <c r="C210" i="35"/>
  <c r="D211" i="35"/>
  <c r="E230" i="35"/>
  <c r="C209" i="35"/>
  <c r="D210" i="35"/>
  <c r="E229" i="35"/>
  <c r="C208" i="35"/>
  <c r="D209" i="35"/>
  <c r="E228" i="35"/>
  <c r="C207" i="35"/>
  <c r="D208" i="35"/>
  <c r="E227" i="35"/>
  <c r="C206" i="35"/>
  <c r="D207" i="35"/>
  <c r="E226" i="35"/>
  <c r="C205" i="35"/>
  <c r="D206" i="35"/>
  <c r="E225" i="35"/>
  <c r="C204" i="35"/>
  <c r="D205" i="35"/>
  <c r="E224" i="35"/>
  <c r="C203" i="35"/>
  <c r="D204" i="35"/>
  <c r="E223" i="35"/>
  <c r="C202" i="35"/>
  <c r="D203" i="35"/>
  <c r="E222" i="35"/>
  <c r="C201" i="35"/>
  <c r="D202" i="35"/>
  <c r="E221" i="35"/>
  <c r="C200" i="35"/>
  <c r="D201" i="35"/>
  <c r="E220" i="35"/>
  <c r="C199" i="35"/>
  <c r="D200" i="35"/>
  <c r="E219" i="35"/>
  <c r="C198" i="35"/>
  <c r="D199" i="35"/>
  <c r="E218" i="35"/>
  <c r="C197" i="35"/>
  <c r="D198" i="35"/>
  <c r="E217" i="35"/>
  <c r="C196" i="35"/>
  <c r="D197" i="35"/>
  <c r="E216" i="35"/>
  <c r="C195" i="35"/>
  <c r="D196" i="35"/>
  <c r="E215" i="35"/>
  <c r="C194" i="35"/>
  <c r="D195" i="35"/>
  <c r="E214" i="35"/>
  <c r="C193" i="35"/>
  <c r="D194" i="35"/>
  <c r="E213" i="35"/>
  <c r="C192" i="35"/>
  <c r="D193" i="35"/>
  <c r="E212" i="35"/>
  <c r="C191" i="35"/>
  <c r="D192" i="35"/>
  <c r="E211" i="35"/>
  <c r="C190" i="35"/>
  <c r="D191" i="35"/>
  <c r="E210" i="35"/>
  <c r="C189" i="35"/>
  <c r="D190" i="35"/>
  <c r="E209" i="35"/>
  <c r="C188" i="35"/>
  <c r="D189" i="35"/>
  <c r="E208" i="35"/>
  <c r="C187" i="35"/>
  <c r="D188" i="35"/>
  <c r="E207" i="35"/>
  <c r="C186" i="35"/>
  <c r="D187" i="35"/>
  <c r="E206" i="35"/>
  <c r="C185" i="35"/>
  <c r="D186" i="35"/>
  <c r="E205" i="35"/>
  <c r="C184" i="35"/>
  <c r="D185" i="35"/>
  <c r="E204" i="35"/>
  <c r="C183" i="35"/>
  <c r="D184" i="35"/>
  <c r="E203" i="35"/>
  <c r="C182" i="35"/>
  <c r="D183" i="35"/>
  <c r="E202" i="35"/>
  <c r="C181" i="35"/>
  <c r="D182" i="35"/>
  <c r="E201" i="35"/>
  <c r="C180" i="35"/>
  <c r="D181" i="35"/>
  <c r="E200" i="35"/>
  <c r="C179" i="35"/>
  <c r="D180" i="35"/>
  <c r="E199" i="35"/>
  <c r="C178" i="35"/>
  <c r="D179" i="35"/>
  <c r="E198" i="35"/>
  <c r="C177" i="35"/>
  <c r="D178" i="35"/>
  <c r="E197" i="35"/>
  <c r="C176" i="35"/>
  <c r="D177" i="35"/>
  <c r="E196" i="35"/>
  <c r="C175" i="35"/>
  <c r="D176" i="35"/>
  <c r="E195" i="35"/>
  <c r="C174" i="35"/>
  <c r="D175" i="35"/>
  <c r="E194" i="35"/>
  <c r="C173" i="35"/>
  <c r="D174" i="35"/>
  <c r="E193" i="35"/>
  <c r="C172" i="35"/>
  <c r="D173" i="35"/>
  <c r="E192" i="35"/>
  <c r="C171" i="35"/>
  <c r="D172" i="35"/>
  <c r="E191" i="35"/>
  <c r="C170" i="35"/>
  <c r="D171" i="35"/>
  <c r="E190" i="35"/>
  <c r="C169" i="35"/>
  <c r="D170" i="35"/>
  <c r="E189" i="35"/>
  <c r="C168" i="35"/>
  <c r="D169" i="35"/>
  <c r="E188" i="35"/>
  <c r="C167" i="35"/>
  <c r="D168" i="35"/>
  <c r="E187" i="35"/>
  <c r="C166" i="35"/>
  <c r="D167" i="35"/>
  <c r="E186" i="35"/>
  <c r="C165" i="35"/>
  <c r="D166" i="35"/>
  <c r="E185" i="35"/>
  <c r="C164" i="35"/>
  <c r="D165" i="35"/>
  <c r="E184" i="35"/>
  <c r="C163" i="35"/>
  <c r="D164" i="35"/>
  <c r="E183" i="35"/>
  <c r="C162" i="35"/>
  <c r="D163" i="35"/>
  <c r="E182" i="35"/>
  <c r="C161" i="35"/>
  <c r="D162" i="35"/>
  <c r="E181" i="35"/>
  <c r="C160" i="35"/>
  <c r="D161" i="35"/>
  <c r="E180" i="35"/>
  <c r="C159" i="35"/>
  <c r="D160" i="35"/>
  <c r="E179" i="35"/>
  <c r="C158" i="35"/>
  <c r="D159" i="35"/>
  <c r="E178" i="35"/>
  <c r="C157" i="35"/>
  <c r="D158" i="35"/>
  <c r="E177" i="35"/>
  <c r="C156" i="35"/>
  <c r="D157" i="35"/>
  <c r="E176" i="35"/>
  <c r="C155" i="35"/>
  <c r="D156" i="35"/>
  <c r="E175" i="35"/>
  <c r="C154" i="35"/>
  <c r="D155" i="35"/>
  <c r="E174" i="35"/>
  <c r="C153" i="35"/>
  <c r="D154" i="35"/>
  <c r="E173" i="35"/>
  <c r="C152" i="35"/>
  <c r="D153" i="35"/>
  <c r="E172" i="35"/>
  <c r="C151" i="35"/>
  <c r="D152" i="35"/>
  <c r="E171" i="35"/>
  <c r="C150" i="35"/>
  <c r="D151" i="35"/>
  <c r="E170" i="35"/>
  <c r="C149" i="35"/>
  <c r="D150" i="35"/>
  <c r="E169" i="35"/>
  <c r="C148" i="35"/>
  <c r="D149" i="35"/>
  <c r="E168" i="35"/>
  <c r="C147" i="35"/>
  <c r="D148" i="35"/>
  <c r="E167" i="35"/>
  <c r="C146" i="35"/>
  <c r="D147" i="35"/>
  <c r="E166" i="35"/>
  <c r="C145" i="35"/>
  <c r="D146" i="35"/>
  <c r="E165" i="35"/>
  <c r="C144" i="35"/>
  <c r="D145" i="35"/>
  <c r="E164" i="35"/>
  <c r="C143" i="35"/>
  <c r="D144" i="35"/>
  <c r="E163" i="35"/>
  <c r="C142" i="35"/>
  <c r="D143" i="35"/>
  <c r="E162" i="35"/>
  <c r="C141" i="35"/>
  <c r="D142" i="35"/>
  <c r="E161" i="35"/>
  <c r="C140" i="35"/>
  <c r="D141" i="35"/>
  <c r="E160" i="35"/>
  <c r="C139" i="35"/>
  <c r="D140" i="35"/>
  <c r="E159" i="35"/>
  <c r="C138" i="35"/>
  <c r="D139" i="35"/>
  <c r="E158" i="35"/>
  <c r="C137" i="35"/>
  <c r="D138" i="35"/>
  <c r="E157" i="35"/>
  <c r="C136" i="35"/>
  <c r="D137" i="35"/>
  <c r="E156" i="35"/>
  <c r="C135" i="35"/>
  <c r="D136" i="35"/>
  <c r="E155" i="35"/>
  <c r="C134" i="35"/>
  <c r="D135" i="35"/>
  <c r="E154" i="35"/>
  <c r="C133" i="35"/>
  <c r="D134" i="35"/>
  <c r="E153" i="35"/>
  <c r="C132" i="35"/>
  <c r="D133" i="35"/>
  <c r="E152" i="35"/>
  <c r="C131" i="35"/>
  <c r="D132" i="35"/>
  <c r="E151" i="35"/>
  <c r="C130" i="35"/>
  <c r="D131" i="35"/>
  <c r="E150" i="35"/>
  <c r="C129" i="35"/>
  <c r="D130" i="35"/>
  <c r="E149" i="35"/>
  <c r="C128" i="35"/>
  <c r="D129" i="35"/>
  <c r="E148" i="35"/>
  <c r="C127" i="35"/>
  <c r="D128" i="35"/>
  <c r="E147" i="35"/>
  <c r="C126" i="35"/>
  <c r="D127" i="35"/>
  <c r="E146" i="35"/>
  <c r="C125" i="35"/>
  <c r="D126" i="35"/>
  <c r="E145" i="35"/>
  <c r="C124" i="35"/>
  <c r="D125" i="35"/>
  <c r="E144" i="35"/>
  <c r="C123" i="35"/>
  <c r="D124" i="35"/>
  <c r="E143" i="35"/>
  <c r="C122" i="35"/>
  <c r="D123" i="35"/>
  <c r="E142" i="35"/>
  <c r="C121" i="35"/>
  <c r="D122" i="35"/>
  <c r="E141" i="35"/>
  <c r="C120" i="35"/>
  <c r="D121" i="35"/>
  <c r="E140" i="35"/>
  <c r="C119" i="35"/>
  <c r="D120" i="35"/>
  <c r="E139" i="35"/>
  <c r="C118" i="35"/>
  <c r="D119" i="35"/>
  <c r="E138" i="35"/>
  <c r="C117" i="35"/>
  <c r="D118" i="35"/>
  <c r="E137" i="35"/>
  <c r="C116" i="35"/>
  <c r="D117" i="35"/>
  <c r="E136" i="35"/>
  <c r="C115" i="35"/>
  <c r="D116" i="35"/>
  <c r="E135" i="35"/>
  <c r="C114" i="35"/>
  <c r="D115" i="35"/>
  <c r="E134" i="35"/>
  <c r="C113" i="35"/>
  <c r="D114" i="35"/>
  <c r="E133" i="35"/>
  <c r="C112" i="35"/>
  <c r="D113" i="35"/>
  <c r="E132" i="35"/>
  <c r="C111" i="35"/>
  <c r="D112" i="35"/>
  <c r="E131" i="35"/>
  <c r="C110" i="35"/>
  <c r="D111" i="35"/>
  <c r="E130" i="35"/>
  <c r="C109" i="35"/>
  <c r="D110" i="35"/>
  <c r="E129" i="35"/>
  <c r="C108" i="35"/>
  <c r="D109" i="35"/>
  <c r="E128" i="35"/>
  <c r="C107" i="35"/>
  <c r="D108" i="35"/>
  <c r="E127" i="35"/>
  <c r="C106" i="35"/>
  <c r="D107" i="35"/>
  <c r="E126" i="35"/>
  <c r="C105" i="35"/>
  <c r="D106" i="35"/>
  <c r="E125" i="35"/>
  <c r="C104" i="35"/>
  <c r="D105" i="35"/>
  <c r="E124" i="35"/>
  <c r="C103" i="35"/>
  <c r="D104" i="35"/>
  <c r="E123" i="35"/>
  <c r="C102" i="35"/>
  <c r="D103" i="35"/>
  <c r="E122" i="35"/>
  <c r="C101" i="35"/>
  <c r="D102" i="35"/>
  <c r="E121" i="35"/>
  <c r="C100" i="35"/>
  <c r="D101" i="35"/>
  <c r="E120" i="35"/>
  <c r="C99" i="35"/>
  <c r="D100" i="35"/>
  <c r="E119" i="35"/>
  <c r="C98" i="35"/>
  <c r="D99" i="35"/>
  <c r="E118" i="35"/>
  <c r="C97" i="35"/>
  <c r="D98" i="35"/>
  <c r="E117" i="35"/>
  <c r="C96" i="35"/>
  <c r="D97" i="35"/>
  <c r="E116" i="35"/>
  <c r="C95" i="35"/>
  <c r="D96" i="35"/>
  <c r="E115" i="35"/>
  <c r="C94" i="35"/>
  <c r="D95" i="35"/>
  <c r="E114" i="35"/>
  <c r="C93" i="35"/>
  <c r="D94" i="35"/>
  <c r="E113" i="35"/>
  <c r="C92" i="35"/>
  <c r="D93" i="35"/>
  <c r="E112" i="35"/>
  <c r="C91" i="35"/>
  <c r="D92" i="35"/>
  <c r="E111" i="35"/>
  <c r="C90" i="35"/>
  <c r="D91" i="35"/>
  <c r="E110" i="35"/>
  <c r="C89" i="35"/>
  <c r="D90" i="35"/>
  <c r="E109" i="35"/>
  <c r="C88" i="35"/>
  <c r="D89" i="35"/>
  <c r="E108" i="35"/>
  <c r="C87" i="35"/>
  <c r="D88" i="35"/>
  <c r="E107" i="35"/>
  <c r="C86" i="35"/>
  <c r="D87" i="35"/>
  <c r="E106" i="35"/>
  <c r="C85" i="35"/>
  <c r="D86" i="35"/>
  <c r="E105" i="35"/>
  <c r="C84" i="35"/>
  <c r="D85" i="35"/>
  <c r="E104" i="35"/>
  <c r="C83" i="35"/>
  <c r="D84" i="35"/>
  <c r="E103" i="35"/>
  <c r="C82" i="35"/>
  <c r="D83" i="35"/>
  <c r="E102" i="35"/>
  <c r="C81" i="35"/>
  <c r="D82" i="35"/>
  <c r="E101" i="35"/>
  <c r="C80" i="35"/>
  <c r="D81" i="35"/>
  <c r="E100" i="35"/>
  <c r="C79" i="35"/>
  <c r="D80" i="35"/>
  <c r="E99" i="35"/>
  <c r="C78" i="35"/>
  <c r="D79" i="35"/>
  <c r="E98" i="35"/>
  <c r="C77" i="35"/>
  <c r="D78" i="35"/>
  <c r="E97" i="35"/>
  <c r="C76" i="35"/>
  <c r="D77" i="35"/>
  <c r="E96" i="35"/>
  <c r="C75" i="35"/>
  <c r="D76" i="35"/>
  <c r="E95" i="35"/>
  <c r="C74" i="35"/>
  <c r="D75" i="35"/>
  <c r="E94" i="35"/>
  <c r="C73" i="35"/>
  <c r="D74" i="35"/>
  <c r="E93" i="35"/>
  <c r="C72" i="35"/>
  <c r="D73" i="35"/>
  <c r="E92" i="35"/>
  <c r="C71" i="35"/>
  <c r="D72" i="35"/>
  <c r="E91" i="35"/>
  <c r="C70" i="35"/>
  <c r="D71" i="35"/>
  <c r="E90" i="35"/>
  <c r="C69" i="35"/>
  <c r="D70" i="35"/>
  <c r="E89" i="35"/>
  <c r="C68" i="35"/>
  <c r="D69" i="35"/>
  <c r="E88" i="35"/>
  <c r="C67" i="35"/>
  <c r="D68" i="35"/>
  <c r="E87" i="35"/>
  <c r="C66" i="35"/>
  <c r="D67" i="35"/>
  <c r="E86" i="35"/>
  <c r="C65" i="35"/>
  <c r="D66" i="35"/>
  <c r="E85" i="35"/>
  <c r="C64" i="35"/>
  <c r="D65" i="35"/>
  <c r="E84" i="35"/>
  <c r="C63" i="35"/>
  <c r="D64" i="35"/>
  <c r="E83" i="35"/>
  <c r="C62" i="35"/>
  <c r="D63" i="35"/>
  <c r="E82" i="35"/>
  <c r="C61" i="35"/>
  <c r="D62" i="35"/>
  <c r="E81" i="35"/>
  <c r="C60" i="35"/>
  <c r="D61" i="35"/>
  <c r="E80" i="35"/>
  <c r="C59" i="35"/>
  <c r="D60" i="35"/>
  <c r="E79" i="35"/>
  <c r="C58" i="35"/>
  <c r="D59" i="35"/>
  <c r="E78" i="35"/>
  <c r="C57" i="35"/>
  <c r="D58" i="35"/>
  <c r="E77" i="35"/>
  <c r="C56" i="35"/>
  <c r="D57" i="35"/>
  <c r="E76" i="35"/>
  <c r="C55" i="35"/>
  <c r="D56" i="35"/>
  <c r="E75" i="35"/>
  <c r="C54" i="35"/>
  <c r="D55" i="35"/>
  <c r="E74" i="35"/>
  <c r="C53" i="35"/>
  <c r="D54" i="35"/>
  <c r="E73" i="35"/>
  <c r="C52" i="35"/>
  <c r="D53" i="35"/>
  <c r="E72" i="35"/>
  <c r="C51" i="35"/>
  <c r="D52" i="35"/>
  <c r="E71" i="35"/>
  <c r="C50" i="35"/>
  <c r="D51" i="35"/>
  <c r="E70" i="35"/>
  <c r="C49" i="35"/>
  <c r="D50" i="35"/>
  <c r="E69" i="35"/>
  <c r="C48" i="35"/>
  <c r="D49" i="35"/>
  <c r="E68" i="35"/>
  <c r="C47" i="35"/>
  <c r="D48" i="35"/>
  <c r="E67" i="35"/>
  <c r="C46" i="35"/>
  <c r="D47" i="35"/>
  <c r="E66" i="35"/>
  <c r="C45" i="35"/>
  <c r="D46" i="35"/>
  <c r="E65" i="35"/>
  <c r="C44" i="35"/>
  <c r="D45" i="35"/>
  <c r="E64" i="35"/>
  <c r="C43" i="35"/>
  <c r="D44" i="35"/>
  <c r="E63" i="35"/>
  <c r="C42" i="35"/>
  <c r="D43" i="35"/>
  <c r="E62" i="35"/>
  <c r="C41" i="35"/>
  <c r="D42" i="35"/>
  <c r="E61" i="35"/>
  <c r="C40" i="35"/>
  <c r="D41" i="35"/>
  <c r="E60" i="35"/>
  <c r="C39" i="35"/>
  <c r="D40" i="35"/>
  <c r="E59" i="35"/>
  <c r="C38" i="35"/>
  <c r="D39" i="35"/>
  <c r="E58" i="35"/>
  <c r="C37" i="35"/>
  <c r="D38" i="35"/>
  <c r="E57" i="35"/>
  <c r="C36" i="35"/>
  <c r="D37" i="35"/>
  <c r="E56" i="35"/>
  <c r="C35" i="35"/>
  <c r="D36" i="35"/>
  <c r="E55" i="35"/>
  <c r="C34" i="35"/>
  <c r="D35" i="35"/>
  <c r="E54" i="35"/>
  <c r="C33" i="35"/>
  <c r="D34" i="35"/>
  <c r="E53" i="35"/>
  <c r="C32" i="35"/>
  <c r="D33" i="35"/>
  <c r="E52" i="35"/>
  <c r="C31" i="35"/>
  <c r="D32" i="35"/>
  <c r="E51" i="35"/>
  <c r="C30" i="35"/>
  <c r="D31" i="35"/>
  <c r="E50" i="35"/>
  <c r="C29" i="35"/>
  <c r="D30" i="35"/>
  <c r="E49" i="35"/>
  <c r="C28" i="35"/>
  <c r="D29" i="35"/>
  <c r="E48" i="35"/>
  <c r="C27" i="35"/>
  <c r="D28" i="35"/>
  <c r="E47" i="35"/>
  <c r="C26" i="35"/>
  <c r="D27" i="35"/>
  <c r="E46" i="35"/>
  <c r="C25" i="35"/>
  <c r="D26" i="35"/>
  <c r="E45" i="35"/>
  <c r="C24" i="35"/>
  <c r="D25" i="35"/>
  <c r="E44" i="35"/>
  <c r="C23" i="35"/>
  <c r="D24" i="35"/>
  <c r="E43" i="35"/>
  <c r="C22" i="35"/>
  <c r="D23" i="35"/>
  <c r="E42" i="35"/>
  <c r="C21" i="35"/>
  <c r="D22" i="35"/>
  <c r="E41" i="35"/>
  <c r="C20" i="35"/>
  <c r="D21" i="35"/>
  <c r="E40" i="35"/>
  <c r="C19" i="35"/>
  <c r="D20" i="35"/>
  <c r="E39" i="35"/>
  <c r="C18" i="35"/>
  <c r="D19" i="35"/>
  <c r="E38" i="35"/>
  <c r="C17" i="35"/>
  <c r="D18" i="35"/>
  <c r="E37" i="35"/>
  <c r="C16" i="35"/>
  <c r="D17" i="35"/>
  <c r="E36" i="35"/>
  <c r="C15" i="35"/>
  <c r="D16" i="35"/>
  <c r="E35" i="35"/>
  <c r="C14" i="35"/>
  <c r="D15" i="35"/>
  <c r="E34" i="35"/>
  <c r="C13" i="35"/>
  <c r="D14" i="35"/>
  <c r="E33" i="35"/>
  <c r="C12" i="35"/>
  <c r="D13" i="35"/>
  <c r="E32" i="35"/>
  <c r="C11" i="35"/>
  <c r="D12" i="35"/>
  <c r="E31" i="35"/>
  <c r="C10" i="35"/>
  <c r="D11" i="35"/>
  <c r="E30" i="35"/>
  <c r="C9" i="35"/>
  <c r="D10" i="35"/>
  <c r="E29" i="35"/>
  <c r="C8" i="35"/>
  <c r="D9" i="35"/>
  <c r="E28" i="35"/>
  <c r="C7" i="35"/>
  <c r="D8" i="35"/>
  <c r="E27" i="35"/>
  <c r="C6" i="35"/>
  <c r="D7" i="35"/>
  <c r="E26" i="35"/>
  <c r="C5" i="35"/>
  <c r="D6" i="35"/>
  <c r="E25" i="35"/>
  <c r="C4" i="35"/>
  <c r="D5" i="35"/>
  <c r="E24" i="35"/>
  <c r="C564" i="34"/>
  <c r="C563" i="34"/>
  <c r="D564" i="34"/>
  <c r="C565" i="34"/>
  <c r="D565" i="34"/>
  <c r="C566" i="34"/>
  <c r="D566" i="34"/>
  <c r="C567" i="34"/>
  <c r="D567" i="34"/>
  <c r="C568" i="34"/>
  <c r="D568" i="34"/>
  <c r="C569" i="34"/>
  <c r="D569" i="34"/>
  <c r="C570" i="34"/>
  <c r="D570" i="34"/>
  <c r="C571" i="34"/>
  <c r="D571" i="34"/>
  <c r="C572" i="34"/>
  <c r="D572" i="34"/>
  <c r="C573" i="34"/>
  <c r="D573" i="34"/>
  <c r="C574" i="34"/>
  <c r="D574" i="34"/>
  <c r="C575" i="34"/>
  <c r="D575" i="34"/>
  <c r="C576" i="34"/>
  <c r="D576" i="34"/>
  <c r="C577" i="34"/>
  <c r="D577" i="34"/>
  <c r="C578" i="34"/>
  <c r="D578" i="34"/>
  <c r="C579" i="34"/>
  <c r="D579" i="34"/>
  <c r="C580" i="34"/>
  <c r="D580" i="34"/>
  <c r="C581" i="34"/>
  <c r="D581" i="34"/>
  <c r="C582" i="34"/>
  <c r="D582" i="34"/>
  <c r="C583" i="34"/>
  <c r="D583" i="34"/>
  <c r="E583" i="34"/>
  <c r="C562" i="34"/>
  <c r="D563" i="34"/>
  <c r="E582" i="34"/>
  <c r="C561" i="34"/>
  <c r="D562" i="34"/>
  <c r="E581" i="34"/>
  <c r="C560" i="34"/>
  <c r="D561" i="34"/>
  <c r="E580" i="34"/>
  <c r="C559" i="34"/>
  <c r="D560" i="34"/>
  <c r="E579" i="34"/>
  <c r="C558" i="34"/>
  <c r="D559" i="34"/>
  <c r="E578" i="34"/>
  <c r="C557" i="34"/>
  <c r="D558" i="34"/>
  <c r="E577" i="34"/>
  <c r="C556" i="34"/>
  <c r="D557" i="34"/>
  <c r="E576" i="34"/>
  <c r="C555" i="34"/>
  <c r="D556" i="34"/>
  <c r="E575" i="34"/>
  <c r="C554" i="34"/>
  <c r="D555" i="34"/>
  <c r="E574" i="34"/>
  <c r="C553" i="34"/>
  <c r="D554" i="34"/>
  <c r="E573" i="34"/>
  <c r="C552" i="34"/>
  <c r="D553" i="34"/>
  <c r="E572" i="34"/>
  <c r="C551" i="34"/>
  <c r="D552" i="34"/>
  <c r="E571" i="34"/>
  <c r="C550" i="34"/>
  <c r="D551" i="34"/>
  <c r="E570" i="34"/>
  <c r="C549" i="34"/>
  <c r="D550" i="34"/>
  <c r="E569" i="34"/>
  <c r="C548" i="34"/>
  <c r="D549" i="34"/>
  <c r="E568" i="34"/>
  <c r="C547" i="34"/>
  <c r="D548" i="34"/>
  <c r="E567" i="34"/>
  <c r="C546" i="34"/>
  <c r="D547" i="34"/>
  <c r="E566" i="34"/>
  <c r="C545" i="34"/>
  <c r="D546" i="34"/>
  <c r="E565" i="34"/>
  <c r="C544" i="34"/>
  <c r="D545" i="34"/>
  <c r="E564" i="34"/>
  <c r="C543" i="34"/>
  <c r="D544" i="34"/>
  <c r="E563" i="34"/>
  <c r="C542" i="34"/>
  <c r="D543" i="34"/>
  <c r="E562" i="34"/>
  <c r="C541" i="34"/>
  <c r="D542" i="34"/>
  <c r="E561" i="34"/>
  <c r="C540" i="34"/>
  <c r="D541" i="34"/>
  <c r="E560" i="34"/>
  <c r="C539" i="34"/>
  <c r="D540" i="34"/>
  <c r="E559" i="34"/>
  <c r="C538" i="34"/>
  <c r="D539" i="34"/>
  <c r="E558" i="34"/>
  <c r="C537" i="34"/>
  <c r="D538" i="34"/>
  <c r="E557" i="34"/>
  <c r="C536" i="34"/>
  <c r="D537" i="34"/>
  <c r="E556" i="34"/>
  <c r="C535" i="34"/>
  <c r="D536" i="34"/>
  <c r="E555" i="34"/>
  <c r="C534" i="34"/>
  <c r="D535" i="34"/>
  <c r="E554" i="34"/>
  <c r="C533" i="34"/>
  <c r="D534" i="34"/>
  <c r="E553" i="34"/>
  <c r="C532" i="34"/>
  <c r="D533" i="34"/>
  <c r="E552" i="34"/>
  <c r="C531" i="34"/>
  <c r="D532" i="34"/>
  <c r="E551" i="34"/>
  <c r="C530" i="34"/>
  <c r="D531" i="34"/>
  <c r="E550" i="34"/>
  <c r="C529" i="34"/>
  <c r="D530" i="34"/>
  <c r="E549" i="34"/>
  <c r="C528" i="34"/>
  <c r="D529" i="34"/>
  <c r="E548" i="34"/>
  <c r="C527" i="34"/>
  <c r="D528" i="34"/>
  <c r="E547" i="34"/>
  <c r="C526" i="34"/>
  <c r="D527" i="34"/>
  <c r="E546" i="34"/>
  <c r="C525" i="34"/>
  <c r="D526" i="34"/>
  <c r="E545" i="34"/>
  <c r="C524" i="34"/>
  <c r="D525" i="34"/>
  <c r="E544" i="34"/>
  <c r="C523" i="34"/>
  <c r="D524" i="34"/>
  <c r="E543" i="34"/>
  <c r="C522" i="34"/>
  <c r="D523" i="34"/>
  <c r="E542" i="34"/>
  <c r="C521" i="34"/>
  <c r="D522" i="34"/>
  <c r="E541" i="34"/>
  <c r="C520" i="34"/>
  <c r="D521" i="34"/>
  <c r="E540" i="34"/>
  <c r="C519" i="34"/>
  <c r="D520" i="34"/>
  <c r="E539" i="34"/>
  <c r="C518" i="34"/>
  <c r="D519" i="34"/>
  <c r="E538" i="34"/>
  <c r="C517" i="34"/>
  <c r="D518" i="34"/>
  <c r="E537" i="34"/>
  <c r="C516" i="34"/>
  <c r="D517" i="34"/>
  <c r="E536" i="34"/>
  <c r="C515" i="34"/>
  <c r="D516" i="34"/>
  <c r="E535" i="34"/>
  <c r="C514" i="34"/>
  <c r="D515" i="34"/>
  <c r="E534" i="34"/>
  <c r="C513" i="34"/>
  <c r="D514" i="34"/>
  <c r="E533" i="34"/>
  <c r="C512" i="34"/>
  <c r="D513" i="34"/>
  <c r="E532" i="34"/>
  <c r="C511" i="34"/>
  <c r="D512" i="34"/>
  <c r="E531" i="34"/>
  <c r="C510" i="34"/>
  <c r="D511" i="34"/>
  <c r="E530" i="34"/>
  <c r="C509" i="34"/>
  <c r="D510" i="34"/>
  <c r="E529" i="34"/>
  <c r="C508" i="34"/>
  <c r="D509" i="34"/>
  <c r="E528" i="34"/>
  <c r="C507" i="34"/>
  <c r="D508" i="34"/>
  <c r="E527" i="34"/>
  <c r="C506" i="34"/>
  <c r="D507" i="34"/>
  <c r="E526" i="34"/>
  <c r="C505" i="34"/>
  <c r="D506" i="34"/>
  <c r="E525" i="34"/>
  <c r="C504" i="34"/>
  <c r="D505" i="34"/>
  <c r="E524" i="34"/>
  <c r="C503" i="34"/>
  <c r="D504" i="34"/>
  <c r="E523" i="34"/>
  <c r="C502" i="34"/>
  <c r="D503" i="34"/>
  <c r="E522" i="34"/>
  <c r="C501" i="34"/>
  <c r="D502" i="34"/>
  <c r="E521" i="34"/>
  <c r="C500" i="34"/>
  <c r="D501" i="34"/>
  <c r="E520" i="34"/>
  <c r="C499" i="34"/>
  <c r="D500" i="34"/>
  <c r="E519" i="34"/>
  <c r="C498" i="34"/>
  <c r="D499" i="34"/>
  <c r="E518" i="34"/>
  <c r="C497" i="34"/>
  <c r="D498" i="34"/>
  <c r="E517" i="34"/>
  <c r="C496" i="34"/>
  <c r="D497" i="34"/>
  <c r="E516" i="34"/>
  <c r="C495" i="34"/>
  <c r="D496" i="34"/>
  <c r="E515" i="34"/>
  <c r="C494" i="34"/>
  <c r="D495" i="34"/>
  <c r="E514" i="34"/>
  <c r="C493" i="34"/>
  <c r="D494" i="34"/>
  <c r="E513" i="34"/>
  <c r="C492" i="34"/>
  <c r="D493" i="34"/>
  <c r="E512" i="34"/>
  <c r="C491" i="34"/>
  <c r="D492" i="34"/>
  <c r="E511" i="34"/>
  <c r="C490" i="34"/>
  <c r="D491" i="34"/>
  <c r="E510" i="34"/>
  <c r="C489" i="34"/>
  <c r="D490" i="34"/>
  <c r="E509" i="34"/>
  <c r="C488" i="34"/>
  <c r="D489" i="34"/>
  <c r="E508" i="34"/>
  <c r="C487" i="34"/>
  <c r="D488" i="34"/>
  <c r="E507" i="34"/>
  <c r="C486" i="34"/>
  <c r="D487" i="34"/>
  <c r="E506" i="34"/>
  <c r="C485" i="34"/>
  <c r="D486" i="34"/>
  <c r="E505" i="34"/>
  <c r="C484" i="34"/>
  <c r="D485" i="34"/>
  <c r="E504" i="34"/>
  <c r="C483" i="34"/>
  <c r="D484" i="34"/>
  <c r="E503" i="34"/>
  <c r="C482" i="34"/>
  <c r="D483" i="34"/>
  <c r="E502" i="34"/>
  <c r="C481" i="34"/>
  <c r="D482" i="34"/>
  <c r="E501" i="34"/>
  <c r="C480" i="34"/>
  <c r="D481" i="34"/>
  <c r="E500" i="34"/>
  <c r="C479" i="34"/>
  <c r="D480" i="34"/>
  <c r="E499" i="34"/>
  <c r="C478" i="34"/>
  <c r="D479" i="34"/>
  <c r="E498" i="34"/>
  <c r="C477" i="34"/>
  <c r="D478" i="34"/>
  <c r="E497" i="34"/>
  <c r="C476" i="34"/>
  <c r="D477" i="34"/>
  <c r="E496" i="34"/>
  <c r="C475" i="34"/>
  <c r="D476" i="34"/>
  <c r="E495" i="34"/>
  <c r="C474" i="34"/>
  <c r="D475" i="34"/>
  <c r="E494" i="34"/>
  <c r="C473" i="34"/>
  <c r="D474" i="34"/>
  <c r="E493" i="34"/>
  <c r="C472" i="34"/>
  <c r="D473" i="34"/>
  <c r="E492" i="34"/>
  <c r="C471" i="34"/>
  <c r="D472" i="34"/>
  <c r="E491" i="34"/>
  <c r="C470" i="34"/>
  <c r="D471" i="34"/>
  <c r="E490" i="34"/>
  <c r="C469" i="34"/>
  <c r="D470" i="34"/>
  <c r="E489" i="34"/>
  <c r="C468" i="34"/>
  <c r="D469" i="34"/>
  <c r="E488" i="34"/>
  <c r="C467" i="34"/>
  <c r="D468" i="34"/>
  <c r="E487" i="34"/>
  <c r="C466" i="34"/>
  <c r="D467" i="34"/>
  <c r="E486" i="34"/>
  <c r="C465" i="34"/>
  <c r="D466" i="34"/>
  <c r="E485" i="34"/>
  <c r="C464" i="34"/>
  <c r="D465" i="34"/>
  <c r="E484" i="34"/>
  <c r="C463" i="34"/>
  <c r="D464" i="34"/>
  <c r="E483" i="34"/>
  <c r="C462" i="34"/>
  <c r="D463" i="34"/>
  <c r="E482" i="34"/>
  <c r="C461" i="34"/>
  <c r="D462" i="34"/>
  <c r="E481" i="34"/>
  <c r="C460" i="34"/>
  <c r="D461" i="34"/>
  <c r="E480" i="34"/>
  <c r="C459" i="34"/>
  <c r="D460" i="34"/>
  <c r="E479" i="34"/>
  <c r="C458" i="34"/>
  <c r="D459" i="34"/>
  <c r="E478" i="34"/>
  <c r="C457" i="34"/>
  <c r="D458" i="34"/>
  <c r="E477" i="34"/>
  <c r="C456" i="34"/>
  <c r="D457" i="34"/>
  <c r="E476" i="34"/>
  <c r="C455" i="34"/>
  <c r="D456" i="34"/>
  <c r="E475" i="34"/>
  <c r="C454" i="34"/>
  <c r="D455" i="34"/>
  <c r="E474" i="34"/>
  <c r="C453" i="34"/>
  <c r="D454" i="34"/>
  <c r="E473" i="34"/>
  <c r="C452" i="34"/>
  <c r="D453" i="34"/>
  <c r="E472" i="34"/>
  <c r="C451" i="34"/>
  <c r="D452" i="34"/>
  <c r="E471" i="34"/>
  <c r="C450" i="34"/>
  <c r="D451" i="34"/>
  <c r="E470" i="34"/>
  <c r="C449" i="34"/>
  <c r="D450" i="34"/>
  <c r="E469" i="34"/>
  <c r="C448" i="34"/>
  <c r="D449" i="34"/>
  <c r="E468" i="34"/>
  <c r="C447" i="34"/>
  <c r="D448" i="34"/>
  <c r="E467" i="34"/>
  <c r="C446" i="34"/>
  <c r="D447" i="34"/>
  <c r="E466" i="34"/>
  <c r="C445" i="34"/>
  <c r="D446" i="34"/>
  <c r="E465" i="34"/>
  <c r="C444" i="34"/>
  <c r="D445" i="34"/>
  <c r="E464" i="34"/>
  <c r="C443" i="34"/>
  <c r="D444" i="34"/>
  <c r="E463" i="34"/>
  <c r="C442" i="34"/>
  <c r="D443" i="34"/>
  <c r="E462" i="34"/>
  <c r="C441" i="34"/>
  <c r="D442" i="34"/>
  <c r="E461" i="34"/>
  <c r="C440" i="34"/>
  <c r="D441" i="34"/>
  <c r="E460" i="34"/>
  <c r="C439" i="34"/>
  <c r="D440" i="34"/>
  <c r="E459" i="34"/>
  <c r="C438" i="34"/>
  <c r="D439" i="34"/>
  <c r="E458" i="34"/>
  <c r="C437" i="34"/>
  <c r="D438" i="34"/>
  <c r="E457" i="34"/>
  <c r="C436" i="34"/>
  <c r="D437" i="34"/>
  <c r="E456" i="34"/>
  <c r="C435" i="34"/>
  <c r="D436" i="34"/>
  <c r="E455" i="34"/>
  <c r="C434" i="34"/>
  <c r="D435" i="34"/>
  <c r="E454" i="34"/>
  <c r="C433" i="34"/>
  <c r="D434" i="34"/>
  <c r="E453" i="34"/>
  <c r="C432" i="34"/>
  <c r="D433" i="34"/>
  <c r="E452" i="34"/>
  <c r="C431" i="34"/>
  <c r="D432" i="34"/>
  <c r="E451" i="34"/>
  <c r="C430" i="34"/>
  <c r="D431" i="34"/>
  <c r="E450" i="34"/>
  <c r="C429" i="34"/>
  <c r="D430" i="34"/>
  <c r="E449" i="34"/>
  <c r="C428" i="34"/>
  <c r="D429" i="34"/>
  <c r="E448" i="34"/>
  <c r="C427" i="34"/>
  <c r="D428" i="34"/>
  <c r="E447" i="34"/>
  <c r="C426" i="34"/>
  <c r="D427" i="34"/>
  <c r="E446" i="34"/>
  <c r="C425" i="34"/>
  <c r="D426" i="34"/>
  <c r="E445" i="34"/>
  <c r="C424" i="34"/>
  <c r="D425" i="34"/>
  <c r="E444" i="34"/>
  <c r="C423" i="34"/>
  <c r="D424" i="34"/>
  <c r="E443" i="34"/>
  <c r="C422" i="34"/>
  <c r="D423" i="34"/>
  <c r="E442" i="34"/>
  <c r="C421" i="34"/>
  <c r="D422" i="34"/>
  <c r="E441" i="34"/>
  <c r="C420" i="34"/>
  <c r="D421" i="34"/>
  <c r="E440" i="34"/>
  <c r="C419" i="34"/>
  <c r="D420" i="34"/>
  <c r="E439" i="34"/>
  <c r="C418" i="34"/>
  <c r="D419" i="34"/>
  <c r="E438" i="34"/>
  <c r="C417" i="34"/>
  <c r="D418" i="34"/>
  <c r="E437" i="34"/>
  <c r="C416" i="34"/>
  <c r="D417" i="34"/>
  <c r="E436" i="34"/>
  <c r="C415" i="34"/>
  <c r="D416" i="34"/>
  <c r="E435" i="34"/>
  <c r="C414" i="34"/>
  <c r="D415" i="34"/>
  <c r="E434" i="34"/>
  <c r="C413" i="34"/>
  <c r="D414" i="34"/>
  <c r="E433" i="34"/>
  <c r="C412" i="34"/>
  <c r="D413" i="34"/>
  <c r="E432" i="34"/>
  <c r="C411" i="34"/>
  <c r="D412" i="34"/>
  <c r="E431" i="34"/>
  <c r="C410" i="34"/>
  <c r="D411" i="34"/>
  <c r="E430" i="34"/>
  <c r="C409" i="34"/>
  <c r="D410" i="34"/>
  <c r="E429" i="34"/>
  <c r="C408" i="34"/>
  <c r="D409" i="34"/>
  <c r="E428" i="34"/>
  <c r="C407" i="34"/>
  <c r="D408" i="34"/>
  <c r="E427" i="34"/>
  <c r="C406" i="34"/>
  <c r="D407" i="34"/>
  <c r="E426" i="34"/>
  <c r="C405" i="34"/>
  <c r="D406" i="34"/>
  <c r="E425" i="34"/>
  <c r="C404" i="34"/>
  <c r="D405" i="34"/>
  <c r="E424" i="34"/>
  <c r="C403" i="34"/>
  <c r="D404" i="34"/>
  <c r="E423" i="34"/>
  <c r="C402" i="34"/>
  <c r="D403" i="34"/>
  <c r="E422" i="34"/>
  <c r="C401" i="34"/>
  <c r="D402" i="34"/>
  <c r="E421" i="34"/>
  <c r="C400" i="34"/>
  <c r="D401" i="34"/>
  <c r="E420" i="34"/>
  <c r="C399" i="34"/>
  <c r="D400" i="34"/>
  <c r="E419" i="34"/>
  <c r="C398" i="34"/>
  <c r="D399" i="34"/>
  <c r="E418" i="34"/>
  <c r="C397" i="34"/>
  <c r="D398" i="34"/>
  <c r="E417" i="34"/>
  <c r="C396" i="34"/>
  <c r="D397" i="34"/>
  <c r="E416" i="34"/>
  <c r="C395" i="34"/>
  <c r="D396" i="34"/>
  <c r="E415" i="34"/>
  <c r="C394" i="34"/>
  <c r="D395" i="34"/>
  <c r="E414" i="34"/>
  <c r="C393" i="34"/>
  <c r="D394" i="34"/>
  <c r="E413" i="34"/>
  <c r="C392" i="34"/>
  <c r="D393" i="34"/>
  <c r="E412" i="34"/>
  <c r="C391" i="34"/>
  <c r="D392" i="34"/>
  <c r="E411" i="34"/>
  <c r="C390" i="34"/>
  <c r="D391" i="34"/>
  <c r="E410" i="34"/>
  <c r="C389" i="34"/>
  <c r="D390" i="34"/>
  <c r="E409" i="34"/>
  <c r="C388" i="34"/>
  <c r="D389" i="34"/>
  <c r="E408" i="34"/>
  <c r="C387" i="34"/>
  <c r="D388" i="34"/>
  <c r="E407" i="34"/>
  <c r="C386" i="34"/>
  <c r="D387" i="34"/>
  <c r="E406" i="34"/>
  <c r="C385" i="34"/>
  <c r="D386" i="34"/>
  <c r="E405" i="34"/>
  <c r="C384" i="34"/>
  <c r="D385" i="34"/>
  <c r="E404" i="34"/>
  <c r="C383" i="34"/>
  <c r="D384" i="34"/>
  <c r="E403" i="34"/>
  <c r="C382" i="34"/>
  <c r="D383" i="34"/>
  <c r="E402" i="34"/>
  <c r="C381" i="34"/>
  <c r="D382" i="34"/>
  <c r="E401" i="34"/>
  <c r="C380" i="34"/>
  <c r="D381" i="34"/>
  <c r="E400" i="34"/>
  <c r="C379" i="34"/>
  <c r="D380" i="34"/>
  <c r="E399" i="34"/>
  <c r="C378" i="34"/>
  <c r="D379" i="34"/>
  <c r="E398" i="34"/>
  <c r="C377" i="34"/>
  <c r="D378" i="34"/>
  <c r="E397" i="34"/>
  <c r="C376" i="34"/>
  <c r="D377" i="34"/>
  <c r="E396" i="34"/>
  <c r="C375" i="34"/>
  <c r="D376" i="34"/>
  <c r="E395" i="34"/>
  <c r="C374" i="34"/>
  <c r="D375" i="34"/>
  <c r="E394" i="34"/>
  <c r="C373" i="34"/>
  <c r="D374" i="34"/>
  <c r="E393" i="34"/>
  <c r="C372" i="34"/>
  <c r="D373" i="34"/>
  <c r="E392" i="34"/>
  <c r="C371" i="34"/>
  <c r="D372" i="34"/>
  <c r="E391" i="34"/>
  <c r="C370" i="34"/>
  <c r="D371" i="34"/>
  <c r="E390" i="34"/>
  <c r="C369" i="34"/>
  <c r="D370" i="34"/>
  <c r="E389" i="34"/>
  <c r="C368" i="34"/>
  <c r="D369" i="34"/>
  <c r="E388" i="34"/>
  <c r="C367" i="34"/>
  <c r="D368" i="34"/>
  <c r="E387" i="34"/>
  <c r="C366" i="34"/>
  <c r="D367" i="34"/>
  <c r="E386" i="34"/>
  <c r="C365" i="34"/>
  <c r="D366" i="34"/>
  <c r="E385" i="34"/>
  <c r="C364" i="34"/>
  <c r="D365" i="34"/>
  <c r="E384" i="34"/>
  <c r="C363" i="34"/>
  <c r="D364" i="34"/>
  <c r="E383" i="34"/>
  <c r="C362" i="34"/>
  <c r="D363" i="34"/>
  <c r="E382" i="34"/>
  <c r="C361" i="34"/>
  <c r="D362" i="34"/>
  <c r="E381" i="34"/>
  <c r="C360" i="34"/>
  <c r="D361" i="34"/>
  <c r="E380" i="34"/>
  <c r="C359" i="34"/>
  <c r="D360" i="34"/>
  <c r="E379" i="34"/>
  <c r="C358" i="34"/>
  <c r="D359" i="34"/>
  <c r="E378" i="34"/>
  <c r="C357" i="34"/>
  <c r="D358" i="34"/>
  <c r="E377" i="34"/>
  <c r="C356" i="34"/>
  <c r="D357" i="34"/>
  <c r="E376" i="34"/>
  <c r="C355" i="34"/>
  <c r="D356" i="34"/>
  <c r="E375" i="34"/>
  <c r="C354" i="34"/>
  <c r="D355" i="34"/>
  <c r="E374" i="34"/>
  <c r="C353" i="34"/>
  <c r="D354" i="34"/>
  <c r="E373" i="34"/>
  <c r="C352" i="34"/>
  <c r="D353" i="34"/>
  <c r="E372" i="34"/>
  <c r="C351" i="34"/>
  <c r="D352" i="34"/>
  <c r="E371" i="34"/>
  <c r="C350" i="34"/>
  <c r="D351" i="34"/>
  <c r="E370" i="34"/>
  <c r="C349" i="34"/>
  <c r="D350" i="34"/>
  <c r="E369" i="34"/>
  <c r="C348" i="34"/>
  <c r="D349" i="34"/>
  <c r="E368" i="34"/>
  <c r="C347" i="34"/>
  <c r="D348" i="34"/>
  <c r="E367" i="34"/>
  <c r="C346" i="34"/>
  <c r="D347" i="34"/>
  <c r="E366" i="34"/>
  <c r="C345" i="34"/>
  <c r="D346" i="34"/>
  <c r="E365" i="34"/>
  <c r="C344" i="34"/>
  <c r="D345" i="34"/>
  <c r="E364" i="34"/>
  <c r="C343" i="34"/>
  <c r="D344" i="34"/>
  <c r="E363" i="34"/>
  <c r="C342" i="34"/>
  <c r="D343" i="34"/>
  <c r="E362" i="34"/>
  <c r="C341" i="34"/>
  <c r="D342" i="34"/>
  <c r="E361" i="34"/>
  <c r="C340" i="34"/>
  <c r="D341" i="34"/>
  <c r="E360" i="34"/>
  <c r="C339" i="34"/>
  <c r="D340" i="34"/>
  <c r="E359" i="34"/>
  <c r="C338" i="34"/>
  <c r="D339" i="34"/>
  <c r="E358" i="34"/>
  <c r="C337" i="34"/>
  <c r="D338" i="34"/>
  <c r="E357" i="34"/>
  <c r="C336" i="34"/>
  <c r="D337" i="34"/>
  <c r="E356" i="34"/>
  <c r="C335" i="34"/>
  <c r="D336" i="34"/>
  <c r="E355" i="34"/>
  <c r="C334" i="34"/>
  <c r="D335" i="34"/>
  <c r="E354" i="34"/>
  <c r="C333" i="34"/>
  <c r="D334" i="34"/>
  <c r="E353" i="34"/>
  <c r="C332" i="34"/>
  <c r="D333" i="34"/>
  <c r="E352" i="34"/>
  <c r="C331" i="34"/>
  <c r="D332" i="34"/>
  <c r="E351" i="34"/>
  <c r="C330" i="34"/>
  <c r="D331" i="34"/>
  <c r="E350" i="34"/>
  <c r="C329" i="34"/>
  <c r="D330" i="34"/>
  <c r="E349" i="34"/>
  <c r="C328" i="34"/>
  <c r="D329" i="34"/>
  <c r="E348" i="34"/>
  <c r="C327" i="34"/>
  <c r="D328" i="34"/>
  <c r="E347" i="34"/>
  <c r="C326" i="34"/>
  <c r="D327" i="34"/>
  <c r="E346" i="34"/>
  <c r="C325" i="34"/>
  <c r="D326" i="34"/>
  <c r="E345" i="34"/>
  <c r="C324" i="34"/>
  <c r="D325" i="34"/>
  <c r="E344" i="34"/>
  <c r="C323" i="34"/>
  <c r="D324" i="34"/>
  <c r="E343" i="34"/>
  <c r="C322" i="34"/>
  <c r="D323" i="34"/>
  <c r="E342" i="34"/>
  <c r="C321" i="34"/>
  <c r="D322" i="34"/>
  <c r="E341" i="34"/>
  <c r="C320" i="34"/>
  <c r="D321" i="34"/>
  <c r="E340" i="34"/>
  <c r="C319" i="34"/>
  <c r="D320" i="34"/>
  <c r="E339" i="34"/>
  <c r="C318" i="34"/>
  <c r="D319" i="34"/>
  <c r="E338" i="34"/>
  <c r="C317" i="34"/>
  <c r="D318" i="34"/>
  <c r="E337" i="34"/>
  <c r="C316" i="34"/>
  <c r="D317" i="34"/>
  <c r="E336" i="34"/>
  <c r="C315" i="34"/>
  <c r="D316" i="34"/>
  <c r="E335" i="34"/>
  <c r="C314" i="34"/>
  <c r="D315" i="34"/>
  <c r="E334" i="34"/>
  <c r="C313" i="34"/>
  <c r="D314" i="34"/>
  <c r="E333" i="34"/>
  <c r="C312" i="34"/>
  <c r="D313" i="34"/>
  <c r="E332" i="34"/>
  <c r="C311" i="34"/>
  <c r="D312" i="34"/>
  <c r="E331" i="34"/>
  <c r="C310" i="34"/>
  <c r="D311" i="34"/>
  <c r="E330" i="34"/>
  <c r="C309" i="34"/>
  <c r="D310" i="34"/>
  <c r="E329" i="34"/>
  <c r="C308" i="34"/>
  <c r="D309" i="34"/>
  <c r="E328" i="34"/>
  <c r="C307" i="34"/>
  <c r="D308" i="34"/>
  <c r="E327" i="34"/>
  <c r="C306" i="34"/>
  <c r="D307" i="34"/>
  <c r="E326" i="34"/>
  <c r="C305" i="34"/>
  <c r="D306" i="34"/>
  <c r="E325" i="34"/>
  <c r="C304" i="34"/>
  <c r="D305" i="34"/>
  <c r="E324" i="34"/>
  <c r="C303" i="34"/>
  <c r="D304" i="34"/>
  <c r="E323" i="34"/>
  <c r="C302" i="34"/>
  <c r="D303" i="34"/>
  <c r="E322" i="34"/>
  <c r="C301" i="34"/>
  <c r="D302" i="34"/>
  <c r="E321" i="34"/>
  <c r="C300" i="34"/>
  <c r="D301" i="34"/>
  <c r="E320" i="34"/>
  <c r="C299" i="34"/>
  <c r="D300" i="34"/>
  <c r="E319" i="34"/>
  <c r="C298" i="34"/>
  <c r="D299" i="34"/>
  <c r="E318" i="34"/>
  <c r="C297" i="34"/>
  <c r="D298" i="34"/>
  <c r="E317" i="34"/>
  <c r="C296" i="34"/>
  <c r="D297" i="34"/>
  <c r="E316" i="34"/>
  <c r="C295" i="34"/>
  <c r="D296" i="34"/>
  <c r="E315" i="34"/>
  <c r="C294" i="34"/>
  <c r="D295" i="34"/>
  <c r="E314" i="34"/>
  <c r="C293" i="34"/>
  <c r="D294" i="34"/>
  <c r="E313" i="34"/>
  <c r="C292" i="34"/>
  <c r="D293" i="34"/>
  <c r="E312" i="34"/>
  <c r="C291" i="34"/>
  <c r="D292" i="34"/>
  <c r="E311" i="34"/>
  <c r="C290" i="34"/>
  <c r="D291" i="34"/>
  <c r="E310" i="34"/>
  <c r="C289" i="34"/>
  <c r="D290" i="34"/>
  <c r="E309" i="34"/>
  <c r="C288" i="34"/>
  <c r="D289" i="34"/>
  <c r="E308" i="34"/>
  <c r="C287" i="34"/>
  <c r="D288" i="34"/>
  <c r="E307" i="34"/>
  <c r="C286" i="34"/>
  <c r="D287" i="34"/>
  <c r="E306" i="34"/>
  <c r="C285" i="34"/>
  <c r="D286" i="34"/>
  <c r="E305" i="34"/>
  <c r="C284" i="34"/>
  <c r="D285" i="34"/>
  <c r="E304" i="34"/>
  <c r="C283" i="34"/>
  <c r="D284" i="34"/>
  <c r="E303" i="34"/>
  <c r="C282" i="34"/>
  <c r="D283" i="34"/>
  <c r="E302" i="34"/>
  <c r="C281" i="34"/>
  <c r="D282" i="34"/>
  <c r="E301" i="34"/>
  <c r="C280" i="34"/>
  <c r="D281" i="34"/>
  <c r="E300" i="34"/>
  <c r="C279" i="34"/>
  <c r="D280" i="34"/>
  <c r="E299" i="34"/>
  <c r="C278" i="34"/>
  <c r="D279" i="34"/>
  <c r="E298" i="34"/>
  <c r="C277" i="34"/>
  <c r="D278" i="34"/>
  <c r="E297" i="34"/>
  <c r="C276" i="34"/>
  <c r="D277" i="34"/>
  <c r="E296" i="34"/>
  <c r="C275" i="34"/>
  <c r="D276" i="34"/>
  <c r="E295" i="34"/>
  <c r="C274" i="34"/>
  <c r="D275" i="34"/>
  <c r="E294" i="34"/>
  <c r="C273" i="34"/>
  <c r="D274" i="34"/>
  <c r="E293" i="34"/>
  <c r="C272" i="34"/>
  <c r="D273" i="34"/>
  <c r="E292" i="34"/>
  <c r="C271" i="34"/>
  <c r="D272" i="34"/>
  <c r="E291" i="34"/>
  <c r="C270" i="34"/>
  <c r="D271" i="34"/>
  <c r="E290" i="34"/>
  <c r="C269" i="34"/>
  <c r="D270" i="34"/>
  <c r="E289" i="34"/>
  <c r="C268" i="34"/>
  <c r="D269" i="34"/>
  <c r="E288" i="34"/>
  <c r="C267" i="34"/>
  <c r="D268" i="34"/>
  <c r="E287" i="34"/>
  <c r="C266" i="34"/>
  <c r="D267" i="34"/>
  <c r="E286" i="34"/>
  <c r="C265" i="34"/>
  <c r="D266" i="34"/>
  <c r="E285" i="34"/>
  <c r="C264" i="34"/>
  <c r="D265" i="34"/>
  <c r="E284" i="34"/>
  <c r="C263" i="34"/>
  <c r="D264" i="34"/>
  <c r="E283" i="34"/>
  <c r="C262" i="34"/>
  <c r="D263" i="34"/>
  <c r="E282" i="34"/>
  <c r="C261" i="34"/>
  <c r="D262" i="34"/>
  <c r="E281" i="34"/>
  <c r="C260" i="34"/>
  <c r="D261" i="34"/>
  <c r="E280" i="34"/>
  <c r="C259" i="34"/>
  <c r="D260" i="34"/>
  <c r="E279" i="34"/>
  <c r="C258" i="34"/>
  <c r="D259" i="34"/>
  <c r="E278" i="34"/>
  <c r="C257" i="34"/>
  <c r="D258" i="34"/>
  <c r="E277" i="34"/>
  <c r="C256" i="34"/>
  <c r="D257" i="34"/>
  <c r="E276" i="34"/>
  <c r="C255" i="34"/>
  <c r="D256" i="34"/>
  <c r="E275" i="34"/>
  <c r="C254" i="34"/>
  <c r="D255" i="34"/>
  <c r="E274" i="34"/>
  <c r="C253" i="34"/>
  <c r="D254" i="34"/>
  <c r="E273" i="34"/>
  <c r="C252" i="34"/>
  <c r="D253" i="34"/>
  <c r="E272" i="34"/>
  <c r="C251" i="34"/>
  <c r="D252" i="34"/>
  <c r="E271" i="34"/>
  <c r="C250" i="34"/>
  <c r="D251" i="34"/>
  <c r="E270" i="34"/>
  <c r="C249" i="34"/>
  <c r="D250" i="34"/>
  <c r="E269" i="34"/>
  <c r="C248" i="34"/>
  <c r="D249" i="34"/>
  <c r="E268" i="34"/>
  <c r="C247" i="34"/>
  <c r="D248" i="34"/>
  <c r="E267" i="34"/>
  <c r="C246" i="34"/>
  <c r="D247" i="34"/>
  <c r="E266" i="34"/>
  <c r="C245" i="34"/>
  <c r="D246" i="34"/>
  <c r="E265" i="34"/>
  <c r="C244" i="34"/>
  <c r="D245" i="34"/>
  <c r="E264" i="34"/>
  <c r="C243" i="34"/>
  <c r="D244" i="34"/>
  <c r="E263" i="34"/>
  <c r="C242" i="34"/>
  <c r="D243" i="34"/>
  <c r="E262" i="34"/>
  <c r="C241" i="34"/>
  <c r="D242" i="34"/>
  <c r="E261" i="34"/>
  <c r="C240" i="34"/>
  <c r="D241" i="34"/>
  <c r="E260" i="34"/>
  <c r="C239" i="34"/>
  <c r="D240" i="34"/>
  <c r="E259" i="34"/>
  <c r="C238" i="34"/>
  <c r="D239" i="34"/>
  <c r="E258" i="34"/>
  <c r="C237" i="34"/>
  <c r="D238" i="34"/>
  <c r="E257" i="34"/>
  <c r="C236" i="34"/>
  <c r="D237" i="34"/>
  <c r="E256" i="34"/>
  <c r="C235" i="34"/>
  <c r="D236" i="34"/>
  <c r="E255" i="34"/>
  <c r="C234" i="34"/>
  <c r="D235" i="34"/>
  <c r="E254" i="34"/>
  <c r="C233" i="34"/>
  <c r="D234" i="34"/>
  <c r="E253" i="34"/>
  <c r="C232" i="34"/>
  <c r="D233" i="34"/>
  <c r="E252" i="34"/>
  <c r="C231" i="34"/>
  <c r="D232" i="34"/>
  <c r="E251" i="34"/>
  <c r="C230" i="34"/>
  <c r="D231" i="34"/>
  <c r="E250" i="34"/>
  <c r="C229" i="34"/>
  <c r="D230" i="34"/>
  <c r="E249" i="34"/>
  <c r="C228" i="34"/>
  <c r="D229" i="34"/>
  <c r="E248" i="34"/>
  <c r="C227" i="34"/>
  <c r="D228" i="34"/>
  <c r="E247" i="34"/>
  <c r="C226" i="34"/>
  <c r="D227" i="34"/>
  <c r="E246" i="34"/>
  <c r="C225" i="34"/>
  <c r="D226" i="34"/>
  <c r="E245" i="34"/>
  <c r="C224" i="34"/>
  <c r="D225" i="34"/>
  <c r="E244" i="34"/>
  <c r="C223" i="34"/>
  <c r="D224" i="34"/>
  <c r="E243" i="34"/>
  <c r="C222" i="34"/>
  <c r="D223" i="34"/>
  <c r="E242" i="34"/>
  <c r="C221" i="34"/>
  <c r="D222" i="34"/>
  <c r="E241" i="34"/>
  <c r="C220" i="34"/>
  <c r="D221" i="34"/>
  <c r="E240" i="34"/>
  <c r="C219" i="34"/>
  <c r="D220" i="34"/>
  <c r="E239" i="34"/>
  <c r="C218" i="34"/>
  <c r="D219" i="34"/>
  <c r="E238" i="34"/>
  <c r="C217" i="34"/>
  <c r="D218" i="34"/>
  <c r="E237" i="34"/>
  <c r="C216" i="34"/>
  <c r="D217" i="34"/>
  <c r="E236" i="34"/>
  <c r="C215" i="34"/>
  <c r="D216" i="34"/>
  <c r="E235" i="34"/>
  <c r="C214" i="34"/>
  <c r="D215" i="34"/>
  <c r="E234" i="34"/>
  <c r="C213" i="34"/>
  <c r="D214" i="34"/>
  <c r="E233" i="34"/>
  <c r="C212" i="34"/>
  <c r="D213" i="34"/>
  <c r="E232" i="34"/>
  <c r="C211" i="34"/>
  <c r="D212" i="34"/>
  <c r="E231" i="34"/>
  <c r="C210" i="34"/>
  <c r="D211" i="34"/>
  <c r="E230" i="34"/>
  <c r="C209" i="34"/>
  <c r="D210" i="34"/>
  <c r="E229" i="34"/>
  <c r="C208" i="34"/>
  <c r="D209" i="34"/>
  <c r="E228" i="34"/>
  <c r="C207" i="34"/>
  <c r="D208" i="34"/>
  <c r="E227" i="34"/>
  <c r="C206" i="34"/>
  <c r="D207" i="34"/>
  <c r="E226" i="34"/>
  <c r="C205" i="34"/>
  <c r="D206" i="34"/>
  <c r="E225" i="34"/>
  <c r="C204" i="34"/>
  <c r="D205" i="34"/>
  <c r="E224" i="34"/>
  <c r="C203" i="34"/>
  <c r="D204" i="34"/>
  <c r="E223" i="34"/>
  <c r="C202" i="34"/>
  <c r="D203" i="34"/>
  <c r="E222" i="34"/>
  <c r="C201" i="34"/>
  <c r="D202" i="34"/>
  <c r="E221" i="34"/>
  <c r="C200" i="34"/>
  <c r="D201" i="34"/>
  <c r="E220" i="34"/>
  <c r="C199" i="34"/>
  <c r="D200" i="34"/>
  <c r="E219" i="34"/>
  <c r="C198" i="34"/>
  <c r="D199" i="34"/>
  <c r="E218" i="34"/>
  <c r="C197" i="34"/>
  <c r="D198" i="34"/>
  <c r="E217" i="34"/>
  <c r="C196" i="34"/>
  <c r="D197" i="34"/>
  <c r="E216" i="34"/>
  <c r="C195" i="34"/>
  <c r="D196" i="34"/>
  <c r="E215" i="34"/>
  <c r="C194" i="34"/>
  <c r="D195" i="34"/>
  <c r="E214" i="34"/>
  <c r="C193" i="34"/>
  <c r="D194" i="34"/>
  <c r="E213" i="34"/>
  <c r="C192" i="34"/>
  <c r="D193" i="34"/>
  <c r="E212" i="34"/>
  <c r="C191" i="34"/>
  <c r="D192" i="34"/>
  <c r="E211" i="34"/>
  <c r="C190" i="34"/>
  <c r="D191" i="34"/>
  <c r="E210" i="34"/>
  <c r="C189" i="34"/>
  <c r="D190" i="34"/>
  <c r="E209" i="34"/>
  <c r="C188" i="34"/>
  <c r="D189" i="34"/>
  <c r="E208" i="34"/>
  <c r="C187" i="34"/>
  <c r="D188" i="34"/>
  <c r="E207" i="34"/>
  <c r="C186" i="34"/>
  <c r="D187" i="34"/>
  <c r="E206" i="34"/>
  <c r="C185" i="34"/>
  <c r="D186" i="34"/>
  <c r="E205" i="34"/>
  <c r="C184" i="34"/>
  <c r="D185" i="34"/>
  <c r="E204" i="34"/>
  <c r="C183" i="34"/>
  <c r="D184" i="34"/>
  <c r="E203" i="34"/>
  <c r="C182" i="34"/>
  <c r="D183" i="34"/>
  <c r="E202" i="34"/>
  <c r="C181" i="34"/>
  <c r="D182" i="34"/>
  <c r="E201" i="34"/>
  <c r="C180" i="34"/>
  <c r="D181" i="34"/>
  <c r="E200" i="34"/>
  <c r="C179" i="34"/>
  <c r="D180" i="34"/>
  <c r="E199" i="34"/>
  <c r="C178" i="34"/>
  <c r="D179" i="34"/>
  <c r="E198" i="34"/>
  <c r="C177" i="34"/>
  <c r="D178" i="34"/>
  <c r="E197" i="34"/>
  <c r="C176" i="34"/>
  <c r="D177" i="34"/>
  <c r="E196" i="34"/>
  <c r="C175" i="34"/>
  <c r="D176" i="34"/>
  <c r="E195" i="34"/>
  <c r="C174" i="34"/>
  <c r="D175" i="34"/>
  <c r="E194" i="34"/>
  <c r="C173" i="34"/>
  <c r="D174" i="34"/>
  <c r="E193" i="34"/>
  <c r="C172" i="34"/>
  <c r="D173" i="34"/>
  <c r="E192" i="34"/>
  <c r="C171" i="34"/>
  <c r="D172" i="34"/>
  <c r="E191" i="34"/>
  <c r="C170" i="34"/>
  <c r="D171" i="34"/>
  <c r="E190" i="34"/>
  <c r="C169" i="34"/>
  <c r="D170" i="34"/>
  <c r="E189" i="34"/>
  <c r="C168" i="34"/>
  <c r="D169" i="34"/>
  <c r="E188" i="34"/>
  <c r="C167" i="34"/>
  <c r="D168" i="34"/>
  <c r="E187" i="34"/>
  <c r="C166" i="34"/>
  <c r="D167" i="34"/>
  <c r="E186" i="34"/>
  <c r="C165" i="34"/>
  <c r="D166" i="34"/>
  <c r="E185" i="34"/>
  <c r="C164" i="34"/>
  <c r="D165" i="34"/>
  <c r="E184" i="34"/>
  <c r="C163" i="34"/>
  <c r="D164" i="34"/>
  <c r="E183" i="34"/>
  <c r="C162" i="34"/>
  <c r="D163" i="34"/>
  <c r="E182" i="34"/>
  <c r="C161" i="34"/>
  <c r="D162" i="34"/>
  <c r="E181" i="34"/>
  <c r="C160" i="34"/>
  <c r="D161" i="34"/>
  <c r="E180" i="34"/>
  <c r="C159" i="34"/>
  <c r="D160" i="34"/>
  <c r="E179" i="34"/>
  <c r="C158" i="34"/>
  <c r="D159" i="34"/>
  <c r="E178" i="34"/>
  <c r="C157" i="34"/>
  <c r="D158" i="34"/>
  <c r="E177" i="34"/>
  <c r="C156" i="34"/>
  <c r="D157" i="34"/>
  <c r="E176" i="34"/>
  <c r="C155" i="34"/>
  <c r="D156" i="34"/>
  <c r="E175" i="34"/>
  <c r="C154" i="34"/>
  <c r="D155" i="34"/>
  <c r="E174" i="34"/>
  <c r="C153" i="34"/>
  <c r="D154" i="34"/>
  <c r="E173" i="34"/>
  <c r="C152" i="34"/>
  <c r="D153" i="34"/>
  <c r="E172" i="34"/>
  <c r="C151" i="34"/>
  <c r="D152" i="34"/>
  <c r="E171" i="34"/>
  <c r="C150" i="34"/>
  <c r="D151" i="34"/>
  <c r="E170" i="34"/>
  <c r="C149" i="34"/>
  <c r="D150" i="34"/>
  <c r="E169" i="34"/>
  <c r="C148" i="34"/>
  <c r="D149" i="34"/>
  <c r="E168" i="34"/>
  <c r="C147" i="34"/>
  <c r="D148" i="34"/>
  <c r="E167" i="34"/>
  <c r="C146" i="34"/>
  <c r="D147" i="34"/>
  <c r="E166" i="34"/>
  <c r="C145" i="34"/>
  <c r="D146" i="34"/>
  <c r="E165" i="34"/>
  <c r="C144" i="34"/>
  <c r="D145" i="34"/>
  <c r="E164" i="34"/>
  <c r="C143" i="34"/>
  <c r="D144" i="34"/>
  <c r="E163" i="34"/>
  <c r="C142" i="34"/>
  <c r="D143" i="34"/>
  <c r="E162" i="34"/>
  <c r="C141" i="34"/>
  <c r="D142" i="34"/>
  <c r="E161" i="34"/>
  <c r="C140" i="34"/>
  <c r="D141" i="34"/>
  <c r="E160" i="34"/>
  <c r="C139" i="34"/>
  <c r="D140" i="34"/>
  <c r="E159" i="34"/>
  <c r="C138" i="34"/>
  <c r="D139" i="34"/>
  <c r="E158" i="34"/>
  <c r="C137" i="34"/>
  <c r="D138" i="34"/>
  <c r="E157" i="34"/>
  <c r="C136" i="34"/>
  <c r="D137" i="34"/>
  <c r="E156" i="34"/>
  <c r="C135" i="34"/>
  <c r="D136" i="34"/>
  <c r="E155" i="34"/>
  <c r="C134" i="34"/>
  <c r="D135" i="34"/>
  <c r="E154" i="34"/>
  <c r="C133" i="34"/>
  <c r="D134" i="34"/>
  <c r="E153" i="34"/>
  <c r="C132" i="34"/>
  <c r="D133" i="34"/>
  <c r="E152" i="34"/>
  <c r="C131" i="34"/>
  <c r="D132" i="34"/>
  <c r="E151" i="34"/>
  <c r="C130" i="34"/>
  <c r="D131" i="34"/>
  <c r="E150" i="34"/>
  <c r="C129" i="34"/>
  <c r="D130" i="34"/>
  <c r="E149" i="34"/>
  <c r="C128" i="34"/>
  <c r="D129" i="34"/>
  <c r="E148" i="34"/>
  <c r="C127" i="34"/>
  <c r="D128" i="34"/>
  <c r="E147" i="34"/>
  <c r="C126" i="34"/>
  <c r="D127" i="34"/>
  <c r="E146" i="34"/>
  <c r="C125" i="34"/>
  <c r="D126" i="34"/>
  <c r="E145" i="34"/>
  <c r="C124" i="34"/>
  <c r="D125" i="34"/>
  <c r="E144" i="34"/>
  <c r="C123" i="34"/>
  <c r="D124" i="34"/>
  <c r="E143" i="34"/>
  <c r="C122" i="34"/>
  <c r="D123" i="34"/>
  <c r="E142" i="34"/>
  <c r="C121" i="34"/>
  <c r="D122" i="34"/>
  <c r="E141" i="34"/>
  <c r="C120" i="34"/>
  <c r="D121" i="34"/>
  <c r="E140" i="34"/>
  <c r="C119" i="34"/>
  <c r="D120" i="34"/>
  <c r="E139" i="34"/>
  <c r="C118" i="34"/>
  <c r="D119" i="34"/>
  <c r="E138" i="34"/>
  <c r="C117" i="34"/>
  <c r="D118" i="34"/>
  <c r="E137" i="34"/>
  <c r="C116" i="34"/>
  <c r="D117" i="34"/>
  <c r="E136" i="34"/>
  <c r="C115" i="34"/>
  <c r="D116" i="34"/>
  <c r="E135" i="34"/>
  <c r="C114" i="34"/>
  <c r="D115" i="34"/>
  <c r="E134" i="34"/>
  <c r="C113" i="34"/>
  <c r="D114" i="34"/>
  <c r="E133" i="34"/>
  <c r="C112" i="34"/>
  <c r="D113" i="34"/>
  <c r="E132" i="34"/>
  <c r="C111" i="34"/>
  <c r="D112" i="34"/>
  <c r="E131" i="34"/>
  <c r="C110" i="34"/>
  <c r="D111" i="34"/>
  <c r="E130" i="34"/>
  <c r="C109" i="34"/>
  <c r="D110" i="34"/>
  <c r="E129" i="34"/>
  <c r="C108" i="34"/>
  <c r="D109" i="34"/>
  <c r="E128" i="34"/>
  <c r="C107" i="34"/>
  <c r="D108" i="34"/>
  <c r="E127" i="34"/>
  <c r="C106" i="34"/>
  <c r="D107" i="34"/>
  <c r="E126" i="34"/>
  <c r="C105" i="34"/>
  <c r="D106" i="34"/>
  <c r="E125" i="34"/>
  <c r="C104" i="34"/>
  <c r="D105" i="34"/>
  <c r="E124" i="34"/>
  <c r="C103" i="34"/>
  <c r="D104" i="34"/>
  <c r="E123" i="34"/>
  <c r="C102" i="34"/>
  <c r="D103" i="34"/>
  <c r="E122" i="34"/>
  <c r="C101" i="34"/>
  <c r="D102" i="34"/>
  <c r="E121" i="34"/>
  <c r="C100" i="34"/>
  <c r="D101" i="34"/>
  <c r="E120" i="34"/>
  <c r="C99" i="34"/>
  <c r="D100" i="34"/>
  <c r="E119" i="34"/>
  <c r="C98" i="34"/>
  <c r="D99" i="34"/>
  <c r="E118" i="34"/>
  <c r="C97" i="34"/>
  <c r="D98" i="34"/>
  <c r="E117" i="34"/>
  <c r="C96" i="34"/>
  <c r="D97" i="34"/>
  <c r="E116" i="34"/>
  <c r="C95" i="34"/>
  <c r="D96" i="34"/>
  <c r="E115" i="34"/>
  <c r="C94" i="34"/>
  <c r="D95" i="34"/>
  <c r="E114" i="34"/>
  <c r="C93" i="34"/>
  <c r="D94" i="34"/>
  <c r="E113" i="34"/>
  <c r="C92" i="34"/>
  <c r="D93" i="34"/>
  <c r="E112" i="34"/>
  <c r="C91" i="34"/>
  <c r="D92" i="34"/>
  <c r="E111" i="34"/>
  <c r="C90" i="34"/>
  <c r="D91" i="34"/>
  <c r="E110" i="34"/>
  <c r="C89" i="34"/>
  <c r="D90" i="34"/>
  <c r="E109" i="34"/>
  <c r="C88" i="34"/>
  <c r="D89" i="34"/>
  <c r="E108" i="34"/>
  <c r="C87" i="34"/>
  <c r="D88" i="34"/>
  <c r="E107" i="34"/>
  <c r="C86" i="34"/>
  <c r="D87" i="34"/>
  <c r="E106" i="34"/>
  <c r="C85" i="34"/>
  <c r="D86" i="34"/>
  <c r="E105" i="34"/>
  <c r="C84" i="34"/>
  <c r="D85" i="34"/>
  <c r="E104" i="34"/>
  <c r="C83" i="34"/>
  <c r="D84" i="34"/>
  <c r="E103" i="34"/>
  <c r="C82" i="34"/>
  <c r="D83" i="34"/>
  <c r="E102" i="34"/>
  <c r="C81" i="34"/>
  <c r="D82" i="34"/>
  <c r="E101" i="34"/>
  <c r="C80" i="34"/>
  <c r="D81" i="34"/>
  <c r="E100" i="34"/>
  <c r="C79" i="34"/>
  <c r="D80" i="34"/>
  <c r="E99" i="34"/>
  <c r="C78" i="34"/>
  <c r="D79" i="34"/>
  <c r="E98" i="34"/>
  <c r="C77" i="34"/>
  <c r="D78" i="34"/>
  <c r="E97" i="34"/>
  <c r="C76" i="34"/>
  <c r="D77" i="34"/>
  <c r="E96" i="34"/>
  <c r="C75" i="34"/>
  <c r="D76" i="34"/>
  <c r="E95" i="34"/>
  <c r="C74" i="34"/>
  <c r="D75" i="34"/>
  <c r="E94" i="34"/>
  <c r="C73" i="34"/>
  <c r="D74" i="34"/>
  <c r="E93" i="34"/>
  <c r="C72" i="34"/>
  <c r="D73" i="34"/>
  <c r="E92" i="34"/>
  <c r="C71" i="34"/>
  <c r="D72" i="34"/>
  <c r="E91" i="34"/>
  <c r="C70" i="34"/>
  <c r="D71" i="34"/>
  <c r="E90" i="34"/>
  <c r="C69" i="34"/>
  <c r="D70" i="34"/>
  <c r="E89" i="34"/>
  <c r="C68" i="34"/>
  <c r="D69" i="34"/>
  <c r="E88" i="34"/>
  <c r="C67" i="34"/>
  <c r="D68" i="34"/>
  <c r="E87" i="34"/>
  <c r="C66" i="34"/>
  <c r="D67" i="34"/>
  <c r="E86" i="34"/>
  <c r="C65" i="34"/>
  <c r="D66" i="34"/>
  <c r="E85" i="34"/>
  <c r="C64" i="34"/>
  <c r="D65" i="34"/>
  <c r="E84" i="34"/>
  <c r="C63" i="34"/>
  <c r="D64" i="34"/>
  <c r="E83" i="34"/>
  <c r="C62" i="34"/>
  <c r="D63" i="34"/>
  <c r="E82" i="34"/>
  <c r="C61" i="34"/>
  <c r="D62" i="34"/>
  <c r="E81" i="34"/>
  <c r="C60" i="34"/>
  <c r="D61" i="34"/>
  <c r="E80" i="34"/>
  <c r="C59" i="34"/>
  <c r="D60" i="34"/>
  <c r="E79" i="34"/>
  <c r="C58" i="34"/>
  <c r="D59" i="34"/>
  <c r="E78" i="34"/>
  <c r="C57" i="34"/>
  <c r="D58" i="34"/>
  <c r="E77" i="34"/>
  <c r="C56" i="34"/>
  <c r="D57" i="34"/>
  <c r="E76" i="34"/>
  <c r="C55" i="34"/>
  <c r="D56" i="34"/>
  <c r="E75" i="34"/>
  <c r="C54" i="34"/>
  <c r="D55" i="34"/>
  <c r="E74" i="34"/>
  <c r="C53" i="34"/>
  <c r="D54" i="34"/>
  <c r="E73" i="34"/>
  <c r="C52" i="34"/>
  <c r="D53" i="34"/>
  <c r="E72" i="34"/>
  <c r="C51" i="34"/>
  <c r="D52" i="34"/>
  <c r="E71" i="34"/>
  <c r="C50" i="34"/>
  <c r="D51" i="34"/>
  <c r="E70" i="34"/>
  <c r="C49" i="34"/>
  <c r="D50" i="34"/>
  <c r="E69" i="34"/>
  <c r="C48" i="34"/>
  <c r="D49" i="34"/>
  <c r="E68" i="34"/>
  <c r="C47" i="34"/>
  <c r="D48" i="34"/>
  <c r="E67" i="34"/>
  <c r="C46" i="34"/>
  <c r="D47" i="34"/>
  <c r="E66" i="34"/>
  <c r="C45" i="34"/>
  <c r="D46" i="34"/>
  <c r="E65" i="34"/>
  <c r="C44" i="34"/>
  <c r="D45" i="34"/>
  <c r="E64" i="34"/>
  <c r="C43" i="34"/>
  <c r="D44" i="34"/>
  <c r="E63" i="34"/>
  <c r="C42" i="34"/>
  <c r="D43" i="34"/>
  <c r="E62" i="34"/>
  <c r="C41" i="34"/>
  <c r="D42" i="34"/>
  <c r="E61" i="34"/>
  <c r="C40" i="34"/>
  <c r="D41" i="34"/>
  <c r="E60" i="34"/>
  <c r="C39" i="34"/>
  <c r="D40" i="34"/>
  <c r="E59" i="34"/>
  <c r="C38" i="34"/>
  <c r="D39" i="34"/>
  <c r="E58" i="34"/>
  <c r="C37" i="34"/>
  <c r="D38" i="34"/>
  <c r="E57" i="34"/>
  <c r="C36" i="34"/>
  <c r="D37" i="34"/>
  <c r="E56" i="34"/>
  <c r="C35" i="34"/>
  <c r="D36" i="34"/>
  <c r="E55" i="34"/>
  <c r="C34" i="34"/>
  <c r="D35" i="34"/>
  <c r="E54" i="34"/>
  <c r="C33" i="34"/>
  <c r="D34" i="34"/>
  <c r="E53" i="34"/>
  <c r="C32" i="34"/>
  <c r="D33" i="34"/>
  <c r="E52" i="34"/>
  <c r="C31" i="34"/>
  <c r="D32" i="34"/>
  <c r="E51" i="34"/>
  <c r="C30" i="34"/>
  <c r="D31" i="34"/>
  <c r="E50" i="34"/>
  <c r="C29" i="34"/>
  <c r="D30" i="34"/>
  <c r="E49" i="34"/>
  <c r="C28" i="34"/>
  <c r="D29" i="34"/>
  <c r="E48" i="34"/>
  <c r="C27" i="34"/>
  <c r="D28" i="34"/>
  <c r="E47" i="34"/>
  <c r="C26" i="34"/>
  <c r="D27" i="34"/>
  <c r="E46" i="34"/>
  <c r="C25" i="34"/>
  <c r="D26" i="34"/>
  <c r="E45" i="34"/>
  <c r="C24" i="34"/>
  <c r="D25" i="34"/>
  <c r="E44" i="34"/>
  <c r="C23" i="34"/>
  <c r="D24" i="34"/>
  <c r="E43" i="34"/>
  <c r="C22" i="34"/>
  <c r="D23" i="34"/>
  <c r="E42" i="34"/>
  <c r="C21" i="34"/>
  <c r="D22" i="34"/>
  <c r="E41" i="34"/>
  <c r="C20" i="34"/>
  <c r="D21" i="34"/>
  <c r="E40" i="34"/>
  <c r="C19" i="34"/>
  <c r="D20" i="34"/>
  <c r="E39" i="34"/>
  <c r="C18" i="34"/>
  <c r="D19" i="34"/>
  <c r="E38" i="34"/>
  <c r="C17" i="34"/>
  <c r="D18" i="34"/>
  <c r="E37" i="34"/>
  <c r="C16" i="34"/>
  <c r="D17" i="34"/>
  <c r="E36" i="34"/>
  <c r="C15" i="34"/>
  <c r="D16" i="34"/>
  <c r="E35" i="34"/>
  <c r="C14" i="34"/>
  <c r="D15" i="34"/>
  <c r="E34" i="34"/>
  <c r="C13" i="34"/>
  <c r="D14" i="34"/>
  <c r="E33" i="34"/>
  <c r="C12" i="34"/>
  <c r="D13" i="34"/>
  <c r="E32" i="34"/>
  <c r="C11" i="34"/>
  <c r="D12" i="34"/>
  <c r="E31" i="34"/>
  <c r="C10" i="34"/>
  <c r="D11" i="34"/>
  <c r="E30" i="34"/>
  <c r="C9" i="34"/>
  <c r="D10" i="34"/>
  <c r="E29" i="34"/>
  <c r="C8" i="34"/>
  <c r="D9" i="34"/>
  <c r="E28" i="34"/>
  <c r="C7" i="34"/>
  <c r="D8" i="34"/>
  <c r="E27" i="34"/>
  <c r="C6" i="34"/>
  <c r="D7" i="34"/>
  <c r="E26" i="34"/>
  <c r="C5" i="34"/>
  <c r="D6" i="34"/>
  <c r="E25" i="34"/>
  <c r="C4" i="34"/>
  <c r="D5" i="34"/>
  <c r="E24" i="34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C580" i="19"/>
  <c r="D580" i="19"/>
  <c r="C581" i="19"/>
  <c r="D581" i="19"/>
  <c r="C582" i="19"/>
  <c r="D582" i="19"/>
  <c r="C583" i="19"/>
  <c r="D583" i="19"/>
  <c r="E583" i="19"/>
  <c r="E582" i="19"/>
  <c r="E581" i="19"/>
  <c r="E580" i="19"/>
  <c r="C580" i="20"/>
  <c r="D580" i="20"/>
  <c r="C581" i="20"/>
  <c r="D581" i="20"/>
  <c r="C582" i="20"/>
  <c r="D582" i="20"/>
  <c r="C583" i="20"/>
  <c r="D583" i="20"/>
  <c r="E583" i="20"/>
  <c r="E582" i="20"/>
  <c r="E581" i="20"/>
  <c r="E580" i="20"/>
  <c r="C580" i="17"/>
  <c r="D580" i="17"/>
  <c r="C581" i="17"/>
  <c r="D581" i="17"/>
  <c r="C582" i="17"/>
  <c r="D582" i="17"/>
  <c r="C583" i="17"/>
  <c r="D583" i="17"/>
  <c r="E583" i="17"/>
  <c r="E582" i="17"/>
  <c r="E581" i="17"/>
  <c r="E580" i="17"/>
  <c r="E583" i="7"/>
  <c r="E582" i="7"/>
  <c r="E581" i="7"/>
  <c r="E580" i="7"/>
  <c r="D583" i="7"/>
  <c r="D582" i="7"/>
  <c r="D581" i="7"/>
  <c r="D580" i="7"/>
  <c r="C583" i="7"/>
  <c r="C582" i="7"/>
  <c r="C581" i="7"/>
  <c r="C580" i="7"/>
  <c r="C563" i="23"/>
  <c r="D564" i="23"/>
  <c r="E583" i="23"/>
  <c r="C562" i="23"/>
  <c r="D563" i="23"/>
  <c r="E582" i="23"/>
  <c r="C561" i="23"/>
  <c r="D562" i="23"/>
  <c r="E581" i="23"/>
  <c r="C560" i="23"/>
  <c r="D561" i="23"/>
  <c r="E580" i="23"/>
  <c r="E583" i="9"/>
  <c r="E582" i="9"/>
  <c r="E581" i="9"/>
  <c r="E580" i="9"/>
  <c r="D583" i="9"/>
  <c r="D582" i="9"/>
  <c r="D581" i="9"/>
  <c r="D580" i="9"/>
  <c r="C583" i="9"/>
  <c r="C582" i="9"/>
  <c r="C581" i="9"/>
  <c r="C580" i="9"/>
  <c r="E583" i="25"/>
  <c r="E582" i="25"/>
  <c r="E581" i="25"/>
  <c r="E580" i="25"/>
  <c r="D583" i="25"/>
  <c r="D582" i="25"/>
  <c r="D581" i="25"/>
  <c r="D580" i="25"/>
  <c r="C583" i="25"/>
  <c r="C582" i="25"/>
  <c r="C581" i="25"/>
  <c r="C580" i="25"/>
  <c r="E583" i="29"/>
  <c r="E582" i="29"/>
  <c r="E581" i="29"/>
  <c r="E580" i="29"/>
  <c r="D583" i="29"/>
  <c r="D582" i="29"/>
  <c r="D581" i="29"/>
  <c r="D580" i="29"/>
  <c r="C583" i="29"/>
  <c r="C582" i="29"/>
  <c r="C581" i="29"/>
  <c r="C580" i="29"/>
  <c r="E583" i="31"/>
  <c r="E582" i="31"/>
  <c r="E581" i="31"/>
  <c r="E580" i="31"/>
  <c r="D583" i="31"/>
  <c r="D582" i="31"/>
  <c r="D581" i="31"/>
  <c r="D580" i="31"/>
  <c r="C583" i="31"/>
  <c r="C582" i="31"/>
  <c r="C581" i="31"/>
  <c r="C580" i="31"/>
  <c r="E583" i="24"/>
  <c r="E582" i="24"/>
  <c r="E581" i="24"/>
  <c r="E580" i="24"/>
  <c r="D583" i="24"/>
  <c r="D582" i="24"/>
  <c r="D581" i="24"/>
  <c r="D580" i="24"/>
  <c r="C583" i="24"/>
  <c r="C582" i="24"/>
  <c r="C581" i="24"/>
  <c r="C580" i="24"/>
  <c r="C563" i="30"/>
  <c r="D564" i="30"/>
  <c r="E583" i="30"/>
  <c r="C562" i="30"/>
  <c r="D563" i="30"/>
  <c r="E582" i="30"/>
  <c r="C561" i="30"/>
  <c r="D562" i="30"/>
  <c r="E581" i="30"/>
  <c r="C560" i="30"/>
  <c r="D561" i="30"/>
  <c r="E580" i="30"/>
  <c r="E583" i="21"/>
  <c r="E582" i="21"/>
  <c r="E581" i="21"/>
  <c r="E580" i="21"/>
  <c r="D583" i="21"/>
  <c r="D582" i="21"/>
  <c r="D581" i="21"/>
  <c r="D580" i="21"/>
  <c r="C583" i="21"/>
  <c r="C582" i="21"/>
  <c r="C581" i="21"/>
  <c r="C580" i="21"/>
  <c r="E583" i="10"/>
  <c r="E582" i="10"/>
  <c r="E581" i="10"/>
  <c r="E580" i="10"/>
  <c r="D583" i="10"/>
  <c r="D582" i="10"/>
  <c r="D581" i="10"/>
  <c r="D580" i="10"/>
  <c r="C583" i="10"/>
  <c r="C582" i="10"/>
  <c r="C581" i="10"/>
  <c r="C580" i="10"/>
  <c r="E583" i="13"/>
  <c r="E582" i="13"/>
  <c r="E581" i="13"/>
  <c r="E580" i="13"/>
  <c r="D583" i="13"/>
  <c r="D582" i="13"/>
  <c r="D581" i="13"/>
  <c r="D580" i="13"/>
  <c r="C583" i="13"/>
  <c r="C582" i="13"/>
  <c r="C581" i="13"/>
  <c r="C580" i="13"/>
  <c r="C563" i="32"/>
  <c r="D564" i="32"/>
  <c r="E583" i="32"/>
  <c r="C562" i="32"/>
  <c r="D563" i="32"/>
  <c r="E582" i="32"/>
  <c r="C561" i="32"/>
  <c r="D562" i="32"/>
  <c r="E581" i="32"/>
  <c r="C560" i="32"/>
  <c r="D561" i="32"/>
  <c r="E580" i="32"/>
  <c r="E583" i="33"/>
  <c r="E582" i="33"/>
  <c r="E581" i="33"/>
  <c r="E580" i="33"/>
  <c r="D583" i="33"/>
  <c r="D582" i="33"/>
  <c r="D581" i="33"/>
  <c r="D580" i="33"/>
  <c r="C583" i="33"/>
  <c r="C582" i="33"/>
  <c r="C581" i="33"/>
  <c r="C580" i="33"/>
  <c r="C563" i="22"/>
  <c r="D564" i="22"/>
  <c r="E583" i="22"/>
  <c r="C562" i="22"/>
  <c r="D563" i="22"/>
  <c r="E582" i="22"/>
  <c r="C561" i="22"/>
  <c r="D562" i="22"/>
  <c r="E581" i="22"/>
  <c r="C560" i="22"/>
  <c r="D561" i="22"/>
  <c r="E580" i="22"/>
  <c r="E583" i="28"/>
  <c r="E582" i="28"/>
  <c r="E581" i="28"/>
  <c r="E580" i="28"/>
  <c r="D583" i="28"/>
  <c r="D582" i="28"/>
  <c r="D581" i="28"/>
  <c r="D580" i="28"/>
  <c r="C583" i="28"/>
  <c r="C582" i="28"/>
  <c r="C581" i="28"/>
  <c r="C580" i="28"/>
  <c r="E583" i="27"/>
  <c r="E582" i="27"/>
  <c r="E581" i="27"/>
  <c r="E580" i="27"/>
  <c r="D583" i="27"/>
  <c r="D582" i="27"/>
  <c r="D581" i="27"/>
  <c r="D580" i="27"/>
  <c r="C583" i="27"/>
  <c r="C582" i="27"/>
  <c r="C581" i="27"/>
  <c r="C580" i="27"/>
  <c r="E583" i="8"/>
  <c r="E582" i="8"/>
  <c r="E581" i="8"/>
  <c r="E580" i="8"/>
  <c r="D583" i="8"/>
  <c r="D582" i="8"/>
  <c r="D581" i="8"/>
  <c r="D580" i="8"/>
  <c r="C583" i="8"/>
  <c r="C582" i="8"/>
  <c r="C581" i="8"/>
  <c r="C580" i="8"/>
  <c r="E583" i="26"/>
  <c r="E582" i="26"/>
  <c r="E581" i="26"/>
  <c r="E580" i="26"/>
  <c r="D583" i="26"/>
  <c r="D582" i="26"/>
  <c r="D581" i="26"/>
  <c r="D580" i="26"/>
  <c r="C583" i="26"/>
  <c r="C582" i="26"/>
  <c r="C581" i="26"/>
  <c r="C580" i="26"/>
  <c r="E583" i="18"/>
  <c r="E582" i="18"/>
  <c r="E581" i="18"/>
  <c r="E580" i="18"/>
  <c r="D583" i="18"/>
  <c r="D582" i="18"/>
  <c r="D581" i="18"/>
  <c r="D580" i="18"/>
  <c r="C583" i="18"/>
  <c r="C582" i="18"/>
  <c r="C581" i="18"/>
  <c r="C580" i="18"/>
  <c r="E583" i="11"/>
  <c r="E582" i="11"/>
  <c r="E581" i="11"/>
  <c r="E580" i="11"/>
  <c r="D583" i="11"/>
  <c r="D582" i="11"/>
  <c r="D581" i="11"/>
  <c r="D580" i="11"/>
  <c r="C583" i="11"/>
  <c r="C582" i="11"/>
  <c r="C581" i="11"/>
  <c r="C580" i="11"/>
  <c r="E583" i="15"/>
  <c r="E582" i="15"/>
  <c r="E581" i="15"/>
  <c r="E580" i="15"/>
  <c r="D583" i="15"/>
  <c r="D582" i="15"/>
  <c r="D581" i="15"/>
  <c r="D580" i="15"/>
  <c r="C583" i="15"/>
  <c r="C582" i="15"/>
  <c r="C581" i="15"/>
  <c r="C580" i="15"/>
  <c r="E583" i="16"/>
  <c r="E582" i="16"/>
  <c r="E581" i="16"/>
  <c r="E580" i="16"/>
  <c r="D583" i="16"/>
  <c r="D582" i="16"/>
  <c r="D581" i="16"/>
  <c r="D580" i="16"/>
  <c r="C583" i="16"/>
  <c r="C582" i="16"/>
  <c r="C581" i="16"/>
  <c r="C580" i="16"/>
  <c r="E583" i="6"/>
  <c r="E582" i="6"/>
  <c r="E581" i="6"/>
  <c r="E580" i="6"/>
  <c r="D583" i="6"/>
  <c r="D582" i="6"/>
  <c r="D581" i="6"/>
  <c r="D580" i="6"/>
  <c r="C583" i="6"/>
  <c r="C582" i="6"/>
  <c r="C581" i="6"/>
  <c r="C580" i="6"/>
  <c r="E579" i="16"/>
  <c r="E578" i="16"/>
  <c r="E577" i="16"/>
  <c r="E576" i="16"/>
  <c r="D579" i="16"/>
  <c r="D578" i="16"/>
  <c r="D577" i="16"/>
  <c r="D576" i="16"/>
  <c r="C579" i="16"/>
  <c r="C578" i="16"/>
  <c r="C577" i="16"/>
  <c r="C576" i="16"/>
  <c r="E579" i="15"/>
  <c r="E578" i="15"/>
  <c r="E577" i="15"/>
  <c r="E576" i="15"/>
  <c r="D579" i="15"/>
  <c r="D578" i="15"/>
  <c r="D577" i="15"/>
  <c r="D576" i="15"/>
  <c r="C579" i="15"/>
  <c r="C578" i="15"/>
  <c r="C577" i="15"/>
  <c r="C576" i="15"/>
  <c r="E579" i="11"/>
  <c r="E578" i="11"/>
  <c r="E577" i="11"/>
  <c r="E576" i="11"/>
  <c r="D579" i="11"/>
  <c r="D578" i="11"/>
  <c r="D577" i="11"/>
  <c r="D576" i="11"/>
  <c r="C579" i="11"/>
  <c r="C578" i="11"/>
  <c r="C577" i="11"/>
  <c r="C576" i="11"/>
  <c r="E579" i="18"/>
  <c r="E578" i="18"/>
  <c r="E577" i="18"/>
  <c r="E576" i="18"/>
  <c r="D579" i="18"/>
  <c r="D578" i="18"/>
  <c r="D577" i="18"/>
  <c r="D576" i="18"/>
  <c r="C579" i="18"/>
  <c r="C578" i="18"/>
  <c r="C577" i="18"/>
  <c r="C576" i="18"/>
  <c r="E579" i="26"/>
  <c r="E578" i="26"/>
  <c r="E577" i="26"/>
  <c r="E576" i="26"/>
  <c r="D579" i="26"/>
  <c r="D578" i="26"/>
  <c r="D577" i="26"/>
  <c r="D576" i="26"/>
  <c r="C579" i="26"/>
  <c r="C578" i="26"/>
  <c r="C577" i="26"/>
  <c r="C576" i="26"/>
  <c r="E579" i="8"/>
  <c r="E578" i="8"/>
  <c r="E577" i="8"/>
  <c r="E576" i="8"/>
  <c r="D579" i="8"/>
  <c r="D578" i="8"/>
  <c r="D577" i="8"/>
  <c r="D576" i="8"/>
  <c r="C579" i="8"/>
  <c r="C578" i="8"/>
  <c r="C577" i="8"/>
  <c r="C576" i="8"/>
  <c r="E579" i="27"/>
  <c r="E578" i="27"/>
  <c r="E577" i="27"/>
  <c r="E576" i="27"/>
  <c r="D579" i="27"/>
  <c r="D578" i="27"/>
  <c r="D577" i="27"/>
  <c r="D576" i="27"/>
  <c r="C579" i="27"/>
  <c r="C578" i="27"/>
  <c r="C577" i="27"/>
  <c r="C576" i="27"/>
  <c r="E579" i="28"/>
  <c r="E578" i="28"/>
  <c r="E577" i="28"/>
  <c r="E576" i="28"/>
  <c r="D579" i="28"/>
  <c r="D578" i="28"/>
  <c r="D577" i="28"/>
  <c r="D576" i="28"/>
  <c r="C579" i="28"/>
  <c r="C578" i="28"/>
  <c r="C577" i="28"/>
  <c r="C576" i="28"/>
  <c r="C559" i="22"/>
  <c r="D560" i="22"/>
  <c r="E579" i="22"/>
  <c r="C558" i="22"/>
  <c r="D559" i="22"/>
  <c r="E578" i="22"/>
  <c r="C557" i="22"/>
  <c r="D558" i="22"/>
  <c r="E577" i="22"/>
  <c r="C556" i="22"/>
  <c r="D557" i="22"/>
  <c r="E576" i="22"/>
  <c r="E579" i="33"/>
  <c r="E578" i="33"/>
  <c r="E577" i="33"/>
  <c r="E576" i="33"/>
  <c r="D579" i="33"/>
  <c r="D578" i="33"/>
  <c r="D577" i="33"/>
  <c r="D576" i="33"/>
  <c r="C579" i="33"/>
  <c r="C578" i="33"/>
  <c r="C577" i="33"/>
  <c r="C576" i="33"/>
  <c r="C559" i="32"/>
  <c r="D560" i="32"/>
  <c r="E579" i="32"/>
  <c r="C558" i="32"/>
  <c r="D559" i="32"/>
  <c r="E578" i="32"/>
  <c r="C557" i="32"/>
  <c r="D558" i="32"/>
  <c r="E577" i="32"/>
  <c r="C556" i="32"/>
  <c r="D557" i="32"/>
  <c r="E576" i="32"/>
  <c r="E579" i="13"/>
  <c r="E578" i="13"/>
  <c r="E577" i="13"/>
  <c r="E576" i="13"/>
  <c r="D579" i="13"/>
  <c r="D578" i="13"/>
  <c r="D577" i="13"/>
  <c r="D576" i="13"/>
  <c r="C579" i="13"/>
  <c r="C578" i="13"/>
  <c r="C577" i="13"/>
  <c r="C576" i="13"/>
  <c r="E579" i="10"/>
  <c r="E578" i="10"/>
  <c r="E577" i="10"/>
  <c r="E576" i="10"/>
  <c r="D579" i="10"/>
  <c r="D578" i="10"/>
  <c r="D577" i="10"/>
  <c r="D576" i="10"/>
  <c r="C579" i="10"/>
  <c r="C578" i="10"/>
  <c r="C577" i="10"/>
  <c r="C576" i="10"/>
  <c r="E579" i="21"/>
  <c r="E578" i="21"/>
  <c r="E577" i="21"/>
  <c r="E576" i="21"/>
  <c r="D579" i="21"/>
  <c r="D578" i="21"/>
  <c r="D577" i="21"/>
  <c r="D576" i="21"/>
  <c r="C579" i="21"/>
  <c r="C578" i="21"/>
  <c r="C577" i="21"/>
  <c r="C576" i="21"/>
  <c r="C559" i="30"/>
  <c r="D560" i="30"/>
  <c r="E579" i="30"/>
  <c r="C558" i="30"/>
  <c r="D559" i="30"/>
  <c r="E578" i="30"/>
  <c r="C557" i="30"/>
  <c r="D558" i="30"/>
  <c r="E577" i="30"/>
  <c r="C556" i="30"/>
  <c r="D557" i="30"/>
  <c r="E576" i="30"/>
  <c r="E579" i="24"/>
  <c r="E578" i="24"/>
  <c r="E577" i="24"/>
  <c r="E576" i="24"/>
  <c r="D579" i="24"/>
  <c r="D578" i="24"/>
  <c r="D577" i="24"/>
  <c r="D576" i="24"/>
  <c r="C579" i="24"/>
  <c r="C578" i="24"/>
  <c r="C577" i="24"/>
  <c r="C576" i="24"/>
  <c r="E579" i="31"/>
  <c r="E578" i="31"/>
  <c r="E577" i="31"/>
  <c r="E576" i="31"/>
  <c r="D579" i="31"/>
  <c r="D578" i="31"/>
  <c r="D577" i="31"/>
  <c r="D576" i="31"/>
  <c r="C579" i="31"/>
  <c r="C578" i="31"/>
  <c r="C577" i="31"/>
  <c r="C576" i="31"/>
  <c r="C575" i="31"/>
  <c r="E579" i="29"/>
  <c r="E578" i="29"/>
  <c r="E577" i="29"/>
  <c r="E576" i="29"/>
  <c r="D579" i="29"/>
  <c r="D578" i="29"/>
  <c r="D577" i="29"/>
  <c r="D576" i="29"/>
  <c r="C579" i="29"/>
  <c r="C578" i="29"/>
  <c r="C577" i="29"/>
  <c r="C576" i="29"/>
  <c r="E579" i="25"/>
  <c r="E578" i="25"/>
  <c r="E577" i="25"/>
  <c r="E576" i="25"/>
  <c r="D579" i="25"/>
  <c r="D578" i="25"/>
  <c r="D577" i="25"/>
  <c r="D576" i="25"/>
  <c r="C579" i="25"/>
  <c r="C578" i="25"/>
  <c r="C577" i="25"/>
  <c r="C576" i="25"/>
  <c r="E579" i="9"/>
  <c r="E578" i="9"/>
  <c r="E577" i="9"/>
  <c r="E576" i="9"/>
  <c r="D579" i="9"/>
  <c r="D578" i="9"/>
  <c r="D577" i="9"/>
  <c r="D576" i="9"/>
  <c r="C579" i="9"/>
  <c r="C578" i="9"/>
  <c r="C577" i="9"/>
  <c r="C576" i="9"/>
  <c r="C559" i="23"/>
  <c r="D560" i="23"/>
  <c r="E579" i="23"/>
  <c r="C558" i="23"/>
  <c r="D559" i="23"/>
  <c r="E578" i="23"/>
  <c r="C557" i="23"/>
  <c r="D558" i="23"/>
  <c r="E577" i="23"/>
  <c r="C556" i="23"/>
  <c r="D557" i="23"/>
  <c r="E576" i="23"/>
  <c r="E579" i="7"/>
  <c r="E578" i="7"/>
  <c r="E577" i="7"/>
  <c r="E576" i="7"/>
  <c r="D579" i="7"/>
  <c r="D578" i="7"/>
  <c r="D577" i="7"/>
  <c r="D576" i="7"/>
  <c r="C579" i="7"/>
  <c r="C578" i="7"/>
  <c r="C577" i="7"/>
  <c r="C576" i="7"/>
  <c r="E579" i="17"/>
  <c r="E578" i="17"/>
  <c r="E577" i="17"/>
  <c r="E576" i="17"/>
  <c r="D579" i="17"/>
  <c r="D578" i="17"/>
  <c r="D577" i="17"/>
  <c r="D576" i="17"/>
  <c r="C579" i="17"/>
  <c r="C578" i="17"/>
  <c r="C577" i="17"/>
  <c r="C576" i="17"/>
  <c r="E579" i="20"/>
  <c r="E578" i="20"/>
  <c r="E577" i="20"/>
  <c r="E576" i="20"/>
  <c r="D579" i="20"/>
  <c r="D578" i="20"/>
  <c r="D577" i="20"/>
  <c r="D576" i="20"/>
  <c r="C579" i="20"/>
  <c r="C578" i="20"/>
  <c r="C577" i="20"/>
  <c r="C576" i="20"/>
  <c r="E579" i="19"/>
  <c r="E578" i="19"/>
  <c r="E577" i="19"/>
  <c r="E576" i="19"/>
  <c r="D579" i="19"/>
  <c r="D578" i="19"/>
  <c r="D577" i="19"/>
  <c r="D576" i="19"/>
  <c r="C579" i="19"/>
  <c r="C578" i="19"/>
  <c r="C577" i="19"/>
  <c r="C576" i="19"/>
  <c r="E579" i="6"/>
  <c r="E578" i="6"/>
  <c r="E577" i="6"/>
  <c r="E576" i="6"/>
  <c r="D579" i="6"/>
  <c r="D578" i="6"/>
  <c r="D577" i="6"/>
  <c r="D576" i="6"/>
  <c r="C579" i="6"/>
  <c r="C578" i="6"/>
  <c r="C577" i="6"/>
  <c r="C576" i="6"/>
  <c r="E575" i="6"/>
  <c r="E574" i="6"/>
  <c r="E573" i="6"/>
  <c r="E572" i="6"/>
  <c r="D575" i="6"/>
  <c r="D574" i="6"/>
  <c r="D573" i="6"/>
  <c r="D572" i="6"/>
  <c r="C575" i="6"/>
  <c r="C574" i="6"/>
  <c r="C573" i="6"/>
  <c r="C572" i="6"/>
  <c r="E575" i="19"/>
  <c r="E574" i="19"/>
  <c r="E573" i="19"/>
  <c r="E572" i="19"/>
  <c r="D575" i="19"/>
  <c r="D574" i="19"/>
  <c r="D573" i="19"/>
  <c r="D572" i="19"/>
  <c r="C575" i="19"/>
  <c r="C574" i="19"/>
  <c r="C573" i="19"/>
  <c r="C572" i="19"/>
  <c r="E575" i="20"/>
  <c r="E574" i="20"/>
  <c r="E573" i="20"/>
  <c r="E572" i="20"/>
  <c r="D575" i="20"/>
  <c r="D574" i="20"/>
  <c r="D573" i="20"/>
  <c r="D572" i="20"/>
  <c r="C575" i="20"/>
  <c r="C574" i="20"/>
  <c r="C573" i="20"/>
  <c r="C572" i="20"/>
  <c r="E575" i="17"/>
  <c r="E574" i="17"/>
  <c r="E573" i="17"/>
  <c r="E572" i="17"/>
  <c r="D575" i="17"/>
  <c r="D574" i="17"/>
  <c r="D573" i="17"/>
  <c r="D572" i="17"/>
  <c r="C575" i="17"/>
  <c r="C574" i="17"/>
  <c r="C573" i="17"/>
  <c r="C572" i="17"/>
  <c r="E575" i="7"/>
  <c r="E574" i="7"/>
  <c r="E573" i="7"/>
  <c r="E572" i="7"/>
  <c r="D575" i="7"/>
  <c r="D574" i="7"/>
  <c r="D573" i="7"/>
  <c r="D572" i="7"/>
  <c r="C575" i="7"/>
  <c r="C574" i="7"/>
  <c r="C573" i="7"/>
  <c r="C572" i="7"/>
  <c r="C555" i="23"/>
  <c r="D556" i="23"/>
  <c r="E575" i="23"/>
  <c r="C554" i="23"/>
  <c r="D555" i="23"/>
  <c r="E574" i="23"/>
  <c r="C553" i="23"/>
  <c r="D554" i="23"/>
  <c r="E573" i="23"/>
  <c r="C552" i="23"/>
  <c r="D553" i="23"/>
  <c r="E572" i="23"/>
  <c r="E575" i="9"/>
  <c r="E574" i="9"/>
  <c r="E573" i="9"/>
  <c r="E572" i="9"/>
  <c r="D575" i="9"/>
  <c r="D574" i="9"/>
  <c r="D573" i="9"/>
  <c r="D572" i="9"/>
  <c r="C575" i="9"/>
  <c r="C574" i="9"/>
  <c r="C573" i="9"/>
  <c r="C572" i="9"/>
  <c r="E575" i="25"/>
  <c r="E574" i="25"/>
  <c r="E573" i="25"/>
  <c r="E572" i="25"/>
  <c r="D575" i="25"/>
  <c r="D574" i="25"/>
  <c r="D573" i="25"/>
  <c r="D572" i="25"/>
  <c r="C575" i="25"/>
  <c r="C574" i="25"/>
  <c r="C573" i="25"/>
  <c r="C572" i="25"/>
  <c r="E575" i="29"/>
  <c r="E574" i="29"/>
  <c r="E573" i="29"/>
  <c r="E572" i="29"/>
  <c r="D575" i="29"/>
  <c r="D574" i="29"/>
  <c r="D573" i="29"/>
  <c r="D572" i="29"/>
  <c r="C575" i="29"/>
  <c r="C574" i="29"/>
  <c r="C573" i="29"/>
  <c r="C572" i="29"/>
  <c r="D575" i="31"/>
  <c r="E575" i="31"/>
  <c r="E574" i="31"/>
  <c r="E573" i="31"/>
  <c r="E572" i="31"/>
  <c r="D574" i="31"/>
  <c r="D573" i="31"/>
  <c r="D572" i="31"/>
  <c r="C574" i="31"/>
  <c r="C573" i="31"/>
  <c r="C572" i="31"/>
  <c r="E575" i="24"/>
  <c r="E574" i="24"/>
  <c r="E573" i="24"/>
  <c r="E572" i="24"/>
  <c r="D575" i="24"/>
  <c r="D574" i="24"/>
  <c r="D573" i="24"/>
  <c r="D572" i="24"/>
  <c r="C575" i="24"/>
  <c r="C574" i="24"/>
  <c r="C573" i="24"/>
  <c r="C572" i="24"/>
  <c r="C555" i="30"/>
  <c r="D556" i="30"/>
  <c r="E575" i="30"/>
  <c r="C554" i="30"/>
  <c r="D555" i="30"/>
  <c r="E574" i="30"/>
  <c r="C553" i="30"/>
  <c r="D554" i="30"/>
  <c r="E573" i="30"/>
  <c r="C552" i="30"/>
  <c r="D553" i="30"/>
  <c r="E572" i="30"/>
  <c r="E575" i="21"/>
  <c r="E574" i="21"/>
  <c r="E573" i="21"/>
  <c r="E572" i="21"/>
  <c r="D575" i="21"/>
  <c r="D574" i="21"/>
  <c r="D573" i="21"/>
  <c r="D572" i="21"/>
  <c r="C575" i="21"/>
  <c r="C574" i="21"/>
  <c r="C573" i="21"/>
  <c r="C572" i="21"/>
  <c r="E575" i="10"/>
  <c r="E574" i="10"/>
  <c r="E573" i="10"/>
  <c r="E572" i="10"/>
  <c r="D575" i="10"/>
  <c r="D574" i="10"/>
  <c r="D573" i="10"/>
  <c r="D572" i="10"/>
  <c r="C575" i="10"/>
  <c r="C574" i="10"/>
  <c r="C573" i="10"/>
  <c r="C572" i="10"/>
  <c r="E575" i="13"/>
  <c r="E574" i="13"/>
  <c r="E573" i="13"/>
  <c r="E572" i="13"/>
  <c r="D575" i="13"/>
  <c r="D574" i="13"/>
  <c r="D573" i="13"/>
  <c r="D572" i="13"/>
  <c r="C575" i="13"/>
  <c r="C574" i="13"/>
  <c r="C573" i="13"/>
  <c r="C572" i="13"/>
  <c r="C555" i="32"/>
  <c r="D556" i="32"/>
  <c r="E575" i="32"/>
  <c r="C554" i="32"/>
  <c r="D555" i="32"/>
  <c r="E574" i="32"/>
  <c r="C553" i="32"/>
  <c r="D554" i="32"/>
  <c r="E573" i="32"/>
  <c r="C552" i="32"/>
  <c r="D553" i="32"/>
  <c r="E572" i="32"/>
  <c r="E575" i="33"/>
  <c r="E574" i="33"/>
  <c r="E573" i="33"/>
  <c r="E572" i="33"/>
  <c r="D575" i="33"/>
  <c r="D574" i="33"/>
  <c r="D573" i="33"/>
  <c r="D572" i="33"/>
  <c r="C575" i="33"/>
  <c r="C574" i="33"/>
  <c r="C573" i="33"/>
  <c r="C572" i="33"/>
  <c r="C555" i="22"/>
  <c r="D556" i="22"/>
  <c r="E575" i="22"/>
  <c r="C554" i="22"/>
  <c r="D555" i="22"/>
  <c r="E574" i="22"/>
  <c r="C553" i="22"/>
  <c r="D554" i="22"/>
  <c r="E573" i="22"/>
  <c r="C552" i="22"/>
  <c r="D553" i="22"/>
  <c r="E572" i="22"/>
  <c r="E575" i="28"/>
  <c r="E574" i="28"/>
  <c r="E573" i="28"/>
  <c r="E572" i="28"/>
  <c r="D575" i="28"/>
  <c r="D574" i="28"/>
  <c r="D573" i="28"/>
  <c r="D572" i="28"/>
  <c r="C575" i="28"/>
  <c r="C574" i="28"/>
  <c r="C573" i="28"/>
  <c r="C572" i="28"/>
  <c r="E575" i="27"/>
  <c r="E574" i="27"/>
  <c r="E573" i="27"/>
  <c r="E572" i="27"/>
  <c r="D575" i="27"/>
  <c r="D574" i="27"/>
  <c r="D573" i="27"/>
  <c r="D572" i="27"/>
  <c r="C575" i="27"/>
  <c r="C574" i="27"/>
  <c r="C573" i="27"/>
  <c r="C572" i="27"/>
  <c r="E575" i="8"/>
  <c r="E574" i="8"/>
  <c r="E573" i="8"/>
  <c r="E572" i="8"/>
  <c r="D575" i="8"/>
  <c r="D574" i="8"/>
  <c r="D573" i="8"/>
  <c r="D572" i="8"/>
  <c r="C575" i="8"/>
  <c r="C574" i="8"/>
  <c r="C573" i="8"/>
  <c r="C572" i="8"/>
  <c r="D571" i="8"/>
  <c r="E575" i="26"/>
  <c r="E574" i="26"/>
  <c r="E573" i="26"/>
  <c r="E572" i="26"/>
  <c r="D575" i="26"/>
  <c r="D574" i="26"/>
  <c r="D573" i="26"/>
  <c r="D572" i="26"/>
  <c r="C575" i="26"/>
  <c r="C574" i="26"/>
  <c r="C573" i="26"/>
  <c r="C572" i="26"/>
  <c r="E575" i="18"/>
  <c r="E574" i="18"/>
  <c r="E573" i="18"/>
  <c r="E572" i="18"/>
  <c r="D575" i="18"/>
  <c r="D574" i="18"/>
  <c r="D573" i="18"/>
  <c r="D572" i="18"/>
  <c r="C575" i="18"/>
  <c r="C574" i="18"/>
  <c r="C573" i="18"/>
  <c r="C572" i="18"/>
  <c r="E575" i="11"/>
  <c r="E574" i="11"/>
  <c r="E573" i="11"/>
  <c r="E572" i="11"/>
  <c r="D575" i="11"/>
  <c r="D574" i="11"/>
  <c r="D573" i="11"/>
  <c r="D572" i="11"/>
  <c r="C575" i="11"/>
  <c r="C574" i="11"/>
  <c r="C573" i="11"/>
  <c r="C572" i="11"/>
  <c r="E575" i="15"/>
  <c r="E574" i="15"/>
  <c r="E573" i="15"/>
  <c r="E572" i="15"/>
  <c r="D575" i="15"/>
  <c r="D574" i="15"/>
  <c r="D573" i="15"/>
  <c r="D572" i="15"/>
  <c r="C575" i="15"/>
  <c r="C574" i="15"/>
  <c r="C573" i="15"/>
  <c r="C572" i="15"/>
  <c r="E575" i="16"/>
  <c r="E574" i="16"/>
  <c r="E573" i="16"/>
  <c r="E572" i="16"/>
  <c r="D575" i="16"/>
  <c r="D574" i="16"/>
  <c r="D573" i="16"/>
  <c r="D572" i="16"/>
  <c r="C575" i="16"/>
  <c r="C574" i="16"/>
  <c r="C573" i="16"/>
  <c r="C572" i="16"/>
  <c r="E571" i="6"/>
  <c r="E570" i="6"/>
  <c r="E569" i="6"/>
  <c r="E568" i="6"/>
  <c r="D571" i="6"/>
  <c r="D570" i="6"/>
  <c r="D569" i="6"/>
  <c r="D568" i="6"/>
  <c r="C571" i="6"/>
  <c r="C570" i="6"/>
  <c r="C569" i="6"/>
  <c r="C568" i="6"/>
  <c r="E571" i="19"/>
  <c r="E570" i="19"/>
  <c r="E569" i="19"/>
  <c r="E568" i="19"/>
  <c r="D571" i="19"/>
  <c r="D570" i="19"/>
  <c r="D569" i="19"/>
  <c r="D568" i="19"/>
  <c r="C571" i="19"/>
  <c r="C570" i="19"/>
  <c r="C569" i="19"/>
  <c r="C568" i="19"/>
  <c r="E571" i="20"/>
  <c r="E570" i="20"/>
  <c r="E569" i="20"/>
  <c r="E568" i="20"/>
  <c r="D571" i="20"/>
  <c r="D570" i="20"/>
  <c r="D569" i="20"/>
  <c r="D568" i="20"/>
  <c r="C571" i="20"/>
  <c r="C570" i="20"/>
  <c r="C569" i="20"/>
  <c r="C568" i="20"/>
  <c r="E571" i="17"/>
  <c r="E570" i="17"/>
  <c r="E569" i="17"/>
  <c r="E568" i="17"/>
  <c r="D571" i="17"/>
  <c r="D570" i="17"/>
  <c r="D569" i="17"/>
  <c r="D568" i="17"/>
  <c r="C571" i="17"/>
  <c r="C570" i="17"/>
  <c r="C569" i="17"/>
  <c r="C568" i="17"/>
  <c r="E571" i="7"/>
  <c r="E570" i="7"/>
  <c r="E569" i="7"/>
  <c r="E568" i="7"/>
  <c r="D571" i="7"/>
  <c r="D570" i="7"/>
  <c r="D569" i="7"/>
  <c r="D568" i="7"/>
  <c r="C571" i="7"/>
  <c r="C570" i="7"/>
  <c r="C569" i="7"/>
  <c r="C568" i="7"/>
  <c r="C551" i="23"/>
  <c r="D552" i="23"/>
  <c r="E571" i="23"/>
  <c r="C550" i="23"/>
  <c r="D551" i="23"/>
  <c r="E570" i="23"/>
  <c r="C549" i="23"/>
  <c r="D550" i="23"/>
  <c r="E569" i="23"/>
  <c r="C548" i="23"/>
  <c r="D549" i="23"/>
  <c r="E568" i="23"/>
  <c r="E571" i="9"/>
  <c r="E570" i="9"/>
  <c r="E569" i="9"/>
  <c r="E568" i="9"/>
  <c r="D571" i="9"/>
  <c r="D570" i="9"/>
  <c r="D569" i="9"/>
  <c r="D568" i="9"/>
  <c r="C571" i="9"/>
  <c r="C570" i="9"/>
  <c r="C569" i="9"/>
  <c r="C568" i="9"/>
  <c r="E571" i="25"/>
  <c r="E570" i="25"/>
  <c r="E569" i="25"/>
  <c r="E568" i="25"/>
  <c r="D571" i="25"/>
  <c r="D570" i="25"/>
  <c r="D569" i="25"/>
  <c r="D568" i="25"/>
  <c r="C571" i="25"/>
  <c r="C570" i="25"/>
  <c r="C569" i="25"/>
  <c r="C568" i="25"/>
  <c r="E571" i="29"/>
  <c r="E570" i="29"/>
  <c r="E569" i="29"/>
  <c r="E568" i="29"/>
  <c r="D571" i="29"/>
  <c r="D570" i="29"/>
  <c r="D569" i="29"/>
  <c r="D568" i="29"/>
  <c r="C571" i="29"/>
  <c r="C570" i="29"/>
  <c r="C569" i="29"/>
  <c r="C568" i="29"/>
  <c r="D571" i="31"/>
  <c r="E571" i="31"/>
  <c r="E570" i="31"/>
  <c r="E569" i="31"/>
  <c r="E568" i="31"/>
  <c r="D570" i="31"/>
  <c r="D569" i="31"/>
  <c r="D568" i="31"/>
  <c r="C571" i="31"/>
  <c r="C570" i="31"/>
  <c r="C569" i="31"/>
  <c r="C568" i="31"/>
  <c r="E571" i="24"/>
  <c r="E570" i="24"/>
  <c r="E569" i="24"/>
  <c r="E568" i="24"/>
  <c r="D571" i="24"/>
  <c r="D570" i="24"/>
  <c r="D569" i="24"/>
  <c r="D568" i="24"/>
  <c r="C571" i="24"/>
  <c r="C570" i="24"/>
  <c r="C569" i="24"/>
  <c r="C568" i="24"/>
  <c r="C551" i="30"/>
  <c r="D552" i="30"/>
  <c r="E571" i="30"/>
  <c r="C550" i="30"/>
  <c r="D551" i="30"/>
  <c r="E570" i="30"/>
  <c r="C549" i="30"/>
  <c r="D550" i="30"/>
  <c r="E569" i="30"/>
  <c r="C548" i="30"/>
  <c r="D549" i="30"/>
  <c r="E568" i="30"/>
  <c r="E571" i="21"/>
  <c r="E570" i="21"/>
  <c r="E569" i="21"/>
  <c r="E568" i="21"/>
  <c r="D571" i="21"/>
  <c r="D570" i="21"/>
  <c r="D569" i="21"/>
  <c r="D568" i="21"/>
  <c r="C571" i="21"/>
  <c r="C570" i="21"/>
  <c r="C569" i="21"/>
  <c r="C568" i="21"/>
  <c r="E571" i="10"/>
  <c r="E570" i="10"/>
  <c r="E569" i="10"/>
  <c r="E568" i="10"/>
  <c r="D571" i="10"/>
  <c r="D570" i="10"/>
  <c r="D569" i="10"/>
  <c r="D568" i="10"/>
  <c r="C571" i="10"/>
  <c r="C570" i="10"/>
  <c r="C569" i="10"/>
  <c r="C568" i="10"/>
  <c r="E571" i="13"/>
  <c r="E570" i="13"/>
  <c r="E569" i="13"/>
  <c r="E568" i="13"/>
  <c r="D571" i="13"/>
  <c r="D570" i="13"/>
  <c r="D569" i="13"/>
  <c r="D568" i="13"/>
  <c r="C571" i="13"/>
  <c r="C570" i="13"/>
  <c r="C569" i="13"/>
  <c r="C568" i="13"/>
  <c r="C551" i="32"/>
  <c r="D552" i="32"/>
  <c r="E571" i="32"/>
  <c r="C550" i="32"/>
  <c r="D551" i="32"/>
  <c r="E570" i="32"/>
  <c r="C549" i="32"/>
  <c r="D550" i="32"/>
  <c r="E569" i="32"/>
  <c r="C548" i="32"/>
  <c r="D549" i="32"/>
  <c r="E568" i="32"/>
  <c r="E571" i="33"/>
  <c r="E570" i="33"/>
  <c r="E569" i="33"/>
  <c r="E568" i="33"/>
  <c r="D571" i="33"/>
  <c r="D570" i="33"/>
  <c r="D569" i="33"/>
  <c r="D568" i="33"/>
  <c r="C571" i="33"/>
  <c r="C570" i="33"/>
  <c r="C569" i="33"/>
  <c r="C568" i="33"/>
  <c r="C551" i="22"/>
  <c r="D552" i="22"/>
  <c r="E571" i="22"/>
  <c r="C550" i="22"/>
  <c r="D551" i="22"/>
  <c r="E570" i="22"/>
  <c r="C549" i="22"/>
  <c r="D550" i="22"/>
  <c r="E569" i="22"/>
  <c r="C548" i="22"/>
  <c r="D549" i="22"/>
  <c r="E568" i="22"/>
  <c r="E571" i="28"/>
  <c r="E570" i="28"/>
  <c r="E569" i="28"/>
  <c r="E568" i="28"/>
  <c r="D571" i="28"/>
  <c r="D570" i="28"/>
  <c r="D569" i="28"/>
  <c r="D568" i="28"/>
  <c r="C571" i="28"/>
  <c r="C570" i="28"/>
  <c r="C569" i="28"/>
  <c r="C568" i="28"/>
  <c r="E571" i="27"/>
  <c r="E570" i="27"/>
  <c r="E569" i="27"/>
  <c r="E568" i="27"/>
  <c r="D571" i="27"/>
  <c r="D570" i="27"/>
  <c r="D569" i="27"/>
  <c r="D568" i="27"/>
  <c r="C571" i="27"/>
  <c r="C570" i="27"/>
  <c r="C569" i="27"/>
  <c r="C568" i="27"/>
  <c r="E571" i="8"/>
  <c r="E570" i="8"/>
  <c r="E569" i="8"/>
  <c r="E568" i="8"/>
  <c r="D570" i="8"/>
  <c r="D569" i="8"/>
  <c r="D568" i="8"/>
  <c r="C571" i="8"/>
  <c r="C570" i="8"/>
  <c r="C569" i="8"/>
  <c r="C568" i="8"/>
  <c r="E571" i="26"/>
  <c r="E570" i="26"/>
  <c r="E569" i="26"/>
  <c r="E568" i="26"/>
  <c r="D571" i="26"/>
  <c r="D570" i="26"/>
  <c r="D569" i="26"/>
  <c r="D568" i="26"/>
  <c r="C571" i="26"/>
  <c r="C570" i="26"/>
  <c r="C569" i="26"/>
  <c r="C568" i="26"/>
  <c r="E571" i="18"/>
  <c r="E570" i="18"/>
  <c r="E569" i="18"/>
  <c r="E568" i="18"/>
  <c r="D571" i="18"/>
  <c r="D570" i="18"/>
  <c r="D569" i="18"/>
  <c r="D568" i="18"/>
  <c r="C571" i="18"/>
  <c r="C570" i="18"/>
  <c r="C569" i="18"/>
  <c r="C568" i="18"/>
  <c r="E571" i="11"/>
  <c r="E570" i="11"/>
  <c r="E569" i="11"/>
  <c r="E568" i="11"/>
  <c r="D571" i="11"/>
  <c r="D570" i="11"/>
  <c r="D569" i="11"/>
  <c r="D568" i="11"/>
  <c r="C571" i="11"/>
  <c r="C570" i="11"/>
  <c r="C569" i="11"/>
  <c r="C568" i="11"/>
  <c r="E571" i="15"/>
  <c r="E570" i="15"/>
  <c r="E569" i="15"/>
  <c r="E568" i="15"/>
  <c r="D571" i="15"/>
  <c r="D570" i="15"/>
  <c r="D569" i="15"/>
  <c r="D568" i="15"/>
  <c r="C571" i="15"/>
  <c r="C570" i="15"/>
  <c r="C569" i="15"/>
  <c r="C568" i="15"/>
  <c r="E571" i="16"/>
  <c r="E570" i="16"/>
  <c r="E569" i="16"/>
  <c r="E568" i="16"/>
  <c r="D571" i="16"/>
  <c r="D570" i="16"/>
  <c r="D569" i="16"/>
  <c r="D568" i="16"/>
  <c r="C571" i="16"/>
  <c r="C570" i="16"/>
  <c r="C569" i="16"/>
  <c r="C568" i="16"/>
  <c r="E567" i="16"/>
  <c r="E566" i="16"/>
  <c r="E565" i="16"/>
  <c r="E564" i="16"/>
  <c r="D567" i="16"/>
  <c r="D566" i="16"/>
  <c r="D565" i="16"/>
  <c r="D564" i="16"/>
  <c r="C567" i="16"/>
  <c r="C566" i="16"/>
  <c r="C565" i="16"/>
  <c r="C564" i="16"/>
  <c r="E567" i="15"/>
  <c r="E566" i="15"/>
  <c r="E565" i="15"/>
  <c r="E564" i="15"/>
  <c r="D567" i="15"/>
  <c r="D566" i="15"/>
  <c r="D565" i="15"/>
  <c r="D564" i="15"/>
  <c r="C567" i="15"/>
  <c r="C566" i="15"/>
  <c r="C565" i="15"/>
  <c r="C564" i="15"/>
  <c r="E567" i="11"/>
  <c r="E566" i="11"/>
  <c r="E565" i="11"/>
  <c r="E564" i="11"/>
  <c r="D567" i="11"/>
  <c r="D566" i="11"/>
  <c r="D565" i="11"/>
  <c r="D564" i="11"/>
  <c r="C567" i="11"/>
  <c r="C566" i="11"/>
  <c r="C565" i="11"/>
  <c r="C564" i="11"/>
  <c r="E567" i="18"/>
  <c r="E566" i="18"/>
  <c r="E565" i="18"/>
  <c r="E564" i="18"/>
  <c r="D567" i="18"/>
  <c r="D566" i="18"/>
  <c r="D565" i="18"/>
  <c r="D564" i="18"/>
  <c r="C567" i="18"/>
  <c r="C566" i="18"/>
  <c r="C565" i="18"/>
  <c r="C564" i="18"/>
  <c r="E567" i="26"/>
  <c r="E566" i="26"/>
  <c r="E565" i="26"/>
  <c r="E564" i="26"/>
  <c r="D567" i="26"/>
  <c r="D566" i="26"/>
  <c r="D565" i="26"/>
  <c r="D564" i="26"/>
  <c r="C567" i="26"/>
  <c r="C566" i="26"/>
  <c r="C565" i="26"/>
  <c r="C564" i="26"/>
  <c r="E567" i="8"/>
  <c r="E566" i="8"/>
  <c r="E565" i="8"/>
  <c r="E564" i="8"/>
  <c r="D567" i="8"/>
  <c r="D566" i="8"/>
  <c r="D565" i="8"/>
  <c r="D564" i="8"/>
  <c r="C567" i="8"/>
  <c r="C566" i="8"/>
  <c r="C565" i="8"/>
  <c r="C564" i="8"/>
  <c r="E567" i="27"/>
  <c r="E566" i="27"/>
  <c r="E565" i="27"/>
  <c r="E564" i="27"/>
  <c r="D567" i="27"/>
  <c r="D566" i="27"/>
  <c r="D565" i="27"/>
  <c r="D564" i="27"/>
  <c r="C567" i="27"/>
  <c r="C566" i="27"/>
  <c r="C565" i="27"/>
  <c r="C564" i="27"/>
  <c r="E567" i="28"/>
  <c r="E566" i="28"/>
  <c r="E565" i="28"/>
  <c r="E564" i="28"/>
  <c r="D567" i="28"/>
  <c r="D566" i="28"/>
  <c r="D565" i="28"/>
  <c r="D564" i="28"/>
  <c r="C567" i="28"/>
  <c r="C566" i="28"/>
  <c r="C565" i="28"/>
  <c r="C564" i="28"/>
  <c r="C547" i="22"/>
  <c r="D548" i="22"/>
  <c r="E567" i="22"/>
  <c r="C546" i="22"/>
  <c r="D547" i="22"/>
  <c r="E566" i="22"/>
  <c r="C545" i="22"/>
  <c r="D546" i="22"/>
  <c r="E565" i="22"/>
  <c r="C544" i="22"/>
  <c r="D545" i="22"/>
  <c r="E564" i="22"/>
  <c r="E567" i="33"/>
  <c r="E566" i="33"/>
  <c r="E565" i="33"/>
  <c r="E564" i="33"/>
  <c r="D567" i="33"/>
  <c r="D566" i="33"/>
  <c r="D565" i="33"/>
  <c r="D564" i="33"/>
  <c r="C567" i="33"/>
  <c r="C566" i="33"/>
  <c r="C565" i="33"/>
  <c r="C564" i="33"/>
  <c r="C547" i="32"/>
  <c r="D548" i="32"/>
  <c r="E567" i="32"/>
  <c r="C546" i="32"/>
  <c r="D547" i="32"/>
  <c r="E566" i="32"/>
  <c r="C545" i="32"/>
  <c r="D546" i="32"/>
  <c r="E565" i="32"/>
  <c r="C544" i="32"/>
  <c r="D545" i="32"/>
  <c r="E564" i="32"/>
  <c r="E567" i="13"/>
  <c r="E566" i="13"/>
  <c r="E565" i="13"/>
  <c r="E564" i="13"/>
  <c r="D567" i="13"/>
  <c r="D566" i="13"/>
  <c r="D565" i="13"/>
  <c r="D564" i="13"/>
  <c r="C567" i="13"/>
  <c r="C566" i="13"/>
  <c r="C565" i="13"/>
  <c r="C564" i="13"/>
  <c r="E567" i="10"/>
  <c r="E566" i="10"/>
  <c r="E565" i="10"/>
  <c r="E564" i="10"/>
  <c r="D567" i="10"/>
  <c r="D566" i="10"/>
  <c r="D565" i="10"/>
  <c r="D564" i="10"/>
  <c r="C567" i="10"/>
  <c r="C566" i="10"/>
  <c r="C565" i="10"/>
  <c r="C564" i="10"/>
  <c r="E567" i="21"/>
  <c r="E566" i="21"/>
  <c r="E565" i="21"/>
  <c r="E564" i="21"/>
  <c r="D567" i="21"/>
  <c r="D566" i="21"/>
  <c r="D565" i="21"/>
  <c r="D564" i="21"/>
  <c r="C567" i="21"/>
  <c r="C566" i="21"/>
  <c r="C565" i="21"/>
  <c r="C564" i="21"/>
  <c r="C547" i="30"/>
  <c r="D548" i="30"/>
  <c r="E567" i="30"/>
  <c r="C546" i="30"/>
  <c r="D547" i="30"/>
  <c r="E566" i="30"/>
  <c r="C545" i="30"/>
  <c r="D546" i="30"/>
  <c r="E565" i="30"/>
  <c r="C544" i="30"/>
  <c r="D545" i="30"/>
  <c r="E564" i="30"/>
  <c r="E567" i="24"/>
  <c r="E566" i="24"/>
  <c r="E565" i="24"/>
  <c r="E564" i="24"/>
  <c r="D567" i="24"/>
  <c r="D566" i="24"/>
  <c r="D565" i="24"/>
  <c r="D564" i="24"/>
  <c r="C567" i="24"/>
  <c r="C566" i="24"/>
  <c r="C565" i="24"/>
  <c r="C564" i="24"/>
  <c r="E567" i="31"/>
  <c r="E566" i="31"/>
  <c r="E565" i="31"/>
  <c r="E564" i="31"/>
  <c r="D567" i="31"/>
  <c r="D566" i="31"/>
  <c r="D565" i="31"/>
  <c r="D564" i="31"/>
  <c r="C567" i="31"/>
  <c r="C566" i="31"/>
  <c r="C565" i="31"/>
  <c r="C564" i="31"/>
  <c r="E567" i="29"/>
  <c r="E566" i="29"/>
  <c r="E565" i="29"/>
  <c r="E564" i="29"/>
  <c r="D567" i="29"/>
  <c r="D566" i="29"/>
  <c r="D565" i="29"/>
  <c r="D564" i="29"/>
  <c r="C567" i="29"/>
  <c r="C566" i="29"/>
  <c r="C565" i="29"/>
  <c r="C564" i="29"/>
  <c r="E567" i="25"/>
  <c r="E566" i="25"/>
  <c r="E565" i="25"/>
  <c r="E564" i="25"/>
  <c r="D567" i="25"/>
  <c r="D566" i="25"/>
  <c r="D565" i="25"/>
  <c r="D564" i="25"/>
  <c r="C567" i="25"/>
  <c r="C566" i="25"/>
  <c r="C565" i="25"/>
  <c r="C564" i="25"/>
  <c r="E567" i="9"/>
  <c r="E566" i="9"/>
  <c r="E565" i="9"/>
  <c r="E564" i="9"/>
  <c r="D567" i="9"/>
  <c r="D566" i="9"/>
  <c r="D565" i="9"/>
  <c r="D564" i="9"/>
  <c r="C567" i="9"/>
  <c r="C566" i="9"/>
  <c r="C565" i="9"/>
  <c r="C564" i="9"/>
  <c r="C547" i="23"/>
  <c r="D548" i="23"/>
  <c r="E567" i="23"/>
  <c r="C546" i="23"/>
  <c r="D547" i="23"/>
  <c r="E566" i="23"/>
  <c r="C545" i="23"/>
  <c r="D546" i="23"/>
  <c r="E565" i="23"/>
  <c r="C544" i="23"/>
  <c r="D545" i="23"/>
  <c r="E564" i="23"/>
  <c r="E567" i="7"/>
  <c r="E566" i="7"/>
  <c r="E565" i="7"/>
  <c r="E564" i="7"/>
  <c r="D567" i="7"/>
  <c r="D566" i="7"/>
  <c r="D565" i="7"/>
  <c r="D564" i="7"/>
  <c r="C567" i="7"/>
  <c r="C566" i="7"/>
  <c r="C565" i="7"/>
  <c r="C564" i="7"/>
  <c r="E567" i="17"/>
  <c r="E566" i="17"/>
  <c r="E565" i="17"/>
  <c r="E564" i="17"/>
  <c r="D567" i="17"/>
  <c r="D566" i="17"/>
  <c r="D565" i="17"/>
  <c r="D564" i="17"/>
  <c r="C567" i="17"/>
  <c r="C566" i="17"/>
  <c r="C565" i="17"/>
  <c r="C564" i="17"/>
  <c r="E567" i="20"/>
  <c r="E566" i="20"/>
  <c r="E565" i="20"/>
  <c r="E564" i="20"/>
  <c r="D567" i="20"/>
  <c r="D566" i="20"/>
  <c r="D565" i="20"/>
  <c r="D564" i="20"/>
  <c r="C567" i="20"/>
  <c r="C566" i="20"/>
  <c r="C565" i="20"/>
  <c r="C564" i="20"/>
  <c r="E567" i="19"/>
  <c r="E566" i="19"/>
  <c r="E565" i="19"/>
  <c r="E564" i="19"/>
  <c r="D567" i="19"/>
  <c r="D566" i="19"/>
  <c r="D565" i="19"/>
  <c r="D564" i="19"/>
  <c r="C567" i="19"/>
  <c r="C566" i="19"/>
  <c r="C565" i="19"/>
  <c r="C564" i="19"/>
  <c r="E567" i="6"/>
  <c r="E566" i="6"/>
  <c r="E565" i="6"/>
  <c r="E564" i="6"/>
  <c r="D567" i="6"/>
  <c r="D566" i="6"/>
  <c r="D565" i="6"/>
  <c r="D564" i="6"/>
  <c r="C567" i="6"/>
  <c r="C566" i="6"/>
  <c r="C565" i="6"/>
  <c r="C564" i="6"/>
  <c r="C544" i="33"/>
  <c r="C543" i="33"/>
  <c r="D544" i="33"/>
  <c r="C545" i="33"/>
  <c r="D545" i="33"/>
  <c r="C546" i="33"/>
  <c r="D546" i="33"/>
  <c r="C547" i="33"/>
  <c r="D547" i="33"/>
  <c r="C548" i="33"/>
  <c r="D548" i="33"/>
  <c r="C549" i="33"/>
  <c r="D549" i="33"/>
  <c r="C550" i="33"/>
  <c r="D550" i="33"/>
  <c r="C551" i="33"/>
  <c r="D551" i="33"/>
  <c r="C552" i="33"/>
  <c r="D552" i="33"/>
  <c r="C553" i="33"/>
  <c r="D553" i="33"/>
  <c r="C554" i="33"/>
  <c r="D554" i="33"/>
  <c r="C555" i="33"/>
  <c r="D555" i="33"/>
  <c r="C556" i="33"/>
  <c r="D556" i="33"/>
  <c r="C557" i="33"/>
  <c r="D557" i="33"/>
  <c r="C558" i="33"/>
  <c r="D558" i="33"/>
  <c r="C559" i="33"/>
  <c r="D559" i="33"/>
  <c r="C560" i="33"/>
  <c r="D560" i="33"/>
  <c r="C561" i="33"/>
  <c r="D561" i="33"/>
  <c r="C562" i="33"/>
  <c r="D562" i="33"/>
  <c r="C563" i="33"/>
  <c r="D563" i="33"/>
  <c r="E563" i="33"/>
  <c r="C542" i="33"/>
  <c r="D543" i="33"/>
  <c r="E562" i="33"/>
  <c r="C541" i="33"/>
  <c r="D542" i="33"/>
  <c r="E561" i="33"/>
  <c r="C540" i="33"/>
  <c r="D541" i="33"/>
  <c r="E560" i="33"/>
  <c r="C539" i="33"/>
  <c r="D540" i="33"/>
  <c r="E559" i="33"/>
  <c r="C538" i="33"/>
  <c r="D539" i="33"/>
  <c r="E558" i="33"/>
  <c r="C537" i="33"/>
  <c r="D538" i="33"/>
  <c r="E557" i="33"/>
  <c r="C536" i="33"/>
  <c r="D537" i="33"/>
  <c r="E556" i="33"/>
  <c r="C535" i="33"/>
  <c r="D536" i="33"/>
  <c r="E555" i="33"/>
  <c r="C534" i="33"/>
  <c r="D535" i="33"/>
  <c r="E554" i="33"/>
  <c r="C533" i="33"/>
  <c r="D534" i="33"/>
  <c r="E553" i="33"/>
  <c r="C532" i="33"/>
  <c r="D533" i="33"/>
  <c r="E552" i="33"/>
  <c r="C531" i="33"/>
  <c r="D532" i="33"/>
  <c r="E551" i="33"/>
  <c r="C530" i="33"/>
  <c r="D531" i="33"/>
  <c r="E550" i="33"/>
  <c r="C529" i="33"/>
  <c r="D530" i="33"/>
  <c r="E549" i="33"/>
  <c r="C528" i="33"/>
  <c r="D529" i="33"/>
  <c r="E548" i="33"/>
  <c r="C527" i="33"/>
  <c r="D528" i="33"/>
  <c r="E547" i="33"/>
  <c r="C526" i="33"/>
  <c r="D527" i="33"/>
  <c r="E546" i="33"/>
  <c r="C525" i="33"/>
  <c r="D526" i="33"/>
  <c r="E545" i="33"/>
  <c r="C524" i="33"/>
  <c r="D525" i="33"/>
  <c r="E544" i="33"/>
  <c r="C523" i="33"/>
  <c r="D524" i="33"/>
  <c r="E543" i="33"/>
  <c r="C522" i="33"/>
  <c r="D523" i="33"/>
  <c r="E542" i="33"/>
  <c r="C521" i="33"/>
  <c r="D522" i="33"/>
  <c r="E541" i="33"/>
  <c r="C520" i="33"/>
  <c r="D521" i="33"/>
  <c r="E540" i="33"/>
  <c r="C519" i="33"/>
  <c r="D520" i="33"/>
  <c r="E539" i="33"/>
  <c r="C518" i="33"/>
  <c r="D519" i="33"/>
  <c r="E538" i="33"/>
  <c r="C517" i="33"/>
  <c r="D518" i="33"/>
  <c r="E537" i="33"/>
  <c r="C516" i="33"/>
  <c r="D517" i="33"/>
  <c r="E536" i="33"/>
  <c r="C515" i="33"/>
  <c r="D516" i="33"/>
  <c r="E535" i="33"/>
  <c r="C514" i="33"/>
  <c r="D515" i="33"/>
  <c r="E534" i="33"/>
  <c r="C513" i="33"/>
  <c r="D514" i="33"/>
  <c r="E533" i="33"/>
  <c r="C512" i="33"/>
  <c r="D513" i="33"/>
  <c r="E532" i="33"/>
  <c r="C511" i="33"/>
  <c r="D512" i="33"/>
  <c r="E531" i="33"/>
  <c r="C510" i="33"/>
  <c r="D511" i="33"/>
  <c r="E530" i="33"/>
  <c r="C509" i="33"/>
  <c r="D510" i="33"/>
  <c r="E529" i="33"/>
  <c r="C508" i="33"/>
  <c r="D509" i="33"/>
  <c r="E528" i="33"/>
  <c r="C507" i="33"/>
  <c r="D508" i="33"/>
  <c r="E527" i="33"/>
  <c r="C506" i="33"/>
  <c r="D507" i="33"/>
  <c r="E526" i="33"/>
  <c r="C505" i="33"/>
  <c r="D506" i="33"/>
  <c r="E525" i="33"/>
  <c r="C504" i="33"/>
  <c r="D505" i="33"/>
  <c r="E524" i="33"/>
  <c r="C503" i="33"/>
  <c r="D504" i="33"/>
  <c r="E523" i="33"/>
  <c r="C502" i="33"/>
  <c r="D503" i="33"/>
  <c r="E522" i="33"/>
  <c r="C501" i="33"/>
  <c r="D502" i="33"/>
  <c r="E521" i="33"/>
  <c r="C500" i="33"/>
  <c r="D501" i="33"/>
  <c r="E520" i="33"/>
  <c r="C499" i="33"/>
  <c r="D500" i="33"/>
  <c r="E519" i="33"/>
  <c r="C498" i="33"/>
  <c r="D499" i="33"/>
  <c r="E518" i="33"/>
  <c r="C497" i="33"/>
  <c r="D498" i="33"/>
  <c r="E517" i="33"/>
  <c r="C496" i="33"/>
  <c r="D497" i="33"/>
  <c r="E516" i="33"/>
  <c r="C495" i="33"/>
  <c r="D496" i="33"/>
  <c r="E515" i="33"/>
  <c r="C494" i="33"/>
  <c r="D495" i="33"/>
  <c r="E514" i="33"/>
  <c r="C493" i="33"/>
  <c r="D494" i="33"/>
  <c r="E513" i="33"/>
  <c r="C492" i="33"/>
  <c r="D493" i="33"/>
  <c r="E512" i="33"/>
  <c r="C491" i="33"/>
  <c r="D492" i="33"/>
  <c r="E511" i="33"/>
  <c r="C490" i="33"/>
  <c r="D491" i="33"/>
  <c r="E510" i="33"/>
  <c r="C489" i="33"/>
  <c r="D490" i="33"/>
  <c r="E509" i="33"/>
  <c r="C488" i="33"/>
  <c r="D489" i="33"/>
  <c r="E508" i="33"/>
  <c r="C487" i="33"/>
  <c r="D488" i="33"/>
  <c r="E507" i="33"/>
  <c r="C486" i="33"/>
  <c r="D487" i="33"/>
  <c r="E506" i="33"/>
  <c r="C485" i="33"/>
  <c r="D486" i="33"/>
  <c r="E505" i="33"/>
  <c r="C484" i="33"/>
  <c r="D485" i="33"/>
  <c r="E504" i="33"/>
  <c r="C483" i="33"/>
  <c r="D484" i="33"/>
  <c r="E503" i="33"/>
  <c r="C482" i="33"/>
  <c r="D483" i="33"/>
  <c r="E502" i="33"/>
  <c r="C481" i="33"/>
  <c r="D482" i="33"/>
  <c r="E501" i="33"/>
  <c r="C480" i="33"/>
  <c r="D481" i="33"/>
  <c r="E500" i="33"/>
  <c r="C479" i="33"/>
  <c r="D480" i="33"/>
  <c r="E499" i="33"/>
  <c r="C478" i="33"/>
  <c r="D479" i="33"/>
  <c r="E498" i="33"/>
  <c r="C477" i="33"/>
  <c r="D478" i="33"/>
  <c r="E497" i="33"/>
  <c r="C476" i="33"/>
  <c r="D477" i="33"/>
  <c r="E496" i="33"/>
  <c r="C475" i="33"/>
  <c r="D476" i="33"/>
  <c r="E495" i="33"/>
  <c r="C474" i="33"/>
  <c r="D475" i="33"/>
  <c r="E494" i="33"/>
  <c r="C473" i="33"/>
  <c r="D474" i="33"/>
  <c r="E493" i="33"/>
  <c r="C472" i="33"/>
  <c r="D473" i="33"/>
  <c r="E492" i="33"/>
  <c r="C471" i="33"/>
  <c r="D472" i="33"/>
  <c r="E491" i="33"/>
  <c r="C470" i="33"/>
  <c r="D471" i="33"/>
  <c r="E490" i="33"/>
  <c r="C469" i="33"/>
  <c r="D470" i="33"/>
  <c r="E489" i="33"/>
  <c r="C468" i="33"/>
  <c r="D469" i="33"/>
  <c r="E488" i="33"/>
  <c r="C467" i="33"/>
  <c r="D468" i="33"/>
  <c r="E487" i="33"/>
  <c r="C466" i="33"/>
  <c r="D467" i="33"/>
  <c r="E486" i="33"/>
  <c r="C465" i="33"/>
  <c r="D466" i="33"/>
  <c r="E485" i="33"/>
  <c r="C464" i="33"/>
  <c r="D465" i="33"/>
  <c r="E484" i="33"/>
  <c r="C463" i="33"/>
  <c r="D464" i="33"/>
  <c r="E483" i="33"/>
  <c r="C462" i="33"/>
  <c r="D463" i="33"/>
  <c r="E482" i="33"/>
  <c r="C461" i="33"/>
  <c r="D462" i="33"/>
  <c r="E481" i="33"/>
  <c r="C460" i="33"/>
  <c r="D461" i="33"/>
  <c r="E480" i="33"/>
  <c r="C459" i="33"/>
  <c r="D460" i="33"/>
  <c r="E479" i="33"/>
  <c r="C458" i="33"/>
  <c r="D459" i="33"/>
  <c r="E478" i="33"/>
  <c r="C457" i="33"/>
  <c r="D458" i="33"/>
  <c r="E477" i="33"/>
  <c r="C456" i="33"/>
  <c r="D457" i="33"/>
  <c r="E476" i="33"/>
  <c r="C455" i="33"/>
  <c r="D456" i="33"/>
  <c r="E475" i="33"/>
  <c r="C454" i="33"/>
  <c r="D455" i="33"/>
  <c r="E474" i="33"/>
  <c r="C453" i="33"/>
  <c r="D454" i="33"/>
  <c r="E473" i="33"/>
  <c r="C452" i="33"/>
  <c r="D453" i="33"/>
  <c r="E472" i="33"/>
  <c r="C451" i="33"/>
  <c r="D452" i="33"/>
  <c r="E471" i="33"/>
  <c r="C450" i="33"/>
  <c r="D451" i="33"/>
  <c r="E470" i="33"/>
  <c r="C449" i="33"/>
  <c r="D450" i="33"/>
  <c r="E469" i="33"/>
  <c r="C448" i="33"/>
  <c r="D449" i="33"/>
  <c r="E468" i="33"/>
  <c r="C447" i="33"/>
  <c r="D448" i="33"/>
  <c r="E467" i="33"/>
  <c r="C446" i="33"/>
  <c r="D447" i="33"/>
  <c r="E466" i="33"/>
  <c r="C445" i="33"/>
  <c r="D446" i="33"/>
  <c r="E465" i="33"/>
  <c r="C444" i="33"/>
  <c r="D445" i="33"/>
  <c r="E464" i="33"/>
  <c r="C443" i="33"/>
  <c r="D444" i="33"/>
  <c r="E463" i="33"/>
  <c r="C442" i="33"/>
  <c r="D443" i="33"/>
  <c r="E462" i="33"/>
  <c r="C441" i="33"/>
  <c r="D442" i="33"/>
  <c r="E461" i="33"/>
  <c r="C440" i="33"/>
  <c r="D441" i="33"/>
  <c r="E460" i="33"/>
  <c r="C439" i="33"/>
  <c r="D440" i="33"/>
  <c r="E459" i="33"/>
  <c r="C438" i="33"/>
  <c r="D439" i="33"/>
  <c r="E458" i="33"/>
  <c r="C437" i="33"/>
  <c r="D438" i="33"/>
  <c r="E457" i="33"/>
  <c r="C436" i="33"/>
  <c r="D437" i="33"/>
  <c r="E456" i="33"/>
  <c r="C435" i="33"/>
  <c r="D436" i="33"/>
  <c r="E455" i="33"/>
  <c r="C434" i="33"/>
  <c r="D435" i="33"/>
  <c r="E454" i="33"/>
  <c r="C433" i="33"/>
  <c r="D434" i="33"/>
  <c r="E453" i="33"/>
  <c r="C432" i="33"/>
  <c r="D433" i="33"/>
  <c r="E452" i="33"/>
  <c r="C431" i="33"/>
  <c r="D432" i="33"/>
  <c r="E451" i="33"/>
  <c r="C430" i="33"/>
  <c r="D431" i="33"/>
  <c r="E450" i="33"/>
  <c r="C429" i="33"/>
  <c r="D430" i="33"/>
  <c r="E449" i="33"/>
  <c r="C428" i="33"/>
  <c r="D429" i="33"/>
  <c r="E448" i="33"/>
  <c r="C427" i="33"/>
  <c r="D428" i="33"/>
  <c r="E447" i="33"/>
  <c r="C426" i="33"/>
  <c r="D427" i="33"/>
  <c r="E446" i="33"/>
  <c r="C425" i="33"/>
  <c r="D426" i="33"/>
  <c r="E445" i="33"/>
  <c r="C424" i="33"/>
  <c r="D425" i="33"/>
  <c r="E444" i="33"/>
  <c r="C423" i="33"/>
  <c r="D424" i="33"/>
  <c r="E443" i="33"/>
  <c r="C422" i="33"/>
  <c r="D423" i="33"/>
  <c r="E442" i="33"/>
  <c r="C421" i="33"/>
  <c r="D422" i="33"/>
  <c r="E441" i="33"/>
  <c r="C420" i="33"/>
  <c r="D421" i="33"/>
  <c r="E440" i="33"/>
  <c r="C419" i="33"/>
  <c r="D420" i="33"/>
  <c r="E439" i="33"/>
  <c r="C418" i="33"/>
  <c r="D419" i="33"/>
  <c r="E438" i="33"/>
  <c r="C417" i="33"/>
  <c r="D418" i="33"/>
  <c r="E437" i="33"/>
  <c r="C416" i="33"/>
  <c r="D417" i="33"/>
  <c r="E436" i="33"/>
  <c r="C415" i="33"/>
  <c r="D416" i="33"/>
  <c r="E435" i="33"/>
  <c r="C414" i="33"/>
  <c r="D415" i="33"/>
  <c r="E434" i="33"/>
  <c r="C413" i="33"/>
  <c r="D414" i="33"/>
  <c r="E433" i="33"/>
  <c r="C412" i="33"/>
  <c r="D413" i="33"/>
  <c r="E432" i="33"/>
  <c r="C411" i="33"/>
  <c r="D412" i="33"/>
  <c r="E431" i="33"/>
  <c r="C410" i="33"/>
  <c r="D411" i="33"/>
  <c r="E430" i="33"/>
  <c r="C409" i="33"/>
  <c r="D410" i="33"/>
  <c r="E429" i="33"/>
  <c r="C408" i="33"/>
  <c r="D409" i="33"/>
  <c r="E428" i="33"/>
  <c r="C407" i="33"/>
  <c r="D408" i="33"/>
  <c r="E427" i="33"/>
  <c r="C406" i="33"/>
  <c r="D407" i="33"/>
  <c r="E426" i="33"/>
  <c r="C405" i="33"/>
  <c r="D406" i="33"/>
  <c r="E425" i="33"/>
  <c r="C404" i="33"/>
  <c r="D405" i="33"/>
  <c r="E424" i="33"/>
  <c r="C403" i="33"/>
  <c r="D404" i="33"/>
  <c r="E423" i="33"/>
  <c r="C402" i="33"/>
  <c r="D403" i="33"/>
  <c r="E422" i="33"/>
  <c r="C401" i="33"/>
  <c r="D402" i="33"/>
  <c r="E421" i="33"/>
  <c r="C400" i="33"/>
  <c r="D401" i="33"/>
  <c r="E420" i="33"/>
  <c r="C399" i="33"/>
  <c r="D400" i="33"/>
  <c r="E419" i="33"/>
  <c r="C398" i="33"/>
  <c r="D399" i="33"/>
  <c r="E418" i="33"/>
  <c r="C397" i="33"/>
  <c r="D398" i="33"/>
  <c r="E417" i="33"/>
  <c r="C396" i="33"/>
  <c r="D397" i="33"/>
  <c r="E416" i="33"/>
  <c r="C395" i="33"/>
  <c r="D396" i="33"/>
  <c r="E415" i="33"/>
  <c r="C394" i="33"/>
  <c r="D395" i="33"/>
  <c r="E414" i="33"/>
  <c r="C393" i="33"/>
  <c r="D394" i="33"/>
  <c r="E413" i="33"/>
  <c r="C392" i="33"/>
  <c r="D393" i="33"/>
  <c r="E412" i="33"/>
  <c r="C391" i="33"/>
  <c r="D392" i="33"/>
  <c r="E411" i="33"/>
  <c r="C390" i="33"/>
  <c r="D391" i="33"/>
  <c r="E410" i="33"/>
  <c r="C389" i="33"/>
  <c r="D390" i="33"/>
  <c r="E409" i="33"/>
  <c r="C388" i="33"/>
  <c r="D389" i="33"/>
  <c r="E408" i="33"/>
  <c r="C387" i="33"/>
  <c r="D388" i="33"/>
  <c r="E407" i="33"/>
  <c r="C386" i="33"/>
  <c r="D387" i="33"/>
  <c r="E406" i="33"/>
  <c r="C385" i="33"/>
  <c r="D386" i="33"/>
  <c r="E405" i="33"/>
  <c r="C384" i="33"/>
  <c r="D385" i="33"/>
  <c r="E404" i="33"/>
  <c r="C383" i="33"/>
  <c r="D384" i="33"/>
  <c r="E403" i="33"/>
  <c r="C382" i="33"/>
  <c r="D383" i="33"/>
  <c r="E402" i="33"/>
  <c r="C381" i="33"/>
  <c r="D382" i="33"/>
  <c r="E401" i="33"/>
  <c r="C380" i="33"/>
  <c r="D381" i="33"/>
  <c r="E400" i="33"/>
  <c r="C379" i="33"/>
  <c r="D380" i="33"/>
  <c r="E399" i="33"/>
  <c r="C378" i="33"/>
  <c r="D379" i="33"/>
  <c r="E398" i="33"/>
  <c r="C377" i="33"/>
  <c r="D378" i="33"/>
  <c r="E397" i="33"/>
  <c r="C376" i="33"/>
  <c r="D377" i="33"/>
  <c r="E396" i="33"/>
  <c r="C375" i="33"/>
  <c r="D376" i="33"/>
  <c r="E395" i="33"/>
  <c r="C374" i="33"/>
  <c r="D375" i="33"/>
  <c r="E394" i="33"/>
  <c r="C373" i="33"/>
  <c r="D374" i="33"/>
  <c r="E393" i="33"/>
  <c r="C372" i="33"/>
  <c r="D373" i="33"/>
  <c r="E392" i="33"/>
  <c r="C371" i="33"/>
  <c r="D372" i="33"/>
  <c r="E391" i="33"/>
  <c r="C370" i="33"/>
  <c r="D371" i="33"/>
  <c r="E390" i="33"/>
  <c r="C369" i="33"/>
  <c r="D370" i="33"/>
  <c r="E389" i="33"/>
  <c r="C368" i="33"/>
  <c r="D369" i="33"/>
  <c r="E388" i="33"/>
  <c r="C367" i="33"/>
  <c r="D368" i="33"/>
  <c r="E387" i="33"/>
  <c r="C366" i="33"/>
  <c r="D367" i="33"/>
  <c r="E386" i="33"/>
  <c r="C365" i="33"/>
  <c r="D366" i="33"/>
  <c r="E385" i="33"/>
  <c r="C364" i="33"/>
  <c r="D365" i="33"/>
  <c r="E384" i="33"/>
  <c r="C363" i="33"/>
  <c r="D364" i="33"/>
  <c r="E383" i="33"/>
  <c r="C362" i="33"/>
  <c r="D363" i="33"/>
  <c r="E382" i="33"/>
  <c r="C361" i="33"/>
  <c r="D362" i="33"/>
  <c r="E381" i="33"/>
  <c r="C360" i="33"/>
  <c r="D361" i="33"/>
  <c r="E380" i="33"/>
  <c r="C359" i="33"/>
  <c r="D360" i="33"/>
  <c r="E379" i="33"/>
  <c r="C358" i="33"/>
  <c r="D359" i="33"/>
  <c r="E378" i="33"/>
  <c r="C357" i="33"/>
  <c r="D358" i="33"/>
  <c r="E377" i="33"/>
  <c r="C356" i="33"/>
  <c r="D357" i="33"/>
  <c r="E376" i="33"/>
  <c r="C355" i="33"/>
  <c r="D356" i="33"/>
  <c r="E375" i="33"/>
  <c r="C354" i="33"/>
  <c r="D355" i="33"/>
  <c r="E374" i="33"/>
  <c r="C353" i="33"/>
  <c r="D354" i="33"/>
  <c r="E373" i="33"/>
  <c r="C352" i="33"/>
  <c r="D353" i="33"/>
  <c r="E372" i="33"/>
  <c r="C351" i="33"/>
  <c r="D352" i="33"/>
  <c r="E371" i="33"/>
  <c r="C350" i="33"/>
  <c r="D351" i="33"/>
  <c r="E370" i="33"/>
  <c r="C349" i="33"/>
  <c r="D350" i="33"/>
  <c r="E369" i="33"/>
  <c r="C348" i="33"/>
  <c r="D349" i="33"/>
  <c r="E368" i="33"/>
  <c r="C347" i="33"/>
  <c r="D348" i="33"/>
  <c r="E367" i="33"/>
  <c r="C346" i="33"/>
  <c r="D347" i="33"/>
  <c r="E366" i="33"/>
  <c r="C345" i="33"/>
  <c r="D346" i="33"/>
  <c r="E365" i="33"/>
  <c r="C344" i="33"/>
  <c r="D345" i="33"/>
  <c r="E364" i="33"/>
  <c r="C343" i="33"/>
  <c r="D344" i="33"/>
  <c r="E363" i="33"/>
  <c r="C342" i="33"/>
  <c r="D343" i="33"/>
  <c r="E362" i="33"/>
  <c r="C341" i="33"/>
  <c r="D342" i="33"/>
  <c r="E361" i="33"/>
  <c r="C340" i="33"/>
  <c r="D341" i="33"/>
  <c r="E360" i="33"/>
  <c r="C339" i="33"/>
  <c r="D340" i="33"/>
  <c r="E359" i="33"/>
  <c r="C338" i="33"/>
  <c r="D339" i="33"/>
  <c r="E358" i="33"/>
  <c r="C337" i="33"/>
  <c r="D338" i="33"/>
  <c r="E357" i="33"/>
  <c r="C336" i="33"/>
  <c r="D337" i="33"/>
  <c r="E356" i="33"/>
  <c r="C335" i="33"/>
  <c r="D336" i="33"/>
  <c r="E355" i="33"/>
  <c r="C334" i="33"/>
  <c r="D335" i="33"/>
  <c r="E354" i="33"/>
  <c r="C333" i="33"/>
  <c r="D334" i="33"/>
  <c r="E353" i="33"/>
  <c r="C332" i="33"/>
  <c r="D333" i="33"/>
  <c r="E352" i="33"/>
  <c r="C331" i="33"/>
  <c r="D332" i="33"/>
  <c r="E351" i="33"/>
  <c r="C330" i="33"/>
  <c r="D331" i="33"/>
  <c r="E350" i="33"/>
  <c r="C329" i="33"/>
  <c r="D330" i="33"/>
  <c r="E349" i="33"/>
  <c r="C328" i="33"/>
  <c r="D329" i="33"/>
  <c r="E348" i="33"/>
  <c r="C327" i="33"/>
  <c r="D328" i="33"/>
  <c r="E347" i="33"/>
  <c r="C326" i="33"/>
  <c r="D327" i="33"/>
  <c r="E346" i="33"/>
  <c r="C325" i="33"/>
  <c r="D326" i="33"/>
  <c r="E345" i="33"/>
  <c r="C324" i="33"/>
  <c r="D325" i="33"/>
  <c r="E344" i="33"/>
  <c r="C323" i="33"/>
  <c r="D324" i="33"/>
  <c r="E343" i="33"/>
  <c r="C322" i="33"/>
  <c r="D323" i="33"/>
  <c r="E342" i="33"/>
  <c r="C321" i="33"/>
  <c r="D322" i="33"/>
  <c r="E341" i="33"/>
  <c r="C320" i="33"/>
  <c r="D321" i="33"/>
  <c r="E340" i="33"/>
  <c r="C319" i="33"/>
  <c r="D320" i="33"/>
  <c r="E339" i="33"/>
  <c r="C318" i="33"/>
  <c r="D319" i="33"/>
  <c r="E338" i="33"/>
  <c r="C317" i="33"/>
  <c r="D318" i="33"/>
  <c r="E337" i="33"/>
  <c r="C316" i="33"/>
  <c r="D317" i="33"/>
  <c r="E336" i="33"/>
  <c r="C315" i="33"/>
  <c r="D316" i="33"/>
  <c r="E335" i="33"/>
  <c r="C314" i="33"/>
  <c r="D315" i="33"/>
  <c r="E334" i="33"/>
  <c r="C313" i="33"/>
  <c r="D314" i="33"/>
  <c r="E333" i="33"/>
  <c r="C312" i="33"/>
  <c r="D313" i="33"/>
  <c r="E332" i="33"/>
  <c r="C311" i="33"/>
  <c r="D312" i="33"/>
  <c r="E331" i="33"/>
  <c r="C310" i="33"/>
  <c r="D311" i="33"/>
  <c r="E330" i="33"/>
  <c r="C309" i="33"/>
  <c r="D310" i="33"/>
  <c r="E329" i="33"/>
  <c r="C308" i="33"/>
  <c r="D309" i="33"/>
  <c r="E328" i="33"/>
  <c r="C307" i="33"/>
  <c r="D308" i="33"/>
  <c r="E327" i="33"/>
  <c r="C306" i="33"/>
  <c r="D307" i="33"/>
  <c r="E326" i="33"/>
  <c r="C305" i="33"/>
  <c r="D306" i="33"/>
  <c r="E325" i="33"/>
  <c r="C304" i="33"/>
  <c r="D305" i="33"/>
  <c r="E324" i="33"/>
  <c r="C303" i="33"/>
  <c r="D304" i="33"/>
  <c r="E323" i="33"/>
  <c r="C302" i="33"/>
  <c r="D303" i="33"/>
  <c r="E322" i="33"/>
  <c r="C301" i="33"/>
  <c r="D302" i="33"/>
  <c r="E321" i="33"/>
  <c r="C300" i="33"/>
  <c r="D301" i="33"/>
  <c r="E320" i="33"/>
  <c r="C299" i="33"/>
  <c r="D300" i="33"/>
  <c r="E319" i="33"/>
  <c r="C298" i="33"/>
  <c r="D299" i="33"/>
  <c r="E318" i="33"/>
  <c r="C297" i="33"/>
  <c r="D298" i="33"/>
  <c r="E317" i="33"/>
  <c r="C296" i="33"/>
  <c r="D297" i="33"/>
  <c r="E316" i="33"/>
  <c r="C295" i="33"/>
  <c r="D296" i="33"/>
  <c r="E315" i="33"/>
  <c r="C294" i="33"/>
  <c r="D295" i="33"/>
  <c r="E314" i="33"/>
  <c r="C293" i="33"/>
  <c r="D294" i="33"/>
  <c r="E313" i="33"/>
  <c r="C292" i="33"/>
  <c r="D293" i="33"/>
  <c r="E312" i="33"/>
  <c r="C291" i="33"/>
  <c r="D292" i="33"/>
  <c r="E311" i="33"/>
  <c r="C290" i="33"/>
  <c r="D291" i="33"/>
  <c r="E310" i="33"/>
  <c r="C289" i="33"/>
  <c r="D290" i="33"/>
  <c r="E309" i="33"/>
  <c r="C288" i="33"/>
  <c r="D289" i="33"/>
  <c r="E308" i="33"/>
  <c r="C287" i="33"/>
  <c r="D288" i="33"/>
  <c r="E307" i="33"/>
  <c r="C286" i="33"/>
  <c r="D287" i="33"/>
  <c r="E306" i="33"/>
  <c r="C285" i="33"/>
  <c r="D286" i="33"/>
  <c r="E305" i="33"/>
  <c r="C284" i="33"/>
  <c r="D285" i="33"/>
  <c r="E304" i="33"/>
  <c r="C283" i="33"/>
  <c r="D284" i="33"/>
  <c r="E303" i="33"/>
  <c r="C282" i="33"/>
  <c r="D283" i="33"/>
  <c r="E302" i="33"/>
  <c r="C281" i="33"/>
  <c r="D282" i="33"/>
  <c r="E301" i="33"/>
  <c r="C280" i="33"/>
  <c r="D281" i="33"/>
  <c r="E300" i="33"/>
  <c r="C279" i="33"/>
  <c r="D280" i="33"/>
  <c r="E299" i="33"/>
  <c r="C278" i="33"/>
  <c r="D279" i="33"/>
  <c r="E298" i="33"/>
  <c r="C277" i="33"/>
  <c r="D278" i="33"/>
  <c r="E297" i="33"/>
  <c r="C276" i="33"/>
  <c r="D277" i="33"/>
  <c r="E296" i="33"/>
  <c r="C275" i="33"/>
  <c r="D276" i="33"/>
  <c r="E295" i="33"/>
  <c r="C274" i="33"/>
  <c r="D275" i="33"/>
  <c r="E294" i="33"/>
  <c r="C273" i="33"/>
  <c r="D274" i="33"/>
  <c r="E293" i="33"/>
  <c r="C272" i="33"/>
  <c r="D273" i="33"/>
  <c r="E292" i="33"/>
  <c r="C271" i="33"/>
  <c r="D272" i="33"/>
  <c r="E291" i="33"/>
  <c r="C270" i="33"/>
  <c r="D271" i="33"/>
  <c r="E290" i="33"/>
  <c r="C269" i="33"/>
  <c r="D270" i="33"/>
  <c r="E289" i="33"/>
  <c r="C268" i="33"/>
  <c r="D269" i="33"/>
  <c r="E288" i="33"/>
  <c r="C267" i="33"/>
  <c r="D268" i="33"/>
  <c r="E287" i="33"/>
  <c r="C266" i="33"/>
  <c r="D267" i="33"/>
  <c r="E286" i="33"/>
  <c r="C265" i="33"/>
  <c r="D266" i="33"/>
  <c r="E285" i="33"/>
  <c r="C264" i="33"/>
  <c r="D265" i="33"/>
  <c r="E284" i="33"/>
  <c r="C263" i="33"/>
  <c r="D264" i="33"/>
  <c r="E283" i="33"/>
  <c r="C262" i="33"/>
  <c r="D263" i="33"/>
  <c r="E282" i="33"/>
  <c r="C261" i="33"/>
  <c r="D262" i="33"/>
  <c r="E281" i="33"/>
  <c r="C260" i="33"/>
  <c r="D261" i="33"/>
  <c r="E280" i="33"/>
  <c r="C259" i="33"/>
  <c r="D260" i="33"/>
  <c r="E279" i="33"/>
  <c r="C258" i="33"/>
  <c r="D259" i="33"/>
  <c r="E278" i="33"/>
  <c r="C257" i="33"/>
  <c r="D258" i="33"/>
  <c r="E277" i="33"/>
  <c r="C256" i="33"/>
  <c r="D257" i="33"/>
  <c r="E276" i="33"/>
  <c r="C255" i="33"/>
  <c r="D256" i="33"/>
  <c r="E275" i="33"/>
  <c r="C254" i="33"/>
  <c r="D255" i="33"/>
  <c r="E274" i="33"/>
  <c r="C253" i="33"/>
  <c r="D254" i="33"/>
  <c r="E273" i="33"/>
  <c r="C252" i="33"/>
  <c r="D253" i="33"/>
  <c r="E272" i="33"/>
  <c r="C251" i="33"/>
  <c r="D252" i="33"/>
  <c r="E271" i="33"/>
  <c r="C250" i="33"/>
  <c r="D251" i="33"/>
  <c r="E270" i="33"/>
  <c r="C249" i="33"/>
  <c r="D250" i="33"/>
  <c r="E269" i="33"/>
  <c r="C248" i="33"/>
  <c r="D249" i="33"/>
  <c r="E268" i="33"/>
  <c r="C247" i="33"/>
  <c r="D248" i="33"/>
  <c r="E267" i="33"/>
  <c r="C246" i="33"/>
  <c r="D247" i="33"/>
  <c r="E266" i="33"/>
  <c r="C245" i="33"/>
  <c r="D246" i="33"/>
  <c r="E265" i="33"/>
  <c r="C244" i="33"/>
  <c r="D245" i="33"/>
  <c r="E264" i="33"/>
  <c r="C243" i="33"/>
  <c r="D244" i="33"/>
  <c r="E263" i="33"/>
  <c r="C242" i="33"/>
  <c r="D243" i="33"/>
  <c r="E262" i="33"/>
  <c r="C241" i="33"/>
  <c r="D242" i="33"/>
  <c r="E261" i="33"/>
  <c r="C240" i="33"/>
  <c r="D241" i="33"/>
  <c r="E260" i="33"/>
  <c r="C239" i="33"/>
  <c r="D240" i="33"/>
  <c r="E259" i="33"/>
  <c r="C238" i="33"/>
  <c r="D239" i="33"/>
  <c r="E258" i="33"/>
  <c r="C237" i="33"/>
  <c r="D238" i="33"/>
  <c r="E257" i="33"/>
  <c r="C236" i="33"/>
  <c r="D237" i="33"/>
  <c r="E256" i="33"/>
  <c r="C235" i="33"/>
  <c r="D236" i="33"/>
  <c r="E255" i="33"/>
  <c r="C234" i="33"/>
  <c r="D235" i="33"/>
  <c r="E254" i="33"/>
  <c r="C233" i="33"/>
  <c r="D234" i="33"/>
  <c r="E253" i="33"/>
  <c r="C232" i="33"/>
  <c r="D233" i="33"/>
  <c r="E252" i="33"/>
  <c r="C231" i="33"/>
  <c r="D232" i="33"/>
  <c r="E251" i="33"/>
  <c r="C230" i="33"/>
  <c r="D231" i="33"/>
  <c r="E250" i="33"/>
  <c r="C229" i="33"/>
  <c r="D230" i="33"/>
  <c r="E249" i="33"/>
  <c r="C228" i="33"/>
  <c r="D229" i="33"/>
  <c r="E248" i="33"/>
  <c r="C227" i="33"/>
  <c r="D228" i="33"/>
  <c r="E247" i="33"/>
  <c r="C226" i="33"/>
  <c r="D227" i="33"/>
  <c r="E246" i="33"/>
  <c r="C225" i="33"/>
  <c r="D226" i="33"/>
  <c r="E245" i="33"/>
  <c r="C224" i="33"/>
  <c r="D225" i="33"/>
  <c r="E244" i="33"/>
  <c r="C223" i="33"/>
  <c r="D224" i="33"/>
  <c r="E243" i="33"/>
  <c r="C222" i="33"/>
  <c r="D223" i="33"/>
  <c r="E242" i="33"/>
  <c r="C221" i="33"/>
  <c r="D222" i="33"/>
  <c r="E241" i="33"/>
  <c r="C220" i="33"/>
  <c r="D221" i="33"/>
  <c r="E240" i="33"/>
  <c r="C219" i="33"/>
  <c r="D220" i="33"/>
  <c r="E239" i="33"/>
  <c r="C218" i="33"/>
  <c r="D219" i="33"/>
  <c r="E238" i="33"/>
  <c r="C217" i="33"/>
  <c r="D218" i="33"/>
  <c r="E237" i="33"/>
  <c r="C216" i="33"/>
  <c r="D217" i="33"/>
  <c r="E236" i="33"/>
  <c r="C215" i="33"/>
  <c r="D216" i="33"/>
  <c r="E235" i="33"/>
  <c r="C214" i="33"/>
  <c r="D215" i="33"/>
  <c r="E234" i="33"/>
  <c r="C213" i="33"/>
  <c r="D214" i="33"/>
  <c r="E233" i="33"/>
  <c r="C212" i="33"/>
  <c r="D213" i="33"/>
  <c r="E232" i="33"/>
  <c r="C211" i="33"/>
  <c r="D212" i="33"/>
  <c r="E231" i="33"/>
  <c r="C210" i="33"/>
  <c r="D211" i="33"/>
  <c r="E230" i="33"/>
  <c r="C209" i="33"/>
  <c r="D210" i="33"/>
  <c r="E229" i="33"/>
  <c r="C208" i="33"/>
  <c r="D209" i="33"/>
  <c r="E228" i="33"/>
  <c r="C207" i="33"/>
  <c r="D208" i="33"/>
  <c r="E227" i="33"/>
  <c r="C206" i="33"/>
  <c r="D207" i="33"/>
  <c r="E226" i="33"/>
  <c r="C205" i="33"/>
  <c r="D206" i="33"/>
  <c r="E225" i="33"/>
  <c r="C204" i="33"/>
  <c r="D205" i="33"/>
  <c r="E224" i="33"/>
  <c r="C203" i="33"/>
  <c r="D204" i="33"/>
  <c r="E223" i="33"/>
  <c r="C202" i="33"/>
  <c r="D203" i="33"/>
  <c r="E222" i="33"/>
  <c r="C201" i="33"/>
  <c r="D202" i="33"/>
  <c r="E221" i="33"/>
  <c r="C200" i="33"/>
  <c r="D201" i="33"/>
  <c r="E220" i="33"/>
  <c r="C199" i="33"/>
  <c r="D200" i="33"/>
  <c r="E219" i="33"/>
  <c r="C198" i="33"/>
  <c r="D199" i="33"/>
  <c r="E218" i="33"/>
  <c r="C197" i="33"/>
  <c r="D198" i="33"/>
  <c r="E217" i="33"/>
  <c r="C196" i="33"/>
  <c r="D197" i="33"/>
  <c r="E216" i="33"/>
  <c r="C195" i="33"/>
  <c r="D196" i="33"/>
  <c r="E215" i="33"/>
  <c r="C194" i="33"/>
  <c r="D195" i="33"/>
  <c r="E214" i="33"/>
  <c r="C193" i="33"/>
  <c r="D194" i="33"/>
  <c r="E213" i="33"/>
  <c r="C192" i="33"/>
  <c r="D193" i="33"/>
  <c r="E212" i="33"/>
  <c r="C191" i="33"/>
  <c r="D192" i="33"/>
  <c r="E211" i="33"/>
  <c r="C190" i="33"/>
  <c r="D191" i="33"/>
  <c r="E210" i="33"/>
  <c r="C189" i="33"/>
  <c r="D190" i="33"/>
  <c r="E209" i="33"/>
  <c r="C188" i="33"/>
  <c r="D189" i="33"/>
  <c r="E208" i="33"/>
  <c r="C187" i="33"/>
  <c r="D188" i="33"/>
  <c r="E207" i="33"/>
  <c r="C186" i="33"/>
  <c r="D187" i="33"/>
  <c r="E206" i="33"/>
  <c r="C185" i="33"/>
  <c r="D186" i="33"/>
  <c r="E205" i="33"/>
  <c r="C184" i="33"/>
  <c r="D185" i="33"/>
  <c r="E204" i="33"/>
  <c r="C183" i="33"/>
  <c r="D184" i="33"/>
  <c r="E203" i="33"/>
  <c r="C182" i="33"/>
  <c r="D183" i="33"/>
  <c r="E202" i="33"/>
  <c r="C181" i="33"/>
  <c r="D182" i="33"/>
  <c r="E201" i="33"/>
  <c r="C180" i="33"/>
  <c r="D181" i="33"/>
  <c r="E200" i="33"/>
  <c r="C179" i="33"/>
  <c r="D180" i="33"/>
  <c r="E199" i="33"/>
  <c r="C178" i="33"/>
  <c r="D179" i="33"/>
  <c r="E198" i="33"/>
  <c r="C177" i="33"/>
  <c r="D178" i="33"/>
  <c r="E197" i="33"/>
  <c r="C176" i="33"/>
  <c r="D177" i="33"/>
  <c r="E196" i="33"/>
  <c r="C175" i="33"/>
  <c r="D176" i="33"/>
  <c r="E195" i="33"/>
  <c r="C174" i="33"/>
  <c r="D175" i="33"/>
  <c r="E194" i="33"/>
  <c r="C173" i="33"/>
  <c r="D174" i="33"/>
  <c r="E193" i="33"/>
  <c r="C172" i="33"/>
  <c r="D173" i="33"/>
  <c r="E192" i="33"/>
  <c r="C171" i="33"/>
  <c r="D172" i="33"/>
  <c r="E191" i="33"/>
  <c r="C170" i="33"/>
  <c r="D171" i="33"/>
  <c r="E190" i="33"/>
  <c r="C169" i="33"/>
  <c r="D170" i="33"/>
  <c r="E189" i="33"/>
  <c r="C168" i="33"/>
  <c r="D169" i="33"/>
  <c r="E188" i="33"/>
  <c r="C167" i="33"/>
  <c r="D168" i="33"/>
  <c r="E187" i="33"/>
  <c r="C166" i="33"/>
  <c r="D167" i="33"/>
  <c r="E186" i="33"/>
  <c r="C165" i="33"/>
  <c r="D166" i="33"/>
  <c r="E185" i="33"/>
  <c r="C164" i="33"/>
  <c r="D165" i="33"/>
  <c r="E184" i="33"/>
  <c r="C163" i="33"/>
  <c r="D164" i="33"/>
  <c r="E183" i="33"/>
  <c r="C162" i="33"/>
  <c r="D163" i="33"/>
  <c r="E182" i="33"/>
  <c r="C161" i="33"/>
  <c r="D162" i="33"/>
  <c r="E181" i="33"/>
  <c r="C160" i="33"/>
  <c r="D161" i="33"/>
  <c r="E180" i="33"/>
  <c r="C159" i="33"/>
  <c r="D160" i="33"/>
  <c r="E179" i="33"/>
  <c r="C158" i="33"/>
  <c r="D159" i="33"/>
  <c r="E178" i="33"/>
  <c r="C157" i="33"/>
  <c r="D158" i="33"/>
  <c r="E177" i="33"/>
  <c r="C156" i="33"/>
  <c r="D157" i="33"/>
  <c r="E176" i="33"/>
  <c r="C155" i="33"/>
  <c r="D156" i="33"/>
  <c r="E175" i="33"/>
  <c r="C154" i="33"/>
  <c r="D155" i="33"/>
  <c r="E174" i="33"/>
  <c r="C153" i="33"/>
  <c r="D154" i="33"/>
  <c r="E173" i="33"/>
  <c r="C152" i="33"/>
  <c r="D153" i="33"/>
  <c r="E172" i="33"/>
  <c r="C151" i="33"/>
  <c r="D152" i="33"/>
  <c r="E171" i="33"/>
  <c r="C150" i="33"/>
  <c r="D151" i="33"/>
  <c r="E170" i="33"/>
  <c r="C149" i="33"/>
  <c r="D150" i="33"/>
  <c r="E169" i="33"/>
  <c r="C148" i="33"/>
  <c r="D149" i="33"/>
  <c r="E168" i="33"/>
  <c r="C147" i="33"/>
  <c r="D148" i="33"/>
  <c r="E167" i="33"/>
  <c r="C146" i="33"/>
  <c r="D147" i="33"/>
  <c r="E166" i="33"/>
  <c r="C145" i="33"/>
  <c r="D146" i="33"/>
  <c r="E165" i="33"/>
  <c r="C144" i="33"/>
  <c r="D145" i="33"/>
  <c r="E164" i="33"/>
  <c r="C143" i="33"/>
  <c r="D144" i="33"/>
  <c r="E163" i="33"/>
  <c r="C142" i="33"/>
  <c r="D143" i="33"/>
  <c r="E162" i="33"/>
  <c r="C141" i="33"/>
  <c r="D142" i="33"/>
  <c r="E161" i="33"/>
  <c r="C140" i="33"/>
  <c r="D141" i="33"/>
  <c r="E160" i="33"/>
  <c r="C139" i="33"/>
  <c r="D140" i="33"/>
  <c r="E159" i="33"/>
  <c r="C138" i="33"/>
  <c r="D139" i="33"/>
  <c r="E158" i="33"/>
  <c r="C137" i="33"/>
  <c r="D138" i="33"/>
  <c r="E157" i="33"/>
  <c r="C136" i="33"/>
  <c r="D137" i="33"/>
  <c r="E156" i="33"/>
  <c r="C135" i="33"/>
  <c r="D136" i="33"/>
  <c r="E155" i="33"/>
  <c r="C134" i="33"/>
  <c r="D135" i="33"/>
  <c r="E154" i="33"/>
  <c r="C133" i="33"/>
  <c r="D134" i="33"/>
  <c r="E153" i="33"/>
  <c r="C132" i="33"/>
  <c r="D133" i="33"/>
  <c r="E152" i="33"/>
  <c r="C131" i="33"/>
  <c r="D132" i="33"/>
  <c r="E151" i="33"/>
  <c r="C130" i="33"/>
  <c r="D131" i="33"/>
  <c r="E150" i="33"/>
  <c r="C129" i="33"/>
  <c r="D130" i="33"/>
  <c r="E149" i="33"/>
  <c r="C128" i="33"/>
  <c r="D129" i="33"/>
  <c r="E148" i="33"/>
  <c r="C127" i="33"/>
  <c r="D128" i="33"/>
  <c r="E147" i="33"/>
  <c r="C126" i="33"/>
  <c r="D127" i="33"/>
  <c r="E146" i="33"/>
  <c r="C125" i="33"/>
  <c r="D126" i="33"/>
  <c r="E145" i="33"/>
  <c r="C124" i="33"/>
  <c r="D125" i="33"/>
  <c r="E144" i="33"/>
  <c r="C123" i="33"/>
  <c r="D124" i="33"/>
  <c r="E143" i="33"/>
  <c r="C122" i="33"/>
  <c r="D123" i="33"/>
  <c r="E142" i="33"/>
  <c r="C121" i="33"/>
  <c r="D122" i="33"/>
  <c r="E141" i="33"/>
  <c r="C120" i="33"/>
  <c r="D121" i="33"/>
  <c r="E140" i="33"/>
  <c r="C119" i="33"/>
  <c r="D120" i="33"/>
  <c r="E139" i="33"/>
  <c r="C118" i="33"/>
  <c r="D119" i="33"/>
  <c r="E138" i="33"/>
  <c r="C117" i="33"/>
  <c r="D118" i="33"/>
  <c r="E137" i="33"/>
  <c r="C116" i="33"/>
  <c r="D117" i="33"/>
  <c r="E136" i="33"/>
  <c r="C115" i="33"/>
  <c r="D116" i="33"/>
  <c r="E135" i="33"/>
  <c r="C114" i="33"/>
  <c r="D115" i="33"/>
  <c r="E134" i="33"/>
  <c r="C113" i="33"/>
  <c r="D114" i="33"/>
  <c r="E133" i="33"/>
  <c r="C112" i="33"/>
  <c r="D113" i="33"/>
  <c r="E132" i="33"/>
  <c r="C111" i="33"/>
  <c r="D112" i="33"/>
  <c r="E131" i="33"/>
  <c r="C110" i="33"/>
  <c r="D111" i="33"/>
  <c r="E130" i="33"/>
  <c r="C109" i="33"/>
  <c r="D110" i="33"/>
  <c r="E129" i="33"/>
  <c r="C108" i="33"/>
  <c r="D109" i="33"/>
  <c r="E128" i="33"/>
  <c r="C107" i="33"/>
  <c r="D108" i="33"/>
  <c r="E127" i="33"/>
  <c r="C106" i="33"/>
  <c r="D107" i="33"/>
  <c r="E126" i="33"/>
  <c r="C105" i="33"/>
  <c r="D106" i="33"/>
  <c r="E125" i="33"/>
  <c r="C104" i="33"/>
  <c r="D105" i="33"/>
  <c r="E124" i="33"/>
  <c r="C103" i="33"/>
  <c r="D104" i="33"/>
  <c r="E123" i="33"/>
  <c r="C102" i="33"/>
  <c r="D103" i="33"/>
  <c r="E122" i="33"/>
  <c r="C101" i="33"/>
  <c r="D102" i="33"/>
  <c r="E121" i="33"/>
  <c r="C100" i="33"/>
  <c r="D101" i="33"/>
  <c r="E120" i="33"/>
  <c r="C99" i="33"/>
  <c r="D100" i="33"/>
  <c r="E119" i="33"/>
  <c r="C98" i="33"/>
  <c r="D99" i="33"/>
  <c r="E118" i="33"/>
  <c r="C97" i="33"/>
  <c r="D98" i="33"/>
  <c r="E117" i="33"/>
  <c r="C96" i="33"/>
  <c r="D97" i="33"/>
  <c r="E116" i="33"/>
  <c r="C95" i="33"/>
  <c r="D96" i="33"/>
  <c r="E115" i="33"/>
  <c r="C94" i="33"/>
  <c r="D95" i="33"/>
  <c r="E114" i="33"/>
  <c r="C93" i="33"/>
  <c r="D94" i="33"/>
  <c r="E113" i="33"/>
  <c r="C92" i="33"/>
  <c r="D93" i="33"/>
  <c r="E112" i="33"/>
  <c r="C91" i="33"/>
  <c r="D92" i="33"/>
  <c r="E111" i="33"/>
  <c r="C90" i="33"/>
  <c r="D91" i="33"/>
  <c r="E110" i="33"/>
  <c r="C89" i="33"/>
  <c r="D90" i="33"/>
  <c r="E109" i="33"/>
  <c r="C88" i="33"/>
  <c r="D89" i="33"/>
  <c r="E108" i="33"/>
  <c r="C87" i="33"/>
  <c r="D88" i="33"/>
  <c r="E107" i="33"/>
  <c r="C86" i="33"/>
  <c r="D87" i="33"/>
  <c r="E106" i="33"/>
  <c r="C85" i="33"/>
  <c r="D86" i="33"/>
  <c r="E105" i="33"/>
  <c r="C84" i="33"/>
  <c r="D85" i="33"/>
  <c r="E104" i="33"/>
  <c r="C83" i="33"/>
  <c r="D84" i="33"/>
  <c r="E103" i="33"/>
  <c r="C82" i="33"/>
  <c r="D83" i="33"/>
  <c r="E102" i="33"/>
  <c r="C81" i="33"/>
  <c r="D82" i="33"/>
  <c r="E101" i="33"/>
  <c r="C80" i="33"/>
  <c r="D81" i="33"/>
  <c r="E100" i="33"/>
  <c r="C79" i="33"/>
  <c r="D80" i="33"/>
  <c r="E99" i="33"/>
  <c r="C78" i="33"/>
  <c r="D79" i="33"/>
  <c r="E98" i="33"/>
  <c r="C77" i="33"/>
  <c r="D78" i="33"/>
  <c r="E97" i="33"/>
  <c r="C76" i="33"/>
  <c r="D77" i="33"/>
  <c r="E96" i="33"/>
  <c r="C75" i="33"/>
  <c r="D76" i="33"/>
  <c r="E95" i="33"/>
  <c r="C74" i="33"/>
  <c r="D75" i="33"/>
  <c r="E94" i="33"/>
  <c r="C73" i="33"/>
  <c r="D74" i="33"/>
  <c r="E93" i="33"/>
  <c r="C72" i="33"/>
  <c r="D73" i="33"/>
  <c r="E92" i="33"/>
  <c r="C71" i="33"/>
  <c r="D72" i="33"/>
  <c r="E91" i="33"/>
  <c r="C70" i="33"/>
  <c r="D71" i="33"/>
  <c r="E90" i="33"/>
  <c r="C69" i="33"/>
  <c r="D70" i="33"/>
  <c r="E89" i="33"/>
  <c r="C68" i="33"/>
  <c r="D69" i="33"/>
  <c r="E88" i="33"/>
  <c r="C67" i="33"/>
  <c r="D68" i="33"/>
  <c r="E87" i="33"/>
  <c r="C66" i="33"/>
  <c r="D67" i="33"/>
  <c r="E86" i="33"/>
  <c r="C65" i="33"/>
  <c r="D66" i="33"/>
  <c r="E85" i="33"/>
  <c r="C64" i="33"/>
  <c r="D65" i="33"/>
  <c r="E84" i="33"/>
  <c r="C63" i="33"/>
  <c r="D64" i="33"/>
  <c r="E83" i="33"/>
  <c r="C62" i="33"/>
  <c r="D63" i="33"/>
  <c r="E82" i="33"/>
  <c r="C61" i="33"/>
  <c r="D62" i="33"/>
  <c r="E81" i="33"/>
  <c r="C60" i="33"/>
  <c r="D61" i="33"/>
  <c r="E80" i="33"/>
  <c r="C59" i="33"/>
  <c r="D60" i="33"/>
  <c r="E79" i="33"/>
  <c r="C58" i="33"/>
  <c r="D59" i="33"/>
  <c r="E78" i="33"/>
  <c r="C57" i="33"/>
  <c r="D58" i="33"/>
  <c r="E77" i="33"/>
  <c r="C56" i="33"/>
  <c r="D57" i="33"/>
  <c r="E76" i="33"/>
  <c r="C55" i="33"/>
  <c r="D56" i="33"/>
  <c r="E75" i="33"/>
  <c r="C54" i="33"/>
  <c r="D55" i="33"/>
  <c r="E74" i="33"/>
  <c r="C53" i="33"/>
  <c r="D54" i="33"/>
  <c r="E73" i="33"/>
  <c r="C52" i="33"/>
  <c r="D53" i="33"/>
  <c r="E72" i="33"/>
  <c r="C51" i="33"/>
  <c r="D52" i="33"/>
  <c r="E71" i="33"/>
  <c r="C50" i="33"/>
  <c r="D51" i="33"/>
  <c r="E70" i="33"/>
  <c r="C49" i="33"/>
  <c r="D50" i="33"/>
  <c r="E69" i="33"/>
  <c r="C48" i="33"/>
  <c r="D49" i="33"/>
  <c r="E68" i="33"/>
  <c r="C47" i="33"/>
  <c r="D48" i="33"/>
  <c r="E67" i="33"/>
  <c r="C46" i="33"/>
  <c r="D47" i="33"/>
  <c r="E66" i="33"/>
  <c r="C45" i="33"/>
  <c r="D46" i="33"/>
  <c r="E65" i="33"/>
  <c r="C44" i="33"/>
  <c r="D45" i="33"/>
  <c r="E64" i="33"/>
  <c r="C43" i="33"/>
  <c r="D44" i="33"/>
  <c r="E63" i="33"/>
  <c r="C42" i="33"/>
  <c r="D43" i="33"/>
  <c r="E62" i="33"/>
  <c r="C41" i="33"/>
  <c r="D42" i="33"/>
  <c r="E61" i="33"/>
  <c r="C40" i="33"/>
  <c r="D41" i="33"/>
  <c r="E60" i="33"/>
  <c r="C39" i="33"/>
  <c r="D40" i="33"/>
  <c r="E59" i="33"/>
  <c r="C38" i="33"/>
  <c r="D39" i="33"/>
  <c r="E58" i="33"/>
  <c r="C37" i="33"/>
  <c r="D38" i="33"/>
  <c r="E57" i="33"/>
  <c r="C36" i="33"/>
  <c r="D37" i="33"/>
  <c r="E56" i="33"/>
  <c r="C35" i="33"/>
  <c r="D36" i="33"/>
  <c r="E55" i="33"/>
  <c r="C34" i="33"/>
  <c r="D35" i="33"/>
  <c r="E54" i="33"/>
  <c r="C33" i="33"/>
  <c r="D34" i="33"/>
  <c r="E53" i="33"/>
  <c r="C32" i="33"/>
  <c r="D33" i="33"/>
  <c r="E52" i="33"/>
  <c r="C31" i="33"/>
  <c r="D32" i="33"/>
  <c r="E51" i="33"/>
  <c r="C30" i="33"/>
  <c r="D31" i="33"/>
  <c r="E50" i="33"/>
  <c r="C29" i="33"/>
  <c r="D30" i="33"/>
  <c r="E49" i="33"/>
  <c r="C28" i="33"/>
  <c r="D29" i="33"/>
  <c r="E48" i="33"/>
  <c r="C27" i="33"/>
  <c r="D28" i="33"/>
  <c r="E47" i="33"/>
  <c r="C26" i="33"/>
  <c r="D27" i="33"/>
  <c r="E46" i="33"/>
  <c r="C25" i="33"/>
  <c r="D26" i="33"/>
  <c r="E45" i="33"/>
  <c r="C24" i="33"/>
  <c r="D25" i="33"/>
  <c r="E44" i="33"/>
  <c r="C23" i="33"/>
  <c r="D24" i="33"/>
  <c r="E43" i="33"/>
  <c r="C22" i="33"/>
  <c r="D23" i="33"/>
  <c r="E42" i="33"/>
  <c r="C21" i="33"/>
  <c r="D22" i="33"/>
  <c r="E41" i="33"/>
  <c r="C20" i="33"/>
  <c r="D21" i="33"/>
  <c r="E40" i="33"/>
  <c r="C19" i="33"/>
  <c r="D20" i="33"/>
  <c r="E39" i="33"/>
  <c r="C18" i="33"/>
  <c r="D19" i="33"/>
  <c r="E38" i="33"/>
  <c r="C17" i="33"/>
  <c r="D18" i="33"/>
  <c r="E37" i="33"/>
  <c r="C16" i="33"/>
  <c r="D17" i="33"/>
  <c r="E36" i="33"/>
  <c r="C15" i="33"/>
  <c r="D16" i="33"/>
  <c r="E35" i="33"/>
  <c r="C14" i="33"/>
  <c r="D15" i="33"/>
  <c r="E34" i="33"/>
  <c r="C13" i="33"/>
  <c r="D14" i="33"/>
  <c r="E33" i="33"/>
  <c r="C12" i="33"/>
  <c r="D13" i="33"/>
  <c r="E32" i="33"/>
  <c r="C11" i="33"/>
  <c r="D12" i="33"/>
  <c r="E31" i="33"/>
  <c r="C10" i="33"/>
  <c r="D11" i="33"/>
  <c r="E30" i="33"/>
  <c r="C9" i="33"/>
  <c r="D10" i="33"/>
  <c r="E29" i="33"/>
  <c r="C8" i="33"/>
  <c r="D9" i="33"/>
  <c r="E28" i="33"/>
  <c r="C7" i="33"/>
  <c r="D8" i="33"/>
  <c r="E27" i="33"/>
  <c r="C6" i="33"/>
  <c r="D7" i="33"/>
  <c r="E26" i="33"/>
  <c r="C5" i="33"/>
  <c r="D6" i="33"/>
  <c r="E25" i="33"/>
  <c r="C4" i="33"/>
  <c r="D5" i="33"/>
  <c r="E24" i="33"/>
  <c r="C543" i="32"/>
  <c r="D544" i="32"/>
  <c r="E563" i="32"/>
  <c r="C542" i="32"/>
  <c r="D543" i="32"/>
  <c r="E562" i="32"/>
  <c r="C541" i="32"/>
  <c r="D542" i="32"/>
  <c r="E561" i="32"/>
  <c r="C540" i="32"/>
  <c r="D541" i="32"/>
  <c r="E560" i="32"/>
  <c r="C539" i="32"/>
  <c r="D540" i="32"/>
  <c r="E559" i="32"/>
  <c r="C538" i="32"/>
  <c r="D539" i="32"/>
  <c r="E558" i="32"/>
  <c r="C537" i="32"/>
  <c r="D538" i="32"/>
  <c r="E557" i="32"/>
  <c r="C536" i="32"/>
  <c r="D537" i="32"/>
  <c r="E556" i="32"/>
  <c r="C535" i="32"/>
  <c r="D536" i="32"/>
  <c r="E555" i="32"/>
  <c r="C534" i="32"/>
  <c r="D535" i="32"/>
  <c r="E554" i="32"/>
  <c r="C533" i="32"/>
  <c r="D534" i="32"/>
  <c r="E553" i="32"/>
  <c r="C532" i="32"/>
  <c r="D533" i="32"/>
  <c r="E552" i="32"/>
  <c r="C531" i="32"/>
  <c r="D532" i="32"/>
  <c r="E551" i="32"/>
  <c r="C530" i="32"/>
  <c r="D531" i="32"/>
  <c r="E550" i="32"/>
  <c r="C529" i="32"/>
  <c r="D530" i="32"/>
  <c r="E549" i="32"/>
  <c r="C528" i="32"/>
  <c r="D529" i="32"/>
  <c r="E548" i="32"/>
  <c r="C527" i="32"/>
  <c r="D528" i="32"/>
  <c r="E547" i="32"/>
  <c r="C526" i="32"/>
  <c r="D527" i="32"/>
  <c r="E546" i="32"/>
  <c r="C525" i="32"/>
  <c r="D526" i="32"/>
  <c r="E545" i="32"/>
  <c r="C524" i="32"/>
  <c r="D525" i="32"/>
  <c r="E544" i="32"/>
  <c r="C523" i="32"/>
  <c r="D524" i="32"/>
  <c r="E543" i="32"/>
  <c r="C522" i="32"/>
  <c r="D523" i="32"/>
  <c r="E542" i="32"/>
  <c r="C521" i="32"/>
  <c r="D522" i="32"/>
  <c r="E541" i="32"/>
  <c r="C520" i="32"/>
  <c r="D521" i="32"/>
  <c r="E540" i="32"/>
  <c r="C519" i="32"/>
  <c r="D520" i="32"/>
  <c r="E539" i="32"/>
  <c r="C518" i="32"/>
  <c r="D519" i="32"/>
  <c r="E538" i="32"/>
  <c r="C517" i="32"/>
  <c r="D518" i="32"/>
  <c r="E537" i="32"/>
  <c r="C516" i="32"/>
  <c r="D517" i="32"/>
  <c r="E536" i="32"/>
  <c r="C515" i="32"/>
  <c r="D516" i="32"/>
  <c r="E535" i="32"/>
  <c r="C514" i="32"/>
  <c r="D515" i="32"/>
  <c r="E534" i="32"/>
  <c r="C513" i="32"/>
  <c r="D514" i="32"/>
  <c r="E533" i="32"/>
  <c r="C512" i="32"/>
  <c r="D513" i="32"/>
  <c r="E532" i="32"/>
  <c r="C511" i="32"/>
  <c r="D512" i="32"/>
  <c r="E531" i="32"/>
  <c r="C510" i="32"/>
  <c r="D511" i="32"/>
  <c r="E530" i="32"/>
  <c r="C509" i="32"/>
  <c r="D510" i="32"/>
  <c r="E529" i="32"/>
  <c r="C508" i="32"/>
  <c r="D509" i="32"/>
  <c r="E528" i="32"/>
  <c r="C507" i="32"/>
  <c r="D508" i="32"/>
  <c r="E527" i="32"/>
  <c r="C506" i="32"/>
  <c r="D507" i="32"/>
  <c r="E526" i="32"/>
  <c r="C505" i="32"/>
  <c r="D506" i="32"/>
  <c r="E525" i="32"/>
  <c r="C504" i="32"/>
  <c r="D505" i="32"/>
  <c r="E524" i="32"/>
  <c r="C503" i="32"/>
  <c r="D504" i="32"/>
  <c r="E523" i="32"/>
  <c r="C502" i="32"/>
  <c r="D503" i="32"/>
  <c r="E522" i="32"/>
  <c r="C501" i="32"/>
  <c r="D502" i="32"/>
  <c r="E521" i="32"/>
  <c r="C500" i="32"/>
  <c r="D501" i="32"/>
  <c r="E520" i="32"/>
  <c r="C499" i="32"/>
  <c r="D500" i="32"/>
  <c r="E519" i="32"/>
  <c r="C498" i="32"/>
  <c r="D499" i="32"/>
  <c r="E518" i="32"/>
  <c r="C497" i="32"/>
  <c r="D498" i="32"/>
  <c r="E517" i="32"/>
  <c r="C496" i="32"/>
  <c r="D497" i="32"/>
  <c r="E516" i="32"/>
  <c r="C495" i="32"/>
  <c r="D496" i="32"/>
  <c r="E515" i="32"/>
  <c r="C494" i="32"/>
  <c r="D495" i="32"/>
  <c r="E514" i="32"/>
  <c r="C493" i="32"/>
  <c r="D494" i="32"/>
  <c r="E513" i="32"/>
  <c r="C492" i="32"/>
  <c r="D493" i="32"/>
  <c r="E512" i="32"/>
  <c r="C491" i="32"/>
  <c r="D492" i="32"/>
  <c r="E511" i="32"/>
  <c r="C490" i="32"/>
  <c r="D491" i="32"/>
  <c r="E510" i="32"/>
  <c r="C489" i="32"/>
  <c r="D490" i="32"/>
  <c r="E509" i="32"/>
  <c r="C488" i="32"/>
  <c r="D489" i="32"/>
  <c r="E508" i="32"/>
  <c r="C487" i="32"/>
  <c r="D488" i="32"/>
  <c r="E507" i="32"/>
  <c r="C486" i="32"/>
  <c r="D487" i="32"/>
  <c r="E506" i="32"/>
  <c r="C485" i="32"/>
  <c r="D486" i="32"/>
  <c r="E505" i="32"/>
  <c r="C484" i="32"/>
  <c r="D485" i="32"/>
  <c r="E504" i="32"/>
  <c r="C483" i="32"/>
  <c r="D484" i="32"/>
  <c r="E503" i="32"/>
  <c r="C482" i="32"/>
  <c r="D483" i="32"/>
  <c r="E502" i="32"/>
  <c r="C481" i="32"/>
  <c r="D482" i="32"/>
  <c r="E501" i="32"/>
  <c r="C480" i="32"/>
  <c r="D481" i="32"/>
  <c r="E500" i="32"/>
  <c r="C479" i="32"/>
  <c r="D480" i="32"/>
  <c r="E499" i="32"/>
  <c r="C478" i="32"/>
  <c r="D479" i="32"/>
  <c r="E498" i="32"/>
  <c r="C477" i="32"/>
  <c r="D478" i="32"/>
  <c r="E497" i="32"/>
  <c r="C476" i="32"/>
  <c r="D477" i="32"/>
  <c r="E496" i="32"/>
  <c r="C475" i="32"/>
  <c r="D476" i="32"/>
  <c r="E495" i="32"/>
  <c r="C474" i="32"/>
  <c r="D475" i="32"/>
  <c r="E494" i="32"/>
  <c r="C473" i="32"/>
  <c r="D474" i="32"/>
  <c r="E493" i="32"/>
  <c r="C472" i="32"/>
  <c r="D473" i="32"/>
  <c r="E492" i="32"/>
  <c r="C471" i="32"/>
  <c r="D472" i="32"/>
  <c r="E491" i="32"/>
  <c r="C470" i="32"/>
  <c r="D471" i="32"/>
  <c r="E490" i="32"/>
  <c r="C469" i="32"/>
  <c r="D470" i="32"/>
  <c r="E489" i="32"/>
  <c r="C468" i="32"/>
  <c r="D469" i="32"/>
  <c r="E488" i="32"/>
  <c r="C467" i="32"/>
  <c r="D468" i="32"/>
  <c r="E487" i="32"/>
  <c r="C466" i="32"/>
  <c r="D467" i="32"/>
  <c r="E486" i="32"/>
  <c r="C465" i="32"/>
  <c r="D466" i="32"/>
  <c r="E485" i="32"/>
  <c r="C464" i="32"/>
  <c r="D465" i="32"/>
  <c r="E484" i="32"/>
  <c r="C463" i="32"/>
  <c r="D464" i="32"/>
  <c r="E483" i="32"/>
  <c r="C462" i="32"/>
  <c r="D463" i="32"/>
  <c r="E482" i="32"/>
  <c r="C461" i="32"/>
  <c r="D462" i="32"/>
  <c r="E481" i="32"/>
  <c r="C460" i="32"/>
  <c r="D461" i="32"/>
  <c r="E480" i="32"/>
  <c r="C459" i="32"/>
  <c r="D460" i="32"/>
  <c r="E479" i="32"/>
  <c r="C458" i="32"/>
  <c r="D459" i="32"/>
  <c r="E478" i="32"/>
  <c r="C457" i="32"/>
  <c r="D458" i="32"/>
  <c r="E477" i="32"/>
  <c r="C456" i="32"/>
  <c r="D457" i="32"/>
  <c r="E476" i="32"/>
  <c r="C455" i="32"/>
  <c r="D456" i="32"/>
  <c r="E475" i="32"/>
  <c r="C454" i="32"/>
  <c r="D455" i="32"/>
  <c r="E474" i="32"/>
  <c r="C453" i="32"/>
  <c r="D454" i="32"/>
  <c r="E473" i="32"/>
  <c r="C452" i="32"/>
  <c r="D453" i="32"/>
  <c r="E472" i="32"/>
  <c r="C451" i="32"/>
  <c r="D452" i="32"/>
  <c r="E471" i="32"/>
  <c r="C450" i="32"/>
  <c r="D451" i="32"/>
  <c r="E470" i="32"/>
  <c r="C449" i="32"/>
  <c r="D450" i="32"/>
  <c r="E469" i="32"/>
  <c r="C448" i="32"/>
  <c r="D449" i="32"/>
  <c r="E468" i="32"/>
  <c r="C447" i="32"/>
  <c r="D448" i="32"/>
  <c r="E467" i="32"/>
  <c r="C446" i="32"/>
  <c r="D447" i="32"/>
  <c r="E466" i="32"/>
  <c r="C445" i="32"/>
  <c r="D446" i="32"/>
  <c r="E465" i="32"/>
  <c r="C444" i="32"/>
  <c r="D445" i="32"/>
  <c r="E464" i="32"/>
  <c r="C443" i="32"/>
  <c r="D444" i="32"/>
  <c r="E463" i="32"/>
  <c r="C442" i="32"/>
  <c r="D443" i="32"/>
  <c r="E462" i="32"/>
  <c r="C441" i="32"/>
  <c r="D442" i="32"/>
  <c r="E461" i="32"/>
  <c r="C440" i="32"/>
  <c r="D441" i="32"/>
  <c r="E460" i="32"/>
  <c r="C439" i="32"/>
  <c r="D440" i="32"/>
  <c r="E459" i="32"/>
  <c r="C438" i="32"/>
  <c r="D439" i="32"/>
  <c r="E458" i="32"/>
  <c r="C437" i="32"/>
  <c r="D438" i="32"/>
  <c r="E457" i="32"/>
  <c r="C436" i="32"/>
  <c r="D437" i="32"/>
  <c r="E456" i="32"/>
  <c r="C435" i="32"/>
  <c r="D436" i="32"/>
  <c r="E455" i="32"/>
  <c r="C434" i="32"/>
  <c r="D435" i="32"/>
  <c r="E454" i="32"/>
  <c r="C433" i="32"/>
  <c r="D434" i="32"/>
  <c r="E453" i="32"/>
  <c r="C432" i="32"/>
  <c r="D433" i="32"/>
  <c r="E452" i="32"/>
  <c r="C431" i="32"/>
  <c r="D432" i="32"/>
  <c r="E451" i="32"/>
  <c r="C430" i="32"/>
  <c r="D431" i="32"/>
  <c r="E450" i="32"/>
  <c r="C429" i="32"/>
  <c r="D430" i="32"/>
  <c r="E449" i="32"/>
  <c r="C428" i="32"/>
  <c r="D429" i="32"/>
  <c r="E448" i="32"/>
  <c r="C427" i="32"/>
  <c r="D428" i="32"/>
  <c r="E447" i="32"/>
  <c r="C426" i="32"/>
  <c r="D427" i="32"/>
  <c r="E446" i="32"/>
  <c r="C425" i="32"/>
  <c r="D426" i="32"/>
  <c r="E445" i="32"/>
  <c r="C424" i="32"/>
  <c r="D425" i="32"/>
  <c r="E444" i="32"/>
  <c r="C423" i="32"/>
  <c r="D424" i="32"/>
  <c r="E443" i="32"/>
  <c r="C422" i="32"/>
  <c r="D423" i="32"/>
  <c r="E442" i="32"/>
  <c r="C421" i="32"/>
  <c r="D422" i="32"/>
  <c r="E441" i="32"/>
  <c r="C420" i="32"/>
  <c r="D421" i="32"/>
  <c r="E440" i="32"/>
  <c r="C419" i="32"/>
  <c r="D420" i="32"/>
  <c r="E439" i="32"/>
  <c r="C418" i="32"/>
  <c r="D419" i="32"/>
  <c r="E438" i="32"/>
  <c r="C417" i="32"/>
  <c r="D418" i="32"/>
  <c r="E437" i="32"/>
  <c r="C416" i="32"/>
  <c r="D417" i="32"/>
  <c r="E436" i="32"/>
  <c r="C415" i="32"/>
  <c r="D416" i="32"/>
  <c r="E435" i="32"/>
  <c r="C414" i="32"/>
  <c r="D415" i="32"/>
  <c r="E434" i="32"/>
  <c r="C413" i="32"/>
  <c r="D414" i="32"/>
  <c r="E433" i="32"/>
  <c r="C412" i="32"/>
  <c r="D413" i="32"/>
  <c r="E432" i="32"/>
  <c r="C411" i="32"/>
  <c r="D412" i="32"/>
  <c r="E431" i="32"/>
  <c r="C410" i="32"/>
  <c r="D411" i="32"/>
  <c r="E430" i="32"/>
  <c r="C409" i="32"/>
  <c r="D410" i="32"/>
  <c r="E429" i="32"/>
  <c r="C408" i="32"/>
  <c r="D409" i="32"/>
  <c r="E428" i="32"/>
  <c r="C407" i="32"/>
  <c r="D408" i="32"/>
  <c r="E427" i="32"/>
  <c r="C406" i="32"/>
  <c r="D407" i="32"/>
  <c r="E426" i="32"/>
  <c r="C405" i="32"/>
  <c r="D406" i="32"/>
  <c r="E425" i="32"/>
  <c r="C404" i="32"/>
  <c r="D405" i="32"/>
  <c r="E424" i="32"/>
  <c r="C403" i="32"/>
  <c r="D404" i="32"/>
  <c r="E423" i="32"/>
  <c r="C402" i="32"/>
  <c r="D403" i="32"/>
  <c r="E422" i="32"/>
  <c r="C401" i="32"/>
  <c r="D402" i="32"/>
  <c r="E421" i="32"/>
  <c r="C400" i="32"/>
  <c r="D401" i="32"/>
  <c r="E420" i="32"/>
  <c r="C399" i="32"/>
  <c r="D400" i="32"/>
  <c r="E419" i="32"/>
  <c r="C398" i="32"/>
  <c r="D399" i="32"/>
  <c r="E418" i="32"/>
  <c r="C397" i="32"/>
  <c r="D398" i="32"/>
  <c r="E417" i="32"/>
  <c r="C396" i="32"/>
  <c r="D397" i="32"/>
  <c r="E416" i="32"/>
  <c r="C395" i="32"/>
  <c r="D396" i="32"/>
  <c r="E415" i="32"/>
  <c r="C394" i="32"/>
  <c r="D395" i="32"/>
  <c r="E414" i="32"/>
  <c r="C393" i="32"/>
  <c r="D394" i="32"/>
  <c r="E413" i="32"/>
  <c r="C392" i="32"/>
  <c r="D393" i="32"/>
  <c r="E412" i="32"/>
  <c r="C391" i="32"/>
  <c r="D392" i="32"/>
  <c r="E411" i="32"/>
  <c r="C390" i="32"/>
  <c r="D391" i="32"/>
  <c r="E410" i="32"/>
  <c r="C389" i="32"/>
  <c r="D390" i="32"/>
  <c r="E409" i="32"/>
  <c r="C388" i="32"/>
  <c r="D389" i="32"/>
  <c r="E408" i="32"/>
  <c r="C387" i="32"/>
  <c r="D388" i="32"/>
  <c r="E407" i="32"/>
  <c r="C386" i="32"/>
  <c r="D387" i="32"/>
  <c r="E406" i="32"/>
  <c r="C385" i="32"/>
  <c r="D386" i="32"/>
  <c r="E405" i="32"/>
  <c r="C384" i="32"/>
  <c r="D385" i="32"/>
  <c r="E404" i="32"/>
  <c r="C383" i="32"/>
  <c r="D384" i="32"/>
  <c r="E403" i="32"/>
  <c r="C382" i="32"/>
  <c r="D383" i="32"/>
  <c r="E402" i="32"/>
  <c r="C381" i="32"/>
  <c r="D382" i="32"/>
  <c r="E401" i="32"/>
  <c r="C380" i="32"/>
  <c r="D381" i="32"/>
  <c r="E400" i="32"/>
  <c r="C379" i="32"/>
  <c r="D380" i="32"/>
  <c r="E399" i="32"/>
  <c r="C378" i="32"/>
  <c r="D379" i="32"/>
  <c r="E398" i="32"/>
  <c r="C377" i="32"/>
  <c r="D378" i="32"/>
  <c r="E397" i="32"/>
  <c r="C376" i="32"/>
  <c r="D377" i="32"/>
  <c r="E396" i="32"/>
  <c r="C375" i="32"/>
  <c r="D376" i="32"/>
  <c r="E395" i="32"/>
  <c r="C374" i="32"/>
  <c r="D375" i="32"/>
  <c r="E394" i="32"/>
  <c r="C373" i="32"/>
  <c r="D374" i="32"/>
  <c r="E393" i="32"/>
  <c r="C372" i="32"/>
  <c r="D373" i="32"/>
  <c r="E392" i="32"/>
  <c r="C371" i="32"/>
  <c r="D372" i="32"/>
  <c r="E391" i="32"/>
  <c r="C370" i="32"/>
  <c r="D371" i="32"/>
  <c r="E390" i="32"/>
  <c r="C369" i="32"/>
  <c r="D370" i="32"/>
  <c r="E389" i="32"/>
  <c r="C368" i="32"/>
  <c r="D369" i="32"/>
  <c r="E388" i="32"/>
  <c r="C367" i="32"/>
  <c r="D368" i="32"/>
  <c r="E387" i="32"/>
  <c r="C366" i="32"/>
  <c r="D367" i="32"/>
  <c r="E386" i="32"/>
  <c r="C365" i="32"/>
  <c r="D366" i="32"/>
  <c r="E385" i="32"/>
  <c r="C364" i="32"/>
  <c r="D365" i="32"/>
  <c r="E384" i="32"/>
  <c r="C363" i="32"/>
  <c r="D364" i="32"/>
  <c r="E383" i="32"/>
  <c r="C362" i="32"/>
  <c r="D363" i="32"/>
  <c r="E382" i="32"/>
  <c r="C361" i="32"/>
  <c r="D362" i="32"/>
  <c r="E381" i="32"/>
  <c r="C360" i="32"/>
  <c r="D361" i="32"/>
  <c r="E380" i="32"/>
  <c r="C359" i="32"/>
  <c r="D360" i="32"/>
  <c r="E379" i="32"/>
  <c r="C358" i="32"/>
  <c r="D359" i="32"/>
  <c r="E378" i="32"/>
  <c r="C357" i="32"/>
  <c r="D358" i="32"/>
  <c r="E377" i="32"/>
  <c r="C356" i="32"/>
  <c r="D357" i="32"/>
  <c r="E376" i="32"/>
  <c r="C355" i="32"/>
  <c r="D356" i="32"/>
  <c r="E375" i="32"/>
  <c r="C354" i="32"/>
  <c r="D355" i="32"/>
  <c r="E374" i="32"/>
  <c r="C353" i="32"/>
  <c r="D354" i="32"/>
  <c r="E373" i="32"/>
  <c r="C352" i="32"/>
  <c r="D353" i="32"/>
  <c r="E372" i="32"/>
  <c r="C351" i="32"/>
  <c r="D352" i="32"/>
  <c r="E371" i="32"/>
  <c r="C350" i="32"/>
  <c r="D351" i="32"/>
  <c r="E370" i="32"/>
  <c r="C349" i="32"/>
  <c r="D350" i="32"/>
  <c r="E369" i="32"/>
  <c r="C348" i="32"/>
  <c r="D349" i="32"/>
  <c r="E368" i="32"/>
  <c r="C347" i="32"/>
  <c r="D348" i="32"/>
  <c r="E367" i="32"/>
  <c r="C346" i="32"/>
  <c r="D347" i="32"/>
  <c r="E366" i="32"/>
  <c r="C345" i="32"/>
  <c r="D346" i="32"/>
  <c r="E365" i="32"/>
  <c r="C344" i="32"/>
  <c r="D345" i="32"/>
  <c r="E364" i="32"/>
  <c r="C343" i="32"/>
  <c r="D344" i="32"/>
  <c r="E363" i="32"/>
  <c r="C342" i="32"/>
  <c r="D343" i="32"/>
  <c r="E362" i="32"/>
  <c r="C341" i="32"/>
  <c r="D342" i="32"/>
  <c r="E361" i="32"/>
  <c r="C340" i="32"/>
  <c r="D341" i="32"/>
  <c r="E360" i="32"/>
  <c r="C339" i="32"/>
  <c r="D340" i="32"/>
  <c r="E359" i="32"/>
  <c r="C338" i="32"/>
  <c r="D339" i="32"/>
  <c r="E358" i="32"/>
  <c r="C337" i="32"/>
  <c r="D338" i="32"/>
  <c r="E357" i="32"/>
  <c r="C336" i="32"/>
  <c r="D337" i="32"/>
  <c r="E356" i="32"/>
  <c r="C335" i="32"/>
  <c r="D336" i="32"/>
  <c r="E355" i="32"/>
  <c r="C334" i="32"/>
  <c r="D335" i="32"/>
  <c r="E354" i="32"/>
  <c r="C333" i="32"/>
  <c r="D334" i="32"/>
  <c r="E353" i="32"/>
  <c r="C332" i="32"/>
  <c r="D333" i="32"/>
  <c r="E352" i="32"/>
  <c r="C331" i="32"/>
  <c r="D332" i="32"/>
  <c r="E351" i="32"/>
  <c r="C330" i="32"/>
  <c r="D331" i="32"/>
  <c r="E350" i="32"/>
  <c r="C329" i="32"/>
  <c r="D330" i="32"/>
  <c r="E349" i="32"/>
  <c r="C328" i="32"/>
  <c r="D329" i="32"/>
  <c r="E348" i="32"/>
  <c r="C327" i="32"/>
  <c r="D328" i="32"/>
  <c r="E347" i="32"/>
  <c r="C326" i="32"/>
  <c r="D327" i="32"/>
  <c r="E346" i="32"/>
  <c r="C325" i="32"/>
  <c r="D326" i="32"/>
  <c r="E345" i="32"/>
  <c r="C324" i="32"/>
  <c r="D325" i="32"/>
  <c r="E344" i="32"/>
  <c r="C323" i="32"/>
  <c r="D324" i="32"/>
  <c r="E343" i="32"/>
  <c r="C322" i="32"/>
  <c r="D323" i="32"/>
  <c r="E342" i="32"/>
  <c r="C321" i="32"/>
  <c r="D322" i="32"/>
  <c r="E341" i="32"/>
  <c r="C320" i="32"/>
  <c r="D321" i="32"/>
  <c r="E340" i="32"/>
  <c r="C319" i="32"/>
  <c r="D320" i="32"/>
  <c r="E339" i="32"/>
  <c r="C318" i="32"/>
  <c r="D319" i="32"/>
  <c r="E338" i="32"/>
  <c r="C317" i="32"/>
  <c r="D318" i="32"/>
  <c r="E337" i="32"/>
  <c r="C316" i="32"/>
  <c r="D317" i="32"/>
  <c r="E336" i="32"/>
  <c r="C315" i="32"/>
  <c r="D316" i="32"/>
  <c r="E335" i="32"/>
  <c r="C314" i="32"/>
  <c r="D315" i="32"/>
  <c r="E334" i="32"/>
  <c r="C313" i="32"/>
  <c r="D314" i="32"/>
  <c r="E333" i="32"/>
  <c r="C312" i="32"/>
  <c r="D313" i="32"/>
  <c r="E332" i="32"/>
  <c r="C311" i="32"/>
  <c r="D312" i="32"/>
  <c r="E331" i="32"/>
  <c r="C310" i="32"/>
  <c r="D311" i="32"/>
  <c r="E330" i="32"/>
  <c r="C309" i="32"/>
  <c r="D310" i="32"/>
  <c r="E329" i="32"/>
  <c r="C308" i="32"/>
  <c r="D309" i="32"/>
  <c r="E328" i="32"/>
  <c r="C307" i="32"/>
  <c r="D308" i="32"/>
  <c r="E327" i="32"/>
  <c r="C306" i="32"/>
  <c r="D307" i="32"/>
  <c r="E326" i="32"/>
  <c r="C305" i="32"/>
  <c r="D306" i="32"/>
  <c r="E325" i="32"/>
  <c r="C304" i="32"/>
  <c r="D305" i="32"/>
  <c r="E324" i="32"/>
  <c r="C303" i="32"/>
  <c r="D304" i="32"/>
  <c r="E323" i="32"/>
  <c r="C302" i="32"/>
  <c r="D303" i="32"/>
  <c r="E322" i="32"/>
  <c r="C301" i="32"/>
  <c r="D302" i="32"/>
  <c r="E321" i="32"/>
  <c r="C300" i="32"/>
  <c r="D301" i="32"/>
  <c r="E320" i="32"/>
  <c r="C299" i="32"/>
  <c r="D300" i="32"/>
  <c r="E319" i="32"/>
  <c r="C298" i="32"/>
  <c r="D299" i="32"/>
  <c r="E318" i="32"/>
  <c r="C297" i="32"/>
  <c r="D298" i="32"/>
  <c r="E317" i="32"/>
  <c r="C296" i="32"/>
  <c r="D297" i="32"/>
  <c r="E316" i="32"/>
  <c r="C295" i="32"/>
  <c r="D296" i="32"/>
  <c r="E315" i="32"/>
  <c r="C294" i="32"/>
  <c r="D295" i="32"/>
  <c r="E314" i="32"/>
  <c r="C293" i="32"/>
  <c r="D294" i="32"/>
  <c r="E313" i="32"/>
  <c r="C292" i="32"/>
  <c r="D293" i="32"/>
  <c r="E312" i="32"/>
  <c r="C291" i="32"/>
  <c r="D292" i="32"/>
  <c r="E311" i="32"/>
  <c r="C290" i="32"/>
  <c r="D291" i="32"/>
  <c r="E310" i="32"/>
  <c r="C289" i="32"/>
  <c r="D290" i="32"/>
  <c r="E309" i="32"/>
  <c r="C288" i="32"/>
  <c r="D289" i="32"/>
  <c r="E308" i="32"/>
  <c r="C287" i="32"/>
  <c r="D288" i="32"/>
  <c r="E307" i="32"/>
  <c r="C286" i="32"/>
  <c r="D287" i="32"/>
  <c r="E306" i="32"/>
  <c r="C285" i="32"/>
  <c r="D286" i="32"/>
  <c r="E305" i="32"/>
  <c r="C284" i="32"/>
  <c r="D285" i="32"/>
  <c r="E304" i="32"/>
  <c r="C283" i="32"/>
  <c r="D284" i="32"/>
  <c r="E303" i="32"/>
  <c r="C282" i="32"/>
  <c r="D283" i="32"/>
  <c r="E302" i="32"/>
  <c r="C281" i="32"/>
  <c r="D282" i="32"/>
  <c r="E301" i="32"/>
  <c r="C280" i="32"/>
  <c r="D281" i="32"/>
  <c r="E300" i="32"/>
  <c r="C279" i="32"/>
  <c r="D280" i="32"/>
  <c r="E299" i="32"/>
  <c r="C278" i="32"/>
  <c r="D279" i="32"/>
  <c r="E298" i="32"/>
  <c r="C277" i="32"/>
  <c r="D278" i="32"/>
  <c r="E297" i="32"/>
  <c r="C276" i="32"/>
  <c r="D277" i="32"/>
  <c r="E296" i="32"/>
  <c r="C275" i="32"/>
  <c r="D276" i="32"/>
  <c r="E295" i="32"/>
  <c r="C274" i="32"/>
  <c r="D275" i="32"/>
  <c r="E294" i="32"/>
  <c r="C273" i="32"/>
  <c r="D274" i="32"/>
  <c r="E293" i="32"/>
  <c r="C272" i="32"/>
  <c r="D273" i="32"/>
  <c r="E292" i="32"/>
  <c r="C271" i="32"/>
  <c r="D272" i="32"/>
  <c r="E291" i="32"/>
  <c r="C270" i="32"/>
  <c r="D271" i="32"/>
  <c r="E290" i="32"/>
  <c r="C269" i="32"/>
  <c r="D270" i="32"/>
  <c r="E289" i="32"/>
  <c r="C268" i="32"/>
  <c r="D269" i="32"/>
  <c r="E288" i="32"/>
  <c r="C267" i="32"/>
  <c r="D268" i="32"/>
  <c r="E287" i="32"/>
  <c r="C266" i="32"/>
  <c r="D267" i="32"/>
  <c r="E286" i="32"/>
  <c r="C265" i="32"/>
  <c r="D266" i="32"/>
  <c r="E285" i="32"/>
  <c r="C264" i="32"/>
  <c r="D265" i="32"/>
  <c r="E284" i="32"/>
  <c r="C263" i="32"/>
  <c r="D264" i="32"/>
  <c r="E283" i="32"/>
  <c r="C262" i="32"/>
  <c r="D263" i="32"/>
  <c r="E282" i="32"/>
  <c r="C261" i="32"/>
  <c r="D262" i="32"/>
  <c r="E281" i="32"/>
  <c r="C260" i="32"/>
  <c r="D261" i="32"/>
  <c r="E280" i="32"/>
  <c r="C259" i="32"/>
  <c r="D260" i="32"/>
  <c r="E279" i="32"/>
  <c r="C258" i="32"/>
  <c r="D259" i="32"/>
  <c r="E278" i="32"/>
  <c r="C257" i="32"/>
  <c r="D258" i="32"/>
  <c r="E277" i="32"/>
  <c r="C256" i="32"/>
  <c r="D257" i="32"/>
  <c r="E276" i="32"/>
  <c r="C255" i="32"/>
  <c r="D256" i="32"/>
  <c r="E275" i="32"/>
  <c r="C254" i="32"/>
  <c r="D255" i="32"/>
  <c r="E274" i="32"/>
  <c r="C253" i="32"/>
  <c r="D254" i="32"/>
  <c r="E273" i="32"/>
  <c r="C252" i="32"/>
  <c r="D253" i="32"/>
  <c r="E272" i="32"/>
  <c r="C251" i="32"/>
  <c r="D252" i="32"/>
  <c r="E271" i="32"/>
  <c r="C250" i="32"/>
  <c r="D251" i="32"/>
  <c r="E270" i="32"/>
  <c r="C249" i="32"/>
  <c r="D250" i="32"/>
  <c r="E269" i="32"/>
  <c r="C248" i="32"/>
  <c r="D249" i="32"/>
  <c r="E268" i="32"/>
  <c r="C247" i="32"/>
  <c r="D248" i="32"/>
  <c r="E267" i="32"/>
  <c r="C246" i="32"/>
  <c r="D247" i="32"/>
  <c r="E266" i="32"/>
  <c r="C245" i="32"/>
  <c r="D246" i="32"/>
  <c r="E265" i="32"/>
  <c r="C244" i="32"/>
  <c r="D245" i="32"/>
  <c r="E264" i="32"/>
  <c r="C243" i="32"/>
  <c r="D244" i="32"/>
  <c r="E263" i="32"/>
  <c r="C242" i="32"/>
  <c r="D243" i="32"/>
  <c r="E262" i="32"/>
  <c r="C241" i="32"/>
  <c r="D242" i="32"/>
  <c r="E261" i="32"/>
  <c r="C240" i="32"/>
  <c r="D241" i="32"/>
  <c r="E260" i="32"/>
  <c r="C239" i="32"/>
  <c r="D240" i="32"/>
  <c r="E259" i="32"/>
  <c r="C238" i="32"/>
  <c r="D239" i="32"/>
  <c r="E258" i="32"/>
  <c r="C237" i="32"/>
  <c r="D238" i="32"/>
  <c r="E257" i="32"/>
  <c r="C236" i="32"/>
  <c r="D237" i="32"/>
  <c r="E256" i="32"/>
  <c r="C235" i="32"/>
  <c r="D236" i="32"/>
  <c r="E255" i="32"/>
  <c r="C234" i="32"/>
  <c r="D235" i="32"/>
  <c r="E254" i="32"/>
  <c r="C233" i="32"/>
  <c r="D234" i="32"/>
  <c r="E253" i="32"/>
  <c r="C232" i="32"/>
  <c r="D233" i="32"/>
  <c r="E252" i="32"/>
  <c r="C231" i="32"/>
  <c r="D232" i="32"/>
  <c r="E251" i="32"/>
  <c r="C230" i="32"/>
  <c r="D231" i="32"/>
  <c r="E250" i="32"/>
  <c r="C229" i="32"/>
  <c r="D230" i="32"/>
  <c r="E249" i="32"/>
  <c r="C228" i="32"/>
  <c r="D229" i="32"/>
  <c r="E248" i="32"/>
  <c r="C227" i="32"/>
  <c r="D228" i="32"/>
  <c r="E247" i="32"/>
  <c r="C226" i="32"/>
  <c r="D227" i="32"/>
  <c r="E246" i="32"/>
  <c r="C225" i="32"/>
  <c r="D226" i="32"/>
  <c r="E245" i="32"/>
  <c r="C224" i="32"/>
  <c r="D225" i="32"/>
  <c r="E244" i="32"/>
  <c r="C223" i="32"/>
  <c r="D224" i="32"/>
  <c r="E243" i="32"/>
  <c r="C222" i="32"/>
  <c r="D223" i="32"/>
  <c r="E242" i="32"/>
  <c r="C221" i="32"/>
  <c r="D222" i="32"/>
  <c r="E241" i="32"/>
  <c r="C220" i="32"/>
  <c r="D221" i="32"/>
  <c r="E240" i="32"/>
  <c r="C219" i="32"/>
  <c r="D220" i="32"/>
  <c r="E239" i="32"/>
  <c r="C218" i="32"/>
  <c r="D219" i="32"/>
  <c r="E238" i="32"/>
  <c r="C217" i="32"/>
  <c r="D218" i="32"/>
  <c r="E237" i="32"/>
  <c r="C216" i="32"/>
  <c r="D217" i="32"/>
  <c r="E236" i="32"/>
  <c r="C215" i="32"/>
  <c r="D216" i="32"/>
  <c r="E235" i="32"/>
  <c r="C214" i="32"/>
  <c r="D215" i="32"/>
  <c r="E234" i="32"/>
  <c r="C213" i="32"/>
  <c r="D214" i="32"/>
  <c r="E233" i="32"/>
  <c r="C212" i="32"/>
  <c r="D213" i="32"/>
  <c r="E232" i="32"/>
  <c r="C211" i="32"/>
  <c r="D212" i="32"/>
  <c r="E231" i="32"/>
  <c r="C210" i="32"/>
  <c r="D211" i="32"/>
  <c r="E230" i="32"/>
  <c r="C209" i="32"/>
  <c r="D210" i="32"/>
  <c r="E229" i="32"/>
  <c r="C208" i="32"/>
  <c r="D209" i="32"/>
  <c r="E228" i="32"/>
  <c r="C207" i="32"/>
  <c r="D208" i="32"/>
  <c r="E227" i="32"/>
  <c r="C206" i="32"/>
  <c r="D207" i="32"/>
  <c r="E226" i="32"/>
  <c r="C205" i="32"/>
  <c r="D206" i="32"/>
  <c r="E225" i="32"/>
  <c r="C204" i="32"/>
  <c r="D205" i="32"/>
  <c r="E224" i="32"/>
  <c r="C203" i="32"/>
  <c r="D204" i="32"/>
  <c r="E223" i="32"/>
  <c r="C202" i="32"/>
  <c r="D203" i="32"/>
  <c r="E222" i="32"/>
  <c r="C201" i="32"/>
  <c r="D202" i="32"/>
  <c r="E221" i="32"/>
  <c r="C200" i="32"/>
  <c r="D201" i="32"/>
  <c r="E220" i="32"/>
  <c r="C199" i="32"/>
  <c r="D200" i="32"/>
  <c r="E219" i="32"/>
  <c r="C198" i="32"/>
  <c r="D199" i="32"/>
  <c r="E218" i="32"/>
  <c r="C197" i="32"/>
  <c r="D198" i="32"/>
  <c r="E217" i="32"/>
  <c r="C196" i="32"/>
  <c r="D197" i="32"/>
  <c r="E216" i="32"/>
  <c r="C195" i="32"/>
  <c r="D196" i="32"/>
  <c r="E215" i="32"/>
  <c r="C194" i="32"/>
  <c r="D195" i="32"/>
  <c r="E214" i="32"/>
  <c r="C193" i="32"/>
  <c r="D194" i="32"/>
  <c r="E213" i="32"/>
  <c r="C192" i="32"/>
  <c r="D193" i="32"/>
  <c r="E212" i="32"/>
  <c r="C191" i="32"/>
  <c r="D192" i="32"/>
  <c r="E211" i="32"/>
  <c r="C190" i="32"/>
  <c r="D191" i="32"/>
  <c r="E210" i="32"/>
  <c r="C189" i="32"/>
  <c r="D190" i="32"/>
  <c r="E209" i="32"/>
  <c r="C188" i="32"/>
  <c r="D189" i="32"/>
  <c r="E208" i="32"/>
  <c r="C187" i="32"/>
  <c r="D188" i="32"/>
  <c r="E207" i="32"/>
  <c r="C186" i="32"/>
  <c r="D187" i="32"/>
  <c r="E206" i="32"/>
  <c r="C185" i="32"/>
  <c r="D186" i="32"/>
  <c r="E205" i="32"/>
  <c r="C184" i="32"/>
  <c r="D185" i="32"/>
  <c r="E204" i="32"/>
  <c r="C183" i="32"/>
  <c r="D184" i="32"/>
  <c r="E203" i="32"/>
  <c r="C182" i="32"/>
  <c r="D183" i="32"/>
  <c r="E202" i="32"/>
  <c r="C181" i="32"/>
  <c r="D182" i="32"/>
  <c r="E201" i="32"/>
  <c r="C180" i="32"/>
  <c r="D181" i="32"/>
  <c r="E200" i="32"/>
  <c r="C179" i="32"/>
  <c r="D180" i="32"/>
  <c r="E199" i="32"/>
  <c r="C178" i="32"/>
  <c r="D179" i="32"/>
  <c r="E198" i="32"/>
  <c r="C177" i="32"/>
  <c r="D178" i="32"/>
  <c r="E197" i="32"/>
  <c r="C176" i="32"/>
  <c r="D177" i="32"/>
  <c r="E196" i="32"/>
  <c r="C175" i="32"/>
  <c r="D176" i="32"/>
  <c r="E195" i="32"/>
  <c r="C174" i="32"/>
  <c r="D175" i="32"/>
  <c r="E194" i="32"/>
  <c r="C173" i="32"/>
  <c r="D174" i="32"/>
  <c r="E193" i="32"/>
  <c r="C172" i="32"/>
  <c r="D173" i="32"/>
  <c r="E192" i="32"/>
  <c r="C171" i="32"/>
  <c r="D172" i="32"/>
  <c r="E191" i="32"/>
  <c r="C170" i="32"/>
  <c r="D171" i="32"/>
  <c r="E190" i="32"/>
  <c r="C169" i="32"/>
  <c r="D170" i="32"/>
  <c r="E189" i="32"/>
  <c r="C168" i="32"/>
  <c r="D169" i="32"/>
  <c r="E188" i="32"/>
  <c r="C167" i="32"/>
  <c r="D168" i="32"/>
  <c r="E187" i="32"/>
  <c r="C166" i="32"/>
  <c r="D167" i="32"/>
  <c r="E186" i="32"/>
  <c r="C165" i="32"/>
  <c r="D166" i="32"/>
  <c r="E185" i="32"/>
  <c r="C164" i="32"/>
  <c r="D165" i="32"/>
  <c r="E184" i="32"/>
  <c r="C163" i="32"/>
  <c r="D164" i="32"/>
  <c r="E183" i="32"/>
  <c r="C162" i="32"/>
  <c r="D163" i="32"/>
  <c r="E182" i="32"/>
  <c r="C161" i="32"/>
  <c r="D162" i="32"/>
  <c r="E181" i="32"/>
  <c r="C160" i="32"/>
  <c r="D161" i="32"/>
  <c r="E180" i="32"/>
  <c r="C159" i="32"/>
  <c r="D160" i="32"/>
  <c r="E179" i="32"/>
  <c r="C158" i="32"/>
  <c r="D159" i="32"/>
  <c r="E178" i="32"/>
  <c r="C157" i="32"/>
  <c r="D158" i="32"/>
  <c r="E177" i="32"/>
  <c r="C156" i="32"/>
  <c r="D157" i="32"/>
  <c r="E176" i="32"/>
  <c r="C155" i="32"/>
  <c r="D156" i="32"/>
  <c r="E175" i="32"/>
  <c r="C154" i="32"/>
  <c r="D155" i="32"/>
  <c r="E174" i="32"/>
  <c r="C153" i="32"/>
  <c r="D154" i="32"/>
  <c r="E173" i="32"/>
  <c r="C152" i="32"/>
  <c r="D153" i="32"/>
  <c r="E172" i="32"/>
  <c r="C151" i="32"/>
  <c r="D152" i="32"/>
  <c r="E171" i="32"/>
  <c r="C150" i="32"/>
  <c r="D151" i="32"/>
  <c r="E170" i="32"/>
  <c r="C149" i="32"/>
  <c r="D150" i="32"/>
  <c r="E169" i="32"/>
  <c r="C148" i="32"/>
  <c r="D149" i="32"/>
  <c r="E168" i="32"/>
  <c r="C147" i="32"/>
  <c r="D148" i="32"/>
  <c r="E167" i="32"/>
  <c r="C146" i="32"/>
  <c r="D147" i="32"/>
  <c r="E166" i="32"/>
  <c r="C145" i="32"/>
  <c r="D146" i="32"/>
  <c r="E165" i="32"/>
  <c r="C144" i="32"/>
  <c r="D145" i="32"/>
  <c r="E164" i="32"/>
  <c r="C143" i="32"/>
  <c r="D144" i="32"/>
  <c r="E163" i="32"/>
  <c r="C142" i="32"/>
  <c r="D143" i="32"/>
  <c r="E162" i="32"/>
  <c r="C141" i="32"/>
  <c r="D142" i="32"/>
  <c r="E161" i="32"/>
  <c r="C140" i="32"/>
  <c r="D141" i="32"/>
  <c r="E160" i="32"/>
  <c r="C139" i="32"/>
  <c r="D140" i="32"/>
  <c r="E159" i="32"/>
  <c r="C138" i="32"/>
  <c r="D139" i="32"/>
  <c r="E158" i="32"/>
  <c r="C137" i="32"/>
  <c r="D138" i="32"/>
  <c r="E157" i="32"/>
  <c r="C136" i="32"/>
  <c r="D137" i="32"/>
  <c r="E156" i="32"/>
  <c r="C135" i="32"/>
  <c r="D136" i="32"/>
  <c r="E155" i="32"/>
  <c r="C134" i="32"/>
  <c r="D135" i="32"/>
  <c r="E154" i="32"/>
  <c r="C133" i="32"/>
  <c r="D134" i="32"/>
  <c r="E153" i="32"/>
  <c r="C132" i="32"/>
  <c r="D133" i="32"/>
  <c r="E152" i="32"/>
  <c r="C131" i="32"/>
  <c r="D132" i="32"/>
  <c r="E151" i="32"/>
  <c r="C130" i="32"/>
  <c r="D131" i="32"/>
  <c r="E150" i="32"/>
  <c r="C129" i="32"/>
  <c r="D130" i="32"/>
  <c r="E149" i="32"/>
  <c r="C128" i="32"/>
  <c r="D129" i="32"/>
  <c r="E148" i="32"/>
  <c r="C127" i="32"/>
  <c r="D128" i="32"/>
  <c r="E147" i="32"/>
  <c r="C126" i="32"/>
  <c r="D127" i="32"/>
  <c r="E146" i="32"/>
  <c r="C125" i="32"/>
  <c r="D126" i="32"/>
  <c r="E145" i="32"/>
  <c r="C124" i="32"/>
  <c r="D125" i="32"/>
  <c r="E144" i="32"/>
  <c r="C123" i="32"/>
  <c r="D124" i="32"/>
  <c r="E143" i="32"/>
  <c r="C122" i="32"/>
  <c r="D123" i="32"/>
  <c r="E142" i="32"/>
  <c r="C121" i="32"/>
  <c r="D122" i="32"/>
  <c r="E141" i="32"/>
  <c r="C120" i="32"/>
  <c r="D121" i="32"/>
  <c r="E140" i="32"/>
  <c r="C119" i="32"/>
  <c r="D120" i="32"/>
  <c r="E139" i="32"/>
  <c r="C118" i="32"/>
  <c r="D119" i="32"/>
  <c r="E138" i="32"/>
  <c r="C117" i="32"/>
  <c r="D118" i="32"/>
  <c r="E137" i="32"/>
  <c r="C116" i="32"/>
  <c r="D117" i="32"/>
  <c r="E136" i="32"/>
  <c r="C115" i="32"/>
  <c r="D116" i="32"/>
  <c r="E135" i="32"/>
  <c r="C114" i="32"/>
  <c r="D115" i="32"/>
  <c r="E134" i="32"/>
  <c r="C113" i="32"/>
  <c r="D114" i="32"/>
  <c r="E133" i="32"/>
  <c r="C112" i="32"/>
  <c r="D113" i="32"/>
  <c r="E132" i="32"/>
  <c r="C111" i="32"/>
  <c r="D112" i="32"/>
  <c r="E131" i="32"/>
  <c r="C110" i="32"/>
  <c r="D111" i="32"/>
  <c r="E130" i="32"/>
  <c r="C109" i="32"/>
  <c r="D110" i="32"/>
  <c r="E129" i="32"/>
  <c r="C108" i="32"/>
  <c r="D109" i="32"/>
  <c r="E128" i="32"/>
  <c r="C107" i="32"/>
  <c r="D108" i="32"/>
  <c r="E127" i="32"/>
  <c r="C106" i="32"/>
  <c r="D107" i="32"/>
  <c r="E126" i="32"/>
  <c r="C105" i="32"/>
  <c r="D106" i="32"/>
  <c r="E125" i="32"/>
  <c r="C104" i="32"/>
  <c r="D105" i="32"/>
  <c r="E124" i="32"/>
  <c r="C103" i="32"/>
  <c r="D104" i="32"/>
  <c r="E123" i="32"/>
  <c r="C102" i="32"/>
  <c r="D103" i="32"/>
  <c r="E122" i="32"/>
  <c r="C101" i="32"/>
  <c r="D102" i="32"/>
  <c r="E121" i="32"/>
  <c r="C100" i="32"/>
  <c r="D101" i="32"/>
  <c r="E120" i="32"/>
  <c r="C99" i="32"/>
  <c r="D100" i="32"/>
  <c r="E119" i="32"/>
  <c r="C98" i="32"/>
  <c r="D99" i="32"/>
  <c r="E118" i="32"/>
  <c r="C97" i="32"/>
  <c r="D98" i="32"/>
  <c r="E117" i="32"/>
  <c r="C96" i="32"/>
  <c r="D97" i="32"/>
  <c r="E116" i="32"/>
  <c r="C95" i="32"/>
  <c r="D96" i="32"/>
  <c r="E115" i="32"/>
  <c r="C94" i="32"/>
  <c r="D95" i="32"/>
  <c r="E114" i="32"/>
  <c r="C93" i="32"/>
  <c r="D94" i="32"/>
  <c r="E113" i="32"/>
  <c r="C92" i="32"/>
  <c r="D93" i="32"/>
  <c r="E112" i="32"/>
  <c r="C91" i="32"/>
  <c r="D92" i="32"/>
  <c r="E111" i="32"/>
  <c r="C90" i="32"/>
  <c r="D91" i="32"/>
  <c r="E110" i="32"/>
  <c r="C89" i="32"/>
  <c r="D90" i="32"/>
  <c r="E109" i="32"/>
  <c r="C88" i="32"/>
  <c r="D89" i="32"/>
  <c r="E108" i="32"/>
  <c r="C87" i="32"/>
  <c r="D88" i="32"/>
  <c r="E107" i="32"/>
  <c r="C86" i="32"/>
  <c r="D87" i="32"/>
  <c r="E106" i="32"/>
  <c r="C85" i="32"/>
  <c r="D86" i="32"/>
  <c r="E105" i="32"/>
  <c r="C84" i="32"/>
  <c r="D85" i="32"/>
  <c r="E104" i="32"/>
  <c r="C83" i="32"/>
  <c r="D84" i="32"/>
  <c r="E103" i="32"/>
  <c r="C82" i="32"/>
  <c r="D83" i="32"/>
  <c r="E102" i="32"/>
  <c r="C81" i="32"/>
  <c r="D82" i="32"/>
  <c r="E101" i="32"/>
  <c r="C80" i="32"/>
  <c r="D81" i="32"/>
  <c r="E100" i="32"/>
  <c r="C79" i="32"/>
  <c r="D80" i="32"/>
  <c r="E99" i="32"/>
  <c r="C78" i="32"/>
  <c r="D79" i="32"/>
  <c r="E98" i="32"/>
  <c r="C77" i="32"/>
  <c r="D78" i="32"/>
  <c r="E97" i="32"/>
  <c r="C76" i="32"/>
  <c r="D77" i="32"/>
  <c r="E96" i="32"/>
  <c r="C75" i="32"/>
  <c r="D76" i="32"/>
  <c r="E95" i="32"/>
  <c r="C74" i="32"/>
  <c r="D75" i="32"/>
  <c r="E94" i="32"/>
  <c r="C73" i="32"/>
  <c r="D74" i="32"/>
  <c r="E93" i="32"/>
  <c r="C72" i="32"/>
  <c r="D73" i="32"/>
  <c r="E92" i="32"/>
  <c r="C71" i="32"/>
  <c r="D72" i="32"/>
  <c r="E91" i="32"/>
  <c r="C70" i="32"/>
  <c r="D71" i="32"/>
  <c r="E90" i="32"/>
  <c r="C69" i="32"/>
  <c r="D70" i="32"/>
  <c r="E89" i="32"/>
  <c r="C68" i="32"/>
  <c r="D69" i="32"/>
  <c r="E88" i="32"/>
  <c r="C67" i="32"/>
  <c r="D68" i="32"/>
  <c r="E87" i="32"/>
  <c r="C66" i="32"/>
  <c r="D67" i="32"/>
  <c r="E86" i="32"/>
  <c r="C65" i="32"/>
  <c r="D66" i="32"/>
  <c r="E85" i="32"/>
  <c r="C64" i="32"/>
  <c r="D65" i="32"/>
  <c r="E84" i="32"/>
  <c r="C63" i="32"/>
  <c r="D64" i="32"/>
  <c r="E83" i="32"/>
  <c r="C62" i="32"/>
  <c r="D63" i="32"/>
  <c r="E82" i="32"/>
  <c r="C61" i="32"/>
  <c r="D62" i="32"/>
  <c r="E81" i="32"/>
  <c r="C60" i="32"/>
  <c r="D61" i="32"/>
  <c r="E80" i="32"/>
  <c r="C59" i="32"/>
  <c r="D60" i="32"/>
  <c r="E79" i="32"/>
  <c r="C58" i="32"/>
  <c r="D59" i="32"/>
  <c r="E78" i="32"/>
  <c r="C57" i="32"/>
  <c r="D58" i="32"/>
  <c r="E77" i="32"/>
  <c r="C56" i="32"/>
  <c r="D57" i="32"/>
  <c r="E76" i="32"/>
  <c r="C55" i="32"/>
  <c r="D56" i="32"/>
  <c r="E75" i="32"/>
  <c r="C54" i="32"/>
  <c r="D55" i="32"/>
  <c r="E74" i="32"/>
  <c r="C53" i="32"/>
  <c r="D54" i="32"/>
  <c r="E73" i="32"/>
  <c r="C52" i="32"/>
  <c r="D53" i="32"/>
  <c r="E72" i="32"/>
  <c r="C51" i="32"/>
  <c r="D52" i="32"/>
  <c r="E71" i="32"/>
  <c r="C50" i="32"/>
  <c r="D51" i="32"/>
  <c r="E70" i="32"/>
  <c r="C49" i="32"/>
  <c r="D50" i="32"/>
  <c r="E69" i="32"/>
  <c r="C48" i="32"/>
  <c r="D49" i="32"/>
  <c r="E68" i="32"/>
  <c r="C47" i="32"/>
  <c r="D48" i="32"/>
  <c r="E67" i="32"/>
  <c r="C46" i="32"/>
  <c r="D47" i="32"/>
  <c r="E66" i="32"/>
  <c r="C45" i="32"/>
  <c r="D46" i="32"/>
  <c r="E65" i="32"/>
  <c r="C44" i="32"/>
  <c r="D45" i="32"/>
  <c r="E64" i="32"/>
  <c r="C43" i="32"/>
  <c r="D44" i="32"/>
  <c r="E63" i="32"/>
  <c r="C42" i="32"/>
  <c r="D43" i="32"/>
  <c r="E62" i="32"/>
  <c r="C41" i="32"/>
  <c r="D42" i="32"/>
  <c r="E61" i="32"/>
  <c r="C40" i="32"/>
  <c r="D41" i="32"/>
  <c r="E60" i="32"/>
  <c r="C39" i="32"/>
  <c r="D40" i="32"/>
  <c r="E59" i="32"/>
  <c r="C38" i="32"/>
  <c r="D39" i="32"/>
  <c r="E58" i="32"/>
  <c r="C37" i="32"/>
  <c r="D38" i="32"/>
  <c r="E57" i="32"/>
  <c r="C36" i="32"/>
  <c r="D37" i="32"/>
  <c r="E56" i="32"/>
  <c r="C35" i="32"/>
  <c r="D36" i="32"/>
  <c r="E55" i="32"/>
  <c r="C34" i="32"/>
  <c r="D35" i="32"/>
  <c r="E54" i="32"/>
  <c r="C33" i="32"/>
  <c r="D34" i="32"/>
  <c r="E53" i="32"/>
  <c r="C32" i="32"/>
  <c r="D33" i="32"/>
  <c r="E52" i="32"/>
  <c r="C31" i="32"/>
  <c r="D32" i="32"/>
  <c r="E51" i="32"/>
  <c r="C30" i="32"/>
  <c r="D31" i="32"/>
  <c r="E50" i="32"/>
  <c r="C29" i="32"/>
  <c r="D30" i="32"/>
  <c r="E49" i="32"/>
  <c r="C28" i="32"/>
  <c r="D29" i="32"/>
  <c r="E48" i="32"/>
  <c r="C27" i="32"/>
  <c r="D28" i="32"/>
  <c r="E47" i="32"/>
  <c r="C26" i="32"/>
  <c r="D27" i="32"/>
  <c r="E46" i="32"/>
  <c r="C25" i="32"/>
  <c r="D26" i="32"/>
  <c r="E45" i="32"/>
  <c r="C24" i="32"/>
  <c r="D25" i="32"/>
  <c r="E44" i="32"/>
  <c r="C23" i="32"/>
  <c r="D24" i="32"/>
  <c r="E43" i="32"/>
  <c r="C22" i="32"/>
  <c r="D23" i="32"/>
  <c r="E42" i="32"/>
  <c r="C21" i="32"/>
  <c r="D22" i="32"/>
  <c r="E41" i="32"/>
  <c r="C20" i="32"/>
  <c r="D21" i="32"/>
  <c r="E40" i="32"/>
  <c r="C19" i="32"/>
  <c r="D20" i="32"/>
  <c r="E39" i="32"/>
  <c r="C18" i="32"/>
  <c r="D19" i="32"/>
  <c r="E38" i="32"/>
  <c r="C17" i="32"/>
  <c r="D18" i="32"/>
  <c r="E37" i="32"/>
  <c r="C16" i="32"/>
  <c r="D17" i="32"/>
  <c r="E36" i="32"/>
  <c r="C15" i="32"/>
  <c r="D16" i="32"/>
  <c r="E35" i="32"/>
  <c r="C14" i="32"/>
  <c r="D15" i="32"/>
  <c r="E34" i="32"/>
  <c r="C13" i="32"/>
  <c r="D14" i="32"/>
  <c r="E33" i="32"/>
  <c r="C12" i="32"/>
  <c r="D13" i="32"/>
  <c r="E32" i="32"/>
  <c r="C11" i="32"/>
  <c r="D12" i="32"/>
  <c r="E31" i="32"/>
  <c r="C10" i="32"/>
  <c r="D11" i="32"/>
  <c r="E30" i="32"/>
  <c r="C9" i="32"/>
  <c r="D10" i="32"/>
  <c r="E29" i="32"/>
  <c r="C8" i="32"/>
  <c r="D9" i="32"/>
  <c r="E28" i="32"/>
  <c r="C7" i="32"/>
  <c r="D8" i="32"/>
  <c r="E27" i="32"/>
  <c r="C6" i="32"/>
  <c r="D7" i="32"/>
  <c r="E26" i="32"/>
  <c r="C5" i="32"/>
  <c r="D6" i="32"/>
  <c r="E25" i="32"/>
  <c r="C4" i="32"/>
  <c r="D5" i="32"/>
  <c r="E24" i="32"/>
  <c r="C543" i="30"/>
  <c r="D544" i="30"/>
  <c r="E563" i="30"/>
  <c r="C542" i="30"/>
  <c r="D543" i="30"/>
  <c r="E562" i="30"/>
  <c r="C541" i="30"/>
  <c r="D542" i="30"/>
  <c r="E561" i="30"/>
  <c r="C540" i="30"/>
  <c r="D541" i="30"/>
  <c r="E560" i="30"/>
  <c r="C539" i="30"/>
  <c r="D540" i="30"/>
  <c r="E559" i="30"/>
  <c r="C538" i="30"/>
  <c r="D539" i="30"/>
  <c r="E558" i="30"/>
  <c r="C537" i="30"/>
  <c r="D538" i="30"/>
  <c r="E557" i="30"/>
  <c r="C536" i="30"/>
  <c r="D537" i="30"/>
  <c r="E556" i="30"/>
  <c r="C535" i="30"/>
  <c r="D536" i="30"/>
  <c r="E555" i="30"/>
  <c r="C534" i="30"/>
  <c r="D535" i="30"/>
  <c r="E554" i="30"/>
  <c r="C533" i="30"/>
  <c r="D534" i="30"/>
  <c r="E553" i="30"/>
  <c r="C532" i="30"/>
  <c r="D533" i="30"/>
  <c r="E552" i="30"/>
  <c r="C531" i="30"/>
  <c r="D532" i="30"/>
  <c r="E551" i="30"/>
  <c r="C530" i="30"/>
  <c r="D531" i="30"/>
  <c r="E550" i="30"/>
  <c r="C529" i="30"/>
  <c r="D530" i="30"/>
  <c r="E549" i="30"/>
  <c r="C528" i="30"/>
  <c r="D529" i="30"/>
  <c r="E548" i="30"/>
  <c r="C527" i="30"/>
  <c r="D528" i="30"/>
  <c r="E547" i="30"/>
  <c r="C526" i="30"/>
  <c r="D527" i="30"/>
  <c r="E546" i="30"/>
  <c r="C525" i="30"/>
  <c r="D526" i="30"/>
  <c r="E545" i="30"/>
  <c r="C524" i="30"/>
  <c r="D525" i="30"/>
  <c r="E544" i="30"/>
  <c r="C523" i="30"/>
  <c r="D524" i="30"/>
  <c r="E543" i="30"/>
  <c r="C522" i="30"/>
  <c r="D523" i="30"/>
  <c r="E542" i="30"/>
  <c r="C521" i="30"/>
  <c r="D522" i="30"/>
  <c r="E541" i="30"/>
  <c r="C520" i="30"/>
  <c r="D521" i="30"/>
  <c r="E540" i="30"/>
  <c r="C519" i="30"/>
  <c r="D520" i="30"/>
  <c r="E539" i="30"/>
  <c r="C518" i="30"/>
  <c r="D519" i="30"/>
  <c r="E538" i="30"/>
  <c r="C517" i="30"/>
  <c r="D518" i="30"/>
  <c r="E537" i="30"/>
  <c r="C516" i="30"/>
  <c r="D517" i="30"/>
  <c r="E536" i="30"/>
  <c r="C515" i="30"/>
  <c r="D516" i="30"/>
  <c r="E535" i="30"/>
  <c r="C514" i="30"/>
  <c r="D515" i="30"/>
  <c r="E534" i="30"/>
  <c r="C513" i="30"/>
  <c r="D514" i="30"/>
  <c r="E533" i="30"/>
  <c r="C512" i="30"/>
  <c r="D513" i="30"/>
  <c r="E532" i="30"/>
  <c r="C511" i="30"/>
  <c r="D512" i="30"/>
  <c r="E531" i="30"/>
  <c r="C510" i="30"/>
  <c r="D511" i="30"/>
  <c r="E530" i="30"/>
  <c r="C509" i="30"/>
  <c r="D510" i="30"/>
  <c r="E529" i="30"/>
  <c r="C508" i="30"/>
  <c r="D509" i="30"/>
  <c r="E528" i="30"/>
  <c r="C507" i="30"/>
  <c r="D508" i="30"/>
  <c r="E527" i="30"/>
  <c r="C506" i="30"/>
  <c r="D507" i="30"/>
  <c r="E526" i="30"/>
  <c r="C505" i="30"/>
  <c r="D506" i="30"/>
  <c r="E525" i="30"/>
  <c r="C504" i="30"/>
  <c r="D505" i="30"/>
  <c r="E524" i="30"/>
  <c r="C503" i="30"/>
  <c r="D504" i="30"/>
  <c r="E523" i="30"/>
  <c r="C502" i="30"/>
  <c r="D503" i="30"/>
  <c r="E522" i="30"/>
  <c r="C501" i="30"/>
  <c r="D502" i="30"/>
  <c r="E521" i="30"/>
  <c r="C500" i="30"/>
  <c r="D501" i="30"/>
  <c r="E520" i="30"/>
  <c r="C499" i="30"/>
  <c r="D500" i="30"/>
  <c r="E519" i="30"/>
  <c r="C498" i="30"/>
  <c r="D499" i="30"/>
  <c r="E518" i="30"/>
  <c r="C497" i="30"/>
  <c r="D498" i="30"/>
  <c r="E517" i="30"/>
  <c r="C496" i="30"/>
  <c r="D497" i="30"/>
  <c r="E516" i="30"/>
  <c r="C495" i="30"/>
  <c r="D496" i="30"/>
  <c r="E515" i="30"/>
  <c r="C494" i="30"/>
  <c r="D495" i="30"/>
  <c r="E514" i="30"/>
  <c r="C493" i="30"/>
  <c r="D494" i="30"/>
  <c r="E513" i="30"/>
  <c r="C492" i="30"/>
  <c r="D493" i="30"/>
  <c r="E512" i="30"/>
  <c r="C491" i="30"/>
  <c r="D492" i="30"/>
  <c r="E511" i="30"/>
  <c r="C490" i="30"/>
  <c r="D491" i="30"/>
  <c r="E510" i="30"/>
  <c r="C489" i="30"/>
  <c r="D490" i="30"/>
  <c r="E509" i="30"/>
  <c r="C488" i="30"/>
  <c r="D489" i="30"/>
  <c r="E508" i="30"/>
  <c r="C487" i="30"/>
  <c r="D488" i="30"/>
  <c r="E507" i="30"/>
  <c r="C486" i="30"/>
  <c r="D487" i="30"/>
  <c r="E506" i="30"/>
  <c r="C485" i="30"/>
  <c r="D486" i="30"/>
  <c r="E505" i="30"/>
  <c r="C484" i="30"/>
  <c r="D485" i="30"/>
  <c r="E504" i="30"/>
  <c r="C483" i="30"/>
  <c r="D484" i="30"/>
  <c r="E503" i="30"/>
  <c r="C482" i="30"/>
  <c r="D483" i="30"/>
  <c r="E502" i="30"/>
  <c r="C481" i="30"/>
  <c r="D482" i="30"/>
  <c r="E501" i="30"/>
  <c r="C480" i="30"/>
  <c r="D481" i="30"/>
  <c r="E500" i="30"/>
  <c r="C479" i="30"/>
  <c r="D480" i="30"/>
  <c r="E499" i="30"/>
  <c r="C478" i="30"/>
  <c r="D479" i="30"/>
  <c r="E498" i="30"/>
  <c r="C477" i="30"/>
  <c r="D478" i="30"/>
  <c r="E497" i="30"/>
  <c r="C476" i="30"/>
  <c r="D477" i="30"/>
  <c r="E496" i="30"/>
  <c r="C475" i="30"/>
  <c r="D476" i="30"/>
  <c r="E495" i="30"/>
  <c r="C474" i="30"/>
  <c r="D475" i="30"/>
  <c r="E494" i="30"/>
  <c r="C473" i="30"/>
  <c r="D474" i="30"/>
  <c r="E493" i="30"/>
  <c r="C472" i="30"/>
  <c r="D473" i="30"/>
  <c r="E492" i="30"/>
  <c r="C471" i="30"/>
  <c r="D472" i="30"/>
  <c r="E491" i="30"/>
  <c r="C470" i="30"/>
  <c r="D471" i="30"/>
  <c r="E490" i="30"/>
  <c r="C469" i="30"/>
  <c r="D470" i="30"/>
  <c r="E489" i="30"/>
  <c r="C468" i="30"/>
  <c r="D469" i="30"/>
  <c r="E488" i="30"/>
  <c r="C467" i="30"/>
  <c r="D468" i="30"/>
  <c r="E487" i="30"/>
  <c r="C466" i="30"/>
  <c r="D467" i="30"/>
  <c r="E486" i="30"/>
  <c r="C465" i="30"/>
  <c r="D466" i="30"/>
  <c r="E485" i="30"/>
  <c r="C464" i="30"/>
  <c r="D465" i="30"/>
  <c r="E484" i="30"/>
  <c r="C463" i="30"/>
  <c r="D464" i="30"/>
  <c r="E483" i="30"/>
  <c r="C462" i="30"/>
  <c r="D463" i="30"/>
  <c r="E482" i="30"/>
  <c r="C461" i="30"/>
  <c r="D462" i="30"/>
  <c r="E481" i="30"/>
  <c r="C460" i="30"/>
  <c r="D461" i="30"/>
  <c r="E480" i="30"/>
  <c r="C459" i="30"/>
  <c r="D460" i="30"/>
  <c r="E479" i="30"/>
  <c r="C458" i="30"/>
  <c r="D459" i="30"/>
  <c r="E478" i="30"/>
  <c r="C457" i="30"/>
  <c r="D458" i="30"/>
  <c r="E477" i="30"/>
  <c r="C456" i="30"/>
  <c r="D457" i="30"/>
  <c r="E476" i="30"/>
  <c r="C455" i="30"/>
  <c r="D456" i="30"/>
  <c r="E475" i="30"/>
  <c r="C454" i="30"/>
  <c r="D455" i="30"/>
  <c r="E474" i="30"/>
  <c r="C453" i="30"/>
  <c r="D454" i="30"/>
  <c r="E473" i="30"/>
  <c r="C452" i="30"/>
  <c r="D453" i="30"/>
  <c r="E472" i="30"/>
  <c r="C451" i="30"/>
  <c r="D452" i="30"/>
  <c r="E471" i="30"/>
  <c r="C450" i="30"/>
  <c r="D451" i="30"/>
  <c r="E470" i="30"/>
  <c r="C449" i="30"/>
  <c r="D450" i="30"/>
  <c r="E469" i="30"/>
  <c r="C448" i="30"/>
  <c r="D449" i="30"/>
  <c r="E468" i="30"/>
  <c r="C447" i="30"/>
  <c r="D448" i="30"/>
  <c r="E467" i="30"/>
  <c r="C446" i="30"/>
  <c r="D447" i="30"/>
  <c r="E466" i="30"/>
  <c r="C445" i="30"/>
  <c r="D446" i="30"/>
  <c r="E465" i="30"/>
  <c r="C444" i="30"/>
  <c r="D445" i="30"/>
  <c r="E464" i="30"/>
  <c r="C443" i="30"/>
  <c r="D444" i="30"/>
  <c r="E463" i="30"/>
  <c r="C442" i="30"/>
  <c r="D443" i="30"/>
  <c r="E462" i="30"/>
  <c r="C441" i="30"/>
  <c r="D442" i="30"/>
  <c r="E461" i="30"/>
  <c r="C440" i="30"/>
  <c r="D441" i="30"/>
  <c r="E460" i="30"/>
  <c r="C439" i="30"/>
  <c r="D440" i="30"/>
  <c r="E459" i="30"/>
  <c r="C438" i="30"/>
  <c r="D439" i="30"/>
  <c r="E458" i="30"/>
  <c r="C437" i="30"/>
  <c r="D438" i="30"/>
  <c r="E457" i="30"/>
  <c r="C436" i="30"/>
  <c r="D437" i="30"/>
  <c r="E456" i="30"/>
  <c r="C435" i="30"/>
  <c r="D436" i="30"/>
  <c r="E455" i="30"/>
  <c r="C434" i="30"/>
  <c r="D435" i="30"/>
  <c r="E454" i="30"/>
  <c r="C433" i="30"/>
  <c r="D434" i="30"/>
  <c r="E453" i="30"/>
  <c r="C432" i="30"/>
  <c r="D433" i="30"/>
  <c r="E452" i="30"/>
  <c r="C431" i="30"/>
  <c r="D432" i="30"/>
  <c r="E451" i="30"/>
  <c r="C430" i="30"/>
  <c r="D431" i="30"/>
  <c r="E450" i="30"/>
  <c r="C429" i="30"/>
  <c r="D430" i="30"/>
  <c r="E449" i="30"/>
  <c r="C428" i="30"/>
  <c r="D429" i="30"/>
  <c r="E448" i="30"/>
  <c r="C427" i="30"/>
  <c r="D428" i="30"/>
  <c r="E447" i="30"/>
  <c r="C426" i="30"/>
  <c r="D427" i="30"/>
  <c r="E446" i="30"/>
  <c r="C425" i="30"/>
  <c r="D426" i="30"/>
  <c r="E445" i="30"/>
  <c r="C424" i="30"/>
  <c r="D425" i="30"/>
  <c r="E444" i="30"/>
  <c r="C423" i="30"/>
  <c r="D424" i="30"/>
  <c r="E443" i="30"/>
  <c r="C422" i="30"/>
  <c r="D423" i="30"/>
  <c r="E442" i="30"/>
  <c r="C421" i="30"/>
  <c r="D422" i="30"/>
  <c r="E441" i="30"/>
  <c r="C420" i="30"/>
  <c r="D421" i="30"/>
  <c r="E440" i="30"/>
  <c r="C419" i="30"/>
  <c r="D420" i="30"/>
  <c r="E439" i="30"/>
  <c r="C418" i="30"/>
  <c r="D419" i="30"/>
  <c r="E438" i="30"/>
  <c r="C417" i="30"/>
  <c r="D418" i="30"/>
  <c r="E437" i="30"/>
  <c r="C416" i="30"/>
  <c r="D417" i="30"/>
  <c r="E436" i="30"/>
  <c r="C415" i="30"/>
  <c r="D416" i="30"/>
  <c r="E435" i="30"/>
  <c r="C414" i="30"/>
  <c r="D415" i="30"/>
  <c r="E434" i="30"/>
  <c r="C413" i="30"/>
  <c r="D414" i="30"/>
  <c r="E433" i="30"/>
  <c r="C412" i="30"/>
  <c r="D413" i="30"/>
  <c r="E432" i="30"/>
  <c r="C411" i="30"/>
  <c r="D412" i="30"/>
  <c r="E431" i="30"/>
  <c r="C410" i="30"/>
  <c r="D411" i="30"/>
  <c r="E430" i="30"/>
  <c r="C409" i="30"/>
  <c r="D410" i="30"/>
  <c r="E429" i="30"/>
  <c r="C408" i="30"/>
  <c r="D409" i="30"/>
  <c r="E428" i="30"/>
  <c r="C407" i="30"/>
  <c r="D408" i="30"/>
  <c r="E427" i="30"/>
  <c r="C406" i="30"/>
  <c r="D407" i="30"/>
  <c r="E426" i="30"/>
  <c r="C405" i="30"/>
  <c r="D406" i="30"/>
  <c r="E425" i="30"/>
  <c r="C404" i="30"/>
  <c r="D405" i="30"/>
  <c r="E424" i="30"/>
  <c r="C403" i="30"/>
  <c r="D404" i="30"/>
  <c r="E423" i="30"/>
  <c r="C402" i="30"/>
  <c r="D403" i="30"/>
  <c r="E422" i="30"/>
  <c r="C401" i="30"/>
  <c r="D402" i="30"/>
  <c r="E421" i="30"/>
  <c r="C400" i="30"/>
  <c r="D401" i="30"/>
  <c r="E420" i="30"/>
  <c r="C399" i="30"/>
  <c r="D400" i="30"/>
  <c r="E419" i="30"/>
  <c r="C398" i="30"/>
  <c r="D399" i="30"/>
  <c r="E418" i="30"/>
  <c r="C397" i="30"/>
  <c r="D398" i="30"/>
  <c r="E417" i="30"/>
  <c r="C396" i="30"/>
  <c r="D397" i="30"/>
  <c r="E416" i="30"/>
  <c r="C395" i="30"/>
  <c r="D396" i="30"/>
  <c r="E415" i="30"/>
  <c r="C394" i="30"/>
  <c r="D395" i="30"/>
  <c r="E414" i="30"/>
  <c r="C393" i="30"/>
  <c r="D394" i="30"/>
  <c r="E413" i="30"/>
  <c r="C392" i="30"/>
  <c r="D393" i="30"/>
  <c r="E412" i="30"/>
  <c r="C391" i="30"/>
  <c r="D392" i="30"/>
  <c r="E411" i="30"/>
  <c r="C390" i="30"/>
  <c r="D391" i="30"/>
  <c r="E410" i="30"/>
  <c r="C389" i="30"/>
  <c r="D390" i="30"/>
  <c r="E409" i="30"/>
  <c r="C388" i="30"/>
  <c r="D389" i="30"/>
  <c r="E408" i="30"/>
  <c r="C387" i="30"/>
  <c r="D388" i="30"/>
  <c r="E407" i="30"/>
  <c r="C386" i="30"/>
  <c r="D387" i="30"/>
  <c r="E406" i="30"/>
  <c r="C385" i="30"/>
  <c r="D386" i="30"/>
  <c r="E405" i="30"/>
  <c r="C384" i="30"/>
  <c r="D385" i="30"/>
  <c r="E404" i="30"/>
  <c r="C383" i="30"/>
  <c r="D384" i="30"/>
  <c r="E403" i="30"/>
  <c r="C382" i="30"/>
  <c r="D383" i="30"/>
  <c r="E402" i="30"/>
  <c r="C381" i="30"/>
  <c r="D382" i="30"/>
  <c r="E401" i="30"/>
  <c r="C380" i="30"/>
  <c r="D381" i="30"/>
  <c r="E400" i="30"/>
  <c r="C379" i="30"/>
  <c r="D380" i="30"/>
  <c r="E399" i="30"/>
  <c r="C378" i="30"/>
  <c r="D379" i="30"/>
  <c r="E398" i="30"/>
  <c r="C377" i="30"/>
  <c r="D378" i="30"/>
  <c r="E397" i="30"/>
  <c r="C376" i="30"/>
  <c r="D377" i="30"/>
  <c r="E396" i="30"/>
  <c r="C375" i="30"/>
  <c r="D376" i="30"/>
  <c r="E395" i="30"/>
  <c r="C374" i="30"/>
  <c r="D375" i="30"/>
  <c r="E394" i="30"/>
  <c r="C373" i="30"/>
  <c r="D374" i="30"/>
  <c r="E393" i="30"/>
  <c r="C372" i="30"/>
  <c r="D373" i="30"/>
  <c r="E392" i="30"/>
  <c r="C371" i="30"/>
  <c r="D372" i="30"/>
  <c r="E391" i="30"/>
  <c r="C370" i="30"/>
  <c r="D371" i="30"/>
  <c r="E390" i="30"/>
  <c r="C369" i="30"/>
  <c r="D370" i="30"/>
  <c r="E389" i="30"/>
  <c r="C368" i="30"/>
  <c r="D369" i="30"/>
  <c r="E388" i="30"/>
  <c r="C367" i="30"/>
  <c r="D368" i="30"/>
  <c r="E387" i="30"/>
  <c r="C366" i="30"/>
  <c r="D367" i="30"/>
  <c r="E386" i="30"/>
  <c r="C365" i="30"/>
  <c r="D366" i="30"/>
  <c r="E385" i="30"/>
  <c r="C364" i="30"/>
  <c r="D365" i="30"/>
  <c r="E384" i="30"/>
  <c r="C363" i="30"/>
  <c r="D364" i="30"/>
  <c r="E383" i="30"/>
  <c r="C362" i="30"/>
  <c r="D363" i="30"/>
  <c r="E382" i="30"/>
  <c r="C361" i="30"/>
  <c r="D362" i="30"/>
  <c r="E381" i="30"/>
  <c r="C360" i="30"/>
  <c r="D361" i="30"/>
  <c r="E380" i="30"/>
  <c r="C359" i="30"/>
  <c r="D360" i="30"/>
  <c r="E379" i="30"/>
  <c r="C358" i="30"/>
  <c r="D359" i="30"/>
  <c r="E378" i="30"/>
  <c r="C357" i="30"/>
  <c r="D358" i="30"/>
  <c r="E377" i="30"/>
  <c r="C356" i="30"/>
  <c r="D357" i="30"/>
  <c r="E376" i="30"/>
  <c r="C355" i="30"/>
  <c r="D356" i="30"/>
  <c r="E375" i="30"/>
  <c r="C354" i="30"/>
  <c r="D355" i="30"/>
  <c r="E374" i="30"/>
  <c r="C353" i="30"/>
  <c r="D354" i="30"/>
  <c r="E373" i="30"/>
  <c r="C352" i="30"/>
  <c r="D353" i="30"/>
  <c r="E372" i="30"/>
  <c r="C351" i="30"/>
  <c r="D352" i="30"/>
  <c r="E371" i="30"/>
  <c r="C350" i="30"/>
  <c r="D351" i="30"/>
  <c r="E370" i="30"/>
  <c r="C349" i="30"/>
  <c r="D350" i="30"/>
  <c r="E369" i="30"/>
  <c r="C348" i="30"/>
  <c r="D349" i="30"/>
  <c r="E368" i="30"/>
  <c r="C347" i="30"/>
  <c r="D348" i="30"/>
  <c r="E367" i="30"/>
  <c r="C346" i="30"/>
  <c r="D347" i="30"/>
  <c r="E366" i="30"/>
  <c r="C345" i="30"/>
  <c r="D346" i="30"/>
  <c r="E365" i="30"/>
  <c r="C344" i="30"/>
  <c r="D345" i="30"/>
  <c r="E364" i="30"/>
  <c r="C343" i="30"/>
  <c r="D344" i="30"/>
  <c r="E363" i="30"/>
  <c r="C342" i="30"/>
  <c r="D343" i="30"/>
  <c r="E362" i="30"/>
  <c r="C341" i="30"/>
  <c r="D342" i="30"/>
  <c r="E361" i="30"/>
  <c r="C340" i="30"/>
  <c r="D341" i="30"/>
  <c r="E360" i="30"/>
  <c r="C339" i="30"/>
  <c r="D340" i="30"/>
  <c r="E359" i="30"/>
  <c r="C338" i="30"/>
  <c r="D339" i="30"/>
  <c r="E358" i="30"/>
  <c r="C337" i="30"/>
  <c r="D338" i="30"/>
  <c r="E357" i="30"/>
  <c r="C336" i="30"/>
  <c r="D337" i="30"/>
  <c r="E356" i="30"/>
  <c r="C335" i="30"/>
  <c r="D336" i="30"/>
  <c r="E355" i="30"/>
  <c r="C334" i="30"/>
  <c r="D335" i="30"/>
  <c r="E354" i="30"/>
  <c r="C333" i="30"/>
  <c r="D334" i="30"/>
  <c r="E353" i="30"/>
  <c r="C332" i="30"/>
  <c r="D333" i="30"/>
  <c r="E352" i="30"/>
  <c r="C331" i="30"/>
  <c r="D332" i="30"/>
  <c r="E351" i="30"/>
  <c r="C330" i="30"/>
  <c r="D331" i="30"/>
  <c r="E350" i="30"/>
  <c r="C329" i="30"/>
  <c r="D330" i="30"/>
  <c r="E349" i="30"/>
  <c r="C328" i="30"/>
  <c r="D329" i="30"/>
  <c r="E348" i="30"/>
  <c r="C327" i="30"/>
  <c r="D328" i="30"/>
  <c r="E347" i="30"/>
  <c r="C326" i="30"/>
  <c r="D327" i="30"/>
  <c r="E346" i="30"/>
  <c r="C325" i="30"/>
  <c r="D326" i="30"/>
  <c r="E345" i="30"/>
  <c r="C324" i="30"/>
  <c r="D325" i="30"/>
  <c r="E344" i="30"/>
  <c r="C323" i="30"/>
  <c r="D324" i="30"/>
  <c r="E343" i="30"/>
  <c r="C322" i="30"/>
  <c r="D323" i="30"/>
  <c r="E342" i="30"/>
  <c r="C321" i="30"/>
  <c r="D322" i="30"/>
  <c r="E341" i="30"/>
  <c r="C320" i="30"/>
  <c r="D321" i="30"/>
  <c r="E340" i="30"/>
  <c r="C319" i="30"/>
  <c r="D320" i="30"/>
  <c r="E339" i="30"/>
  <c r="C318" i="30"/>
  <c r="D319" i="30"/>
  <c r="E338" i="30"/>
  <c r="C317" i="30"/>
  <c r="D318" i="30"/>
  <c r="E337" i="30"/>
  <c r="C316" i="30"/>
  <c r="D317" i="30"/>
  <c r="E336" i="30"/>
  <c r="C315" i="30"/>
  <c r="D316" i="30"/>
  <c r="E335" i="30"/>
  <c r="C314" i="30"/>
  <c r="D315" i="30"/>
  <c r="E334" i="30"/>
  <c r="C313" i="30"/>
  <c r="D314" i="30"/>
  <c r="E333" i="30"/>
  <c r="C312" i="30"/>
  <c r="D313" i="30"/>
  <c r="E332" i="30"/>
  <c r="C311" i="30"/>
  <c r="D312" i="30"/>
  <c r="E331" i="30"/>
  <c r="C310" i="30"/>
  <c r="D311" i="30"/>
  <c r="E330" i="30"/>
  <c r="C309" i="30"/>
  <c r="D310" i="30"/>
  <c r="E329" i="30"/>
  <c r="C308" i="30"/>
  <c r="D309" i="30"/>
  <c r="E328" i="30"/>
  <c r="C307" i="30"/>
  <c r="D308" i="30"/>
  <c r="E327" i="30"/>
  <c r="C306" i="30"/>
  <c r="D307" i="30"/>
  <c r="E326" i="30"/>
  <c r="C305" i="30"/>
  <c r="D306" i="30"/>
  <c r="E325" i="30"/>
  <c r="C304" i="30"/>
  <c r="D305" i="30"/>
  <c r="E324" i="30"/>
  <c r="C303" i="30"/>
  <c r="D304" i="30"/>
  <c r="E323" i="30"/>
  <c r="C302" i="30"/>
  <c r="D303" i="30"/>
  <c r="E322" i="30"/>
  <c r="C301" i="30"/>
  <c r="D302" i="30"/>
  <c r="E321" i="30"/>
  <c r="C300" i="30"/>
  <c r="D301" i="30"/>
  <c r="E320" i="30"/>
  <c r="C299" i="30"/>
  <c r="D300" i="30"/>
  <c r="E319" i="30"/>
  <c r="C298" i="30"/>
  <c r="D299" i="30"/>
  <c r="E318" i="30"/>
  <c r="C297" i="30"/>
  <c r="D298" i="30"/>
  <c r="E317" i="30"/>
  <c r="C296" i="30"/>
  <c r="D297" i="30"/>
  <c r="E316" i="30"/>
  <c r="C295" i="30"/>
  <c r="D296" i="30"/>
  <c r="E315" i="30"/>
  <c r="C294" i="30"/>
  <c r="D295" i="30"/>
  <c r="E314" i="30"/>
  <c r="C293" i="30"/>
  <c r="D294" i="30"/>
  <c r="E313" i="30"/>
  <c r="C292" i="30"/>
  <c r="D293" i="30"/>
  <c r="E312" i="30"/>
  <c r="C291" i="30"/>
  <c r="D292" i="30"/>
  <c r="E311" i="30"/>
  <c r="C290" i="30"/>
  <c r="D291" i="30"/>
  <c r="E310" i="30"/>
  <c r="C289" i="30"/>
  <c r="D290" i="30"/>
  <c r="E309" i="30"/>
  <c r="C288" i="30"/>
  <c r="D289" i="30"/>
  <c r="E308" i="30"/>
  <c r="C287" i="30"/>
  <c r="D288" i="30"/>
  <c r="E307" i="30"/>
  <c r="C286" i="30"/>
  <c r="D287" i="30"/>
  <c r="E306" i="30"/>
  <c r="C285" i="30"/>
  <c r="D286" i="30"/>
  <c r="E305" i="30"/>
  <c r="C284" i="30"/>
  <c r="D285" i="30"/>
  <c r="E304" i="30"/>
  <c r="C283" i="30"/>
  <c r="D284" i="30"/>
  <c r="E303" i="30"/>
  <c r="C282" i="30"/>
  <c r="D283" i="30"/>
  <c r="E302" i="30"/>
  <c r="C281" i="30"/>
  <c r="D282" i="30"/>
  <c r="E301" i="30"/>
  <c r="C280" i="30"/>
  <c r="D281" i="30"/>
  <c r="E300" i="30"/>
  <c r="C279" i="30"/>
  <c r="D280" i="30"/>
  <c r="E299" i="30"/>
  <c r="C278" i="30"/>
  <c r="D279" i="30"/>
  <c r="E298" i="30"/>
  <c r="C277" i="30"/>
  <c r="D278" i="30"/>
  <c r="E297" i="30"/>
  <c r="C276" i="30"/>
  <c r="D277" i="30"/>
  <c r="E296" i="30"/>
  <c r="C275" i="30"/>
  <c r="D276" i="30"/>
  <c r="E295" i="30"/>
  <c r="C274" i="30"/>
  <c r="D275" i="30"/>
  <c r="E294" i="30"/>
  <c r="C273" i="30"/>
  <c r="D274" i="30"/>
  <c r="E293" i="30"/>
  <c r="C272" i="30"/>
  <c r="D273" i="30"/>
  <c r="E292" i="30"/>
  <c r="C271" i="30"/>
  <c r="D272" i="30"/>
  <c r="E291" i="30"/>
  <c r="C270" i="30"/>
  <c r="D271" i="30"/>
  <c r="E290" i="30"/>
  <c r="C269" i="30"/>
  <c r="D270" i="30"/>
  <c r="E289" i="30"/>
  <c r="C268" i="30"/>
  <c r="D269" i="30"/>
  <c r="E288" i="30"/>
  <c r="C267" i="30"/>
  <c r="D268" i="30"/>
  <c r="E287" i="30"/>
  <c r="C266" i="30"/>
  <c r="D267" i="30"/>
  <c r="E286" i="30"/>
  <c r="C265" i="30"/>
  <c r="D266" i="30"/>
  <c r="E285" i="30"/>
  <c r="C264" i="30"/>
  <c r="D265" i="30"/>
  <c r="E284" i="30"/>
  <c r="C263" i="30"/>
  <c r="D264" i="30"/>
  <c r="E283" i="30"/>
  <c r="C262" i="30"/>
  <c r="D263" i="30"/>
  <c r="E282" i="30"/>
  <c r="C261" i="30"/>
  <c r="D262" i="30"/>
  <c r="E281" i="30"/>
  <c r="C260" i="30"/>
  <c r="D261" i="30"/>
  <c r="E280" i="30"/>
  <c r="C259" i="30"/>
  <c r="D260" i="30"/>
  <c r="E279" i="30"/>
  <c r="C258" i="30"/>
  <c r="D259" i="30"/>
  <c r="E278" i="30"/>
  <c r="C257" i="30"/>
  <c r="D258" i="30"/>
  <c r="E277" i="30"/>
  <c r="C256" i="30"/>
  <c r="D257" i="30"/>
  <c r="E276" i="30"/>
  <c r="C255" i="30"/>
  <c r="D256" i="30"/>
  <c r="E275" i="30"/>
  <c r="C254" i="30"/>
  <c r="D255" i="30"/>
  <c r="E274" i="30"/>
  <c r="C253" i="30"/>
  <c r="D254" i="30"/>
  <c r="E273" i="30"/>
  <c r="C252" i="30"/>
  <c r="D253" i="30"/>
  <c r="E272" i="30"/>
  <c r="C251" i="30"/>
  <c r="D252" i="30"/>
  <c r="E271" i="30"/>
  <c r="C250" i="30"/>
  <c r="D251" i="30"/>
  <c r="E270" i="30"/>
  <c r="C249" i="30"/>
  <c r="D250" i="30"/>
  <c r="E269" i="30"/>
  <c r="C248" i="30"/>
  <c r="D249" i="30"/>
  <c r="E268" i="30"/>
  <c r="C247" i="30"/>
  <c r="D248" i="30"/>
  <c r="E267" i="30"/>
  <c r="C246" i="30"/>
  <c r="D247" i="30"/>
  <c r="E266" i="30"/>
  <c r="C245" i="30"/>
  <c r="D246" i="30"/>
  <c r="E265" i="30"/>
  <c r="C244" i="30"/>
  <c r="D245" i="30"/>
  <c r="E264" i="30"/>
  <c r="C243" i="30"/>
  <c r="D244" i="30"/>
  <c r="E263" i="30"/>
  <c r="C242" i="30"/>
  <c r="D243" i="30"/>
  <c r="E262" i="30"/>
  <c r="C241" i="30"/>
  <c r="D242" i="30"/>
  <c r="E261" i="30"/>
  <c r="C240" i="30"/>
  <c r="D241" i="30"/>
  <c r="E260" i="30"/>
  <c r="C239" i="30"/>
  <c r="D240" i="30"/>
  <c r="E259" i="30"/>
  <c r="C238" i="30"/>
  <c r="D239" i="30"/>
  <c r="E258" i="30"/>
  <c r="C237" i="30"/>
  <c r="D238" i="30"/>
  <c r="E257" i="30"/>
  <c r="C236" i="30"/>
  <c r="D237" i="30"/>
  <c r="E256" i="30"/>
  <c r="C235" i="30"/>
  <c r="D236" i="30"/>
  <c r="E255" i="30"/>
  <c r="C234" i="30"/>
  <c r="D235" i="30"/>
  <c r="E254" i="30"/>
  <c r="C233" i="30"/>
  <c r="D234" i="30"/>
  <c r="E253" i="30"/>
  <c r="C232" i="30"/>
  <c r="D233" i="30"/>
  <c r="E252" i="30"/>
  <c r="C231" i="30"/>
  <c r="D232" i="30"/>
  <c r="E251" i="30"/>
  <c r="C230" i="30"/>
  <c r="D231" i="30"/>
  <c r="E250" i="30"/>
  <c r="C229" i="30"/>
  <c r="D230" i="30"/>
  <c r="E249" i="30"/>
  <c r="C228" i="30"/>
  <c r="D229" i="30"/>
  <c r="E248" i="30"/>
  <c r="C227" i="30"/>
  <c r="D228" i="30"/>
  <c r="E247" i="30"/>
  <c r="C226" i="30"/>
  <c r="D227" i="30"/>
  <c r="E246" i="30"/>
  <c r="C225" i="30"/>
  <c r="D226" i="30"/>
  <c r="E245" i="30"/>
  <c r="C224" i="30"/>
  <c r="D225" i="30"/>
  <c r="E244" i="30"/>
  <c r="C223" i="30"/>
  <c r="D224" i="30"/>
  <c r="E243" i="30"/>
  <c r="C222" i="30"/>
  <c r="D223" i="30"/>
  <c r="E242" i="30"/>
  <c r="C221" i="30"/>
  <c r="D222" i="30"/>
  <c r="E241" i="30"/>
  <c r="C220" i="30"/>
  <c r="D221" i="30"/>
  <c r="E240" i="30"/>
  <c r="C219" i="30"/>
  <c r="D220" i="30"/>
  <c r="E239" i="30"/>
  <c r="C218" i="30"/>
  <c r="D219" i="30"/>
  <c r="E238" i="30"/>
  <c r="C217" i="30"/>
  <c r="D218" i="30"/>
  <c r="E237" i="30"/>
  <c r="C216" i="30"/>
  <c r="D217" i="30"/>
  <c r="E236" i="30"/>
  <c r="C215" i="30"/>
  <c r="D216" i="30"/>
  <c r="E235" i="30"/>
  <c r="C214" i="30"/>
  <c r="D215" i="30"/>
  <c r="E234" i="30"/>
  <c r="C213" i="30"/>
  <c r="D214" i="30"/>
  <c r="E233" i="30"/>
  <c r="C212" i="30"/>
  <c r="D213" i="30"/>
  <c r="E232" i="30"/>
  <c r="C211" i="30"/>
  <c r="D212" i="30"/>
  <c r="E231" i="30"/>
  <c r="C210" i="30"/>
  <c r="D211" i="30"/>
  <c r="E230" i="30"/>
  <c r="C209" i="30"/>
  <c r="D210" i="30"/>
  <c r="E229" i="30"/>
  <c r="C208" i="30"/>
  <c r="D209" i="30"/>
  <c r="E228" i="30"/>
  <c r="C207" i="30"/>
  <c r="D208" i="30"/>
  <c r="E227" i="30"/>
  <c r="C206" i="30"/>
  <c r="D207" i="30"/>
  <c r="E226" i="30"/>
  <c r="C205" i="30"/>
  <c r="D206" i="30"/>
  <c r="E225" i="30"/>
  <c r="C204" i="30"/>
  <c r="D205" i="30"/>
  <c r="E224" i="30"/>
  <c r="C203" i="30"/>
  <c r="D204" i="30"/>
  <c r="E223" i="30"/>
  <c r="C202" i="30"/>
  <c r="D203" i="30"/>
  <c r="E222" i="30"/>
  <c r="C201" i="30"/>
  <c r="D202" i="30"/>
  <c r="E221" i="30"/>
  <c r="C200" i="30"/>
  <c r="D201" i="30"/>
  <c r="E220" i="30"/>
  <c r="C199" i="30"/>
  <c r="D200" i="30"/>
  <c r="E219" i="30"/>
  <c r="C198" i="30"/>
  <c r="D199" i="30"/>
  <c r="E218" i="30"/>
  <c r="C197" i="30"/>
  <c r="D198" i="30"/>
  <c r="E217" i="30"/>
  <c r="C196" i="30"/>
  <c r="D197" i="30"/>
  <c r="E216" i="30"/>
  <c r="C195" i="30"/>
  <c r="D196" i="30"/>
  <c r="E215" i="30"/>
  <c r="C194" i="30"/>
  <c r="D195" i="30"/>
  <c r="E214" i="30"/>
  <c r="C193" i="30"/>
  <c r="D194" i="30"/>
  <c r="E213" i="30"/>
  <c r="C192" i="30"/>
  <c r="D193" i="30"/>
  <c r="E212" i="30"/>
  <c r="C191" i="30"/>
  <c r="D192" i="30"/>
  <c r="E211" i="30"/>
  <c r="C190" i="30"/>
  <c r="D191" i="30"/>
  <c r="E210" i="30"/>
  <c r="C189" i="30"/>
  <c r="D190" i="30"/>
  <c r="E209" i="30"/>
  <c r="C188" i="30"/>
  <c r="D189" i="30"/>
  <c r="E208" i="30"/>
  <c r="C187" i="30"/>
  <c r="D188" i="30"/>
  <c r="E207" i="30"/>
  <c r="C186" i="30"/>
  <c r="D187" i="30"/>
  <c r="E206" i="30"/>
  <c r="C185" i="30"/>
  <c r="D186" i="30"/>
  <c r="E205" i="30"/>
  <c r="C184" i="30"/>
  <c r="D185" i="30"/>
  <c r="E204" i="30"/>
  <c r="C183" i="30"/>
  <c r="D184" i="30"/>
  <c r="E203" i="30"/>
  <c r="C182" i="30"/>
  <c r="D183" i="30"/>
  <c r="E202" i="30"/>
  <c r="C181" i="30"/>
  <c r="D182" i="30"/>
  <c r="E201" i="30"/>
  <c r="C180" i="30"/>
  <c r="D181" i="30"/>
  <c r="E200" i="30"/>
  <c r="C179" i="30"/>
  <c r="D180" i="30"/>
  <c r="E199" i="30"/>
  <c r="C178" i="30"/>
  <c r="D179" i="30"/>
  <c r="E198" i="30"/>
  <c r="C177" i="30"/>
  <c r="D178" i="30"/>
  <c r="E197" i="30"/>
  <c r="C176" i="30"/>
  <c r="D177" i="30"/>
  <c r="E196" i="30"/>
  <c r="C175" i="30"/>
  <c r="D176" i="30"/>
  <c r="E195" i="30"/>
  <c r="C174" i="30"/>
  <c r="D175" i="30"/>
  <c r="E194" i="30"/>
  <c r="C173" i="30"/>
  <c r="D174" i="30"/>
  <c r="E193" i="30"/>
  <c r="C172" i="30"/>
  <c r="D173" i="30"/>
  <c r="E192" i="30"/>
  <c r="C171" i="30"/>
  <c r="D172" i="30"/>
  <c r="E191" i="30"/>
  <c r="C170" i="30"/>
  <c r="D171" i="30"/>
  <c r="E190" i="30"/>
  <c r="C169" i="30"/>
  <c r="D170" i="30"/>
  <c r="E189" i="30"/>
  <c r="C168" i="30"/>
  <c r="D169" i="30"/>
  <c r="E188" i="30"/>
  <c r="C167" i="30"/>
  <c r="D168" i="30"/>
  <c r="E187" i="30"/>
  <c r="C166" i="30"/>
  <c r="D167" i="30"/>
  <c r="E186" i="30"/>
  <c r="C165" i="30"/>
  <c r="D166" i="30"/>
  <c r="E185" i="30"/>
  <c r="C164" i="30"/>
  <c r="D165" i="30"/>
  <c r="E184" i="30"/>
  <c r="C163" i="30"/>
  <c r="D164" i="30"/>
  <c r="E183" i="30"/>
  <c r="C162" i="30"/>
  <c r="D163" i="30"/>
  <c r="E182" i="30"/>
  <c r="C161" i="30"/>
  <c r="D162" i="30"/>
  <c r="E181" i="30"/>
  <c r="C160" i="30"/>
  <c r="D161" i="30"/>
  <c r="E180" i="30"/>
  <c r="C159" i="30"/>
  <c r="D160" i="30"/>
  <c r="E179" i="30"/>
  <c r="C158" i="30"/>
  <c r="D159" i="30"/>
  <c r="E178" i="30"/>
  <c r="C157" i="30"/>
  <c r="D158" i="30"/>
  <c r="E177" i="30"/>
  <c r="C156" i="30"/>
  <c r="D157" i="30"/>
  <c r="E176" i="30"/>
  <c r="C155" i="30"/>
  <c r="D156" i="30"/>
  <c r="E175" i="30"/>
  <c r="C154" i="30"/>
  <c r="D155" i="30"/>
  <c r="E174" i="30"/>
  <c r="C153" i="30"/>
  <c r="D154" i="30"/>
  <c r="E173" i="30"/>
  <c r="C152" i="30"/>
  <c r="D153" i="30"/>
  <c r="E172" i="30"/>
  <c r="C151" i="30"/>
  <c r="D152" i="30"/>
  <c r="E171" i="30"/>
  <c r="C150" i="30"/>
  <c r="D151" i="30"/>
  <c r="E170" i="30"/>
  <c r="C149" i="30"/>
  <c r="D150" i="30"/>
  <c r="E169" i="30"/>
  <c r="C148" i="30"/>
  <c r="D149" i="30"/>
  <c r="E168" i="30"/>
  <c r="C147" i="30"/>
  <c r="D148" i="30"/>
  <c r="E167" i="30"/>
  <c r="C146" i="30"/>
  <c r="D147" i="30"/>
  <c r="E166" i="30"/>
  <c r="C145" i="30"/>
  <c r="D146" i="30"/>
  <c r="E165" i="30"/>
  <c r="C144" i="30"/>
  <c r="D145" i="30"/>
  <c r="E164" i="30"/>
  <c r="C143" i="30"/>
  <c r="D144" i="30"/>
  <c r="E163" i="30"/>
  <c r="C142" i="30"/>
  <c r="D143" i="30"/>
  <c r="E162" i="30"/>
  <c r="C141" i="30"/>
  <c r="D142" i="30"/>
  <c r="E161" i="30"/>
  <c r="C140" i="30"/>
  <c r="D141" i="30"/>
  <c r="E160" i="30"/>
  <c r="C139" i="30"/>
  <c r="D140" i="30"/>
  <c r="E159" i="30"/>
  <c r="C138" i="30"/>
  <c r="D139" i="30"/>
  <c r="E158" i="30"/>
  <c r="C137" i="30"/>
  <c r="D138" i="30"/>
  <c r="E157" i="30"/>
  <c r="C136" i="30"/>
  <c r="D137" i="30"/>
  <c r="E156" i="30"/>
  <c r="C135" i="30"/>
  <c r="D136" i="30"/>
  <c r="E155" i="30"/>
  <c r="C134" i="30"/>
  <c r="D135" i="30"/>
  <c r="E154" i="30"/>
  <c r="C133" i="30"/>
  <c r="D134" i="30"/>
  <c r="E153" i="30"/>
  <c r="C132" i="30"/>
  <c r="D133" i="30"/>
  <c r="E152" i="30"/>
  <c r="C131" i="30"/>
  <c r="D132" i="30"/>
  <c r="E151" i="30"/>
  <c r="C130" i="30"/>
  <c r="D131" i="30"/>
  <c r="E150" i="30"/>
  <c r="C129" i="30"/>
  <c r="D130" i="30"/>
  <c r="E149" i="30"/>
  <c r="C128" i="30"/>
  <c r="D129" i="30"/>
  <c r="E148" i="30"/>
  <c r="C127" i="30"/>
  <c r="D128" i="30"/>
  <c r="E147" i="30"/>
  <c r="C126" i="30"/>
  <c r="D127" i="30"/>
  <c r="E146" i="30"/>
  <c r="C125" i="30"/>
  <c r="D126" i="30"/>
  <c r="E145" i="30"/>
  <c r="C124" i="30"/>
  <c r="D125" i="30"/>
  <c r="E144" i="30"/>
  <c r="C123" i="30"/>
  <c r="D124" i="30"/>
  <c r="E143" i="30"/>
  <c r="C122" i="30"/>
  <c r="D123" i="30"/>
  <c r="E142" i="30"/>
  <c r="C121" i="30"/>
  <c r="D122" i="30"/>
  <c r="E141" i="30"/>
  <c r="C120" i="30"/>
  <c r="D121" i="30"/>
  <c r="E140" i="30"/>
  <c r="C119" i="30"/>
  <c r="D120" i="30"/>
  <c r="E139" i="30"/>
  <c r="C118" i="30"/>
  <c r="D119" i="30"/>
  <c r="E138" i="30"/>
  <c r="C117" i="30"/>
  <c r="D118" i="30"/>
  <c r="E137" i="30"/>
  <c r="C116" i="30"/>
  <c r="D117" i="30"/>
  <c r="E136" i="30"/>
  <c r="C115" i="30"/>
  <c r="D116" i="30"/>
  <c r="E135" i="30"/>
  <c r="C114" i="30"/>
  <c r="D115" i="30"/>
  <c r="E134" i="30"/>
  <c r="C113" i="30"/>
  <c r="D114" i="30"/>
  <c r="E133" i="30"/>
  <c r="C112" i="30"/>
  <c r="D113" i="30"/>
  <c r="E132" i="30"/>
  <c r="C111" i="30"/>
  <c r="D112" i="30"/>
  <c r="E131" i="30"/>
  <c r="C110" i="30"/>
  <c r="D111" i="30"/>
  <c r="E130" i="30"/>
  <c r="C109" i="30"/>
  <c r="D110" i="30"/>
  <c r="E129" i="30"/>
  <c r="C108" i="30"/>
  <c r="D109" i="30"/>
  <c r="E128" i="30"/>
  <c r="C107" i="30"/>
  <c r="D108" i="30"/>
  <c r="E127" i="30"/>
  <c r="C106" i="30"/>
  <c r="D107" i="30"/>
  <c r="E126" i="30"/>
  <c r="C105" i="30"/>
  <c r="D106" i="30"/>
  <c r="E125" i="30"/>
  <c r="C104" i="30"/>
  <c r="D105" i="30"/>
  <c r="E124" i="30"/>
  <c r="C103" i="30"/>
  <c r="D104" i="30"/>
  <c r="E123" i="30"/>
  <c r="C102" i="30"/>
  <c r="D103" i="30"/>
  <c r="E122" i="30"/>
  <c r="C101" i="30"/>
  <c r="D102" i="30"/>
  <c r="E121" i="30"/>
  <c r="C100" i="30"/>
  <c r="D101" i="30"/>
  <c r="E120" i="30"/>
  <c r="C99" i="30"/>
  <c r="D100" i="30"/>
  <c r="E119" i="30"/>
  <c r="C98" i="30"/>
  <c r="D99" i="30"/>
  <c r="E118" i="30"/>
  <c r="C97" i="30"/>
  <c r="D98" i="30"/>
  <c r="E117" i="30"/>
  <c r="C96" i="30"/>
  <c r="D97" i="30"/>
  <c r="E116" i="30"/>
  <c r="C95" i="30"/>
  <c r="D96" i="30"/>
  <c r="E115" i="30"/>
  <c r="C94" i="30"/>
  <c r="D95" i="30"/>
  <c r="E114" i="30"/>
  <c r="C93" i="30"/>
  <c r="D94" i="30"/>
  <c r="E113" i="30"/>
  <c r="C92" i="30"/>
  <c r="D93" i="30"/>
  <c r="E112" i="30"/>
  <c r="C91" i="30"/>
  <c r="D92" i="30"/>
  <c r="E111" i="30"/>
  <c r="C90" i="30"/>
  <c r="D91" i="30"/>
  <c r="E110" i="30"/>
  <c r="C89" i="30"/>
  <c r="D90" i="30"/>
  <c r="E109" i="30"/>
  <c r="C88" i="30"/>
  <c r="D89" i="30"/>
  <c r="E108" i="30"/>
  <c r="C87" i="30"/>
  <c r="D88" i="30"/>
  <c r="E107" i="30"/>
  <c r="C86" i="30"/>
  <c r="D87" i="30"/>
  <c r="E106" i="30"/>
  <c r="C85" i="30"/>
  <c r="D86" i="30"/>
  <c r="E105" i="30"/>
  <c r="C84" i="30"/>
  <c r="D85" i="30"/>
  <c r="E104" i="30"/>
  <c r="C83" i="30"/>
  <c r="D84" i="30"/>
  <c r="E103" i="30"/>
  <c r="C82" i="30"/>
  <c r="D83" i="30"/>
  <c r="E102" i="30"/>
  <c r="C81" i="30"/>
  <c r="D82" i="30"/>
  <c r="E101" i="30"/>
  <c r="C80" i="30"/>
  <c r="D81" i="30"/>
  <c r="E100" i="30"/>
  <c r="C79" i="30"/>
  <c r="D80" i="30"/>
  <c r="E99" i="30"/>
  <c r="C78" i="30"/>
  <c r="D79" i="30"/>
  <c r="E98" i="30"/>
  <c r="C77" i="30"/>
  <c r="D78" i="30"/>
  <c r="E97" i="30"/>
  <c r="C76" i="30"/>
  <c r="D77" i="30"/>
  <c r="E96" i="30"/>
  <c r="C75" i="30"/>
  <c r="D76" i="30"/>
  <c r="E95" i="30"/>
  <c r="C74" i="30"/>
  <c r="D75" i="30"/>
  <c r="E94" i="30"/>
  <c r="C73" i="30"/>
  <c r="D74" i="30"/>
  <c r="E93" i="30"/>
  <c r="C72" i="30"/>
  <c r="D73" i="30"/>
  <c r="E92" i="30"/>
  <c r="C71" i="30"/>
  <c r="D72" i="30"/>
  <c r="E91" i="30"/>
  <c r="C70" i="30"/>
  <c r="D71" i="30"/>
  <c r="E90" i="30"/>
  <c r="C69" i="30"/>
  <c r="D70" i="30"/>
  <c r="E89" i="30"/>
  <c r="C68" i="30"/>
  <c r="D69" i="30"/>
  <c r="E88" i="30"/>
  <c r="C67" i="30"/>
  <c r="D68" i="30"/>
  <c r="E87" i="30"/>
  <c r="C66" i="30"/>
  <c r="D67" i="30"/>
  <c r="E86" i="30"/>
  <c r="C65" i="30"/>
  <c r="D66" i="30"/>
  <c r="E85" i="30"/>
  <c r="C64" i="30"/>
  <c r="D65" i="30"/>
  <c r="E84" i="30"/>
  <c r="C63" i="30"/>
  <c r="D64" i="30"/>
  <c r="E83" i="30"/>
  <c r="C62" i="30"/>
  <c r="D63" i="30"/>
  <c r="E82" i="30"/>
  <c r="C61" i="30"/>
  <c r="D62" i="30"/>
  <c r="E81" i="30"/>
  <c r="C60" i="30"/>
  <c r="D61" i="30"/>
  <c r="E80" i="30"/>
  <c r="C59" i="30"/>
  <c r="D60" i="30"/>
  <c r="E79" i="30"/>
  <c r="C58" i="30"/>
  <c r="D59" i="30"/>
  <c r="E78" i="30"/>
  <c r="C57" i="30"/>
  <c r="D58" i="30"/>
  <c r="E77" i="30"/>
  <c r="C56" i="30"/>
  <c r="D57" i="30"/>
  <c r="E76" i="30"/>
  <c r="C55" i="30"/>
  <c r="D56" i="30"/>
  <c r="E75" i="30"/>
  <c r="C54" i="30"/>
  <c r="D55" i="30"/>
  <c r="E74" i="30"/>
  <c r="C53" i="30"/>
  <c r="D54" i="30"/>
  <c r="E73" i="30"/>
  <c r="C52" i="30"/>
  <c r="D53" i="30"/>
  <c r="E72" i="30"/>
  <c r="C51" i="30"/>
  <c r="D52" i="30"/>
  <c r="E71" i="30"/>
  <c r="C50" i="30"/>
  <c r="D51" i="30"/>
  <c r="E70" i="30"/>
  <c r="C49" i="30"/>
  <c r="D50" i="30"/>
  <c r="E69" i="30"/>
  <c r="C48" i="30"/>
  <c r="D49" i="30"/>
  <c r="E68" i="30"/>
  <c r="C47" i="30"/>
  <c r="D48" i="30"/>
  <c r="E67" i="30"/>
  <c r="C46" i="30"/>
  <c r="D47" i="30"/>
  <c r="E66" i="30"/>
  <c r="C45" i="30"/>
  <c r="D46" i="30"/>
  <c r="E65" i="30"/>
  <c r="C44" i="30"/>
  <c r="D45" i="30"/>
  <c r="E64" i="30"/>
  <c r="C43" i="30"/>
  <c r="D44" i="30"/>
  <c r="E63" i="30"/>
  <c r="C42" i="30"/>
  <c r="D43" i="30"/>
  <c r="E62" i="30"/>
  <c r="C41" i="30"/>
  <c r="D42" i="30"/>
  <c r="E61" i="30"/>
  <c r="C40" i="30"/>
  <c r="D41" i="30"/>
  <c r="E60" i="30"/>
  <c r="C39" i="30"/>
  <c r="D40" i="30"/>
  <c r="E59" i="30"/>
  <c r="C38" i="30"/>
  <c r="D39" i="30"/>
  <c r="E58" i="30"/>
  <c r="C37" i="30"/>
  <c r="D38" i="30"/>
  <c r="E57" i="30"/>
  <c r="C36" i="30"/>
  <c r="D37" i="30"/>
  <c r="E56" i="30"/>
  <c r="C35" i="30"/>
  <c r="D36" i="30"/>
  <c r="E55" i="30"/>
  <c r="C34" i="30"/>
  <c r="D35" i="30"/>
  <c r="E54" i="30"/>
  <c r="C33" i="30"/>
  <c r="D34" i="30"/>
  <c r="E53" i="30"/>
  <c r="C32" i="30"/>
  <c r="D33" i="30"/>
  <c r="E52" i="30"/>
  <c r="C31" i="30"/>
  <c r="D32" i="30"/>
  <c r="E51" i="30"/>
  <c r="C30" i="30"/>
  <c r="D31" i="30"/>
  <c r="E50" i="30"/>
  <c r="C29" i="30"/>
  <c r="D30" i="30"/>
  <c r="E49" i="30"/>
  <c r="C28" i="30"/>
  <c r="D29" i="30"/>
  <c r="E48" i="30"/>
  <c r="C27" i="30"/>
  <c r="D28" i="30"/>
  <c r="E47" i="30"/>
  <c r="C26" i="30"/>
  <c r="D27" i="30"/>
  <c r="E46" i="30"/>
  <c r="C25" i="30"/>
  <c r="D26" i="30"/>
  <c r="E45" i="30"/>
  <c r="C24" i="30"/>
  <c r="D25" i="30"/>
  <c r="E44" i="30"/>
  <c r="C23" i="30"/>
  <c r="D24" i="30"/>
  <c r="E43" i="30"/>
  <c r="C22" i="30"/>
  <c r="D23" i="30"/>
  <c r="E42" i="30"/>
  <c r="C21" i="30"/>
  <c r="D22" i="30"/>
  <c r="E41" i="30"/>
  <c r="C20" i="30"/>
  <c r="D21" i="30"/>
  <c r="E40" i="30"/>
  <c r="C19" i="30"/>
  <c r="D20" i="30"/>
  <c r="E39" i="30"/>
  <c r="C18" i="30"/>
  <c r="D19" i="30"/>
  <c r="E38" i="30"/>
  <c r="C17" i="30"/>
  <c r="D18" i="30"/>
  <c r="E37" i="30"/>
  <c r="C16" i="30"/>
  <c r="D17" i="30"/>
  <c r="E36" i="30"/>
  <c r="C15" i="30"/>
  <c r="D16" i="30"/>
  <c r="E35" i="30"/>
  <c r="C14" i="30"/>
  <c r="D15" i="30"/>
  <c r="E34" i="30"/>
  <c r="C13" i="30"/>
  <c r="D14" i="30"/>
  <c r="E33" i="30"/>
  <c r="C12" i="30"/>
  <c r="D13" i="30"/>
  <c r="E32" i="30"/>
  <c r="C11" i="30"/>
  <c r="D12" i="30"/>
  <c r="E31" i="30"/>
  <c r="C10" i="30"/>
  <c r="D11" i="30"/>
  <c r="E30" i="30"/>
  <c r="C9" i="30"/>
  <c r="D10" i="30"/>
  <c r="E29" i="30"/>
  <c r="C8" i="30"/>
  <c r="D9" i="30"/>
  <c r="E28" i="30"/>
  <c r="C7" i="30"/>
  <c r="D8" i="30"/>
  <c r="E27" i="30"/>
  <c r="C6" i="30"/>
  <c r="D7" i="30"/>
  <c r="E26" i="30"/>
  <c r="C5" i="30"/>
  <c r="D6" i="30"/>
  <c r="E25" i="30"/>
  <c r="C4" i="30"/>
  <c r="D5" i="30"/>
  <c r="E24" i="30"/>
  <c r="C544" i="31"/>
  <c r="C543" i="31"/>
  <c r="D544" i="31"/>
  <c r="C545" i="31"/>
  <c r="D545" i="31"/>
  <c r="C546" i="31"/>
  <c r="D546" i="31"/>
  <c r="C547" i="31"/>
  <c r="D547" i="31"/>
  <c r="C548" i="31"/>
  <c r="D548" i="31"/>
  <c r="C549" i="31"/>
  <c r="D549" i="31"/>
  <c r="C550" i="31"/>
  <c r="D550" i="31"/>
  <c r="C551" i="31"/>
  <c r="D551" i="31"/>
  <c r="C552" i="31"/>
  <c r="D552" i="31"/>
  <c r="C553" i="31"/>
  <c r="D553" i="31"/>
  <c r="C554" i="31"/>
  <c r="D554" i="31"/>
  <c r="C555" i="31"/>
  <c r="D555" i="31"/>
  <c r="C556" i="31"/>
  <c r="D556" i="31"/>
  <c r="C557" i="31"/>
  <c r="D557" i="31"/>
  <c r="C558" i="31"/>
  <c r="D558" i="31"/>
  <c r="C559" i="31"/>
  <c r="D559" i="31"/>
  <c r="C560" i="31"/>
  <c r="D560" i="31"/>
  <c r="C561" i="31"/>
  <c r="D561" i="31"/>
  <c r="C562" i="31"/>
  <c r="D562" i="31"/>
  <c r="C563" i="31"/>
  <c r="D563" i="31"/>
  <c r="E563" i="31"/>
  <c r="C542" i="31"/>
  <c r="D543" i="31"/>
  <c r="E562" i="31"/>
  <c r="C541" i="31"/>
  <c r="D542" i="31"/>
  <c r="E561" i="31"/>
  <c r="C540" i="31"/>
  <c r="D541" i="31"/>
  <c r="E560" i="31"/>
  <c r="C539" i="31"/>
  <c r="D540" i="31"/>
  <c r="E559" i="31"/>
  <c r="C538" i="31"/>
  <c r="D539" i="31"/>
  <c r="E558" i="31"/>
  <c r="C537" i="31"/>
  <c r="D538" i="31"/>
  <c r="E557" i="31"/>
  <c r="C536" i="31"/>
  <c r="D537" i="31"/>
  <c r="E556" i="31"/>
  <c r="C535" i="31"/>
  <c r="D536" i="31"/>
  <c r="E555" i="31"/>
  <c r="C534" i="31"/>
  <c r="D535" i="31"/>
  <c r="E554" i="31"/>
  <c r="C533" i="31"/>
  <c r="D534" i="31"/>
  <c r="E553" i="31"/>
  <c r="C532" i="31"/>
  <c r="D533" i="31"/>
  <c r="E552" i="31"/>
  <c r="C531" i="31"/>
  <c r="D532" i="31"/>
  <c r="E551" i="31"/>
  <c r="C530" i="31"/>
  <c r="D531" i="31"/>
  <c r="E550" i="31"/>
  <c r="C529" i="31"/>
  <c r="D530" i="31"/>
  <c r="E549" i="31"/>
  <c r="C528" i="31"/>
  <c r="D529" i="31"/>
  <c r="E548" i="31"/>
  <c r="C527" i="31"/>
  <c r="D528" i="31"/>
  <c r="E547" i="31"/>
  <c r="C526" i="31"/>
  <c r="D527" i="31"/>
  <c r="E546" i="31"/>
  <c r="C525" i="31"/>
  <c r="D526" i="31"/>
  <c r="E545" i="31"/>
  <c r="C524" i="31"/>
  <c r="D525" i="31"/>
  <c r="E544" i="31"/>
  <c r="C523" i="31"/>
  <c r="D524" i="31"/>
  <c r="E543" i="31"/>
  <c r="C522" i="31"/>
  <c r="D523" i="31"/>
  <c r="E542" i="31"/>
  <c r="C521" i="31"/>
  <c r="D522" i="31"/>
  <c r="E541" i="31"/>
  <c r="C520" i="31"/>
  <c r="D521" i="31"/>
  <c r="E540" i="31"/>
  <c r="C519" i="31"/>
  <c r="D520" i="31"/>
  <c r="E539" i="31"/>
  <c r="C518" i="31"/>
  <c r="D519" i="31"/>
  <c r="E538" i="31"/>
  <c r="C517" i="31"/>
  <c r="D518" i="31"/>
  <c r="E537" i="31"/>
  <c r="C516" i="31"/>
  <c r="D517" i="31"/>
  <c r="E536" i="31"/>
  <c r="C515" i="31"/>
  <c r="D516" i="31"/>
  <c r="E535" i="31"/>
  <c r="C514" i="31"/>
  <c r="D515" i="31"/>
  <c r="E534" i="31"/>
  <c r="C513" i="31"/>
  <c r="D514" i="31"/>
  <c r="E533" i="31"/>
  <c r="C512" i="31"/>
  <c r="D513" i="31"/>
  <c r="E532" i="31"/>
  <c r="C511" i="31"/>
  <c r="D512" i="31"/>
  <c r="E531" i="31"/>
  <c r="C510" i="31"/>
  <c r="D511" i="31"/>
  <c r="E530" i="31"/>
  <c r="C509" i="31"/>
  <c r="D510" i="31"/>
  <c r="E529" i="31"/>
  <c r="C508" i="31"/>
  <c r="D509" i="31"/>
  <c r="E528" i="31"/>
  <c r="C507" i="31"/>
  <c r="D508" i="31"/>
  <c r="E527" i="31"/>
  <c r="C506" i="31"/>
  <c r="D507" i="31"/>
  <c r="E526" i="31"/>
  <c r="C505" i="31"/>
  <c r="D506" i="31"/>
  <c r="E525" i="31"/>
  <c r="C504" i="31"/>
  <c r="D505" i="31"/>
  <c r="E524" i="31"/>
  <c r="C503" i="31"/>
  <c r="D504" i="31"/>
  <c r="E523" i="31"/>
  <c r="C502" i="31"/>
  <c r="D503" i="31"/>
  <c r="E522" i="31"/>
  <c r="C501" i="31"/>
  <c r="D502" i="31"/>
  <c r="E521" i="31"/>
  <c r="C500" i="31"/>
  <c r="D501" i="31"/>
  <c r="E520" i="31"/>
  <c r="C499" i="31"/>
  <c r="D500" i="31"/>
  <c r="E519" i="31"/>
  <c r="C498" i="31"/>
  <c r="D499" i="31"/>
  <c r="E518" i="31"/>
  <c r="C497" i="31"/>
  <c r="D498" i="31"/>
  <c r="E517" i="31"/>
  <c r="C496" i="31"/>
  <c r="D497" i="31"/>
  <c r="E516" i="31"/>
  <c r="C495" i="31"/>
  <c r="D496" i="31"/>
  <c r="E515" i="31"/>
  <c r="C494" i="31"/>
  <c r="D495" i="31"/>
  <c r="E514" i="31"/>
  <c r="C493" i="31"/>
  <c r="D494" i="31"/>
  <c r="E513" i="31"/>
  <c r="C492" i="31"/>
  <c r="D493" i="31"/>
  <c r="E512" i="31"/>
  <c r="C491" i="31"/>
  <c r="D492" i="31"/>
  <c r="E511" i="31"/>
  <c r="C490" i="31"/>
  <c r="D491" i="31"/>
  <c r="E510" i="31"/>
  <c r="C489" i="31"/>
  <c r="D490" i="31"/>
  <c r="E509" i="31"/>
  <c r="C488" i="31"/>
  <c r="D489" i="31"/>
  <c r="E508" i="31"/>
  <c r="C487" i="31"/>
  <c r="D488" i="31"/>
  <c r="E507" i="31"/>
  <c r="C486" i="31"/>
  <c r="D487" i="31"/>
  <c r="E506" i="31"/>
  <c r="C485" i="31"/>
  <c r="D486" i="31"/>
  <c r="E505" i="31"/>
  <c r="C484" i="31"/>
  <c r="D485" i="31"/>
  <c r="E504" i="31"/>
  <c r="C483" i="31"/>
  <c r="D484" i="31"/>
  <c r="E503" i="31"/>
  <c r="C482" i="31"/>
  <c r="D483" i="31"/>
  <c r="E502" i="31"/>
  <c r="C481" i="31"/>
  <c r="D482" i="31"/>
  <c r="E501" i="31"/>
  <c r="C480" i="31"/>
  <c r="D481" i="31"/>
  <c r="E500" i="31"/>
  <c r="C479" i="31"/>
  <c r="D480" i="31"/>
  <c r="E499" i="31"/>
  <c r="C478" i="31"/>
  <c r="D479" i="31"/>
  <c r="E498" i="31"/>
  <c r="C477" i="31"/>
  <c r="D478" i="31"/>
  <c r="E497" i="31"/>
  <c r="C476" i="31"/>
  <c r="D477" i="31"/>
  <c r="E496" i="31"/>
  <c r="C475" i="31"/>
  <c r="D476" i="31"/>
  <c r="E495" i="31"/>
  <c r="C474" i="31"/>
  <c r="D475" i="31"/>
  <c r="E494" i="31"/>
  <c r="C473" i="31"/>
  <c r="D474" i="31"/>
  <c r="E493" i="31"/>
  <c r="C472" i="31"/>
  <c r="D473" i="31"/>
  <c r="E492" i="31"/>
  <c r="C471" i="31"/>
  <c r="D472" i="31"/>
  <c r="E491" i="31"/>
  <c r="C470" i="31"/>
  <c r="D471" i="31"/>
  <c r="E490" i="31"/>
  <c r="C469" i="31"/>
  <c r="D470" i="31"/>
  <c r="E489" i="31"/>
  <c r="C468" i="31"/>
  <c r="D469" i="31"/>
  <c r="E488" i="31"/>
  <c r="C467" i="31"/>
  <c r="D468" i="31"/>
  <c r="E487" i="31"/>
  <c r="C466" i="31"/>
  <c r="D467" i="31"/>
  <c r="E486" i="31"/>
  <c r="C465" i="31"/>
  <c r="D466" i="31"/>
  <c r="E485" i="31"/>
  <c r="C464" i="31"/>
  <c r="D465" i="31"/>
  <c r="E484" i="31"/>
  <c r="C463" i="31"/>
  <c r="D464" i="31"/>
  <c r="E483" i="31"/>
  <c r="C462" i="31"/>
  <c r="D463" i="31"/>
  <c r="E482" i="31"/>
  <c r="C461" i="31"/>
  <c r="D462" i="31"/>
  <c r="E481" i="31"/>
  <c r="C460" i="31"/>
  <c r="D461" i="31"/>
  <c r="E480" i="31"/>
  <c r="C459" i="31"/>
  <c r="D460" i="31"/>
  <c r="E479" i="31"/>
  <c r="C458" i="31"/>
  <c r="D459" i="31"/>
  <c r="E478" i="31"/>
  <c r="C457" i="31"/>
  <c r="D458" i="31"/>
  <c r="E477" i="31"/>
  <c r="C456" i="31"/>
  <c r="D457" i="31"/>
  <c r="E476" i="31"/>
  <c r="C455" i="31"/>
  <c r="D456" i="31"/>
  <c r="E475" i="31"/>
  <c r="C454" i="31"/>
  <c r="D455" i="31"/>
  <c r="E474" i="31"/>
  <c r="C453" i="31"/>
  <c r="D454" i="31"/>
  <c r="E473" i="31"/>
  <c r="C452" i="31"/>
  <c r="D453" i="31"/>
  <c r="E472" i="31"/>
  <c r="C451" i="31"/>
  <c r="D452" i="31"/>
  <c r="E471" i="31"/>
  <c r="C450" i="31"/>
  <c r="D451" i="31"/>
  <c r="E470" i="31"/>
  <c r="C449" i="31"/>
  <c r="D450" i="31"/>
  <c r="E469" i="31"/>
  <c r="C448" i="31"/>
  <c r="D449" i="31"/>
  <c r="E468" i="31"/>
  <c r="C447" i="31"/>
  <c r="D448" i="31"/>
  <c r="E467" i="31"/>
  <c r="C446" i="31"/>
  <c r="D447" i="31"/>
  <c r="E466" i="31"/>
  <c r="C445" i="31"/>
  <c r="D446" i="31"/>
  <c r="E465" i="31"/>
  <c r="C444" i="31"/>
  <c r="D445" i="31"/>
  <c r="E464" i="31"/>
  <c r="C443" i="31"/>
  <c r="D444" i="31"/>
  <c r="E463" i="31"/>
  <c r="C442" i="31"/>
  <c r="D443" i="31"/>
  <c r="E462" i="31"/>
  <c r="C441" i="31"/>
  <c r="D442" i="31"/>
  <c r="E461" i="31"/>
  <c r="C440" i="31"/>
  <c r="D441" i="31"/>
  <c r="E460" i="31"/>
  <c r="C439" i="31"/>
  <c r="D440" i="31"/>
  <c r="E459" i="31"/>
  <c r="C438" i="31"/>
  <c r="D439" i="31"/>
  <c r="E458" i="31"/>
  <c r="C437" i="31"/>
  <c r="D438" i="31"/>
  <c r="E457" i="31"/>
  <c r="C436" i="31"/>
  <c r="D437" i="31"/>
  <c r="E456" i="31"/>
  <c r="C435" i="31"/>
  <c r="D436" i="31"/>
  <c r="E455" i="31"/>
  <c r="C434" i="31"/>
  <c r="D435" i="31"/>
  <c r="E454" i="31"/>
  <c r="C433" i="31"/>
  <c r="D434" i="31"/>
  <c r="E453" i="31"/>
  <c r="C432" i="31"/>
  <c r="D433" i="31"/>
  <c r="E452" i="31"/>
  <c r="C431" i="31"/>
  <c r="D432" i="31"/>
  <c r="E451" i="31"/>
  <c r="C430" i="31"/>
  <c r="D431" i="31"/>
  <c r="E450" i="31"/>
  <c r="C429" i="31"/>
  <c r="D430" i="31"/>
  <c r="E449" i="31"/>
  <c r="C428" i="31"/>
  <c r="D429" i="31"/>
  <c r="E448" i="31"/>
  <c r="C427" i="31"/>
  <c r="D428" i="31"/>
  <c r="E447" i="31"/>
  <c r="C426" i="31"/>
  <c r="D427" i="31"/>
  <c r="E446" i="31"/>
  <c r="C425" i="31"/>
  <c r="D426" i="31"/>
  <c r="E445" i="31"/>
  <c r="C424" i="31"/>
  <c r="D425" i="31"/>
  <c r="E444" i="31"/>
  <c r="C423" i="31"/>
  <c r="D424" i="31"/>
  <c r="E443" i="31"/>
  <c r="C422" i="31"/>
  <c r="D423" i="31"/>
  <c r="E442" i="31"/>
  <c r="C421" i="31"/>
  <c r="D422" i="31"/>
  <c r="E441" i="31"/>
  <c r="C420" i="31"/>
  <c r="D421" i="31"/>
  <c r="E440" i="31"/>
  <c r="C419" i="31"/>
  <c r="D420" i="31"/>
  <c r="E439" i="31"/>
  <c r="C418" i="31"/>
  <c r="D419" i="31"/>
  <c r="E438" i="31"/>
  <c r="C417" i="31"/>
  <c r="D418" i="31"/>
  <c r="E437" i="31"/>
  <c r="C416" i="31"/>
  <c r="D417" i="31"/>
  <c r="E436" i="31"/>
  <c r="C415" i="31"/>
  <c r="D416" i="31"/>
  <c r="E435" i="31"/>
  <c r="C414" i="31"/>
  <c r="D415" i="31"/>
  <c r="E434" i="31"/>
  <c r="C413" i="31"/>
  <c r="D414" i="31"/>
  <c r="E433" i="31"/>
  <c r="C412" i="31"/>
  <c r="D413" i="31"/>
  <c r="E432" i="31"/>
  <c r="C411" i="31"/>
  <c r="D412" i="31"/>
  <c r="E431" i="31"/>
  <c r="C410" i="31"/>
  <c r="D411" i="31"/>
  <c r="E430" i="31"/>
  <c r="C409" i="31"/>
  <c r="D410" i="31"/>
  <c r="E429" i="31"/>
  <c r="C408" i="31"/>
  <c r="D409" i="31"/>
  <c r="E428" i="31"/>
  <c r="C407" i="31"/>
  <c r="D408" i="31"/>
  <c r="E427" i="31"/>
  <c r="C406" i="31"/>
  <c r="D407" i="31"/>
  <c r="E426" i="31"/>
  <c r="C405" i="31"/>
  <c r="D406" i="31"/>
  <c r="E425" i="31"/>
  <c r="C404" i="31"/>
  <c r="D405" i="31"/>
  <c r="E424" i="31"/>
  <c r="C403" i="31"/>
  <c r="D404" i="31"/>
  <c r="E423" i="31"/>
  <c r="C402" i="31"/>
  <c r="D403" i="31"/>
  <c r="E422" i="31"/>
  <c r="C401" i="31"/>
  <c r="D402" i="31"/>
  <c r="E421" i="31"/>
  <c r="C400" i="31"/>
  <c r="D401" i="31"/>
  <c r="E420" i="31"/>
  <c r="C399" i="31"/>
  <c r="D400" i="31"/>
  <c r="E419" i="31"/>
  <c r="C398" i="31"/>
  <c r="D399" i="31"/>
  <c r="E418" i="31"/>
  <c r="C397" i="31"/>
  <c r="D398" i="31"/>
  <c r="E417" i="31"/>
  <c r="C396" i="31"/>
  <c r="D397" i="31"/>
  <c r="E416" i="31"/>
  <c r="C395" i="31"/>
  <c r="D396" i="31"/>
  <c r="E415" i="31"/>
  <c r="C394" i="31"/>
  <c r="D395" i="31"/>
  <c r="E414" i="31"/>
  <c r="C393" i="31"/>
  <c r="D394" i="31"/>
  <c r="E413" i="31"/>
  <c r="C392" i="31"/>
  <c r="D393" i="31"/>
  <c r="E412" i="31"/>
  <c r="C391" i="31"/>
  <c r="D392" i="31"/>
  <c r="E411" i="31"/>
  <c r="C390" i="31"/>
  <c r="D391" i="31"/>
  <c r="E410" i="31"/>
  <c r="C389" i="31"/>
  <c r="D390" i="31"/>
  <c r="E409" i="31"/>
  <c r="C388" i="31"/>
  <c r="D389" i="31"/>
  <c r="E408" i="31"/>
  <c r="C387" i="31"/>
  <c r="D388" i="31"/>
  <c r="E407" i="31"/>
  <c r="C386" i="31"/>
  <c r="D387" i="31"/>
  <c r="E406" i="31"/>
  <c r="C385" i="31"/>
  <c r="D386" i="31"/>
  <c r="E405" i="31"/>
  <c r="C384" i="31"/>
  <c r="D385" i="31"/>
  <c r="E404" i="31"/>
  <c r="C383" i="31"/>
  <c r="D384" i="31"/>
  <c r="E403" i="31"/>
  <c r="C382" i="31"/>
  <c r="D383" i="31"/>
  <c r="E402" i="31"/>
  <c r="C381" i="31"/>
  <c r="D382" i="31"/>
  <c r="E401" i="31"/>
  <c r="C380" i="31"/>
  <c r="D381" i="31"/>
  <c r="E400" i="31"/>
  <c r="C379" i="31"/>
  <c r="D380" i="31"/>
  <c r="E399" i="31"/>
  <c r="C378" i="31"/>
  <c r="D379" i="31"/>
  <c r="E398" i="31"/>
  <c r="C377" i="31"/>
  <c r="D378" i="31"/>
  <c r="E397" i="31"/>
  <c r="C376" i="31"/>
  <c r="D377" i="31"/>
  <c r="E396" i="31"/>
  <c r="C375" i="31"/>
  <c r="D376" i="31"/>
  <c r="E395" i="31"/>
  <c r="C374" i="31"/>
  <c r="D375" i="31"/>
  <c r="E394" i="31"/>
  <c r="C373" i="31"/>
  <c r="D374" i="31"/>
  <c r="E393" i="31"/>
  <c r="C372" i="31"/>
  <c r="D373" i="31"/>
  <c r="E392" i="31"/>
  <c r="C371" i="31"/>
  <c r="D372" i="31"/>
  <c r="E391" i="31"/>
  <c r="C370" i="31"/>
  <c r="D371" i="31"/>
  <c r="E390" i="31"/>
  <c r="C369" i="31"/>
  <c r="D370" i="31"/>
  <c r="E389" i="31"/>
  <c r="C368" i="31"/>
  <c r="D369" i="31"/>
  <c r="E388" i="31"/>
  <c r="C367" i="31"/>
  <c r="D368" i="31"/>
  <c r="E387" i="31"/>
  <c r="C366" i="31"/>
  <c r="D367" i="31"/>
  <c r="E386" i="31"/>
  <c r="C365" i="31"/>
  <c r="D366" i="31"/>
  <c r="E385" i="31"/>
  <c r="C364" i="31"/>
  <c r="D365" i="31"/>
  <c r="E384" i="31"/>
  <c r="C363" i="31"/>
  <c r="D364" i="31"/>
  <c r="E383" i="31"/>
  <c r="C362" i="31"/>
  <c r="D363" i="31"/>
  <c r="E382" i="31"/>
  <c r="C361" i="31"/>
  <c r="D362" i="31"/>
  <c r="E381" i="31"/>
  <c r="C360" i="31"/>
  <c r="D361" i="31"/>
  <c r="E380" i="31"/>
  <c r="C359" i="31"/>
  <c r="D360" i="31"/>
  <c r="E379" i="31"/>
  <c r="C358" i="31"/>
  <c r="D359" i="31"/>
  <c r="E378" i="31"/>
  <c r="C357" i="31"/>
  <c r="D358" i="31"/>
  <c r="E377" i="31"/>
  <c r="C356" i="31"/>
  <c r="D357" i="31"/>
  <c r="E376" i="31"/>
  <c r="C355" i="31"/>
  <c r="D356" i="31"/>
  <c r="E375" i="31"/>
  <c r="C354" i="31"/>
  <c r="D355" i="31"/>
  <c r="E374" i="31"/>
  <c r="C353" i="31"/>
  <c r="D354" i="31"/>
  <c r="E373" i="31"/>
  <c r="C352" i="31"/>
  <c r="D353" i="31"/>
  <c r="E372" i="31"/>
  <c r="C351" i="31"/>
  <c r="D352" i="31"/>
  <c r="E371" i="31"/>
  <c r="C350" i="31"/>
  <c r="D351" i="31"/>
  <c r="E370" i="31"/>
  <c r="C349" i="31"/>
  <c r="D350" i="31"/>
  <c r="E369" i="31"/>
  <c r="C348" i="31"/>
  <c r="D349" i="31"/>
  <c r="E368" i="31"/>
  <c r="C347" i="31"/>
  <c r="D348" i="31"/>
  <c r="E367" i="31"/>
  <c r="C346" i="31"/>
  <c r="D347" i="31"/>
  <c r="E366" i="31"/>
  <c r="C345" i="31"/>
  <c r="D346" i="31"/>
  <c r="E365" i="31"/>
  <c r="C344" i="31"/>
  <c r="D345" i="31"/>
  <c r="E364" i="31"/>
  <c r="C343" i="31"/>
  <c r="D344" i="31"/>
  <c r="E363" i="31"/>
  <c r="C342" i="31"/>
  <c r="D343" i="31"/>
  <c r="E362" i="31"/>
  <c r="C341" i="31"/>
  <c r="D342" i="31"/>
  <c r="E361" i="31"/>
  <c r="C340" i="31"/>
  <c r="D341" i="31"/>
  <c r="E360" i="31"/>
  <c r="C339" i="31"/>
  <c r="D340" i="31"/>
  <c r="E359" i="31"/>
  <c r="C338" i="31"/>
  <c r="D339" i="31"/>
  <c r="E358" i="31"/>
  <c r="C337" i="31"/>
  <c r="D338" i="31"/>
  <c r="E357" i="31"/>
  <c r="C336" i="31"/>
  <c r="D337" i="31"/>
  <c r="E356" i="31"/>
  <c r="C335" i="31"/>
  <c r="D336" i="31"/>
  <c r="E355" i="31"/>
  <c r="C334" i="31"/>
  <c r="D335" i="31"/>
  <c r="E354" i="31"/>
  <c r="C333" i="31"/>
  <c r="D334" i="31"/>
  <c r="E353" i="31"/>
  <c r="C332" i="31"/>
  <c r="D333" i="31"/>
  <c r="E352" i="31"/>
  <c r="C331" i="31"/>
  <c r="D332" i="31"/>
  <c r="E351" i="31"/>
  <c r="C330" i="31"/>
  <c r="D331" i="31"/>
  <c r="E350" i="31"/>
  <c r="C329" i="31"/>
  <c r="D330" i="31"/>
  <c r="E349" i="31"/>
  <c r="C328" i="31"/>
  <c r="D329" i="31"/>
  <c r="E348" i="31"/>
  <c r="C327" i="31"/>
  <c r="D328" i="31"/>
  <c r="E347" i="31"/>
  <c r="C326" i="31"/>
  <c r="D327" i="31"/>
  <c r="E346" i="31"/>
  <c r="C325" i="31"/>
  <c r="D326" i="31"/>
  <c r="E345" i="31"/>
  <c r="C324" i="31"/>
  <c r="D325" i="31"/>
  <c r="E344" i="31"/>
  <c r="C323" i="31"/>
  <c r="D324" i="31"/>
  <c r="E343" i="31"/>
  <c r="C322" i="31"/>
  <c r="D323" i="31"/>
  <c r="E342" i="31"/>
  <c r="C321" i="31"/>
  <c r="D322" i="31"/>
  <c r="E341" i="31"/>
  <c r="C320" i="31"/>
  <c r="D321" i="31"/>
  <c r="E340" i="31"/>
  <c r="C319" i="31"/>
  <c r="D320" i="31"/>
  <c r="E339" i="31"/>
  <c r="C318" i="31"/>
  <c r="D319" i="31"/>
  <c r="E338" i="31"/>
  <c r="C317" i="31"/>
  <c r="D318" i="31"/>
  <c r="E337" i="31"/>
  <c r="C316" i="31"/>
  <c r="D317" i="31"/>
  <c r="E336" i="31"/>
  <c r="C315" i="31"/>
  <c r="D316" i="31"/>
  <c r="E335" i="31"/>
  <c r="C314" i="31"/>
  <c r="D315" i="31"/>
  <c r="E334" i="31"/>
  <c r="C313" i="31"/>
  <c r="D314" i="31"/>
  <c r="E333" i="31"/>
  <c r="C312" i="31"/>
  <c r="D313" i="31"/>
  <c r="E332" i="31"/>
  <c r="C311" i="31"/>
  <c r="D312" i="31"/>
  <c r="E331" i="31"/>
  <c r="C310" i="31"/>
  <c r="D311" i="31"/>
  <c r="E330" i="31"/>
  <c r="C309" i="31"/>
  <c r="D310" i="31"/>
  <c r="E329" i="31"/>
  <c r="C308" i="31"/>
  <c r="D309" i="31"/>
  <c r="E328" i="31"/>
  <c r="C307" i="31"/>
  <c r="D308" i="31"/>
  <c r="E327" i="31"/>
  <c r="C306" i="31"/>
  <c r="D307" i="31"/>
  <c r="E326" i="31"/>
  <c r="C305" i="31"/>
  <c r="D306" i="31"/>
  <c r="E325" i="31"/>
  <c r="C304" i="31"/>
  <c r="D305" i="31"/>
  <c r="E324" i="31"/>
  <c r="C303" i="31"/>
  <c r="D304" i="31"/>
  <c r="E323" i="31"/>
  <c r="C302" i="31"/>
  <c r="D303" i="31"/>
  <c r="E322" i="31"/>
  <c r="C301" i="31"/>
  <c r="D302" i="31"/>
  <c r="E321" i="31"/>
  <c r="C300" i="31"/>
  <c r="D301" i="31"/>
  <c r="E320" i="31"/>
  <c r="C299" i="31"/>
  <c r="D300" i="31"/>
  <c r="E319" i="31"/>
  <c r="C298" i="31"/>
  <c r="D299" i="31"/>
  <c r="E318" i="31"/>
  <c r="C297" i="31"/>
  <c r="D298" i="31"/>
  <c r="E317" i="31"/>
  <c r="C296" i="31"/>
  <c r="D297" i="31"/>
  <c r="E316" i="31"/>
  <c r="C295" i="31"/>
  <c r="D296" i="31"/>
  <c r="E315" i="31"/>
  <c r="C294" i="31"/>
  <c r="D295" i="31"/>
  <c r="E314" i="31"/>
  <c r="C293" i="31"/>
  <c r="D294" i="31"/>
  <c r="E313" i="31"/>
  <c r="C292" i="31"/>
  <c r="D293" i="31"/>
  <c r="E312" i="31"/>
  <c r="C291" i="31"/>
  <c r="D292" i="31"/>
  <c r="E311" i="31"/>
  <c r="C290" i="31"/>
  <c r="D291" i="31"/>
  <c r="E310" i="31"/>
  <c r="C289" i="31"/>
  <c r="D290" i="31"/>
  <c r="E309" i="31"/>
  <c r="C288" i="31"/>
  <c r="D289" i="31"/>
  <c r="E308" i="31"/>
  <c r="C287" i="31"/>
  <c r="D288" i="31"/>
  <c r="E307" i="31"/>
  <c r="C286" i="31"/>
  <c r="D287" i="31"/>
  <c r="E306" i="31"/>
  <c r="C285" i="31"/>
  <c r="D286" i="31"/>
  <c r="E305" i="31"/>
  <c r="C284" i="31"/>
  <c r="D285" i="31"/>
  <c r="E304" i="31"/>
  <c r="C283" i="31"/>
  <c r="D284" i="31"/>
  <c r="E303" i="31"/>
  <c r="C282" i="31"/>
  <c r="D283" i="31"/>
  <c r="E302" i="31"/>
  <c r="C281" i="31"/>
  <c r="D282" i="31"/>
  <c r="E301" i="31"/>
  <c r="C280" i="31"/>
  <c r="D281" i="31"/>
  <c r="E300" i="31"/>
  <c r="C279" i="31"/>
  <c r="D280" i="31"/>
  <c r="E299" i="31"/>
  <c r="C278" i="31"/>
  <c r="D279" i="31"/>
  <c r="E298" i="31"/>
  <c r="C277" i="31"/>
  <c r="D278" i="31"/>
  <c r="E297" i="31"/>
  <c r="C276" i="31"/>
  <c r="D277" i="31"/>
  <c r="E296" i="31"/>
  <c r="C275" i="31"/>
  <c r="D276" i="31"/>
  <c r="E295" i="31"/>
  <c r="C274" i="31"/>
  <c r="D275" i="31"/>
  <c r="E294" i="31"/>
  <c r="C273" i="31"/>
  <c r="D274" i="31"/>
  <c r="E293" i="31"/>
  <c r="C272" i="31"/>
  <c r="D273" i="31"/>
  <c r="E292" i="31"/>
  <c r="C271" i="31"/>
  <c r="D272" i="31"/>
  <c r="E291" i="31"/>
  <c r="C270" i="31"/>
  <c r="D271" i="31"/>
  <c r="E290" i="31"/>
  <c r="C269" i="31"/>
  <c r="D270" i="31"/>
  <c r="E289" i="31"/>
  <c r="C268" i="31"/>
  <c r="D269" i="31"/>
  <c r="E288" i="31"/>
  <c r="C267" i="31"/>
  <c r="D268" i="31"/>
  <c r="E287" i="31"/>
  <c r="C266" i="31"/>
  <c r="D267" i="31"/>
  <c r="E286" i="31"/>
  <c r="C265" i="31"/>
  <c r="D266" i="31"/>
  <c r="E285" i="31"/>
  <c r="C264" i="31"/>
  <c r="D265" i="31"/>
  <c r="E284" i="31"/>
  <c r="C263" i="31"/>
  <c r="D264" i="31"/>
  <c r="E283" i="31"/>
  <c r="C262" i="31"/>
  <c r="D263" i="31"/>
  <c r="E282" i="31"/>
  <c r="C261" i="31"/>
  <c r="D262" i="31"/>
  <c r="E281" i="31"/>
  <c r="C260" i="31"/>
  <c r="D261" i="31"/>
  <c r="E280" i="31"/>
  <c r="C259" i="31"/>
  <c r="D260" i="31"/>
  <c r="E279" i="31"/>
  <c r="C258" i="31"/>
  <c r="D259" i="31"/>
  <c r="E278" i="31"/>
  <c r="C257" i="31"/>
  <c r="D258" i="31"/>
  <c r="E277" i="31"/>
  <c r="C256" i="31"/>
  <c r="D257" i="31"/>
  <c r="E276" i="31"/>
  <c r="C255" i="31"/>
  <c r="D256" i="31"/>
  <c r="E275" i="31"/>
  <c r="C254" i="31"/>
  <c r="D255" i="31"/>
  <c r="E274" i="31"/>
  <c r="C253" i="31"/>
  <c r="D254" i="31"/>
  <c r="E273" i="31"/>
  <c r="C252" i="31"/>
  <c r="D253" i="31"/>
  <c r="E272" i="31"/>
  <c r="C251" i="31"/>
  <c r="D252" i="31"/>
  <c r="E271" i="31"/>
  <c r="C250" i="31"/>
  <c r="D251" i="31"/>
  <c r="E270" i="31"/>
  <c r="C249" i="31"/>
  <c r="D250" i="31"/>
  <c r="E269" i="31"/>
  <c r="C248" i="31"/>
  <c r="D249" i="31"/>
  <c r="E268" i="31"/>
  <c r="C247" i="31"/>
  <c r="D248" i="31"/>
  <c r="E267" i="31"/>
  <c r="C246" i="31"/>
  <c r="D247" i="31"/>
  <c r="E266" i="31"/>
  <c r="C245" i="31"/>
  <c r="D246" i="31"/>
  <c r="E265" i="31"/>
  <c r="C244" i="31"/>
  <c r="D245" i="31"/>
  <c r="E264" i="31"/>
  <c r="C243" i="31"/>
  <c r="D244" i="31"/>
  <c r="E263" i="31"/>
  <c r="C242" i="31"/>
  <c r="D243" i="31"/>
  <c r="E262" i="31"/>
  <c r="C241" i="31"/>
  <c r="D242" i="31"/>
  <c r="E261" i="31"/>
  <c r="C240" i="31"/>
  <c r="D241" i="31"/>
  <c r="E260" i="31"/>
  <c r="C239" i="31"/>
  <c r="D240" i="31"/>
  <c r="E259" i="31"/>
  <c r="C238" i="31"/>
  <c r="D239" i="31"/>
  <c r="E258" i="31"/>
  <c r="C237" i="31"/>
  <c r="D238" i="31"/>
  <c r="E257" i="31"/>
  <c r="C236" i="31"/>
  <c r="D237" i="31"/>
  <c r="E256" i="31"/>
  <c r="C235" i="31"/>
  <c r="D236" i="31"/>
  <c r="E255" i="31"/>
  <c r="C234" i="31"/>
  <c r="D235" i="31"/>
  <c r="E254" i="31"/>
  <c r="C233" i="31"/>
  <c r="D234" i="31"/>
  <c r="E253" i="31"/>
  <c r="C232" i="31"/>
  <c r="D233" i="31"/>
  <c r="E252" i="31"/>
  <c r="C231" i="31"/>
  <c r="D232" i="31"/>
  <c r="E251" i="31"/>
  <c r="C230" i="31"/>
  <c r="D231" i="31"/>
  <c r="E250" i="31"/>
  <c r="C229" i="31"/>
  <c r="D230" i="31"/>
  <c r="E249" i="31"/>
  <c r="C228" i="31"/>
  <c r="D229" i="31"/>
  <c r="E248" i="31"/>
  <c r="C227" i="31"/>
  <c r="D228" i="31"/>
  <c r="E247" i="31"/>
  <c r="C226" i="31"/>
  <c r="D227" i="31"/>
  <c r="E246" i="31"/>
  <c r="C225" i="31"/>
  <c r="D226" i="31"/>
  <c r="E245" i="31"/>
  <c r="C224" i="31"/>
  <c r="D225" i="31"/>
  <c r="E244" i="31"/>
  <c r="C223" i="31"/>
  <c r="D224" i="31"/>
  <c r="E243" i="31"/>
  <c r="C222" i="31"/>
  <c r="D223" i="31"/>
  <c r="E242" i="31"/>
  <c r="C221" i="31"/>
  <c r="D222" i="31"/>
  <c r="E241" i="31"/>
  <c r="C220" i="31"/>
  <c r="D221" i="31"/>
  <c r="E240" i="31"/>
  <c r="C219" i="31"/>
  <c r="D220" i="31"/>
  <c r="E239" i="31"/>
  <c r="C218" i="31"/>
  <c r="D219" i="31"/>
  <c r="E238" i="31"/>
  <c r="C217" i="31"/>
  <c r="D218" i="31"/>
  <c r="E237" i="31"/>
  <c r="C216" i="31"/>
  <c r="D217" i="31"/>
  <c r="E236" i="31"/>
  <c r="C215" i="31"/>
  <c r="D216" i="31"/>
  <c r="E235" i="31"/>
  <c r="C214" i="31"/>
  <c r="D215" i="31"/>
  <c r="E234" i="31"/>
  <c r="C213" i="31"/>
  <c r="D214" i="31"/>
  <c r="E233" i="31"/>
  <c r="C212" i="31"/>
  <c r="D213" i="31"/>
  <c r="E232" i="31"/>
  <c r="C211" i="31"/>
  <c r="D212" i="31"/>
  <c r="E231" i="31"/>
  <c r="C210" i="31"/>
  <c r="D211" i="31"/>
  <c r="E230" i="31"/>
  <c r="C209" i="31"/>
  <c r="D210" i="31"/>
  <c r="E229" i="31"/>
  <c r="C208" i="31"/>
  <c r="D209" i="31"/>
  <c r="E228" i="31"/>
  <c r="C207" i="31"/>
  <c r="D208" i="31"/>
  <c r="E227" i="31"/>
  <c r="C206" i="31"/>
  <c r="D207" i="31"/>
  <c r="E226" i="31"/>
  <c r="C205" i="31"/>
  <c r="D206" i="31"/>
  <c r="E225" i="31"/>
  <c r="C204" i="31"/>
  <c r="D205" i="31"/>
  <c r="E224" i="31"/>
  <c r="C203" i="31"/>
  <c r="D204" i="31"/>
  <c r="E223" i="31"/>
  <c r="C202" i="31"/>
  <c r="D203" i="31"/>
  <c r="E222" i="31"/>
  <c r="C201" i="31"/>
  <c r="D202" i="31"/>
  <c r="E221" i="31"/>
  <c r="C200" i="31"/>
  <c r="D201" i="31"/>
  <c r="E220" i="31"/>
  <c r="C199" i="31"/>
  <c r="D200" i="31"/>
  <c r="E219" i="31"/>
  <c r="C198" i="31"/>
  <c r="D199" i="31"/>
  <c r="E218" i="31"/>
  <c r="C197" i="31"/>
  <c r="D198" i="31"/>
  <c r="E217" i="31"/>
  <c r="C196" i="31"/>
  <c r="D197" i="31"/>
  <c r="E216" i="31"/>
  <c r="C195" i="31"/>
  <c r="D196" i="31"/>
  <c r="E215" i="31"/>
  <c r="C194" i="31"/>
  <c r="D195" i="31"/>
  <c r="E214" i="31"/>
  <c r="C193" i="31"/>
  <c r="D194" i="31"/>
  <c r="E213" i="31"/>
  <c r="C192" i="31"/>
  <c r="D193" i="31"/>
  <c r="E212" i="31"/>
  <c r="C191" i="31"/>
  <c r="D192" i="31"/>
  <c r="E211" i="31"/>
  <c r="C190" i="31"/>
  <c r="D191" i="31"/>
  <c r="E210" i="31"/>
  <c r="C189" i="31"/>
  <c r="D190" i="31"/>
  <c r="E209" i="31"/>
  <c r="C188" i="31"/>
  <c r="D189" i="31"/>
  <c r="E208" i="31"/>
  <c r="C187" i="31"/>
  <c r="D188" i="31"/>
  <c r="E207" i="31"/>
  <c r="C186" i="31"/>
  <c r="D187" i="31"/>
  <c r="E206" i="31"/>
  <c r="C185" i="31"/>
  <c r="D186" i="31"/>
  <c r="E205" i="31"/>
  <c r="C184" i="31"/>
  <c r="D185" i="31"/>
  <c r="E204" i="31"/>
  <c r="C183" i="31"/>
  <c r="D184" i="31"/>
  <c r="E203" i="31"/>
  <c r="C182" i="31"/>
  <c r="D183" i="31"/>
  <c r="E202" i="31"/>
  <c r="C181" i="31"/>
  <c r="D182" i="31"/>
  <c r="E201" i="31"/>
  <c r="C180" i="31"/>
  <c r="D181" i="31"/>
  <c r="E200" i="31"/>
  <c r="C179" i="31"/>
  <c r="D180" i="31"/>
  <c r="E199" i="31"/>
  <c r="C178" i="31"/>
  <c r="D179" i="31"/>
  <c r="E198" i="31"/>
  <c r="C177" i="31"/>
  <c r="D178" i="31"/>
  <c r="E197" i="31"/>
  <c r="C176" i="31"/>
  <c r="D177" i="31"/>
  <c r="E196" i="31"/>
  <c r="C175" i="31"/>
  <c r="D176" i="31"/>
  <c r="E195" i="31"/>
  <c r="C174" i="31"/>
  <c r="D175" i="31"/>
  <c r="E194" i="31"/>
  <c r="C173" i="31"/>
  <c r="D174" i="31"/>
  <c r="E193" i="31"/>
  <c r="C172" i="31"/>
  <c r="D173" i="31"/>
  <c r="E192" i="31"/>
  <c r="C171" i="31"/>
  <c r="D172" i="31"/>
  <c r="E191" i="31"/>
  <c r="C170" i="31"/>
  <c r="D171" i="31"/>
  <c r="E190" i="31"/>
  <c r="C169" i="31"/>
  <c r="D170" i="31"/>
  <c r="E189" i="31"/>
  <c r="C168" i="31"/>
  <c r="D169" i="31"/>
  <c r="E188" i="31"/>
  <c r="C167" i="31"/>
  <c r="D168" i="31"/>
  <c r="E187" i="31"/>
  <c r="C166" i="31"/>
  <c r="D167" i="31"/>
  <c r="E186" i="31"/>
  <c r="C165" i="31"/>
  <c r="D166" i="31"/>
  <c r="E185" i="31"/>
  <c r="C164" i="31"/>
  <c r="D165" i="31"/>
  <c r="E184" i="31"/>
  <c r="C163" i="31"/>
  <c r="D164" i="31"/>
  <c r="E183" i="31"/>
  <c r="C162" i="31"/>
  <c r="D163" i="31"/>
  <c r="E182" i="31"/>
  <c r="C161" i="31"/>
  <c r="D162" i="31"/>
  <c r="E181" i="31"/>
  <c r="C160" i="31"/>
  <c r="D161" i="31"/>
  <c r="E180" i="31"/>
  <c r="C159" i="31"/>
  <c r="D160" i="31"/>
  <c r="E179" i="31"/>
  <c r="C158" i="31"/>
  <c r="D159" i="31"/>
  <c r="E178" i="31"/>
  <c r="C157" i="31"/>
  <c r="D158" i="31"/>
  <c r="E177" i="31"/>
  <c r="C156" i="31"/>
  <c r="D157" i="31"/>
  <c r="E176" i="31"/>
  <c r="C155" i="31"/>
  <c r="D156" i="31"/>
  <c r="E175" i="31"/>
  <c r="C154" i="31"/>
  <c r="D155" i="31"/>
  <c r="E174" i="31"/>
  <c r="C153" i="31"/>
  <c r="D154" i="31"/>
  <c r="E173" i="31"/>
  <c r="C152" i="31"/>
  <c r="D153" i="31"/>
  <c r="E172" i="31"/>
  <c r="C151" i="31"/>
  <c r="D152" i="31"/>
  <c r="E171" i="31"/>
  <c r="C150" i="31"/>
  <c r="D151" i="31"/>
  <c r="E170" i="31"/>
  <c r="C149" i="31"/>
  <c r="D150" i="31"/>
  <c r="E169" i="31"/>
  <c r="C148" i="31"/>
  <c r="D149" i="31"/>
  <c r="E168" i="31"/>
  <c r="C147" i="31"/>
  <c r="D148" i="31"/>
  <c r="E167" i="31"/>
  <c r="C146" i="31"/>
  <c r="D147" i="31"/>
  <c r="E166" i="31"/>
  <c r="C145" i="31"/>
  <c r="D146" i="31"/>
  <c r="E165" i="31"/>
  <c r="C144" i="31"/>
  <c r="D145" i="31"/>
  <c r="E164" i="31"/>
  <c r="C143" i="31"/>
  <c r="D144" i="31"/>
  <c r="E163" i="31"/>
  <c r="C142" i="31"/>
  <c r="D143" i="31"/>
  <c r="E162" i="31"/>
  <c r="C141" i="31"/>
  <c r="D142" i="31"/>
  <c r="E161" i="31"/>
  <c r="C140" i="31"/>
  <c r="D141" i="31"/>
  <c r="E160" i="31"/>
  <c r="C139" i="31"/>
  <c r="D140" i="31"/>
  <c r="E159" i="31"/>
  <c r="C138" i="31"/>
  <c r="D139" i="31"/>
  <c r="E158" i="31"/>
  <c r="C137" i="31"/>
  <c r="D138" i="31"/>
  <c r="E157" i="31"/>
  <c r="C136" i="31"/>
  <c r="D137" i="31"/>
  <c r="E156" i="31"/>
  <c r="C135" i="31"/>
  <c r="D136" i="31"/>
  <c r="E155" i="31"/>
  <c r="C134" i="31"/>
  <c r="D135" i="31"/>
  <c r="E154" i="31"/>
  <c r="C133" i="31"/>
  <c r="D134" i="31"/>
  <c r="E153" i="31"/>
  <c r="C132" i="31"/>
  <c r="D133" i="31"/>
  <c r="E152" i="31"/>
  <c r="C131" i="31"/>
  <c r="D132" i="31"/>
  <c r="E151" i="31"/>
  <c r="C130" i="31"/>
  <c r="D131" i="31"/>
  <c r="E150" i="31"/>
  <c r="C129" i="31"/>
  <c r="D130" i="31"/>
  <c r="E149" i="31"/>
  <c r="C128" i="31"/>
  <c r="D129" i="31"/>
  <c r="E148" i="31"/>
  <c r="C127" i="31"/>
  <c r="D128" i="31"/>
  <c r="E147" i="31"/>
  <c r="C126" i="31"/>
  <c r="D127" i="31"/>
  <c r="E146" i="31"/>
  <c r="C125" i="31"/>
  <c r="D126" i="31"/>
  <c r="E145" i="31"/>
  <c r="C124" i="31"/>
  <c r="D125" i="31"/>
  <c r="E144" i="31"/>
  <c r="C123" i="31"/>
  <c r="D124" i="31"/>
  <c r="E143" i="31"/>
  <c r="C122" i="31"/>
  <c r="D123" i="31"/>
  <c r="E142" i="31"/>
  <c r="C121" i="31"/>
  <c r="D122" i="31"/>
  <c r="E141" i="31"/>
  <c r="C120" i="31"/>
  <c r="D121" i="31"/>
  <c r="E140" i="31"/>
  <c r="C119" i="31"/>
  <c r="D120" i="31"/>
  <c r="E139" i="31"/>
  <c r="C118" i="31"/>
  <c r="D119" i="31"/>
  <c r="E138" i="31"/>
  <c r="C117" i="31"/>
  <c r="D118" i="31"/>
  <c r="E137" i="31"/>
  <c r="C116" i="31"/>
  <c r="D117" i="31"/>
  <c r="E136" i="31"/>
  <c r="C115" i="31"/>
  <c r="D116" i="31"/>
  <c r="E135" i="31"/>
  <c r="C114" i="31"/>
  <c r="D115" i="31"/>
  <c r="E134" i="31"/>
  <c r="C113" i="31"/>
  <c r="D114" i="31"/>
  <c r="E133" i="31"/>
  <c r="C112" i="31"/>
  <c r="D113" i="31"/>
  <c r="E132" i="31"/>
  <c r="C111" i="31"/>
  <c r="D112" i="31"/>
  <c r="E131" i="31"/>
  <c r="C110" i="31"/>
  <c r="D111" i="31"/>
  <c r="E130" i="31"/>
  <c r="C109" i="31"/>
  <c r="D110" i="31"/>
  <c r="E129" i="31"/>
  <c r="C108" i="31"/>
  <c r="D109" i="31"/>
  <c r="E128" i="31"/>
  <c r="C107" i="31"/>
  <c r="D108" i="31"/>
  <c r="E127" i="31"/>
  <c r="C106" i="31"/>
  <c r="D107" i="31"/>
  <c r="E126" i="31"/>
  <c r="C105" i="31"/>
  <c r="D106" i="31"/>
  <c r="E125" i="31"/>
  <c r="C104" i="31"/>
  <c r="D105" i="31"/>
  <c r="E124" i="31"/>
  <c r="C103" i="31"/>
  <c r="D104" i="31"/>
  <c r="E123" i="31"/>
  <c r="C102" i="31"/>
  <c r="D103" i="31"/>
  <c r="E122" i="31"/>
  <c r="C101" i="31"/>
  <c r="D102" i="31"/>
  <c r="E121" i="31"/>
  <c r="C100" i="31"/>
  <c r="D101" i="31"/>
  <c r="E120" i="31"/>
  <c r="C99" i="31"/>
  <c r="D100" i="31"/>
  <c r="E119" i="31"/>
  <c r="C98" i="31"/>
  <c r="D99" i="31"/>
  <c r="E118" i="31"/>
  <c r="C97" i="31"/>
  <c r="D98" i="31"/>
  <c r="E117" i="31"/>
  <c r="C96" i="31"/>
  <c r="D97" i="31"/>
  <c r="E116" i="31"/>
  <c r="C95" i="31"/>
  <c r="D96" i="31"/>
  <c r="E115" i="31"/>
  <c r="C94" i="31"/>
  <c r="D95" i="31"/>
  <c r="E114" i="31"/>
  <c r="C93" i="31"/>
  <c r="D94" i="31"/>
  <c r="E113" i="31"/>
  <c r="C92" i="31"/>
  <c r="D93" i="31"/>
  <c r="E112" i="31"/>
  <c r="C91" i="31"/>
  <c r="D92" i="31"/>
  <c r="E111" i="31"/>
  <c r="C90" i="31"/>
  <c r="D91" i="31"/>
  <c r="E110" i="31"/>
  <c r="C89" i="31"/>
  <c r="D90" i="31"/>
  <c r="E109" i="31"/>
  <c r="C88" i="31"/>
  <c r="D89" i="31"/>
  <c r="E108" i="31"/>
  <c r="C87" i="31"/>
  <c r="D88" i="31"/>
  <c r="E107" i="31"/>
  <c r="C86" i="31"/>
  <c r="D87" i="31"/>
  <c r="E106" i="31"/>
  <c r="C85" i="31"/>
  <c r="D86" i="31"/>
  <c r="E105" i="31"/>
  <c r="C84" i="31"/>
  <c r="D85" i="31"/>
  <c r="E104" i="31"/>
  <c r="C83" i="31"/>
  <c r="D84" i="31"/>
  <c r="E103" i="31"/>
  <c r="C82" i="31"/>
  <c r="D83" i="31"/>
  <c r="E102" i="31"/>
  <c r="C81" i="31"/>
  <c r="D82" i="31"/>
  <c r="E101" i="31"/>
  <c r="C80" i="31"/>
  <c r="D81" i="31"/>
  <c r="E100" i="31"/>
  <c r="C79" i="31"/>
  <c r="D80" i="31"/>
  <c r="E99" i="31"/>
  <c r="C78" i="31"/>
  <c r="D79" i="31"/>
  <c r="E98" i="31"/>
  <c r="C77" i="31"/>
  <c r="D78" i="31"/>
  <c r="E97" i="31"/>
  <c r="C76" i="31"/>
  <c r="D77" i="31"/>
  <c r="E96" i="31"/>
  <c r="C75" i="31"/>
  <c r="D76" i="31"/>
  <c r="E95" i="31"/>
  <c r="C74" i="31"/>
  <c r="D75" i="31"/>
  <c r="E94" i="31"/>
  <c r="C73" i="31"/>
  <c r="D74" i="31"/>
  <c r="E93" i="31"/>
  <c r="C72" i="31"/>
  <c r="D73" i="31"/>
  <c r="E92" i="31"/>
  <c r="C71" i="31"/>
  <c r="D72" i="31"/>
  <c r="E91" i="31"/>
  <c r="C70" i="31"/>
  <c r="D71" i="31"/>
  <c r="E90" i="31"/>
  <c r="C69" i="31"/>
  <c r="D70" i="31"/>
  <c r="E89" i="31"/>
  <c r="C68" i="31"/>
  <c r="D69" i="31"/>
  <c r="E88" i="31"/>
  <c r="C67" i="31"/>
  <c r="D68" i="31"/>
  <c r="E87" i="31"/>
  <c r="C66" i="31"/>
  <c r="D67" i="31"/>
  <c r="E86" i="31"/>
  <c r="C65" i="31"/>
  <c r="D66" i="31"/>
  <c r="E85" i="31"/>
  <c r="C64" i="31"/>
  <c r="D65" i="31"/>
  <c r="E84" i="31"/>
  <c r="C63" i="31"/>
  <c r="D64" i="31"/>
  <c r="E83" i="31"/>
  <c r="C62" i="31"/>
  <c r="D63" i="31"/>
  <c r="E82" i="31"/>
  <c r="C61" i="31"/>
  <c r="D62" i="31"/>
  <c r="E81" i="31"/>
  <c r="C60" i="31"/>
  <c r="D61" i="31"/>
  <c r="E80" i="31"/>
  <c r="C59" i="31"/>
  <c r="D60" i="31"/>
  <c r="E79" i="31"/>
  <c r="C58" i="31"/>
  <c r="D59" i="31"/>
  <c r="E78" i="31"/>
  <c r="C57" i="31"/>
  <c r="D58" i="31"/>
  <c r="E77" i="31"/>
  <c r="C56" i="31"/>
  <c r="D57" i="31"/>
  <c r="E76" i="31"/>
  <c r="C55" i="31"/>
  <c r="D56" i="31"/>
  <c r="E75" i="31"/>
  <c r="C54" i="31"/>
  <c r="D55" i="31"/>
  <c r="E74" i="31"/>
  <c r="C53" i="31"/>
  <c r="D54" i="31"/>
  <c r="E73" i="31"/>
  <c r="C52" i="31"/>
  <c r="D53" i="31"/>
  <c r="E72" i="31"/>
  <c r="C51" i="31"/>
  <c r="D52" i="31"/>
  <c r="E71" i="31"/>
  <c r="C50" i="31"/>
  <c r="D51" i="31"/>
  <c r="E70" i="31"/>
  <c r="C49" i="31"/>
  <c r="D50" i="31"/>
  <c r="E69" i="31"/>
  <c r="C48" i="31"/>
  <c r="D49" i="31"/>
  <c r="E68" i="31"/>
  <c r="C47" i="31"/>
  <c r="D48" i="31"/>
  <c r="E67" i="31"/>
  <c r="C46" i="31"/>
  <c r="D47" i="31"/>
  <c r="E66" i="31"/>
  <c r="C45" i="31"/>
  <c r="D46" i="31"/>
  <c r="E65" i="31"/>
  <c r="C44" i="31"/>
  <c r="D45" i="31"/>
  <c r="E64" i="31"/>
  <c r="C43" i="31"/>
  <c r="D44" i="31"/>
  <c r="E63" i="31"/>
  <c r="C42" i="31"/>
  <c r="D43" i="31"/>
  <c r="E62" i="31"/>
  <c r="C41" i="31"/>
  <c r="D42" i="31"/>
  <c r="E61" i="31"/>
  <c r="C40" i="31"/>
  <c r="D41" i="31"/>
  <c r="E60" i="31"/>
  <c r="C39" i="31"/>
  <c r="D40" i="31"/>
  <c r="E59" i="31"/>
  <c r="C38" i="31"/>
  <c r="D39" i="31"/>
  <c r="E58" i="31"/>
  <c r="C37" i="31"/>
  <c r="D38" i="31"/>
  <c r="E57" i="31"/>
  <c r="C36" i="31"/>
  <c r="D37" i="31"/>
  <c r="E56" i="31"/>
  <c r="C35" i="31"/>
  <c r="D36" i="31"/>
  <c r="E55" i="31"/>
  <c r="C34" i="31"/>
  <c r="D35" i="31"/>
  <c r="E54" i="31"/>
  <c r="C33" i="31"/>
  <c r="D34" i="31"/>
  <c r="E53" i="31"/>
  <c r="C32" i="31"/>
  <c r="D33" i="31"/>
  <c r="E52" i="31"/>
  <c r="C31" i="31"/>
  <c r="D32" i="31"/>
  <c r="E51" i="31"/>
  <c r="C30" i="31"/>
  <c r="D31" i="31"/>
  <c r="E50" i="31"/>
  <c r="C29" i="31"/>
  <c r="D30" i="31"/>
  <c r="E49" i="31"/>
  <c r="C28" i="31"/>
  <c r="D29" i="31"/>
  <c r="E48" i="31"/>
  <c r="C27" i="31"/>
  <c r="D28" i="31"/>
  <c r="E47" i="31"/>
  <c r="C26" i="31"/>
  <c r="D27" i="31"/>
  <c r="E46" i="31"/>
  <c r="C25" i="31"/>
  <c r="D26" i="31"/>
  <c r="E45" i="31"/>
  <c r="C24" i="31"/>
  <c r="D25" i="31"/>
  <c r="E44" i="31"/>
  <c r="C23" i="31"/>
  <c r="D24" i="31"/>
  <c r="E43" i="31"/>
  <c r="C22" i="31"/>
  <c r="D23" i="31"/>
  <c r="E42" i="31"/>
  <c r="C21" i="31"/>
  <c r="D22" i="31"/>
  <c r="E41" i="31"/>
  <c r="C20" i="31"/>
  <c r="D21" i="31"/>
  <c r="E40" i="31"/>
  <c r="C19" i="31"/>
  <c r="D20" i="31"/>
  <c r="E39" i="31"/>
  <c r="C18" i="31"/>
  <c r="D19" i="31"/>
  <c r="E38" i="31"/>
  <c r="C17" i="31"/>
  <c r="D18" i="31"/>
  <c r="E37" i="31"/>
  <c r="C16" i="31"/>
  <c r="D17" i="31"/>
  <c r="E36" i="31"/>
  <c r="C15" i="31"/>
  <c r="D16" i="31"/>
  <c r="E35" i="31"/>
  <c r="C14" i="31"/>
  <c r="D15" i="31"/>
  <c r="E34" i="31"/>
  <c r="C13" i="31"/>
  <c r="D14" i="31"/>
  <c r="E33" i="31"/>
  <c r="C12" i="31"/>
  <c r="D13" i="31"/>
  <c r="E32" i="31"/>
  <c r="C11" i="31"/>
  <c r="D12" i="31"/>
  <c r="E31" i="31"/>
  <c r="C10" i="31"/>
  <c r="D11" i="31"/>
  <c r="E30" i="31"/>
  <c r="C9" i="31"/>
  <c r="D10" i="31"/>
  <c r="E29" i="31"/>
  <c r="C8" i="31"/>
  <c r="D9" i="31"/>
  <c r="E28" i="31"/>
  <c r="C7" i="31"/>
  <c r="D8" i="31"/>
  <c r="E27" i="31"/>
  <c r="C6" i="31"/>
  <c r="D7" i="31"/>
  <c r="E26" i="31"/>
  <c r="C5" i="31"/>
  <c r="D6" i="31"/>
  <c r="E25" i="31"/>
  <c r="C4" i="31"/>
  <c r="D5" i="31"/>
  <c r="E24" i="31"/>
  <c r="C544" i="29"/>
  <c r="C543" i="29"/>
  <c r="D544" i="29"/>
  <c r="C545" i="29"/>
  <c r="D545" i="29"/>
  <c r="C546" i="29"/>
  <c r="D546" i="29"/>
  <c r="C547" i="29"/>
  <c r="D547" i="29"/>
  <c r="C548" i="29"/>
  <c r="D548" i="29"/>
  <c r="C549" i="29"/>
  <c r="D549" i="29"/>
  <c r="C550" i="29"/>
  <c r="D550" i="29"/>
  <c r="C551" i="29"/>
  <c r="D551" i="29"/>
  <c r="C552" i="29"/>
  <c r="D552" i="29"/>
  <c r="C553" i="29"/>
  <c r="D553" i="29"/>
  <c r="C554" i="29"/>
  <c r="D554" i="29"/>
  <c r="C555" i="29"/>
  <c r="D555" i="29"/>
  <c r="C556" i="29"/>
  <c r="D556" i="29"/>
  <c r="C557" i="29"/>
  <c r="D557" i="29"/>
  <c r="C558" i="29"/>
  <c r="D558" i="29"/>
  <c r="C559" i="29"/>
  <c r="D559" i="29"/>
  <c r="C560" i="29"/>
  <c r="D560" i="29"/>
  <c r="C561" i="29"/>
  <c r="D561" i="29"/>
  <c r="C562" i="29"/>
  <c r="D562" i="29"/>
  <c r="C563" i="29"/>
  <c r="D563" i="29"/>
  <c r="E563" i="29"/>
  <c r="C542" i="29"/>
  <c r="D543" i="29"/>
  <c r="E562" i="29"/>
  <c r="C541" i="29"/>
  <c r="D542" i="29"/>
  <c r="E561" i="29"/>
  <c r="C540" i="29"/>
  <c r="D541" i="29"/>
  <c r="E560" i="29"/>
  <c r="C539" i="29"/>
  <c r="D540" i="29"/>
  <c r="E559" i="29"/>
  <c r="C538" i="29"/>
  <c r="D539" i="29"/>
  <c r="E558" i="29"/>
  <c r="C537" i="29"/>
  <c r="D538" i="29"/>
  <c r="E557" i="29"/>
  <c r="C536" i="29"/>
  <c r="D537" i="29"/>
  <c r="E556" i="29"/>
  <c r="C535" i="29"/>
  <c r="D536" i="29"/>
  <c r="E555" i="29"/>
  <c r="C534" i="29"/>
  <c r="D535" i="29"/>
  <c r="E554" i="29"/>
  <c r="C533" i="29"/>
  <c r="D534" i="29"/>
  <c r="E553" i="29"/>
  <c r="C532" i="29"/>
  <c r="D533" i="29"/>
  <c r="E552" i="29"/>
  <c r="C531" i="29"/>
  <c r="D532" i="29"/>
  <c r="E551" i="29"/>
  <c r="C530" i="29"/>
  <c r="D531" i="29"/>
  <c r="E550" i="29"/>
  <c r="C529" i="29"/>
  <c r="D530" i="29"/>
  <c r="E549" i="29"/>
  <c r="C528" i="29"/>
  <c r="D529" i="29"/>
  <c r="E548" i="29"/>
  <c r="C527" i="29"/>
  <c r="D528" i="29"/>
  <c r="E547" i="29"/>
  <c r="C526" i="29"/>
  <c r="D527" i="29"/>
  <c r="E546" i="29"/>
  <c r="C525" i="29"/>
  <c r="D526" i="29"/>
  <c r="E545" i="29"/>
  <c r="C524" i="29"/>
  <c r="D525" i="29"/>
  <c r="E544" i="29"/>
  <c r="C523" i="29"/>
  <c r="D524" i="29"/>
  <c r="E543" i="29"/>
  <c r="C522" i="29"/>
  <c r="D523" i="29"/>
  <c r="E542" i="29"/>
  <c r="C521" i="29"/>
  <c r="D522" i="29"/>
  <c r="E541" i="29"/>
  <c r="C520" i="29"/>
  <c r="D521" i="29"/>
  <c r="E540" i="29"/>
  <c r="C519" i="29"/>
  <c r="D520" i="29"/>
  <c r="E539" i="29"/>
  <c r="C518" i="29"/>
  <c r="D519" i="29"/>
  <c r="E538" i="29"/>
  <c r="C517" i="29"/>
  <c r="D518" i="29"/>
  <c r="E537" i="29"/>
  <c r="C516" i="29"/>
  <c r="D517" i="29"/>
  <c r="E536" i="29"/>
  <c r="C515" i="29"/>
  <c r="D516" i="29"/>
  <c r="E535" i="29"/>
  <c r="C514" i="29"/>
  <c r="D515" i="29"/>
  <c r="E534" i="29"/>
  <c r="C513" i="29"/>
  <c r="D514" i="29"/>
  <c r="E533" i="29"/>
  <c r="C512" i="29"/>
  <c r="D513" i="29"/>
  <c r="E532" i="29"/>
  <c r="C511" i="29"/>
  <c r="D512" i="29"/>
  <c r="E531" i="29"/>
  <c r="C510" i="29"/>
  <c r="D511" i="29"/>
  <c r="E530" i="29"/>
  <c r="C509" i="29"/>
  <c r="D510" i="29"/>
  <c r="E529" i="29"/>
  <c r="C508" i="29"/>
  <c r="D509" i="29"/>
  <c r="E528" i="29"/>
  <c r="C507" i="29"/>
  <c r="D508" i="29"/>
  <c r="E527" i="29"/>
  <c r="C506" i="29"/>
  <c r="D507" i="29"/>
  <c r="E526" i="29"/>
  <c r="C505" i="29"/>
  <c r="D506" i="29"/>
  <c r="E525" i="29"/>
  <c r="C504" i="29"/>
  <c r="D505" i="29"/>
  <c r="E524" i="29"/>
  <c r="C503" i="29"/>
  <c r="D504" i="29"/>
  <c r="E523" i="29"/>
  <c r="C502" i="29"/>
  <c r="D503" i="29"/>
  <c r="E522" i="29"/>
  <c r="C501" i="29"/>
  <c r="D502" i="29"/>
  <c r="E521" i="29"/>
  <c r="C500" i="29"/>
  <c r="D501" i="29"/>
  <c r="E520" i="29"/>
  <c r="C499" i="29"/>
  <c r="D500" i="29"/>
  <c r="E519" i="29"/>
  <c r="C498" i="29"/>
  <c r="D499" i="29"/>
  <c r="E518" i="29"/>
  <c r="C497" i="29"/>
  <c r="D498" i="29"/>
  <c r="E517" i="29"/>
  <c r="C496" i="29"/>
  <c r="D497" i="29"/>
  <c r="E516" i="29"/>
  <c r="C495" i="29"/>
  <c r="D496" i="29"/>
  <c r="E515" i="29"/>
  <c r="C494" i="29"/>
  <c r="D495" i="29"/>
  <c r="E514" i="29"/>
  <c r="C493" i="29"/>
  <c r="D494" i="29"/>
  <c r="E513" i="29"/>
  <c r="C492" i="29"/>
  <c r="D493" i="29"/>
  <c r="E512" i="29"/>
  <c r="C491" i="29"/>
  <c r="D492" i="29"/>
  <c r="E511" i="29"/>
  <c r="C490" i="29"/>
  <c r="D491" i="29"/>
  <c r="E510" i="29"/>
  <c r="C489" i="29"/>
  <c r="D490" i="29"/>
  <c r="E509" i="29"/>
  <c r="C488" i="29"/>
  <c r="D489" i="29"/>
  <c r="E508" i="29"/>
  <c r="C487" i="29"/>
  <c r="D488" i="29"/>
  <c r="E507" i="29"/>
  <c r="C486" i="29"/>
  <c r="D487" i="29"/>
  <c r="E506" i="29"/>
  <c r="C485" i="29"/>
  <c r="D486" i="29"/>
  <c r="E505" i="29"/>
  <c r="C484" i="29"/>
  <c r="D485" i="29"/>
  <c r="E504" i="29"/>
  <c r="C483" i="29"/>
  <c r="D484" i="29"/>
  <c r="E503" i="29"/>
  <c r="C482" i="29"/>
  <c r="D483" i="29"/>
  <c r="E502" i="29"/>
  <c r="C481" i="29"/>
  <c r="D482" i="29"/>
  <c r="E501" i="29"/>
  <c r="C480" i="29"/>
  <c r="D481" i="29"/>
  <c r="E500" i="29"/>
  <c r="C479" i="29"/>
  <c r="D480" i="29"/>
  <c r="E499" i="29"/>
  <c r="C478" i="29"/>
  <c r="D479" i="29"/>
  <c r="E498" i="29"/>
  <c r="C477" i="29"/>
  <c r="D478" i="29"/>
  <c r="E497" i="29"/>
  <c r="C476" i="29"/>
  <c r="D477" i="29"/>
  <c r="E496" i="29"/>
  <c r="C475" i="29"/>
  <c r="D476" i="29"/>
  <c r="E495" i="29"/>
  <c r="C474" i="29"/>
  <c r="D475" i="29"/>
  <c r="E494" i="29"/>
  <c r="C473" i="29"/>
  <c r="D474" i="29"/>
  <c r="E493" i="29"/>
  <c r="C472" i="29"/>
  <c r="D473" i="29"/>
  <c r="E492" i="29"/>
  <c r="C471" i="29"/>
  <c r="D472" i="29"/>
  <c r="E491" i="29"/>
  <c r="C470" i="29"/>
  <c r="D471" i="29"/>
  <c r="E490" i="29"/>
  <c r="C469" i="29"/>
  <c r="D470" i="29"/>
  <c r="E489" i="29"/>
  <c r="C468" i="29"/>
  <c r="D469" i="29"/>
  <c r="E488" i="29"/>
  <c r="C467" i="29"/>
  <c r="D468" i="29"/>
  <c r="E487" i="29"/>
  <c r="C466" i="29"/>
  <c r="D467" i="29"/>
  <c r="E486" i="29"/>
  <c r="C465" i="29"/>
  <c r="D466" i="29"/>
  <c r="E485" i="29"/>
  <c r="C464" i="29"/>
  <c r="D465" i="29"/>
  <c r="E484" i="29"/>
  <c r="C463" i="29"/>
  <c r="D464" i="29"/>
  <c r="E483" i="29"/>
  <c r="C462" i="29"/>
  <c r="D463" i="29"/>
  <c r="E482" i="29"/>
  <c r="C461" i="29"/>
  <c r="D462" i="29"/>
  <c r="E481" i="29"/>
  <c r="C460" i="29"/>
  <c r="D461" i="29"/>
  <c r="E480" i="29"/>
  <c r="C459" i="29"/>
  <c r="D460" i="29"/>
  <c r="E479" i="29"/>
  <c r="C458" i="29"/>
  <c r="D459" i="29"/>
  <c r="E478" i="29"/>
  <c r="C457" i="29"/>
  <c r="D458" i="29"/>
  <c r="E477" i="29"/>
  <c r="C456" i="29"/>
  <c r="D457" i="29"/>
  <c r="E476" i="29"/>
  <c r="C455" i="29"/>
  <c r="D456" i="29"/>
  <c r="E475" i="29"/>
  <c r="C454" i="29"/>
  <c r="D455" i="29"/>
  <c r="E474" i="29"/>
  <c r="C453" i="29"/>
  <c r="D454" i="29"/>
  <c r="E473" i="29"/>
  <c r="C452" i="29"/>
  <c r="D453" i="29"/>
  <c r="E472" i="29"/>
  <c r="C451" i="29"/>
  <c r="D452" i="29"/>
  <c r="E471" i="29"/>
  <c r="C450" i="29"/>
  <c r="D451" i="29"/>
  <c r="E470" i="29"/>
  <c r="C449" i="29"/>
  <c r="D450" i="29"/>
  <c r="E469" i="29"/>
  <c r="C448" i="29"/>
  <c r="D449" i="29"/>
  <c r="E468" i="29"/>
  <c r="C447" i="29"/>
  <c r="D448" i="29"/>
  <c r="E467" i="29"/>
  <c r="C446" i="29"/>
  <c r="D447" i="29"/>
  <c r="E466" i="29"/>
  <c r="C445" i="29"/>
  <c r="D446" i="29"/>
  <c r="E465" i="29"/>
  <c r="C444" i="29"/>
  <c r="D445" i="29"/>
  <c r="E464" i="29"/>
  <c r="C443" i="29"/>
  <c r="D444" i="29"/>
  <c r="E463" i="29"/>
  <c r="C442" i="29"/>
  <c r="D443" i="29"/>
  <c r="E462" i="29"/>
  <c r="C441" i="29"/>
  <c r="D442" i="29"/>
  <c r="E461" i="29"/>
  <c r="C440" i="29"/>
  <c r="D441" i="29"/>
  <c r="E460" i="29"/>
  <c r="C439" i="29"/>
  <c r="D440" i="29"/>
  <c r="E459" i="29"/>
  <c r="C438" i="29"/>
  <c r="D439" i="29"/>
  <c r="E458" i="29"/>
  <c r="C437" i="29"/>
  <c r="D438" i="29"/>
  <c r="E457" i="29"/>
  <c r="C436" i="29"/>
  <c r="D437" i="29"/>
  <c r="E456" i="29"/>
  <c r="C435" i="29"/>
  <c r="D436" i="29"/>
  <c r="E455" i="29"/>
  <c r="C434" i="29"/>
  <c r="D435" i="29"/>
  <c r="E454" i="29"/>
  <c r="C433" i="29"/>
  <c r="D434" i="29"/>
  <c r="E453" i="29"/>
  <c r="C432" i="29"/>
  <c r="D433" i="29"/>
  <c r="E452" i="29"/>
  <c r="C431" i="29"/>
  <c r="D432" i="29"/>
  <c r="E451" i="29"/>
  <c r="C430" i="29"/>
  <c r="D431" i="29"/>
  <c r="E450" i="29"/>
  <c r="C429" i="29"/>
  <c r="D430" i="29"/>
  <c r="E449" i="29"/>
  <c r="C428" i="29"/>
  <c r="D429" i="29"/>
  <c r="E448" i="29"/>
  <c r="C427" i="29"/>
  <c r="D428" i="29"/>
  <c r="E447" i="29"/>
  <c r="C426" i="29"/>
  <c r="D427" i="29"/>
  <c r="E446" i="29"/>
  <c r="C425" i="29"/>
  <c r="D426" i="29"/>
  <c r="E445" i="29"/>
  <c r="C424" i="29"/>
  <c r="D425" i="29"/>
  <c r="E444" i="29"/>
  <c r="C423" i="29"/>
  <c r="D424" i="29"/>
  <c r="E443" i="29"/>
  <c r="C422" i="29"/>
  <c r="D423" i="29"/>
  <c r="E442" i="29"/>
  <c r="C421" i="29"/>
  <c r="D422" i="29"/>
  <c r="E441" i="29"/>
  <c r="C420" i="29"/>
  <c r="D421" i="29"/>
  <c r="E440" i="29"/>
  <c r="C419" i="29"/>
  <c r="D420" i="29"/>
  <c r="E439" i="29"/>
  <c r="C418" i="29"/>
  <c r="D419" i="29"/>
  <c r="E438" i="29"/>
  <c r="C417" i="29"/>
  <c r="D418" i="29"/>
  <c r="E437" i="29"/>
  <c r="C416" i="29"/>
  <c r="D417" i="29"/>
  <c r="E436" i="29"/>
  <c r="C415" i="29"/>
  <c r="D416" i="29"/>
  <c r="E435" i="29"/>
  <c r="C414" i="29"/>
  <c r="D415" i="29"/>
  <c r="E434" i="29"/>
  <c r="C413" i="29"/>
  <c r="D414" i="29"/>
  <c r="E433" i="29"/>
  <c r="C412" i="29"/>
  <c r="D413" i="29"/>
  <c r="E432" i="29"/>
  <c r="C411" i="29"/>
  <c r="D412" i="29"/>
  <c r="E431" i="29"/>
  <c r="C410" i="29"/>
  <c r="D411" i="29"/>
  <c r="E430" i="29"/>
  <c r="C409" i="29"/>
  <c r="D410" i="29"/>
  <c r="E429" i="29"/>
  <c r="C408" i="29"/>
  <c r="D409" i="29"/>
  <c r="E428" i="29"/>
  <c r="C407" i="29"/>
  <c r="D408" i="29"/>
  <c r="E427" i="29"/>
  <c r="C406" i="29"/>
  <c r="D407" i="29"/>
  <c r="E426" i="29"/>
  <c r="C405" i="29"/>
  <c r="D406" i="29"/>
  <c r="E425" i="29"/>
  <c r="C404" i="29"/>
  <c r="D405" i="29"/>
  <c r="E424" i="29"/>
  <c r="C403" i="29"/>
  <c r="D404" i="29"/>
  <c r="E423" i="29"/>
  <c r="C402" i="29"/>
  <c r="D403" i="29"/>
  <c r="E422" i="29"/>
  <c r="C401" i="29"/>
  <c r="D402" i="29"/>
  <c r="E421" i="29"/>
  <c r="C400" i="29"/>
  <c r="D401" i="29"/>
  <c r="E420" i="29"/>
  <c r="C399" i="29"/>
  <c r="D400" i="29"/>
  <c r="E419" i="29"/>
  <c r="C398" i="29"/>
  <c r="D399" i="29"/>
  <c r="E418" i="29"/>
  <c r="C397" i="29"/>
  <c r="D398" i="29"/>
  <c r="E417" i="29"/>
  <c r="C396" i="29"/>
  <c r="D397" i="29"/>
  <c r="E416" i="29"/>
  <c r="C395" i="29"/>
  <c r="D396" i="29"/>
  <c r="E415" i="29"/>
  <c r="C394" i="29"/>
  <c r="D395" i="29"/>
  <c r="E414" i="29"/>
  <c r="C393" i="29"/>
  <c r="D394" i="29"/>
  <c r="E413" i="29"/>
  <c r="C392" i="29"/>
  <c r="D393" i="29"/>
  <c r="E412" i="29"/>
  <c r="C391" i="29"/>
  <c r="D392" i="29"/>
  <c r="E411" i="29"/>
  <c r="C390" i="29"/>
  <c r="D391" i="29"/>
  <c r="E410" i="29"/>
  <c r="C389" i="29"/>
  <c r="D390" i="29"/>
  <c r="E409" i="29"/>
  <c r="C388" i="29"/>
  <c r="D389" i="29"/>
  <c r="E408" i="29"/>
  <c r="C387" i="29"/>
  <c r="D388" i="29"/>
  <c r="E407" i="29"/>
  <c r="C386" i="29"/>
  <c r="D387" i="29"/>
  <c r="E406" i="29"/>
  <c r="C385" i="29"/>
  <c r="D386" i="29"/>
  <c r="E405" i="29"/>
  <c r="C384" i="29"/>
  <c r="D385" i="29"/>
  <c r="E404" i="29"/>
  <c r="C383" i="29"/>
  <c r="D384" i="29"/>
  <c r="E403" i="29"/>
  <c r="C382" i="29"/>
  <c r="D383" i="29"/>
  <c r="E402" i="29"/>
  <c r="C381" i="29"/>
  <c r="D382" i="29"/>
  <c r="E401" i="29"/>
  <c r="C380" i="29"/>
  <c r="D381" i="29"/>
  <c r="E400" i="29"/>
  <c r="C379" i="29"/>
  <c r="D380" i="29"/>
  <c r="E399" i="29"/>
  <c r="C378" i="29"/>
  <c r="D379" i="29"/>
  <c r="E398" i="29"/>
  <c r="C377" i="29"/>
  <c r="D378" i="29"/>
  <c r="E397" i="29"/>
  <c r="C376" i="29"/>
  <c r="D377" i="29"/>
  <c r="E396" i="29"/>
  <c r="C375" i="29"/>
  <c r="D376" i="29"/>
  <c r="E395" i="29"/>
  <c r="C374" i="29"/>
  <c r="D375" i="29"/>
  <c r="E394" i="29"/>
  <c r="C373" i="29"/>
  <c r="D374" i="29"/>
  <c r="E393" i="29"/>
  <c r="C372" i="29"/>
  <c r="D373" i="29"/>
  <c r="E392" i="29"/>
  <c r="C371" i="29"/>
  <c r="D372" i="29"/>
  <c r="E391" i="29"/>
  <c r="C370" i="29"/>
  <c r="D371" i="29"/>
  <c r="E390" i="29"/>
  <c r="C369" i="29"/>
  <c r="D370" i="29"/>
  <c r="E389" i="29"/>
  <c r="C368" i="29"/>
  <c r="D369" i="29"/>
  <c r="E388" i="29"/>
  <c r="C367" i="29"/>
  <c r="D368" i="29"/>
  <c r="E387" i="29"/>
  <c r="C366" i="29"/>
  <c r="D367" i="29"/>
  <c r="E386" i="29"/>
  <c r="C365" i="29"/>
  <c r="D366" i="29"/>
  <c r="E385" i="29"/>
  <c r="C364" i="29"/>
  <c r="D365" i="29"/>
  <c r="E384" i="29"/>
  <c r="C363" i="29"/>
  <c r="D364" i="29"/>
  <c r="E383" i="29"/>
  <c r="C362" i="29"/>
  <c r="D363" i="29"/>
  <c r="E382" i="29"/>
  <c r="C361" i="29"/>
  <c r="D362" i="29"/>
  <c r="E381" i="29"/>
  <c r="C360" i="29"/>
  <c r="D361" i="29"/>
  <c r="E380" i="29"/>
  <c r="C359" i="29"/>
  <c r="D360" i="29"/>
  <c r="E379" i="29"/>
  <c r="C358" i="29"/>
  <c r="D359" i="29"/>
  <c r="E378" i="29"/>
  <c r="C357" i="29"/>
  <c r="D358" i="29"/>
  <c r="E377" i="29"/>
  <c r="C356" i="29"/>
  <c r="D357" i="29"/>
  <c r="E376" i="29"/>
  <c r="C355" i="29"/>
  <c r="D356" i="29"/>
  <c r="E375" i="29"/>
  <c r="C354" i="29"/>
  <c r="D355" i="29"/>
  <c r="E374" i="29"/>
  <c r="C353" i="29"/>
  <c r="D354" i="29"/>
  <c r="E373" i="29"/>
  <c r="C352" i="29"/>
  <c r="D353" i="29"/>
  <c r="E372" i="29"/>
  <c r="C351" i="29"/>
  <c r="D352" i="29"/>
  <c r="E371" i="29"/>
  <c r="C350" i="29"/>
  <c r="D351" i="29"/>
  <c r="E370" i="29"/>
  <c r="C349" i="29"/>
  <c r="D350" i="29"/>
  <c r="E369" i="29"/>
  <c r="C348" i="29"/>
  <c r="D349" i="29"/>
  <c r="E368" i="29"/>
  <c r="C347" i="29"/>
  <c r="D348" i="29"/>
  <c r="E367" i="29"/>
  <c r="C346" i="29"/>
  <c r="D347" i="29"/>
  <c r="E366" i="29"/>
  <c r="C345" i="29"/>
  <c r="D346" i="29"/>
  <c r="E365" i="29"/>
  <c r="C344" i="29"/>
  <c r="D345" i="29"/>
  <c r="E364" i="29"/>
  <c r="C343" i="29"/>
  <c r="D344" i="29"/>
  <c r="E363" i="29"/>
  <c r="C342" i="29"/>
  <c r="D343" i="29"/>
  <c r="E362" i="29"/>
  <c r="C341" i="29"/>
  <c r="D342" i="29"/>
  <c r="E361" i="29"/>
  <c r="C340" i="29"/>
  <c r="D341" i="29"/>
  <c r="E360" i="29"/>
  <c r="C339" i="29"/>
  <c r="D340" i="29"/>
  <c r="E359" i="29"/>
  <c r="C338" i="29"/>
  <c r="D339" i="29"/>
  <c r="E358" i="29"/>
  <c r="C337" i="29"/>
  <c r="D338" i="29"/>
  <c r="E357" i="29"/>
  <c r="C336" i="29"/>
  <c r="D337" i="29"/>
  <c r="E356" i="29"/>
  <c r="C335" i="29"/>
  <c r="D336" i="29"/>
  <c r="E355" i="29"/>
  <c r="C334" i="29"/>
  <c r="D335" i="29"/>
  <c r="E354" i="29"/>
  <c r="C333" i="29"/>
  <c r="D334" i="29"/>
  <c r="E353" i="29"/>
  <c r="C332" i="29"/>
  <c r="D333" i="29"/>
  <c r="E352" i="29"/>
  <c r="C331" i="29"/>
  <c r="D332" i="29"/>
  <c r="E351" i="29"/>
  <c r="C330" i="29"/>
  <c r="D331" i="29"/>
  <c r="E350" i="29"/>
  <c r="C329" i="29"/>
  <c r="D330" i="29"/>
  <c r="E349" i="29"/>
  <c r="C328" i="29"/>
  <c r="D329" i="29"/>
  <c r="E348" i="29"/>
  <c r="C327" i="29"/>
  <c r="D328" i="29"/>
  <c r="E347" i="29"/>
  <c r="C326" i="29"/>
  <c r="D327" i="29"/>
  <c r="E346" i="29"/>
  <c r="C325" i="29"/>
  <c r="D326" i="29"/>
  <c r="E345" i="29"/>
  <c r="C324" i="29"/>
  <c r="D325" i="29"/>
  <c r="E344" i="29"/>
  <c r="C323" i="29"/>
  <c r="D324" i="29"/>
  <c r="E343" i="29"/>
  <c r="C322" i="29"/>
  <c r="D323" i="29"/>
  <c r="E342" i="29"/>
  <c r="C321" i="29"/>
  <c r="D322" i="29"/>
  <c r="E341" i="29"/>
  <c r="C320" i="29"/>
  <c r="D321" i="29"/>
  <c r="E340" i="29"/>
  <c r="C319" i="29"/>
  <c r="D320" i="29"/>
  <c r="E339" i="29"/>
  <c r="C318" i="29"/>
  <c r="D319" i="29"/>
  <c r="E338" i="29"/>
  <c r="C317" i="29"/>
  <c r="D318" i="29"/>
  <c r="E337" i="29"/>
  <c r="C316" i="29"/>
  <c r="D317" i="29"/>
  <c r="E336" i="29"/>
  <c r="C315" i="29"/>
  <c r="D316" i="29"/>
  <c r="E335" i="29"/>
  <c r="C314" i="29"/>
  <c r="D315" i="29"/>
  <c r="E334" i="29"/>
  <c r="C313" i="29"/>
  <c r="D314" i="29"/>
  <c r="E333" i="29"/>
  <c r="C312" i="29"/>
  <c r="D313" i="29"/>
  <c r="E332" i="29"/>
  <c r="C311" i="29"/>
  <c r="D312" i="29"/>
  <c r="E331" i="29"/>
  <c r="C310" i="29"/>
  <c r="D311" i="29"/>
  <c r="E330" i="29"/>
  <c r="C309" i="29"/>
  <c r="D310" i="29"/>
  <c r="E329" i="29"/>
  <c r="C308" i="29"/>
  <c r="D309" i="29"/>
  <c r="E328" i="29"/>
  <c r="C307" i="29"/>
  <c r="D308" i="29"/>
  <c r="E327" i="29"/>
  <c r="C306" i="29"/>
  <c r="D307" i="29"/>
  <c r="E326" i="29"/>
  <c r="C305" i="29"/>
  <c r="D306" i="29"/>
  <c r="E325" i="29"/>
  <c r="C304" i="29"/>
  <c r="D305" i="29"/>
  <c r="E324" i="29"/>
  <c r="C303" i="29"/>
  <c r="D304" i="29"/>
  <c r="E323" i="29"/>
  <c r="C302" i="29"/>
  <c r="D303" i="29"/>
  <c r="E322" i="29"/>
  <c r="C301" i="29"/>
  <c r="D302" i="29"/>
  <c r="E321" i="29"/>
  <c r="C300" i="29"/>
  <c r="D301" i="29"/>
  <c r="E320" i="29"/>
  <c r="C299" i="29"/>
  <c r="D300" i="29"/>
  <c r="E319" i="29"/>
  <c r="C298" i="29"/>
  <c r="D299" i="29"/>
  <c r="E318" i="29"/>
  <c r="C297" i="29"/>
  <c r="D298" i="29"/>
  <c r="E317" i="29"/>
  <c r="C296" i="29"/>
  <c r="D297" i="29"/>
  <c r="E316" i="29"/>
  <c r="C295" i="29"/>
  <c r="D296" i="29"/>
  <c r="E315" i="29"/>
  <c r="C294" i="29"/>
  <c r="D295" i="29"/>
  <c r="E314" i="29"/>
  <c r="C293" i="29"/>
  <c r="D294" i="29"/>
  <c r="E313" i="29"/>
  <c r="C292" i="29"/>
  <c r="D293" i="29"/>
  <c r="E312" i="29"/>
  <c r="C291" i="29"/>
  <c r="D292" i="29"/>
  <c r="E311" i="29"/>
  <c r="C290" i="29"/>
  <c r="D291" i="29"/>
  <c r="E310" i="29"/>
  <c r="C289" i="29"/>
  <c r="D290" i="29"/>
  <c r="E309" i="29"/>
  <c r="C288" i="29"/>
  <c r="D289" i="29"/>
  <c r="E308" i="29"/>
  <c r="C287" i="29"/>
  <c r="D288" i="29"/>
  <c r="E307" i="29"/>
  <c r="C286" i="29"/>
  <c r="D287" i="29"/>
  <c r="E306" i="29"/>
  <c r="C285" i="29"/>
  <c r="D286" i="29"/>
  <c r="E305" i="29"/>
  <c r="C284" i="29"/>
  <c r="D285" i="29"/>
  <c r="E304" i="29"/>
  <c r="C283" i="29"/>
  <c r="D284" i="29"/>
  <c r="E303" i="29"/>
  <c r="C282" i="29"/>
  <c r="D283" i="29"/>
  <c r="E302" i="29"/>
  <c r="C281" i="29"/>
  <c r="D282" i="29"/>
  <c r="E301" i="29"/>
  <c r="C280" i="29"/>
  <c r="D281" i="29"/>
  <c r="E300" i="29"/>
  <c r="C279" i="29"/>
  <c r="D280" i="29"/>
  <c r="E299" i="29"/>
  <c r="C278" i="29"/>
  <c r="D279" i="29"/>
  <c r="E298" i="29"/>
  <c r="C277" i="29"/>
  <c r="D278" i="29"/>
  <c r="E297" i="29"/>
  <c r="C276" i="29"/>
  <c r="D277" i="29"/>
  <c r="E296" i="29"/>
  <c r="C275" i="29"/>
  <c r="D276" i="29"/>
  <c r="E295" i="29"/>
  <c r="C274" i="29"/>
  <c r="D275" i="29"/>
  <c r="E294" i="29"/>
  <c r="C273" i="29"/>
  <c r="D274" i="29"/>
  <c r="E293" i="29"/>
  <c r="C272" i="29"/>
  <c r="D273" i="29"/>
  <c r="E292" i="29"/>
  <c r="C271" i="29"/>
  <c r="D272" i="29"/>
  <c r="E291" i="29"/>
  <c r="C270" i="29"/>
  <c r="D271" i="29"/>
  <c r="E290" i="29"/>
  <c r="C269" i="29"/>
  <c r="D270" i="29"/>
  <c r="E289" i="29"/>
  <c r="C268" i="29"/>
  <c r="D269" i="29"/>
  <c r="E288" i="29"/>
  <c r="C267" i="29"/>
  <c r="D268" i="29"/>
  <c r="E287" i="29"/>
  <c r="C266" i="29"/>
  <c r="D267" i="29"/>
  <c r="E286" i="29"/>
  <c r="C265" i="29"/>
  <c r="D266" i="29"/>
  <c r="E285" i="29"/>
  <c r="C264" i="29"/>
  <c r="D265" i="29"/>
  <c r="E284" i="29"/>
  <c r="C263" i="29"/>
  <c r="D264" i="29"/>
  <c r="E283" i="29"/>
  <c r="C262" i="29"/>
  <c r="D263" i="29"/>
  <c r="E282" i="29"/>
  <c r="C261" i="29"/>
  <c r="D262" i="29"/>
  <c r="E281" i="29"/>
  <c r="C260" i="29"/>
  <c r="D261" i="29"/>
  <c r="E280" i="29"/>
  <c r="C259" i="29"/>
  <c r="D260" i="29"/>
  <c r="E279" i="29"/>
  <c r="C258" i="29"/>
  <c r="D259" i="29"/>
  <c r="E278" i="29"/>
  <c r="C257" i="29"/>
  <c r="D258" i="29"/>
  <c r="E277" i="29"/>
  <c r="C256" i="29"/>
  <c r="D257" i="29"/>
  <c r="E276" i="29"/>
  <c r="C255" i="29"/>
  <c r="D256" i="29"/>
  <c r="E275" i="29"/>
  <c r="C254" i="29"/>
  <c r="D255" i="29"/>
  <c r="E274" i="29"/>
  <c r="C253" i="29"/>
  <c r="D254" i="29"/>
  <c r="E273" i="29"/>
  <c r="C252" i="29"/>
  <c r="D253" i="29"/>
  <c r="E272" i="29"/>
  <c r="C251" i="29"/>
  <c r="D252" i="29"/>
  <c r="E271" i="29"/>
  <c r="C250" i="29"/>
  <c r="D251" i="29"/>
  <c r="E270" i="29"/>
  <c r="C249" i="29"/>
  <c r="D250" i="29"/>
  <c r="E269" i="29"/>
  <c r="C248" i="29"/>
  <c r="D249" i="29"/>
  <c r="E268" i="29"/>
  <c r="C247" i="29"/>
  <c r="D248" i="29"/>
  <c r="E267" i="29"/>
  <c r="C246" i="29"/>
  <c r="D247" i="29"/>
  <c r="E266" i="29"/>
  <c r="C245" i="29"/>
  <c r="D246" i="29"/>
  <c r="E265" i="29"/>
  <c r="C244" i="29"/>
  <c r="D245" i="29"/>
  <c r="E264" i="29"/>
  <c r="C243" i="29"/>
  <c r="D244" i="29"/>
  <c r="E263" i="29"/>
  <c r="C242" i="29"/>
  <c r="D243" i="29"/>
  <c r="E262" i="29"/>
  <c r="C241" i="29"/>
  <c r="D242" i="29"/>
  <c r="E261" i="29"/>
  <c r="C240" i="29"/>
  <c r="D241" i="29"/>
  <c r="E260" i="29"/>
  <c r="C239" i="29"/>
  <c r="D240" i="29"/>
  <c r="E259" i="29"/>
  <c r="C238" i="29"/>
  <c r="D239" i="29"/>
  <c r="E258" i="29"/>
  <c r="C237" i="29"/>
  <c r="D238" i="29"/>
  <c r="E257" i="29"/>
  <c r="C236" i="29"/>
  <c r="D237" i="29"/>
  <c r="E256" i="29"/>
  <c r="C235" i="29"/>
  <c r="D236" i="29"/>
  <c r="E255" i="29"/>
  <c r="C234" i="29"/>
  <c r="D235" i="29"/>
  <c r="E254" i="29"/>
  <c r="C233" i="29"/>
  <c r="D234" i="29"/>
  <c r="E253" i="29"/>
  <c r="C232" i="29"/>
  <c r="D233" i="29"/>
  <c r="E252" i="29"/>
  <c r="C231" i="29"/>
  <c r="D232" i="29"/>
  <c r="E251" i="29"/>
  <c r="C230" i="29"/>
  <c r="D231" i="29"/>
  <c r="E250" i="29"/>
  <c r="C229" i="29"/>
  <c r="D230" i="29"/>
  <c r="E249" i="29"/>
  <c r="C228" i="29"/>
  <c r="D229" i="29"/>
  <c r="E248" i="29"/>
  <c r="C227" i="29"/>
  <c r="D228" i="29"/>
  <c r="E247" i="29"/>
  <c r="C226" i="29"/>
  <c r="D227" i="29"/>
  <c r="E246" i="29"/>
  <c r="C225" i="29"/>
  <c r="D226" i="29"/>
  <c r="E245" i="29"/>
  <c r="C224" i="29"/>
  <c r="D225" i="29"/>
  <c r="E244" i="29"/>
  <c r="C223" i="29"/>
  <c r="D224" i="29"/>
  <c r="E243" i="29"/>
  <c r="C222" i="29"/>
  <c r="D223" i="29"/>
  <c r="E242" i="29"/>
  <c r="C221" i="29"/>
  <c r="D222" i="29"/>
  <c r="E241" i="29"/>
  <c r="C220" i="29"/>
  <c r="D221" i="29"/>
  <c r="E240" i="29"/>
  <c r="C219" i="29"/>
  <c r="D220" i="29"/>
  <c r="E239" i="29"/>
  <c r="C218" i="29"/>
  <c r="D219" i="29"/>
  <c r="E238" i="29"/>
  <c r="C217" i="29"/>
  <c r="D218" i="29"/>
  <c r="E237" i="29"/>
  <c r="C216" i="29"/>
  <c r="D217" i="29"/>
  <c r="E236" i="29"/>
  <c r="C215" i="29"/>
  <c r="D216" i="29"/>
  <c r="E235" i="29"/>
  <c r="C214" i="29"/>
  <c r="D215" i="29"/>
  <c r="E234" i="29"/>
  <c r="C213" i="29"/>
  <c r="D214" i="29"/>
  <c r="E233" i="29"/>
  <c r="C212" i="29"/>
  <c r="D213" i="29"/>
  <c r="E232" i="29"/>
  <c r="C211" i="29"/>
  <c r="D212" i="29"/>
  <c r="E231" i="29"/>
  <c r="C210" i="29"/>
  <c r="D211" i="29"/>
  <c r="E230" i="29"/>
  <c r="C209" i="29"/>
  <c r="D210" i="29"/>
  <c r="E229" i="29"/>
  <c r="C208" i="29"/>
  <c r="D209" i="29"/>
  <c r="E228" i="29"/>
  <c r="C207" i="29"/>
  <c r="D208" i="29"/>
  <c r="E227" i="29"/>
  <c r="C206" i="29"/>
  <c r="D207" i="29"/>
  <c r="E226" i="29"/>
  <c r="C205" i="29"/>
  <c r="D206" i="29"/>
  <c r="E225" i="29"/>
  <c r="C204" i="29"/>
  <c r="D205" i="29"/>
  <c r="E224" i="29"/>
  <c r="C203" i="29"/>
  <c r="D204" i="29"/>
  <c r="E223" i="29"/>
  <c r="C202" i="29"/>
  <c r="D203" i="29"/>
  <c r="E222" i="29"/>
  <c r="C201" i="29"/>
  <c r="D202" i="29"/>
  <c r="E221" i="29"/>
  <c r="C200" i="29"/>
  <c r="D201" i="29"/>
  <c r="E220" i="29"/>
  <c r="C199" i="29"/>
  <c r="D200" i="29"/>
  <c r="E219" i="29"/>
  <c r="C198" i="29"/>
  <c r="D199" i="29"/>
  <c r="E218" i="29"/>
  <c r="C197" i="29"/>
  <c r="D198" i="29"/>
  <c r="E217" i="29"/>
  <c r="C196" i="29"/>
  <c r="D197" i="29"/>
  <c r="E216" i="29"/>
  <c r="C195" i="29"/>
  <c r="D196" i="29"/>
  <c r="E215" i="29"/>
  <c r="C194" i="29"/>
  <c r="D195" i="29"/>
  <c r="E214" i="29"/>
  <c r="C193" i="29"/>
  <c r="D194" i="29"/>
  <c r="E213" i="29"/>
  <c r="C192" i="29"/>
  <c r="D193" i="29"/>
  <c r="E212" i="29"/>
  <c r="C191" i="29"/>
  <c r="D192" i="29"/>
  <c r="E211" i="29"/>
  <c r="C190" i="29"/>
  <c r="D191" i="29"/>
  <c r="E210" i="29"/>
  <c r="C189" i="29"/>
  <c r="D190" i="29"/>
  <c r="E209" i="29"/>
  <c r="C188" i="29"/>
  <c r="D189" i="29"/>
  <c r="E208" i="29"/>
  <c r="C187" i="29"/>
  <c r="D188" i="29"/>
  <c r="E207" i="29"/>
  <c r="C186" i="29"/>
  <c r="D187" i="29"/>
  <c r="E206" i="29"/>
  <c r="C185" i="29"/>
  <c r="D186" i="29"/>
  <c r="E205" i="29"/>
  <c r="C184" i="29"/>
  <c r="D185" i="29"/>
  <c r="E204" i="29"/>
  <c r="C183" i="29"/>
  <c r="D184" i="29"/>
  <c r="E203" i="29"/>
  <c r="C182" i="29"/>
  <c r="D183" i="29"/>
  <c r="E202" i="29"/>
  <c r="C181" i="29"/>
  <c r="D182" i="29"/>
  <c r="E201" i="29"/>
  <c r="C180" i="29"/>
  <c r="D181" i="29"/>
  <c r="E200" i="29"/>
  <c r="C179" i="29"/>
  <c r="D180" i="29"/>
  <c r="E199" i="29"/>
  <c r="C178" i="29"/>
  <c r="D179" i="29"/>
  <c r="E198" i="29"/>
  <c r="C177" i="29"/>
  <c r="D178" i="29"/>
  <c r="E197" i="29"/>
  <c r="C176" i="29"/>
  <c r="D177" i="29"/>
  <c r="E196" i="29"/>
  <c r="C175" i="29"/>
  <c r="D176" i="29"/>
  <c r="E195" i="29"/>
  <c r="C174" i="29"/>
  <c r="D175" i="29"/>
  <c r="E194" i="29"/>
  <c r="C173" i="29"/>
  <c r="D174" i="29"/>
  <c r="E193" i="29"/>
  <c r="C172" i="29"/>
  <c r="D173" i="29"/>
  <c r="E192" i="29"/>
  <c r="C171" i="29"/>
  <c r="D172" i="29"/>
  <c r="E191" i="29"/>
  <c r="C170" i="29"/>
  <c r="D171" i="29"/>
  <c r="E190" i="29"/>
  <c r="C169" i="29"/>
  <c r="D170" i="29"/>
  <c r="E189" i="29"/>
  <c r="C168" i="29"/>
  <c r="D169" i="29"/>
  <c r="E188" i="29"/>
  <c r="C167" i="29"/>
  <c r="D168" i="29"/>
  <c r="E187" i="29"/>
  <c r="C166" i="29"/>
  <c r="D167" i="29"/>
  <c r="E186" i="29"/>
  <c r="C165" i="29"/>
  <c r="D166" i="29"/>
  <c r="E185" i="29"/>
  <c r="C164" i="29"/>
  <c r="D165" i="29"/>
  <c r="E184" i="29"/>
  <c r="C163" i="29"/>
  <c r="D164" i="29"/>
  <c r="E183" i="29"/>
  <c r="C162" i="29"/>
  <c r="D163" i="29"/>
  <c r="E182" i="29"/>
  <c r="C161" i="29"/>
  <c r="D162" i="29"/>
  <c r="E181" i="29"/>
  <c r="C160" i="29"/>
  <c r="D161" i="29"/>
  <c r="E180" i="29"/>
  <c r="C159" i="29"/>
  <c r="D160" i="29"/>
  <c r="E179" i="29"/>
  <c r="C158" i="29"/>
  <c r="D159" i="29"/>
  <c r="E178" i="29"/>
  <c r="C157" i="29"/>
  <c r="D158" i="29"/>
  <c r="E177" i="29"/>
  <c r="C156" i="29"/>
  <c r="D157" i="29"/>
  <c r="E176" i="29"/>
  <c r="C155" i="29"/>
  <c r="D156" i="29"/>
  <c r="E175" i="29"/>
  <c r="C154" i="29"/>
  <c r="D155" i="29"/>
  <c r="E174" i="29"/>
  <c r="C153" i="29"/>
  <c r="D154" i="29"/>
  <c r="E173" i="29"/>
  <c r="C152" i="29"/>
  <c r="D153" i="29"/>
  <c r="E172" i="29"/>
  <c r="C151" i="29"/>
  <c r="D152" i="29"/>
  <c r="E171" i="29"/>
  <c r="C150" i="29"/>
  <c r="D151" i="29"/>
  <c r="E170" i="29"/>
  <c r="C149" i="29"/>
  <c r="D150" i="29"/>
  <c r="E169" i="29"/>
  <c r="C148" i="29"/>
  <c r="D149" i="29"/>
  <c r="E168" i="29"/>
  <c r="C147" i="29"/>
  <c r="D148" i="29"/>
  <c r="E167" i="29"/>
  <c r="C146" i="29"/>
  <c r="D147" i="29"/>
  <c r="E166" i="29"/>
  <c r="C145" i="29"/>
  <c r="D146" i="29"/>
  <c r="E165" i="29"/>
  <c r="C144" i="29"/>
  <c r="D145" i="29"/>
  <c r="E164" i="29"/>
  <c r="C143" i="29"/>
  <c r="D144" i="29"/>
  <c r="E163" i="29"/>
  <c r="C142" i="29"/>
  <c r="D143" i="29"/>
  <c r="E162" i="29"/>
  <c r="C141" i="29"/>
  <c r="D142" i="29"/>
  <c r="E161" i="29"/>
  <c r="C140" i="29"/>
  <c r="D141" i="29"/>
  <c r="E160" i="29"/>
  <c r="C139" i="29"/>
  <c r="D140" i="29"/>
  <c r="E159" i="29"/>
  <c r="C138" i="29"/>
  <c r="D139" i="29"/>
  <c r="E158" i="29"/>
  <c r="C137" i="29"/>
  <c r="D138" i="29"/>
  <c r="E157" i="29"/>
  <c r="C136" i="29"/>
  <c r="D137" i="29"/>
  <c r="E156" i="29"/>
  <c r="C135" i="29"/>
  <c r="D136" i="29"/>
  <c r="E155" i="29"/>
  <c r="C134" i="29"/>
  <c r="D135" i="29"/>
  <c r="E154" i="29"/>
  <c r="C133" i="29"/>
  <c r="D134" i="29"/>
  <c r="E153" i="29"/>
  <c r="C132" i="29"/>
  <c r="D133" i="29"/>
  <c r="E152" i="29"/>
  <c r="C131" i="29"/>
  <c r="D132" i="29"/>
  <c r="E151" i="29"/>
  <c r="C130" i="29"/>
  <c r="D131" i="29"/>
  <c r="E150" i="29"/>
  <c r="C129" i="29"/>
  <c r="D130" i="29"/>
  <c r="E149" i="29"/>
  <c r="C128" i="29"/>
  <c r="D129" i="29"/>
  <c r="E148" i="29"/>
  <c r="C127" i="29"/>
  <c r="D128" i="29"/>
  <c r="E147" i="29"/>
  <c r="C126" i="29"/>
  <c r="D127" i="29"/>
  <c r="E146" i="29"/>
  <c r="C125" i="29"/>
  <c r="D126" i="29"/>
  <c r="E145" i="29"/>
  <c r="C124" i="29"/>
  <c r="D125" i="29"/>
  <c r="E144" i="29"/>
  <c r="C123" i="29"/>
  <c r="D124" i="29"/>
  <c r="E143" i="29"/>
  <c r="C122" i="29"/>
  <c r="D123" i="29"/>
  <c r="E142" i="29"/>
  <c r="C121" i="29"/>
  <c r="D122" i="29"/>
  <c r="E141" i="29"/>
  <c r="C120" i="29"/>
  <c r="D121" i="29"/>
  <c r="E140" i="29"/>
  <c r="C119" i="29"/>
  <c r="D120" i="29"/>
  <c r="E139" i="29"/>
  <c r="C118" i="29"/>
  <c r="D119" i="29"/>
  <c r="E138" i="29"/>
  <c r="C117" i="29"/>
  <c r="D118" i="29"/>
  <c r="E137" i="29"/>
  <c r="C116" i="29"/>
  <c r="D117" i="29"/>
  <c r="E136" i="29"/>
  <c r="C115" i="29"/>
  <c r="D116" i="29"/>
  <c r="E135" i="29"/>
  <c r="C114" i="29"/>
  <c r="D115" i="29"/>
  <c r="E134" i="29"/>
  <c r="C113" i="29"/>
  <c r="D114" i="29"/>
  <c r="E133" i="29"/>
  <c r="C112" i="29"/>
  <c r="D113" i="29"/>
  <c r="E132" i="29"/>
  <c r="C111" i="29"/>
  <c r="D112" i="29"/>
  <c r="E131" i="29"/>
  <c r="C110" i="29"/>
  <c r="D111" i="29"/>
  <c r="E130" i="29"/>
  <c r="C109" i="29"/>
  <c r="D110" i="29"/>
  <c r="E129" i="29"/>
  <c r="C108" i="29"/>
  <c r="D109" i="29"/>
  <c r="E128" i="29"/>
  <c r="C107" i="29"/>
  <c r="D108" i="29"/>
  <c r="E127" i="29"/>
  <c r="C106" i="29"/>
  <c r="D107" i="29"/>
  <c r="E126" i="29"/>
  <c r="C105" i="29"/>
  <c r="D106" i="29"/>
  <c r="E125" i="29"/>
  <c r="C104" i="29"/>
  <c r="D105" i="29"/>
  <c r="E124" i="29"/>
  <c r="C103" i="29"/>
  <c r="D104" i="29"/>
  <c r="E123" i="29"/>
  <c r="C102" i="29"/>
  <c r="D103" i="29"/>
  <c r="E122" i="29"/>
  <c r="C101" i="29"/>
  <c r="D102" i="29"/>
  <c r="E121" i="29"/>
  <c r="C100" i="29"/>
  <c r="D101" i="29"/>
  <c r="E120" i="29"/>
  <c r="C99" i="29"/>
  <c r="D100" i="29"/>
  <c r="E119" i="29"/>
  <c r="C98" i="29"/>
  <c r="D99" i="29"/>
  <c r="E118" i="29"/>
  <c r="C97" i="29"/>
  <c r="D98" i="29"/>
  <c r="E117" i="29"/>
  <c r="C96" i="29"/>
  <c r="D97" i="29"/>
  <c r="E116" i="29"/>
  <c r="C95" i="29"/>
  <c r="D96" i="29"/>
  <c r="E115" i="29"/>
  <c r="C94" i="29"/>
  <c r="D95" i="29"/>
  <c r="E114" i="29"/>
  <c r="C93" i="29"/>
  <c r="D94" i="29"/>
  <c r="E113" i="29"/>
  <c r="C92" i="29"/>
  <c r="D93" i="29"/>
  <c r="E112" i="29"/>
  <c r="C91" i="29"/>
  <c r="D92" i="29"/>
  <c r="E111" i="29"/>
  <c r="C90" i="29"/>
  <c r="D91" i="29"/>
  <c r="E110" i="29"/>
  <c r="C89" i="29"/>
  <c r="D90" i="29"/>
  <c r="E109" i="29"/>
  <c r="C88" i="29"/>
  <c r="D89" i="29"/>
  <c r="E108" i="29"/>
  <c r="C87" i="29"/>
  <c r="D88" i="29"/>
  <c r="E107" i="29"/>
  <c r="C86" i="29"/>
  <c r="D87" i="29"/>
  <c r="E106" i="29"/>
  <c r="C85" i="29"/>
  <c r="D86" i="29"/>
  <c r="E105" i="29"/>
  <c r="C84" i="29"/>
  <c r="D85" i="29"/>
  <c r="E104" i="29"/>
  <c r="C83" i="29"/>
  <c r="D84" i="29"/>
  <c r="E103" i="29"/>
  <c r="C82" i="29"/>
  <c r="D83" i="29"/>
  <c r="E102" i="29"/>
  <c r="C81" i="29"/>
  <c r="D82" i="29"/>
  <c r="E101" i="29"/>
  <c r="C80" i="29"/>
  <c r="D81" i="29"/>
  <c r="E100" i="29"/>
  <c r="C79" i="29"/>
  <c r="D80" i="29"/>
  <c r="E99" i="29"/>
  <c r="C78" i="29"/>
  <c r="D79" i="29"/>
  <c r="E98" i="29"/>
  <c r="C77" i="29"/>
  <c r="D78" i="29"/>
  <c r="E97" i="29"/>
  <c r="C76" i="29"/>
  <c r="D77" i="29"/>
  <c r="E96" i="29"/>
  <c r="C75" i="29"/>
  <c r="D76" i="29"/>
  <c r="E95" i="29"/>
  <c r="C74" i="29"/>
  <c r="D75" i="29"/>
  <c r="E94" i="29"/>
  <c r="C73" i="29"/>
  <c r="D74" i="29"/>
  <c r="E93" i="29"/>
  <c r="C72" i="29"/>
  <c r="D73" i="29"/>
  <c r="E92" i="29"/>
  <c r="C71" i="29"/>
  <c r="D72" i="29"/>
  <c r="E91" i="29"/>
  <c r="C70" i="29"/>
  <c r="D71" i="29"/>
  <c r="E90" i="29"/>
  <c r="C69" i="29"/>
  <c r="D70" i="29"/>
  <c r="E89" i="29"/>
  <c r="C68" i="29"/>
  <c r="D69" i="29"/>
  <c r="E88" i="29"/>
  <c r="C67" i="29"/>
  <c r="D68" i="29"/>
  <c r="E87" i="29"/>
  <c r="C66" i="29"/>
  <c r="D67" i="29"/>
  <c r="E86" i="29"/>
  <c r="C65" i="29"/>
  <c r="D66" i="29"/>
  <c r="E85" i="29"/>
  <c r="C64" i="29"/>
  <c r="D65" i="29"/>
  <c r="E84" i="29"/>
  <c r="C63" i="29"/>
  <c r="D64" i="29"/>
  <c r="E83" i="29"/>
  <c r="C62" i="29"/>
  <c r="D63" i="29"/>
  <c r="E82" i="29"/>
  <c r="C61" i="29"/>
  <c r="D62" i="29"/>
  <c r="E81" i="29"/>
  <c r="C60" i="29"/>
  <c r="D61" i="29"/>
  <c r="E80" i="29"/>
  <c r="C59" i="29"/>
  <c r="D60" i="29"/>
  <c r="E79" i="29"/>
  <c r="C58" i="29"/>
  <c r="D59" i="29"/>
  <c r="E78" i="29"/>
  <c r="C57" i="29"/>
  <c r="D58" i="29"/>
  <c r="E77" i="29"/>
  <c r="C56" i="29"/>
  <c r="D57" i="29"/>
  <c r="E76" i="29"/>
  <c r="C55" i="29"/>
  <c r="D56" i="29"/>
  <c r="E75" i="29"/>
  <c r="C54" i="29"/>
  <c r="D55" i="29"/>
  <c r="E74" i="29"/>
  <c r="C53" i="29"/>
  <c r="D54" i="29"/>
  <c r="E73" i="29"/>
  <c r="C52" i="29"/>
  <c r="D53" i="29"/>
  <c r="E72" i="29"/>
  <c r="C51" i="29"/>
  <c r="D52" i="29"/>
  <c r="E71" i="29"/>
  <c r="C50" i="29"/>
  <c r="D51" i="29"/>
  <c r="E70" i="29"/>
  <c r="C49" i="29"/>
  <c r="D50" i="29"/>
  <c r="E69" i="29"/>
  <c r="C48" i="29"/>
  <c r="D49" i="29"/>
  <c r="E68" i="29"/>
  <c r="C47" i="29"/>
  <c r="D48" i="29"/>
  <c r="E67" i="29"/>
  <c r="C46" i="29"/>
  <c r="D47" i="29"/>
  <c r="E66" i="29"/>
  <c r="C45" i="29"/>
  <c r="D46" i="29"/>
  <c r="E65" i="29"/>
  <c r="C44" i="29"/>
  <c r="D45" i="29"/>
  <c r="E64" i="29"/>
  <c r="C43" i="29"/>
  <c r="D44" i="29"/>
  <c r="E63" i="29"/>
  <c r="C42" i="29"/>
  <c r="D43" i="29"/>
  <c r="E62" i="29"/>
  <c r="C41" i="29"/>
  <c r="D42" i="29"/>
  <c r="E61" i="29"/>
  <c r="C40" i="29"/>
  <c r="D41" i="29"/>
  <c r="E60" i="29"/>
  <c r="C39" i="29"/>
  <c r="D40" i="29"/>
  <c r="E59" i="29"/>
  <c r="C38" i="29"/>
  <c r="D39" i="29"/>
  <c r="E58" i="29"/>
  <c r="C37" i="29"/>
  <c r="D38" i="29"/>
  <c r="E57" i="29"/>
  <c r="C36" i="29"/>
  <c r="D37" i="29"/>
  <c r="E56" i="29"/>
  <c r="C35" i="29"/>
  <c r="D36" i="29"/>
  <c r="E55" i="29"/>
  <c r="C34" i="29"/>
  <c r="D35" i="29"/>
  <c r="E54" i="29"/>
  <c r="C33" i="29"/>
  <c r="D34" i="29"/>
  <c r="E53" i="29"/>
  <c r="C32" i="29"/>
  <c r="D33" i="29"/>
  <c r="E52" i="29"/>
  <c r="C31" i="29"/>
  <c r="D32" i="29"/>
  <c r="E51" i="29"/>
  <c r="C30" i="29"/>
  <c r="D31" i="29"/>
  <c r="E50" i="29"/>
  <c r="C29" i="29"/>
  <c r="D30" i="29"/>
  <c r="E49" i="29"/>
  <c r="C28" i="29"/>
  <c r="D29" i="29"/>
  <c r="E48" i="29"/>
  <c r="C27" i="29"/>
  <c r="D28" i="29"/>
  <c r="E47" i="29"/>
  <c r="C26" i="29"/>
  <c r="D27" i="29"/>
  <c r="E46" i="29"/>
  <c r="C25" i="29"/>
  <c r="D26" i="29"/>
  <c r="E45" i="29"/>
  <c r="C24" i="29"/>
  <c r="D25" i="29"/>
  <c r="E44" i="29"/>
  <c r="C23" i="29"/>
  <c r="D24" i="29"/>
  <c r="E43" i="29"/>
  <c r="C22" i="29"/>
  <c r="D23" i="29"/>
  <c r="E42" i="29"/>
  <c r="C21" i="29"/>
  <c r="D22" i="29"/>
  <c r="E41" i="29"/>
  <c r="C20" i="29"/>
  <c r="D21" i="29"/>
  <c r="E40" i="29"/>
  <c r="C19" i="29"/>
  <c r="D20" i="29"/>
  <c r="E39" i="29"/>
  <c r="C18" i="29"/>
  <c r="D19" i="29"/>
  <c r="E38" i="29"/>
  <c r="C17" i="29"/>
  <c r="D18" i="29"/>
  <c r="E37" i="29"/>
  <c r="C16" i="29"/>
  <c r="D17" i="29"/>
  <c r="E36" i="29"/>
  <c r="C15" i="29"/>
  <c r="D16" i="29"/>
  <c r="E35" i="29"/>
  <c r="C14" i="29"/>
  <c r="D15" i="29"/>
  <c r="E34" i="29"/>
  <c r="C13" i="29"/>
  <c r="D14" i="29"/>
  <c r="E33" i="29"/>
  <c r="C12" i="29"/>
  <c r="D13" i="29"/>
  <c r="E32" i="29"/>
  <c r="C11" i="29"/>
  <c r="D12" i="29"/>
  <c r="E31" i="29"/>
  <c r="C10" i="29"/>
  <c r="D11" i="29"/>
  <c r="E30" i="29"/>
  <c r="C9" i="29"/>
  <c r="D10" i="29"/>
  <c r="E29" i="29"/>
  <c r="C8" i="29"/>
  <c r="D9" i="29"/>
  <c r="E28" i="29"/>
  <c r="C7" i="29"/>
  <c r="D8" i="29"/>
  <c r="E27" i="29"/>
  <c r="C6" i="29"/>
  <c r="D7" i="29"/>
  <c r="E26" i="29"/>
  <c r="C5" i="29"/>
  <c r="D6" i="29"/>
  <c r="E25" i="29"/>
  <c r="C4" i="29"/>
  <c r="D5" i="29"/>
  <c r="E24" i="29"/>
  <c r="C544" i="28"/>
  <c r="C543" i="28"/>
  <c r="D544" i="28"/>
  <c r="C545" i="28"/>
  <c r="D545" i="28"/>
  <c r="C546" i="28"/>
  <c r="D546" i="28"/>
  <c r="C547" i="28"/>
  <c r="D547" i="28"/>
  <c r="C548" i="28"/>
  <c r="D548" i="28"/>
  <c r="C549" i="28"/>
  <c r="D549" i="28"/>
  <c r="C550" i="28"/>
  <c r="D550" i="28"/>
  <c r="C551" i="28"/>
  <c r="D551" i="28"/>
  <c r="C552" i="28"/>
  <c r="D552" i="28"/>
  <c r="C553" i="28"/>
  <c r="D553" i="28"/>
  <c r="C554" i="28"/>
  <c r="D554" i="28"/>
  <c r="C555" i="28"/>
  <c r="D555" i="28"/>
  <c r="C556" i="28"/>
  <c r="D556" i="28"/>
  <c r="C557" i="28"/>
  <c r="D557" i="28"/>
  <c r="C558" i="28"/>
  <c r="D558" i="28"/>
  <c r="C559" i="28"/>
  <c r="D559" i="28"/>
  <c r="C560" i="28"/>
  <c r="D560" i="28"/>
  <c r="C561" i="28"/>
  <c r="D561" i="28"/>
  <c r="C562" i="28"/>
  <c r="D562" i="28"/>
  <c r="C563" i="28"/>
  <c r="D563" i="28"/>
  <c r="E563" i="28"/>
  <c r="C542" i="28"/>
  <c r="D543" i="28"/>
  <c r="E562" i="28"/>
  <c r="C541" i="28"/>
  <c r="D542" i="28"/>
  <c r="E561" i="28"/>
  <c r="C540" i="28"/>
  <c r="D541" i="28"/>
  <c r="E560" i="28"/>
  <c r="C539" i="28"/>
  <c r="D540" i="28"/>
  <c r="E559" i="28"/>
  <c r="C538" i="28"/>
  <c r="D539" i="28"/>
  <c r="E558" i="28"/>
  <c r="C537" i="28"/>
  <c r="D538" i="28"/>
  <c r="E557" i="28"/>
  <c r="C536" i="28"/>
  <c r="D537" i="28"/>
  <c r="E556" i="28"/>
  <c r="C535" i="28"/>
  <c r="D536" i="28"/>
  <c r="E555" i="28"/>
  <c r="C534" i="28"/>
  <c r="D535" i="28"/>
  <c r="E554" i="28"/>
  <c r="C533" i="28"/>
  <c r="D534" i="28"/>
  <c r="E553" i="28"/>
  <c r="C532" i="28"/>
  <c r="D533" i="28"/>
  <c r="E552" i="28"/>
  <c r="C531" i="28"/>
  <c r="D532" i="28"/>
  <c r="E551" i="28"/>
  <c r="C530" i="28"/>
  <c r="D531" i="28"/>
  <c r="E550" i="28"/>
  <c r="C529" i="28"/>
  <c r="D530" i="28"/>
  <c r="E549" i="28"/>
  <c r="C528" i="28"/>
  <c r="D529" i="28"/>
  <c r="E548" i="28"/>
  <c r="C527" i="28"/>
  <c r="D528" i="28"/>
  <c r="E547" i="28"/>
  <c r="C526" i="28"/>
  <c r="D527" i="28"/>
  <c r="E546" i="28"/>
  <c r="C525" i="28"/>
  <c r="D526" i="28"/>
  <c r="E545" i="28"/>
  <c r="C524" i="28"/>
  <c r="D525" i="28"/>
  <c r="E544" i="28"/>
  <c r="C523" i="28"/>
  <c r="D524" i="28"/>
  <c r="E543" i="28"/>
  <c r="C522" i="28"/>
  <c r="D523" i="28"/>
  <c r="E542" i="28"/>
  <c r="C521" i="28"/>
  <c r="D522" i="28"/>
  <c r="E541" i="28"/>
  <c r="C520" i="28"/>
  <c r="D521" i="28"/>
  <c r="E540" i="28"/>
  <c r="C519" i="28"/>
  <c r="D520" i="28"/>
  <c r="E539" i="28"/>
  <c r="C518" i="28"/>
  <c r="D519" i="28"/>
  <c r="E538" i="28"/>
  <c r="C517" i="28"/>
  <c r="D518" i="28"/>
  <c r="E537" i="28"/>
  <c r="C516" i="28"/>
  <c r="D517" i="28"/>
  <c r="E536" i="28"/>
  <c r="C515" i="28"/>
  <c r="D516" i="28"/>
  <c r="E535" i="28"/>
  <c r="C514" i="28"/>
  <c r="D515" i="28"/>
  <c r="E534" i="28"/>
  <c r="C513" i="28"/>
  <c r="D514" i="28"/>
  <c r="E533" i="28"/>
  <c r="C512" i="28"/>
  <c r="D513" i="28"/>
  <c r="E532" i="28"/>
  <c r="C511" i="28"/>
  <c r="D512" i="28"/>
  <c r="E531" i="28"/>
  <c r="C510" i="28"/>
  <c r="D511" i="28"/>
  <c r="E530" i="28"/>
  <c r="C509" i="28"/>
  <c r="D510" i="28"/>
  <c r="E529" i="28"/>
  <c r="C508" i="28"/>
  <c r="D509" i="28"/>
  <c r="E528" i="28"/>
  <c r="C507" i="28"/>
  <c r="D508" i="28"/>
  <c r="E527" i="28"/>
  <c r="C506" i="28"/>
  <c r="D507" i="28"/>
  <c r="E526" i="28"/>
  <c r="C505" i="28"/>
  <c r="D506" i="28"/>
  <c r="E525" i="28"/>
  <c r="C504" i="28"/>
  <c r="D505" i="28"/>
  <c r="E524" i="28"/>
  <c r="C503" i="28"/>
  <c r="D504" i="28"/>
  <c r="E523" i="28"/>
  <c r="C502" i="28"/>
  <c r="D503" i="28"/>
  <c r="E522" i="28"/>
  <c r="C501" i="28"/>
  <c r="D502" i="28"/>
  <c r="E521" i="28"/>
  <c r="C500" i="28"/>
  <c r="D501" i="28"/>
  <c r="E520" i="28"/>
  <c r="C499" i="28"/>
  <c r="D500" i="28"/>
  <c r="E519" i="28"/>
  <c r="C498" i="28"/>
  <c r="D499" i="28"/>
  <c r="E518" i="28"/>
  <c r="C497" i="28"/>
  <c r="D498" i="28"/>
  <c r="E517" i="28"/>
  <c r="C496" i="28"/>
  <c r="D497" i="28"/>
  <c r="E516" i="28"/>
  <c r="C495" i="28"/>
  <c r="D496" i="28"/>
  <c r="E515" i="28"/>
  <c r="C494" i="28"/>
  <c r="D495" i="28"/>
  <c r="E514" i="28"/>
  <c r="C493" i="28"/>
  <c r="D494" i="28"/>
  <c r="E513" i="28"/>
  <c r="C492" i="28"/>
  <c r="D493" i="28"/>
  <c r="E512" i="28"/>
  <c r="C491" i="28"/>
  <c r="D492" i="28"/>
  <c r="E511" i="28"/>
  <c r="C490" i="28"/>
  <c r="D491" i="28"/>
  <c r="E510" i="28"/>
  <c r="C489" i="28"/>
  <c r="D490" i="28"/>
  <c r="E509" i="28"/>
  <c r="C488" i="28"/>
  <c r="D489" i="28"/>
  <c r="E508" i="28"/>
  <c r="C487" i="28"/>
  <c r="D488" i="28"/>
  <c r="E507" i="28"/>
  <c r="C486" i="28"/>
  <c r="D487" i="28"/>
  <c r="E506" i="28"/>
  <c r="C485" i="28"/>
  <c r="D486" i="28"/>
  <c r="E505" i="28"/>
  <c r="C484" i="28"/>
  <c r="D485" i="28"/>
  <c r="E504" i="28"/>
  <c r="C483" i="28"/>
  <c r="D484" i="28"/>
  <c r="E503" i="28"/>
  <c r="C482" i="28"/>
  <c r="D483" i="28"/>
  <c r="E502" i="28"/>
  <c r="C481" i="28"/>
  <c r="D482" i="28"/>
  <c r="E501" i="28"/>
  <c r="C480" i="28"/>
  <c r="D481" i="28"/>
  <c r="E500" i="28"/>
  <c r="C479" i="28"/>
  <c r="D480" i="28"/>
  <c r="E499" i="28"/>
  <c r="C478" i="28"/>
  <c r="D479" i="28"/>
  <c r="E498" i="28"/>
  <c r="C477" i="28"/>
  <c r="D478" i="28"/>
  <c r="E497" i="28"/>
  <c r="C476" i="28"/>
  <c r="D477" i="28"/>
  <c r="E496" i="28"/>
  <c r="C475" i="28"/>
  <c r="D476" i="28"/>
  <c r="E495" i="28"/>
  <c r="C474" i="28"/>
  <c r="D475" i="28"/>
  <c r="E494" i="28"/>
  <c r="C473" i="28"/>
  <c r="D474" i="28"/>
  <c r="E493" i="28"/>
  <c r="C472" i="28"/>
  <c r="D473" i="28"/>
  <c r="E492" i="28"/>
  <c r="C471" i="28"/>
  <c r="D472" i="28"/>
  <c r="E491" i="28"/>
  <c r="C470" i="28"/>
  <c r="D471" i="28"/>
  <c r="E490" i="28"/>
  <c r="C469" i="28"/>
  <c r="D470" i="28"/>
  <c r="E489" i="28"/>
  <c r="C468" i="28"/>
  <c r="D469" i="28"/>
  <c r="E488" i="28"/>
  <c r="C467" i="28"/>
  <c r="D468" i="28"/>
  <c r="E487" i="28"/>
  <c r="C466" i="28"/>
  <c r="D467" i="28"/>
  <c r="E486" i="28"/>
  <c r="C465" i="28"/>
  <c r="D466" i="28"/>
  <c r="E485" i="28"/>
  <c r="C464" i="28"/>
  <c r="D465" i="28"/>
  <c r="E484" i="28"/>
  <c r="C463" i="28"/>
  <c r="D464" i="28"/>
  <c r="E483" i="28"/>
  <c r="C462" i="28"/>
  <c r="D463" i="28"/>
  <c r="E482" i="28"/>
  <c r="C461" i="28"/>
  <c r="D462" i="28"/>
  <c r="E481" i="28"/>
  <c r="C460" i="28"/>
  <c r="D461" i="28"/>
  <c r="E480" i="28"/>
  <c r="C459" i="28"/>
  <c r="D460" i="28"/>
  <c r="E479" i="28"/>
  <c r="C458" i="28"/>
  <c r="D459" i="28"/>
  <c r="E478" i="28"/>
  <c r="C457" i="28"/>
  <c r="D458" i="28"/>
  <c r="E477" i="28"/>
  <c r="C456" i="28"/>
  <c r="D457" i="28"/>
  <c r="E476" i="28"/>
  <c r="C455" i="28"/>
  <c r="D456" i="28"/>
  <c r="E475" i="28"/>
  <c r="C454" i="28"/>
  <c r="D455" i="28"/>
  <c r="E474" i="28"/>
  <c r="C453" i="28"/>
  <c r="D454" i="28"/>
  <c r="E473" i="28"/>
  <c r="C452" i="28"/>
  <c r="D453" i="28"/>
  <c r="E472" i="28"/>
  <c r="C451" i="28"/>
  <c r="D452" i="28"/>
  <c r="E471" i="28"/>
  <c r="C450" i="28"/>
  <c r="D451" i="28"/>
  <c r="E470" i="28"/>
  <c r="C449" i="28"/>
  <c r="D450" i="28"/>
  <c r="E469" i="28"/>
  <c r="C448" i="28"/>
  <c r="D449" i="28"/>
  <c r="E468" i="28"/>
  <c r="C447" i="28"/>
  <c r="D448" i="28"/>
  <c r="E467" i="28"/>
  <c r="C446" i="28"/>
  <c r="D447" i="28"/>
  <c r="E466" i="28"/>
  <c r="C445" i="28"/>
  <c r="D446" i="28"/>
  <c r="E465" i="28"/>
  <c r="C444" i="28"/>
  <c r="D445" i="28"/>
  <c r="E464" i="28"/>
  <c r="C443" i="28"/>
  <c r="D444" i="28"/>
  <c r="E463" i="28"/>
  <c r="C442" i="28"/>
  <c r="D443" i="28"/>
  <c r="E462" i="28"/>
  <c r="C441" i="28"/>
  <c r="D442" i="28"/>
  <c r="E461" i="28"/>
  <c r="C440" i="28"/>
  <c r="D441" i="28"/>
  <c r="E460" i="28"/>
  <c r="C439" i="28"/>
  <c r="D440" i="28"/>
  <c r="E459" i="28"/>
  <c r="C438" i="28"/>
  <c r="D439" i="28"/>
  <c r="E458" i="28"/>
  <c r="C437" i="28"/>
  <c r="D438" i="28"/>
  <c r="E457" i="28"/>
  <c r="C436" i="28"/>
  <c r="D437" i="28"/>
  <c r="E456" i="28"/>
  <c r="C435" i="28"/>
  <c r="D436" i="28"/>
  <c r="E455" i="28"/>
  <c r="C434" i="28"/>
  <c r="D435" i="28"/>
  <c r="E454" i="28"/>
  <c r="C433" i="28"/>
  <c r="D434" i="28"/>
  <c r="E453" i="28"/>
  <c r="C432" i="28"/>
  <c r="D433" i="28"/>
  <c r="E452" i="28"/>
  <c r="C431" i="28"/>
  <c r="D432" i="28"/>
  <c r="E451" i="28"/>
  <c r="C430" i="28"/>
  <c r="D431" i="28"/>
  <c r="E450" i="28"/>
  <c r="C429" i="28"/>
  <c r="D430" i="28"/>
  <c r="E449" i="28"/>
  <c r="C428" i="28"/>
  <c r="D429" i="28"/>
  <c r="E448" i="28"/>
  <c r="C427" i="28"/>
  <c r="D428" i="28"/>
  <c r="E447" i="28"/>
  <c r="C426" i="28"/>
  <c r="D427" i="28"/>
  <c r="E446" i="28"/>
  <c r="C425" i="28"/>
  <c r="D426" i="28"/>
  <c r="E445" i="28"/>
  <c r="C424" i="28"/>
  <c r="D425" i="28"/>
  <c r="E444" i="28"/>
  <c r="C423" i="28"/>
  <c r="D424" i="28"/>
  <c r="E443" i="28"/>
  <c r="C422" i="28"/>
  <c r="D423" i="28"/>
  <c r="E442" i="28"/>
  <c r="C421" i="28"/>
  <c r="D422" i="28"/>
  <c r="E441" i="28"/>
  <c r="C420" i="28"/>
  <c r="D421" i="28"/>
  <c r="E440" i="28"/>
  <c r="C419" i="28"/>
  <c r="D420" i="28"/>
  <c r="E439" i="28"/>
  <c r="C418" i="28"/>
  <c r="D419" i="28"/>
  <c r="E438" i="28"/>
  <c r="C417" i="28"/>
  <c r="D418" i="28"/>
  <c r="E437" i="28"/>
  <c r="C416" i="28"/>
  <c r="D417" i="28"/>
  <c r="E436" i="28"/>
  <c r="C415" i="28"/>
  <c r="D416" i="28"/>
  <c r="E435" i="28"/>
  <c r="C414" i="28"/>
  <c r="D415" i="28"/>
  <c r="E434" i="28"/>
  <c r="C413" i="28"/>
  <c r="D414" i="28"/>
  <c r="E433" i="28"/>
  <c r="C412" i="28"/>
  <c r="D413" i="28"/>
  <c r="E432" i="28"/>
  <c r="C411" i="28"/>
  <c r="D412" i="28"/>
  <c r="E431" i="28"/>
  <c r="C410" i="28"/>
  <c r="D411" i="28"/>
  <c r="E430" i="28"/>
  <c r="C409" i="28"/>
  <c r="D410" i="28"/>
  <c r="E429" i="28"/>
  <c r="C408" i="28"/>
  <c r="D409" i="28"/>
  <c r="E428" i="28"/>
  <c r="C407" i="28"/>
  <c r="D408" i="28"/>
  <c r="E427" i="28"/>
  <c r="C406" i="28"/>
  <c r="D407" i="28"/>
  <c r="E426" i="28"/>
  <c r="C405" i="28"/>
  <c r="D406" i="28"/>
  <c r="E425" i="28"/>
  <c r="C404" i="28"/>
  <c r="D405" i="28"/>
  <c r="E424" i="28"/>
  <c r="C403" i="28"/>
  <c r="D404" i="28"/>
  <c r="E423" i="28"/>
  <c r="C402" i="28"/>
  <c r="D403" i="28"/>
  <c r="E422" i="28"/>
  <c r="C401" i="28"/>
  <c r="D402" i="28"/>
  <c r="E421" i="28"/>
  <c r="C400" i="28"/>
  <c r="D401" i="28"/>
  <c r="E420" i="28"/>
  <c r="C399" i="28"/>
  <c r="D400" i="28"/>
  <c r="E419" i="28"/>
  <c r="C398" i="28"/>
  <c r="D399" i="28"/>
  <c r="E418" i="28"/>
  <c r="C397" i="28"/>
  <c r="D398" i="28"/>
  <c r="E417" i="28"/>
  <c r="C396" i="28"/>
  <c r="D397" i="28"/>
  <c r="E416" i="28"/>
  <c r="C395" i="28"/>
  <c r="D396" i="28"/>
  <c r="E415" i="28"/>
  <c r="C394" i="28"/>
  <c r="D395" i="28"/>
  <c r="E414" i="28"/>
  <c r="C393" i="28"/>
  <c r="D394" i="28"/>
  <c r="E413" i="28"/>
  <c r="C392" i="28"/>
  <c r="D393" i="28"/>
  <c r="E412" i="28"/>
  <c r="C391" i="28"/>
  <c r="D392" i="28"/>
  <c r="E411" i="28"/>
  <c r="C390" i="28"/>
  <c r="D391" i="28"/>
  <c r="E410" i="28"/>
  <c r="C389" i="28"/>
  <c r="D390" i="28"/>
  <c r="E409" i="28"/>
  <c r="C388" i="28"/>
  <c r="D389" i="28"/>
  <c r="E408" i="28"/>
  <c r="C387" i="28"/>
  <c r="D388" i="28"/>
  <c r="E407" i="28"/>
  <c r="C386" i="28"/>
  <c r="D387" i="28"/>
  <c r="E406" i="28"/>
  <c r="C385" i="28"/>
  <c r="D386" i="28"/>
  <c r="E405" i="28"/>
  <c r="C384" i="28"/>
  <c r="D385" i="28"/>
  <c r="E404" i="28"/>
  <c r="C383" i="28"/>
  <c r="D384" i="28"/>
  <c r="E403" i="28"/>
  <c r="C382" i="28"/>
  <c r="D383" i="28"/>
  <c r="E402" i="28"/>
  <c r="C381" i="28"/>
  <c r="D382" i="28"/>
  <c r="E401" i="28"/>
  <c r="C380" i="28"/>
  <c r="D381" i="28"/>
  <c r="E400" i="28"/>
  <c r="C379" i="28"/>
  <c r="D380" i="28"/>
  <c r="E399" i="28"/>
  <c r="C378" i="28"/>
  <c r="D379" i="28"/>
  <c r="E398" i="28"/>
  <c r="C377" i="28"/>
  <c r="D378" i="28"/>
  <c r="E397" i="28"/>
  <c r="C376" i="28"/>
  <c r="D377" i="28"/>
  <c r="E396" i="28"/>
  <c r="C375" i="28"/>
  <c r="D376" i="28"/>
  <c r="E395" i="28"/>
  <c r="C374" i="28"/>
  <c r="D375" i="28"/>
  <c r="E394" i="28"/>
  <c r="C373" i="28"/>
  <c r="D374" i="28"/>
  <c r="E393" i="28"/>
  <c r="C372" i="28"/>
  <c r="D373" i="28"/>
  <c r="E392" i="28"/>
  <c r="C371" i="28"/>
  <c r="D372" i="28"/>
  <c r="E391" i="28"/>
  <c r="C370" i="28"/>
  <c r="D371" i="28"/>
  <c r="E390" i="28"/>
  <c r="C369" i="28"/>
  <c r="D370" i="28"/>
  <c r="E389" i="28"/>
  <c r="C368" i="28"/>
  <c r="D369" i="28"/>
  <c r="E388" i="28"/>
  <c r="C367" i="28"/>
  <c r="D368" i="28"/>
  <c r="E387" i="28"/>
  <c r="C366" i="28"/>
  <c r="D367" i="28"/>
  <c r="E386" i="28"/>
  <c r="C365" i="28"/>
  <c r="D366" i="28"/>
  <c r="E385" i="28"/>
  <c r="C364" i="28"/>
  <c r="D365" i="28"/>
  <c r="E384" i="28"/>
  <c r="C363" i="28"/>
  <c r="D364" i="28"/>
  <c r="E383" i="28"/>
  <c r="C362" i="28"/>
  <c r="D363" i="28"/>
  <c r="E382" i="28"/>
  <c r="C361" i="28"/>
  <c r="D362" i="28"/>
  <c r="E381" i="28"/>
  <c r="C360" i="28"/>
  <c r="D361" i="28"/>
  <c r="E380" i="28"/>
  <c r="C359" i="28"/>
  <c r="D360" i="28"/>
  <c r="E379" i="28"/>
  <c r="C358" i="28"/>
  <c r="D359" i="28"/>
  <c r="E378" i="28"/>
  <c r="C357" i="28"/>
  <c r="D358" i="28"/>
  <c r="E377" i="28"/>
  <c r="C356" i="28"/>
  <c r="D357" i="28"/>
  <c r="E376" i="28"/>
  <c r="C355" i="28"/>
  <c r="D356" i="28"/>
  <c r="E375" i="28"/>
  <c r="C354" i="28"/>
  <c r="D355" i="28"/>
  <c r="E374" i="28"/>
  <c r="C353" i="28"/>
  <c r="D354" i="28"/>
  <c r="E373" i="28"/>
  <c r="C352" i="28"/>
  <c r="D353" i="28"/>
  <c r="E372" i="28"/>
  <c r="C351" i="28"/>
  <c r="D352" i="28"/>
  <c r="E371" i="28"/>
  <c r="C350" i="28"/>
  <c r="D351" i="28"/>
  <c r="E370" i="28"/>
  <c r="C349" i="28"/>
  <c r="D350" i="28"/>
  <c r="E369" i="28"/>
  <c r="C348" i="28"/>
  <c r="D349" i="28"/>
  <c r="E368" i="28"/>
  <c r="C347" i="28"/>
  <c r="D348" i="28"/>
  <c r="E367" i="28"/>
  <c r="C346" i="28"/>
  <c r="D347" i="28"/>
  <c r="E366" i="28"/>
  <c r="C345" i="28"/>
  <c r="D346" i="28"/>
  <c r="E365" i="28"/>
  <c r="C344" i="28"/>
  <c r="D345" i="28"/>
  <c r="E364" i="28"/>
  <c r="C343" i="28"/>
  <c r="D344" i="28"/>
  <c r="E363" i="28"/>
  <c r="C342" i="28"/>
  <c r="D343" i="28"/>
  <c r="E362" i="28"/>
  <c r="C341" i="28"/>
  <c r="D342" i="28"/>
  <c r="E361" i="28"/>
  <c r="C340" i="28"/>
  <c r="D341" i="28"/>
  <c r="E360" i="28"/>
  <c r="C339" i="28"/>
  <c r="D340" i="28"/>
  <c r="E359" i="28"/>
  <c r="C338" i="28"/>
  <c r="D339" i="28"/>
  <c r="E358" i="28"/>
  <c r="C337" i="28"/>
  <c r="D338" i="28"/>
  <c r="E357" i="28"/>
  <c r="C336" i="28"/>
  <c r="D337" i="28"/>
  <c r="E356" i="28"/>
  <c r="C335" i="28"/>
  <c r="D336" i="28"/>
  <c r="E355" i="28"/>
  <c r="C334" i="28"/>
  <c r="D335" i="28"/>
  <c r="E354" i="28"/>
  <c r="C333" i="28"/>
  <c r="D334" i="28"/>
  <c r="E353" i="28"/>
  <c r="C332" i="28"/>
  <c r="D333" i="28"/>
  <c r="E352" i="28"/>
  <c r="C331" i="28"/>
  <c r="D332" i="28"/>
  <c r="E351" i="28"/>
  <c r="C330" i="28"/>
  <c r="D331" i="28"/>
  <c r="E350" i="28"/>
  <c r="C329" i="28"/>
  <c r="D330" i="28"/>
  <c r="E349" i="28"/>
  <c r="C328" i="28"/>
  <c r="D329" i="28"/>
  <c r="E348" i="28"/>
  <c r="C327" i="28"/>
  <c r="D328" i="28"/>
  <c r="E347" i="28"/>
  <c r="C326" i="28"/>
  <c r="D327" i="28"/>
  <c r="E346" i="28"/>
  <c r="C325" i="28"/>
  <c r="D326" i="28"/>
  <c r="E345" i="28"/>
  <c r="C324" i="28"/>
  <c r="D325" i="28"/>
  <c r="E344" i="28"/>
  <c r="C323" i="28"/>
  <c r="D324" i="28"/>
  <c r="E343" i="28"/>
  <c r="C322" i="28"/>
  <c r="D323" i="28"/>
  <c r="E342" i="28"/>
  <c r="C321" i="28"/>
  <c r="D322" i="28"/>
  <c r="E341" i="28"/>
  <c r="C320" i="28"/>
  <c r="D321" i="28"/>
  <c r="E340" i="28"/>
  <c r="C319" i="28"/>
  <c r="D320" i="28"/>
  <c r="E339" i="28"/>
  <c r="C318" i="28"/>
  <c r="D319" i="28"/>
  <c r="E338" i="28"/>
  <c r="C317" i="28"/>
  <c r="D318" i="28"/>
  <c r="E337" i="28"/>
  <c r="C316" i="28"/>
  <c r="D317" i="28"/>
  <c r="E336" i="28"/>
  <c r="C315" i="28"/>
  <c r="D316" i="28"/>
  <c r="E335" i="28"/>
  <c r="C314" i="28"/>
  <c r="D315" i="28"/>
  <c r="E334" i="28"/>
  <c r="C313" i="28"/>
  <c r="D314" i="28"/>
  <c r="E333" i="28"/>
  <c r="C312" i="28"/>
  <c r="D313" i="28"/>
  <c r="E332" i="28"/>
  <c r="C311" i="28"/>
  <c r="D312" i="28"/>
  <c r="E331" i="28"/>
  <c r="C310" i="28"/>
  <c r="D311" i="28"/>
  <c r="E330" i="28"/>
  <c r="C309" i="28"/>
  <c r="D310" i="28"/>
  <c r="E329" i="28"/>
  <c r="C308" i="28"/>
  <c r="D309" i="28"/>
  <c r="E328" i="28"/>
  <c r="C307" i="28"/>
  <c r="D308" i="28"/>
  <c r="E327" i="28"/>
  <c r="C306" i="28"/>
  <c r="D307" i="28"/>
  <c r="E326" i="28"/>
  <c r="C305" i="28"/>
  <c r="D306" i="28"/>
  <c r="E325" i="28"/>
  <c r="C304" i="28"/>
  <c r="D305" i="28"/>
  <c r="E324" i="28"/>
  <c r="C303" i="28"/>
  <c r="D304" i="28"/>
  <c r="E323" i="28"/>
  <c r="C302" i="28"/>
  <c r="D303" i="28"/>
  <c r="E322" i="28"/>
  <c r="C301" i="28"/>
  <c r="D302" i="28"/>
  <c r="E321" i="28"/>
  <c r="C300" i="28"/>
  <c r="D301" i="28"/>
  <c r="E320" i="28"/>
  <c r="C299" i="28"/>
  <c r="D300" i="28"/>
  <c r="E319" i="28"/>
  <c r="C298" i="28"/>
  <c r="D299" i="28"/>
  <c r="E318" i="28"/>
  <c r="C297" i="28"/>
  <c r="D298" i="28"/>
  <c r="E317" i="28"/>
  <c r="C296" i="28"/>
  <c r="D297" i="28"/>
  <c r="E316" i="28"/>
  <c r="C295" i="28"/>
  <c r="D296" i="28"/>
  <c r="E315" i="28"/>
  <c r="C294" i="28"/>
  <c r="D295" i="28"/>
  <c r="E314" i="28"/>
  <c r="C293" i="28"/>
  <c r="D294" i="28"/>
  <c r="E313" i="28"/>
  <c r="C292" i="28"/>
  <c r="D293" i="28"/>
  <c r="E312" i="28"/>
  <c r="C291" i="28"/>
  <c r="D292" i="28"/>
  <c r="E311" i="28"/>
  <c r="C290" i="28"/>
  <c r="D291" i="28"/>
  <c r="E310" i="28"/>
  <c r="C289" i="28"/>
  <c r="D290" i="28"/>
  <c r="E309" i="28"/>
  <c r="C288" i="28"/>
  <c r="D289" i="28"/>
  <c r="E308" i="28"/>
  <c r="C287" i="28"/>
  <c r="D288" i="28"/>
  <c r="E307" i="28"/>
  <c r="C286" i="28"/>
  <c r="D287" i="28"/>
  <c r="E306" i="28"/>
  <c r="C285" i="28"/>
  <c r="D286" i="28"/>
  <c r="E305" i="28"/>
  <c r="C284" i="28"/>
  <c r="D285" i="28"/>
  <c r="E304" i="28"/>
  <c r="C283" i="28"/>
  <c r="D284" i="28"/>
  <c r="E303" i="28"/>
  <c r="C282" i="28"/>
  <c r="D283" i="28"/>
  <c r="E302" i="28"/>
  <c r="C281" i="28"/>
  <c r="D282" i="28"/>
  <c r="E301" i="28"/>
  <c r="C280" i="28"/>
  <c r="D281" i="28"/>
  <c r="E300" i="28"/>
  <c r="C279" i="28"/>
  <c r="D280" i="28"/>
  <c r="E299" i="28"/>
  <c r="C278" i="28"/>
  <c r="D279" i="28"/>
  <c r="E298" i="28"/>
  <c r="C277" i="28"/>
  <c r="D278" i="28"/>
  <c r="E297" i="28"/>
  <c r="C276" i="28"/>
  <c r="D277" i="28"/>
  <c r="E296" i="28"/>
  <c r="C275" i="28"/>
  <c r="D276" i="28"/>
  <c r="E295" i="28"/>
  <c r="C274" i="28"/>
  <c r="D275" i="28"/>
  <c r="E294" i="28"/>
  <c r="C273" i="28"/>
  <c r="D274" i="28"/>
  <c r="E293" i="28"/>
  <c r="C272" i="28"/>
  <c r="D273" i="28"/>
  <c r="E292" i="28"/>
  <c r="C271" i="28"/>
  <c r="D272" i="28"/>
  <c r="E291" i="28"/>
  <c r="C270" i="28"/>
  <c r="D271" i="28"/>
  <c r="E290" i="28"/>
  <c r="C269" i="28"/>
  <c r="D270" i="28"/>
  <c r="E289" i="28"/>
  <c r="C268" i="28"/>
  <c r="D269" i="28"/>
  <c r="E288" i="28"/>
  <c r="C267" i="28"/>
  <c r="D268" i="28"/>
  <c r="E287" i="28"/>
  <c r="C266" i="28"/>
  <c r="D267" i="28"/>
  <c r="E286" i="28"/>
  <c r="C265" i="28"/>
  <c r="D266" i="28"/>
  <c r="E285" i="28"/>
  <c r="C264" i="28"/>
  <c r="D265" i="28"/>
  <c r="E284" i="28"/>
  <c r="C263" i="28"/>
  <c r="D264" i="28"/>
  <c r="E283" i="28"/>
  <c r="C262" i="28"/>
  <c r="D263" i="28"/>
  <c r="E282" i="28"/>
  <c r="C261" i="28"/>
  <c r="D262" i="28"/>
  <c r="E281" i="28"/>
  <c r="C260" i="28"/>
  <c r="D261" i="28"/>
  <c r="E280" i="28"/>
  <c r="C259" i="28"/>
  <c r="D260" i="28"/>
  <c r="E279" i="28"/>
  <c r="C258" i="28"/>
  <c r="D259" i="28"/>
  <c r="E278" i="28"/>
  <c r="C257" i="28"/>
  <c r="D258" i="28"/>
  <c r="E277" i="28"/>
  <c r="C256" i="28"/>
  <c r="D257" i="28"/>
  <c r="E276" i="28"/>
  <c r="C255" i="28"/>
  <c r="D256" i="28"/>
  <c r="E275" i="28"/>
  <c r="C254" i="28"/>
  <c r="D255" i="28"/>
  <c r="E274" i="28"/>
  <c r="C253" i="28"/>
  <c r="D254" i="28"/>
  <c r="E273" i="28"/>
  <c r="C252" i="28"/>
  <c r="D253" i="28"/>
  <c r="E272" i="28"/>
  <c r="C251" i="28"/>
  <c r="D252" i="28"/>
  <c r="E271" i="28"/>
  <c r="C250" i="28"/>
  <c r="D251" i="28"/>
  <c r="E270" i="28"/>
  <c r="C249" i="28"/>
  <c r="D250" i="28"/>
  <c r="E269" i="28"/>
  <c r="C248" i="28"/>
  <c r="D249" i="28"/>
  <c r="E268" i="28"/>
  <c r="C247" i="28"/>
  <c r="D248" i="28"/>
  <c r="E267" i="28"/>
  <c r="C246" i="28"/>
  <c r="D247" i="28"/>
  <c r="E266" i="28"/>
  <c r="C245" i="28"/>
  <c r="D246" i="28"/>
  <c r="E265" i="28"/>
  <c r="C244" i="28"/>
  <c r="D245" i="28"/>
  <c r="E264" i="28"/>
  <c r="C243" i="28"/>
  <c r="D244" i="28"/>
  <c r="E263" i="28"/>
  <c r="C242" i="28"/>
  <c r="D243" i="28"/>
  <c r="E262" i="28"/>
  <c r="C241" i="28"/>
  <c r="D242" i="28"/>
  <c r="E261" i="28"/>
  <c r="C240" i="28"/>
  <c r="D241" i="28"/>
  <c r="E260" i="28"/>
  <c r="C239" i="28"/>
  <c r="D240" i="28"/>
  <c r="E259" i="28"/>
  <c r="C238" i="28"/>
  <c r="D239" i="28"/>
  <c r="E258" i="28"/>
  <c r="C237" i="28"/>
  <c r="D238" i="28"/>
  <c r="E257" i="28"/>
  <c r="C236" i="28"/>
  <c r="D237" i="28"/>
  <c r="E256" i="28"/>
  <c r="C235" i="28"/>
  <c r="D236" i="28"/>
  <c r="E255" i="28"/>
  <c r="C234" i="28"/>
  <c r="D235" i="28"/>
  <c r="E254" i="28"/>
  <c r="C233" i="28"/>
  <c r="D234" i="28"/>
  <c r="E253" i="28"/>
  <c r="C232" i="28"/>
  <c r="D233" i="28"/>
  <c r="E252" i="28"/>
  <c r="C231" i="28"/>
  <c r="D232" i="28"/>
  <c r="E251" i="28"/>
  <c r="C230" i="28"/>
  <c r="D231" i="28"/>
  <c r="E250" i="28"/>
  <c r="C229" i="28"/>
  <c r="D230" i="28"/>
  <c r="E249" i="28"/>
  <c r="C228" i="28"/>
  <c r="D229" i="28"/>
  <c r="E248" i="28"/>
  <c r="C227" i="28"/>
  <c r="D228" i="28"/>
  <c r="E247" i="28"/>
  <c r="C226" i="28"/>
  <c r="D227" i="28"/>
  <c r="E246" i="28"/>
  <c r="C225" i="28"/>
  <c r="D226" i="28"/>
  <c r="E245" i="28"/>
  <c r="C224" i="28"/>
  <c r="D225" i="28"/>
  <c r="E244" i="28"/>
  <c r="C223" i="28"/>
  <c r="D224" i="28"/>
  <c r="E243" i="28"/>
  <c r="C222" i="28"/>
  <c r="D223" i="28"/>
  <c r="E242" i="28"/>
  <c r="C221" i="28"/>
  <c r="D222" i="28"/>
  <c r="E241" i="28"/>
  <c r="C220" i="28"/>
  <c r="D221" i="28"/>
  <c r="E240" i="28"/>
  <c r="C219" i="28"/>
  <c r="D220" i="28"/>
  <c r="E239" i="28"/>
  <c r="C218" i="28"/>
  <c r="D219" i="28"/>
  <c r="E238" i="28"/>
  <c r="C217" i="28"/>
  <c r="D218" i="28"/>
  <c r="E237" i="28"/>
  <c r="C216" i="28"/>
  <c r="D217" i="28"/>
  <c r="E236" i="28"/>
  <c r="C215" i="28"/>
  <c r="D216" i="28"/>
  <c r="E235" i="28"/>
  <c r="C214" i="28"/>
  <c r="D215" i="28"/>
  <c r="E234" i="28"/>
  <c r="C213" i="28"/>
  <c r="D214" i="28"/>
  <c r="E233" i="28"/>
  <c r="C212" i="28"/>
  <c r="D213" i="28"/>
  <c r="E232" i="28"/>
  <c r="C211" i="28"/>
  <c r="D212" i="28"/>
  <c r="E231" i="28"/>
  <c r="C210" i="28"/>
  <c r="D211" i="28"/>
  <c r="E230" i="28"/>
  <c r="C209" i="28"/>
  <c r="D210" i="28"/>
  <c r="E229" i="28"/>
  <c r="C208" i="28"/>
  <c r="D209" i="28"/>
  <c r="E228" i="28"/>
  <c r="C207" i="28"/>
  <c r="D208" i="28"/>
  <c r="E227" i="28"/>
  <c r="C206" i="28"/>
  <c r="D207" i="28"/>
  <c r="E226" i="28"/>
  <c r="C205" i="28"/>
  <c r="D206" i="28"/>
  <c r="E225" i="28"/>
  <c r="C204" i="28"/>
  <c r="D205" i="28"/>
  <c r="E224" i="28"/>
  <c r="C203" i="28"/>
  <c r="D204" i="28"/>
  <c r="E223" i="28"/>
  <c r="C202" i="28"/>
  <c r="D203" i="28"/>
  <c r="E222" i="28"/>
  <c r="C201" i="28"/>
  <c r="D202" i="28"/>
  <c r="E221" i="28"/>
  <c r="C200" i="28"/>
  <c r="D201" i="28"/>
  <c r="E220" i="28"/>
  <c r="C199" i="28"/>
  <c r="D200" i="28"/>
  <c r="E219" i="28"/>
  <c r="C198" i="28"/>
  <c r="D199" i="28"/>
  <c r="E218" i="28"/>
  <c r="C197" i="28"/>
  <c r="D198" i="28"/>
  <c r="E217" i="28"/>
  <c r="C196" i="28"/>
  <c r="D197" i="28"/>
  <c r="E216" i="28"/>
  <c r="C195" i="28"/>
  <c r="D196" i="28"/>
  <c r="E215" i="28"/>
  <c r="C194" i="28"/>
  <c r="D195" i="28"/>
  <c r="E214" i="28"/>
  <c r="C193" i="28"/>
  <c r="D194" i="28"/>
  <c r="E213" i="28"/>
  <c r="C192" i="28"/>
  <c r="D193" i="28"/>
  <c r="E212" i="28"/>
  <c r="C191" i="28"/>
  <c r="D192" i="28"/>
  <c r="E211" i="28"/>
  <c r="C190" i="28"/>
  <c r="D191" i="28"/>
  <c r="E210" i="28"/>
  <c r="C189" i="28"/>
  <c r="D190" i="28"/>
  <c r="E209" i="28"/>
  <c r="C188" i="28"/>
  <c r="D189" i="28"/>
  <c r="E208" i="28"/>
  <c r="C187" i="28"/>
  <c r="D188" i="28"/>
  <c r="E207" i="28"/>
  <c r="C186" i="28"/>
  <c r="D187" i="28"/>
  <c r="E206" i="28"/>
  <c r="C185" i="28"/>
  <c r="D186" i="28"/>
  <c r="E205" i="28"/>
  <c r="C184" i="28"/>
  <c r="D185" i="28"/>
  <c r="E204" i="28"/>
  <c r="C183" i="28"/>
  <c r="D184" i="28"/>
  <c r="E203" i="28"/>
  <c r="C182" i="28"/>
  <c r="D183" i="28"/>
  <c r="E202" i="28"/>
  <c r="C181" i="28"/>
  <c r="D182" i="28"/>
  <c r="E201" i="28"/>
  <c r="C180" i="28"/>
  <c r="D181" i="28"/>
  <c r="E200" i="28"/>
  <c r="C179" i="28"/>
  <c r="D180" i="28"/>
  <c r="E199" i="28"/>
  <c r="C178" i="28"/>
  <c r="D179" i="28"/>
  <c r="E198" i="28"/>
  <c r="C177" i="28"/>
  <c r="D178" i="28"/>
  <c r="E197" i="28"/>
  <c r="C176" i="28"/>
  <c r="D177" i="28"/>
  <c r="E196" i="28"/>
  <c r="C175" i="28"/>
  <c r="D176" i="28"/>
  <c r="E195" i="28"/>
  <c r="C174" i="28"/>
  <c r="D175" i="28"/>
  <c r="E194" i="28"/>
  <c r="C173" i="28"/>
  <c r="D174" i="28"/>
  <c r="E193" i="28"/>
  <c r="C172" i="28"/>
  <c r="D173" i="28"/>
  <c r="E192" i="28"/>
  <c r="C171" i="28"/>
  <c r="D172" i="28"/>
  <c r="E191" i="28"/>
  <c r="C170" i="28"/>
  <c r="D171" i="28"/>
  <c r="E190" i="28"/>
  <c r="C169" i="28"/>
  <c r="D170" i="28"/>
  <c r="E189" i="28"/>
  <c r="C168" i="28"/>
  <c r="D169" i="28"/>
  <c r="E188" i="28"/>
  <c r="C167" i="28"/>
  <c r="D168" i="28"/>
  <c r="E187" i="28"/>
  <c r="C166" i="28"/>
  <c r="D167" i="28"/>
  <c r="E186" i="28"/>
  <c r="C165" i="28"/>
  <c r="D166" i="28"/>
  <c r="E185" i="28"/>
  <c r="C164" i="28"/>
  <c r="D165" i="28"/>
  <c r="E184" i="28"/>
  <c r="C163" i="28"/>
  <c r="D164" i="28"/>
  <c r="E183" i="28"/>
  <c r="C162" i="28"/>
  <c r="D163" i="28"/>
  <c r="E182" i="28"/>
  <c r="C161" i="28"/>
  <c r="D162" i="28"/>
  <c r="E181" i="28"/>
  <c r="C160" i="28"/>
  <c r="D161" i="28"/>
  <c r="E180" i="28"/>
  <c r="C159" i="28"/>
  <c r="D160" i="28"/>
  <c r="E179" i="28"/>
  <c r="C158" i="28"/>
  <c r="D159" i="28"/>
  <c r="E178" i="28"/>
  <c r="C157" i="28"/>
  <c r="D158" i="28"/>
  <c r="E177" i="28"/>
  <c r="C156" i="28"/>
  <c r="D157" i="28"/>
  <c r="E176" i="28"/>
  <c r="C155" i="28"/>
  <c r="D156" i="28"/>
  <c r="E175" i="28"/>
  <c r="C154" i="28"/>
  <c r="D155" i="28"/>
  <c r="E174" i="28"/>
  <c r="C153" i="28"/>
  <c r="D154" i="28"/>
  <c r="E173" i="28"/>
  <c r="C152" i="28"/>
  <c r="D153" i="28"/>
  <c r="E172" i="28"/>
  <c r="C151" i="28"/>
  <c r="D152" i="28"/>
  <c r="E171" i="28"/>
  <c r="C150" i="28"/>
  <c r="D151" i="28"/>
  <c r="E170" i="28"/>
  <c r="C149" i="28"/>
  <c r="D150" i="28"/>
  <c r="E169" i="28"/>
  <c r="C148" i="28"/>
  <c r="D149" i="28"/>
  <c r="E168" i="28"/>
  <c r="C147" i="28"/>
  <c r="D148" i="28"/>
  <c r="E167" i="28"/>
  <c r="C146" i="28"/>
  <c r="D147" i="28"/>
  <c r="E166" i="28"/>
  <c r="C145" i="28"/>
  <c r="D146" i="28"/>
  <c r="E165" i="28"/>
  <c r="C144" i="28"/>
  <c r="D145" i="28"/>
  <c r="E164" i="28"/>
  <c r="C143" i="28"/>
  <c r="D144" i="28"/>
  <c r="E163" i="28"/>
  <c r="C142" i="28"/>
  <c r="D143" i="28"/>
  <c r="E162" i="28"/>
  <c r="C141" i="28"/>
  <c r="D142" i="28"/>
  <c r="E161" i="28"/>
  <c r="C140" i="28"/>
  <c r="D141" i="28"/>
  <c r="E160" i="28"/>
  <c r="C139" i="28"/>
  <c r="D140" i="28"/>
  <c r="E159" i="28"/>
  <c r="C138" i="28"/>
  <c r="D139" i="28"/>
  <c r="E158" i="28"/>
  <c r="C137" i="28"/>
  <c r="D138" i="28"/>
  <c r="E157" i="28"/>
  <c r="C136" i="28"/>
  <c r="D137" i="28"/>
  <c r="E156" i="28"/>
  <c r="C135" i="28"/>
  <c r="D136" i="28"/>
  <c r="E155" i="28"/>
  <c r="C134" i="28"/>
  <c r="D135" i="28"/>
  <c r="E154" i="28"/>
  <c r="C133" i="28"/>
  <c r="D134" i="28"/>
  <c r="E153" i="28"/>
  <c r="C132" i="28"/>
  <c r="D133" i="28"/>
  <c r="E152" i="28"/>
  <c r="C131" i="28"/>
  <c r="D132" i="28"/>
  <c r="E151" i="28"/>
  <c r="C130" i="28"/>
  <c r="D131" i="28"/>
  <c r="E150" i="28"/>
  <c r="C129" i="28"/>
  <c r="D130" i="28"/>
  <c r="E149" i="28"/>
  <c r="C128" i="28"/>
  <c r="D129" i="28"/>
  <c r="E148" i="28"/>
  <c r="C127" i="28"/>
  <c r="D128" i="28"/>
  <c r="E147" i="28"/>
  <c r="C126" i="28"/>
  <c r="D127" i="28"/>
  <c r="E146" i="28"/>
  <c r="C125" i="28"/>
  <c r="D126" i="28"/>
  <c r="E145" i="28"/>
  <c r="C124" i="28"/>
  <c r="D125" i="28"/>
  <c r="E144" i="28"/>
  <c r="C123" i="28"/>
  <c r="D124" i="28"/>
  <c r="E143" i="28"/>
  <c r="C122" i="28"/>
  <c r="D123" i="28"/>
  <c r="E142" i="28"/>
  <c r="C121" i="28"/>
  <c r="D122" i="28"/>
  <c r="E141" i="28"/>
  <c r="C120" i="28"/>
  <c r="D121" i="28"/>
  <c r="E140" i="28"/>
  <c r="C119" i="28"/>
  <c r="D120" i="28"/>
  <c r="E139" i="28"/>
  <c r="C118" i="28"/>
  <c r="D119" i="28"/>
  <c r="E138" i="28"/>
  <c r="C117" i="28"/>
  <c r="D118" i="28"/>
  <c r="E137" i="28"/>
  <c r="C116" i="28"/>
  <c r="D117" i="28"/>
  <c r="E136" i="28"/>
  <c r="C115" i="28"/>
  <c r="D116" i="28"/>
  <c r="E135" i="28"/>
  <c r="C114" i="28"/>
  <c r="D115" i="28"/>
  <c r="E134" i="28"/>
  <c r="C113" i="28"/>
  <c r="D114" i="28"/>
  <c r="E133" i="28"/>
  <c r="C112" i="28"/>
  <c r="D113" i="28"/>
  <c r="E132" i="28"/>
  <c r="C111" i="28"/>
  <c r="D112" i="28"/>
  <c r="E131" i="28"/>
  <c r="C110" i="28"/>
  <c r="D111" i="28"/>
  <c r="E130" i="28"/>
  <c r="C109" i="28"/>
  <c r="D110" i="28"/>
  <c r="E129" i="28"/>
  <c r="C108" i="28"/>
  <c r="D109" i="28"/>
  <c r="E128" i="28"/>
  <c r="C107" i="28"/>
  <c r="D108" i="28"/>
  <c r="E127" i="28"/>
  <c r="C106" i="28"/>
  <c r="D107" i="28"/>
  <c r="E126" i="28"/>
  <c r="C105" i="28"/>
  <c r="D106" i="28"/>
  <c r="E125" i="28"/>
  <c r="C104" i="28"/>
  <c r="D105" i="28"/>
  <c r="E124" i="28"/>
  <c r="C103" i="28"/>
  <c r="D104" i="28"/>
  <c r="E123" i="28"/>
  <c r="C102" i="28"/>
  <c r="D103" i="28"/>
  <c r="E122" i="28"/>
  <c r="C101" i="28"/>
  <c r="D102" i="28"/>
  <c r="E121" i="28"/>
  <c r="C100" i="28"/>
  <c r="D101" i="28"/>
  <c r="E120" i="28"/>
  <c r="C99" i="28"/>
  <c r="D100" i="28"/>
  <c r="E119" i="28"/>
  <c r="C98" i="28"/>
  <c r="D99" i="28"/>
  <c r="E118" i="28"/>
  <c r="C97" i="28"/>
  <c r="D98" i="28"/>
  <c r="E117" i="28"/>
  <c r="C96" i="28"/>
  <c r="D97" i="28"/>
  <c r="E116" i="28"/>
  <c r="C95" i="28"/>
  <c r="D96" i="28"/>
  <c r="E115" i="28"/>
  <c r="C94" i="28"/>
  <c r="D95" i="28"/>
  <c r="E114" i="28"/>
  <c r="C93" i="28"/>
  <c r="D94" i="28"/>
  <c r="E113" i="28"/>
  <c r="C92" i="28"/>
  <c r="D93" i="28"/>
  <c r="E112" i="28"/>
  <c r="C91" i="28"/>
  <c r="D92" i="28"/>
  <c r="E111" i="28"/>
  <c r="C90" i="28"/>
  <c r="D91" i="28"/>
  <c r="E110" i="28"/>
  <c r="C89" i="28"/>
  <c r="D90" i="28"/>
  <c r="E109" i="28"/>
  <c r="C88" i="28"/>
  <c r="D89" i="28"/>
  <c r="E108" i="28"/>
  <c r="C87" i="28"/>
  <c r="D88" i="28"/>
  <c r="E107" i="28"/>
  <c r="C86" i="28"/>
  <c r="D87" i="28"/>
  <c r="E106" i="28"/>
  <c r="C85" i="28"/>
  <c r="D86" i="28"/>
  <c r="E105" i="28"/>
  <c r="C84" i="28"/>
  <c r="D85" i="28"/>
  <c r="E104" i="28"/>
  <c r="C83" i="28"/>
  <c r="D84" i="28"/>
  <c r="E103" i="28"/>
  <c r="C82" i="28"/>
  <c r="D83" i="28"/>
  <c r="E102" i="28"/>
  <c r="C81" i="28"/>
  <c r="D82" i="28"/>
  <c r="E101" i="28"/>
  <c r="C80" i="28"/>
  <c r="D81" i="28"/>
  <c r="E100" i="28"/>
  <c r="C79" i="28"/>
  <c r="D80" i="28"/>
  <c r="E99" i="28"/>
  <c r="C78" i="28"/>
  <c r="D79" i="28"/>
  <c r="E98" i="28"/>
  <c r="C77" i="28"/>
  <c r="D78" i="28"/>
  <c r="E97" i="28"/>
  <c r="C76" i="28"/>
  <c r="D77" i="28"/>
  <c r="E96" i="28"/>
  <c r="C75" i="28"/>
  <c r="D76" i="28"/>
  <c r="E95" i="28"/>
  <c r="C74" i="28"/>
  <c r="D75" i="28"/>
  <c r="E94" i="28"/>
  <c r="C73" i="28"/>
  <c r="D74" i="28"/>
  <c r="E93" i="28"/>
  <c r="C72" i="28"/>
  <c r="D73" i="28"/>
  <c r="E92" i="28"/>
  <c r="C71" i="28"/>
  <c r="D72" i="28"/>
  <c r="E91" i="28"/>
  <c r="C70" i="28"/>
  <c r="D71" i="28"/>
  <c r="E90" i="28"/>
  <c r="C69" i="28"/>
  <c r="D70" i="28"/>
  <c r="E89" i="28"/>
  <c r="C68" i="28"/>
  <c r="D69" i="28"/>
  <c r="E88" i="28"/>
  <c r="C67" i="28"/>
  <c r="D68" i="28"/>
  <c r="E87" i="28"/>
  <c r="C66" i="28"/>
  <c r="D67" i="28"/>
  <c r="E86" i="28"/>
  <c r="C65" i="28"/>
  <c r="D66" i="28"/>
  <c r="E85" i="28"/>
  <c r="C64" i="28"/>
  <c r="D65" i="28"/>
  <c r="E84" i="28"/>
  <c r="C63" i="28"/>
  <c r="D64" i="28"/>
  <c r="E83" i="28"/>
  <c r="C62" i="28"/>
  <c r="D63" i="28"/>
  <c r="E82" i="28"/>
  <c r="C61" i="28"/>
  <c r="D62" i="28"/>
  <c r="E81" i="28"/>
  <c r="C60" i="28"/>
  <c r="D61" i="28"/>
  <c r="E80" i="28"/>
  <c r="C59" i="28"/>
  <c r="D60" i="28"/>
  <c r="E79" i="28"/>
  <c r="C58" i="28"/>
  <c r="D59" i="28"/>
  <c r="E78" i="28"/>
  <c r="C57" i="28"/>
  <c r="D58" i="28"/>
  <c r="E77" i="28"/>
  <c r="C56" i="28"/>
  <c r="D57" i="28"/>
  <c r="E76" i="28"/>
  <c r="C55" i="28"/>
  <c r="D56" i="28"/>
  <c r="E75" i="28"/>
  <c r="C54" i="28"/>
  <c r="D55" i="28"/>
  <c r="E74" i="28"/>
  <c r="C53" i="28"/>
  <c r="D54" i="28"/>
  <c r="E73" i="28"/>
  <c r="C52" i="28"/>
  <c r="D53" i="28"/>
  <c r="E72" i="28"/>
  <c r="C51" i="28"/>
  <c r="D52" i="28"/>
  <c r="E71" i="28"/>
  <c r="C50" i="28"/>
  <c r="D51" i="28"/>
  <c r="E70" i="28"/>
  <c r="C49" i="28"/>
  <c r="D50" i="28"/>
  <c r="E69" i="28"/>
  <c r="C48" i="28"/>
  <c r="D49" i="28"/>
  <c r="E68" i="28"/>
  <c r="C47" i="28"/>
  <c r="D48" i="28"/>
  <c r="E67" i="28"/>
  <c r="C46" i="28"/>
  <c r="D47" i="28"/>
  <c r="E66" i="28"/>
  <c r="C45" i="28"/>
  <c r="D46" i="28"/>
  <c r="E65" i="28"/>
  <c r="C44" i="28"/>
  <c r="D45" i="28"/>
  <c r="E64" i="28"/>
  <c r="C43" i="28"/>
  <c r="D44" i="28"/>
  <c r="E63" i="28"/>
  <c r="C42" i="28"/>
  <c r="D43" i="28"/>
  <c r="E62" i="28"/>
  <c r="C41" i="28"/>
  <c r="D42" i="28"/>
  <c r="E61" i="28"/>
  <c r="C40" i="28"/>
  <c r="D41" i="28"/>
  <c r="E60" i="28"/>
  <c r="C39" i="28"/>
  <c r="D40" i="28"/>
  <c r="E59" i="28"/>
  <c r="C38" i="28"/>
  <c r="D39" i="28"/>
  <c r="E58" i="28"/>
  <c r="C37" i="28"/>
  <c r="D38" i="28"/>
  <c r="E57" i="28"/>
  <c r="C36" i="28"/>
  <c r="D37" i="28"/>
  <c r="E56" i="28"/>
  <c r="C35" i="28"/>
  <c r="D36" i="28"/>
  <c r="E55" i="28"/>
  <c r="C34" i="28"/>
  <c r="D35" i="28"/>
  <c r="E54" i="28"/>
  <c r="C33" i="28"/>
  <c r="D34" i="28"/>
  <c r="E53" i="28"/>
  <c r="C32" i="28"/>
  <c r="D33" i="28"/>
  <c r="E52" i="28"/>
  <c r="C31" i="28"/>
  <c r="D32" i="28"/>
  <c r="E51" i="28"/>
  <c r="C30" i="28"/>
  <c r="D31" i="28"/>
  <c r="E50" i="28"/>
  <c r="C29" i="28"/>
  <c r="D30" i="28"/>
  <c r="E49" i="28"/>
  <c r="C28" i="28"/>
  <c r="D29" i="28"/>
  <c r="E48" i="28"/>
  <c r="C27" i="28"/>
  <c r="D28" i="28"/>
  <c r="E47" i="28"/>
  <c r="C26" i="28"/>
  <c r="D27" i="28"/>
  <c r="E46" i="28"/>
  <c r="C25" i="28"/>
  <c r="D26" i="28"/>
  <c r="E45" i="28"/>
  <c r="C24" i="28"/>
  <c r="D25" i="28"/>
  <c r="E44" i="28"/>
  <c r="C23" i="28"/>
  <c r="D24" i="28"/>
  <c r="E43" i="28"/>
  <c r="C22" i="28"/>
  <c r="D23" i="28"/>
  <c r="E42" i="28"/>
  <c r="C21" i="28"/>
  <c r="D22" i="28"/>
  <c r="E41" i="28"/>
  <c r="C20" i="28"/>
  <c r="D21" i="28"/>
  <c r="E40" i="28"/>
  <c r="C19" i="28"/>
  <c r="D20" i="28"/>
  <c r="E39" i="28"/>
  <c r="C18" i="28"/>
  <c r="D19" i="28"/>
  <c r="E38" i="28"/>
  <c r="C17" i="28"/>
  <c r="D18" i="28"/>
  <c r="E37" i="28"/>
  <c r="C16" i="28"/>
  <c r="D17" i="28"/>
  <c r="E36" i="28"/>
  <c r="C15" i="28"/>
  <c r="D16" i="28"/>
  <c r="E35" i="28"/>
  <c r="C14" i="28"/>
  <c r="D15" i="28"/>
  <c r="E34" i="28"/>
  <c r="C13" i="28"/>
  <c r="D14" i="28"/>
  <c r="E33" i="28"/>
  <c r="C12" i="28"/>
  <c r="D13" i="28"/>
  <c r="E32" i="28"/>
  <c r="C11" i="28"/>
  <c r="D12" i="28"/>
  <c r="E31" i="28"/>
  <c r="C10" i="28"/>
  <c r="D11" i="28"/>
  <c r="E30" i="28"/>
  <c r="C9" i="28"/>
  <c r="D10" i="28"/>
  <c r="E29" i="28"/>
  <c r="C8" i="28"/>
  <c r="D9" i="28"/>
  <c r="E28" i="28"/>
  <c r="C7" i="28"/>
  <c r="D8" i="28"/>
  <c r="E27" i="28"/>
  <c r="C6" i="28"/>
  <c r="D7" i="28"/>
  <c r="E26" i="28"/>
  <c r="C5" i="28"/>
  <c r="D6" i="28"/>
  <c r="E25" i="28"/>
  <c r="C4" i="28"/>
  <c r="D5" i="28"/>
  <c r="E24" i="28"/>
  <c r="C560" i="4"/>
  <c r="D560" i="4"/>
  <c r="C561" i="4"/>
  <c r="D561" i="4"/>
  <c r="C562" i="4"/>
  <c r="D562" i="4"/>
  <c r="C563" i="4"/>
  <c r="D563" i="4"/>
  <c r="E563" i="4"/>
  <c r="E562" i="4"/>
  <c r="E561" i="4"/>
  <c r="E560" i="4"/>
  <c r="E563" i="3"/>
  <c r="E562" i="3"/>
  <c r="E561" i="3"/>
  <c r="E560" i="3"/>
  <c r="D563" i="3"/>
  <c r="D562" i="3"/>
  <c r="D561" i="3"/>
  <c r="D560" i="3"/>
  <c r="C563" i="3"/>
  <c r="C562" i="3"/>
  <c r="C561" i="3"/>
  <c r="C560" i="3"/>
  <c r="E563" i="5"/>
  <c r="E562" i="5"/>
  <c r="E561" i="5"/>
  <c r="E560" i="5"/>
  <c r="D563" i="5"/>
  <c r="D562" i="5"/>
  <c r="D561" i="5"/>
  <c r="D560" i="5"/>
  <c r="C563" i="5"/>
  <c r="C562" i="5"/>
  <c r="C561" i="5"/>
  <c r="C560" i="5"/>
  <c r="E563" i="16"/>
  <c r="E562" i="16"/>
  <c r="E561" i="16"/>
  <c r="E560" i="16"/>
  <c r="D563" i="16"/>
  <c r="D562" i="16"/>
  <c r="D561" i="16"/>
  <c r="D560" i="16"/>
  <c r="C563" i="16"/>
  <c r="C562" i="16"/>
  <c r="C561" i="16"/>
  <c r="C560" i="16"/>
  <c r="E563" i="15"/>
  <c r="E562" i="15"/>
  <c r="E561" i="15"/>
  <c r="E560" i="15"/>
  <c r="D563" i="15"/>
  <c r="D562" i="15"/>
  <c r="D561" i="15"/>
  <c r="D560" i="15"/>
  <c r="C559" i="16"/>
  <c r="C563" i="15"/>
  <c r="C562" i="15"/>
  <c r="C561" i="15"/>
  <c r="C560" i="15"/>
  <c r="E563" i="11"/>
  <c r="E562" i="11"/>
  <c r="E561" i="11"/>
  <c r="E560" i="11"/>
  <c r="D563" i="11"/>
  <c r="D562" i="11"/>
  <c r="D561" i="11"/>
  <c r="D560" i="11"/>
  <c r="C563" i="11"/>
  <c r="C562" i="11"/>
  <c r="C561" i="11"/>
  <c r="C560" i="11"/>
  <c r="E563" i="18"/>
  <c r="E562" i="18"/>
  <c r="E561" i="18"/>
  <c r="E560" i="18"/>
  <c r="D563" i="18"/>
  <c r="D562" i="18"/>
  <c r="D561" i="18"/>
  <c r="D560" i="18"/>
  <c r="C563" i="18"/>
  <c r="C562" i="18"/>
  <c r="C561" i="18"/>
  <c r="C560" i="18"/>
  <c r="E563" i="26"/>
  <c r="E562" i="26"/>
  <c r="E561" i="26"/>
  <c r="E560" i="26"/>
  <c r="D563" i="26"/>
  <c r="D562" i="26"/>
  <c r="D561" i="26"/>
  <c r="D560" i="26"/>
  <c r="C563" i="26"/>
  <c r="C562" i="26"/>
  <c r="C561" i="26"/>
  <c r="C560" i="26"/>
  <c r="E563" i="8"/>
  <c r="E562" i="8"/>
  <c r="E561" i="8"/>
  <c r="E560" i="8"/>
  <c r="D563" i="8"/>
  <c r="D562" i="8"/>
  <c r="D561" i="8"/>
  <c r="D560" i="8"/>
  <c r="C563" i="8"/>
  <c r="C562" i="8"/>
  <c r="C561" i="8"/>
  <c r="C560" i="8"/>
  <c r="E563" i="27"/>
  <c r="E562" i="27"/>
  <c r="E561" i="27"/>
  <c r="E560" i="27"/>
  <c r="D563" i="27"/>
  <c r="D562" i="27"/>
  <c r="D561" i="27"/>
  <c r="D560" i="27"/>
  <c r="C563" i="27"/>
  <c r="C562" i="27"/>
  <c r="C561" i="27"/>
  <c r="C560" i="27"/>
  <c r="C543" i="22"/>
  <c r="D544" i="22"/>
  <c r="E563" i="22"/>
  <c r="C542" i="22"/>
  <c r="D543" i="22"/>
  <c r="E562" i="22"/>
  <c r="C541" i="22"/>
  <c r="D542" i="22"/>
  <c r="E561" i="22"/>
  <c r="C540" i="22"/>
  <c r="D541" i="22"/>
  <c r="E560" i="22"/>
  <c r="E563" i="13"/>
  <c r="E562" i="13"/>
  <c r="E561" i="13"/>
  <c r="E560" i="13"/>
  <c r="D563" i="13"/>
  <c r="D562" i="13"/>
  <c r="D561" i="13"/>
  <c r="D560" i="13"/>
  <c r="C563" i="13"/>
  <c r="C562" i="13"/>
  <c r="C561" i="13"/>
  <c r="C560" i="13"/>
  <c r="C544" i="10"/>
  <c r="C543" i="10"/>
  <c r="D544" i="10"/>
  <c r="C545" i="10"/>
  <c r="D545" i="10"/>
  <c r="C546" i="10"/>
  <c r="D546" i="10"/>
  <c r="C547" i="10"/>
  <c r="D547" i="10"/>
  <c r="C548" i="10"/>
  <c r="D548" i="10"/>
  <c r="C549" i="10"/>
  <c r="D549" i="10"/>
  <c r="C550" i="10"/>
  <c r="D550" i="10"/>
  <c r="C551" i="10"/>
  <c r="D551" i="10"/>
  <c r="C552" i="10"/>
  <c r="D552" i="10"/>
  <c r="C553" i="10"/>
  <c r="D553" i="10"/>
  <c r="C554" i="10"/>
  <c r="D554" i="10"/>
  <c r="C555" i="10"/>
  <c r="D555" i="10"/>
  <c r="C556" i="10"/>
  <c r="D556" i="10"/>
  <c r="C557" i="10"/>
  <c r="D557" i="10"/>
  <c r="C558" i="10"/>
  <c r="D558" i="10"/>
  <c r="C559" i="10"/>
  <c r="D559" i="10"/>
  <c r="C560" i="10"/>
  <c r="D560" i="10"/>
  <c r="C561" i="10"/>
  <c r="D561" i="10"/>
  <c r="C562" i="10"/>
  <c r="D562" i="10"/>
  <c r="C563" i="10"/>
  <c r="D563" i="10"/>
  <c r="E563" i="10"/>
  <c r="C542" i="10"/>
  <c r="D543" i="10"/>
  <c r="E562" i="10"/>
  <c r="C541" i="10"/>
  <c r="D542" i="10"/>
  <c r="E561" i="10"/>
  <c r="C540" i="10"/>
  <c r="D541" i="10"/>
  <c r="E560" i="10"/>
  <c r="E563" i="21"/>
  <c r="E562" i="21"/>
  <c r="E561" i="21"/>
  <c r="E560" i="21"/>
  <c r="D563" i="21"/>
  <c r="D562" i="21"/>
  <c r="D561" i="21"/>
  <c r="D560" i="21"/>
  <c r="C563" i="21"/>
  <c r="C562" i="21"/>
  <c r="C561" i="21"/>
  <c r="C560" i="21"/>
  <c r="E563" i="24"/>
  <c r="E562" i="24"/>
  <c r="E561" i="24"/>
  <c r="E560" i="24"/>
  <c r="D563" i="24"/>
  <c r="D562" i="24"/>
  <c r="D561" i="24"/>
  <c r="D560" i="24"/>
  <c r="C563" i="24"/>
  <c r="C562" i="24"/>
  <c r="C561" i="24"/>
  <c r="C560" i="24"/>
  <c r="E563" i="25"/>
  <c r="E562" i="25"/>
  <c r="E561" i="25"/>
  <c r="E560" i="25"/>
  <c r="D563" i="25"/>
  <c r="D562" i="25"/>
  <c r="D561" i="25"/>
  <c r="D560" i="25"/>
  <c r="C563" i="25"/>
  <c r="C562" i="25"/>
  <c r="C561" i="25"/>
  <c r="C560" i="25"/>
  <c r="E563" i="9"/>
  <c r="E562" i="9"/>
  <c r="E561" i="9"/>
  <c r="E560" i="9"/>
  <c r="D563" i="9"/>
  <c r="D562" i="9"/>
  <c r="D561" i="9"/>
  <c r="D560" i="9"/>
  <c r="C563" i="9"/>
  <c r="C562" i="9"/>
  <c r="C561" i="9"/>
  <c r="C560" i="9"/>
  <c r="C543" i="23"/>
  <c r="D544" i="23"/>
  <c r="E563" i="23"/>
  <c r="C542" i="23"/>
  <c r="D543" i="23"/>
  <c r="E562" i="23"/>
  <c r="C541" i="23"/>
  <c r="D542" i="23"/>
  <c r="E561" i="23"/>
  <c r="C540" i="23"/>
  <c r="D541" i="23"/>
  <c r="E560" i="23"/>
  <c r="C560" i="7"/>
  <c r="E563" i="7"/>
  <c r="E562" i="7"/>
  <c r="E561" i="7"/>
  <c r="E560" i="7"/>
  <c r="D563" i="7"/>
  <c r="D562" i="7"/>
  <c r="D561" i="7"/>
  <c r="D560" i="7"/>
  <c r="C563" i="7"/>
  <c r="C562" i="7"/>
  <c r="C561" i="7"/>
  <c r="E563" i="17"/>
  <c r="E562" i="17"/>
  <c r="E561" i="17"/>
  <c r="E560" i="17"/>
  <c r="D563" i="17"/>
  <c r="D562" i="17"/>
  <c r="D561" i="17"/>
  <c r="D560" i="17"/>
  <c r="C563" i="17"/>
  <c r="C562" i="17"/>
  <c r="C561" i="17"/>
  <c r="C560" i="17"/>
  <c r="E563" i="20"/>
  <c r="E562" i="20"/>
  <c r="E561" i="20"/>
  <c r="E560" i="20"/>
  <c r="D563" i="20"/>
  <c r="D562" i="20"/>
  <c r="D561" i="20"/>
  <c r="D560" i="20"/>
  <c r="C563" i="20"/>
  <c r="C562" i="20"/>
  <c r="C561" i="20"/>
  <c r="C560" i="20"/>
  <c r="E563" i="19"/>
  <c r="E562" i="19"/>
  <c r="E561" i="19"/>
  <c r="E560" i="19"/>
  <c r="D563" i="19"/>
  <c r="D562" i="19"/>
  <c r="D561" i="19"/>
  <c r="D560" i="19"/>
  <c r="C563" i="19"/>
  <c r="C562" i="19"/>
  <c r="C561" i="19"/>
  <c r="C560" i="19"/>
  <c r="E563" i="6"/>
  <c r="E562" i="6"/>
  <c r="E561" i="6"/>
  <c r="E560" i="6"/>
  <c r="D563" i="6"/>
  <c r="D562" i="6"/>
  <c r="D561" i="6"/>
  <c r="D560" i="6"/>
  <c r="C563" i="6"/>
  <c r="C562" i="6"/>
  <c r="C561" i="6"/>
  <c r="C560" i="6"/>
  <c r="E559" i="3"/>
  <c r="E558" i="3"/>
  <c r="E557" i="3"/>
  <c r="E556" i="3"/>
  <c r="D559" i="3"/>
  <c r="D558" i="3"/>
  <c r="D557" i="3"/>
  <c r="D556" i="3"/>
  <c r="C559" i="3"/>
  <c r="C558" i="3"/>
  <c r="C557" i="3"/>
  <c r="C556" i="3"/>
  <c r="E559" i="4"/>
  <c r="E558" i="4"/>
  <c r="E557" i="4"/>
  <c r="E556" i="4"/>
  <c r="D559" i="4"/>
  <c r="D558" i="4"/>
  <c r="D557" i="4"/>
  <c r="D556" i="4"/>
  <c r="C559" i="4"/>
  <c r="C558" i="4"/>
  <c r="C557" i="4"/>
  <c r="C556" i="4"/>
  <c r="E559" i="5"/>
  <c r="E558" i="5"/>
  <c r="E557" i="5"/>
  <c r="E556" i="5"/>
  <c r="D559" i="5"/>
  <c r="D558" i="5"/>
  <c r="D557" i="5"/>
  <c r="D556" i="5"/>
  <c r="C559" i="5"/>
  <c r="C558" i="5"/>
  <c r="C557" i="5"/>
  <c r="C556" i="5"/>
  <c r="E559" i="6"/>
  <c r="E558" i="6"/>
  <c r="E557" i="6"/>
  <c r="E556" i="6"/>
  <c r="D559" i="6"/>
  <c r="D558" i="6"/>
  <c r="D557" i="6"/>
  <c r="D556" i="6"/>
  <c r="C559" i="6"/>
  <c r="C558" i="6"/>
  <c r="C557" i="6"/>
  <c r="C556" i="6"/>
  <c r="E559" i="19"/>
  <c r="E558" i="19"/>
  <c r="E557" i="19"/>
  <c r="E556" i="19"/>
  <c r="D559" i="19"/>
  <c r="D558" i="19"/>
  <c r="D557" i="19"/>
  <c r="D556" i="19"/>
  <c r="C559" i="19"/>
  <c r="C558" i="19"/>
  <c r="C557" i="19"/>
  <c r="C556" i="19"/>
  <c r="E559" i="20"/>
  <c r="E558" i="20"/>
  <c r="E557" i="20"/>
  <c r="E556" i="20"/>
  <c r="D559" i="20"/>
  <c r="D558" i="20"/>
  <c r="D557" i="20"/>
  <c r="D556" i="20"/>
  <c r="C559" i="20"/>
  <c r="C558" i="20"/>
  <c r="C557" i="20"/>
  <c r="C556" i="20"/>
  <c r="E559" i="17"/>
  <c r="E558" i="17"/>
  <c r="E557" i="17"/>
  <c r="E556" i="17"/>
  <c r="D559" i="17"/>
  <c r="D558" i="17"/>
  <c r="D557" i="17"/>
  <c r="D556" i="17"/>
  <c r="C559" i="17"/>
  <c r="C558" i="17"/>
  <c r="C557" i="17"/>
  <c r="C556" i="17"/>
  <c r="E559" i="7"/>
  <c r="E558" i="7"/>
  <c r="E557" i="7"/>
  <c r="E556" i="7"/>
  <c r="D559" i="7"/>
  <c r="D558" i="7"/>
  <c r="D557" i="7"/>
  <c r="D556" i="7"/>
  <c r="C559" i="7"/>
  <c r="C558" i="7"/>
  <c r="C557" i="7"/>
  <c r="C556" i="7"/>
  <c r="C539" i="23"/>
  <c r="D540" i="23"/>
  <c r="E559" i="23"/>
  <c r="C538" i="23"/>
  <c r="D539" i="23"/>
  <c r="E558" i="23"/>
  <c r="C537" i="23"/>
  <c r="D538" i="23"/>
  <c r="E557" i="23"/>
  <c r="C536" i="23"/>
  <c r="D537" i="23"/>
  <c r="E556" i="23"/>
  <c r="E559" i="9"/>
  <c r="E558" i="9"/>
  <c r="E557" i="9"/>
  <c r="E556" i="9"/>
  <c r="D559" i="9"/>
  <c r="D558" i="9"/>
  <c r="D557" i="9"/>
  <c r="D556" i="9"/>
  <c r="C559" i="9"/>
  <c r="C558" i="9"/>
  <c r="C557" i="9"/>
  <c r="C556" i="9"/>
  <c r="E559" i="25"/>
  <c r="E558" i="25"/>
  <c r="E557" i="25"/>
  <c r="E556" i="25"/>
  <c r="D559" i="25"/>
  <c r="D558" i="25"/>
  <c r="D557" i="25"/>
  <c r="D556" i="25"/>
  <c r="C559" i="25"/>
  <c r="C558" i="25"/>
  <c r="C557" i="25"/>
  <c r="C556" i="25"/>
  <c r="E559" i="24"/>
  <c r="E558" i="24"/>
  <c r="E557" i="24"/>
  <c r="E556" i="24"/>
  <c r="D559" i="24"/>
  <c r="D558" i="24"/>
  <c r="D557" i="24"/>
  <c r="D556" i="24"/>
  <c r="C559" i="24"/>
  <c r="C558" i="24"/>
  <c r="C557" i="24"/>
  <c r="C556" i="24"/>
  <c r="E559" i="21"/>
  <c r="E558" i="21"/>
  <c r="E557" i="21"/>
  <c r="E556" i="21"/>
  <c r="D559" i="21"/>
  <c r="D558" i="21"/>
  <c r="D557" i="21"/>
  <c r="D556" i="21"/>
  <c r="C559" i="21"/>
  <c r="C558" i="21"/>
  <c r="C557" i="21"/>
  <c r="C556" i="21"/>
  <c r="C539" i="10"/>
  <c r="D540" i="10"/>
  <c r="E559" i="10"/>
  <c r="C538" i="10"/>
  <c r="D539" i="10"/>
  <c r="E558" i="10"/>
  <c r="C537" i="10"/>
  <c r="D538" i="10"/>
  <c r="E557" i="10"/>
  <c r="C536" i="10"/>
  <c r="D537" i="10"/>
  <c r="E556" i="10"/>
  <c r="E559" i="13"/>
  <c r="E558" i="13"/>
  <c r="E557" i="13"/>
  <c r="E556" i="13"/>
  <c r="D559" i="13"/>
  <c r="D558" i="13"/>
  <c r="D557" i="13"/>
  <c r="D556" i="13"/>
  <c r="C559" i="13"/>
  <c r="C558" i="13"/>
  <c r="C557" i="13"/>
  <c r="C556" i="13"/>
  <c r="C539" i="22"/>
  <c r="D540" i="22"/>
  <c r="E559" i="22"/>
  <c r="C538" i="22"/>
  <c r="D539" i="22"/>
  <c r="E558" i="22"/>
  <c r="C537" i="22"/>
  <c r="D538" i="22"/>
  <c r="E557" i="22"/>
  <c r="C536" i="22"/>
  <c r="D537" i="22"/>
  <c r="E556" i="22"/>
  <c r="E559" i="27"/>
  <c r="E558" i="27"/>
  <c r="E557" i="27"/>
  <c r="E556" i="27"/>
  <c r="D559" i="27"/>
  <c r="D558" i="27"/>
  <c r="D557" i="27"/>
  <c r="D556" i="27"/>
  <c r="C559" i="27"/>
  <c r="C558" i="27"/>
  <c r="C557" i="27"/>
  <c r="C556" i="27"/>
  <c r="E559" i="8"/>
  <c r="E558" i="8"/>
  <c r="E557" i="8"/>
  <c r="E556" i="8"/>
  <c r="D559" i="8"/>
  <c r="D558" i="8"/>
  <c r="D557" i="8"/>
  <c r="D556" i="8"/>
  <c r="C559" i="8"/>
  <c r="C558" i="8"/>
  <c r="C557" i="8"/>
  <c r="C556" i="8"/>
  <c r="E559" i="26"/>
  <c r="E558" i="26"/>
  <c r="E557" i="26"/>
  <c r="E556" i="26"/>
  <c r="D559" i="26"/>
  <c r="D558" i="26"/>
  <c r="D557" i="26"/>
  <c r="D556" i="26"/>
  <c r="C559" i="26"/>
  <c r="C558" i="26"/>
  <c r="C557" i="26"/>
  <c r="C556" i="26"/>
  <c r="E559" i="18"/>
  <c r="E558" i="18"/>
  <c r="E557" i="18"/>
  <c r="E556" i="18"/>
  <c r="D559" i="18"/>
  <c r="D558" i="18"/>
  <c r="D557" i="18"/>
  <c r="D556" i="18"/>
  <c r="C559" i="18"/>
  <c r="C558" i="18"/>
  <c r="C557" i="18"/>
  <c r="C556" i="18"/>
  <c r="E559" i="11"/>
  <c r="E558" i="11"/>
  <c r="E557" i="11"/>
  <c r="E556" i="11"/>
  <c r="D559" i="11"/>
  <c r="D558" i="11"/>
  <c r="D557" i="11"/>
  <c r="D556" i="11"/>
  <c r="C559" i="11"/>
  <c r="C558" i="11"/>
  <c r="C557" i="11"/>
  <c r="C556" i="11"/>
  <c r="E559" i="15"/>
  <c r="E558" i="15"/>
  <c r="E557" i="15"/>
  <c r="E556" i="15"/>
  <c r="D559" i="15"/>
  <c r="D558" i="15"/>
  <c r="D557" i="15"/>
  <c r="D556" i="15"/>
  <c r="C559" i="15"/>
  <c r="C558" i="15"/>
  <c r="C557" i="15"/>
  <c r="C556" i="15"/>
  <c r="D559" i="16"/>
  <c r="E559" i="16"/>
  <c r="E558" i="16"/>
  <c r="E557" i="16"/>
  <c r="E556" i="16"/>
  <c r="D558" i="16"/>
  <c r="D557" i="16"/>
  <c r="D556" i="16"/>
  <c r="C558" i="16"/>
  <c r="C557" i="16"/>
  <c r="C556" i="16"/>
  <c r="C536" i="27"/>
  <c r="C535" i="27"/>
  <c r="D536" i="27"/>
  <c r="C537" i="27"/>
  <c r="D537" i="27"/>
  <c r="C538" i="27"/>
  <c r="D538" i="27"/>
  <c r="C539" i="27"/>
  <c r="D539" i="27"/>
  <c r="C540" i="27"/>
  <c r="D540" i="27"/>
  <c r="C541" i="27"/>
  <c r="D541" i="27"/>
  <c r="C542" i="27"/>
  <c r="D542" i="27"/>
  <c r="C543" i="27"/>
  <c r="D543" i="27"/>
  <c r="C544" i="27"/>
  <c r="D544" i="27"/>
  <c r="C545" i="27"/>
  <c r="D545" i="27"/>
  <c r="C546" i="27"/>
  <c r="D546" i="27"/>
  <c r="C547" i="27"/>
  <c r="D547" i="27"/>
  <c r="C548" i="27"/>
  <c r="D548" i="27"/>
  <c r="C549" i="27"/>
  <c r="D549" i="27"/>
  <c r="C550" i="27"/>
  <c r="D550" i="27"/>
  <c r="C551" i="27"/>
  <c r="D551" i="27"/>
  <c r="C552" i="27"/>
  <c r="D552" i="27"/>
  <c r="C553" i="27"/>
  <c r="D553" i="27"/>
  <c r="C554" i="27"/>
  <c r="D554" i="27"/>
  <c r="C555" i="27"/>
  <c r="D555" i="27"/>
  <c r="E555" i="27"/>
  <c r="C534" i="27"/>
  <c r="D535" i="27"/>
  <c r="E554" i="27"/>
  <c r="C533" i="27"/>
  <c r="D534" i="27"/>
  <c r="E553" i="27"/>
  <c r="C532" i="27"/>
  <c r="D533" i="27"/>
  <c r="E552" i="27"/>
  <c r="C531" i="27"/>
  <c r="D532" i="27"/>
  <c r="E551" i="27"/>
  <c r="C530" i="27"/>
  <c r="D531" i="27"/>
  <c r="E550" i="27"/>
  <c r="C529" i="27"/>
  <c r="D530" i="27"/>
  <c r="E549" i="27"/>
  <c r="C528" i="27"/>
  <c r="D529" i="27"/>
  <c r="E548" i="27"/>
  <c r="C527" i="27"/>
  <c r="D528" i="27"/>
  <c r="E547" i="27"/>
  <c r="C526" i="27"/>
  <c r="D527" i="27"/>
  <c r="E546" i="27"/>
  <c r="C525" i="27"/>
  <c r="D526" i="27"/>
  <c r="E545" i="27"/>
  <c r="C524" i="27"/>
  <c r="D525" i="27"/>
  <c r="E544" i="27"/>
  <c r="C523" i="27"/>
  <c r="D524" i="27"/>
  <c r="E543" i="27"/>
  <c r="C522" i="27"/>
  <c r="D523" i="27"/>
  <c r="E542" i="27"/>
  <c r="C521" i="27"/>
  <c r="D522" i="27"/>
  <c r="E541" i="27"/>
  <c r="C520" i="27"/>
  <c r="D521" i="27"/>
  <c r="E540" i="27"/>
  <c r="C519" i="27"/>
  <c r="D520" i="27"/>
  <c r="E539" i="27"/>
  <c r="C518" i="27"/>
  <c r="D519" i="27"/>
  <c r="E538" i="27"/>
  <c r="C517" i="27"/>
  <c r="D518" i="27"/>
  <c r="E537" i="27"/>
  <c r="C516" i="27"/>
  <c r="D517" i="27"/>
  <c r="E536" i="27"/>
  <c r="C515" i="27"/>
  <c r="D516" i="27"/>
  <c r="E535" i="27"/>
  <c r="C514" i="27"/>
  <c r="D515" i="27"/>
  <c r="E534" i="27"/>
  <c r="C513" i="27"/>
  <c r="D514" i="27"/>
  <c r="E533" i="27"/>
  <c r="C512" i="27"/>
  <c r="D513" i="27"/>
  <c r="E532" i="27"/>
  <c r="C511" i="27"/>
  <c r="D512" i="27"/>
  <c r="E531" i="27"/>
  <c r="C510" i="27"/>
  <c r="D511" i="27"/>
  <c r="E530" i="27"/>
  <c r="C509" i="27"/>
  <c r="D510" i="27"/>
  <c r="E529" i="27"/>
  <c r="C508" i="27"/>
  <c r="D509" i="27"/>
  <c r="E528" i="27"/>
  <c r="C507" i="27"/>
  <c r="D508" i="27"/>
  <c r="E527" i="27"/>
  <c r="C506" i="27"/>
  <c r="D507" i="27"/>
  <c r="E526" i="27"/>
  <c r="C505" i="27"/>
  <c r="D506" i="27"/>
  <c r="E525" i="27"/>
  <c r="C504" i="27"/>
  <c r="D505" i="27"/>
  <c r="E524" i="27"/>
  <c r="C503" i="27"/>
  <c r="D504" i="27"/>
  <c r="E523" i="27"/>
  <c r="C502" i="27"/>
  <c r="D503" i="27"/>
  <c r="E522" i="27"/>
  <c r="C501" i="27"/>
  <c r="D502" i="27"/>
  <c r="E521" i="27"/>
  <c r="C500" i="27"/>
  <c r="D501" i="27"/>
  <c r="E520" i="27"/>
  <c r="C499" i="27"/>
  <c r="D500" i="27"/>
  <c r="E519" i="27"/>
  <c r="C498" i="27"/>
  <c r="D499" i="27"/>
  <c r="E518" i="27"/>
  <c r="C497" i="27"/>
  <c r="D498" i="27"/>
  <c r="E517" i="27"/>
  <c r="C496" i="27"/>
  <c r="D497" i="27"/>
  <c r="E516" i="27"/>
  <c r="C495" i="27"/>
  <c r="D496" i="27"/>
  <c r="E515" i="27"/>
  <c r="C494" i="27"/>
  <c r="D495" i="27"/>
  <c r="E514" i="27"/>
  <c r="C493" i="27"/>
  <c r="D494" i="27"/>
  <c r="E513" i="27"/>
  <c r="C492" i="27"/>
  <c r="D493" i="27"/>
  <c r="E512" i="27"/>
  <c r="C491" i="27"/>
  <c r="D492" i="27"/>
  <c r="E511" i="27"/>
  <c r="C490" i="27"/>
  <c r="D491" i="27"/>
  <c r="E510" i="27"/>
  <c r="C489" i="27"/>
  <c r="D490" i="27"/>
  <c r="E509" i="27"/>
  <c r="C488" i="27"/>
  <c r="D489" i="27"/>
  <c r="E508" i="27"/>
  <c r="C487" i="27"/>
  <c r="D488" i="27"/>
  <c r="E507" i="27"/>
  <c r="C486" i="27"/>
  <c r="D487" i="27"/>
  <c r="E506" i="27"/>
  <c r="C485" i="27"/>
  <c r="D486" i="27"/>
  <c r="E505" i="27"/>
  <c r="C484" i="27"/>
  <c r="D485" i="27"/>
  <c r="E504" i="27"/>
  <c r="C483" i="27"/>
  <c r="D484" i="27"/>
  <c r="E503" i="27"/>
  <c r="C482" i="27"/>
  <c r="D483" i="27"/>
  <c r="E502" i="27"/>
  <c r="C481" i="27"/>
  <c r="D482" i="27"/>
  <c r="E501" i="27"/>
  <c r="C480" i="27"/>
  <c r="D481" i="27"/>
  <c r="E500" i="27"/>
  <c r="C479" i="27"/>
  <c r="D480" i="27"/>
  <c r="E499" i="27"/>
  <c r="C478" i="27"/>
  <c r="D479" i="27"/>
  <c r="E498" i="27"/>
  <c r="C477" i="27"/>
  <c r="D478" i="27"/>
  <c r="E497" i="27"/>
  <c r="C476" i="27"/>
  <c r="D477" i="27"/>
  <c r="E496" i="27"/>
  <c r="C475" i="27"/>
  <c r="D476" i="27"/>
  <c r="E495" i="27"/>
  <c r="C474" i="27"/>
  <c r="D475" i="27"/>
  <c r="E494" i="27"/>
  <c r="C473" i="27"/>
  <c r="D474" i="27"/>
  <c r="E493" i="27"/>
  <c r="C472" i="27"/>
  <c r="D473" i="27"/>
  <c r="E492" i="27"/>
  <c r="C471" i="27"/>
  <c r="D472" i="27"/>
  <c r="E491" i="27"/>
  <c r="C470" i="27"/>
  <c r="D471" i="27"/>
  <c r="E490" i="27"/>
  <c r="C469" i="27"/>
  <c r="D470" i="27"/>
  <c r="E489" i="27"/>
  <c r="C468" i="27"/>
  <c r="D469" i="27"/>
  <c r="E488" i="27"/>
  <c r="C467" i="27"/>
  <c r="D468" i="27"/>
  <c r="E487" i="27"/>
  <c r="C466" i="27"/>
  <c r="D467" i="27"/>
  <c r="E486" i="27"/>
  <c r="C465" i="27"/>
  <c r="D466" i="27"/>
  <c r="E485" i="27"/>
  <c r="C464" i="27"/>
  <c r="D465" i="27"/>
  <c r="E484" i="27"/>
  <c r="C463" i="27"/>
  <c r="D464" i="27"/>
  <c r="E483" i="27"/>
  <c r="C462" i="27"/>
  <c r="D463" i="27"/>
  <c r="E482" i="27"/>
  <c r="C461" i="27"/>
  <c r="D462" i="27"/>
  <c r="E481" i="27"/>
  <c r="C460" i="27"/>
  <c r="D461" i="27"/>
  <c r="E480" i="27"/>
  <c r="C459" i="27"/>
  <c r="D460" i="27"/>
  <c r="E479" i="27"/>
  <c r="C458" i="27"/>
  <c r="D459" i="27"/>
  <c r="E478" i="27"/>
  <c r="C457" i="27"/>
  <c r="D458" i="27"/>
  <c r="E477" i="27"/>
  <c r="C456" i="27"/>
  <c r="D457" i="27"/>
  <c r="E476" i="27"/>
  <c r="C455" i="27"/>
  <c r="D456" i="27"/>
  <c r="E475" i="27"/>
  <c r="C454" i="27"/>
  <c r="D455" i="27"/>
  <c r="E474" i="27"/>
  <c r="C453" i="27"/>
  <c r="D454" i="27"/>
  <c r="E473" i="27"/>
  <c r="C452" i="27"/>
  <c r="D453" i="27"/>
  <c r="E472" i="27"/>
  <c r="C451" i="27"/>
  <c r="D452" i="27"/>
  <c r="E471" i="27"/>
  <c r="C450" i="27"/>
  <c r="D451" i="27"/>
  <c r="E470" i="27"/>
  <c r="C449" i="27"/>
  <c r="D450" i="27"/>
  <c r="E469" i="27"/>
  <c r="C448" i="27"/>
  <c r="D449" i="27"/>
  <c r="E468" i="27"/>
  <c r="C447" i="27"/>
  <c r="D448" i="27"/>
  <c r="E467" i="27"/>
  <c r="C446" i="27"/>
  <c r="D447" i="27"/>
  <c r="E466" i="27"/>
  <c r="C445" i="27"/>
  <c r="D446" i="27"/>
  <c r="E465" i="27"/>
  <c r="C444" i="27"/>
  <c r="D445" i="27"/>
  <c r="E464" i="27"/>
  <c r="C443" i="27"/>
  <c r="D444" i="27"/>
  <c r="E463" i="27"/>
  <c r="C442" i="27"/>
  <c r="D443" i="27"/>
  <c r="E462" i="27"/>
  <c r="C441" i="27"/>
  <c r="D442" i="27"/>
  <c r="E461" i="27"/>
  <c r="C440" i="27"/>
  <c r="D441" i="27"/>
  <c r="E460" i="27"/>
  <c r="C439" i="27"/>
  <c r="D440" i="27"/>
  <c r="E459" i="27"/>
  <c r="C438" i="27"/>
  <c r="D439" i="27"/>
  <c r="E458" i="27"/>
  <c r="C437" i="27"/>
  <c r="D438" i="27"/>
  <c r="E457" i="27"/>
  <c r="C436" i="27"/>
  <c r="D437" i="27"/>
  <c r="E456" i="27"/>
  <c r="C435" i="27"/>
  <c r="D436" i="27"/>
  <c r="E455" i="27"/>
  <c r="C434" i="27"/>
  <c r="D435" i="27"/>
  <c r="E454" i="27"/>
  <c r="C433" i="27"/>
  <c r="D434" i="27"/>
  <c r="E453" i="27"/>
  <c r="C432" i="27"/>
  <c r="D433" i="27"/>
  <c r="E452" i="27"/>
  <c r="C431" i="27"/>
  <c r="D432" i="27"/>
  <c r="E451" i="27"/>
  <c r="C430" i="27"/>
  <c r="D431" i="27"/>
  <c r="E450" i="27"/>
  <c r="C429" i="27"/>
  <c r="D430" i="27"/>
  <c r="E449" i="27"/>
  <c r="C428" i="27"/>
  <c r="D429" i="27"/>
  <c r="E448" i="27"/>
  <c r="C427" i="27"/>
  <c r="D428" i="27"/>
  <c r="E447" i="27"/>
  <c r="C426" i="27"/>
  <c r="D427" i="27"/>
  <c r="E446" i="27"/>
  <c r="C425" i="27"/>
  <c r="D426" i="27"/>
  <c r="E445" i="27"/>
  <c r="C424" i="27"/>
  <c r="D425" i="27"/>
  <c r="E444" i="27"/>
  <c r="C423" i="27"/>
  <c r="D424" i="27"/>
  <c r="E443" i="27"/>
  <c r="C422" i="27"/>
  <c r="D423" i="27"/>
  <c r="E442" i="27"/>
  <c r="C421" i="27"/>
  <c r="D422" i="27"/>
  <c r="E441" i="27"/>
  <c r="C420" i="27"/>
  <c r="D421" i="27"/>
  <c r="E440" i="27"/>
  <c r="C419" i="27"/>
  <c r="D420" i="27"/>
  <c r="E439" i="27"/>
  <c r="C418" i="27"/>
  <c r="D419" i="27"/>
  <c r="E438" i="27"/>
  <c r="C417" i="27"/>
  <c r="D418" i="27"/>
  <c r="E437" i="27"/>
  <c r="C416" i="27"/>
  <c r="D417" i="27"/>
  <c r="E436" i="27"/>
  <c r="C415" i="27"/>
  <c r="D416" i="27"/>
  <c r="E435" i="27"/>
  <c r="C414" i="27"/>
  <c r="D415" i="27"/>
  <c r="E434" i="27"/>
  <c r="C413" i="27"/>
  <c r="D414" i="27"/>
  <c r="E433" i="27"/>
  <c r="C412" i="27"/>
  <c r="D413" i="27"/>
  <c r="E432" i="27"/>
  <c r="C411" i="27"/>
  <c r="D412" i="27"/>
  <c r="E431" i="27"/>
  <c r="C410" i="27"/>
  <c r="D411" i="27"/>
  <c r="E430" i="27"/>
  <c r="C409" i="27"/>
  <c r="D410" i="27"/>
  <c r="E429" i="27"/>
  <c r="C408" i="27"/>
  <c r="D409" i="27"/>
  <c r="E428" i="27"/>
  <c r="C407" i="27"/>
  <c r="D408" i="27"/>
  <c r="E427" i="27"/>
  <c r="C406" i="27"/>
  <c r="D407" i="27"/>
  <c r="E426" i="27"/>
  <c r="C405" i="27"/>
  <c r="D406" i="27"/>
  <c r="E425" i="27"/>
  <c r="C404" i="27"/>
  <c r="D405" i="27"/>
  <c r="E424" i="27"/>
  <c r="C403" i="27"/>
  <c r="D404" i="27"/>
  <c r="E423" i="27"/>
  <c r="C402" i="27"/>
  <c r="D403" i="27"/>
  <c r="E422" i="27"/>
  <c r="C401" i="27"/>
  <c r="D402" i="27"/>
  <c r="E421" i="27"/>
  <c r="C400" i="27"/>
  <c r="D401" i="27"/>
  <c r="E420" i="27"/>
  <c r="C399" i="27"/>
  <c r="D400" i="27"/>
  <c r="E419" i="27"/>
  <c r="C398" i="27"/>
  <c r="D399" i="27"/>
  <c r="E418" i="27"/>
  <c r="C397" i="27"/>
  <c r="D398" i="27"/>
  <c r="E417" i="27"/>
  <c r="C396" i="27"/>
  <c r="D397" i="27"/>
  <c r="E416" i="27"/>
  <c r="C395" i="27"/>
  <c r="D396" i="27"/>
  <c r="E415" i="27"/>
  <c r="C394" i="27"/>
  <c r="D395" i="27"/>
  <c r="E414" i="27"/>
  <c r="C393" i="27"/>
  <c r="D394" i="27"/>
  <c r="E413" i="27"/>
  <c r="C392" i="27"/>
  <c r="D393" i="27"/>
  <c r="E412" i="27"/>
  <c r="C391" i="27"/>
  <c r="D392" i="27"/>
  <c r="E411" i="27"/>
  <c r="C390" i="27"/>
  <c r="D391" i="27"/>
  <c r="E410" i="27"/>
  <c r="C389" i="27"/>
  <c r="D390" i="27"/>
  <c r="E409" i="27"/>
  <c r="C388" i="27"/>
  <c r="D389" i="27"/>
  <c r="E408" i="27"/>
  <c r="C387" i="27"/>
  <c r="D388" i="27"/>
  <c r="E407" i="27"/>
  <c r="C386" i="27"/>
  <c r="D387" i="27"/>
  <c r="E406" i="27"/>
  <c r="C385" i="27"/>
  <c r="D386" i="27"/>
  <c r="E405" i="27"/>
  <c r="C384" i="27"/>
  <c r="D385" i="27"/>
  <c r="E404" i="27"/>
  <c r="C383" i="27"/>
  <c r="D384" i="27"/>
  <c r="E403" i="27"/>
  <c r="C382" i="27"/>
  <c r="D383" i="27"/>
  <c r="E402" i="27"/>
  <c r="C381" i="27"/>
  <c r="D382" i="27"/>
  <c r="E401" i="27"/>
  <c r="C380" i="27"/>
  <c r="D381" i="27"/>
  <c r="E400" i="27"/>
  <c r="C379" i="27"/>
  <c r="D380" i="27"/>
  <c r="E399" i="27"/>
  <c r="C378" i="27"/>
  <c r="D379" i="27"/>
  <c r="E398" i="27"/>
  <c r="C377" i="27"/>
  <c r="D378" i="27"/>
  <c r="E397" i="27"/>
  <c r="C376" i="27"/>
  <c r="D377" i="27"/>
  <c r="E396" i="27"/>
  <c r="C375" i="27"/>
  <c r="D376" i="27"/>
  <c r="E395" i="27"/>
  <c r="C374" i="27"/>
  <c r="D375" i="27"/>
  <c r="E394" i="27"/>
  <c r="C373" i="27"/>
  <c r="D374" i="27"/>
  <c r="E393" i="27"/>
  <c r="C372" i="27"/>
  <c r="D373" i="27"/>
  <c r="E392" i="27"/>
  <c r="C371" i="27"/>
  <c r="D372" i="27"/>
  <c r="E391" i="27"/>
  <c r="C370" i="27"/>
  <c r="D371" i="27"/>
  <c r="E390" i="27"/>
  <c r="C369" i="27"/>
  <c r="D370" i="27"/>
  <c r="E389" i="27"/>
  <c r="C368" i="27"/>
  <c r="D369" i="27"/>
  <c r="E388" i="27"/>
  <c r="C367" i="27"/>
  <c r="D368" i="27"/>
  <c r="E387" i="27"/>
  <c r="C366" i="27"/>
  <c r="D367" i="27"/>
  <c r="E386" i="27"/>
  <c r="C365" i="27"/>
  <c r="D366" i="27"/>
  <c r="E385" i="27"/>
  <c r="C364" i="27"/>
  <c r="D365" i="27"/>
  <c r="E384" i="27"/>
  <c r="C363" i="27"/>
  <c r="D364" i="27"/>
  <c r="E383" i="27"/>
  <c r="C362" i="27"/>
  <c r="D363" i="27"/>
  <c r="E382" i="27"/>
  <c r="C361" i="27"/>
  <c r="D362" i="27"/>
  <c r="E381" i="27"/>
  <c r="C360" i="27"/>
  <c r="D361" i="27"/>
  <c r="E380" i="27"/>
  <c r="C359" i="27"/>
  <c r="D360" i="27"/>
  <c r="E379" i="27"/>
  <c r="C358" i="27"/>
  <c r="D359" i="27"/>
  <c r="E378" i="27"/>
  <c r="C357" i="27"/>
  <c r="D358" i="27"/>
  <c r="E377" i="27"/>
  <c r="C356" i="27"/>
  <c r="D357" i="27"/>
  <c r="E376" i="27"/>
  <c r="C355" i="27"/>
  <c r="D356" i="27"/>
  <c r="E375" i="27"/>
  <c r="C354" i="27"/>
  <c r="D355" i="27"/>
  <c r="E374" i="27"/>
  <c r="C353" i="27"/>
  <c r="D354" i="27"/>
  <c r="E373" i="27"/>
  <c r="C352" i="27"/>
  <c r="D353" i="27"/>
  <c r="E372" i="27"/>
  <c r="C351" i="27"/>
  <c r="D352" i="27"/>
  <c r="E371" i="27"/>
  <c r="C350" i="27"/>
  <c r="D351" i="27"/>
  <c r="E370" i="27"/>
  <c r="C349" i="27"/>
  <c r="D350" i="27"/>
  <c r="E369" i="27"/>
  <c r="C348" i="27"/>
  <c r="D349" i="27"/>
  <c r="E368" i="27"/>
  <c r="C347" i="27"/>
  <c r="D348" i="27"/>
  <c r="E367" i="27"/>
  <c r="C346" i="27"/>
  <c r="D347" i="27"/>
  <c r="E366" i="27"/>
  <c r="C345" i="27"/>
  <c r="D346" i="27"/>
  <c r="E365" i="27"/>
  <c r="C344" i="27"/>
  <c r="D345" i="27"/>
  <c r="E364" i="27"/>
  <c r="C343" i="27"/>
  <c r="D344" i="27"/>
  <c r="E363" i="27"/>
  <c r="C342" i="27"/>
  <c r="D343" i="27"/>
  <c r="E362" i="27"/>
  <c r="C341" i="27"/>
  <c r="D342" i="27"/>
  <c r="E361" i="27"/>
  <c r="C340" i="27"/>
  <c r="D341" i="27"/>
  <c r="E360" i="27"/>
  <c r="C339" i="27"/>
  <c r="D340" i="27"/>
  <c r="E359" i="27"/>
  <c r="C338" i="27"/>
  <c r="D339" i="27"/>
  <c r="E358" i="27"/>
  <c r="C337" i="27"/>
  <c r="D338" i="27"/>
  <c r="E357" i="27"/>
  <c r="C336" i="27"/>
  <c r="D337" i="27"/>
  <c r="E356" i="27"/>
  <c r="C335" i="27"/>
  <c r="D336" i="27"/>
  <c r="E355" i="27"/>
  <c r="C334" i="27"/>
  <c r="D335" i="27"/>
  <c r="E354" i="27"/>
  <c r="C333" i="27"/>
  <c r="D334" i="27"/>
  <c r="E353" i="27"/>
  <c r="C332" i="27"/>
  <c r="D333" i="27"/>
  <c r="E352" i="27"/>
  <c r="C331" i="27"/>
  <c r="D332" i="27"/>
  <c r="E351" i="27"/>
  <c r="C330" i="27"/>
  <c r="D331" i="27"/>
  <c r="E350" i="27"/>
  <c r="C329" i="27"/>
  <c r="D330" i="27"/>
  <c r="E349" i="27"/>
  <c r="C328" i="27"/>
  <c r="D329" i="27"/>
  <c r="E348" i="27"/>
  <c r="C327" i="27"/>
  <c r="D328" i="27"/>
  <c r="E347" i="27"/>
  <c r="C326" i="27"/>
  <c r="D327" i="27"/>
  <c r="E346" i="27"/>
  <c r="C325" i="27"/>
  <c r="D326" i="27"/>
  <c r="E345" i="27"/>
  <c r="C324" i="27"/>
  <c r="D325" i="27"/>
  <c r="E344" i="27"/>
  <c r="C323" i="27"/>
  <c r="D324" i="27"/>
  <c r="E343" i="27"/>
  <c r="C322" i="27"/>
  <c r="D323" i="27"/>
  <c r="E342" i="27"/>
  <c r="C321" i="27"/>
  <c r="D322" i="27"/>
  <c r="E341" i="27"/>
  <c r="C320" i="27"/>
  <c r="D321" i="27"/>
  <c r="E340" i="27"/>
  <c r="C319" i="27"/>
  <c r="D320" i="27"/>
  <c r="E339" i="27"/>
  <c r="C318" i="27"/>
  <c r="D319" i="27"/>
  <c r="E338" i="27"/>
  <c r="C317" i="27"/>
  <c r="D318" i="27"/>
  <c r="E337" i="27"/>
  <c r="C316" i="27"/>
  <c r="D317" i="27"/>
  <c r="E336" i="27"/>
  <c r="C315" i="27"/>
  <c r="D316" i="27"/>
  <c r="E335" i="27"/>
  <c r="C314" i="27"/>
  <c r="D315" i="27"/>
  <c r="E334" i="27"/>
  <c r="C313" i="27"/>
  <c r="D314" i="27"/>
  <c r="E333" i="27"/>
  <c r="C312" i="27"/>
  <c r="D313" i="27"/>
  <c r="E332" i="27"/>
  <c r="C311" i="27"/>
  <c r="D312" i="27"/>
  <c r="E331" i="27"/>
  <c r="C310" i="27"/>
  <c r="D311" i="27"/>
  <c r="E330" i="27"/>
  <c r="C309" i="27"/>
  <c r="D310" i="27"/>
  <c r="E329" i="27"/>
  <c r="C308" i="27"/>
  <c r="D309" i="27"/>
  <c r="E328" i="27"/>
  <c r="C307" i="27"/>
  <c r="D308" i="27"/>
  <c r="E327" i="27"/>
  <c r="C306" i="27"/>
  <c r="D307" i="27"/>
  <c r="E326" i="27"/>
  <c r="C305" i="27"/>
  <c r="D306" i="27"/>
  <c r="E325" i="27"/>
  <c r="C304" i="27"/>
  <c r="D305" i="27"/>
  <c r="E324" i="27"/>
  <c r="C303" i="27"/>
  <c r="D304" i="27"/>
  <c r="E323" i="27"/>
  <c r="C302" i="27"/>
  <c r="D303" i="27"/>
  <c r="E322" i="27"/>
  <c r="C301" i="27"/>
  <c r="D302" i="27"/>
  <c r="E321" i="27"/>
  <c r="C300" i="27"/>
  <c r="D301" i="27"/>
  <c r="E320" i="27"/>
  <c r="C299" i="27"/>
  <c r="D300" i="27"/>
  <c r="E319" i="27"/>
  <c r="C298" i="27"/>
  <c r="D299" i="27"/>
  <c r="E318" i="27"/>
  <c r="C297" i="27"/>
  <c r="D298" i="27"/>
  <c r="E317" i="27"/>
  <c r="C296" i="27"/>
  <c r="D297" i="27"/>
  <c r="E316" i="27"/>
  <c r="C295" i="27"/>
  <c r="D296" i="27"/>
  <c r="E315" i="27"/>
  <c r="C294" i="27"/>
  <c r="D295" i="27"/>
  <c r="E314" i="27"/>
  <c r="C293" i="27"/>
  <c r="D294" i="27"/>
  <c r="E313" i="27"/>
  <c r="C292" i="27"/>
  <c r="D293" i="27"/>
  <c r="E312" i="27"/>
  <c r="C291" i="27"/>
  <c r="D292" i="27"/>
  <c r="E311" i="27"/>
  <c r="C290" i="27"/>
  <c r="D291" i="27"/>
  <c r="E310" i="27"/>
  <c r="C289" i="27"/>
  <c r="D290" i="27"/>
  <c r="E309" i="27"/>
  <c r="C288" i="27"/>
  <c r="D289" i="27"/>
  <c r="E308" i="27"/>
  <c r="C287" i="27"/>
  <c r="D288" i="27"/>
  <c r="E307" i="27"/>
  <c r="C286" i="27"/>
  <c r="D287" i="27"/>
  <c r="E306" i="27"/>
  <c r="C285" i="27"/>
  <c r="D286" i="27"/>
  <c r="E305" i="27"/>
  <c r="C284" i="27"/>
  <c r="D285" i="27"/>
  <c r="E304" i="27"/>
  <c r="C283" i="27"/>
  <c r="D284" i="27"/>
  <c r="E303" i="27"/>
  <c r="C282" i="27"/>
  <c r="D283" i="27"/>
  <c r="E302" i="27"/>
  <c r="C281" i="27"/>
  <c r="D282" i="27"/>
  <c r="E301" i="27"/>
  <c r="C280" i="27"/>
  <c r="D281" i="27"/>
  <c r="E300" i="27"/>
  <c r="C279" i="27"/>
  <c r="D280" i="27"/>
  <c r="E299" i="27"/>
  <c r="C278" i="27"/>
  <c r="D279" i="27"/>
  <c r="E298" i="27"/>
  <c r="C277" i="27"/>
  <c r="D278" i="27"/>
  <c r="E297" i="27"/>
  <c r="C276" i="27"/>
  <c r="D277" i="27"/>
  <c r="E296" i="27"/>
  <c r="C275" i="27"/>
  <c r="D276" i="27"/>
  <c r="E295" i="27"/>
  <c r="C274" i="27"/>
  <c r="D275" i="27"/>
  <c r="E294" i="27"/>
  <c r="C273" i="27"/>
  <c r="D274" i="27"/>
  <c r="E293" i="27"/>
  <c r="C272" i="27"/>
  <c r="D273" i="27"/>
  <c r="E292" i="27"/>
  <c r="C271" i="27"/>
  <c r="D272" i="27"/>
  <c r="E291" i="27"/>
  <c r="C270" i="27"/>
  <c r="D271" i="27"/>
  <c r="E290" i="27"/>
  <c r="C269" i="27"/>
  <c r="D270" i="27"/>
  <c r="E289" i="27"/>
  <c r="C268" i="27"/>
  <c r="D269" i="27"/>
  <c r="E288" i="27"/>
  <c r="C267" i="27"/>
  <c r="D268" i="27"/>
  <c r="E287" i="27"/>
  <c r="C266" i="27"/>
  <c r="D267" i="27"/>
  <c r="E286" i="27"/>
  <c r="C265" i="27"/>
  <c r="D266" i="27"/>
  <c r="E285" i="27"/>
  <c r="C264" i="27"/>
  <c r="D265" i="27"/>
  <c r="E284" i="27"/>
  <c r="C263" i="27"/>
  <c r="D264" i="27"/>
  <c r="E283" i="27"/>
  <c r="C262" i="27"/>
  <c r="D263" i="27"/>
  <c r="E282" i="27"/>
  <c r="C261" i="27"/>
  <c r="D262" i="27"/>
  <c r="E281" i="27"/>
  <c r="C260" i="27"/>
  <c r="D261" i="27"/>
  <c r="E280" i="27"/>
  <c r="C259" i="27"/>
  <c r="D260" i="27"/>
  <c r="E279" i="27"/>
  <c r="C258" i="27"/>
  <c r="D259" i="27"/>
  <c r="E278" i="27"/>
  <c r="C257" i="27"/>
  <c r="D258" i="27"/>
  <c r="E277" i="27"/>
  <c r="C256" i="27"/>
  <c r="D257" i="27"/>
  <c r="E276" i="27"/>
  <c r="C255" i="27"/>
  <c r="D256" i="27"/>
  <c r="E275" i="27"/>
  <c r="C254" i="27"/>
  <c r="D255" i="27"/>
  <c r="E274" i="27"/>
  <c r="C253" i="27"/>
  <c r="D254" i="27"/>
  <c r="E273" i="27"/>
  <c r="C252" i="27"/>
  <c r="D253" i="27"/>
  <c r="E272" i="27"/>
  <c r="C251" i="27"/>
  <c r="D252" i="27"/>
  <c r="E271" i="27"/>
  <c r="C250" i="27"/>
  <c r="D251" i="27"/>
  <c r="E270" i="27"/>
  <c r="C249" i="27"/>
  <c r="D250" i="27"/>
  <c r="E269" i="27"/>
  <c r="C248" i="27"/>
  <c r="D249" i="27"/>
  <c r="E268" i="27"/>
  <c r="C247" i="27"/>
  <c r="D248" i="27"/>
  <c r="E267" i="27"/>
  <c r="C246" i="27"/>
  <c r="D247" i="27"/>
  <c r="E266" i="27"/>
  <c r="C245" i="27"/>
  <c r="D246" i="27"/>
  <c r="E265" i="27"/>
  <c r="C244" i="27"/>
  <c r="D245" i="27"/>
  <c r="E264" i="27"/>
  <c r="C243" i="27"/>
  <c r="D244" i="27"/>
  <c r="E263" i="27"/>
  <c r="C242" i="27"/>
  <c r="D243" i="27"/>
  <c r="E262" i="27"/>
  <c r="C241" i="27"/>
  <c r="D242" i="27"/>
  <c r="E261" i="27"/>
  <c r="C240" i="27"/>
  <c r="D241" i="27"/>
  <c r="E260" i="27"/>
  <c r="C239" i="27"/>
  <c r="D240" i="27"/>
  <c r="E259" i="27"/>
  <c r="C238" i="27"/>
  <c r="D239" i="27"/>
  <c r="E258" i="27"/>
  <c r="C237" i="27"/>
  <c r="D238" i="27"/>
  <c r="E257" i="27"/>
  <c r="C236" i="27"/>
  <c r="D237" i="27"/>
  <c r="E256" i="27"/>
  <c r="C235" i="27"/>
  <c r="D236" i="27"/>
  <c r="E255" i="27"/>
  <c r="C234" i="27"/>
  <c r="D235" i="27"/>
  <c r="E254" i="27"/>
  <c r="C233" i="27"/>
  <c r="D234" i="27"/>
  <c r="E253" i="27"/>
  <c r="C232" i="27"/>
  <c r="D233" i="27"/>
  <c r="E252" i="27"/>
  <c r="C231" i="27"/>
  <c r="D232" i="27"/>
  <c r="E251" i="27"/>
  <c r="C230" i="27"/>
  <c r="D231" i="27"/>
  <c r="E250" i="27"/>
  <c r="C229" i="27"/>
  <c r="D230" i="27"/>
  <c r="E249" i="27"/>
  <c r="C228" i="27"/>
  <c r="D229" i="27"/>
  <c r="E248" i="27"/>
  <c r="C227" i="27"/>
  <c r="D228" i="27"/>
  <c r="E247" i="27"/>
  <c r="C226" i="27"/>
  <c r="D227" i="27"/>
  <c r="E246" i="27"/>
  <c r="C225" i="27"/>
  <c r="D226" i="27"/>
  <c r="E245" i="27"/>
  <c r="C224" i="27"/>
  <c r="D225" i="27"/>
  <c r="E244" i="27"/>
  <c r="C223" i="27"/>
  <c r="D224" i="27"/>
  <c r="E243" i="27"/>
  <c r="C222" i="27"/>
  <c r="D223" i="27"/>
  <c r="E242" i="27"/>
  <c r="C221" i="27"/>
  <c r="D222" i="27"/>
  <c r="E241" i="27"/>
  <c r="C220" i="27"/>
  <c r="D221" i="27"/>
  <c r="E240" i="27"/>
  <c r="C219" i="27"/>
  <c r="D220" i="27"/>
  <c r="E239" i="27"/>
  <c r="C218" i="27"/>
  <c r="D219" i="27"/>
  <c r="E238" i="27"/>
  <c r="C217" i="27"/>
  <c r="D218" i="27"/>
  <c r="E237" i="27"/>
  <c r="C216" i="27"/>
  <c r="D217" i="27"/>
  <c r="E236" i="27"/>
  <c r="C215" i="27"/>
  <c r="D216" i="27"/>
  <c r="E235" i="27"/>
  <c r="C214" i="27"/>
  <c r="D215" i="27"/>
  <c r="E234" i="27"/>
  <c r="C213" i="27"/>
  <c r="D214" i="27"/>
  <c r="E233" i="27"/>
  <c r="C212" i="27"/>
  <c r="D213" i="27"/>
  <c r="E232" i="27"/>
  <c r="C211" i="27"/>
  <c r="D212" i="27"/>
  <c r="E231" i="27"/>
  <c r="C210" i="27"/>
  <c r="D211" i="27"/>
  <c r="E230" i="27"/>
  <c r="C209" i="27"/>
  <c r="D210" i="27"/>
  <c r="E229" i="27"/>
  <c r="C208" i="27"/>
  <c r="D209" i="27"/>
  <c r="E228" i="27"/>
  <c r="C207" i="27"/>
  <c r="D208" i="27"/>
  <c r="E227" i="27"/>
  <c r="C206" i="27"/>
  <c r="D207" i="27"/>
  <c r="E226" i="27"/>
  <c r="C205" i="27"/>
  <c r="D206" i="27"/>
  <c r="E225" i="27"/>
  <c r="C204" i="27"/>
  <c r="D205" i="27"/>
  <c r="E224" i="27"/>
  <c r="C203" i="27"/>
  <c r="D204" i="27"/>
  <c r="E223" i="27"/>
  <c r="C202" i="27"/>
  <c r="D203" i="27"/>
  <c r="E222" i="27"/>
  <c r="C201" i="27"/>
  <c r="D202" i="27"/>
  <c r="E221" i="27"/>
  <c r="C200" i="27"/>
  <c r="D201" i="27"/>
  <c r="E220" i="27"/>
  <c r="C199" i="27"/>
  <c r="D200" i="27"/>
  <c r="E219" i="27"/>
  <c r="C198" i="27"/>
  <c r="D199" i="27"/>
  <c r="E218" i="27"/>
  <c r="C197" i="27"/>
  <c r="D198" i="27"/>
  <c r="E217" i="27"/>
  <c r="C196" i="27"/>
  <c r="D197" i="27"/>
  <c r="E216" i="27"/>
  <c r="C195" i="27"/>
  <c r="D196" i="27"/>
  <c r="E215" i="27"/>
  <c r="C194" i="27"/>
  <c r="D195" i="27"/>
  <c r="E214" i="27"/>
  <c r="C193" i="27"/>
  <c r="D194" i="27"/>
  <c r="E213" i="27"/>
  <c r="C192" i="27"/>
  <c r="D193" i="27"/>
  <c r="E212" i="27"/>
  <c r="C191" i="27"/>
  <c r="D192" i="27"/>
  <c r="E211" i="27"/>
  <c r="C190" i="27"/>
  <c r="D191" i="27"/>
  <c r="E210" i="27"/>
  <c r="C189" i="27"/>
  <c r="D190" i="27"/>
  <c r="E209" i="27"/>
  <c r="C188" i="27"/>
  <c r="D189" i="27"/>
  <c r="E208" i="27"/>
  <c r="C187" i="27"/>
  <c r="D188" i="27"/>
  <c r="E207" i="27"/>
  <c r="C186" i="27"/>
  <c r="D187" i="27"/>
  <c r="E206" i="27"/>
  <c r="C185" i="27"/>
  <c r="D186" i="27"/>
  <c r="E205" i="27"/>
  <c r="C184" i="27"/>
  <c r="D185" i="27"/>
  <c r="E204" i="27"/>
  <c r="C183" i="27"/>
  <c r="D184" i="27"/>
  <c r="E203" i="27"/>
  <c r="C182" i="27"/>
  <c r="D183" i="27"/>
  <c r="E202" i="27"/>
  <c r="C181" i="27"/>
  <c r="D182" i="27"/>
  <c r="E201" i="27"/>
  <c r="C180" i="27"/>
  <c r="D181" i="27"/>
  <c r="E200" i="27"/>
  <c r="C179" i="27"/>
  <c r="D180" i="27"/>
  <c r="E199" i="27"/>
  <c r="C178" i="27"/>
  <c r="D179" i="27"/>
  <c r="E198" i="27"/>
  <c r="C177" i="27"/>
  <c r="D178" i="27"/>
  <c r="E197" i="27"/>
  <c r="C176" i="27"/>
  <c r="D177" i="27"/>
  <c r="E196" i="27"/>
  <c r="C175" i="27"/>
  <c r="D176" i="27"/>
  <c r="E195" i="27"/>
  <c r="C174" i="27"/>
  <c r="D175" i="27"/>
  <c r="E194" i="27"/>
  <c r="C173" i="27"/>
  <c r="D174" i="27"/>
  <c r="E193" i="27"/>
  <c r="C172" i="27"/>
  <c r="D173" i="27"/>
  <c r="E192" i="27"/>
  <c r="C171" i="27"/>
  <c r="D172" i="27"/>
  <c r="E191" i="27"/>
  <c r="C170" i="27"/>
  <c r="D171" i="27"/>
  <c r="E190" i="27"/>
  <c r="C169" i="27"/>
  <c r="D170" i="27"/>
  <c r="E189" i="27"/>
  <c r="C168" i="27"/>
  <c r="D169" i="27"/>
  <c r="E188" i="27"/>
  <c r="C167" i="27"/>
  <c r="D168" i="27"/>
  <c r="E187" i="27"/>
  <c r="C166" i="27"/>
  <c r="D167" i="27"/>
  <c r="E186" i="27"/>
  <c r="C165" i="27"/>
  <c r="D166" i="27"/>
  <c r="E185" i="27"/>
  <c r="C164" i="27"/>
  <c r="D165" i="27"/>
  <c r="E184" i="27"/>
  <c r="C163" i="27"/>
  <c r="D164" i="27"/>
  <c r="E183" i="27"/>
  <c r="C162" i="27"/>
  <c r="D163" i="27"/>
  <c r="E182" i="27"/>
  <c r="C161" i="27"/>
  <c r="D162" i="27"/>
  <c r="E181" i="27"/>
  <c r="C160" i="27"/>
  <c r="D161" i="27"/>
  <c r="E180" i="27"/>
  <c r="C159" i="27"/>
  <c r="D160" i="27"/>
  <c r="E179" i="27"/>
  <c r="C158" i="27"/>
  <c r="D159" i="27"/>
  <c r="E178" i="27"/>
  <c r="C157" i="27"/>
  <c r="D158" i="27"/>
  <c r="E177" i="27"/>
  <c r="C156" i="27"/>
  <c r="D157" i="27"/>
  <c r="E176" i="27"/>
  <c r="C155" i="27"/>
  <c r="D156" i="27"/>
  <c r="E175" i="27"/>
  <c r="C154" i="27"/>
  <c r="D155" i="27"/>
  <c r="E174" i="27"/>
  <c r="C153" i="27"/>
  <c r="D154" i="27"/>
  <c r="E173" i="27"/>
  <c r="C152" i="27"/>
  <c r="D153" i="27"/>
  <c r="E172" i="27"/>
  <c r="C151" i="27"/>
  <c r="D152" i="27"/>
  <c r="E171" i="27"/>
  <c r="C150" i="27"/>
  <c r="D151" i="27"/>
  <c r="E170" i="27"/>
  <c r="C149" i="27"/>
  <c r="D150" i="27"/>
  <c r="E169" i="27"/>
  <c r="C148" i="27"/>
  <c r="D149" i="27"/>
  <c r="E168" i="27"/>
  <c r="C147" i="27"/>
  <c r="D148" i="27"/>
  <c r="E167" i="27"/>
  <c r="C146" i="27"/>
  <c r="D147" i="27"/>
  <c r="E166" i="27"/>
  <c r="C145" i="27"/>
  <c r="D146" i="27"/>
  <c r="E165" i="27"/>
  <c r="C144" i="27"/>
  <c r="D145" i="27"/>
  <c r="E164" i="27"/>
  <c r="C143" i="27"/>
  <c r="D144" i="27"/>
  <c r="E163" i="27"/>
  <c r="C142" i="27"/>
  <c r="D143" i="27"/>
  <c r="E162" i="27"/>
  <c r="C141" i="27"/>
  <c r="D142" i="27"/>
  <c r="E161" i="27"/>
  <c r="C140" i="27"/>
  <c r="D141" i="27"/>
  <c r="E160" i="27"/>
  <c r="C139" i="27"/>
  <c r="D140" i="27"/>
  <c r="E159" i="27"/>
  <c r="C138" i="27"/>
  <c r="D139" i="27"/>
  <c r="E158" i="27"/>
  <c r="C137" i="27"/>
  <c r="D138" i="27"/>
  <c r="E157" i="27"/>
  <c r="C136" i="27"/>
  <c r="D137" i="27"/>
  <c r="E156" i="27"/>
  <c r="C135" i="27"/>
  <c r="D136" i="27"/>
  <c r="E155" i="27"/>
  <c r="C134" i="27"/>
  <c r="D135" i="27"/>
  <c r="E154" i="27"/>
  <c r="C133" i="27"/>
  <c r="D134" i="27"/>
  <c r="E153" i="27"/>
  <c r="C132" i="27"/>
  <c r="D133" i="27"/>
  <c r="E152" i="27"/>
  <c r="C131" i="27"/>
  <c r="D132" i="27"/>
  <c r="E151" i="27"/>
  <c r="C130" i="27"/>
  <c r="D131" i="27"/>
  <c r="E150" i="27"/>
  <c r="C129" i="27"/>
  <c r="D130" i="27"/>
  <c r="E149" i="27"/>
  <c r="C128" i="27"/>
  <c r="D129" i="27"/>
  <c r="E148" i="27"/>
  <c r="C127" i="27"/>
  <c r="D128" i="27"/>
  <c r="E147" i="27"/>
  <c r="C126" i="27"/>
  <c r="D127" i="27"/>
  <c r="E146" i="27"/>
  <c r="C125" i="27"/>
  <c r="D126" i="27"/>
  <c r="E145" i="27"/>
  <c r="C124" i="27"/>
  <c r="D125" i="27"/>
  <c r="E144" i="27"/>
  <c r="C123" i="27"/>
  <c r="D124" i="27"/>
  <c r="E143" i="27"/>
  <c r="C122" i="27"/>
  <c r="D123" i="27"/>
  <c r="E142" i="27"/>
  <c r="C121" i="27"/>
  <c r="D122" i="27"/>
  <c r="E141" i="27"/>
  <c r="C120" i="27"/>
  <c r="D121" i="27"/>
  <c r="E140" i="27"/>
  <c r="C119" i="27"/>
  <c r="D120" i="27"/>
  <c r="E139" i="27"/>
  <c r="C118" i="27"/>
  <c r="D119" i="27"/>
  <c r="E138" i="27"/>
  <c r="C117" i="27"/>
  <c r="D118" i="27"/>
  <c r="E137" i="27"/>
  <c r="C116" i="27"/>
  <c r="D117" i="27"/>
  <c r="E136" i="27"/>
  <c r="C115" i="27"/>
  <c r="D116" i="27"/>
  <c r="E135" i="27"/>
  <c r="C114" i="27"/>
  <c r="D115" i="27"/>
  <c r="E134" i="27"/>
  <c r="C113" i="27"/>
  <c r="D114" i="27"/>
  <c r="E133" i="27"/>
  <c r="C112" i="27"/>
  <c r="D113" i="27"/>
  <c r="E132" i="27"/>
  <c r="C111" i="27"/>
  <c r="D112" i="27"/>
  <c r="E131" i="27"/>
  <c r="C110" i="27"/>
  <c r="D111" i="27"/>
  <c r="E130" i="27"/>
  <c r="C109" i="27"/>
  <c r="D110" i="27"/>
  <c r="E129" i="27"/>
  <c r="C108" i="27"/>
  <c r="D109" i="27"/>
  <c r="E128" i="27"/>
  <c r="C107" i="27"/>
  <c r="D108" i="27"/>
  <c r="E127" i="27"/>
  <c r="C106" i="27"/>
  <c r="D107" i="27"/>
  <c r="E126" i="27"/>
  <c r="C105" i="27"/>
  <c r="D106" i="27"/>
  <c r="E125" i="27"/>
  <c r="C104" i="27"/>
  <c r="D105" i="27"/>
  <c r="E124" i="27"/>
  <c r="C103" i="27"/>
  <c r="D104" i="27"/>
  <c r="E123" i="27"/>
  <c r="C102" i="27"/>
  <c r="D103" i="27"/>
  <c r="E122" i="27"/>
  <c r="C101" i="27"/>
  <c r="D102" i="27"/>
  <c r="E121" i="27"/>
  <c r="C100" i="27"/>
  <c r="D101" i="27"/>
  <c r="E120" i="27"/>
  <c r="C99" i="27"/>
  <c r="D100" i="27"/>
  <c r="E119" i="27"/>
  <c r="C98" i="27"/>
  <c r="D99" i="27"/>
  <c r="E118" i="27"/>
  <c r="C97" i="27"/>
  <c r="D98" i="27"/>
  <c r="E117" i="27"/>
  <c r="C96" i="27"/>
  <c r="D97" i="27"/>
  <c r="E116" i="27"/>
  <c r="C95" i="27"/>
  <c r="D96" i="27"/>
  <c r="E115" i="27"/>
  <c r="C94" i="27"/>
  <c r="D95" i="27"/>
  <c r="E114" i="27"/>
  <c r="C93" i="27"/>
  <c r="D94" i="27"/>
  <c r="E113" i="27"/>
  <c r="C92" i="27"/>
  <c r="D93" i="27"/>
  <c r="E112" i="27"/>
  <c r="C91" i="27"/>
  <c r="D92" i="27"/>
  <c r="E111" i="27"/>
  <c r="C90" i="27"/>
  <c r="D91" i="27"/>
  <c r="E110" i="27"/>
  <c r="C89" i="27"/>
  <c r="D90" i="27"/>
  <c r="E109" i="27"/>
  <c r="C88" i="27"/>
  <c r="D89" i="27"/>
  <c r="E108" i="27"/>
  <c r="C87" i="27"/>
  <c r="D88" i="27"/>
  <c r="E107" i="27"/>
  <c r="C86" i="27"/>
  <c r="D87" i="27"/>
  <c r="E106" i="27"/>
  <c r="C85" i="27"/>
  <c r="D86" i="27"/>
  <c r="E105" i="27"/>
  <c r="C84" i="27"/>
  <c r="D85" i="27"/>
  <c r="E104" i="27"/>
  <c r="C83" i="27"/>
  <c r="D84" i="27"/>
  <c r="E103" i="27"/>
  <c r="C82" i="27"/>
  <c r="D83" i="27"/>
  <c r="E102" i="27"/>
  <c r="C81" i="27"/>
  <c r="D82" i="27"/>
  <c r="E101" i="27"/>
  <c r="C80" i="27"/>
  <c r="D81" i="27"/>
  <c r="E100" i="27"/>
  <c r="C79" i="27"/>
  <c r="D80" i="27"/>
  <c r="E99" i="27"/>
  <c r="C78" i="27"/>
  <c r="D79" i="27"/>
  <c r="E98" i="27"/>
  <c r="C77" i="27"/>
  <c r="D78" i="27"/>
  <c r="E97" i="27"/>
  <c r="C76" i="27"/>
  <c r="D77" i="27"/>
  <c r="E96" i="27"/>
  <c r="C75" i="27"/>
  <c r="D76" i="27"/>
  <c r="E95" i="27"/>
  <c r="C74" i="27"/>
  <c r="D75" i="27"/>
  <c r="E94" i="27"/>
  <c r="C73" i="27"/>
  <c r="D74" i="27"/>
  <c r="E93" i="27"/>
  <c r="C72" i="27"/>
  <c r="D73" i="27"/>
  <c r="E92" i="27"/>
  <c r="C71" i="27"/>
  <c r="D72" i="27"/>
  <c r="E91" i="27"/>
  <c r="C70" i="27"/>
  <c r="D71" i="27"/>
  <c r="E90" i="27"/>
  <c r="C69" i="27"/>
  <c r="D70" i="27"/>
  <c r="E89" i="27"/>
  <c r="C68" i="27"/>
  <c r="D69" i="27"/>
  <c r="E88" i="27"/>
  <c r="C67" i="27"/>
  <c r="D68" i="27"/>
  <c r="E87" i="27"/>
  <c r="C66" i="27"/>
  <c r="D67" i="27"/>
  <c r="E86" i="27"/>
  <c r="C65" i="27"/>
  <c r="D66" i="27"/>
  <c r="E85" i="27"/>
  <c r="C64" i="27"/>
  <c r="D65" i="27"/>
  <c r="E84" i="27"/>
  <c r="C63" i="27"/>
  <c r="D64" i="27"/>
  <c r="E83" i="27"/>
  <c r="C62" i="27"/>
  <c r="D63" i="27"/>
  <c r="E82" i="27"/>
  <c r="C61" i="27"/>
  <c r="D62" i="27"/>
  <c r="E81" i="27"/>
  <c r="C60" i="27"/>
  <c r="D61" i="27"/>
  <c r="E80" i="27"/>
  <c r="C59" i="27"/>
  <c r="D60" i="27"/>
  <c r="E79" i="27"/>
  <c r="C58" i="27"/>
  <c r="D59" i="27"/>
  <c r="E78" i="27"/>
  <c r="C57" i="27"/>
  <c r="D58" i="27"/>
  <c r="E77" i="27"/>
  <c r="C56" i="27"/>
  <c r="D57" i="27"/>
  <c r="E76" i="27"/>
  <c r="C55" i="27"/>
  <c r="D56" i="27"/>
  <c r="E75" i="27"/>
  <c r="C54" i="27"/>
  <c r="D55" i="27"/>
  <c r="E74" i="27"/>
  <c r="C53" i="27"/>
  <c r="D54" i="27"/>
  <c r="E73" i="27"/>
  <c r="C52" i="27"/>
  <c r="D53" i="27"/>
  <c r="E72" i="27"/>
  <c r="C51" i="27"/>
  <c r="D52" i="27"/>
  <c r="E71" i="27"/>
  <c r="C50" i="27"/>
  <c r="D51" i="27"/>
  <c r="E70" i="27"/>
  <c r="C49" i="27"/>
  <c r="D50" i="27"/>
  <c r="E69" i="27"/>
  <c r="C48" i="27"/>
  <c r="D49" i="27"/>
  <c r="E68" i="27"/>
  <c r="C47" i="27"/>
  <c r="D48" i="27"/>
  <c r="E67" i="27"/>
  <c r="C46" i="27"/>
  <c r="D47" i="27"/>
  <c r="E66" i="27"/>
  <c r="C45" i="27"/>
  <c r="D46" i="27"/>
  <c r="E65" i="27"/>
  <c r="C44" i="27"/>
  <c r="D45" i="27"/>
  <c r="E64" i="27"/>
  <c r="C43" i="27"/>
  <c r="D44" i="27"/>
  <c r="E63" i="27"/>
  <c r="C42" i="27"/>
  <c r="D43" i="27"/>
  <c r="E62" i="27"/>
  <c r="C41" i="27"/>
  <c r="D42" i="27"/>
  <c r="E61" i="27"/>
  <c r="C40" i="27"/>
  <c r="D41" i="27"/>
  <c r="E60" i="27"/>
  <c r="C39" i="27"/>
  <c r="D40" i="27"/>
  <c r="E59" i="27"/>
  <c r="C38" i="27"/>
  <c r="D39" i="27"/>
  <c r="E58" i="27"/>
  <c r="C37" i="27"/>
  <c r="D38" i="27"/>
  <c r="E57" i="27"/>
  <c r="C36" i="27"/>
  <c r="D37" i="27"/>
  <c r="E56" i="27"/>
  <c r="C35" i="27"/>
  <c r="D36" i="27"/>
  <c r="E55" i="27"/>
  <c r="C34" i="27"/>
  <c r="D35" i="27"/>
  <c r="E54" i="27"/>
  <c r="C33" i="27"/>
  <c r="D34" i="27"/>
  <c r="E53" i="27"/>
  <c r="C32" i="27"/>
  <c r="D33" i="27"/>
  <c r="E52" i="27"/>
  <c r="C31" i="27"/>
  <c r="D32" i="27"/>
  <c r="E51" i="27"/>
  <c r="C30" i="27"/>
  <c r="D31" i="27"/>
  <c r="E50" i="27"/>
  <c r="C29" i="27"/>
  <c r="D30" i="27"/>
  <c r="E49" i="27"/>
  <c r="C28" i="27"/>
  <c r="D29" i="27"/>
  <c r="E48" i="27"/>
  <c r="C27" i="27"/>
  <c r="D28" i="27"/>
  <c r="E47" i="27"/>
  <c r="C26" i="27"/>
  <c r="D27" i="27"/>
  <c r="E46" i="27"/>
  <c r="C25" i="27"/>
  <c r="D26" i="27"/>
  <c r="E45" i="27"/>
  <c r="C24" i="27"/>
  <c r="D25" i="27"/>
  <c r="E44" i="27"/>
  <c r="C23" i="27"/>
  <c r="D24" i="27"/>
  <c r="E43" i="27"/>
  <c r="C22" i="27"/>
  <c r="D23" i="27"/>
  <c r="E42" i="27"/>
  <c r="C21" i="27"/>
  <c r="D22" i="27"/>
  <c r="E41" i="27"/>
  <c r="C20" i="27"/>
  <c r="D21" i="27"/>
  <c r="E40" i="27"/>
  <c r="C19" i="27"/>
  <c r="D20" i="27"/>
  <c r="E39" i="27"/>
  <c r="C18" i="27"/>
  <c r="D19" i="27"/>
  <c r="E38" i="27"/>
  <c r="C17" i="27"/>
  <c r="D18" i="27"/>
  <c r="E37" i="27"/>
  <c r="C16" i="27"/>
  <c r="D17" i="27"/>
  <c r="E36" i="27"/>
  <c r="C15" i="27"/>
  <c r="D16" i="27"/>
  <c r="E35" i="27"/>
  <c r="C14" i="27"/>
  <c r="D15" i="27"/>
  <c r="E34" i="27"/>
  <c r="C13" i="27"/>
  <c r="D14" i="27"/>
  <c r="E33" i="27"/>
  <c r="C12" i="27"/>
  <c r="D13" i="27"/>
  <c r="E32" i="27"/>
  <c r="C11" i="27"/>
  <c r="D12" i="27"/>
  <c r="E31" i="27"/>
  <c r="C10" i="27"/>
  <c r="D11" i="27"/>
  <c r="E30" i="27"/>
  <c r="C9" i="27"/>
  <c r="D10" i="27"/>
  <c r="E29" i="27"/>
  <c r="C8" i="27"/>
  <c r="D9" i="27"/>
  <c r="E28" i="27"/>
  <c r="C7" i="27"/>
  <c r="D8" i="27"/>
  <c r="E27" i="27"/>
  <c r="C6" i="27"/>
  <c r="D7" i="27"/>
  <c r="E26" i="27"/>
  <c r="C5" i="27"/>
  <c r="D6" i="27"/>
  <c r="E25" i="27"/>
  <c r="C4" i="27"/>
  <c r="D5" i="27"/>
  <c r="E24" i="27"/>
  <c r="C536" i="26"/>
  <c r="C535" i="26"/>
  <c r="D536" i="26"/>
  <c r="C537" i="26"/>
  <c r="D537" i="26"/>
  <c r="C538" i="26"/>
  <c r="D538" i="26"/>
  <c r="C539" i="26"/>
  <c r="D539" i="26"/>
  <c r="C540" i="26"/>
  <c r="D540" i="26"/>
  <c r="C541" i="26"/>
  <c r="D541" i="26"/>
  <c r="C542" i="26"/>
  <c r="D542" i="26"/>
  <c r="C543" i="26"/>
  <c r="D543" i="26"/>
  <c r="C544" i="26"/>
  <c r="D544" i="26"/>
  <c r="C545" i="26"/>
  <c r="D545" i="26"/>
  <c r="C546" i="26"/>
  <c r="D546" i="26"/>
  <c r="C547" i="26"/>
  <c r="D547" i="26"/>
  <c r="C548" i="26"/>
  <c r="D548" i="26"/>
  <c r="C549" i="26"/>
  <c r="D549" i="26"/>
  <c r="C550" i="26"/>
  <c r="D550" i="26"/>
  <c r="C551" i="26"/>
  <c r="D551" i="26"/>
  <c r="C552" i="26"/>
  <c r="D552" i="26"/>
  <c r="C553" i="26"/>
  <c r="D553" i="26"/>
  <c r="C554" i="26"/>
  <c r="D554" i="26"/>
  <c r="C555" i="26"/>
  <c r="D555" i="26"/>
  <c r="E555" i="26"/>
  <c r="C534" i="26"/>
  <c r="D535" i="26"/>
  <c r="E554" i="26"/>
  <c r="C533" i="26"/>
  <c r="D534" i="26"/>
  <c r="E553" i="26"/>
  <c r="C532" i="26"/>
  <c r="D533" i="26"/>
  <c r="E552" i="26"/>
  <c r="C531" i="26"/>
  <c r="D532" i="26"/>
  <c r="E551" i="26"/>
  <c r="C530" i="26"/>
  <c r="D531" i="26"/>
  <c r="E550" i="26"/>
  <c r="C529" i="26"/>
  <c r="D530" i="26"/>
  <c r="E549" i="26"/>
  <c r="C528" i="26"/>
  <c r="D529" i="26"/>
  <c r="E548" i="26"/>
  <c r="C527" i="26"/>
  <c r="D528" i="26"/>
  <c r="E547" i="26"/>
  <c r="C526" i="26"/>
  <c r="D527" i="26"/>
  <c r="E546" i="26"/>
  <c r="C525" i="26"/>
  <c r="D526" i="26"/>
  <c r="E545" i="26"/>
  <c r="C524" i="26"/>
  <c r="D525" i="26"/>
  <c r="E544" i="26"/>
  <c r="C523" i="26"/>
  <c r="D524" i="26"/>
  <c r="E543" i="26"/>
  <c r="C522" i="26"/>
  <c r="D523" i="26"/>
  <c r="E542" i="26"/>
  <c r="C521" i="26"/>
  <c r="D522" i="26"/>
  <c r="E541" i="26"/>
  <c r="C520" i="26"/>
  <c r="D521" i="26"/>
  <c r="E540" i="26"/>
  <c r="C519" i="26"/>
  <c r="D520" i="26"/>
  <c r="E539" i="26"/>
  <c r="C518" i="26"/>
  <c r="D519" i="26"/>
  <c r="E538" i="26"/>
  <c r="C517" i="26"/>
  <c r="D518" i="26"/>
  <c r="E537" i="26"/>
  <c r="C516" i="26"/>
  <c r="D517" i="26"/>
  <c r="E536" i="26"/>
  <c r="C515" i="26"/>
  <c r="D516" i="26"/>
  <c r="E535" i="26"/>
  <c r="C514" i="26"/>
  <c r="D515" i="26"/>
  <c r="E534" i="26"/>
  <c r="C513" i="26"/>
  <c r="D514" i="26"/>
  <c r="E533" i="26"/>
  <c r="C512" i="26"/>
  <c r="D513" i="26"/>
  <c r="E532" i="26"/>
  <c r="C511" i="26"/>
  <c r="D512" i="26"/>
  <c r="E531" i="26"/>
  <c r="C510" i="26"/>
  <c r="D511" i="26"/>
  <c r="E530" i="26"/>
  <c r="C509" i="26"/>
  <c r="D510" i="26"/>
  <c r="E529" i="26"/>
  <c r="C508" i="26"/>
  <c r="D509" i="26"/>
  <c r="E528" i="26"/>
  <c r="C507" i="26"/>
  <c r="D508" i="26"/>
  <c r="E527" i="26"/>
  <c r="C506" i="26"/>
  <c r="D507" i="26"/>
  <c r="E526" i="26"/>
  <c r="C505" i="26"/>
  <c r="D506" i="26"/>
  <c r="E525" i="26"/>
  <c r="C504" i="26"/>
  <c r="D505" i="26"/>
  <c r="E524" i="26"/>
  <c r="C503" i="26"/>
  <c r="D504" i="26"/>
  <c r="E523" i="26"/>
  <c r="C502" i="26"/>
  <c r="D503" i="26"/>
  <c r="E522" i="26"/>
  <c r="C501" i="26"/>
  <c r="D502" i="26"/>
  <c r="E521" i="26"/>
  <c r="C500" i="26"/>
  <c r="D501" i="26"/>
  <c r="E520" i="26"/>
  <c r="C499" i="26"/>
  <c r="D500" i="26"/>
  <c r="E519" i="26"/>
  <c r="C498" i="26"/>
  <c r="D499" i="26"/>
  <c r="E518" i="26"/>
  <c r="C497" i="26"/>
  <c r="D498" i="26"/>
  <c r="E517" i="26"/>
  <c r="C496" i="26"/>
  <c r="D497" i="26"/>
  <c r="E516" i="26"/>
  <c r="C495" i="26"/>
  <c r="D496" i="26"/>
  <c r="E515" i="26"/>
  <c r="C494" i="26"/>
  <c r="D495" i="26"/>
  <c r="E514" i="26"/>
  <c r="C493" i="26"/>
  <c r="D494" i="26"/>
  <c r="E513" i="26"/>
  <c r="C492" i="26"/>
  <c r="D493" i="26"/>
  <c r="E512" i="26"/>
  <c r="C491" i="26"/>
  <c r="D492" i="26"/>
  <c r="E511" i="26"/>
  <c r="C490" i="26"/>
  <c r="D491" i="26"/>
  <c r="E510" i="26"/>
  <c r="C489" i="26"/>
  <c r="D490" i="26"/>
  <c r="E509" i="26"/>
  <c r="C488" i="26"/>
  <c r="D489" i="26"/>
  <c r="E508" i="26"/>
  <c r="C487" i="26"/>
  <c r="D488" i="26"/>
  <c r="E507" i="26"/>
  <c r="C486" i="26"/>
  <c r="D487" i="26"/>
  <c r="E506" i="26"/>
  <c r="C485" i="26"/>
  <c r="D486" i="26"/>
  <c r="E505" i="26"/>
  <c r="C484" i="26"/>
  <c r="D485" i="26"/>
  <c r="E504" i="26"/>
  <c r="C483" i="26"/>
  <c r="D484" i="26"/>
  <c r="E503" i="26"/>
  <c r="C482" i="26"/>
  <c r="D483" i="26"/>
  <c r="E502" i="26"/>
  <c r="C481" i="26"/>
  <c r="D482" i="26"/>
  <c r="E501" i="26"/>
  <c r="C480" i="26"/>
  <c r="D481" i="26"/>
  <c r="E500" i="26"/>
  <c r="C479" i="26"/>
  <c r="D480" i="26"/>
  <c r="E499" i="26"/>
  <c r="C478" i="26"/>
  <c r="D479" i="26"/>
  <c r="E498" i="26"/>
  <c r="C477" i="26"/>
  <c r="D478" i="26"/>
  <c r="E497" i="26"/>
  <c r="C476" i="26"/>
  <c r="D477" i="26"/>
  <c r="E496" i="26"/>
  <c r="C475" i="26"/>
  <c r="D476" i="26"/>
  <c r="E495" i="26"/>
  <c r="C474" i="26"/>
  <c r="D475" i="26"/>
  <c r="E494" i="26"/>
  <c r="C473" i="26"/>
  <c r="D474" i="26"/>
  <c r="E493" i="26"/>
  <c r="C472" i="26"/>
  <c r="D473" i="26"/>
  <c r="E492" i="26"/>
  <c r="C471" i="26"/>
  <c r="D472" i="26"/>
  <c r="E491" i="26"/>
  <c r="C470" i="26"/>
  <c r="D471" i="26"/>
  <c r="E490" i="26"/>
  <c r="C469" i="26"/>
  <c r="D470" i="26"/>
  <c r="E489" i="26"/>
  <c r="C468" i="26"/>
  <c r="D469" i="26"/>
  <c r="E488" i="26"/>
  <c r="C467" i="26"/>
  <c r="D468" i="26"/>
  <c r="E487" i="26"/>
  <c r="C466" i="26"/>
  <c r="D467" i="26"/>
  <c r="E486" i="26"/>
  <c r="C465" i="26"/>
  <c r="D466" i="26"/>
  <c r="E485" i="26"/>
  <c r="C464" i="26"/>
  <c r="D465" i="26"/>
  <c r="E484" i="26"/>
  <c r="C463" i="26"/>
  <c r="D464" i="26"/>
  <c r="E483" i="26"/>
  <c r="C462" i="26"/>
  <c r="D463" i="26"/>
  <c r="E482" i="26"/>
  <c r="C461" i="26"/>
  <c r="D462" i="26"/>
  <c r="E481" i="26"/>
  <c r="C460" i="26"/>
  <c r="D461" i="26"/>
  <c r="E480" i="26"/>
  <c r="C459" i="26"/>
  <c r="D460" i="26"/>
  <c r="E479" i="26"/>
  <c r="C458" i="26"/>
  <c r="D459" i="26"/>
  <c r="E478" i="26"/>
  <c r="C457" i="26"/>
  <c r="D458" i="26"/>
  <c r="E477" i="26"/>
  <c r="C456" i="26"/>
  <c r="D457" i="26"/>
  <c r="E476" i="26"/>
  <c r="C455" i="26"/>
  <c r="D456" i="26"/>
  <c r="E475" i="26"/>
  <c r="C454" i="26"/>
  <c r="D455" i="26"/>
  <c r="E474" i="26"/>
  <c r="C453" i="26"/>
  <c r="D454" i="26"/>
  <c r="E473" i="26"/>
  <c r="C452" i="26"/>
  <c r="D453" i="26"/>
  <c r="E472" i="26"/>
  <c r="C451" i="26"/>
  <c r="D452" i="26"/>
  <c r="E471" i="26"/>
  <c r="C450" i="26"/>
  <c r="D451" i="26"/>
  <c r="E470" i="26"/>
  <c r="C449" i="26"/>
  <c r="D450" i="26"/>
  <c r="E469" i="26"/>
  <c r="C448" i="26"/>
  <c r="D449" i="26"/>
  <c r="E468" i="26"/>
  <c r="C447" i="26"/>
  <c r="D448" i="26"/>
  <c r="E467" i="26"/>
  <c r="C446" i="26"/>
  <c r="D447" i="26"/>
  <c r="E466" i="26"/>
  <c r="C445" i="26"/>
  <c r="D446" i="26"/>
  <c r="E465" i="26"/>
  <c r="C444" i="26"/>
  <c r="D445" i="26"/>
  <c r="E464" i="26"/>
  <c r="C443" i="26"/>
  <c r="D444" i="26"/>
  <c r="E463" i="26"/>
  <c r="C442" i="26"/>
  <c r="D443" i="26"/>
  <c r="E462" i="26"/>
  <c r="C441" i="26"/>
  <c r="D442" i="26"/>
  <c r="E461" i="26"/>
  <c r="C440" i="26"/>
  <c r="D441" i="26"/>
  <c r="E460" i="26"/>
  <c r="C439" i="26"/>
  <c r="D440" i="26"/>
  <c r="E459" i="26"/>
  <c r="C438" i="26"/>
  <c r="D439" i="26"/>
  <c r="E458" i="26"/>
  <c r="C437" i="26"/>
  <c r="D438" i="26"/>
  <c r="E457" i="26"/>
  <c r="C436" i="26"/>
  <c r="D437" i="26"/>
  <c r="E456" i="26"/>
  <c r="C435" i="26"/>
  <c r="D436" i="26"/>
  <c r="E455" i="26"/>
  <c r="C434" i="26"/>
  <c r="D435" i="26"/>
  <c r="E454" i="26"/>
  <c r="C433" i="26"/>
  <c r="D434" i="26"/>
  <c r="E453" i="26"/>
  <c r="C432" i="26"/>
  <c r="D433" i="26"/>
  <c r="E452" i="26"/>
  <c r="C431" i="26"/>
  <c r="D432" i="26"/>
  <c r="E451" i="26"/>
  <c r="C430" i="26"/>
  <c r="D431" i="26"/>
  <c r="E450" i="26"/>
  <c r="C429" i="26"/>
  <c r="D430" i="26"/>
  <c r="E449" i="26"/>
  <c r="C428" i="26"/>
  <c r="D429" i="26"/>
  <c r="E448" i="26"/>
  <c r="C427" i="26"/>
  <c r="D428" i="26"/>
  <c r="E447" i="26"/>
  <c r="C426" i="26"/>
  <c r="D427" i="26"/>
  <c r="E446" i="26"/>
  <c r="C425" i="26"/>
  <c r="D426" i="26"/>
  <c r="E445" i="26"/>
  <c r="C424" i="26"/>
  <c r="D425" i="26"/>
  <c r="E444" i="26"/>
  <c r="C423" i="26"/>
  <c r="D424" i="26"/>
  <c r="E443" i="26"/>
  <c r="C422" i="26"/>
  <c r="D423" i="26"/>
  <c r="E442" i="26"/>
  <c r="C421" i="26"/>
  <c r="D422" i="26"/>
  <c r="E441" i="26"/>
  <c r="C420" i="26"/>
  <c r="D421" i="26"/>
  <c r="E440" i="26"/>
  <c r="C419" i="26"/>
  <c r="D420" i="26"/>
  <c r="E439" i="26"/>
  <c r="C418" i="26"/>
  <c r="D419" i="26"/>
  <c r="E438" i="26"/>
  <c r="C417" i="26"/>
  <c r="D418" i="26"/>
  <c r="E437" i="26"/>
  <c r="C416" i="26"/>
  <c r="D417" i="26"/>
  <c r="E436" i="26"/>
  <c r="C415" i="26"/>
  <c r="D416" i="26"/>
  <c r="E435" i="26"/>
  <c r="C414" i="26"/>
  <c r="D415" i="26"/>
  <c r="E434" i="26"/>
  <c r="C413" i="26"/>
  <c r="D414" i="26"/>
  <c r="E433" i="26"/>
  <c r="C412" i="26"/>
  <c r="D413" i="26"/>
  <c r="E432" i="26"/>
  <c r="C411" i="26"/>
  <c r="D412" i="26"/>
  <c r="E431" i="26"/>
  <c r="C410" i="26"/>
  <c r="D411" i="26"/>
  <c r="E430" i="26"/>
  <c r="C409" i="26"/>
  <c r="D410" i="26"/>
  <c r="E429" i="26"/>
  <c r="C408" i="26"/>
  <c r="D409" i="26"/>
  <c r="E428" i="26"/>
  <c r="C407" i="26"/>
  <c r="D408" i="26"/>
  <c r="E427" i="26"/>
  <c r="C406" i="26"/>
  <c r="D407" i="26"/>
  <c r="E426" i="26"/>
  <c r="C405" i="26"/>
  <c r="D406" i="26"/>
  <c r="E425" i="26"/>
  <c r="C404" i="26"/>
  <c r="D405" i="26"/>
  <c r="E424" i="26"/>
  <c r="C403" i="26"/>
  <c r="D404" i="26"/>
  <c r="E423" i="26"/>
  <c r="C402" i="26"/>
  <c r="D403" i="26"/>
  <c r="E422" i="26"/>
  <c r="C401" i="26"/>
  <c r="D402" i="26"/>
  <c r="E421" i="26"/>
  <c r="C400" i="26"/>
  <c r="D401" i="26"/>
  <c r="E420" i="26"/>
  <c r="C399" i="26"/>
  <c r="D400" i="26"/>
  <c r="E419" i="26"/>
  <c r="C398" i="26"/>
  <c r="D399" i="26"/>
  <c r="E418" i="26"/>
  <c r="C397" i="26"/>
  <c r="D398" i="26"/>
  <c r="E417" i="26"/>
  <c r="C396" i="26"/>
  <c r="D397" i="26"/>
  <c r="E416" i="26"/>
  <c r="C395" i="26"/>
  <c r="D396" i="26"/>
  <c r="E415" i="26"/>
  <c r="C394" i="26"/>
  <c r="D395" i="26"/>
  <c r="E414" i="26"/>
  <c r="C393" i="26"/>
  <c r="D394" i="26"/>
  <c r="E413" i="26"/>
  <c r="C392" i="26"/>
  <c r="D393" i="26"/>
  <c r="E412" i="26"/>
  <c r="C391" i="26"/>
  <c r="D392" i="26"/>
  <c r="E411" i="26"/>
  <c r="C390" i="26"/>
  <c r="D391" i="26"/>
  <c r="E410" i="26"/>
  <c r="C389" i="26"/>
  <c r="D390" i="26"/>
  <c r="E409" i="26"/>
  <c r="C388" i="26"/>
  <c r="D389" i="26"/>
  <c r="E408" i="26"/>
  <c r="C387" i="26"/>
  <c r="D388" i="26"/>
  <c r="E407" i="26"/>
  <c r="C386" i="26"/>
  <c r="D387" i="26"/>
  <c r="E406" i="26"/>
  <c r="C385" i="26"/>
  <c r="D386" i="26"/>
  <c r="E405" i="26"/>
  <c r="C384" i="26"/>
  <c r="D385" i="26"/>
  <c r="E404" i="26"/>
  <c r="C383" i="26"/>
  <c r="D384" i="26"/>
  <c r="E403" i="26"/>
  <c r="C382" i="26"/>
  <c r="D383" i="26"/>
  <c r="E402" i="26"/>
  <c r="C381" i="26"/>
  <c r="D382" i="26"/>
  <c r="E401" i="26"/>
  <c r="C380" i="26"/>
  <c r="D381" i="26"/>
  <c r="E400" i="26"/>
  <c r="C379" i="26"/>
  <c r="D380" i="26"/>
  <c r="E399" i="26"/>
  <c r="C378" i="26"/>
  <c r="D379" i="26"/>
  <c r="E398" i="26"/>
  <c r="C377" i="26"/>
  <c r="D378" i="26"/>
  <c r="E397" i="26"/>
  <c r="C376" i="26"/>
  <c r="D377" i="26"/>
  <c r="E396" i="26"/>
  <c r="C375" i="26"/>
  <c r="D376" i="26"/>
  <c r="E395" i="26"/>
  <c r="C374" i="26"/>
  <c r="D375" i="26"/>
  <c r="E394" i="26"/>
  <c r="C373" i="26"/>
  <c r="D374" i="26"/>
  <c r="E393" i="26"/>
  <c r="C372" i="26"/>
  <c r="D373" i="26"/>
  <c r="E392" i="26"/>
  <c r="C371" i="26"/>
  <c r="D372" i="26"/>
  <c r="E391" i="26"/>
  <c r="C370" i="26"/>
  <c r="D371" i="26"/>
  <c r="E390" i="26"/>
  <c r="C369" i="26"/>
  <c r="D370" i="26"/>
  <c r="E389" i="26"/>
  <c r="C368" i="26"/>
  <c r="D369" i="26"/>
  <c r="E388" i="26"/>
  <c r="C367" i="26"/>
  <c r="D368" i="26"/>
  <c r="E387" i="26"/>
  <c r="C366" i="26"/>
  <c r="D367" i="26"/>
  <c r="E386" i="26"/>
  <c r="C365" i="26"/>
  <c r="D366" i="26"/>
  <c r="E385" i="26"/>
  <c r="C364" i="26"/>
  <c r="D365" i="26"/>
  <c r="E384" i="26"/>
  <c r="C363" i="26"/>
  <c r="D364" i="26"/>
  <c r="E383" i="26"/>
  <c r="C362" i="26"/>
  <c r="D363" i="26"/>
  <c r="E382" i="26"/>
  <c r="C361" i="26"/>
  <c r="D362" i="26"/>
  <c r="E381" i="26"/>
  <c r="C360" i="26"/>
  <c r="D361" i="26"/>
  <c r="E380" i="26"/>
  <c r="C359" i="26"/>
  <c r="D360" i="26"/>
  <c r="E379" i="26"/>
  <c r="C358" i="26"/>
  <c r="D359" i="26"/>
  <c r="E378" i="26"/>
  <c r="C357" i="26"/>
  <c r="D358" i="26"/>
  <c r="E377" i="26"/>
  <c r="C356" i="26"/>
  <c r="D357" i="26"/>
  <c r="E376" i="26"/>
  <c r="C355" i="26"/>
  <c r="D356" i="26"/>
  <c r="E375" i="26"/>
  <c r="C354" i="26"/>
  <c r="D355" i="26"/>
  <c r="E374" i="26"/>
  <c r="C353" i="26"/>
  <c r="D354" i="26"/>
  <c r="E373" i="26"/>
  <c r="C352" i="26"/>
  <c r="D353" i="26"/>
  <c r="E372" i="26"/>
  <c r="C351" i="26"/>
  <c r="D352" i="26"/>
  <c r="E371" i="26"/>
  <c r="C350" i="26"/>
  <c r="D351" i="26"/>
  <c r="E370" i="26"/>
  <c r="C349" i="26"/>
  <c r="D350" i="26"/>
  <c r="E369" i="26"/>
  <c r="C348" i="26"/>
  <c r="D349" i="26"/>
  <c r="E368" i="26"/>
  <c r="C347" i="26"/>
  <c r="D348" i="26"/>
  <c r="E367" i="26"/>
  <c r="C346" i="26"/>
  <c r="D347" i="26"/>
  <c r="E366" i="26"/>
  <c r="C345" i="26"/>
  <c r="D346" i="26"/>
  <c r="E365" i="26"/>
  <c r="C344" i="26"/>
  <c r="D345" i="26"/>
  <c r="E364" i="26"/>
  <c r="C343" i="26"/>
  <c r="D344" i="26"/>
  <c r="E363" i="26"/>
  <c r="C342" i="26"/>
  <c r="D343" i="26"/>
  <c r="E362" i="26"/>
  <c r="C341" i="26"/>
  <c r="D342" i="26"/>
  <c r="E361" i="26"/>
  <c r="C340" i="26"/>
  <c r="D341" i="26"/>
  <c r="E360" i="26"/>
  <c r="C339" i="26"/>
  <c r="D340" i="26"/>
  <c r="E359" i="26"/>
  <c r="C338" i="26"/>
  <c r="D339" i="26"/>
  <c r="E358" i="26"/>
  <c r="C337" i="26"/>
  <c r="D338" i="26"/>
  <c r="E357" i="26"/>
  <c r="C336" i="26"/>
  <c r="D337" i="26"/>
  <c r="E356" i="26"/>
  <c r="C335" i="26"/>
  <c r="D336" i="26"/>
  <c r="E355" i="26"/>
  <c r="C334" i="26"/>
  <c r="D335" i="26"/>
  <c r="E354" i="26"/>
  <c r="C333" i="26"/>
  <c r="D334" i="26"/>
  <c r="E353" i="26"/>
  <c r="C332" i="26"/>
  <c r="D333" i="26"/>
  <c r="E352" i="26"/>
  <c r="C331" i="26"/>
  <c r="D332" i="26"/>
  <c r="E351" i="26"/>
  <c r="C330" i="26"/>
  <c r="D331" i="26"/>
  <c r="E350" i="26"/>
  <c r="C329" i="26"/>
  <c r="D330" i="26"/>
  <c r="E349" i="26"/>
  <c r="C328" i="26"/>
  <c r="D329" i="26"/>
  <c r="E348" i="26"/>
  <c r="C327" i="26"/>
  <c r="D328" i="26"/>
  <c r="E347" i="26"/>
  <c r="C326" i="26"/>
  <c r="D327" i="26"/>
  <c r="E346" i="26"/>
  <c r="C325" i="26"/>
  <c r="D326" i="26"/>
  <c r="E345" i="26"/>
  <c r="C324" i="26"/>
  <c r="D325" i="26"/>
  <c r="E344" i="26"/>
  <c r="C323" i="26"/>
  <c r="D324" i="26"/>
  <c r="E343" i="26"/>
  <c r="C322" i="26"/>
  <c r="D323" i="26"/>
  <c r="E342" i="26"/>
  <c r="C321" i="26"/>
  <c r="D322" i="26"/>
  <c r="E341" i="26"/>
  <c r="C320" i="26"/>
  <c r="D321" i="26"/>
  <c r="E340" i="26"/>
  <c r="C319" i="26"/>
  <c r="D320" i="26"/>
  <c r="E339" i="26"/>
  <c r="C318" i="26"/>
  <c r="D319" i="26"/>
  <c r="E338" i="26"/>
  <c r="C317" i="26"/>
  <c r="D318" i="26"/>
  <c r="E337" i="26"/>
  <c r="C316" i="26"/>
  <c r="D317" i="26"/>
  <c r="E336" i="26"/>
  <c r="C315" i="26"/>
  <c r="D316" i="26"/>
  <c r="E335" i="26"/>
  <c r="C314" i="26"/>
  <c r="D315" i="26"/>
  <c r="E334" i="26"/>
  <c r="C313" i="26"/>
  <c r="D314" i="26"/>
  <c r="E333" i="26"/>
  <c r="C312" i="26"/>
  <c r="D313" i="26"/>
  <c r="E332" i="26"/>
  <c r="C311" i="26"/>
  <c r="D312" i="26"/>
  <c r="E331" i="26"/>
  <c r="C310" i="26"/>
  <c r="D311" i="26"/>
  <c r="E330" i="26"/>
  <c r="C309" i="26"/>
  <c r="D310" i="26"/>
  <c r="E329" i="26"/>
  <c r="C308" i="26"/>
  <c r="D309" i="26"/>
  <c r="E328" i="26"/>
  <c r="C307" i="26"/>
  <c r="D308" i="26"/>
  <c r="E327" i="26"/>
  <c r="C306" i="26"/>
  <c r="D307" i="26"/>
  <c r="E326" i="26"/>
  <c r="C305" i="26"/>
  <c r="D306" i="26"/>
  <c r="E325" i="26"/>
  <c r="C304" i="26"/>
  <c r="D305" i="26"/>
  <c r="E324" i="26"/>
  <c r="C303" i="26"/>
  <c r="D304" i="26"/>
  <c r="E323" i="26"/>
  <c r="C302" i="26"/>
  <c r="D303" i="26"/>
  <c r="E322" i="26"/>
  <c r="C301" i="26"/>
  <c r="D302" i="26"/>
  <c r="E321" i="26"/>
  <c r="C300" i="26"/>
  <c r="D301" i="26"/>
  <c r="E320" i="26"/>
  <c r="C299" i="26"/>
  <c r="D300" i="26"/>
  <c r="E319" i="26"/>
  <c r="C298" i="26"/>
  <c r="D299" i="26"/>
  <c r="E318" i="26"/>
  <c r="C297" i="26"/>
  <c r="D298" i="26"/>
  <c r="E317" i="26"/>
  <c r="C296" i="26"/>
  <c r="D297" i="26"/>
  <c r="E316" i="26"/>
  <c r="C295" i="26"/>
  <c r="D296" i="26"/>
  <c r="E315" i="26"/>
  <c r="C294" i="26"/>
  <c r="D295" i="26"/>
  <c r="E314" i="26"/>
  <c r="C293" i="26"/>
  <c r="D294" i="26"/>
  <c r="E313" i="26"/>
  <c r="C292" i="26"/>
  <c r="D293" i="26"/>
  <c r="E312" i="26"/>
  <c r="C291" i="26"/>
  <c r="D292" i="26"/>
  <c r="E311" i="26"/>
  <c r="C290" i="26"/>
  <c r="D291" i="26"/>
  <c r="E310" i="26"/>
  <c r="C289" i="26"/>
  <c r="D290" i="26"/>
  <c r="E309" i="26"/>
  <c r="C288" i="26"/>
  <c r="D289" i="26"/>
  <c r="E308" i="26"/>
  <c r="C287" i="26"/>
  <c r="D288" i="26"/>
  <c r="E307" i="26"/>
  <c r="C286" i="26"/>
  <c r="D287" i="26"/>
  <c r="E306" i="26"/>
  <c r="C285" i="26"/>
  <c r="D286" i="26"/>
  <c r="E305" i="26"/>
  <c r="C284" i="26"/>
  <c r="D285" i="26"/>
  <c r="E304" i="26"/>
  <c r="C283" i="26"/>
  <c r="D284" i="26"/>
  <c r="E303" i="26"/>
  <c r="C282" i="26"/>
  <c r="D283" i="26"/>
  <c r="E302" i="26"/>
  <c r="C281" i="26"/>
  <c r="D282" i="26"/>
  <c r="E301" i="26"/>
  <c r="C280" i="26"/>
  <c r="D281" i="26"/>
  <c r="E300" i="26"/>
  <c r="C279" i="26"/>
  <c r="D280" i="26"/>
  <c r="E299" i="26"/>
  <c r="C278" i="26"/>
  <c r="D279" i="26"/>
  <c r="E298" i="26"/>
  <c r="C277" i="26"/>
  <c r="D278" i="26"/>
  <c r="E297" i="26"/>
  <c r="C276" i="26"/>
  <c r="D277" i="26"/>
  <c r="E296" i="26"/>
  <c r="C275" i="26"/>
  <c r="D276" i="26"/>
  <c r="E295" i="26"/>
  <c r="C274" i="26"/>
  <c r="D275" i="26"/>
  <c r="E294" i="26"/>
  <c r="C273" i="26"/>
  <c r="D274" i="26"/>
  <c r="E293" i="26"/>
  <c r="C272" i="26"/>
  <c r="D273" i="26"/>
  <c r="E292" i="26"/>
  <c r="C271" i="26"/>
  <c r="D272" i="26"/>
  <c r="E291" i="26"/>
  <c r="C270" i="26"/>
  <c r="D271" i="26"/>
  <c r="E290" i="26"/>
  <c r="C269" i="26"/>
  <c r="D270" i="26"/>
  <c r="E289" i="26"/>
  <c r="C268" i="26"/>
  <c r="D269" i="26"/>
  <c r="E288" i="26"/>
  <c r="C267" i="26"/>
  <c r="D268" i="26"/>
  <c r="E287" i="26"/>
  <c r="C266" i="26"/>
  <c r="D267" i="26"/>
  <c r="E286" i="26"/>
  <c r="C265" i="26"/>
  <c r="D266" i="26"/>
  <c r="E285" i="26"/>
  <c r="C264" i="26"/>
  <c r="D265" i="26"/>
  <c r="E284" i="26"/>
  <c r="C263" i="26"/>
  <c r="D264" i="26"/>
  <c r="E283" i="26"/>
  <c r="C262" i="26"/>
  <c r="D263" i="26"/>
  <c r="E282" i="26"/>
  <c r="C261" i="26"/>
  <c r="D262" i="26"/>
  <c r="E281" i="26"/>
  <c r="C260" i="26"/>
  <c r="D261" i="26"/>
  <c r="E280" i="26"/>
  <c r="C259" i="26"/>
  <c r="D260" i="26"/>
  <c r="E279" i="26"/>
  <c r="C258" i="26"/>
  <c r="D259" i="26"/>
  <c r="E278" i="26"/>
  <c r="C257" i="26"/>
  <c r="D258" i="26"/>
  <c r="E277" i="26"/>
  <c r="C256" i="26"/>
  <c r="D257" i="26"/>
  <c r="E276" i="26"/>
  <c r="C255" i="26"/>
  <c r="D256" i="26"/>
  <c r="E275" i="26"/>
  <c r="C254" i="26"/>
  <c r="D255" i="26"/>
  <c r="E274" i="26"/>
  <c r="C253" i="26"/>
  <c r="D254" i="26"/>
  <c r="E273" i="26"/>
  <c r="C252" i="26"/>
  <c r="D253" i="26"/>
  <c r="E272" i="26"/>
  <c r="C251" i="26"/>
  <c r="D252" i="26"/>
  <c r="E271" i="26"/>
  <c r="C250" i="26"/>
  <c r="D251" i="26"/>
  <c r="E270" i="26"/>
  <c r="C249" i="26"/>
  <c r="D250" i="26"/>
  <c r="E269" i="26"/>
  <c r="C248" i="26"/>
  <c r="D249" i="26"/>
  <c r="E268" i="26"/>
  <c r="C247" i="26"/>
  <c r="D248" i="26"/>
  <c r="E267" i="26"/>
  <c r="C246" i="26"/>
  <c r="D247" i="26"/>
  <c r="E266" i="26"/>
  <c r="C245" i="26"/>
  <c r="D246" i="26"/>
  <c r="E265" i="26"/>
  <c r="C244" i="26"/>
  <c r="D245" i="26"/>
  <c r="E264" i="26"/>
  <c r="C243" i="26"/>
  <c r="D244" i="26"/>
  <c r="E263" i="26"/>
  <c r="C242" i="26"/>
  <c r="D243" i="26"/>
  <c r="E262" i="26"/>
  <c r="C241" i="26"/>
  <c r="D242" i="26"/>
  <c r="E261" i="26"/>
  <c r="C240" i="26"/>
  <c r="D241" i="26"/>
  <c r="E260" i="26"/>
  <c r="C239" i="26"/>
  <c r="D240" i="26"/>
  <c r="E259" i="26"/>
  <c r="C238" i="26"/>
  <c r="D239" i="26"/>
  <c r="E258" i="26"/>
  <c r="C237" i="26"/>
  <c r="D238" i="26"/>
  <c r="E257" i="26"/>
  <c r="C236" i="26"/>
  <c r="D237" i="26"/>
  <c r="E256" i="26"/>
  <c r="C235" i="26"/>
  <c r="D236" i="26"/>
  <c r="E255" i="26"/>
  <c r="C234" i="26"/>
  <c r="D235" i="26"/>
  <c r="E254" i="26"/>
  <c r="C233" i="26"/>
  <c r="D234" i="26"/>
  <c r="E253" i="26"/>
  <c r="C232" i="26"/>
  <c r="D233" i="26"/>
  <c r="E252" i="26"/>
  <c r="C231" i="26"/>
  <c r="D232" i="26"/>
  <c r="E251" i="26"/>
  <c r="C230" i="26"/>
  <c r="D231" i="26"/>
  <c r="E250" i="26"/>
  <c r="C229" i="26"/>
  <c r="D230" i="26"/>
  <c r="E249" i="26"/>
  <c r="C228" i="26"/>
  <c r="D229" i="26"/>
  <c r="E248" i="26"/>
  <c r="C227" i="26"/>
  <c r="D228" i="26"/>
  <c r="E247" i="26"/>
  <c r="C226" i="26"/>
  <c r="D227" i="26"/>
  <c r="E246" i="26"/>
  <c r="C225" i="26"/>
  <c r="D226" i="26"/>
  <c r="E245" i="26"/>
  <c r="C224" i="26"/>
  <c r="D225" i="26"/>
  <c r="E244" i="26"/>
  <c r="C223" i="26"/>
  <c r="D224" i="26"/>
  <c r="E243" i="26"/>
  <c r="C222" i="26"/>
  <c r="D223" i="26"/>
  <c r="E242" i="26"/>
  <c r="C221" i="26"/>
  <c r="D222" i="26"/>
  <c r="E241" i="26"/>
  <c r="C220" i="26"/>
  <c r="D221" i="26"/>
  <c r="E240" i="26"/>
  <c r="C219" i="26"/>
  <c r="D220" i="26"/>
  <c r="E239" i="26"/>
  <c r="C218" i="26"/>
  <c r="D219" i="26"/>
  <c r="E238" i="26"/>
  <c r="C217" i="26"/>
  <c r="D218" i="26"/>
  <c r="E237" i="26"/>
  <c r="C216" i="26"/>
  <c r="D217" i="26"/>
  <c r="E236" i="26"/>
  <c r="C215" i="26"/>
  <c r="D216" i="26"/>
  <c r="E235" i="26"/>
  <c r="C214" i="26"/>
  <c r="D215" i="26"/>
  <c r="E234" i="26"/>
  <c r="C213" i="26"/>
  <c r="D214" i="26"/>
  <c r="E233" i="26"/>
  <c r="C212" i="26"/>
  <c r="D213" i="26"/>
  <c r="E232" i="26"/>
  <c r="C211" i="26"/>
  <c r="D212" i="26"/>
  <c r="E231" i="26"/>
  <c r="C210" i="26"/>
  <c r="D211" i="26"/>
  <c r="E230" i="26"/>
  <c r="C209" i="26"/>
  <c r="D210" i="26"/>
  <c r="E229" i="26"/>
  <c r="C208" i="26"/>
  <c r="D209" i="26"/>
  <c r="E228" i="26"/>
  <c r="C207" i="26"/>
  <c r="D208" i="26"/>
  <c r="E227" i="26"/>
  <c r="C206" i="26"/>
  <c r="D207" i="26"/>
  <c r="E226" i="26"/>
  <c r="C205" i="26"/>
  <c r="D206" i="26"/>
  <c r="E225" i="26"/>
  <c r="C204" i="26"/>
  <c r="D205" i="26"/>
  <c r="E224" i="26"/>
  <c r="C203" i="26"/>
  <c r="D204" i="26"/>
  <c r="E223" i="26"/>
  <c r="C202" i="26"/>
  <c r="D203" i="26"/>
  <c r="E222" i="26"/>
  <c r="C201" i="26"/>
  <c r="D202" i="26"/>
  <c r="E221" i="26"/>
  <c r="C200" i="26"/>
  <c r="D201" i="26"/>
  <c r="E220" i="26"/>
  <c r="C199" i="26"/>
  <c r="D200" i="26"/>
  <c r="E219" i="26"/>
  <c r="C198" i="26"/>
  <c r="D199" i="26"/>
  <c r="E218" i="26"/>
  <c r="C197" i="26"/>
  <c r="D198" i="26"/>
  <c r="E217" i="26"/>
  <c r="C196" i="26"/>
  <c r="D197" i="26"/>
  <c r="E216" i="26"/>
  <c r="C195" i="26"/>
  <c r="D196" i="26"/>
  <c r="E215" i="26"/>
  <c r="C194" i="26"/>
  <c r="D195" i="26"/>
  <c r="E214" i="26"/>
  <c r="C193" i="26"/>
  <c r="D194" i="26"/>
  <c r="E213" i="26"/>
  <c r="C192" i="26"/>
  <c r="D193" i="26"/>
  <c r="E212" i="26"/>
  <c r="C191" i="26"/>
  <c r="D192" i="26"/>
  <c r="E211" i="26"/>
  <c r="C190" i="26"/>
  <c r="D191" i="26"/>
  <c r="E210" i="26"/>
  <c r="C189" i="26"/>
  <c r="D190" i="26"/>
  <c r="E209" i="26"/>
  <c r="C188" i="26"/>
  <c r="D189" i="26"/>
  <c r="E208" i="26"/>
  <c r="C187" i="26"/>
  <c r="D188" i="26"/>
  <c r="E207" i="26"/>
  <c r="C186" i="26"/>
  <c r="D187" i="26"/>
  <c r="E206" i="26"/>
  <c r="C185" i="26"/>
  <c r="D186" i="26"/>
  <c r="E205" i="26"/>
  <c r="C184" i="26"/>
  <c r="D185" i="26"/>
  <c r="E204" i="26"/>
  <c r="C183" i="26"/>
  <c r="D184" i="26"/>
  <c r="E203" i="26"/>
  <c r="C182" i="26"/>
  <c r="D183" i="26"/>
  <c r="E202" i="26"/>
  <c r="C181" i="26"/>
  <c r="D182" i="26"/>
  <c r="E201" i="26"/>
  <c r="C180" i="26"/>
  <c r="D181" i="26"/>
  <c r="E200" i="26"/>
  <c r="C179" i="26"/>
  <c r="D180" i="26"/>
  <c r="E199" i="26"/>
  <c r="C178" i="26"/>
  <c r="D179" i="26"/>
  <c r="E198" i="26"/>
  <c r="C177" i="26"/>
  <c r="D178" i="26"/>
  <c r="E197" i="26"/>
  <c r="C176" i="26"/>
  <c r="D177" i="26"/>
  <c r="E196" i="26"/>
  <c r="C175" i="26"/>
  <c r="D176" i="26"/>
  <c r="E195" i="26"/>
  <c r="C174" i="26"/>
  <c r="D175" i="26"/>
  <c r="E194" i="26"/>
  <c r="C173" i="26"/>
  <c r="D174" i="26"/>
  <c r="E193" i="26"/>
  <c r="C172" i="26"/>
  <c r="D173" i="26"/>
  <c r="E192" i="26"/>
  <c r="C171" i="26"/>
  <c r="D172" i="26"/>
  <c r="E191" i="26"/>
  <c r="C170" i="26"/>
  <c r="D171" i="26"/>
  <c r="E190" i="26"/>
  <c r="C169" i="26"/>
  <c r="D170" i="26"/>
  <c r="E189" i="26"/>
  <c r="C168" i="26"/>
  <c r="D169" i="26"/>
  <c r="E188" i="26"/>
  <c r="C167" i="26"/>
  <c r="D168" i="26"/>
  <c r="E187" i="26"/>
  <c r="C166" i="26"/>
  <c r="D167" i="26"/>
  <c r="E186" i="26"/>
  <c r="C165" i="26"/>
  <c r="D166" i="26"/>
  <c r="E185" i="26"/>
  <c r="C164" i="26"/>
  <c r="D165" i="26"/>
  <c r="E184" i="26"/>
  <c r="C163" i="26"/>
  <c r="D164" i="26"/>
  <c r="E183" i="26"/>
  <c r="C162" i="26"/>
  <c r="D163" i="26"/>
  <c r="E182" i="26"/>
  <c r="C161" i="26"/>
  <c r="D162" i="26"/>
  <c r="E181" i="26"/>
  <c r="C160" i="26"/>
  <c r="D161" i="26"/>
  <c r="E180" i="26"/>
  <c r="C159" i="26"/>
  <c r="D160" i="26"/>
  <c r="E179" i="26"/>
  <c r="C158" i="26"/>
  <c r="D159" i="26"/>
  <c r="E178" i="26"/>
  <c r="C157" i="26"/>
  <c r="D158" i="26"/>
  <c r="E177" i="26"/>
  <c r="C156" i="26"/>
  <c r="D157" i="26"/>
  <c r="E176" i="26"/>
  <c r="C155" i="26"/>
  <c r="D156" i="26"/>
  <c r="E175" i="26"/>
  <c r="C154" i="26"/>
  <c r="D155" i="26"/>
  <c r="E174" i="26"/>
  <c r="C153" i="26"/>
  <c r="D154" i="26"/>
  <c r="E173" i="26"/>
  <c r="C152" i="26"/>
  <c r="D153" i="26"/>
  <c r="E172" i="26"/>
  <c r="C151" i="26"/>
  <c r="D152" i="26"/>
  <c r="E171" i="26"/>
  <c r="C150" i="26"/>
  <c r="D151" i="26"/>
  <c r="E170" i="26"/>
  <c r="C149" i="26"/>
  <c r="D150" i="26"/>
  <c r="E169" i="26"/>
  <c r="C148" i="26"/>
  <c r="D149" i="26"/>
  <c r="E168" i="26"/>
  <c r="C147" i="26"/>
  <c r="D148" i="26"/>
  <c r="E167" i="26"/>
  <c r="C146" i="26"/>
  <c r="D147" i="26"/>
  <c r="E166" i="26"/>
  <c r="C145" i="26"/>
  <c r="D146" i="26"/>
  <c r="E165" i="26"/>
  <c r="C144" i="26"/>
  <c r="D145" i="26"/>
  <c r="E164" i="26"/>
  <c r="C143" i="26"/>
  <c r="D144" i="26"/>
  <c r="E163" i="26"/>
  <c r="C142" i="26"/>
  <c r="D143" i="26"/>
  <c r="E162" i="26"/>
  <c r="C141" i="26"/>
  <c r="D142" i="26"/>
  <c r="E161" i="26"/>
  <c r="C140" i="26"/>
  <c r="D141" i="26"/>
  <c r="E160" i="26"/>
  <c r="C139" i="26"/>
  <c r="D140" i="26"/>
  <c r="E159" i="26"/>
  <c r="C138" i="26"/>
  <c r="D139" i="26"/>
  <c r="E158" i="26"/>
  <c r="C137" i="26"/>
  <c r="D138" i="26"/>
  <c r="E157" i="26"/>
  <c r="C136" i="26"/>
  <c r="D137" i="26"/>
  <c r="E156" i="26"/>
  <c r="C135" i="26"/>
  <c r="D136" i="26"/>
  <c r="E155" i="26"/>
  <c r="C134" i="26"/>
  <c r="D135" i="26"/>
  <c r="E154" i="26"/>
  <c r="C133" i="26"/>
  <c r="D134" i="26"/>
  <c r="E153" i="26"/>
  <c r="C132" i="26"/>
  <c r="D133" i="26"/>
  <c r="E152" i="26"/>
  <c r="C131" i="26"/>
  <c r="D132" i="26"/>
  <c r="E151" i="26"/>
  <c r="C130" i="26"/>
  <c r="D131" i="26"/>
  <c r="E150" i="26"/>
  <c r="C129" i="26"/>
  <c r="D130" i="26"/>
  <c r="E149" i="26"/>
  <c r="C128" i="26"/>
  <c r="D129" i="26"/>
  <c r="E148" i="26"/>
  <c r="C127" i="26"/>
  <c r="D128" i="26"/>
  <c r="E147" i="26"/>
  <c r="C126" i="26"/>
  <c r="D127" i="26"/>
  <c r="E146" i="26"/>
  <c r="C125" i="26"/>
  <c r="D126" i="26"/>
  <c r="E145" i="26"/>
  <c r="C124" i="26"/>
  <c r="D125" i="26"/>
  <c r="E144" i="26"/>
  <c r="C123" i="26"/>
  <c r="D124" i="26"/>
  <c r="E143" i="26"/>
  <c r="C122" i="26"/>
  <c r="D123" i="26"/>
  <c r="E142" i="26"/>
  <c r="C121" i="26"/>
  <c r="D122" i="26"/>
  <c r="E141" i="26"/>
  <c r="C120" i="26"/>
  <c r="D121" i="26"/>
  <c r="E140" i="26"/>
  <c r="C119" i="26"/>
  <c r="D120" i="26"/>
  <c r="E139" i="26"/>
  <c r="C118" i="26"/>
  <c r="D119" i="26"/>
  <c r="E138" i="26"/>
  <c r="C117" i="26"/>
  <c r="D118" i="26"/>
  <c r="E137" i="26"/>
  <c r="C116" i="26"/>
  <c r="D117" i="26"/>
  <c r="E136" i="26"/>
  <c r="C115" i="26"/>
  <c r="D116" i="26"/>
  <c r="E135" i="26"/>
  <c r="C114" i="26"/>
  <c r="D115" i="26"/>
  <c r="E134" i="26"/>
  <c r="C113" i="26"/>
  <c r="D114" i="26"/>
  <c r="E133" i="26"/>
  <c r="C112" i="26"/>
  <c r="D113" i="26"/>
  <c r="E132" i="26"/>
  <c r="C111" i="26"/>
  <c r="D112" i="26"/>
  <c r="E131" i="26"/>
  <c r="C110" i="26"/>
  <c r="D111" i="26"/>
  <c r="E130" i="26"/>
  <c r="C109" i="26"/>
  <c r="D110" i="26"/>
  <c r="E129" i="26"/>
  <c r="C108" i="26"/>
  <c r="D109" i="26"/>
  <c r="E128" i="26"/>
  <c r="C107" i="26"/>
  <c r="D108" i="26"/>
  <c r="E127" i="26"/>
  <c r="C106" i="26"/>
  <c r="D107" i="26"/>
  <c r="E126" i="26"/>
  <c r="C105" i="26"/>
  <c r="D106" i="26"/>
  <c r="E125" i="26"/>
  <c r="C104" i="26"/>
  <c r="D105" i="26"/>
  <c r="E124" i="26"/>
  <c r="C103" i="26"/>
  <c r="D104" i="26"/>
  <c r="E123" i="26"/>
  <c r="C102" i="26"/>
  <c r="D103" i="26"/>
  <c r="E122" i="26"/>
  <c r="C101" i="26"/>
  <c r="D102" i="26"/>
  <c r="E121" i="26"/>
  <c r="C100" i="26"/>
  <c r="D101" i="26"/>
  <c r="E120" i="26"/>
  <c r="C99" i="26"/>
  <c r="D100" i="26"/>
  <c r="E119" i="26"/>
  <c r="C98" i="26"/>
  <c r="D99" i="26"/>
  <c r="E118" i="26"/>
  <c r="C97" i="26"/>
  <c r="D98" i="26"/>
  <c r="E117" i="26"/>
  <c r="C96" i="26"/>
  <c r="D97" i="26"/>
  <c r="E116" i="26"/>
  <c r="C95" i="26"/>
  <c r="D96" i="26"/>
  <c r="E115" i="26"/>
  <c r="C94" i="26"/>
  <c r="D95" i="26"/>
  <c r="E114" i="26"/>
  <c r="C93" i="26"/>
  <c r="D94" i="26"/>
  <c r="E113" i="26"/>
  <c r="C92" i="26"/>
  <c r="D93" i="26"/>
  <c r="E112" i="26"/>
  <c r="C91" i="26"/>
  <c r="D92" i="26"/>
  <c r="E111" i="26"/>
  <c r="C90" i="26"/>
  <c r="D91" i="26"/>
  <c r="E110" i="26"/>
  <c r="C89" i="26"/>
  <c r="D90" i="26"/>
  <c r="E109" i="26"/>
  <c r="C88" i="26"/>
  <c r="D89" i="26"/>
  <c r="E108" i="26"/>
  <c r="C87" i="26"/>
  <c r="D88" i="26"/>
  <c r="E107" i="26"/>
  <c r="C86" i="26"/>
  <c r="D87" i="26"/>
  <c r="E106" i="26"/>
  <c r="C85" i="26"/>
  <c r="D86" i="26"/>
  <c r="E105" i="26"/>
  <c r="C84" i="26"/>
  <c r="D85" i="26"/>
  <c r="E104" i="26"/>
  <c r="C83" i="26"/>
  <c r="D84" i="26"/>
  <c r="E103" i="26"/>
  <c r="C82" i="26"/>
  <c r="D83" i="26"/>
  <c r="E102" i="26"/>
  <c r="C81" i="26"/>
  <c r="D82" i="26"/>
  <c r="E101" i="26"/>
  <c r="C80" i="26"/>
  <c r="D81" i="26"/>
  <c r="E100" i="26"/>
  <c r="C79" i="26"/>
  <c r="D80" i="26"/>
  <c r="E99" i="26"/>
  <c r="C78" i="26"/>
  <c r="D79" i="26"/>
  <c r="E98" i="26"/>
  <c r="C77" i="26"/>
  <c r="D78" i="26"/>
  <c r="E97" i="26"/>
  <c r="C76" i="26"/>
  <c r="D77" i="26"/>
  <c r="E96" i="26"/>
  <c r="C75" i="26"/>
  <c r="D76" i="26"/>
  <c r="E95" i="26"/>
  <c r="C74" i="26"/>
  <c r="D75" i="26"/>
  <c r="E94" i="26"/>
  <c r="C73" i="26"/>
  <c r="D74" i="26"/>
  <c r="E93" i="26"/>
  <c r="C72" i="26"/>
  <c r="D73" i="26"/>
  <c r="E92" i="26"/>
  <c r="C71" i="26"/>
  <c r="D72" i="26"/>
  <c r="E91" i="26"/>
  <c r="C70" i="26"/>
  <c r="D71" i="26"/>
  <c r="E90" i="26"/>
  <c r="C69" i="26"/>
  <c r="D70" i="26"/>
  <c r="E89" i="26"/>
  <c r="C68" i="26"/>
  <c r="D69" i="26"/>
  <c r="E88" i="26"/>
  <c r="C67" i="26"/>
  <c r="D68" i="26"/>
  <c r="E87" i="26"/>
  <c r="C66" i="26"/>
  <c r="D67" i="26"/>
  <c r="E86" i="26"/>
  <c r="C65" i="26"/>
  <c r="D66" i="26"/>
  <c r="E85" i="26"/>
  <c r="C64" i="26"/>
  <c r="D65" i="26"/>
  <c r="E84" i="26"/>
  <c r="C63" i="26"/>
  <c r="D64" i="26"/>
  <c r="E83" i="26"/>
  <c r="C62" i="26"/>
  <c r="D63" i="26"/>
  <c r="E82" i="26"/>
  <c r="C61" i="26"/>
  <c r="D62" i="26"/>
  <c r="E81" i="26"/>
  <c r="C60" i="26"/>
  <c r="D61" i="26"/>
  <c r="E80" i="26"/>
  <c r="C59" i="26"/>
  <c r="D60" i="26"/>
  <c r="E79" i="26"/>
  <c r="C58" i="26"/>
  <c r="D59" i="26"/>
  <c r="E78" i="26"/>
  <c r="C57" i="26"/>
  <c r="D58" i="26"/>
  <c r="E77" i="26"/>
  <c r="C56" i="26"/>
  <c r="D57" i="26"/>
  <c r="E76" i="26"/>
  <c r="C55" i="26"/>
  <c r="D56" i="26"/>
  <c r="E75" i="26"/>
  <c r="C54" i="26"/>
  <c r="D55" i="26"/>
  <c r="E74" i="26"/>
  <c r="C53" i="26"/>
  <c r="D54" i="26"/>
  <c r="E73" i="26"/>
  <c r="C52" i="26"/>
  <c r="D53" i="26"/>
  <c r="E72" i="26"/>
  <c r="C51" i="26"/>
  <c r="D52" i="26"/>
  <c r="E71" i="26"/>
  <c r="C50" i="26"/>
  <c r="D51" i="26"/>
  <c r="E70" i="26"/>
  <c r="C49" i="26"/>
  <c r="D50" i="26"/>
  <c r="E69" i="26"/>
  <c r="C48" i="26"/>
  <c r="D49" i="26"/>
  <c r="E68" i="26"/>
  <c r="C47" i="26"/>
  <c r="D48" i="26"/>
  <c r="E67" i="26"/>
  <c r="C46" i="26"/>
  <c r="D47" i="26"/>
  <c r="E66" i="26"/>
  <c r="C45" i="26"/>
  <c r="D46" i="26"/>
  <c r="E65" i="26"/>
  <c r="C44" i="26"/>
  <c r="D45" i="26"/>
  <c r="E64" i="26"/>
  <c r="C43" i="26"/>
  <c r="D44" i="26"/>
  <c r="E63" i="26"/>
  <c r="C42" i="26"/>
  <c r="D43" i="26"/>
  <c r="E62" i="26"/>
  <c r="C41" i="26"/>
  <c r="D42" i="26"/>
  <c r="E61" i="26"/>
  <c r="C40" i="26"/>
  <c r="D41" i="26"/>
  <c r="E60" i="26"/>
  <c r="C39" i="26"/>
  <c r="D40" i="26"/>
  <c r="E59" i="26"/>
  <c r="C38" i="26"/>
  <c r="D39" i="26"/>
  <c r="E58" i="26"/>
  <c r="C37" i="26"/>
  <c r="D38" i="26"/>
  <c r="E57" i="26"/>
  <c r="C36" i="26"/>
  <c r="D37" i="26"/>
  <c r="E56" i="26"/>
  <c r="C35" i="26"/>
  <c r="D36" i="26"/>
  <c r="E55" i="26"/>
  <c r="C34" i="26"/>
  <c r="D35" i="26"/>
  <c r="E54" i="26"/>
  <c r="C33" i="26"/>
  <c r="D34" i="26"/>
  <c r="E53" i="26"/>
  <c r="C32" i="26"/>
  <c r="D33" i="26"/>
  <c r="E52" i="26"/>
  <c r="C31" i="26"/>
  <c r="D32" i="26"/>
  <c r="E51" i="26"/>
  <c r="C30" i="26"/>
  <c r="D31" i="26"/>
  <c r="E50" i="26"/>
  <c r="C29" i="26"/>
  <c r="D30" i="26"/>
  <c r="E49" i="26"/>
  <c r="C28" i="26"/>
  <c r="D29" i="26"/>
  <c r="E48" i="26"/>
  <c r="C27" i="26"/>
  <c r="D28" i="26"/>
  <c r="E47" i="26"/>
  <c r="C26" i="26"/>
  <c r="D27" i="26"/>
  <c r="E46" i="26"/>
  <c r="C25" i="26"/>
  <c r="D26" i="26"/>
  <c r="E45" i="26"/>
  <c r="C24" i="26"/>
  <c r="D25" i="26"/>
  <c r="E44" i="26"/>
  <c r="C23" i="26"/>
  <c r="D24" i="26"/>
  <c r="E43" i="26"/>
  <c r="C22" i="26"/>
  <c r="D23" i="26"/>
  <c r="E42" i="26"/>
  <c r="C21" i="26"/>
  <c r="D22" i="26"/>
  <c r="E41" i="26"/>
  <c r="C20" i="26"/>
  <c r="D21" i="26"/>
  <c r="E40" i="26"/>
  <c r="C19" i="26"/>
  <c r="D20" i="26"/>
  <c r="E39" i="26"/>
  <c r="C18" i="26"/>
  <c r="D19" i="26"/>
  <c r="E38" i="26"/>
  <c r="C17" i="26"/>
  <c r="D18" i="26"/>
  <c r="E37" i="26"/>
  <c r="C16" i="26"/>
  <c r="D17" i="26"/>
  <c r="E36" i="26"/>
  <c r="C15" i="26"/>
  <c r="D16" i="26"/>
  <c r="E35" i="26"/>
  <c r="C14" i="26"/>
  <c r="D15" i="26"/>
  <c r="E34" i="26"/>
  <c r="C13" i="26"/>
  <c r="D14" i="26"/>
  <c r="E33" i="26"/>
  <c r="C12" i="26"/>
  <c r="D13" i="26"/>
  <c r="E32" i="26"/>
  <c r="C11" i="26"/>
  <c r="D12" i="26"/>
  <c r="E31" i="26"/>
  <c r="C10" i="26"/>
  <c r="D11" i="26"/>
  <c r="E30" i="26"/>
  <c r="C9" i="26"/>
  <c r="D10" i="26"/>
  <c r="E29" i="26"/>
  <c r="C8" i="26"/>
  <c r="D9" i="26"/>
  <c r="E28" i="26"/>
  <c r="C7" i="26"/>
  <c r="D8" i="26"/>
  <c r="E27" i="26"/>
  <c r="C6" i="26"/>
  <c r="D7" i="26"/>
  <c r="E26" i="26"/>
  <c r="C5" i="26"/>
  <c r="D6" i="26"/>
  <c r="E25" i="26"/>
  <c r="C4" i="26"/>
  <c r="D5" i="26"/>
  <c r="E24" i="26"/>
  <c r="C536" i="25"/>
  <c r="C535" i="25"/>
  <c r="D536" i="25"/>
  <c r="C537" i="25"/>
  <c r="D537" i="25"/>
  <c r="C538" i="25"/>
  <c r="D538" i="25"/>
  <c r="C539" i="25"/>
  <c r="D539" i="25"/>
  <c r="C540" i="25"/>
  <c r="D540" i="25"/>
  <c r="C541" i="25"/>
  <c r="D541" i="25"/>
  <c r="C542" i="25"/>
  <c r="D542" i="25"/>
  <c r="C543" i="25"/>
  <c r="D543" i="25"/>
  <c r="C544" i="25"/>
  <c r="D544" i="25"/>
  <c r="C545" i="25"/>
  <c r="D545" i="25"/>
  <c r="C546" i="25"/>
  <c r="D546" i="25"/>
  <c r="C547" i="25"/>
  <c r="D547" i="25"/>
  <c r="C548" i="25"/>
  <c r="D548" i="25"/>
  <c r="C549" i="25"/>
  <c r="D549" i="25"/>
  <c r="C550" i="25"/>
  <c r="D550" i="25"/>
  <c r="C551" i="25"/>
  <c r="D551" i="25"/>
  <c r="C552" i="25"/>
  <c r="D552" i="25"/>
  <c r="C553" i="25"/>
  <c r="D553" i="25"/>
  <c r="C554" i="25"/>
  <c r="D554" i="25"/>
  <c r="C555" i="25"/>
  <c r="D555" i="25"/>
  <c r="E555" i="25"/>
  <c r="C534" i="25"/>
  <c r="D535" i="25"/>
  <c r="E554" i="25"/>
  <c r="C533" i="25"/>
  <c r="D534" i="25"/>
  <c r="E553" i="25"/>
  <c r="C532" i="25"/>
  <c r="D533" i="25"/>
  <c r="E552" i="25"/>
  <c r="C531" i="25"/>
  <c r="D532" i="25"/>
  <c r="E551" i="25"/>
  <c r="C530" i="25"/>
  <c r="D531" i="25"/>
  <c r="E550" i="25"/>
  <c r="C529" i="25"/>
  <c r="D530" i="25"/>
  <c r="E549" i="25"/>
  <c r="C528" i="25"/>
  <c r="D529" i="25"/>
  <c r="E548" i="25"/>
  <c r="C527" i="25"/>
  <c r="D528" i="25"/>
  <c r="E547" i="25"/>
  <c r="C526" i="25"/>
  <c r="D527" i="25"/>
  <c r="E546" i="25"/>
  <c r="C525" i="25"/>
  <c r="D526" i="25"/>
  <c r="E545" i="25"/>
  <c r="C524" i="25"/>
  <c r="D525" i="25"/>
  <c r="E544" i="25"/>
  <c r="C523" i="25"/>
  <c r="D524" i="25"/>
  <c r="E543" i="25"/>
  <c r="C522" i="25"/>
  <c r="D523" i="25"/>
  <c r="E542" i="25"/>
  <c r="C521" i="25"/>
  <c r="D522" i="25"/>
  <c r="E541" i="25"/>
  <c r="C520" i="25"/>
  <c r="D521" i="25"/>
  <c r="E540" i="25"/>
  <c r="C519" i="25"/>
  <c r="D520" i="25"/>
  <c r="E539" i="25"/>
  <c r="C518" i="25"/>
  <c r="D519" i="25"/>
  <c r="E538" i="25"/>
  <c r="C517" i="25"/>
  <c r="D518" i="25"/>
  <c r="E537" i="25"/>
  <c r="C516" i="25"/>
  <c r="D517" i="25"/>
  <c r="E536" i="25"/>
  <c r="C515" i="25"/>
  <c r="D516" i="25"/>
  <c r="E535" i="25"/>
  <c r="C514" i="25"/>
  <c r="D515" i="25"/>
  <c r="E534" i="25"/>
  <c r="C513" i="25"/>
  <c r="D514" i="25"/>
  <c r="E533" i="25"/>
  <c r="C512" i="25"/>
  <c r="D513" i="25"/>
  <c r="E532" i="25"/>
  <c r="C511" i="25"/>
  <c r="D512" i="25"/>
  <c r="E531" i="25"/>
  <c r="C510" i="25"/>
  <c r="D511" i="25"/>
  <c r="E530" i="25"/>
  <c r="C509" i="25"/>
  <c r="D510" i="25"/>
  <c r="E529" i="25"/>
  <c r="C508" i="25"/>
  <c r="D509" i="25"/>
  <c r="E528" i="25"/>
  <c r="C507" i="25"/>
  <c r="D508" i="25"/>
  <c r="E527" i="25"/>
  <c r="C506" i="25"/>
  <c r="D507" i="25"/>
  <c r="E526" i="25"/>
  <c r="C505" i="25"/>
  <c r="D506" i="25"/>
  <c r="E525" i="25"/>
  <c r="C504" i="25"/>
  <c r="D505" i="25"/>
  <c r="E524" i="25"/>
  <c r="C503" i="25"/>
  <c r="D504" i="25"/>
  <c r="E523" i="25"/>
  <c r="C502" i="25"/>
  <c r="D503" i="25"/>
  <c r="E522" i="25"/>
  <c r="C501" i="25"/>
  <c r="D502" i="25"/>
  <c r="E521" i="25"/>
  <c r="C500" i="25"/>
  <c r="D501" i="25"/>
  <c r="E520" i="25"/>
  <c r="C499" i="25"/>
  <c r="D500" i="25"/>
  <c r="E519" i="25"/>
  <c r="C498" i="25"/>
  <c r="D499" i="25"/>
  <c r="E518" i="25"/>
  <c r="C497" i="25"/>
  <c r="D498" i="25"/>
  <c r="E517" i="25"/>
  <c r="C496" i="25"/>
  <c r="D497" i="25"/>
  <c r="E516" i="25"/>
  <c r="C495" i="25"/>
  <c r="D496" i="25"/>
  <c r="E515" i="25"/>
  <c r="C494" i="25"/>
  <c r="D495" i="25"/>
  <c r="E514" i="25"/>
  <c r="C493" i="25"/>
  <c r="D494" i="25"/>
  <c r="E513" i="25"/>
  <c r="C492" i="25"/>
  <c r="D493" i="25"/>
  <c r="E512" i="25"/>
  <c r="C491" i="25"/>
  <c r="D492" i="25"/>
  <c r="E511" i="25"/>
  <c r="C490" i="25"/>
  <c r="D491" i="25"/>
  <c r="E510" i="25"/>
  <c r="C489" i="25"/>
  <c r="D490" i="25"/>
  <c r="E509" i="25"/>
  <c r="C488" i="25"/>
  <c r="D489" i="25"/>
  <c r="E508" i="25"/>
  <c r="C487" i="25"/>
  <c r="D488" i="25"/>
  <c r="E507" i="25"/>
  <c r="C486" i="25"/>
  <c r="D487" i="25"/>
  <c r="E506" i="25"/>
  <c r="C485" i="25"/>
  <c r="D486" i="25"/>
  <c r="E505" i="25"/>
  <c r="C484" i="25"/>
  <c r="D485" i="25"/>
  <c r="E504" i="25"/>
  <c r="C483" i="25"/>
  <c r="D484" i="25"/>
  <c r="E503" i="25"/>
  <c r="C482" i="25"/>
  <c r="D483" i="25"/>
  <c r="E502" i="25"/>
  <c r="C481" i="25"/>
  <c r="D482" i="25"/>
  <c r="E501" i="25"/>
  <c r="C480" i="25"/>
  <c r="D481" i="25"/>
  <c r="E500" i="25"/>
  <c r="C479" i="25"/>
  <c r="D480" i="25"/>
  <c r="E499" i="25"/>
  <c r="C478" i="25"/>
  <c r="D479" i="25"/>
  <c r="E498" i="25"/>
  <c r="C477" i="25"/>
  <c r="D478" i="25"/>
  <c r="E497" i="25"/>
  <c r="C476" i="25"/>
  <c r="D477" i="25"/>
  <c r="E496" i="25"/>
  <c r="C475" i="25"/>
  <c r="D476" i="25"/>
  <c r="E495" i="25"/>
  <c r="C474" i="25"/>
  <c r="D475" i="25"/>
  <c r="E494" i="25"/>
  <c r="C473" i="25"/>
  <c r="D474" i="25"/>
  <c r="E493" i="25"/>
  <c r="C472" i="25"/>
  <c r="D473" i="25"/>
  <c r="E492" i="25"/>
  <c r="C471" i="25"/>
  <c r="D472" i="25"/>
  <c r="E491" i="25"/>
  <c r="C470" i="25"/>
  <c r="D471" i="25"/>
  <c r="E490" i="25"/>
  <c r="C469" i="25"/>
  <c r="D470" i="25"/>
  <c r="E489" i="25"/>
  <c r="C468" i="25"/>
  <c r="D469" i="25"/>
  <c r="E488" i="25"/>
  <c r="C467" i="25"/>
  <c r="D468" i="25"/>
  <c r="E487" i="25"/>
  <c r="C466" i="25"/>
  <c r="D467" i="25"/>
  <c r="E486" i="25"/>
  <c r="C465" i="25"/>
  <c r="D466" i="25"/>
  <c r="E485" i="25"/>
  <c r="C464" i="25"/>
  <c r="D465" i="25"/>
  <c r="E484" i="25"/>
  <c r="C463" i="25"/>
  <c r="D464" i="25"/>
  <c r="E483" i="25"/>
  <c r="C462" i="25"/>
  <c r="D463" i="25"/>
  <c r="E482" i="25"/>
  <c r="C461" i="25"/>
  <c r="D462" i="25"/>
  <c r="E481" i="25"/>
  <c r="C460" i="25"/>
  <c r="D461" i="25"/>
  <c r="E480" i="25"/>
  <c r="C459" i="25"/>
  <c r="D460" i="25"/>
  <c r="E479" i="25"/>
  <c r="C458" i="25"/>
  <c r="D459" i="25"/>
  <c r="E478" i="25"/>
  <c r="C457" i="25"/>
  <c r="D458" i="25"/>
  <c r="E477" i="25"/>
  <c r="C456" i="25"/>
  <c r="D457" i="25"/>
  <c r="E476" i="25"/>
  <c r="C455" i="25"/>
  <c r="D456" i="25"/>
  <c r="E475" i="25"/>
  <c r="C454" i="25"/>
  <c r="D455" i="25"/>
  <c r="E474" i="25"/>
  <c r="C453" i="25"/>
  <c r="D454" i="25"/>
  <c r="E473" i="25"/>
  <c r="C452" i="25"/>
  <c r="D453" i="25"/>
  <c r="E472" i="25"/>
  <c r="C451" i="25"/>
  <c r="D452" i="25"/>
  <c r="E471" i="25"/>
  <c r="C450" i="25"/>
  <c r="D451" i="25"/>
  <c r="E470" i="25"/>
  <c r="C449" i="25"/>
  <c r="D450" i="25"/>
  <c r="E469" i="25"/>
  <c r="C448" i="25"/>
  <c r="D449" i="25"/>
  <c r="E468" i="25"/>
  <c r="C447" i="25"/>
  <c r="D448" i="25"/>
  <c r="E467" i="25"/>
  <c r="C446" i="25"/>
  <c r="D447" i="25"/>
  <c r="E466" i="25"/>
  <c r="C445" i="25"/>
  <c r="D446" i="25"/>
  <c r="E465" i="25"/>
  <c r="C444" i="25"/>
  <c r="D445" i="25"/>
  <c r="E464" i="25"/>
  <c r="C443" i="25"/>
  <c r="D444" i="25"/>
  <c r="E463" i="25"/>
  <c r="C442" i="25"/>
  <c r="D443" i="25"/>
  <c r="E462" i="25"/>
  <c r="C441" i="25"/>
  <c r="D442" i="25"/>
  <c r="E461" i="25"/>
  <c r="C440" i="25"/>
  <c r="D441" i="25"/>
  <c r="E460" i="25"/>
  <c r="C439" i="25"/>
  <c r="D440" i="25"/>
  <c r="E459" i="25"/>
  <c r="C438" i="25"/>
  <c r="D439" i="25"/>
  <c r="E458" i="25"/>
  <c r="C437" i="25"/>
  <c r="D438" i="25"/>
  <c r="E457" i="25"/>
  <c r="C436" i="25"/>
  <c r="D437" i="25"/>
  <c r="E456" i="25"/>
  <c r="C435" i="25"/>
  <c r="D436" i="25"/>
  <c r="E455" i="25"/>
  <c r="C434" i="25"/>
  <c r="D435" i="25"/>
  <c r="E454" i="25"/>
  <c r="C433" i="25"/>
  <c r="D434" i="25"/>
  <c r="E453" i="25"/>
  <c r="C432" i="25"/>
  <c r="D433" i="25"/>
  <c r="E452" i="25"/>
  <c r="C431" i="25"/>
  <c r="D432" i="25"/>
  <c r="E451" i="25"/>
  <c r="C430" i="25"/>
  <c r="D431" i="25"/>
  <c r="E450" i="25"/>
  <c r="C429" i="25"/>
  <c r="D430" i="25"/>
  <c r="E449" i="25"/>
  <c r="C428" i="25"/>
  <c r="D429" i="25"/>
  <c r="E448" i="25"/>
  <c r="C427" i="25"/>
  <c r="D428" i="25"/>
  <c r="E447" i="25"/>
  <c r="C426" i="25"/>
  <c r="D427" i="25"/>
  <c r="E446" i="25"/>
  <c r="C425" i="25"/>
  <c r="D426" i="25"/>
  <c r="E445" i="25"/>
  <c r="C424" i="25"/>
  <c r="D425" i="25"/>
  <c r="E444" i="25"/>
  <c r="C423" i="25"/>
  <c r="D424" i="25"/>
  <c r="E443" i="25"/>
  <c r="C422" i="25"/>
  <c r="D423" i="25"/>
  <c r="E442" i="25"/>
  <c r="C421" i="25"/>
  <c r="D422" i="25"/>
  <c r="E441" i="25"/>
  <c r="C420" i="25"/>
  <c r="D421" i="25"/>
  <c r="E440" i="25"/>
  <c r="C419" i="25"/>
  <c r="D420" i="25"/>
  <c r="E439" i="25"/>
  <c r="C418" i="25"/>
  <c r="D419" i="25"/>
  <c r="E438" i="25"/>
  <c r="C417" i="25"/>
  <c r="D418" i="25"/>
  <c r="E437" i="25"/>
  <c r="C416" i="25"/>
  <c r="D417" i="25"/>
  <c r="E436" i="25"/>
  <c r="C415" i="25"/>
  <c r="D416" i="25"/>
  <c r="E435" i="25"/>
  <c r="C414" i="25"/>
  <c r="D415" i="25"/>
  <c r="E434" i="25"/>
  <c r="C413" i="25"/>
  <c r="D414" i="25"/>
  <c r="E433" i="25"/>
  <c r="C412" i="25"/>
  <c r="D413" i="25"/>
  <c r="E432" i="25"/>
  <c r="C411" i="25"/>
  <c r="D412" i="25"/>
  <c r="E431" i="25"/>
  <c r="C410" i="25"/>
  <c r="D411" i="25"/>
  <c r="E430" i="25"/>
  <c r="C409" i="25"/>
  <c r="D410" i="25"/>
  <c r="E429" i="25"/>
  <c r="C408" i="25"/>
  <c r="D409" i="25"/>
  <c r="E428" i="25"/>
  <c r="C407" i="25"/>
  <c r="D408" i="25"/>
  <c r="E427" i="25"/>
  <c r="C406" i="25"/>
  <c r="D407" i="25"/>
  <c r="E426" i="25"/>
  <c r="C405" i="25"/>
  <c r="D406" i="25"/>
  <c r="E425" i="25"/>
  <c r="C404" i="25"/>
  <c r="D405" i="25"/>
  <c r="E424" i="25"/>
  <c r="C403" i="25"/>
  <c r="D404" i="25"/>
  <c r="E423" i="25"/>
  <c r="C402" i="25"/>
  <c r="D403" i="25"/>
  <c r="E422" i="25"/>
  <c r="C401" i="25"/>
  <c r="D402" i="25"/>
  <c r="E421" i="25"/>
  <c r="C400" i="25"/>
  <c r="D401" i="25"/>
  <c r="E420" i="25"/>
  <c r="C399" i="25"/>
  <c r="D400" i="25"/>
  <c r="E419" i="25"/>
  <c r="C398" i="25"/>
  <c r="D399" i="25"/>
  <c r="E418" i="25"/>
  <c r="C397" i="25"/>
  <c r="D398" i="25"/>
  <c r="E417" i="25"/>
  <c r="C396" i="25"/>
  <c r="D397" i="25"/>
  <c r="E416" i="25"/>
  <c r="C395" i="25"/>
  <c r="D396" i="25"/>
  <c r="E415" i="25"/>
  <c r="C394" i="25"/>
  <c r="D395" i="25"/>
  <c r="E414" i="25"/>
  <c r="C393" i="25"/>
  <c r="D394" i="25"/>
  <c r="E413" i="25"/>
  <c r="C392" i="25"/>
  <c r="D393" i="25"/>
  <c r="E412" i="25"/>
  <c r="C391" i="25"/>
  <c r="D392" i="25"/>
  <c r="E411" i="25"/>
  <c r="C390" i="25"/>
  <c r="D391" i="25"/>
  <c r="E410" i="25"/>
  <c r="C389" i="25"/>
  <c r="D390" i="25"/>
  <c r="E409" i="25"/>
  <c r="C388" i="25"/>
  <c r="D389" i="25"/>
  <c r="E408" i="25"/>
  <c r="C387" i="25"/>
  <c r="D388" i="25"/>
  <c r="E407" i="25"/>
  <c r="C386" i="25"/>
  <c r="D387" i="25"/>
  <c r="E406" i="25"/>
  <c r="C385" i="25"/>
  <c r="D386" i="25"/>
  <c r="E405" i="25"/>
  <c r="C384" i="25"/>
  <c r="D385" i="25"/>
  <c r="E404" i="25"/>
  <c r="C383" i="25"/>
  <c r="D384" i="25"/>
  <c r="E403" i="25"/>
  <c r="C382" i="25"/>
  <c r="D383" i="25"/>
  <c r="E402" i="25"/>
  <c r="C381" i="25"/>
  <c r="D382" i="25"/>
  <c r="E401" i="25"/>
  <c r="C380" i="25"/>
  <c r="D381" i="25"/>
  <c r="E400" i="25"/>
  <c r="C379" i="25"/>
  <c r="D380" i="25"/>
  <c r="E399" i="25"/>
  <c r="C378" i="25"/>
  <c r="D379" i="25"/>
  <c r="E398" i="25"/>
  <c r="C377" i="25"/>
  <c r="D378" i="25"/>
  <c r="E397" i="25"/>
  <c r="C376" i="25"/>
  <c r="D377" i="25"/>
  <c r="E396" i="25"/>
  <c r="C375" i="25"/>
  <c r="D376" i="25"/>
  <c r="E395" i="25"/>
  <c r="C374" i="25"/>
  <c r="D375" i="25"/>
  <c r="E394" i="25"/>
  <c r="C373" i="25"/>
  <c r="D374" i="25"/>
  <c r="E393" i="25"/>
  <c r="C372" i="25"/>
  <c r="D373" i="25"/>
  <c r="E392" i="25"/>
  <c r="C371" i="25"/>
  <c r="D372" i="25"/>
  <c r="E391" i="25"/>
  <c r="C370" i="25"/>
  <c r="D371" i="25"/>
  <c r="E390" i="25"/>
  <c r="C369" i="25"/>
  <c r="D370" i="25"/>
  <c r="E389" i="25"/>
  <c r="C368" i="25"/>
  <c r="D369" i="25"/>
  <c r="E388" i="25"/>
  <c r="C367" i="25"/>
  <c r="D368" i="25"/>
  <c r="E387" i="25"/>
  <c r="C366" i="25"/>
  <c r="D367" i="25"/>
  <c r="E386" i="25"/>
  <c r="C365" i="25"/>
  <c r="D366" i="25"/>
  <c r="E385" i="25"/>
  <c r="C364" i="25"/>
  <c r="D365" i="25"/>
  <c r="E384" i="25"/>
  <c r="C363" i="25"/>
  <c r="D364" i="25"/>
  <c r="E383" i="25"/>
  <c r="C362" i="25"/>
  <c r="D363" i="25"/>
  <c r="E382" i="25"/>
  <c r="C361" i="25"/>
  <c r="D362" i="25"/>
  <c r="E381" i="25"/>
  <c r="C360" i="25"/>
  <c r="D361" i="25"/>
  <c r="E380" i="25"/>
  <c r="C359" i="25"/>
  <c r="D360" i="25"/>
  <c r="E379" i="25"/>
  <c r="C358" i="25"/>
  <c r="D359" i="25"/>
  <c r="E378" i="25"/>
  <c r="C357" i="25"/>
  <c r="D358" i="25"/>
  <c r="E377" i="25"/>
  <c r="C356" i="25"/>
  <c r="D357" i="25"/>
  <c r="E376" i="25"/>
  <c r="C355" i="25"/>
  <c r="D356" i="25"/>
  <c r="E375" i="25"/>
  <c r="C354" i="25"/>
  <c r="D355" i="25"/>
  <c r="E374" i="25"/>
  <c r="C353" i="25"/>
  <c r="D354" i="25"/>
  <c r="E373" i="25"/>
  <c r="C352" i="25"/>
  <c r="D353" i="25"/>
  <c r="E372" i="25"/>
  <c r="C351" i="25"/>
  <c r="D352" i="25"/>
  <c r="E371" i="25"/>
  <c r="C350" i="25"/>
  <c r="D351" i="25"/>
  <c r="E370" i="25"/>
  <c r="C349" i="25"/>
  <c r="D350" i="25"/>
  <c r="E369" i="25"/>
  <c r="C348" i="25"/>
  <c r="D349" i="25"/>
  <c r="E368" i="25"/>
  <c r="C347" i="25"/>
  <c r="D348" i="25"/>
  <c r="E367" i="25"/>
  <c r="C346" i="25"/>
  <c r="D347" i="25"/>
  <c r="E366" i="25"/>
  <c r="C345" i="25"/>
  <c r="D346" i="25"/>
  <c r="E365" i="25"/>
  <c r="C344" i="25"/>
  <c r="D345" i="25"/>
  <c r="E364" i="25"/>
  <c r="C343" i="25"/>
  <c r="D344" i="25"/>
  <c r="E363" i="25"/>
  <c r="C342" i="25"/>
  <c r="D343" i="25"/>
  <c r="E362" i="25"/>
  <c r="C341" i="25"/>
  <c r="D342" i="25"/>
  <c r="E361" i="25"/>
  <c r="C340" i="25"/>
  <c r="D341" i="25"/>
  <c r="E360" i="25"/>
  <c r="C339" i="25"/>
  <c r="D340" i="25"/>
  <c r="E359" i="25"/>
  <c r="C338" i="25"/>
  <c r="D339" i="25"/>
  <c r="E358" i="25"/>
  <c r="C337" i="25"/>
  <c r="D338" i="25"/>
  <c r="E357" i="25"/>
  <c r="C336" i="25"/>
  <c r="D337" i="25"/>
  <c r="E356" i="25"/>
  <c r="C335" i="25"/>
  <c r="D336" i="25"/>
  <c r="E355" i="25"/>
  <c r="C334" i="25"/>
  <c r="D335" i="25"/>
  <c r="E354" i="25"/>
  <c r="C333" i="25"/>
  <c r="D334" i="25"/>
  <c r="E353" i="25"/>
  <c r="C332" i="25"/>
  <c r="D333" i="25"/>
  <c r="E352" i="25"/>
  <c r="C331" i="25"/>
  <c r="D332" i="25"/>
  <c r="E351" i="25"/>
  <c r="C330" i="25"/>
  <c r="D331" i="25"/>
  <c r="E350" i="25"/>
  <c r="C329" i="25"/>
  <c r="D330" i="25"/>
  <c r="E349" i="25"/>
  <c r="C328" i="25"/>
  <c r="D329" i="25"/>
  <c r="E348" i="25"/>
  <c r="C327" i="25"/>
  <c r="D328" i="25"/>
  <c r="E347" i="25"/>
  <c r="C326" i="25"/>
  <c r="D327" i="25"/>
  <c r="E346" i="25"/>
  <c r="C325" i="25"/>
  <c r="D326" i="25"/>
  <c r="E345" i="25"/>
  <c r="C324" i="25"/>
  <c r="D325" i="25"/>
  <c r="E344" i="25"/>
  <c r="C323" i="25"/>
  <c r="D324" i="25"/>
  <c r="E343" i="25"/>
  <c r="C322" i="25"/>
  <c r="D323" i="25"/>
  <c r="E342" i="25"/>
  <c r="C321" i="25"/>
  <c r="D322" i="25"/>
  <c r="E341" i="25"/>
  <c r="C320" i="25"/>
  <c r="D321" i="25"/>
  <c r="E340" i="25"/>
  <c r="C319" i="25"/>
  <c r="D320" i="25"/>
  <c r="E339" i="25"/>
  <c r="C318" i="25"/>
  <c r="D319" i="25"/>
  <c r="E338" i="25"/>
  <c r="C317" i="25"/>
  <c r="D318" i="25"/>
  <c r="E337" i="25"/>
  <c r="C316" i="25"/>
  <c r="D317" i="25"/>
  <c r="E336" i="25"/>
  <c r="C315" i="25"/>
  <c r="D316" i="25"/>
  <c r="E335" i="25"/>
  <c r="C314" i="25"/>
  <c r="D315" i="25"/>
  <c r="E334" i="25"/>
  <c r="C313" i="25"/>
  <c r="D314" i="25"/>
  <c r="E333" i="25"/>
  <c r="C312" i="25"/>
  <c r="D313" i="25"/>
  <c r="E332" i="25"/>
  <c r="C311" i="25"/>
  <c r="D312" i="25"/>
  <c r="E331" i="25"/>
  <c r="C310" i="25"/>
  <c r="D311" i="25"/>
  <c r="E330" i="25"/>
  <c r="C309" i="25"/>
  <c r="D310" i="25"/>
  <c r="E329" i="25"/>
  <c r="C308" i="25"/>
  <c r="D309" i="25"/>
  <c r="E328" i="25"/>
  <c r="C307" i="25"/>
  <c r="D308" i="25"/>
  <c r="E327" i="25"/>
  <c r="C306" i="25"/>
  <c r="D307" i="25"/>
  <c r="E326" i="25"/>
  <c r="C305" i="25"/>
  <c r="D306" i="25"/>
  <c r="E325" i="25"/>
  <c r="C304" i="25"/>
  <c r="D305" i="25"/>
  <c r="E324" i="25"/>
  <c r="C303" i="25"/>
  <c r="D304" i="25"/>
  <c r="E323" i="25"/>
  <c r="C302" i="25"/>
  <c r="D303" i="25"/>
  <c r="E322" i="25"/>
  <c r="C301" i="25"/>
  <c r="D302" i="25"/>
  <c r="E321" i="25"/>
  <c r="C300" i="25"/>
  <c r="D301" i="25"/>
  <c r="E320" i="25"/>
  <c r="C299" i="25"/>
  <c r="D300" i="25"/>
  <c r="E319" i="25"/>
  <c r="C298" i="25"/>
  <c r="D299" i="25"/>
  <c r="E318" i="25"/>
  <c r="C297" i="25"/>
  <c r="D298" i="25"/>
  <c r="E317" i="25"/>
  <c r="C296" i="25"/>
  <c r="D297" i="25"/>
  <c r="E316" i="25"/>
  <c r="C295" i="25"/>
  <c r="D296" i="25"/>
  <c r="E315" i="25"/>
  <c r="C294" i="25"/>
  <c r="D295" i="25"/>
  <c r="E314" i="25"/>
  <c r="C293" i="25"/>
  <c r="D294" i="25"/>
  <c r="E313" i="25"/>
  <c r="C292" i="25"/>
  <c r="D293" i="25"/>
  <c r="E312" i="25"/>
  <c r="C291" i="25"/>
  <c r="D292" i="25"/>
  <c r="E311" i="25"/>
  <c r="C290" i="25"/>
  <c r="D291" i="25"/>
  <c r="E310" i="25"/>
  <c r="C289" i="25"/>
  <c r="D290" i="25"/>
  <c r="E309" i="25"/>
  <c r="C288" i="25"/>
  <c r="D289" i="25"/>
  <c r="E308" i="25"/>
  <c r="C287" i="25"/>
  <c r="D288" i="25"/>
  <c r="E307" i="25"/>
  <c r="C286" i="25"/>
  <c r="D287" i="25"/>
  <c r="E306" i="25"/>
  <c r="C285" i="25"/>
  <c r="D286" i="25"/>
  <c r="E305" i="25"/>
  <c r="C284" i="25"/>
  <c r="D285" i="25"/>
  <c r="E304" i="25"/>
  <c r="C283" i="25"/>
  <c r="D284" i="25"/>
  <c r="E303" i="25"/>
  <c r="C282" i="25"/>
  <c r="D283" i="25"/>
  <c r="E302" i="25"/>
  <c r="C281" i="25"/>
  <c r="D282" i="25"/>
  <c r="E301" i="25"/>
  <c r="C280" i="25"/>
  <c r="D281" i="25"/>
  <c r="E300" i="25"/>
  <c r="C279" i="25"/>
  <c r="D280" i="25"/>
  <c r="E299" i="25"/>
  <c r="C278" i="25"/>
  <c r="D279" i="25"/>
  <c r="E298" i="25"/>
  <c r="C277" i="25"/>
  <c r="D278" i="25"/>
  <c r="E297" i="25"/>
  <c r="C276" i="25"/>
  <c r="D277" i="25"/>
  <c r="E296" i="25"/>
  <c r="C275" i="25"/>
  <c r="D276" i="25"/>
  <c r="E295" i="25"/>
  <c r="C274" i="25"/>
  <c r="D275" i="25"/>
  <c r="E294" i="25"/>
  <c r="C273" i="25"/>
  <c r="D274" i="25"/>
  <c r="E293" i="25"/>
  <c r="C272" i="25"/>
  <c r="D273" i="25"/>
  <c r="E292" i="25"/>
  <c r="C271" i="25"/>
  <c r="D272" i="25"/>
  <c r="E291" i="25"/>
  <c r="C270" i="25"/>
  <c r="D271" i="25"/>
  <c r="E290" i="25"/>
  <c r="C269" i="25"/>
  <c r="D270" i="25"/>
  <c r="E289" i="25"/>
  <c r="C268" i="25"/>
  <c r="D269" i="25"/>
  <c r="E288" i="25"/>
  <c r="C267" i="25"/>
  <c r="D268" i="25"/>
  <c r="E287" i="25"/>
  <c r="C266" i="25"/>
  <c r="D267" i="25"/>
  <c r="E286" i="25"/>
  <c r="C265" i="25"/>
  <c r="D266" i="25"/>
  <c r="E285" i="25"/>
  <c r="C264" i="25"/>
  <c r="D265" i="25"/>
  <c r="E284" i="25"/>
  <c r="C263" i="25"/>
  <c r="D264" i="25"/>
  <c r="E283" i="25"/>
  <c r="C262" i="25"/>
  <c r="D263" i="25"/>
  <c r="E282" i="25"/>
  <c r="C261" i="25"/>
  <c r="D262" i="25"/>
  <c r="E281" i="25"/>
  <c r="C260" i="25"/>
  <c r="D261" i="25"/>
  <c r="E280" i="25"/>
  <c r="C259" i="25"/>
  <c r="D260" i="25"/>
  <c r="E279" i="25"/>
  <c r="C258" i="25"/>
  <c r="D259" i="25"/>
  <c r="E278" i="25"/>
  <c r="C257" i="25"/>
  <c r="D258" i="25"/>
  <c r="E277" i="25"/>
  <c r="C256" i="25"/>
  <c r="D257" i="25"/>
  <c r="E276" i="25"/>
  <c r="C255" i="25"/>
  <c r="D256" i="25"/>
  <c r="E275" i="25"/>
  <c r="C254" i="25"/>
  <c r="D255" i="25"/>
  <c r="E274" i="25"/>
  <c r="C253" i="25"/>
  <c r="D254" i="25"/>
  <c r="E273" i="25"/>
  <c r="C252" i="25"/>
  <c r="D253" i="25"/>
  <c r="E272" i="25"/>
  <c r="C251" i="25"/>
  <c r="D252" i="25"/>
  <c r="E271" i="25"/>
  <c r="C250" i="25"/>
  <c r="D251" i="25"/>
  <c r="E270" i="25"/>
  <c r="C249" i="25"/>
  <c r="D250" i="25"/>
  <c r="E269" i="25"/>
  <c r="C248" i="25"/>
  <c r="D249" i="25"/>
  <c r="E268" i="25"/>
  <c r="C247" i="25"/>
  <c r="D248" i="25"/>
  <c r="E267" i="25"/>
  <c r="C246" i="25"/>
  <c r="D247" i="25"/>
  <c r="E266" i="25"/>
  <c r="C245" i="25"/>
  <c r="D246" i="25"/>
  <c r="E265" i="25"/>
  <c r="C244" i="25"/>
  <c r="D245" i="25"/>
  <c r="E264" i="25"/>
  <c r="C243" i="25"/>
  <c r="D244" i="25"/>
  <c r="E263" i="25"/>
  <c r="C242" i="25"/>
  <c r="D243" i="25"/>
  <c r="E262" i="25"/>
  <c r="C241" i="25"/>
  <c r="D242" i="25"/>
  <c r="E261" i="25"/>
  <c r="C240" i="25"/>
  <c r="D241" i="25"/>
  <c r="E260" i="25"/>
  <c r="C239" i="25"/>
  <c r="D240" i="25"/>
  <c r="E259" i="25"/>
  <c r="C238" i="25"/>
  <c r="D239" i="25"/>
  <c r="E258" i="25"/>
  <c r="C237" i="25"/>
  <c r="D238" i="25"/>
  <c r="E257" i="25"/>
  <c r="C236" i="25"/>
  <c r="D237" i="25"/>
  <c r="E256" i="25"/>
  <c r="C235" i="25"/>
  <c r="D236" i="25"/>
  <c r="E255" i="25"/>
  <c r="C234" i="25"/>
  <c r="D235" i="25"/>
  <c r="E254" i="25"/>
  <c r="C233" i="25"/>
  <c r="D234" i="25"/>
  <c r="E253" i="25"/>
  <c r="C232" i="25"/>
  <c r="D233" i="25"/>
  <c r="E252" i="25"/>
  <c r="C231" i="25"/>
  <c r="D232" i="25"/>
  <c r="E251" i="25"/>
  <c r="C230" i="25"/>
  <c r="D231" i="25"/>
  <c r="E250" i="25"/>
  <c r="C229" i="25"/>
  <c r="D230" i="25"/>
  <c r="E249" i="25"/>
  <c r="C228" i="25"/>
  <c r="D229" i="25"/>
  <c r="E248" i="25"/>
  <c r="C227" i="25"/>
  <c r="D228" i="25"/>
  <c r="E247" i="25"/>
  <c r="C226" i="25"/>
  <c r="D227" i="25"/>
  <c r="E246" i="25"/>
  <c r="C225" i="25"/>
  <c r="D226" i="25"/>
  <c r="E245" i="25"/>
  <c r="C224" i="25"/>
  <c r="D225" i="25"/>
  <c r="E244" i="25"/>
  <c r="C223" i="25"/>
  <c r="D224" i="25"/>
  <c r="E243" i="25"/>
  <c r="C222" i="25"/>
  <c r="D223" i="25"/>
  <c r="E242" i="25"/>
  <c r="C221" i="25"/>
  <c r="D222" i="25"/>
  <c r="E241" i="25"/>
  <c r="C220" i="25"/>
  <c r="D221" i="25"/>
  <c r="E240" i="25"/>
  <c r="C219" i="25"/>
  <c r="D220" i="25"/>
  <c r="E239" i="25"/>
  <c r="C218" i="25"/>
  <c r="D219" i="25"/>
  <c r="E238" i="25"/>
  <c r="C217" i="25"/>
  <c r="D218" i="25"/>
  <c r="E237" i="25"/>
  <c r="C216" i="25"/>
  <c r="D217" i="25"/>
  <c r="E236" i="25"/>
  <c r="C215" i="25"/>
  <c r="D216" i="25"/>
  <c r="E235" i="25"/>
  <c r="C214" i="25"/>
  <c r="D215" i="25"/>
  <c r="E234" i="25"/>
  <c r="C213" i="25"/>
  <c r="D214" i="25"/>
  <c r="E233" i="25"/>
  <c r="C212" i="25"/>
  <c r="D213" i="25"/>
  <c r="E232" i="25"/>
  <c r="C211" i="25"/>
  <c r="D212" i="25"/>
  <c r="E231" i="25"/>
  <c r="C210" i="25"/>
  <c r="D211" i="25"/>
  <c r="E230" i="25"/>
  <c r="C209" i="25"/>
  <c r="D210" i="25"/>
  <c r="E229" i="25"/>
  <c r="C208" i="25"/>
  <c r="D209" i="25"/>
  <c r="E228" i="25"/>
  <c r="C207" i="25"/>
  <c r="D208" i="25"/>
  <c r="E227" i="25"/>
  <c r="C206" i="25"/>
  <c r="D207" i="25"/>
  <c r="E226" i="25"/>
  <c r="C205" i="25"/>
  <c r="D206" i="25"/>
  <c r="E225" i="25"/>
  <c r="C204" i="25"/>
  <c r="D205" i="25"/>
  <c r="E224" i="25"/>
  <c r="C203" i="25"/>
  <c r="D204" i="25"/>
  <c r="E223" i="25"/>
  <c r="C202" i="25"/>
  <c r="D203" i="25"/>
  <c r="E222" i="25"/>
  <c r="C201" i="25"/>
  <c r="D202" i="25"/>
  <c r="E221" i="25"/>
  <c r="C200" i="25"/>
  <c r="D201" i="25"/>
  <c r="E220" i="25"/>
  <c r="C199" i="25"/>
  <c r="D200" i="25"/>
  <c r="E219" i="25"/>
  <c r="C198" i="25"/>
  <c r="D199" i="25"/>
  <c r="E218" i="25"/>
  <c r="C197" i="25"/>
  <c r="D198" i="25"/>
  <c r="E217" i="25"/>
  <c r="C196" i="25"/>
  <c r="D197" i="25"/>
  <c r="E216" i="25"/>
  <c r="C195" i="25"/>
  <c r="D196" i="25"/>
  <c r="E215" i="25"/>
  <c r="C194" i="25"/>
  <c r="D195" i="25"/>
  <c r="E214" i="25"/>
  <c r="C193" i="25"/>
  <c r="D194" i="25"/>
  <c r="E213" i="25"/>
  <c r="C192" i="25"/>
  <c r="D193" i="25"/>
  <c r="E212" i="25"/>
  <c r="C191" i="25"/>
  <c r="D192" i="25"/>
  <c r="E211" i="25"/>
  <c r="C190" i="25"/>
  <c r="D191" i="25"/>
  <c r="E210" i="25"/>
  <c r="C189" i="25"/>
  <c r="D190" i="25"/>
  <c r="E209" i="25"/>
  <c r="C188" i="25"/>
  <c r="D189" i="25"/>
  <c r="E208" i="25"/>
  <c r="C187" i="25"/>
  <c r="D188" i="25"/>
  <c r="E207" i="25"/>
  <c r="C186" i="25"/>
  <c r="D187" i="25"/>
  <c r="E206" i="25"/>
  <c r="C185" i="25"/>
  <c r="D186" i="25"/>
  <c r="E205" i="25"/>
  <c r="C184" i="25"/>
  <c r="D185" i="25"/>
  <c r="E204" i="25"/>
  <c r="C183" i="25"/>
  <c r="D184" i="25"/>
  <c r="E203" i="25"/>
  <c r="C182" i="25"/>
  <c r="D183" i="25"/>
  <c r="E202" i="25"/>
  <c r="C181" i="25"/>
  <c r="D182" i="25"/>
  <c r="E201" i="25"/>
  <c r="C180" i="25"/>
  <c r="D181" i="25"/>
  <c r="E200" i="25"/>
  <c r="C179" i="25"/>
  <c r="D180" i="25"/>
  <c r="E199" i="25"/>
  <c r="C178" i="25"/>
  <c r="D179" i="25"/>
  <c r="E198" i="25"/>
  <c r="C177" i="25"/>
  <c r="D178" i="25"/>
  <c r="E197" i="25"/>
  <c r="C176" i="25"/>
  <c r="D177" i="25"/>
  <c r="E196" i="25"/>
  <c r="C175" i="25"/>
  <c r="D176" i="25"/>
  <c r="E195" i="25"/>
  <c r="C174" i="25"/>
  <c r="D175" i="25"/>
  <c r="E194" i="25"/>
  <c r="C173" i="25"/>
  <c r="D174" i="25"/>
  <c r="E193" i="25"/>
  <c r="C172" i="25"/>
  <c r="D173" i="25"/>
  <c r="E192" i="25"/>
  <c r="C171" i="25"/>
  <c r="D172" i="25"/>
  <c r="E191" i="25"/>
  <c r="C170" i="25"/>
  <c r="D171" i="25"/>
  <c r="E190" i="25"/>
  <c r="C169" i="25"/>
  <c r="D170" i="25"/>
  <c r="E189" i="25"/>
  <c r="C168" i="25"/>
  <c r="D169" i="25"/>
  <c r="E188" i="25"/>
  <c r="C167" i="25"/>
  <c r="D168" i="25"/>
  <c r="E187" i="25"/>
  <c r="C166" i="25"/>
  <c r="D167" i="25"/>
  <c r="E186" i="25"/>
  <c r="C165" i="25"/>
  <c r="D166" i="25"/>
  <c r="E185" i="25"/>
  <c r="C164" i="25"/>
  <c r="D165" i="25"/>
  <c r="E184" i="25"/>
  <c r="C163" i="25"/>
  <c r="D164" i="25"/>
  <c r="E183" i="25"/>
  <c r="C162" i="25"/>
  <c r="D163" i="25"/>
  <c r="E182" i="25"/>
  <c r="C161" i="25"/>
  <c r="D162" i="25"/>
  <c r="E181" i="25"/>
  <c r="C160" i="25"/>
  <c r="D161" i="25"/>
  <c r="E180" i="25"/>
  <c r="C159" i="25"/>
  <c r="D160" i="25"/>
  <c r="E179" i="25"/>
  <c r="C158" i="25"/>
  <c r="D159" i="25"/>
  <c r="E178" i="25"/>
  <c r="C157" i="25"/>
  <c r="D158" i="25"/>
  <c r="E177" i="25"/>
  <c r="C156" i="25"/>
  <c r="D157" i="25"/>
  <c r="E176" i="25"/>
  <c r="C155" i="25"/>
  <c r="D156" i="25"/>
  <c r="E175" i="25"/>
  <c r="C154" i="25"/>
  <c r="D155" i="25"/>
  <c r="E174" i="25"/>
  <c r="C153" i="25"/>
  <c r="D154" i="25"/>
  <c r="E173" i="25"/>
  <c r="C152" i="25"/>
  <c r="D153" i="25"/>
  <c r="E172" i="25"/>
  <c r="C151" i="25"/>
  <c r="D152" i="25"/>
  <c r="E171" i="25"/>
  <c r="C150" i="25"/>
  <c r="D151" i="25"/>
  <c r="E170" i="25"/>
  <c r="C149" i="25"/>
  <c r="D150" i="25"/>
  <c r="E169" i="25"/>
  <c r="C148" i="25"/>
  <c r="D149" i="25"/>
  <c r="E168" i="25"/>
  <c r="C147" i="25"/>
  <c r="D148" i="25"/>
  <c r="E167" i="25"/>
  <c r="C146" i="25"/>
  <c r="D147" i="25"/>
  <c r="E166" i="25"/>
  <c r="C145" i="25"/>
  <c r="D146" i="25"/>
  <c r="E165" i="25"/>
  <c r="C144" i="25"/>
  <c r="D145" i="25"/>
  <c r="E164" i="25"/>
  <c r="C143" i="25"/>
  <c r="D144" i="25"/>
  <c r="E163" i="25"/>
  <c r="C142" i="25"/>
  <c r="D143" i="25"/>
  <c r="E162" i="25"/>
  <c r="C141" i="25"/>
  <c r="D142" i="25"/>
  <c r="E161" i="25"/>
  <c r="C140" i="25"/>
  <c r="D141" i="25"/>
  <c r="E160" i="25"/>
  <c r="C139" i="25"/>
  <c r="D140" i="25"/>
  <c r="E159" i="25"/>
  <c r="C138" i="25"/>
  <c r="D139" i="25"/>
  <c r="E158" i="25"/>
  <c r="C137" i="25"/>
  <c r="D138" i="25"/>
  <c r="E157" i="25"/>
  <c r="C136" i="25"/>
  <c r="D137" i="25"/>
  <c r="E156" i="25"/>
  <c r="C135" i="25"/>
  <c r="D136" i="25"/>
  <c r="E155" i="25"/>
  <c r="C134" i="25"/>
  <c r="D135" i="25"/>
  <c r="E154" i="25"/>
  <c r="C133" i="25"/>
  <c r="D134" i="25"/>
  <c r="E153" i="25"/>
  <c r="C132" i="25"/>
  <c r="D133" i="25"/>
  <c r="E152" i="25"/>
  <c r="C131" i="25"/>
  <c r="D132" i="25"/>
  <c r="E151" i="25"/>
  <c r="C130" i="25"/>
  <c r="D131" i="25"/>
  <c r="E150" i="25"/>
  <c r="C129" i="25"/>
  <c r="D130" i="25"/>
  <c r="E149" i="25"/>
  <c r="C128" i="25"/>
  <c r="D129" i="25"/>
  <c r="E148" i="25"/>
  <c r="C127" i="25"/>
  <c r="D128" i="25"/>
  <c r="E147" i="25"/>
  <c r="C126" i="25"/>
  <c r="D127" i="25"/>
  <c r="E146" i="25"/>
  <c r="C125" i="25"/>
  <c r="D126" i="25"/>
  <c r="E145" i="25"/>
  <c r="C124" i="25"/>
  <c r="D125" i="25"/>
  <c r="E144" i="25"/>
  <c r="C123" i="25"/>
  <c r="D124" i="25"/>
  <c r="E143" i="25"/>
  <c r="C122" i="25"/>
  <c r="D123" i="25"/>
  <c r="E142" i="25"/>
  <c r="C121" i="25"/>
  <c r="D122" i="25"/>
  <c r="E141" i="25"/>
  <c r="C120" i="25"/>
  <c r="D121" i="25"/>
  <c r="E140" i="25"/>
  <c r="C119" i="25"/>
  <c r="D120" i="25"/>
  <c r="E139" i="25"/>
  <c r="C118" i="25"/>
  <c r="D119" i="25"/>
  <c r="E138" i="25"/>
  <c r="C117" i="25"/>
  <c r="D118" i="25"/>
  <c r="E137" i="25"/>
  <c r="C116" i="25"/>
  <c r="D117" i="25"/>
  <c r="E136" i="25"/>
  <c r="C115" i="25"/>
  <c r="D116" i="25"/>
  <c r="E135" i="25"/>
  <c r="C114" i="25"/>
  <c r="D115" i="25"/>
  <c r="E134" i="25"/>
  <c r="C113" i="25"/>
  <c r="D114" i="25"/>
  <c r="E133" i="25"/>
  <c r="C112" i="25"/>
  <c r="D113" i="25"/>
  <c r="E132" i="25"/>
  <c r="C111" i="25"/>
  <c r="D112" i="25"/>
  <c r="E131" i="25"/>
  <c r="C110" i="25"/>
  <c r="D111" i="25"/>
  <c r="E130" i="25"/>
  <c r="C109" i="25"/>
  <c r="D110" i="25"/>
  <c r="E129" i="25"/>
  <c r="C108" i="25"/>
  <c r="D109" i="25"/>
  <c r="E128" i="25"/>
  <c r="C107" i="25"/>
  <c r="D108" i="25"/>
  <c r="E127" i="25"/>
  <c r="C106" i="25"/>
  <c r="D107" i="25"/>
  <c r="E126" i="25"/>
  <c r="C105" i="25"/>
  <c r="D106" i="25"/>
  <c r="E125" i="25"/>
  <c r="C104" i="25"/>
  <c r="D105" i="25"/>
  <c r="E124" i="25"/>
  <c r="C103" i="25"/>
  <c r="D104" i="25"/>
  <c r="E123" i="25"/>
  <c r="C102" i="25"/>
  <c r="D103" i="25"/>
  <c r="E122" i="25"/>
  <c r="C101" i="25"/>
  <c r="D102" i="25"/>
  <c r="E121" i="25"/>
  <c r="C100" i="25"/>
  <c r="D101" i="25"/>
  <c r="E120" i="25"/>
  <c r="C99" i="25"/>
  <c r="D100" i="25"/>
  <c r="E119" i="25"/>
  <c r="C98" i="25"/>
  <c r="D99" i="25"/>
  <c r="E118" i="25"/>
  <c r="C97" i="25"/>
  <c r="D98" i="25"/>
  <c r="E117" i="25"/>
  <c r="C96" i="25"/>
  <c r="D97" i="25"/>
  <c r="E116" i="25"/>
  <c r="C95" i="25"/>
  <c r="D96" i="25"/>
  <c r="E115" i="25"/>
  <c r="C94" i="25"/>
  <c r="D95" i="25"/>
  <c r="E114" i="25"/>
  <c r="C93" i="25"/>
  <c r="D94" i="25"/>
  <c r="E113" i="25"/>
  <c r="C92" i="25"/>
  <c r="D93" i="25"/>
  <c r="E112" i="25"/>
  <c r="C91" i="25"/>
  <c r="D92" i="25"/>
  <c r="E111" i="25"/>
  <c r="C90" i="25"/>
  <c r="D91" i="25"/>
  <c r="E110" i="25"/>
  <c r="C89" i="25"/>
  <c r="D90" i="25"/>
  <c r="E109" i="25"/>
  <c r="C88" i="25"/>
  <c r="D89" i="25"/>
  <c r="E108" i="25"/>
  <c r="C87" i="25"/>
  <c r="D88" i="25"/>
  <c r="E107" i="25"/>
  <c r="C86" i="25"/>
  <c r="D87" i="25"/>
  <c r="E106" i="25"/>
  <c r="C85" i="25"/>
  <c r="D86" i="25"/>
  <c r="E105" i="25"/>
  <c r="C84" i="25"/>
  <c r="D85" i="25"/>
  <c r="E104" i="25"/>
  <c r="C83" i="25"/>
  <c r="D84" i="25"/>
  <c r="E103" i="25"/>
  <c r="C82" i="25"/>
  <c r="D83" i="25"/>
  <c r="E102" i="25"/>
  <c r="C81" i="25"/>
  <c r="D82" i="25"/>
  <c r="E101" i="25"/>
  <c r="C80" i="25"/>
  <c r="D81" i="25"/>
  <c r="E100" i="25"/>
  <c r="C79" i="25"/>
  <c r="D80" i="25"/>
  <c r="E99" i="25"/>
  <c r="C78" i="25"/>
  <c r="D79" i="25"/>
  <c r="E98" i="25"/>
  <c r="C77" i="25"/>
  <c r="D78" i="25"/>
  <c r="E97" i="25"/>
  <c r="C76" i="25"/>
  <c r="D77" i="25"/>
  <c r="E96" i="25"/>
  <c r="C75" i="25"/>
  <c r="D76" i="25"/>
  <c r="E95" i="25"/>
  <c r="C74" i="25"/>
  <c r="D75" i="25"/>
  <c r="E94" i="25"/>
  <c r="C73" i="25"/>
  <c r="D74" i="25"/>
  <c r="E93" i="25"/>
  <c r="C72" i="25"/>
  <c r="D73" i="25"/>
  <c r="E92" i="25"/>
  <c r="C71" i="25"/>
  <c r="D72" i="25"/>
  <c r="E91" i="25"/>
  <c r="C70" i="25"/>
  <c r="D71" i="25"/>
  <c r="E90" i="25"/>
  <c r="C69" i="25"/>
  <c r="D70" i="25"/>
  <c r="E89" i="25"/>
  <c r="C68" i="25"/>
  <c r="D69" i="25"/>
  <c r="E88" i="25"/>
  <c r="C67" i="25"/>
  <c r="D68" i="25"/>
  <c r="E87" i="25"/>
  <c r="C66" i="25"/>
  <c r="D67" i="25"/>
  <c r="E86" i="25"/>
  <c r="C65" i="25"/>
  <c r="D66" i="25"/>
  <c r="E85" i="25"/>
  <c r="C64" i="25"/>
  <c r="D65" i="25"/>
  <c r="E84" i="25"/>
  <c r="C63" i="25"/>
  <c r="D64" i="25"/>
  <c r="E83" i="25"/>
  <c r="C62" i="25"/>
  <c r="D63" i="25"/>
  <c r="E82" i="25"/>
  <c r="C61" i="25"/>
  <c r="D62" i="25"/>
  <c r="E81" i="25"/>
  <c r="C60" i="25"/>
  <c r="D61" i="25"/>
  <c r="E80" i="25"/>
  <c r="C59" i="25"/>
  <c r="D60" i="25"/>
  <c r="E79" i="25"/>
  <c r="C58" i="25"/>
  <c r="D59" i="25"/>
  <c r="E78" i="25"/>
  <c r="C57" i="25"/>
  <c r="D58" i="25"/>
  <c r="E77" i="25"/>
  <c r="C56" i="25"/>
  <c r="D57" i="25"/>
  <c r="E76" i="25"/>
  <c r="C55" i="25"/>
  <c r="D56" i="25"/>
  <c r="E75" i="25"/>
  <c r="C54" i="25"/>
  <c r="D55" i="25"/>
  <c r="E74" i="25"/>
  <c r="C53" i="25"/>
  <c r="D54" i="25"/>
  <c r="E73" i="25"/>
  <c r="C52" i="25"/>
  <c r="D53" i="25"/>
  <c r="E72" i="25"/>
  <c r="C51" i="25"/>
  <c r="D52" i="25"/>
  <c r="E71" i="25"/>
  <c r="C50" i="25"/>
  <c r="D51" i="25"/>
  <c r="E70" i="25"/>
  <c r="C49" i="25"/>
  <c r="D50" i="25"/>
  <c r="E69" i="25"/>
  <c r="C48" i="25"/>
  <c r="D49" i="25"/>
  <c r="E68" i="25"/>
  <c r="C47" i="25"/>
  <c r="D48" i="25"/>
  <c r="E67" i="25"/>
  <c r="C46" i="25"/>
  <c r="D47" i="25"/>
  <c r="E66" i="25"/>
  <c r="C45" i="25"/>
  <c r="D46" i="25"/>
  <c r="E65" i="25"/>
  <c r="C44" i="25"/>
  <c r="D45" i="25"/>
  <c r="E64" i="25"/>
  <c r="C43" i="25"/>
  <c r="D44" i="25"/>
  <c r="E63" i="25"/>
  <c r="C42" i="25"/>
  <c r="D43" i="25"/>
  <c r="E62" i="25"/>
  <c r="C41" i="25"/>
  <c r="D42" i="25"/>
  <c r="E61" i="25"/>
  <c r="C40" i="25"/>
  <c r="D41" i="25"/>
  <c r="E60" i="25"/>
  <c r="C39" i="25"/>
  <c r="D40" i="25"/>
  <c r="E59" i="25"/>
  <c r="C38" i="25"/>
  <c r="D39" i="25"/>
  <c r="E58" i="25"/>
  <c r="C37" i="25"/>
  <c r="D38" i="25"/>
  <c r="E57" i="25"/>
  <c r="C36" i="25"/>
  <c r="D37" i="25"/>
  <c r="E56" i="25"/>
  <c r="C35" i="25"/>
  <c r="D36" i="25"/>
  <c r="E55" i="25"/>
  <c r="C34" i="25"/>
  <c r="D35" i="25"/>
  <c r="E54" i="25"/>
  <c r="C33" i="25"/>
  <c r="D34" i="25"/>
  <c r="E53" i="25"/>
  <c r="C32" i="25"/>
  <c r="D33" i="25"/>
  <c r="E52" i="25"/>
  <c r="C31" i="25"/>
  <c r="D32" i="25"/>
  <c r="E51" i="25"/>
  <c r="C30" i="25"/>
  <c r="D31" i="25"/>
  <c r="E50" i="25"/>
  <c r="C29" i="25"/>
  <c r="D30" i="25"/>
  <c r="E49" i="25"/>
  <c r="C28" i="25"/>
  <c r="D29" i="25"/>
  <c r="E48" i="25"/>
  <c r="C27" i="25"/>
  <c r="D28" i="25"/>
  <c r="E47" i="25"/>
  <c r="C26" i="25"/>
  <c r="D27" i="25"/>
  <c r="E46" i="25"/>
  <c r="C25" i="25"/>
  <c r="D26" i="25"/>
  <c r="E45" i="25"/>
  <c r="C24" i="25"/>
  <c r="D25" i="25"/>
  <c r="E44" i="25"/>
  <c r="C23" i="25"/>
  <c r="D24" i="25"/>
  <c r="E43" i="25"/>
  <c r="C22" i="25"/>
  <c r="D23" i="25"/>
  <c r="E42" i="25"/>
  <c r="C21" i="25"/>
  <c r="D22" i="25"/>
  <c r="E41" i="25"/>
  <c r="C20" i="25"/>
  <c r="D21" i="25"/>
  <c r="E40" i="25"/>
  <c r="C19" i="25"/>
  <c r="D20" i="25"/>
  <c r="E39" i="25"/>
  <c r="C18" i="25"/>
  <c r="D19" i="25"/>
  <c r="E38" i="25"/>
  <c r="C17" i="25"/>
  <c r="D18" i="25"/>
  <c r="E37" i="25"/>
  <c r="C16" i="25"/>
  <c r="D17" i="25"/>
  <c r="E36" i="25"/>
  <c r="C15" i="25"/>
  <c r="D16" i="25"/>
  <c r="E35" i="25"/>
  <c r="C14" i="25"/>
  <c r="D15" i="25"/>
  <c r="E34" i="25"/>
  <c r="C13" i="25"/>
  <c r="D14" i="25"/>
  <c r="E33" i="25"/>
  <c r="C12" i="25"/>
  <c r="D13" i="25"/>
  <c r="E32" i="25"/>
  <c r="C11" i="25"/>
  <c r="D12" i="25"/>
  <c r="E31" i="25"/>
  <c r="C10" i="25"/>
  <c r="D11" i="25"/>
  <c r="E30" i="25"/>
  <c r="C9" i="25"/>
  <c r="D10" i="25"/>
  <c r="E29" i="25"/>
  <c r="C8" i="25"/>
  <c r="D9" i="25"/>
  <c r="E28" i="25"/>
  <c r="C7" i="25"/>
  <c r="D8" i="25"/>
  <c r="E27" i="25"/>
  <c r="C6" i="25"/>
  <c r="D7" i="25"/>
  <c r="E26" i="25"/>
  <c r="C5" i="25"/>
  <c r="D6" i="25"/>
  <c r="E25" i="25"/>
  <c r="C4" i="25"/>
  <c r="D5" i="25"/>
  <c r="E24" i="25"/>
  <c r="C536" i="24"/>
  <c r="C535" i="24"/>
  <c r="D536" i="24"/>
  <c r="C537" i="24"/>
  <c r="D537" i="24"/>
  <c r="C538" i="24"/>
  <c r="D538" i="24"/>
  <c r="C539" i="24"/>
  <c r="D539" i="24"/>
  <c r="C540" i="24"/>
  <c r="D540" i="24"/>
  <c r="C541" i="24"/>
  <c r="D541" i="24"/>
  <c r="C542" i="24"/>
  <c r="D542" i="24"/>
  <c r="C543" i="24"/>
  <c r="D543" i="24"/>
  <c r="C544" i="24"/>
  <c r="D544" i="24"/>
  <c r="C545" i="24"/>
  <c r="D545" i="24"/>
  <c r="C546" i="24"/>
  <c r="D546" i="24"/>
  <c r="C547" i="24"/>
  <c r="D547" i="24"/>
  <c r="C548" i="24"/>
  <c r="D548" i="24"/>
  <c r="C549" i="24"/>
  <c r="D549" i="24"/>
  <c r="C550" i="24"/>
  <c r="D550" i="24"/>
  <c r="C551" i="24"/>
  <c r="D551" i="24"/>
  <c r="C552" i="24"/>
  <c r="D552" i="24"/>
  <c r="C553" i="24"/>
  <c r="D553" i="24"/>
  <c r="C554" i="24"/>
  <c r="D554" i="24"/>
  <c r="C555" i="24"/>
  <c r="D555" i="24"/>
  <c r="E555" i="24"/>
  <c r="C534" i="24"/>
  <c r="D535" i="24"/>
  <c r="E554" i="24"/>
  <c r="C533" i="24"/>
  <c r="D534" i="24"/>
  <c r="E553" i="24"/>
  <c r="C532" i="24"/>
  <c r="D533" i="24"/>
  <c r="E552" i="24"/>
  <c r="C531" i="24"/>
  <c r="D532" i="24"/>
  <c r="E551" i="24"/>
  <c r="C530" i="24"/>
  <c r="D531" i="24"/>
  <c r="E550" i="24"/>
  <c r="C529" i="24"/>
  <c r="D530" i="24"/>
  <c r="E549" i="24"/>
  <c r="C528" i="24"/>
  <c r="D529" i="24"/>
  <c r="E548" i="24"/>
  <c r="C527" i="24"/>
  <c r="D528" i="24"/>
  <c r="E547" i="24"/>
  <c r="C526" i="24"/>
  <c r="D527" i="24"/>
  <c r="E546" i="24"/>
  <c r="C525" i="24"/>
  <c r="D526" i="24"/>
  <c r="E545" i="24"/>
  <c r="C524" i="24"/>
  <c r="D525" i="24"/>
  <c r="E544" i="24"/>
  <c r="C523" i="24"/>
  <c r="D524" i="24"/>
  <c r="E543" i="24"/>
  <c r="C522" i="24"/>
  <c r="D523" i="24"/>
  <c r="E542" i="24"/>
  <c r="C521" i="24"/>
  <c r="D522" i="24"/>
  <c r="E541" i="24"/>
  <c r="C520" i="24"/>
  <c r="D521" i="24"/>
  <c r="E540" i="24"/>
  <c r="C519" i="24"/>
  <c r="D520" i="24"/>
  <c r="E539" i="24"/>
  <c r="C518" i="24"/>
  <c r="D519" i="24"/>
  <c r="E538" i="24"/>
  <c r="C517" i="24"/>
  <c r="D518" i="24"/>
  <c r="E537" i="24"/>
  <c r="C516" i="24"/>
  <c r="D517" i="24"/>
  <c r="E536" i="24"/>
  <c r="C515" i="24"/>
  <c r="D516" i="24"/>
  <c r="E535" i="24"/>
  <c r="C514" i="24"/>
  <c r="D515" i="24"/>
  <c r="E534" i="24"/>
  <c r="C513" i="24"/>
  <c r="D514" i="24"/>
  <c r="E533" i="24"/>
  <c r="C512" i="24"/>
  <c r="D513" i="24"/>
  <c r="E532" i="24"/>
  <c r="C511" i="24"/>
  <c r="D512" i="24"/>
  <c r="E531" i="24"/>
  <c r="C510" i="24"/>
  <c r="D511" i="24"/>
  <c r="E530" i="24"/>
  <c r="C509" i="24"/>
  <c r="D510" i="24"/>
  <c r="E529" i="24"/>
  <c r="C508" i="24"/>
  <c r="D509" i="24"/>
  <c r="E528" i="24"/>
  <c r="C507" i="24"/>
  <c r="D508" i="24"/>
  <c r="E527" i="24"/>
  <c r="C506" i="24"/>
  <c r="D507" i="24"/>
  <c r="E526" i="24"/>
  <c r="C505" i="24"/>
  <c r="D506" i="24"/>
  <c r="E525" i="24"/>
  <c r="C504" i="24"/>
  <c r="D505" i="24"/>
  <c r="E524" i="24"/>
  <c r="C503" i="24"/>
  <c r="D504" i="24"/>
  <c r="E523" i="24"/>
  <c r="C502" i="24"/>
  <c r="D503" i="24"/>
  <c r="E522" i="24"/>
  <c r="C501" i="24"/>
  <c r="D502" i="24"/>
  <c r="E521" i="24"/>
  <c r="C500" i="24"/>
  <c r="D501" i="24"/>
  <c r="E520" i="24"/>
  <c r="C499" i="24"/>
  <c r="D500" i="24"/>
  <c r="E519" i="24"/>
  <c r="C498" i="24"/>
  <c r="D499" i="24"/>
  <c r="E518" i="24"/>
  <c r="C497" i="24"/>
  <c r="D498" i="24"/>
  <c r="E517" i="24"/>
  <c r="C496" i="24"/>
  <c r="D497" i="24"/>
  <c r="E516" i="24"/>
  <c r="C495" i="24"/>
  <c r="D496" i="24"/>
  <c r="E515" i="24"/>
  <c r="C494" i="24"/>
  <c r="D495" i="24"/>
  <c r="E514" i="24"/>
  <c r="C493" i="24"/>
  <c r="D494" i="24"/>
  <c r="E513" i="24"/>
  <c r="C492" i="24"/>
  <c r="D493" i="24"/>
  <c r="E512" i="24"/>
  <c r="C491" i="24"/>
  <c r="D492" i="24"/>
  <c r="E511" i="24"/>
  <c r="C490" i="24"/>
  <c r="D491" i="24"/>
  <c r="E510" i="24"/>
  <c r="C489" i="24"/>
  <c r="D490" i="24"/>
  <c r="E509" i="24"/>
  <c r="C488" i="24"/>
  <c r="D489" i="24"/>
  <c r="E508" i="24"/>
  <c r="C487" i="24"/>
  <c r="D488" i="24"/>
  <c r="E507" i="24"/>
  <c r="C486" i="24"/>
  <c r="D487" i="24"/>
  <c r="E506" i="24"/>
  <c r="C485" i="24"/>
  <c r="D486" i="24"/>
  <c r="E505" i="24"/>
  <c r="C484" i="24"/>
  <c r="D485" i="24"/>
  <c r="E504" i="24"/>
  <c r="C483" i="24"/>
  <c r="D484" i="24"/>
  <c r="E503" i="24"/>
  <c r="C482" i="24"/>
  <c r="D483" i="24"/>
  <c r="E502" i="24"/>
  <c r="C481" i="24"/>
  <c r="D482" i="24"/>
  <c r="E501" i="24"/>
  <c r="C480" i="24"/>
  <c r="D481" i="24"/>
  <c r="E500" i="24"/>
  <c r="C479" i="24"/>
  <c r="D480" i="24"/>
  <c r="E499" i="24"/>
  <c r="C478" i="24"/>
  <c r="D479" i="24"/>
  <c r="E498" i="24"/>
  <c r="C477" i="24"/>
  <c r="D478" i="24"/>
  <c r="E497" i="24"/>
  <c r="C476" i="24"/>
  <c r="D477" i="24"/>
  <c r="E496" i="24"/>
  <c r="C475" i="24"/>
  <c r="D476" i="24"/>
  <c r="E495" i="24"/>
  <c r="C474" i="24"/>
  <c r="D475" i="24"/>
  <c r="E494" i="24"/>
  <c r="C473" i="24"/>
  <c r="D474" i="24"/>
  <c r="E493" i="24"/>
  <c r="C472" i="24"/>
  <c r="D473" i="24"/>
  <c r="E492" i="24"/>
  <c r="C471" i="24"/>
  <c r="D472" i="24"/>
  <c r="E491" i="24"/>
  <c r="C470" i="24"/>
  <c r="D471" i="24"/>
  <c r="E490" i="24"/>
  <c r="C469" i="24"/>
  <c r="D470" i="24"/>
  <c r="E489" i="24"/>
  <c r="C468" i="24"/>
  <c r="D469" i="24"/>
  <c r="E488" i="24"/>
  <c r="C467" i="24"/>
  <c r="D468" i="24"/>
  <c r="E487" i="24"/>
  <c r="C466" i="24"/>
  <c r="D467" i="24"/>
  <c r="E486" i="24"/>
  <c r="C465" i="24"/>
  <c r="D466" i="24"/>
  <c r="E485" i="24"/>
  <c r="C464" i="24"/>
  <c r="D465" i="24"/>
  <c r="E484" i="24"/>
  <c r="C463" i="24"/>
  <c r="D464" i="24"/>
  <c r="E483" i="24"/>
  <c r="C462" i="24"/>
  <c r="D463" i="24"/>
  <c r="E482" i="24"/>
  <c r="C461" i="24"/>
  <c r="D462" i="24"/>
  <c r="E481" i="24"/>
  <c r="C460" i="24"/>
  <c r="D461" i="24"/>
  <c r="E480" i="24"/>
  <c r="C459" i="24"/>
  <c r="D460" i="24"/>
  <c r="E479" i="24"/>
  <c r="C458" i="24"/>
  <c r="D459" i="24"/>
  <c r="E478" i="24"/>
  <c r="C457" i="24"/>
  <c r="D458" i="24"/>
  <c r="E477" i="24"/>
  <c r="C456" i="24"/>
  <c r="D457" i="24"/>
  <c r="E476" i="24"/>
  <c r="C455" i="24"/>
  <c r="D456" i="24"/>
  <c r="E475" i="24"/>
  <c r="C454" i="24"/>
  <c r="D455" i="24"/>
  <c r="E474" i="24"/>
  <c r="C453" i="24"/>
  <c r="D454" i="24"/>
  <c r="E473" i="24"/>
  <c r="C452" i="24"/>
  <c r="D453" i="24"/>
  <c r="E472" i="24"/>
  <c r="C451" i="24"/>
  <c r="D452" i="24"/>
  <c r="E471" i="24"/>
  <c r="C450" i="24"/>
  <c r="D451" i="24"/>
  <c r="E470" i="24"/>
  <c r="C449" i="24"/>
  <c r="D450" i="24"/>
  <c r="E469" i="24"/>
  <c r="C448" i="24"/>
  <c r="D449" i="24"/>
  <c r="E468" i="24"/>
  <c r="C447" i="24"/>
  <c r="D448" i="24"/>
  <c r="E467" i="24"/>
  <c r="C446" i="24"/>
  <c r="D447" i="24"/>
  <c r="E466" i="24"/>
  <c r="C445" i="24"/>
  <c r="D446" i="24"/>
  <c r="E465" i="24"/>
  <c r="C444" i="24"/>
  <c r="D445" i="24"/>
  <c r="E464" i="24"/>
  <c r="C443" i="24"/>
  <c r="D444" i="24"/>
  <c r="E463" i="24"/>
  <c r="C442" i="24"/>
  <c r="D443" i="24"/>
  <c r="E462" i="24"/>
  <c r="C441" i="24"/>
  <c r="D442" i="24"/>
  <c r="E461" i="24"/>
  <c r="C440" i="24"/>
  <c r="D441" i="24"/>
  <c r="E460" i="24"/>
  <c r="C439" i="24"/>
  <c r="D440" i="24"/>
  <c r="E459" i="24"/>
  <c r="C438" i="24"/>
  <c r="D439" i="24"/>
  <c r="E458" i="24"/>
  <c r="C437" i="24"/>
  <c r="D438" i="24"/>
  <c r="E457" i="24"/>
  <c r="C436" i="24"/>
  <c r="D437" i="24"/>
  <c r="E456" i="24"/>
  <c r="C435" i="24"/>
  <c r="D436" i="24"/>
  <c r="E455" i="24"/>
  <c r="C434" i="24"/>
  <c r="D435" i="24"/>
  <c r="E454" i="24"/>
  <c r="C433" i="24"/>
  <c r="D434" i="24"/>
  <c r="E453" i="24"/>
  <c r="C432" i="24"/>
  <c r="D433" i="24"/>
  <c r="E452" i="24"/>
  <c r="C431" i="24"/>
  <c r="D432" i="24"/>
  <c r="E451" i="24"/>
  <c r="C430" i="24"/>
  <c r="D431" i="24"/>
  <c r="E450" i="24"/>
  <c r="C429" i="24"/>
  <c r="D430" i="24"/>
  <c r="E449" i="24"/>
  <c r="C428" i="24"/>
  <c r="D429" i="24"/>
  <c r="E448" i="24"/>
  <c r="C427" i="24"/>
  <c r="D428" i="24"/>
  <c r="E447" i="24"/>
  <c r="C426" i="24"/>
  <c r="D427" i="24"/>
  <c r="E446" i="24"/>
  <c r="C425" i="24"/>
  <c r="D426" i="24"/>
  <c r="E445" i="24"/>
  <c r="C424" i="24"/>
  <c r="D425" i="24"/>
  <c r="E444" i="24"/>
  <c r="C423" i="24"/>
  <c r="D424" i="24"/>
  <c r="E443" i="24"/>
  <c r="C422" i="24"/>
  <c r="D423" i="24"/>
  <c r="E442" i="24"/>
  <c r="C421" i="24"/>
  <c r="D422" i="24"/>
  <c r="E441" i="24"/>
  <c r="C420" i="24"/>
  <c r="D421" i="24"/>
  <c r="E440" i="24"/>
  <c r="C419" i="24"/>
  <c r="D420" i="24"/>
  <c r="E439" i="24"/>
  <c r="C418" i="24"/>
  <c r="D419" i="24"/>
  <c r="E438" i="24"/>
  <c r="C417" i="24"/>
  <c r="D418" i="24"/>
  <c r="E437" i="24"/>
  <c r="C416" i="24"/>
  <c r="D417" i="24"/>
  <c r="E436" i="24"/>
  <c r="C415" i="24"/>
  <c r="D416" i="24"/>
  <c r="E435" i="24"/>
  <c r="C414" i="24"/>
  <c r="D415" i="24"/>
  <c r="E434" i="24"/>
  <c r="C413" i="24"/>
  <c r="D414" i="24"/>
  <c r="E433" i="24"/>
  <c r="C412" i="24"/>
  <c r="D413" i="24"/>
  <c r="E432" i="24"/>
  <c r="C411" i="24"/>
  <c r="D412" i="24"/>
  <c r="E431" i="24"/>
  <c r="C410" i="24"/>
  <c r="D411" i="24"/>
  <c r="E430" i="24"/>
  <c r="C409" i="24"/>
  <c r="D410" i="24"/>
  <c r="E429" i="24"/>
  <c r="C408" i="24"/>
  <c r="D409" i="24"/>
  <c r="E428" i="24"/>
  <c r="C407" i="24"/>
  <c r="D408" i="24"/>
  <c r="E427" i="24"/>
  <c r="C406" i="24"/>
  <c r="D407" i="24"/>
  <c r="E426" i="24"/>
  <c r="C405" i="24"/>
  <c r="D406" i="24"/>
  <c r="E425" i="24"/>
  <c r="C404" i="24"/>
  <c r="D405" i="24"/>
  <c r="E424" i="24"/>
  <c r="C403" i="24"/>
  <c r="D404" i="24"/>
  <c r="E423" i="24"/>
  <c r="C402" i="24"/>
  <c r="D403" i="24"/>
  <c r="E422" i="24"/>
  <c r="C401" i="24"/>
  <c r="D402" i="24"/>
  <c r="E421" i="24"/>
  <c r="C400" i="24"/>
  <c r="D401" i="24"/>
  <c r="E420" i="24"/>
  <c r="C399" i="24"/>
  <c r="D400" i="24"/>
  <c r="E419" i="24"/>
  <c r="C398" i="24"/>
  <c r="D399" i="24"/>
  <c r="E418" i="24"/>
  <c r="C397" i="24"/>
  <c r="D398" i="24"/>
  <c r="E417" i="24"/>
  <c r="C396" i="24"/>
  <c r="D397" i="24"/>
  <c r="E416" i="24"/>
  <c r="C395" i="24"/>
  <c r="D396" i="24"/>
  <c r="E415" i="24"/>
  <c r="C394" i="24"/>
  <c r="D395" i="24"/>
  <c r="E414" i="24"/>
  <c r="C393" i="24"/>
  <c r="D394" i="24"/>
  <c r="E413" i="24"/>
  <c r="C392" i="24"/>
  <c r="D393" i="24"/>
  <c r="E412" i="24"/>
  <c r="C391" i="24"/>
  <c r="D392" i="24"/>
  <c r="E411" i="24"/>
  <c r="C390" i="24"/>
  <c r="D391" i="24"/>
  <c r="E410" i="24"/>
  <c r="C389" i="24"/>
  <c r="D390" i="24"/>
  <c r="E409" i="24"/>
  <c r="C388" i="24"/>
  <c r="D389" i="24"/>
  <c r="E408" i="24"/>
  <c r="C387" i="24"/>
  <c r="D388" i="24"/>
  <c r="E407" i="24"/>
  <c r="C386" i="24"/>
  <c r="D387" i="24"/>
  <c r="E406" i="24"/>
  <c r="C385" i="24"/>
  <c r="D386" i="24"/>
  <c r="E405" i="24"/>
  <c r="C384" i="24"/>
  <c r="D385" i="24"/>
  <c r="E404" i="24"/>
  <c r="C383" i="24"/>
  <c r="D384" i="24"/>
  <c r="E403" i="24"/>
  <c r="C382" i="24"/>
  <c r="D383" i="24"/>
  <c r="E402" i="24"/>
  <c r="C381" i="24"/>
  <c r="D382" i="24"/>
  <c r="E401" i="24"/>
  <c r="C380" i="24"/>
  <c r="D381" i="24"/>
  <c r="E400" i="24"/>
  <c r="C379" i="24"/>
  <c r="D380" i="24"/>
  <c r="E399" i="24"/>
  <c r="C378" i="24"/>
  <c r="D379" i="24"/>
  <c r="E398" i="24"/>
  <c r="C377" i="24"/>
  <c r="D378" i="24"/>
  <c r="E397" i="24"/>
  <c r="C376" i="24"/>
  <c r="D377" i="24"/>
  <c r="E396" i="24"/>
  <c r="C375" i="24"/>
  <c r="D376" i="24"/>
  <c r="E395" i="24"/>
  <c r="C374" i="24"/>
  <c r="D375" i="24"/>
  <c r="E394" i="24"/>
  <c r="C373" i="24"/>
  <c r="D374" i="24"/>
  <c r="E393" i="24"/>
  <c r="C372" i="24"/>
  <c r="D373" i="24"/>
  <c r="E392" i="24"/>
  <c r="C371" i="24"/>
  <c r="D372" i="24"/>
  <c r="E391" i="24"/>
  <c r="C370" i="24"/>
  <c r="D371" i="24"/>
  <c r="E390" i="24"/>
  <c r="C369" i="24"/>
  <c r="D370" i="24"/>
  <c r="E389" i="24"/>
  <c r="C368" i="24"/>
  <c r="D369" i="24"/>
  <c r="E388" i="24"/>
  <c r="C367" i="24"/>
  <c r="D368" i="24"/>
  <c r="E387" i="24"/>
  <c r="C366" i="24"/>
  <c r="D367" i="24"/>
  <c r="E386" i="24"/>
  <c r="C365" i="24"/>
  <c r="D366" i="24"/>
  <c r="E385" i="24"/>
  <c r="C364" i="24"/>
  <c r="D365" i="24"/>
  <c r="E384" i="24"/>
  <c r="C363" i="24"/>
  <c r="D364" i="24"/>
  <c r="E383" i="24"/>
  <c r="C362" i="24"/>
  <c r="D363" i="24"/>
  <c r="E382" i="24"/>
  <c r="C361" i="24"/>
  <c r="D362" i="24"/>
  <c r="E381" i="24"/>
  <c r="C360" i="24"/>
  <c r="D361" i="24"/>
  <c r="E380" i="24"/>
  <c r="C359" i="24"/>
  <c r="D360" i="24"/>
  <c r="E379" i="24"/>
  <c r="C358" i="24"/>
  <c r="D359" i="24"/>
  <c r="E378" i="24"/>
  <c r="C357" i="24"/>
  <c r="D358" i="24"/>
  <c r="E377" i="24"/>
  <c r="C356" i="24"/>
  <c r="D357" i="24"/>
  <c r="E376" i="24"/>
  <c r="C355" i="24"/>
  <c r="D356" i="24"/>
  <c r="E375" i="24"/>
  <c r="C354" i="24"/>
  <c r="D355" i="24"/>
  <c r="E374" i="24"/>
  <c r="C353" i="24"/>
  <c r="D354" i="24"/>
  <c r="E373" i="24"/>
  <c r="C352" i="24"/>
  <c r="D353" i="24"/>
  <c r="E372" i="24"/>
  <c r="C351" i="24"/>
  <c r="D352" i="24"/>
  <c r="E371" i="24"/>
  <c r="C350" i="24"/>
  <c r="D351" i="24"/>
  <c r="E370" i="24"/>
  <c r="C349" i="24"/>
  <c r="D350" i="24"/>
  <c r="E369" i="24"/>
  <c r="C348" i="24"/>
  <c r="D349" i="24"/>
  <c r="E368" i="24"/>
  <c r="C347" i="24"/>
  <c r="D348" i="24"/>
  <c r="E367" i="24"/>
  <c r="C346" i="24"/>
  <c r="D347" i="24"/>
  <c r="E366" i="24"/>
  <c r="C345" i="24"/>
  <c r="D346" i="24"/>
  <c r="E365" i="24"/>
  <c r="C344" i="24"/>
  <c r="D345" i="24"/>
  <c r="E364" i="24"/>
  <c r="C343" i="24"/>
  <c r="D344" i="24"/>
  <c r="E363" i="24"/>
  <c r="C342" i="24"/>
  <c r="D343" i="24"/>
  <c r="E362" i="24"/>
  <c r="C341" i="24"/>
  <c r="D342" i="24"/>
  <c r="E361" i="24"/>
  <c r="C340" i="24"/>
  <c r="D341" i="24"/>
  <c r="E360" i="24"/>
  <c r="C339" i="24"/>
  <c r="D340" i="24"/>
  <c r="E359" i="24"/>
  <c r="C338" i="24"/>
  <c r="D339" i="24"/>
  <c r="E358" i="24"/>
  <c r="C337" i="24"/>
  <c r="D338" i="24"/>
  <c r="E357" i="24"/>
  <c r="C336" i="24"/>
  <c r="D337" i="24"/>
  <c r="E356" i="24"/>
  <c r="C335" i="24"/>
  <c r="D336" i="24"/>
  <c r="E355" i="24"/>
  <c r="C334" i="24"/>
  <c r="D335" i="24"/>
  <c r="E354" i="24"/>
  <c r="C333" i="24"/>
  <c r="D334" i="24"/>
  <c r="E353" i="24"/>
  <c r="C332" i="24"/>
  <c r="D333" i="24"/>
  <c r="E352" i="24"/>
  <c r="C331" i="24"/>
  <c r="D332" i="24"/>
  <c r="E351" i="24"/>
  <c r="C330" i="24"/>
  <c r="D331" i="24"/>
  <c r="E350" i="24"/>
  <c r="C329" i="24"/>
  <c r="D330" i="24"/>
  <c r="E349" i="24"/>
  <c r="C328" i="24"/>
  <c r="D329" i="24"/>
  <c r="E348" i="24"/>
  <c r="C327" i="24"/>
  <c r="D328" i="24"/>
  <c r="E347" i="24"/>
  <c r="C326" i="24"/>
  <c r="D327" i="24"/>
  <c r="E346" i="24"/>
  <c r="C325" i="24"/>
  <c r="D326" i="24"/>
  <c r="E345" i="24"/>
  <c r="C324" i="24"/>
  <c r="D325" i="24"/>
  <c r="E344" i="24"/>
  <c r="C323" i="24"/>
  <c r="D324" i="24"/>
  <c r="E343" i="24"/>
  <c r="C322" i="24"/>
  <c r="D323" i="24"/>
  <c r="E342" i="24"/>
  <c r="C321" i="24"/>
  <c r="D322" i="24"/>
  <c r="E341" i="24"/>
  <c r="C320" i="24"/>
  <c r="D321" i="24"/>
  <c r="E340" i="24"/>
  <c r="C319" i="24"/>
  <c r="D320" i="24"/>
  <c r="E339" i="24"/>
  <c r="C318" i="24"/>
  <c r="D319" i="24"/>
  <c r="E338" i="24"/>
  <c r="C317" i="24"/>
  <c r="D318" i="24"/>
  <c r="E337" i="24"/>
  <c r="C316" i="24"/>
  <c r="D317" i="24"/>
  <c r="E336" i="24"/>
  <c r="C315" i="24"/>
  <c r="D316" i="24"/>
  <c r="E335" i="24"/>
  <c r="C314" i="24"/>
  <c r="D315" i="24"/>
  <c r="E334" i="24"/>
  <c r="C313" i="24"/>
  <c r="D314" i="24"/>
  <c r="E333" i="24"/>
  <c r="C312" i="24"/>
  <c r="D313" i="24"/>
  <c r="E332" i="24"/>
  <c r="C311" i="24"/>
  <c r="D312" i="24"/>
  <c r="E331" i="24"/>
  <c r="C310" i="24"/>
  <c r="D311" i="24"/>
  <c r="E330" i="24"/>
  <c r="C309" i="24"/>
  <c r="D310" i="24"/>
  <c r="E329" i="24"/>
  <c r="C308" i="24"/>
  <c r="D309" i="24"/>
  <c r="E328" i="24"/>
  <c r="C307" i="24"/>
  <c r="D308" i="24"/>
  <c r="E327" i="24"/>
  <c r="C306" i="24"/>
  <c r="D307" i="24"/>
  <c r="E326" i="24"/>
  <c r="C305" i="24"/>
  <c r="D306" i="24"/>
  <c r="E325" i="24"/>
  <c r="C304" i="24"/>
  <c r="D305" i="24"/>
  <c r="E324" i="24"/>
  <c r="C303" i="24"/>
  <c r="D304" i="24"/>
  <c r="E323" i="24"/>
  <c r="C302" i="24"/>
  <c r="D303" i="24"/>
  <c r="E322" i="24"/>
  <c r="C301" i="24"/>
  <c r="D302" i="24"/>
  <c r="E321" i="24"/>
  <c r="C300" i="24"/>
  <c r="D301" i="24"/>
  <c r="E320" i="24"/>
  <c r="C299" i="24"/>
  <c r="D300" i="24"/>
  <c r="E319" i="24"/>
  <c r="C298" i="24"/>
  <c r="D299" i="24"/>
  <c r="E318" i="24"/>
  <c r="C297" i="24"/>
  <c r="D298" i="24"/>
  <c r="E317" i="24"/>
  <c r="C296" i="24"/>
  <c r="D297" i="24"/>
  <c r="E316" i="24"/>
  <c r="C295" i="24"/>
  <c r="D296" i="24"/>
  <c r="E315" i="24"/>
  <c r="C294" i="24"/>
  <c r="D295" i="24"/>
  <c r="E314" i="24"/>
  <c r="C293" i="24"/>
  <c r="D294" i="24"/>
  <c r="E313" i="24"/>
  <c r="C292" i="24"/>
  <c r="D293" i="24"/>
  <c r="E312" i="24"/>
  <c r="C291" i="24"/>
  <c r="D292" i="24"/>
  <c r="E311" i="24"/>
  <c r="C290" i="24"/>
  <c r="D291" i="24"/>
  <c r="E310" i="24"/>
  <c r="C289" i="24"/>
  <c r="D290" i="24"/>
  <c r="E309" i="24"/>
  <c r="C288" i="24"/>
  <c r="D289" i="24"/>
  <c r="E308" i="24"/>
  <c r="C287" i="24"/>
  <c r="D288" i="24"/>
  <c r="E307" i="24"/>
  <c r="C286" i="24"/>
  <c r="D287" i="24"/>
  <c r="E306" i="24"/>
  <c r="C285" i="24"/>
  <c r="D286" i="24"/>
  <c r="E305" i="24"/>
  <c r="C284" i="24"/>
  <c r="D285" i="24"/>
  <c r="E304" i="24"/>
  <c r="C283" i="24"/>
  <c r="D284" i="24"/>
  <c r="E303" i="24"/>
  <c r="C282" i="24"/>
  <c r="D283" i="24"/>
  <c r="E302" i="24"/>
  <c r="C281" i="24"/>
  <c r="D282" i="24"/>
  <c r="E301" i="24"/>
  <c r="C280" i="24"/>
  <c r="D281" i="24"/>
  <c r="E300" i="24"/>
  <c r="C279" i="24"/>
  <c r="D280" i="24"/>
  <c r="E299" i="24"/>
  <c r="C278" i="24"/>
  <c r="D279" i="24"/>
  <c r="E298" i="24"/>
  <c r="C277" i="24"/>
  <c r="D278" i="24"/>
  <c r="E297" i="24"/>
  <c r="C276" i="24"/>
  <c r="D277" i="24"/>
  <c r="E296" i="24"/>
  <c r="C275" i="24"/>
  <c r="D276" i="24"/>
  <c r="E295" i="24"/>
  <c r="C274" i="24"/>
  <c r="D275" i="24"/>
  <c r="E294" i="24"/>
  <c r="C273" i="24"/>
  <c r="D274" i="24"/>
  <c r="E293" i="24"/>
  <c r="C272" i="24"/>
  <c r="D273" i="24"/>
  <c r="E292" i="24"/>
  <c r="C271" i="24"/>
  <c r="D272" i="24"/>
  <c r="E291" i="24"/>
  <c r="C270" i="24"/>
  <c r="D271" i="24"/>
  <c r="E290" i="24"/>
  <c r="C269" i="24"/>
  <c r="D270" i="24"/>
  <c r="E289" i="24"/>
  <c r="C268" i="24"/>
  <c r="D269" i="24"/>
  <c r="E288" i="24"/>
  <c r="C267" i="24"/>
  <c r="D268" i="24"/>
  <c r="E287" i="24"/>
  <c r="C266" i="24"/>
  <c r="D267" i="24"/>
  <c r="E286" i="24"/>
  <c r="C265" i="24"/>
  <c r="D266" i="24"/>
  <c r="E285" i="24"/>
  <c r="C264" i="24"/>
  <c r="D265" i="24"/>
  <c r="E284" i="24"/>
  <c r="C263" i="24"/>
  <c r="D264" i="24"/>
  <c r="E283" i="24"/>
  <c r="C262" i="24"/>
  <c r="D263" i="24"/>
  <c r="E282" i="24"/>
  <c r="C261" i="24"/>
  <c r="D262" i="24"/>
  <c r="E281" i="24"/>
  <c r="C260" i="24"/>
  <c r="D261" i="24"/>
  <c r="E280" i="24"/>
  <c r="C259" i="24"/>
  <c r="D260" i="24"/>
  <c r="E279" i="24"/>
  <c r="C258" i="24"/>
  <c r="D259" i="24"/>
  <c r="E278" i="24"/>
  <c r="C257" i="24"/>
  <c r="D258" i="24"/>
  <c r="E277" i="24"/>
  <c r="C256" i="24"/>
  <c r="D257" i="24"/>
  <c r="E276" i="24"/>
  <c r="C255" i="24"/>
  <c r="D256" i="24"/>
  <c r="E275" i="24"/>
  <c r="C254" i="24"/>
  <c r="D255" i="24"/>
  <c r="E274" i="24"/>
  <c r="C253" i="24"/>
  <c r="D254" i="24"/>
  <c r="E273" i="24"/>
  <c r="C252" i="24"/>
  <c r="D253" i="24"/>
  <c r="E272" i="24"/>
  <c r="C251" i="24"/>
  <c r="D252" i="24"/>
  <c r="E271" i="24"/>
  <c r="C250" i="24"/>
  <c r="D251" i="24"/>
  <c r="E270" i="24"/>
  <c r="C249" i="24"/>
  <c r="D250" i="24"/>
  <c r="E269" i="24"/>
  <c r="C248" i="24"/>
  <c r="D249" i="24"/>
  <c r="E268" i="24"/>
  <c r="C247" i="24"/>
  <c r="D248" i="24"/>
  <c r="E267" i="24"/>
  <c r="C246" i="24"/>
  <c r="D247" i="24"/>
  <c r="E266" i="24"/>
  <c r="C245" i="24"/>
  <c r="D246" i="24"/>
  <c r="E265" i="24"/>
  <c r="C244" i="24"/>
  <c r="D245" i="24"/>
  <c r="E264" i="24"/>
  <c r="C243" i="24"/>
  <c r="D244" i="24"/>
  <c r="E263" i="24"/>
  <c r="C242" i="24"/>
  <c r="D243" i="24"/>
  <c r="E262" i="24"/>
  <c r="C241" i="24"/>
  <c r="D242" i="24"/>
  <c r="E261" i="24"/>
  <c r="C240" i="24"/>
  <c r="D241" i="24"/>
  <c r="E260" i="24"/>
  <c r="C239" i="24"/>
  <c r="D240" i="24"/>
  <c r="E259" i="24"/>
  <c r="C238" i="24"/>
  <c r="D239" i="24"/>
  <c r="E258" i="24"/>
  <c r="C237" i="24"/>
  <c r="D238" i="24"/>
  <c r="E257" i="24"/>
  <c r="C236" i="24"/>
  <c r="D237" i="24"/>
  <c r="E256" i="24"/>
  <c r="C235" i="24"/>
  <c r="D236" i="24"/>
  <c r="E255" i="24"/>
  <c r="C234" i="24"/>
  <c r="D235" i="24"/>
  <c r="E254" i="24"/>
  <c r="C233" i="24"/>
  <c r="D234" i="24"/>
  <c r="E253" i="24"/>
  <c r="C232" i="24"/>
  <c r="D233" i="24"/>
  <c r="E252" i="24"/>
  <c r="C231" i="24"/>
  <c r="D232" i="24"/>
  <c r="E251" i="24"/>
  <c r="C230" i="24"/>
  <c r="D231" i="24"/>
  <c r="E250" i="24"/>
  <c r="C229" i="24"/>
  <c r="D230" i="24"/>
  <c r="E249" i="24"/>
  <c r="C228" i="24"/>
  <c r="D229" i="24"/>
  <c r="E248" i="24"/>
  <c r="C227" i="24"/>
  <c r="D228" i="24"/>
  <c r="E247" i="24"/>
  <c r="C226" i="24"/>
  <c r="D227" i="24"/>
  <c r="E246" i="24"/>
  <c r="C225" i="24"/>
  <c r="D226" i="24"/>
  <c r="E245" i="24"/>
  <c r="C224" i="24"/>
  <c r="D225" i="24"/>
  <c r="E244" i="24"/>
  <c r="C223" i="24"/>
  <c r="D224" i="24"/>
  <c r="E243" i="24"/>
  <c r="C222" i="24"/>
  <c r="D223" i="24"/>
  <c r="E242" i="24"/>
  <c r="C221" i="24"/>
  <c r="D222" i="24"/>
  <c r="E241" i="24"/>
  <c r="C220" i="24"/>
  <c r="D221" i="24"/>
  <c r="E240" i="24"/>
  <c r="C219" i="24"/>
  <c r="D220" i="24"/>
  <c r="E239" i="24"/>
  <c r="C218" i="24"/>
  <c r="D219" i="24"/>
  <c r="E238" i="24"/>
  <c r="C217" i="24"/>
  <c r="D218" i="24"/>
  <c r="E237" i="24"/>
  <c r="C216" i="24"/>
  <c r="D217" i="24"/>
  <c r="E236" i="24"/>
  <c r="C215" i="24"/>
  <c r="D216" i="24"/>
  <c r="E235" i="24"/>
  <c r="C214" i="24"/>
  <c r="D215" i="24"/>
  <c r="E234" i="24"/>
  <c r="C213" i="24"/>
  <c r="D214" i="24"/>
  <c r="E233" i="24"/>
  <c r="C212" i="24"/>
  <c r="D213" i="24"/>
  <c r="E232" i="24"/>
  <c r="C211" i="24"/>
  <c r="D212" i="24"/>
  <c r="E231" i="24"/>
  <c r="C210" i="24"/>
  <c r="D211" i="24"/>
  <c r="E230" i="24"/>
  <c r="C209" i="24"/>
  <c r="D210" i="24"/>
  <c r="E229" i="24"/>
  <c r="C208" i="24"/>
  <c r="D209" i="24"/>
  <c r="E228" i="24"/>
  <c r="C207" i="24"/>
  <c r="D208" i="24"/>
  <c r="E227" i="24"/>
  <c r="C206" i="24"/>
  <c r="D207" i="24"/>
  <c r="E226" i="24"/>
  <c r="C205" i="24"/>
  <c r="D206" i="24"/>
  <c r="E225" i="24"/>
  <c r="C204" i="24"/>
  <c r="D205" i="24"/>
  <c r="E224" i="24"/>
  <c r="C203" i="24"/>
  <c r="D204" i="24"/>
  <c r="E223" i="24"/>
  <c r="C202" i="24"/>
  <c r="D203" i="24"/>
  <c r="E222" i="24"/>
  <c r="C201" i="24"/>
  <c r="D202" i="24"/>
  <c r="E221" i="24"/>
  <c r="C200" i="24"/>
  <c r="D201" i="24"/>
  <c r="E220" i="24"/>
  <c r="C199" i="24"/>
  <c r="D200" i="24"/>
  <c r="E219" i="24"/>
  <c r="C198" i="24"/>
  <c r="D199" i="24"/>
  <c r="E218" i="24"/>
  <c r="C197" i="24"/>
  <c r="D198" i="24"/>
  <c r="E217" i="24"/>
  <c r="C196" i="24"/>
  <c r="D197" i="24"/>
  <c r="E216" i="24"/>
  <c r="C195" i="24"/>
  <c r="D196" i="24"/>
  <c r="E215" i="24"/>
  <c r="C194" i="24"/>
  <c r="D195" i="24"/>
  <c r="E214" i="24"/>
  <c r="C193" i="24"/>
  <c r="D194" i="24"/>
  <c r="E213" i="24"/>
  <c r="C192" i="24"/>
  <c r="D193" i="24"/>
  <c r="E212" i="24"/>
  <c r="C191" i="24"/>
  <c r="D192" i="24"/>
  <c r="E211" i="24"/>
  <c r="C190" i="24"/>
  <c r="D191" i="24"/>
  <c r="E210" i="24"/>
  <c r="C189" i="24"/>
  <c r="D190" i="24"/>
  <c r="E209" i="24"/>
  <c r="C188" i="24"/>
  <c r="D189" i="24"/>
  <c r="E208" i="24"/>
  <c r="C187" i="24"/>
  <c r="D188" i="24"/>
  <c r="E207" i="24"/>
  <c r="C186" i="24"/>
  <c r="D187" i="24"/>
  <c r="E206" i="24"/>
  <c r="C185" i="24"/>
  <c r="D186" i="24"/>
  <c r="E205" i="24"/>
  <c r="C184" i="24"/>
  <c r="D185" i="24"/>
  <c r="E204" i="24"/>
  <c r="C183" i="24"/>
  <c r="D184" i="24"/>
  <c r="E203" i="24"/>
  <c r="C182" i="24"/>
  <c r="D183" i="24"/>
  <c r="E202" i="24"/>
  <c r="C181" i="24"/>
  <c r="D182" i="24"/>
  <c r="E201" i="24"/>
  <c r="C180" i="24"/>
  <c r="D181" i="24"/>
  <c r="E200" i="24"/>
  <c r="C179" i="24"/>
  <c r="D180" i="24"/>
  <c r="E199" i="24"/>
  <c r="C178" i="24"/>
  <c r="D179" i="24"/>
  <c r="E198" i="24"/>
  <c r="C177" i="24"/>
  <c r="D178" i="24"/>
  <c r="E197" i="24"/>
  <c r="C176" i="24"/>
  <c r="D177" i="24"/>
  <c r="E196" i="24"/>
  <c r="C175" i="24"/>
  <c r="D176" i="24"/>
  <c r="E195" i="24"/>
  <c r="C174" i="24"/>
  <c r="D175" i="24"/>
  <c r="E194" i="24"/>
  <c r="C173" i="24"/>
  <c r="D174" i="24"/>
  <c r="E193" i="24"/>
  <c r="C172" i="24"/>
  <c r="D173" i="24"/>
  <c r="E192" i="24"/>
  <c r="C171" i="24"/>
  <c r="D172" i="24"/>
  <c r="E191" i="24"/>
  <c r="C170" i="24"/>
  <c r="D171" i="24"/>
  <c r="E190" i="24"/>
  <c r="C169" i="24"/>
  <c r="D170" i="24"/>
  <c r="E189" i="24"/>
  <c r="C168" i="24"/>
  <c r="D169" i="24"/>
  <c r="E188" i="24"/>
  <c r="C167" i="24"/>
  <c r="D168" i="24"/>
  <c r="E187" i="24"/>
  <c r="C166" i="24"/>
  <c r="D167" i="24"/>
  <c r="E186" i="24"/>
  <c r="C165" i="24"/>
  <c r="D166" i="24"/>
  <c r="E185" i="24"/>
  <c r="C164" i="24"/>
  <c r="D165" i="24"/>
  <c r="E184" i="24"/>
  <c r="C163" i="24"/>
  <c r="D164" i="24"/>
  <c r="E183" i="24"/>
  <c r="C162" i="24"/>
  <c r="D163" i="24"/>
  <c r="E182" i="24"/>
  <c r="C161" i="24"/>
  <c r="D162" i="24"/>
  <c r="E181" i="24"/>
  <c r="C160" i="24"/>
  <c r="D161" i="24"/>
  <c r="E180" i="24"/>
  <c r="C159" i="24"/>
  <c r="D160" i="24"/>
  <c r="E179" i="24"/>
  <c r="C158" i="24"/>
  <c r="D159" i="24"/>
  <c r="E178" i="24"/>
  <c r="C157" i="24"/>
  <c r="D158" i="24"/>
  <c r="E177" i="24"/>
  <c r="C156" i="24"/>
  <c r="D157" i="24"/>
  <c r="E176" i="24"/>
  <c r="C155" i="24"/>
  <c r="D156" i="24"/>
  <c r="E175" i="24"/>
  <c r="C154" i="24"/>
  <c r="D155" i="24"/>
  <c r="E174" i="24"/>
  <c r="C153" i="24"/>
  <c r="D154" i="24"/>
  <c r="E173" i="24"/>
  <c r="C152" i="24"/>
  <c r="D153" i="24"/>
  <c r="E172" i="24"/>
  <c r="C151" i="24"/>
  <c r="D152" i="24"/>
  <c r="E171" i="24"/>
  <c r="C150" i="24"/>
  <c r="D151" i="24"/>
  <c r="E170" i="24"/>
  <c r="C149" i="24"/>
  <c r="D150" i="24"/>
  <c r="E169" i="24"/>
  <c r="C148" i="24"/>
  <c r="D149" i="24"/>
  <c r="E168" i="24"/>
  <c r="C147" i="24"/>
  <c r="D148" i="24"/>
  <c r="E167" i="24"/>
  <c r="C146" i="24"/>
  <c r="D147" i="24"/>
  <c r="E166" i="24"/>
  <c r="C145" i="24"/>
  <c r="D146" i="24"/>
  <c r="E165" i="24"/>
  <c r="C144" i="24"/>
  <c r="D145" i="24"/>
  <c r="E164" i="24"/>
  <c r="C143" i="24"/>
  <c r="D144" i="24"/>
  <c r="E163" i="24"/>
  <c r="C142" i="24"/>
  <c r="D143" i="24"/>
  <c r="E162" i="24"/>
  <c r="C141" i="24"/>
  <c r="D142" i="24"/>
  <c r="E161" i="24"/>
  <c r="C140" i="24"/>
  <c r="D141" i="24"/>
  <c r="E160" i="24"/>
  <c r="C139" i="24"/>
  <c r="D140" i="24"/>
  <c r="E159" i="24"/>
  <c r="C138" i="24"/>
  <c r="D139" i="24"/>
  <c r="E158" i="24"/>
  <c r="C137" i="24"/>
  <c r="D138" i="24"/>
  <c r="E157" i="24"/>
  <c r="C136" i="24"/>
  <c r="D137" i="24"/>
  <c r="E156" i="24"/>
  <c r="C135" i="24"/>
  <c r="D136" i="24"/>
  <c r="E155" i="24"/>
  <c r="C134" i="24"/>
  <c r="D135" i="24"/>
  <c r="E154" i="24"/>
  <c r="C133" i="24"/>
  <c r="D134" i="24"/>
  <c r="E153" i="24"/>
  <c r="C132" i="24"/>
  <c r="D133" i="24"/>
  <c r="E152" i="24"/>
  <c r="C131" i="24"/>
  <c r="D132" i="24"/>
  <c r="E151" i="24"/>
  <c r="C130" i="24"/>
  <c r="D131" i="24"/>
  <c r="E150" i="24"/>
  <c r="C129" i="24"/>
  <c r="D130" i="24"/>
  <c r="E149" i="24"/>
  <c r="C128" i="24"/>
  <c r="D129" i="24"/>
  <c r="E148" i="24"/>
  <c r="C127" i="24"/>
  <c r="D128" i="24"/>
  <c r="E147" i="24"/>
  <c r="C126" i="24"/>
  <c r="D127" i="24"/>
  <c r="E146" i="24"/>
  <c r="C125" i="24"/>
  <c r="D126" i="24"/>
  <c r="E145" i="24"/>
  <c r="C124" i="24"/>
  <c r="D125" i="24"/>
  <c r="E144" i="24"/>
  <c r="C123" i="24"/>
  <c r="D124" i="24"/>
  <c r="E143" i="24"/>
  <c r="C122" i="24"/>
  <c r="D123" i="24"/>
  <c r="E142" i="24"/>
  <c r="C121" i="24"/>
  <c r="D122" i="24"/>
  <c r="E141" i="24"/>
  <c r="C120" i="24"/>
  <c r="D121" i="24"/>
  <c r="E140" i="24"/>
  <c r="C119" i="24"/>
  <c r="D120" i="24"/>
  <c r="E139" i="24"/>
  <c r="C118" i="24"/>
  <c r="D119" i="24"/>
  <c r="E138" i="24"/>
  <c r="C117" i="24"/>
  <c r="D118" i="24"/>
  <c r="E137" i="24"/>
  <c r="C116" i="24"/>
  <c r="D117" i="24"/>
  <c r="E136" i="24"/>
  <c r="C115" i="24"/>
  <c r="D116" i="24"/>
  <c r="E135" i="24"/>
  <c r="C114" i="24"/>
  <c r="D115" i="24"/>
  <c r="E134" i="24"/>
  <c r="C113" i="24"/>
  <c r="D114" i="24"/>
  <c r="E133" i="24"/>
  <c r="C112" i="24"/>
  <c r="D113" i="24"/>
  <c r="E132" i="24"/>
  <c r="C111" i="24"/>
  <c r="D112" i="24"/>
  <c r="E131" i="24"/>
  <c r="C110" i="24"/>
  <c r="D111" i="24"/>
  <c r="E130" i="24"/>
  <c r="C109" i="24"/>
  <c r="D110" i="24"/>
  <c r="E129" i="24"/>
  <c r="C108" i="24"/>
  <c r="D109" i="24"/>
  <c r="E128" i="24"/>
  <c r="C107" i="24"/>
  <c r="D108" i="24"/>
  <c r="E127" i="24"/>
  <c r="C106" i="24"/>
  <c r="D107" i="24"/>
  <c r="E126" i="24"/>
  <c r="C105" i="24"/>
  <c r="D106" i="24"/>
  <c r="E125" i="24"/>
  <c r="C104" i="24"/>
  <c r="D105" i="24"/>
  <c r="E124" i="24"/>
  <c r="C103" i="24"/>
  <c r="D104" i="24"/>
  <c r="E123" i="24"/>
  <c r="C102" i="24"/>
  <c r="D103" i="24"/>
  <c r="E122" i="24"/>
  <c r="C101" i="24"/>
  <c r="D102" i="24"/>
  <c r="E121" i="24"/>
  <c r="C100" i="24"/>
  <c r="D101" i="24"/>
  <c r="E120" i="24"/>
  <c r="C99" i="24"/>
  <c r="D100" i="24"/>
  <c r="E119" i="24"/>
  <c r="C98" i="24"/>
  <c r="D99" i="24"/>
  <c r="E118" i="24"/>
  <c r="C97" i="24"/>
  <c r="D98" i="24"/>
  <c r="E117" i="24"/>
  <c r="C96" i="24"/>
  <c r="D97" i="24"/>
  <c r="E116" i="24"/>
  <c r="C95" i="24"/>
  <c r="D96" i="24"/>
  <c r="E115" i="24"/>
  <c r="C94" i="24"/>
  <c r="D95" i="24"/>
  <c r="E114" i="24"/>
  <c r="C93" i="24"/>
  <c r="D94" i="24"/>
  <c r="E113" i="24"/>
  <c r="C92" i="24"/>
  <c r="D93" i="24"/>
  <c r="E112" i="24"/>
  <c r="C91" i="24"/>
  <c r="D92" i="24"/>
  <c r="E111" i="24"/>
  <c r="C90" i="24"/>
  <c r="D91" i="24"/>
  <c r="E110" i="24"/>
  <c r="C89" i="24"/>
  <c r="D90" i="24"/>
  <c r="E109" i="24"/>
  <c r="C88" i="24"/>
  <c r="D89" i="24"/>
  <c r="E108" i="24"/>
  <c r="C87" i="24"/>
  <c r="D88" i="24"/>
  <c r="E107" i="24"/>
  <c r="C86" i="24"/>
  <c r="D87" i="24"/>
  <c r="E106" i="24"/>
  <c r="C85" i="24"/>
  <c r="D86" i="24"/>
  <c r="E105" i="24"/>
  <c r="C84" i="24"/>
  <c r="D85" i="24"/>
  <c r="E104" i="24"/>
  <c r="C83" i="24"/>
  <c r="D84" i="24"/>
  <c r="E103" i="24"/>
  <c r="C82" i="24"/>
  <c r="D83" i="24"/>
  <c r="E102" i="24"/>
  <c r="C81" i="24"/>
  <c r="D82" i="24"/>
  <c r="E101" i="24"/>
  <c r="C80" i="24"/>
  <c r="D81" i="24"/>
  <c r="E100" i="24"/>
  <c r="C79" i="24"/>
  <c r="D80" i="24"/>
  <c r="E99" i="24"/>
  <c r="C78" i="24"/>
  <c r="D79" i="24"/>
  <c r="E98" i="24"/>
  <c r="C77" i="24"/>
  <c r="D78" i="24"/>
  <c r="E97" i="24"/>
  <c r="C76" i="24"/>
  <c r="D77" i="24"/>
  <c r="E96" i="24"/>
  <c r="C75" i="24"/>
  <c r="D76" i="24"/>
  <c r="E95" i="24"/>
  <c r="C74" i="24"/>
  <c r="D75" i="24"/>
  <c r="E94" i="24"/>
  <c r="C73" i="24"/>
  <c r="D74" i="24"/>
  <c r="E93" i="24"/>
  <c r="C72" i="24"/>
  <c r="D73" i="24"/>
  <c r="E92" i="24"/>
  <c r="C71" i="24"/>
  <c r="D72" i="24"/>
  <c r="E91" i="24"/>
  <c r="C70" i="24"/>
  <c r="D71" i="24"/>
  <c r="E90" i="24"/>
  <c r="C69" i="24"/>
  <c r="D70" i="24"/>
  <c r="E89" i="24"/>
  <c r="C68" i="24"/>
  <c r="D69" i="24"/>
  <c r="E88" i="24"/>
  <c r="C67" i="24"/>
  <c r="D68" i="24"/>
  <c r="E87" i="24"/>
  <c r="C66" i="24"/>
  <c r="D67" i="24"/>
  <c r="E86" i="24"/>
  <c r="C65" i="24"/>
  <c r="D66" i="24"/>
  <c r="E85" i="24"/>
  <c r="C64" i="24"/>
  <c r="D65" i="24"/>
  <c r="E84" i="24"/>
  <c r="C63" i="24"/>
  <c r="D64" i="24"/>
  <c r="E83" i="24"/>
  <c r="C62" i="24"/>
  <c r="D63" i="24"/>
  <c r="E82" i="24"/>
  <c r="C61" i="24"/>
  <c r="D62" i="24"/>
  <c r="E81" i="24"/>
  <c r="C60" i="24"/>
  <c r="D61" i="24"/>
  <c r="E80" i="24"/>
  <c r="C59" i="24"/>
  <c r="D60" i="24"/>
  <c r="E79" i="24"/>
  <c r="C58" i="24"/>
  <c r="D59" i="24"/>
  <c r="E78" i="24"/>
  <c r="C57" i="24"/>
  <c r="D58" i="24"/>
  <c r="E77" i="24"/>
  <c r="C56" i="24"/>
  <c r="D57" i="24"/>
  <c r="E76" i="24"/>
  <c r="C55" i="24"/>
  <c r="D56" i="24"/>
  <c r="E75" i="24"/>
  <c r="C54" i="24"/>
  <c r="D55" i="24"/>
  <c r="E74" i="24"/>
  <c r="C53" i="24"/>
  <c r="D54" i="24"/>
  <c r="E73" i="24"/>
  <c r="C52" i="24"/>
  <c r="D53" i="24"/>
  <c r="E72" i="24"/>
  <c r="C51" i="24"/>
  <c r="D52" i="24"/>
  <c r="E71" i="24"/>
  <c r="C50" i="24"/>
  <c r="D51" i="24"/>
  <c r="E70" i="24"/>
  <c r="C49" i="24"/>
  <c r="D50" i="24"/>
  <c r="E69" i="24"/>
  <c r="C48" i="24"/>
  <c r="D49" i="24"/>
  <c r="E68" i="24"/>
  <c r="C47" i="24"/>
  <c r="D48" i="24"/>
  <c r="E67" i="24"/>
  <c r="C46" i="24"/>
  <c r="D47" i="24"/>
  <c r="E66" i="24"/>
  <c r="C45" i="24"/>
  <c r="D46" i="24"/>
  <c r="E65" i="24"/>
  <c r="C44" i="24"/>
  <c r="D45" i="24"/>
  <c r="E64" i="24"/>
  <c r="C43" i="24"/>
  <c r="D44" i="24"/>
  <c r="E63" i="24"/>
  <c r="C42" i="24"/>
  <c r="D43" i="24"/>
  <c r="E62" i="24"/>
  <c r="C41" i="24"/>
  <c r="D42" i="24"/>
  <c r="E61" i="24"/>
  <c r="C40" i="24"/>
  <c r="D41" i="24"/>
  <c r="E60" i="24"/>
  <c r="C39" i="24"/>
  <c r="D40" i="24"/>
  <c r="E59" i="24"/>
  <c r="C38" i="24"/>
  <c r="D39" i="24"/>
  <c r="E58" i="24"/>
  <c r="C37" i="24"/>
  <c r="D38" i="24"/>
  <c r="E57" i="24"/>
  <c r="C36" i="24"/>
  <c r="D37" i="24"/>
  <c r="E56" i="24"/>
  <c r="C35" i="24"/>
  <c r="D36" i="24"/>
  <c r="E55" i="24"/>
  <c r="C34" i="24"/>
  <c r="D35" i="24"/>
  <c r="E54" i="24"/>
  <c r="C33" i="24"/>
  <c r="D34" i="24"/>
  <c r="E53" i="24"/>
  <c r="C32" i="24"/>
  <c r="D33" i="24"/>
  <c r="E52" i="24"/>
  <c r="C31" i="24"/>
  <c r="D32" i="24"/>
  <c r="E51" i="24"/>
  <c r="C30" i="24"/>
  <c r="D31" i="24"/>
  <c r="E50" i="24"/>
  <c r="C29" i="24"/>
  <c r="D30" i="24"/>
  <c r="E49" i="24"/>
  <c r="C28" i="24"/>
  <c r="D29" i="24"/>
  <c r="E48" i="24"/>
  <c r="C27" i="24"/>
  <c r="D28" i="24"/>
  <c r="E47" i="24"/>
  <c r="C26" i="24"/>
  <c r="D27" i="24"/>
  <c r="E46" i="24"/>
  <c r="C25" i="24"/>
  <c r="D26" i="24"/>
  <c r="E45" i="24"/>
  <c r="C24" i="24"/>
  <c r="D25" i="24"/>
  <c r="E44" i="24"/>
  <c r="C23" i="24"/>
  <c r="D24" i="24"/>
  <c r="E43" i="24"/>
  <c r="C22" i="24"/>
  <c r="D23" i="24"/>
  <c r="E42" i="24"/>
  <c r="C21" i="24"/>
  <c r="D22" i="24"/>
  <c r="E41" i="24"/>
  <c r="C20" i="24"/>
  <c r="D21" i="24"/>
  <c r="E40" i="24"/>
  <c r="C19" i="24"/>
  <c r="D20" i="24"/>
  <c r="E39" i="24"/>
  <c r="C18" i="24"/>
  <c r="D19" i="24"/>
  <c r="E38" i="24"/>
  <c r="C17" i="24"/>
  <c r="D18" i="24"/>
  <c r="E37" i="24"/>
  <c r="C16" i="24"/>
  <c r="D17" i="24"/>
  <c r="E36" i="24"/>
  <c r="C15" i="24"/>
  <c r="D16" i="24"/>
  <c r="E35" i="24"/>
  <c r="C14" i="24"/>
  <c r="D15" i="24"/>
  <c r="E34" i="24"/>
  <c r="C13" i="24"/>
  <c r="D14" i="24"/>
  <c r="E33" i="24"/>
  <c r="C12" i="24"/>
  <c r="D13" i="24"/>
  <c r="E32" i="24"/>
  <c r="C11" i="24"/>
  <c r="D12" i="24"/>
  <c r="E31" i="24"/>
  <c r="C10" i="24"/>
  <c r="D11" i="24"/>
  <c r="E30" i="24"/>
  <c r="C9" i="24"/>
  <c r="D10" i="24"/>
  <c r="E29" i="24"/>
  <c r="C8" i="24"/>
  <c r="D9" i="24"/>
  <c r="E28" i="24"/>
  <c r="C7" i="24"/>
  <c r="D8" i="24"/>
  <c r="E27" i="24"/>
  <c r="C6" i="24"/>
  <c r="D7" i="24"/>
  <c r="E26" i="24"/>
  <c r="C5" i="24"/>
  <c r="D6" i="24"/>
  <c r="E25" i="24"/>
  <c r="C4" i="24"/>
  <c r="D5" i="24"/>
  <c r="E24" i="24"/>
  <c r="C535" i="23"/>
  <c r="D536" i="23"/>
  <c r="E555" i="23"/>
  <c r="C534" i="23"/>
  <c r="D535" i="23"/>
  <c r="E554" i="23"/>
  <c r="C533" i="23"/>
  <c r="D534" i="23"/>
  <c r="E553" i="23"/>
  <c r="C532" i="23"/>
  <c r="D533" i="23"/>
  <c r="E552" i="23"/>
  <c r="C531" i="23"/>
  <c r="D532" i="23"/>
  <c r="E551" i="23"/>
  <c r="C530" i="23"/>
  <c r="D531" i="23"/>
  <c r="E550" i="23"/>
  <c r="C529" i="23"/>
  <c r="D530" i="23"/>
  <c r="E549" i="23"/>
  <c r="C528" i="23"/>
  <c r="D529" i="23"/>
  <c r="E548" i="23"/>
  <c r="C527" i="23"/>
  <c r="D528" i="23"/>
  <c r="E547" i="23"/>
  <c r="C526" i="23"/>
  <c r="D527" i="23"/>
  <c r="E546" i="23"/>
  <c r="C525" i="23"/>
  <c r="D526" i="23"/>
  <c r="E545" i="23"/>
  <c r="C524" i="23"/>
  <c r="D525" i="23"/>
  <c r="E544" i="23"/>
  <c r="C523" i="23"/>
  <c r="D524" i="23"/>
  <c r="E543" i="23"/>
  <c r="C522" i="23"/>
  <c r="D523" i="23"/>
  <c r="E542" i="23"/>
  <c r="C521" i="23"/>
  <c r="D522" i="23"/>
  <c r="E541" i="23"/>
  <c r="C520" i="23"/>
  <c r="D521" i="23"/>
  <c r="E540" i="23"/>
  <c r="C519" i="23"/>
  <c r="D520" i="23"/>
  <c r="E539" i="23"/>
  <c r="C518" i="23"/>
  <c r="D519" i="23"/>
  <c r="E538" i="23"/>
  <c r="C517" i="23"/>
  <c r="D518" i="23"/>
  <c r="E537" i="23"/>
  <c r="C516" i="23"/>
  <c r="D517" i="23"/>
  <c r="E536" i="23"/>
  <c r="C515" i="23"/>
  <c r="D516" i="23"/>
  <c r="E535" i="23"/>
  <c r="C514" i="23"/>
  <c r="D515" i="23"/>
  <c r="E534" i="23"/>
  <c r="C513" i="23"/>
  <c r="D514" i="23"/>
  <c r="E533" i="23"/>
  <c r="C512" i="23"/>
  <c r="D513" i="23"/>
  <c r="E532" i="23"/>
  <c r="C511" i="23"/>
  <c r="D512" i="23"/>
  <c r="E531" i="23"/>
  <c r="C510" i="23"/>
  <c r="D511" i="23"/>
  <c r="E530" i="23"/>
  <c r="C509" i="23"/>
  <c r="D510" i="23"/>
  <c r="E529" i="23"/>
  <c r="C508" i="23"/>
  <c r="D509" i="23"/>
  <c r="E528" i="23"/>
  <c r="C507" i="23"/>
  <c r="D508" i="23"/>
  <c r="E527" i="23"/>
  <c r="C506" i="23"/>
  <c r="D507" i="23"/>
  <c r="E526" i="23"/>
  <c r="C505" i="23"/>
  <c r="D506" i="23"/>
  <c r="E525" i="23"/>
  <c r="C504" i="23"/>
  <c r="D505" i="23"/>
  <c r="E524" i="23"/>
  <c r="C503" i="23"/>
  <c r="D504" i="23"/>
  <c r="E523" i="23"/>
  <c r="C502" i="23"/>
  <c r="D503" i="23"/>
  <c r="E522" i="23"/>
  <c r="C501" i="23"/>
  <c r="D502" i="23"/>
  <c r="E521" i="23"/>
  <c r="C500" i="23"/>
  <c r="D501" i="23"/>
  <c r="E520" i="23"/>
  <c r="C499" i="23"/>
  <c r="D500" i="23"/>
  <c r="E519" i="23"/>
  <c r="C498" i="23"/>
  <c r="D499" i="23"/>
  <c r="E518" i="23"/>
  <c r="C497" i="23"/>
  <c r="D498" i="23"/>
  <c r="E517" i="23"/>
  <c r="C496" i="23"/>
  <c r="D497" i="23"/>
  <c r="E516" i="23"/>
  <c r="C495" i="23"/>
  <c r="D496" i="23"/>
  <c r="E515" i="23"/>
  <c r="C494" i="23"/>
  <c r="D495" i="23"/>
  <c r="E514" i="23"/>
  <c r="C493" i="23"/>
  <c r="D494" i="23"/>
  <c r="E513" i="23"/>
  <c r="C492" i="23"/>
  <c r="D493" i="23"/>
  <c r="E512" i="23"/>
  <c r="C491" i="23"/>
  <c r="D492" i="23"/>
  <c r="E511" i="23"/>
  <c r="C490" i="23"/>
  <c r="D491" i="23"/>
  <c r="E510" i="23"/>
  <c r="C489" i="23"/>
  <c r="D490" i="23"/>
  <c r="E509" i="23"/>
  <c r="C488" i="23"/>
  <c r="D489" i="23"/>
  <c r="E508" i="23"/>
  <c r="C487" i="23"/>
  <c r="D488" i="23"/>
  <c r="E507" i="23"/>
  <c r="C486" i="23"/>
  <c r="D487" i="23"/>
  <c r="E506" i="23"/>
  <c r="C485" i="23"/>
  <c r="D486" i="23"/>
  <c r="E505" i="23"/>
  <c r="C484" i="23"/>
  <c r="D485" i="23"/>
  <c r="E504" i="23"/>
  <c r="C483" i="23"/>
  <c r="D484" i="23"/>
  <c r="E503" i="23"/>
  <c r="C482" i="23"/>
  <c r="D483" i="23"/>
  <c r="E502" i="23"/>
  <c r="C481" i="23"/>
  <c r="D482" i="23"/>
  <c r="E501" i="23"/>
  <c r="C480" i="23"/>
  <c r="D481" i="23"/>
  <c r="E500" i="23"/>
  <c r="C479" i="23"/>
  <c r="D480" i="23"/>
  <c r="E499" i="23"/>
  <c r="C478" i="23"/>
  <c r="D479" i="23"/>
  <c r="E498" i="23"/>
  <c r="C477" i="23"/>
  <c r="D478" i="23"/>
  <c r="E497" i="23"/>
  <c r="C476" i="23"/>
  <c r="D477" i="23"/>
  <c r="E496" i="23"/>
  <c r="C475" i="23"/>
  <c r="D476" i="23"/>
  <c r="E495" i="23"/>
  <c r="C474" i="23"/>
  <c r="D475" i="23"/>
  <c r="E494" i="23"/>
  <c r="C473" i="23"/>
  <c r="D474" i="23"/>
  <c r="E493" i="23"/>
  <c r="C472" i="23"/>
  <c r="D473" i="23"/>
  <c r="E492" i="23"/>
  <c r="C471" i="23"/>
  <c r="D472" i="23"/>
  <c r="E491" i="23"/>
  <c r="C470" i="23"/>
  <c r="D471" i="23"/>
  <c r="E490" i="23"/>
  <c r="C469" i="23"/>
  <c r="D470" i="23"/>
  <c r="E489" i="23"/>
  <c r="C468" i="23"/>
  <c r="D469" i="23"/>
  <c r="E488" i="23"/>
  <c r="C467" i="23"/>
  <c r="D468" i="23"/>
  <c r="E487" i="23"/>
  <c r="C466" i="23"/>
  <c r="D467" i="23"/>
  <c r="E486" i="23"/>
  <c r="C465" i="23"/>
  <c r="D466" i="23"/>
  <c r="E485" i="23"/>
  <c r="C464" i="23"/>
  <c r="D465" i="23"/>
  <c r="E484" i="23"/>
  <c r="C463" i="23"/>
  <c r="D464" i="23"/>
  <c r="E483" i="23"/>
  <c r="C462" i="23"/>
  <c r="D463" i="23"/>
  <c r="E482" i="23"/>
  <c r="C461" i="23"/>
  <c r="D462" i="23"/>
  <c r="E481" i="23"/>
  <c r="C460" i="23"/>
  <c r="D461" i="23"/>
  <c r="E480" i="23"/>
  <c r="C459" i="23"/>
  <c r="D460" i="23"/>
  <c r="E479" i="23"/>
  <c r="C458" i="23"/>
  <c r="D459" i="23"/>
  <c r="E478" i="23"/>
  <c r="C457" i="23"/>
  <c r="D458" i="23"/>
  <c r="E477" i="23"/>
  <c r="C456" i="23"/>
  <c r="D457" i="23"/>
  <c r="E476" i="23"/>
  <c r="C455" i="23"/>
  <c r="D456" i="23"/>
  <c r="E475" i="23"/>
  <c r="C454" i="23"/>
  <c r="D455" i="23"/>
  <c r="E474" i="23"/>
  <c r="C453" i="23"/>
  <c r="D454" i="23"/>
  <c r="E473" i="23"/>
  <c r="C452" i="23"/>
  <c r="D453" i="23"/>
  <c r="E472" i="23"/>
  <c r="C451" i="23"/>
  <c r="D452" i="23"/>
  <c r="E471" i="23"/>
  <c r="C450" i="23"/>
  <c r="D451" i="23"/>
  <c r="E470" i="23"/>
  <c r="C449" i="23"/>
  <c r="D450" i="23"/>
  <c r="E469" i="23"/>
  <c r="C448" i="23"/>
  <c r="D449" i="23"/>
  <c r="E468" i="23"/>
  <c r="C447" i="23"/>
  <c r="D448" i="23"/>
  <c r="E467" i="23"/>
  <c r="C446" i="23"/>
  <c r="D447" i="23"/>
  <c r="E466" i="23"/>
  <c r="C445" i="23"/>
  <c r="D446" i="23"/>
  <c r="E465" i="23"/>
  <c r="C444" i="23"/>
  <c r="D445" i="23"/>
  <c r="E464" i="23"/>
  <c r="C443" i="23"/>
  <c r="D444" i="23"/>
  <c r="E463" i="23"/>
  <c r="C442" i="23"/>
  <c r="D443" i="23"/>
  <c r="E462" i="23"/>
  <c r="C441" i="23"/>
  <c r="D442" i="23"/>
  <c r="E461" i="23"/>
  <c r="C440" i="23"/>
  <c r="D441" i="23"/>
  <c r="E460" i="23"/>
  <c r="C439" i="23"/>
  <c r="D440" i="23"/>
  <c r="E459" i="23"/>
  <c r="C438" i="23"/>
  <c r="D439" i="23"/>
  <c r="E458" i="23"/>
  <c r="C437" i="23"/>
  <c r="D438" i="23"/>
  <c r="E457" i="23"/>
  <c r="C436" i="23"/>
  <c r="D437" i="23"/>
  <c r="E456" i="23"/>
  <c r="C435" i="23"/>
  <c r="D436" i="23"/>
  <c r="E455" i="23"/>
  <c r="C434" i="23"/>
  <c r="D435" i="23"/>
  <c r="E454" i="23"/>
  <c r="C433" i="23"/>
  <c r="D434" i="23"/>
  <c r="E453" i="23"/>
  <c r="C432" i="23"/>
  <c r="D433" i="23"/>
  <c r="E452" i="23"/>
  <c r="C431" i="23"/>
  <c r="D432" i="23"/>
  <c r="E451" i="23"/>
  <c r="C430" i="23"/>
  <c r="D431" i="23"/>
  <c r="E450" i="23"/>
  <c r="C429" i="23"/>
  <c r="D430" i="23"/>
  <c r="E449" i="23"/>
  <c r="C428" i="23"/>
  <c r="D429" i="23"/>
  <c r="E448" i="23"/>
  <c r="C427" i="23"/>
  <c r="D428" i="23"/>
  <c r="E447" i="23"/>
  <c r="C426" i="23"/>
  <c r="D427" i="23"/>
  <c r="E446" i="23"/>
  <c r="C425" i="23"/>
  <c r="D426" i="23"/>
  <c r="E445" i="23"/>
  <c r="C424" i="23"/>
  <c r="D425" i="23"/>
  <c r="E444" i="23"/>
  <c r="C423" i="23"/>
  <c r="D424" i="23"/>
  <c r="E443" i="23"/>
  <c r="C422" i="23"/>
  <c r="D423" i="23"/>
  <c r="E442" i="23"/>
  <c r="C421" i="23"/>
  <c r="D422" i="23"/>
  <c r="E441" i="23"/>
  <c r="C420" i="23"/>
  <c r="D421" i="23"/>
  <c r="E440" i="23"/>
  <c r="C419" i="23"/>
  <c r="D420" i="23"/>
  <c r="E439" i="23"/>
  <c r="C418" i="23"/>
  <c r="D419" i="23"/>
  <c r="E438" i="23"/>
  <c r="C417" i="23"/>
  <c r="D418" i="23"/>
  <c r="E437" i="23"/>
  <c r="C416" i="23"/>
  <c r="D417" i="23"/>
  <c r="E436" i="23"/>
  <c r="C415" i="23"/>
  <c r="D416" i="23"/>
  <c r="E435" i="23"/>
  <c r="C414" i="23"/>
  <c r="D415" i="23"/>
  <c r="E434" i="23"/>
  <c r="C413" i="23"/>
  <c r="D414" i="23"/>
  <c r="E433" i="23"/>
  <c r="C412" i="23"/>
  <c r="D413" i="23"/>
  <c r="E432" i="23"/>
  <c r="C411" i="23"/>
  <c r="D412" i="23"/>
  <c r="E431" i="23"/>
  <c r="C410" i="23"/>
  <c r="D411" i="23"/>
  <c r="E430" i="23"/>
  <c r="C409" i="23"/>
  <c r="D410" i="23"/>
  <c r="E429" i="23"/>
  <c r="C408" i="23"/>
  <c r="D409" i="23"/>
  <c r="E428" i="23"/>
  <c r="C407" i="23"/>
  <c r="D408" i="23"/>
  <c r="E427" i="23"/>
  <c r="C406" i="23"/>
  <c r="D407" i="23"/>
  <c r="E426" i="23"/>
  <c r="C405" i="23"/>
  <c r="D406" i="23"/>
  <c r="E425" i="23"/>
  <c r="C404" i="23"/>
  <c r="D405" i="23"/>
  <c r="E424" i="23"/>
  <c r="C403" i="23"/>
  <c r="D404" i="23"/>
  <c r="E423" i="23"/>
  <c r="C402" i="23"/>
  <c r="D403" i="23"/>
  <c r="E422" i="23"/>
  <c r="C401" i="23"/>
  <c r="D402" i="23"/>
  <c r="E421" i="23"/>
  <c r="C400" i="23"/>
  <c r="D401" i="23"/>
  <c r="E420" i="23"/>
  <c r="C399" i="23"/>
  <c r="D400" i="23"/>
  <c r="E419" i="23"/>
  <c r="C398" i="23"/>
  <c r="D399" i="23"/>
  <c r="E418" i="23"/>
  <c r="C397" i="23"/>
  <c r="D398" i="23"/>
  <c r="E417" i="23"/>
  <c r="C396" i="23"/>
  <c r="D397" i="23"/>
  <c r="E416" i="23"/>
  <c r="C395" i="23"/>
  <c r="D396" i="23"/>
  <c r="E415" i="23"/>
  <c r="C394" i="23"/>
  <c r="D395" i="23"/>
  <c r="E414" i="23"/>
  <c r="C393" i="23"/>
  <c r="D394" i="23"/>
  <c r="E413" i="23"/>
  <c r="C392" i="23"/>
  <c r="D393" i="23"/>
  <c r="E412" i="23"/>
  <c r="C391" i="23"/>
  <c r="D392" i="23"/>
  <c r="E411" i="23"/>
  <c r="C390" i="23"/>
  <c r="D391" i="23"/>
  <c r="E410" i="23"/>
  <c r="C389" i="23"/>
  <c r="D390" i="23"/>
  <c r="E409" i="23"/>
  <c r="C388" i="23"/>
  <c r="D389" i="23"/>
  <c r="E408" i="23"/>
  <c r="C387" i="23"/>
  <c r="D388" i="23"/>
  <c r="E407" i="23"/>
  <c r="C386" i="23"/>
  <c r="D387" i="23"/>
  <c r="E406" i="23"/>
  <c r="C385" i="23"/>
  <c r="D386" i="23"/>
  <c r="E405" i="23"/>
  <c r="C384" i="23"/>
  <c r="D385" i="23"/>
  <c r="E404" i="23"/>
  <c r="C383" i="23"/>
  <c r="D384" i="23"/>
  <c r="E403" i="23"/>
  <c r="C382" i="23"/>
  <c r="D383" i="23"/>
  <c r="E402" i="23"/>
  <c r="C381" i="23"/>
  <c r="D382" i="23"/>
  <c r="E401" i="23"/>
  <c r="C380" i="23"/>
  <c r="D381" i="23"/>
  <c r="E400" i="23"/>
  <c r="C379" i="23"/>
  <c r="D380" i="23"/>
  <c r="E399" i="23"/>
  <c r="C378" i="23"/>
  <c r="D379" i="23"/>
  <c r="E398" i="23"/>
  <c r="C377" i="23"/>
  <c r="D378" i="23"/>
  <c r="E397" i="23"/>
  <c r="C376" i="23"/>
  <c r="D377" i="23"/>
  <c r="E396" i="23"/>
  <c r="C375" i="23"/>
  <c r="D376" i="23"/>
  <c r="E395" i="23"/>
  <c r="C374" i="23"/>
  <c r="D375" i="23"/>
  <c r="E394" i="23"/>
  <c r="C373" i="23"/>
  <c r="D374" i="23"/>
  <c r="E393" i="23"/>
  <c r="C372" i="23"/>
  <c r="D373" i="23"/>
  <c r="E392" i="23"/>
  <c r="C371" i="23"/>
  <c r="D372" i="23"/>
  <c r="E391" i="23"/>
  <c r="C370" i="23"/>
  <c r="D371" i="23"/>
  <c r="E390" i="23"/>
  <c r="C369" i="23"/>
  <c r="D370" i="23"/>
  <c r="E389" i="23"/>
  <c r="C368" i="23"/>
  <c r="D369" i="23"/>
  <c r="E388" i="23"/>
  <c r="C367" i="23"/>
  <c r="D368" i="23"/>
  <c r="E387" i="23"/>
  <c r="C366" i="23"/>
  <c r="D367" i="23"/>
  <c r="E386" i="23"/>
  <c r="C365" i="23"/>
  <c r="D366" i="23"/>
  <c r="E385" i="23"/>
  <c r="C364" i="23"/>
  <c r="D365" i="23"/>
  <c r="E384" i="23"/>
  <c r="C363" i="23"/>
  <c r="D364" i="23"/>
  <c r="E383" i="23"/>
  <c r="C362" i="23"/>
  <c r="D363" i="23"/>
  <c r="E382" i="23"/>
  <c r="C361" i="23"/>
  <c r="D362" i="23"/>
  <c r="E381" i="23"/>
  <c r="C360" i="23"/>
  <c r="D361" i="23"/>
  <c r="E380" i="23"/>
  <c r="C359" i="23"/>
  <c r="D360" i="23"/>
  <c r="E379" i="23"/>
  <c r="C358" i="23"/>
  <c r="D359" i="23"/>
  <c r="E378" i="23"/>
  <c r="C357" i="23"/>
  <c r="D358" i="23"/>
  <c r="E377" i="23"/>
  <c r="C356" i="23"/>
  <c r="D357" i="23"/>
  <c r="E376" i="23"/>
  <c r="C355" i="23"/>
  <c r="D356" i="23"/>
  <c r="E375" i="23"/>
  <c r="C354" i="23"/>
  <c r="D355" i="23"/>
  <c r="E374" i="23"/>
  <c r="C353" i="23"/>
  <c r="D354" i="23"/>
  <c r="E373" i="23"/>
  <c r="C352" i="23"/>
  <c r="D353" i="23"/>
  <c r="E372" i="23"/>
  <c r="C351" i="23"/>
  <c r="D352" i="23"/>
  <c r="E371" i="23"/>
  <c r="C350" i="23"/>
  <c r="D351" i="23"/>
  <c r="E370" i="23"/>
  <c r="C349" i="23"/>
  <c r="D350" i="23"/>
  <c r="E369" i="23"/>
  <c r="C348" i="23"/>
  <c r="D349" i="23"/>
  <c r="E368" i="23"/>
  <c r="C347" i="23"/>
  <c r="D348" i="23"/>
  <c r="E367" i="23"/>
  <c r="C346" i="23"/>
  <c r="D347" i="23"/>
  <c r="E366" i="23"/>
  <c r="C345" i="23"/>
  <c r="D346" i="23"/>
  <c r="E365" i="23"/>
  <c r="C344" i="23"/>
  <c r="D345" i="23"/>
  <c r="E364" i="23"/>
  <c r="C343" i="23"/>
  <c r="D344" i="23"/>
  <c r="E363" i="23"/>
  <c r="C342" i="23"/>
  <c r="D343" i="23"/>
  <c r="E362" i="23"/>
  <c r="C341" i="23"/>
  <c r="D342" i="23"/>
  <c r="E361" i="23"/>
  <c r="C340" i="23"/>
  <c r="D341" i="23"/>
  <c r="E360" i="23"/>
  <c r="C339" i="23"/>
  <c r="D340" i="23"/>
  <c r="E359" i="23"/>
  <c r="C338" i="23"/>
  <c r="D339" i="23"/>
  <c r="E358" i="23"/>
  <c r="C337" i="23"/>
  <c r="D338" i="23"/>
  <c r="E357" i="23"/>
  <c r="C336" i="23"/>
  <c r="D337" i="23"/>
  <c r="E356" i="23"/>
  <c r="C335" i="23"/>
  <c r="D336" i="23"/>
  <c r="E355" i="23"/>
  <c r="C334" i="23"/>
  <c r="D335" i="23"/>
  <c r="E354" i="23"/>
  <c r="C333" i="23"/>
  <c r="D334" i="23"/>
  <c r="E353" i="23"/>
  <c r="C332" i="23"/>
  <c r="D333" i="23"/>
  <c r="E352" i="23"/>
  <c r="C331" i="23"/>
  <c r="D332" i="23"/>
  <c r="E351" i="23"/>
  <c r="C330" i="23"/>
  <c r="D331" i="23"/>
  <c r="E350" i="23"/>
  <c r="C329" i="23"/>
  <c r="D330" i="23"/>
  <c r="E349" i="23"/>
  <c r="C328" i="23"/>
  <c r="D329" i="23"/>
  <c r="E348" i="23"/>
  <c r="C327" i="23"/>
  <c r="D328" i="23"/>
  <c r="E347" i="23"/>
  <c r="C326" i="23"/>
  <c r="D327" i="23"/>
  <c r="E346" i="23"/>
  <c r="C325" i="23"/>
  <c r="D326" i="23"/>
  <c r="E345" i="23"/>
  <c r="C324" i="23"/>
  <c r="D325" i="23"/>
  <c r="E344" i="23"/>
  <c r="C323" i="23"/>
  <c r="D324" i="23"/>
  <c r="E343" i="23"/>
  <c r="C322" i="23"/>
  <c r="D323" i="23"/>
  <c r="E342" i="23"/>
  <c r="C321" i="23"/>
  <c r="D322" i="23"/>
  <c r="E341" i="23"/>
  <c r="C320" i="23"/>
  <c r="D321" i="23"/>
  <c r="E340" i="23"/>
  <c r="C319" i="23"/>
  <c r="D320" i="23"/>
  <c r="E339" i="23"/>
  <c r="C318" i="23"/>
  <c r="D319" i="23"/>
  <c r="E338" i="23"/>
  <c r="C317" i="23"/>
  <c r="D318" i="23"/>
  <c r="E337" i="23"/>
  <c r="C316" i="23"/>
  <c r="D317" i="23"/>
  <c r="E336" i="23"/>
  <c r="C315" i="23"/>
  <c r="D316" i="23"/>
  <c r="E335" i="23"/>
  <c r="C314" i="23"/>
  <c r="D315" i="23"/>
  <c r="E334" i="23"/>
  <c r="C313" i="23"/>
  <c r="D314" i="23"/>
  <c r="E333" i="23"/>
  <c r="C312" i="23"/>
  <c r="D313" i="23"/>
  <c r="E332" i="23"/>
  <c r="C311" i="23"/>
  <c r="D312" i="23"/>
  <c r="E331" i="23"/>
  <c r="C310" i="23"/>
  <c r="D311" i="23"/>
  <c r="E330" i="23"/>
  <c r="C309" i="23"/>
  <c r="D310" i="23"/>
  <c r="E329" i="23"/>
  <c r="C308" i="23"/>
  <c r="D309" i="23"/>
  <c r="E328" i="23"/>
  <c r="C307" i="23"/>
  <c r="D308" i="23"/>
  <c r="E327" i="23"/>
  <c r="C306" i="23"/>
  <c r="D307" i="23"/>
  <c r="E326" i="23"/>
  <c r="C305" i="23"/>
  <c r="D306" i="23"/>
  <c r="E325" i="23"/>
  <c r="C304" i="23"/>
  <c r="D305" i="23"/>
  <c r="E324" i="23"/>
  <c r="C303" i="23"/>
  <c r="D304" i="23"/>
  <c r="E323" i="23"/>
  <c r="C302" i="23"/>
  <c r="D303" i="23"/>
  <c r="E322" i="23"/>
  <c r="C301" i="23"/>
  <c r="D302" i="23"/>
  <c r="E321" i="23"/>
  <c r="C300" i="23"/>
  <c r="D301" i="23"/>
  <c r="E320" i="23"/>
  <c r="C299" i="23"/>
  <c r="D300" i="23"/>
  <c r="E319" i="23"/>
  <c r="C298" i="23"/>
  <c r="D299" i="23"/>
  <c r="E318" i="23"/>
  <c r="C297" i="23"/>
  <c r="D298" i="23"/>
  <c r="E317" i="23"/>
  <c r="C296" i="23"/>
  <c r="D297" i="23"/>
  <c r="E316" i="23"/>
  <c r="C295" i="23"/>
  <c r="D296" i="23"/>
  <c r="E315" i="23"/>
  <c r="C294" i="23"/>
  <c r="D295" i="23"/>
  <c r="E314" i="23"/>
  <c r="C293" i="23"/>
  <c r="D294" i="23"/>
  <c r="E313" i="23"/>
  <c r="C292" i="23"/>
  <c r="D293" i="23"/>
  <c r="E312" i="23"/>
  <c r="C291" i="23"/>
  <c r="D292" i="23"/>
  <c r="E311" i="23"/>
  <c r="C290" i="23"/>
  <c r="D291" i="23"/>
  <c r="E310" i="23"/>
  <c r="C289" i="23"/>
  <c r="D290" i="23"/>
  <c r="E309" i="23"/>
  <c r="C288" i="23"/>
  <c r="D289" i="23"/>
  <c r="E308" i="23"/>
  <c r="C287" i="23"/>
  <c r="D288" i="23"/>
  <c r="E307" i="23"/>
  <c r="C286" i="23"/>
  <c r="D287" i="23"/>
  <c r="E306" i="23"/>
  <c r="C285" i="23"/>
  <c r="D286" i="23"/>
  <c r="E305" i="23"/>
  <c r="C284" i="23"/>
  <c r="D285" i="23"/>
  <c r="E304" i="23"/>
  <c r="C283" i="23"/>
  <c r="D284" i="23"/>
  <c r="E303" i="23"/>
  <c r="C282" i="23"/>
  <c r="D283" i="23"/>
  <c r="E302" i="23"/>
  <c r="C281" i="23"/>
  <c r="D282" i="23"/>
  <c r="E301" i="23"/>
  <c r="C280" i="23"/>
  <c r="D281" i="23"/>
  <c r="E300" i="23"/>
  <c r="C279" i="23"/>
  <c r="D280" i="23"/>
  <c r="E299" i="23"/>
  <c r="C278" i="23"/>
  <c r="D279" i="23"/>
  <c r="E298" i="23"/>
  <c r="C277" i="23"/>
  <c r="D278" i="23"/>
  <c r="E297" i="23"/>
  <c r="C276" i="23"/>
  <c r="D277" i="23"/>
  <c r="E296" i="23"/>
  <c r="C275" i="23"/>
  <c r="D276" i="23"/>
  <c r="E295" i="23"/>
  <c r="C274" i="23"/>
  <c r="D275" i="23"/>
  <c r="E294" i="23"/>
  <c r="C273" i="23"/>
  <c r="D274" i="23"/>
  <c r="E293" i="23"/>
  <c r="C272" i="23"/>
  <c r="D273" i="23"/>
  <c r="E292" i="23"/>
  <c r="C271" i="23"/>
  <c r="D272" i="23"/>
  <c r="E291" i="23"/>
  <c r="C270" i="23"/>
  <c r="D271" i="23"/>
  <c r="E290" i="23"/>
  <c r="C269" i="23"/>
  <c r="D270" i="23"/>
  <c r="E289" i="23"/>
  <c r="C268" i="23"/>
  <c r="D269" i="23"/>
  <c r="E288" i="23"/>
  <c r="C267" i="23"/>
  <c r="D268" i="23"/>
  <c r="E287" i="23"/>
  <c r="C266" i="23"/>
  <c r="D267" i="23"/>
  <c r="E286" i="23"/>
  <c r="C265" i="23"/>
  <c r="D266" i="23"/>
  <c r="E285" i="23"/>
  <c r="C264" i="23"/>
  <c r="D265" i="23"/>
  <c r="E284" i="23"/>
  <c r="C263" i="23"/>
  <c r="D264" i="23"/>
  <c r="E283" i="23"/>
  <c r="C262" i="23"/>
  <c r="D263" i="23"/>
  <c r="E282" i="23"/>
  <c r="C261" i="23"/>
  <c r="D262" i="23"/>
  <c r="E281" i="23"/>
  <c r="C260" i="23"/>
  <c r="D261" i="23"/>
  <c r="E280" i="23"/>
  <c r="C259" i="23"/>
  <c r="D260" i="23"/>
  <c r="E279" i="23"/>
  <c r="C258" i="23"/>
  <c r="D259" i="23"/>
  <c r="E278" i="23"/>
  <c r="C257" i="23"/>
  <c r="D258" i="23"/>
  <c r="E277" i="23"/>
  <c r="C256" i="23"/>
  <c r="D257" i="23"/>
  <c r="E276" i="23"/>
  <c r="C255" i="23"/>
  <c r="D256" i="23"/>
  <c r="E275" i="23"/>
  <c r="C254" i="23"/>
  <c r="D255" i="23"/>
  <c r="E274" i="23"/>
  <c r="C253" i="23"/>
  <c r="D254" i="23"/>
  <c r="E273" i="23"/>
  <c r="C252" i="23"/>
  <c r="D253" i="23"/>
  <c r="E272" i="23"/>
  <c r="C251" i="23"/>
  <c r="D252" i="23"/>
  <c r="E271" i="23"/>
  <c r="C250" i="23"/>
  <c r="D251" i="23"/>
  <c r="E270" i="23"/>
  <c r="C249" i="23"/>
  <c r="D250" i="23"/>
  <c r="E269" i="23"/>
  <c r="C248" i="23"/>
  <c r="D249" i="23"/>
  <c r="E268" i="23"/>
  <c r="C247" i="23"/>
  <c r="D248" i="23"/>
  <c r="E267" i="23"/>
  <c r="C246" i="23"/>
  <c r="D247" i="23"/>
  <c r="E266" i="23"/>
  <c r="C245" i="23"/>
  <c r="D246" i="23"/>
  <c r="E265" i="23"/>
  <c r="C244" i="23"/>
  <c r="D245" i="23"/>
  <c r="E264" i="23"/>
  <c r="C243" i="23"/>
  <c r="D244" i="23"/>
  <c r="E263" i="23"/>
  <c r="C242" i="23"/>
  <c r="D243" i="23"/>
  <c r="E262" i="23"/>
  <c r="C241" i="23"/>
  <c r="D242" i="23"/>
  <c r="E261" i="23"/>
  <c r="C240" i="23"/>
  <c r="D241" i="23"/>
  <c r="E260" i="23"/>
  <c r="C239" i="23"/>
  <c r="D240" i="23"/>
  <c r="E259" i="23"/>
  <c r="C238" i="23"/>
  <c r="D239" i="23"/>
  <c r="E258" i="23"/>
  <c r="C237" i="23"/>
  <c r="D238" i="23"/>
  <c r="E257" i="23"/>
  <c r="C236" i="23"/>
  <c r="D237" i="23"/>
  <c r="E256" i="23"/>
  <c r="C235" i="23"/>
  <c r="D236" i="23"/>
  <c r="E255" i="23"/>
  <c r="C234" i="23"/>
  <c r="D235" i="23"/>
  <c r="E254" i="23"/>
  <c r="C233" i="23"/>
  <c r="D234" i="23"/>
  <c r="E253" i="23"/>
  <c r="C232" i="23"/>
  <c r="D233" i="23"/>
  <c r="E252" i="23"/>
  <c r="C231" i="23"/>
  <c r="D232" i="23"/>
  <c r="E251" i="23"/>
  <c r="C230" i="23"/>
  <c r="D231" i="23"/>
  <c r="E250" i="23"/>
  <c r="C229" i="23"/>
  <c r="D230" i="23"/>
  <c r="E249" i="23"/>
  <c r="C228" i="23"/>
  <c r="D229" i="23"/>
  <c r="E248" i="23"/>
  <c r="C227" i="23"/>
  <c r="D228" i="23"/>
  <c r="E247" i="23"/>
  <c r="C226" i="23"/>
  <c r="D227" i="23"/>
  <c r="E246" i="23"/>
  <c r="C225" i="23"/>
  <c r="D226" i="23"/>
  <c r="E245" i="23"/>
  <c r="C224" i="23"/>
  <c r="D225" i="23"/>
  <c r="E244" i="23"/>
  <c r="C223" i="23"/>
  <c r="D224" i="23"/>
  <c r="E243" i="23"/>
  <c r="C222" i="23"/>
  <c r="D223" i="23"/>
  <c r="E242" i="23"/>
  <c r="C221" i="23"/>
  <c r="D222" i="23"/>
  <c r="E241" i="23"/>
  <c r="C220" i="23"/>
  <c r="D221" i="23"/>
  <c r="E240" i="23"/>
  <c r="C219" i="23"/>
  <c r="D220" i="23"/>
  <c r="E239" i="23"/>
  <c r="C218" i="23"/>
  <c r="D219" i="23"/>
  <c r="E238" i="23"/>
  <c r="C217" i="23"/>
  <c r="D218" i="23"/>
  <c r="E237" i="23"/>
  <c r="C216" i="23"/>
  <c r="D217" i="23"/>
  <c r="E236" i="23"/>
  <c r="C215" i="23"/>
  <c r="D216" i="23"/>
  <c r="E235" i="23"/>
  <c r="C214" i="23"/>
  <c r="D215" i="23"/>
  <c r="E234" i="23"/>
  <c r="C213" i="23"/>
  <c r="D214" i="23"/>
  <c r="E233" i="23"/>
  <c r="C212" i="23"/>
  <c r="D213" i="23"/>
  <c r="E232" i="23"/>
  <c r="C211" i="23"/>
  <c r="D212" i="23"/>
  <c r="E231" i="23"/>
  <c r="C210" i="23"/>
  <c r="D211" i="23"/>
  <c r="E230" i="23"/>
  <c r="C209" i="23"/>
  <c r="D210" i="23"/>
  <c r="E229" i="23"/>
  <c r="C208" i="23"/>
  <c r="D209" i="23"/>
  <c r="E228" i="23"/>
  <c r="C207" i="23"/>
  <c r="D208" i="23"/>
  <c r="E227" i="23"/>
  <c r="C206" i="23"/>
  <c r="D207" i="23"/>
  <c r="E226" i="23"/>
  <c r="C205" i="23"/>
  <c r="D206" i="23"/>
  <c r="E225" i="23"/>
  <c r="C204" i="23"/>
  <c r="D205" i="23"/>
  <c r="E224" i="23"/>
  <c r="C203" i="23"/>
  <c r="D204" i="23"/>
  <c r="E223" i="23"/>
  <c r="C202" i="23"/>
  <c r="D203" i="23"/>
  <c r="E222" i="23"/>
  <c r="C201" i="23"/>
  <c r="D202" i="23"/>
  <c r="E221" i="23"/>
  <c r="C200" i="23"/>
  <c r="D201" i="23"/>
  <c r="E220" i="23"/>
  <c r="C199" i="23"/>
  <c r="D200" i="23"/>
  <c r="E219" i="23"/>
  <c r="C198" i="23"/>
  <c r="D199" i="23"/>
  <c r="E218" i="23"/>
  <c r="C197" i="23"/>
  <c r="D198" i="23"/>
  <c r="E217" i="23"/>
  <c r="C196" i="23"/>
  <c r="D197" i="23"/>
  <c r="E216" i="23"/>
  <c r="C195" i="23"/>
  <c r="D196" i="23"/>
  <c r="E215" i="23"/>
  <c r="C194" i="23"/>
  <c r="D195" i="23"/>
  <c r="E214" i="23"/>
  <c r="C193" i="23"/>
  <c r="D194" i="23"/>
  <c r="E213" i="23"/>
  <c r="C192" i="23"/>
  <c r="D193" i="23"/>
  <c r="E212" i="23"/>
  <c r="C191" i="23"/>
  <c r="D192" i="23"/>
  <c r="E211" i="23"/>
  <c r="C190" i="23"/>
  <c r="D191" i="23"/>
  <c r="E210" i="23"/>
  <c r="C189" i="23"/>
  <c r="D190" i="23"/>
  <c r="E209" i="23"/>
  <c r="C188" i="23"/>
  <c r="D189" i="23"/>
  <c r="E208" i="23"/>
  <c r="C187" i="23"/>
  <c r="D188" i="23"/>
  <c r="E207" i="23"/>
  <c r="C186" i="23"/>
  <c r="D187" i="23"/>
  <c r="E206" i="23"/>
  <c r="C185" i="23"/>
  <c r="D186" i="23"/>
  <c r="E205" i="23"/>
  <c r="C184" i="23"/>
  <c r="D185" i="23"/>
  <c r="E204" i="23"/>
  <c r="C183" i="23"/>
  <c r="D184" i="23"/>
  <c r="E203" i="23"/>
  <c r="C182" i="23"/>
  <c r="D183" i="23"/>
  <c r="E202" i="23"/>
  <c r="C181" i="23"/>
  <c r="D182" i="23"/>
  <c r="E201" i="23"/>
  <c r="C180" i="23"/>
  <c r="D181" i="23"/>
  <c r="E200" i="23"/>
  <c r="C179" i="23"/>
  <c r="D180" i="23"/>
  <c r="E199" i="23"/>
  <c r="C178" i="23"/>
  <c r="D179" i="23"/>
  <c r="E198" i="23"/>
  <c r="C177" i="23"/>
  <c r="D178" i="23"/>
  <c r="E197" i="23"/>
  <c r="C176" i="23"/>
  <c r="D177" i="23"/>
  <c r="E196" i="23"/>
  <c r="C175" i="23"/>
  <c r="D176" i="23"/>
  <c r="E195" i="23"/>
  <c r="C174" i="23"/>
  <c r="D175" i="23"/>
  <c r="E194" i="23"/>
  <c r="C173" i="23"/>
  <c r="D174" i="23"/>
  <c r="E193" i="23"/>
  <c r="C172" i="23"/>
  <c r="D173" i="23"/>
  <c r="E192" i="23"/>
  <c r="C171" i="23"/>
  <c r="D172" i="23"/>
  <c r="E191" i="23"/>
  <c r="C170" i="23"/>
  <c r="D171" i="23"/>
  <c r="E190" i="23"/>
  <c r="C169" i="23"/>
  <c r="D170" i="23"/>
  <c r="E189" i="23"/>
  <c r="C168" i="23"/>
  <c r="D169" i="23"/>
  <c r="E188" i="23"/>
  <c r="C167" i="23"/>
  <c r="D168" i="23"/>
  <c r="E187" i="23"/>
  <c r="C166" i="23"/>
  <c r="D167" i="23"/>
  <c r="E186" i="23"/>
  <c r="C165" i="23"/>
  <c r="D166" i="23"/>
  <c r="E185" i="23"/>
  <c r="C164" i="23"/>
  <c r="D165" i="23"/>
  <c r="E184" i="23"/>
  <c r="C163" i="23"/>
  <c r="D164" i="23"/>
  <c r="E183" i="23"/>
  <c r="C162" i="23"/>
  <c r="D163" i="23"/>
  <c r="E182" i="23"/>
  <c r="C161" i="23"/>
  <c r="D162" i="23"/>
  <c r="E181" i="23"/>
  <c r="C160" i="23"/>
  <c r="D161" i="23"/>
  <c r="E180" i="23"/>
  <c r="C159" i="23"/>
  <c r="D160" i="23"/>
  <c r="E179" i="23"/>
  <c r="C158" i="23"/>
  <c r="D159" i="23"/>
  <c r="E178" i="23"/>
  <c r="C157" i="23"/>
  <c r="D158" i="23"/>
  <c r="E177" i="23"/>
  <c r="C156" i="23"/>
  <c r="D157" i="23"/>
  <c r="E176" i="23"/>
  <c r="C155" i="23"/>
  <c r="D156" i="23"/>
  <c r="E175" i="23"/>
  <c r="C154" i="23"/>
  <c r="D155" i="23"/>
  <c r="E174" i="23"/>
  <c r="C153" i="23"/>
  <c r="D154" i="23"/>
  <c r="E173" i="23"/>
  <c r="C152" i="23"/>
  <c r="D153" i="23"/>
  <c r="E172" i="23"/>
  <c r="C151" i="23"/>
  <c r="D152" i="23"/>
  <c r="E171" i="23"/>
  <c r="C150" i="23"/>
  <c r="D151" i="23"/>
  <c r="E170" i="23"/>
  <c r="C149" i="23"/>
  <c r="D150" i="23"/>
  <c r="E169" i="23"/>
  <c r="C148" i="23"/>
  <c r="D149" i="23"/>
  <c r="E168" i="23"/>
  <c r="C147" i="23"/>
  <c r="D148" i="23"/>
  <c r="E167" i="23"/>
  <c r="C146" i="23"/>
  <c r="D147" i="23"/>
  <c r="E166" i="23"/>
  <c r="C145" i="23"/>
  <c r="D146" i="23"/>
  <c r="E165" i="23"/>
  <c r="C144" i="23"/>
  <c r="D145" i="23"/>
  <c r="E164" i="23"/>
  <c r="C143" i="23"/>
  <c r="D144" i="23"/>
  <c r="E163" i="23"/>
  <c r="C142" i="23"/>
  <c r="D143" i="23"/>
  <c r="E162" i="23"/>
  <c r="C141" i="23"/>
  <c r="D142" i="23"/>
  <c r="E161" i="23"/>
  <c r="C140" i="23"/>
  <c r="D141" i="23"/>
  <c r="E160" i="23"/>
  <c r="C139" i="23"/>
  <c r="D140" i="23"/>
  <c r="E159" i="23"/>
  <c r="C138" i="23"/>
  <c r="D139" i="23"/>
  <c r="E158" i="23"/>
  <c r="C137" i="23"/>
  <c r="D138" i="23"/>
  <c r="E157" i="23"/>
  <c r="C136" i="23"/>
  <c r="D137" i="23"/>
  <c r="E156" i="23"/>
  <c r="C135" i="23"/>
  <c r="D136" i="23"/>
  <c r="E155" i="23"/>
  <c r="C134" i="23"/>
  <c r="D135" i="23"/>
  <c r="E154" i="23"/>
  <c r="C133" i="23"/>
  <c r="D134" i="23"/>
  <c r="E153" i="23"/>
  <c r="C132" i="23"/>
  <c r="D133" i="23"/>
  <c r="E152" i="23"/>
  <c r="C131" i="23"/>
  <c r="D132" i="23"/>
  <c r="E151" i="23"/>
  <c r="C130" i="23"/>
  <c r="D131" i="23"/>
  <c r="E150" i="23"/>
  <c r="C129" i="23"/>
  <c r="D130" i="23"/>
  <c r="E149" i="23"/>
  <c r="C128" i="23"/>
  <c r="D129" i="23"/>
  <c r="E148" i="23"/>
  <c r="C127" i="23"/>
  <c r="D128" i="23"/>
  <c r="E147" i="23"/>
  <c r="C126" i="23"/>
  <c r="D127" i="23"/>
  <c r="E146" i="23"/>
  <c r="C125" i="23"/>
  <c r="D126" i="23"/>
  <c r="E145" i="23"/>
  <c r="C124" i="23"/>
  <c r="D125" i="23"/>
  <c r="E144" i="23"/>
  <c r="C123" i="23"/>
  <c r="D124" i="23"/>
  <c r="E143" i="23"/>
  <c r="C122" i="23"/>
  <c r="D123" i="23"/>
  <c r="E142" i="23"/>
  <c r="C121" i="23"/>
  <c r="D122" i="23"/>
  <c r="E141" i="23"/>
  <c r="C120" i="23"/>
  <c r="D121" i="23"/>
  <c r="E140" i="23"/>
  <c r="C119" i="23"/>
  <c r="D120" i="23"/>
  <c r="E139" i="23"/>
  <c r="C118" i="23"/>
  <c r="D119" i="23"/>
  <c r="E138" i="23"/>
  <c r="C117" i="23"/>
  <c r="D118" i="23"/>
  <c r="E137" i="23"/>
  <c r="C116" i="23"/>
  <c r="D117" i="23"/>
  <c r="E136" i="23"/>
  <c r="C115" i="23"/>
  <c r="D116" i="23"/>
  <c r="E135" i="23"/>
  <c r="C114" i="23"/>
  <c r="D115" i="23"/>
  <c r="E134" i="23"/>
  <c r="C113" i="23"/>
  <c r="D114" i="23"/>
  <c r="E133" i="23"/>
  <c r="C112" i="23"/>
  <c r="D113" i="23"/>
  <c r="E132" i="23"/>
  <c r="C111" i="23"/>
  <c r="D112" i="23"/>
  <c r="E131" i="23"/>
  <c r="C110" i="23"/>
  <c r="D111" i="23"/>
  <c r="E130" i="23"/>
  <c r="C109" i="23"/>
  <c r="D110" i="23"/>
  <c r="E129" i="23"/>
  <c r="C108" i="23"/>
  <c r="D109" i="23"/>
  <c r="E128" i="23"/>
  <c r="C107" i="23"/>
  <c r="D108" i="23"/>
  <c r="E127" i="23"/>
  <c r="C106" i="23"/>
  <c r="D107" i="23"/>
  <c r="E126" i="23"/>
  <c r="C105" i="23"/>
  <c r="D106" i="23"/>
  <c r="E125" i="23"/>
  <c r="C104" i="23"/>
  <c r="D105" i="23"/>
  <c r="E124" i="23"/>
  <c r="C103" i="23"/>
  <c r="D104" i="23"/>
  <c r="E123" i="23"/>
  <c r="C102" i="23"/>
  <c r="D103" i="23"/>
  <c r="E122" i="23"/>
  <c r="C101" i="23"/>
  <c r="D102" i="23"/>
  <c r="E121" i="23"/>
  <c r="C100" i="23"/>
  <c r="D101" i="23"/>
  <c r="E120" i="23"/>
  <c r="C99" i="23"/>
  <c r="D100" i="23"/>
  <c r="E119" i="23"/>
  <c r="C98" i="23"/>
  <c r="D99" i="23"/>
  <c r="E118" i="23"/>
  <c r="C97" i="23"/>
  <c r="D98" i="23"/>
  <c r="E117" i="23"/>
  <c r="C96" i="23"/>
  <c r="D97" i="23"/>
  <c r="E116" i="23"/>
  <c r="C95" i="23"/>
  <c r="D96" i="23"/>
  <c r="E115" i="23"/>
  <c r="C94" i="23"/>
  <c r="D95" i="23"/>
  <c r="E114" i="23"/>
  <c r="C93" i="23"/>
  <c r="D94" i="23"/>
  <c r="E113" i="23"/>
  <c r="C92" i="23"/>
  <c r="D93" i="23"/>
  <c r="E112" i="23"/>
  <c r="C91" i="23"/>
  <c r="D92" i="23"/>
  <c r="E111" i="23"/>
  <c r="C90" i="23"/>
  <c r="D91" i="23"/>
  <c r="E110" i="23"/>
  <c r="C89" i="23"/>
  <c r="D90" i="23"/>
  <c r="E109" i="23"/>
  <c r="C88" i="23"/>
  <c r="D89" i="23"/>
  <c r="E108" i="23"/>
  <c r="C87" i="23"/>
  <c r="D88" i="23"/>
  <c r="E107" i="23"/>
  <c r="C86" i="23"/>
  <c r="D87" i="23"/>
  <c r="E106" i="23"/>
  <c r="C85" i="23"/>
  <c r="D86" i="23"/>
  <c r="E105" i="23"/>
  <c r="C84" i="23"/>
  <c r="D85" i="23"/>
  <c r="E104" i="23"/>
  <c r="C83" i="23"/>
  <c r="D84" i="23"/>
  <c r="E103" i="23"/>
  <c r="C82" i="23"/>
  <c r="D83" i="23"/>
  <c r="E102" i="23"/>
  <c r="C81" i="23"/>
  <c r="D82" i="23"/>
  <c r="E101" i="23"/>
  <c r="C80" i="23"/>
  <c r="D81" i="23"/>
  <c r="E100" i="23"/>
  <c r="C79" i="23"/>
  <c r="D80" i="23"/>
  <c r="E99" i="23"/>
  <c r="C78" i="23"/>
  <c r="D79" i="23"/>
  <c r="E98" i="23"/>
  <c r="C77" i="23"/>
  <c r="D78" i="23"/>
  <c r="E97" i="23"/>
  <c r="C76" i="23"/>
  <c r="D77" i="23"/>
  <c r="E96" i="23"/>
  <c r="C75" i="23"/>
  <c r="D76" i="23"/>
  <c r="E95" i="23"/>
  <c r="C74" i="23"/>
  <c r="D75" i="23"/>
  <c r="E94" i="23"/>
  <c r="C73" i="23"/>
  <c r="D74" i="23"/>
  <c r="E93" i="23"/>
  <c r="C72" i="23"/>
  <c r="D73" i="23"/>
  <c r="E92" i="23"/>
  <c r="C71" i="23"/>
  <c r="D72" i="23"/>
  <c r="E91" i="23"/>
  <c r="C70" i="23"/>
  <c r="D71" i="23"/>
  <c r="E90" i="23"/>
  <c r="C69" i="23"/>
  <c r="D70" i="23"/>
  <c r="E89" i="23"/>
  <c r="C68" i="23"/>
  <c r="D69" i="23"/>
  <c r="E88" i="23"/>
  <c r="C67" i="23"/>
  <c r="D68" i="23"/>
  <c r="E87" i="23"/>
  <c r="C66" i="23"/>
  <c r="D67" i="23"/>
  <c r="E86" i="23"/>
  <c r="C65" i="23"/>
  <c r="D66" i="23"/>
  <c r="E85" i="23"/>
  <c r="C64" i="23"/>
  <c r="D65" i="23"/>
  <c r="E84" i="23"/>
  <c r="C63" i="23"/>
  <c r="D64" i="23"/>
  <c r="E83" i="23"/>
  <c r="C62" i="23"/>
  <c r="D63" i="23"/>
  <c r="E82" i="23"/>
  <c r="C61" i="23"/>
  <c r="D62" i="23"/>
  <c r="E81" i="23"/>
  <c r="C60" i="23"/>
  <c r="D61" i="23"/>
  <c r="E80" i="23"/>
  <c r="C59" i="23"/>
  <c r="D60" i="23"/>
  <c r="E79" i="23"/>
  <c r="C58" i="23"/>
  <c r="D59" i="23"/>
  <c r="E78" i="23"/>
  <c r="C57" i="23"/>
  <c r="D58" i="23"/>
  <c r="E77" i="23"/>
  <c r="C56" i="23"/>
  <c r="D57" i="23"/>
  <c r="E76" i="23"/>
  <c r="C55" i="23"/>
  <c r="D56" i="23"/>
  <c r="E75" i="23"/>
  <c r="C54" i="23"/>
  <c r="D55" i="23"/>
  <c r="E74" i="23"/>
  <c r="C53" i="23"/>
  <c r="D54" i="23"/>
  <c r="E73" i="23"/>
  <c r="C52" i="23"/>
  <c r="D53" i="23"/>
  <c r="E72" i="23"/>
  <c r="C51" i="23"/>
  <c r="D52" i="23"/>
  <c r="E71" i="23"/>
  <c r="C50" i="23"/>
  <c r="D51" i="23"/>
  <c r="E70" i="23"/>
  <c r="C49" i="23"/>
  <c r="D50" i="23"/>
  <c r="E69" i="23"/>
  <c r="C48" i="23"/>
  <c r="D49" i="23"/>
  <c r="E68" i="23"/>
  <c r="C47" i="23"/>
  <c r="D48" i="23"/>
  <c r="E67" i="23"/>
  <c r="C46" i="23"/>
  <c r="D47" i="23"/>
  <c r="E66" i="23"/>
  <c r="C45" i="23"/>
  <c r="D46" i="23"/>
  <c r="E65" i="23"/>
  <c r="C44" i="23"/>
  <c r="D45" i="23"/>
  <c r="E64" i="23"/>
  <c r="C43" i="23"/>
  <c r="D44" i="23"/>
  <c r="E63" i="23"/>
  <c r="C42" i="23"/>
  <c r="D43" i="23"/>
  <c r="E62" i="23"/>
  <c r="C41" i="23"/>
  <c r="D42" i="23"/>
  <c r="E61" i="23"/>
  <c r="C40" i="23"/>
  <c r="D41" i="23"/>
  <c r="E60" i="23"/>
  <c r="C39" i="23"/>
  <c r="D40" i="23"/>
  <c r="E59" i="23"/>
  <c r="C38" i="23"/>
  <c r="D39" i="23"/>
  <c r="E58" i="23"/>
  <c r="C37" i="23"/>
  <c r="D38" i="23"/>
  <c r="E57" i="23"/>
  <c r="C36" i="23"/>
  <c r="D37" i="23"/>
  <c r="E56" i="23"/>
  <c r="C35" i="23"/>
  <c r="D36" i="23"/>
  <c r="E55" i="23"/>
  <c r="C34" i="23"/>
  <c r="D35" i="23"/>
  <c r="E54" i="23"/>
  <c r="C33" i="23"/>
  <c r="D34" i="23"/>
  <c r="E53" i="23"/>
  <c r="C32" i="23"/>
  <c r="D33" i="23"/>
  <c r="E52" i="23"/>
  <c r="C31" i="23"/>
  <c r="D32" i="23"/>
  <c r="E51" i="23"/>
  <c r="C30" i="23"/>
  <c r="D31" i="23"/>
  <c r="E50" i="23"/>
  <c r="C29" i="23"/>
  <c r="D30" i="23"/>
  <c r="E49" i="23"/>
  <c r="C28" i="23"/>
  <c r="D29" i="23"/>
  <c r="E48" i="23"/>
  <c r="C27" i="23"/>
  <c r="D28" i="23"/>
  <c r="E47" i="23"/>
  <c r="C26" i="23"/>
  <c r="D27" i="23"/>
  <c r="E46" i="23"/>
  <c r="C25" i="23"/>
  <c r="D26" i="23"/>
  <c r="E45" i="23"/>
  <c r="C24" i="23"/>
  <c r="D25" i="23"/>
  <c r="E44" i="23"/>
  <c r="C23" i="23"/>
  <c r="D24" i="23"/>
  <c r="E43" i="23"/>
  <c r="C22" i="23"/>
  <c r="D23" i="23"/>
  <c r="E42" i="23"/>
  <c r="C21" i="23"/>
  <c r="D22" i="23"/>
  <c r="E41" i="23"/>
  <c r="C20" i="23"/>
  <c r="D21" i="23"/>
  <c r="E40" i="23"/>
  <c r="C19" i="23"/>
  <c r="D20" i="23"/>
  <c r="E39" i="23"/>
  <c r="C18" i="23"/>
  <c r="D19" i="23"/>
  <c r="E38" i="23"/>
  <c r="C17" i="23"/>
  <c r="D18" i="23"/>
  <c r="E37" i="23"/>
  <c r="C16" i="23"/>
  <c r="D17" i="23"/>
  <c r="E36" i="23"/>
  <c r="C15" i="23"/>
  <c r="D16" i="23"/>
  <c r="E35" i="23"/>
  <c r="C14" i="23"/>
  <c r="D15" i="23"/>
  <c r="E34" i="23"/>
  <c r="C13" i="23"/>
  <c r="D14" i="23"/>
  <c r="E33" i="23"/>
  <c r="C12" i="23"/>
  <c r="D13" i="23"/>
  <c r="E32" i="23"/>
  <c r="C11" i="23"/>
  <c r="D12" i="23"/>
  <c r="E31" i="23"/>
  <c r="C10" i="23"/>
  <c r="D11" i="23"/>
  <c r="E30" i="23"/>
  <c r="C9" i="23"/>
  <c r="D10" i="23"/>
  <c r="E29" i="23"/>
  <c r="C8" i="23"/>
  <c r="D9" i="23"/>
  <c r="E28" i="23"/>
  <c r="C7" i="23"/>
  <c r="D8" i="23"/>
  <c r="E27" i="23"/>
  <c r="C6" i="23"/>
  <c r="D7" i="23"/>
  <c r="E26" i="23"/>
  <c r="C5" i="23"/>
  <c r="D6" i="23"/>
  <c r="E25" i="23"/>
  <c r="C4" i="23"/>
  <c r="D5" i="23"/>
  <c r="E24" i="23"/>
  <c r="C535" i="22"/>
  <c r="D536" i="22"/>
  <c r="E555" i="22"/>
  <c r="C534" i="22"/>
  <c r="D535" i="22"/>
  <c r="E554" i="22"/>
  <c r="C533" i="22"/>
  <c r="D534" i="22"/>
  <c r="E553" i="22"/>
  <c r="C532" i="22"/>
  <c r="D533" i="22"/>
  <c r="E552" i="22"/>
  <c r="C531" i="22"/>
  <c r="D532" i="22"/>
  <c r="E551" i="22"/>
  <c r="C530" i="22"/>
  <c r="D531" i="22"/>
  <c r="E550" i="22"/>
  <c r="C529" i="22"/>
  <c r="D530" i="22"/>
  <c r="E549" i="22"/>
  <c r="C528" i="22"/>
  <c r="D529" i="22"/>
  <c r="E548" i="22"/>
  <c r="C527" i="22"/>
  <c r="D528" i="22"/>
  <c r="E547" i="22"/>
  <c r="C526" i="22"/>
  <c r="D527" i="22"/>
  <c r="E546" i="22"/>
  <c r="C525" i="22"/>
  <c r="D526" i="22"/>
  <c r="E545" i="22"/>
  <c r="C524" i="22"/>
  <c r="D525" i="22"/>
  <c r="E544" i="22"/>
  <c r="C523" i="22"/>
  <c r="D524" i="22"/>
  <c r="E543" i="22"/>
  <c r="C522" i="22"/>
  <c r="D523" i="22"/>
  <c r="E542" i="22"/>
  <c r="C521" i="22"/>
  <c r="D522" i="22"/>
  <c r="E541" i="22"/>
  <c r="C520" i="22"/>
  <c r="D521" i="22"/>
  <c r="E540" i="22"/>
  <c r="C519" i="22"/>
  <c r="D520" i="22"/>
  <c r="E539" i="22"/>
  <c r="C518" i="22"/>
  <c r="D519" i="22"/>
  <c r="E538" i="22"/>
  <c r="C517" i="22"/>
  <c r="D518" i="22"/>
  <c r="E537" i="22"/>
  <c r="C516" i="22"/>
  <c r="D517" i="22"/>
  <c r="E536" i="22"/>
  <c r="C515" i="22"/>
  <c r="D516" i="22"/>
  <c r="E535" i="22"/>
  <c r="C514" i="22"/>
  <c r="D515" i="22"/>
  <c r="E534" i="22"/>
  <c r="C513" i="22"/>
  <c r="D514" i="22"/>
  <c r="E533" i="22"/>
  <c r="C512" i="22"/>
  <c r="D513" i="22"/>
  <c r="E532" i="22"/>
  <c r="C511" i="22"/>
  <c r="D512" i="22"/>
  <c r="E531" i="22"/>
  <c r="C510" i="22"/>
  <c r="D511" i="22"/>
  <c r="E530" i="22"/>
  <c r="C509" i="22"/>
  <c r="D510" i="22"/>
  <c r="E529" i="22"/>
  <c r="C508" i="22"/>
  <c r="D509" i="22"/>
  <c r="E528" i="22"/>
  <c r="C507" i="22"/>
  <c r="D508" i="22"/>
  <c r="E527" i="22"/>
  <c r="C506" i="22"/>
  <c r="D507" i="22"/>
  <c r="E526" i="22"/>
  <c r="C505" i="22"/>
  <c r="D506" i="22"/>
  <c r="E525" i="22"/>
  <c r="C504" i="22"/>
  <c r="D505" i="22"/>
  <c r="E524" i="22"/>
  <c r="C503" i="22"/>
  <c r="D504" i="22"/>
  <c r="E523" i="22"/>
  <c r="C502" i="22"/>
  <c r="D503" i="22"/>
  <c r="E522" i="22"/>
  <c r="C501" i="22"/>
  <c r="D502" i="22"/>
  <c r="E521" i="22"/>
  <c r="C500" i="22"/>
  <c r="D501" i="22"/>
  <c r="E520" i="22"/>
  <c r="C499" i="22"/>
  <c r="D500" i="22"/>
  <c r="E519" i="22"/>
  <c r="C498" i="22"/>
  <c r="D499" i="22"/>
  <c r="E518" i="22"/>
  <c r="C497" i="22"/>
  <c r="D498" i="22"/>
  <c r="E517" i="22"/>
  <c r="C496" i="22"/>
  <c r="D497" i="22"/>
  <c r="E516" i="22"/>
  <c r="C495" i="22"/>
  <c r="D496" i="22"/>
  <c r="E515" i="22"/>
  <c r="C494" i="22"/>
  <c r="D495" i="22"/>
  <c r="E514" i="22"/>
  <c r="C493" i="22"/>
  <c r="D494" i="22"/>
  <c r="E513" i="22"/>
  <c r="C492" i="22"/>
  <c r="D493" i="22"/>
  <c r="E512" i="22"/>
  <c r="C491" i="22"/>
  <c r="D492" i="22"/>
  <c r="E511" i="22"/>
  <c r="C490" i="22"/>
  <c r="D491" i="22"/>
  <c r="E510" i="22"/>
  <c r="C489" i="22"/>
  <c r="D490" i="22"/>
  <c r="E509" i="22"/>
  <c r="C488" i="22"/>
  <c r="D489" i="22"/>
  <c r="E508" i="22"/>
  <c r="C487" i="22"/>
  <c r="D488" i="22"/>
  <c r="E507" i="22"/>
  <c r="C486" i="22"/>
  <c r="D487" i="22"/>
  <c r="E506" i="22"/>
  <c r="C485" i="22"/>
  <c r="D486" i="22"/>
  <c r="E505" i="22"/>
  <c r="C484" i="22"/>
  <c r="D485" i="22"/>
  <c r="E504" i="22"/>
  <c r="C483" i="22"/>
  <c r="D484" i="22"/>
  <c r="E503" i="22"/>
  <c r="C482" i="22"/>
  <c r="D483" i="22"/>
  <c r="E502" i="22"/>
  <c r="C481" i="22"/>
  <c r="D482" i="22"/>
  <c r="E501" i="22"/>
  <c r="C480" i="22"/>
  <c r="D481" i="22"/>
  <c r="E500" i="22"/>
  <c r="C479" i="22"/>
  <c r="D480" i="22"/>
  <c r="E499" i="22"/>
  <c r="C478" i="22"/>
  <c r="D479" i="22"/>
  <c r="E498" i="22"/>
  <c r="C477" i="22"/>
  <c r="D478" i="22"/>
  <c r="E497" i="22"/>
  <c r="C476" i="22"/>
  <c r="D477" i="22"/>
  <c r="E496" i="22"/>
  <c r="C475" i="22"/>
  <c r="D476" i="22"/>
  <c r="E495" i="22"/>
  <c r="C474" i="22"/>
  <c r="D475" i="22"/>
  <c r="E494" i="22"/>
  <c r="C473" i="22"/>
  <c r="D474" i="22"/>
  <c r="E493" i="22"/>
  <c r="C472" i="22"/>
  <c r="D473" i="22"/>
  <c r="E492" i="22"/>
  <c r="C471" i="22"/>
  <c r="D472" i="22"/>
  <c r="E491" i="22"/>
  <c r="C470" i="22"/>
  <c r="D471" i="22"/>
  <c r="E490" i="22"/>
  <c r="C469" i="22"/>
  <c r="D470" i="22"/>
  <c r="E489" i="22"/>
  <c r="C468" i="22"/>
  <c r="D469" i="22"/>
  <c r="E488" i="22"/>
  <c r="C467" i="22"/>
  <c r="D468" i="22"/>
  <c r="E487" i="22"/>
  <c r="C466" i="22"/>
  <c r="D467" i="22"/>
  <c r="E486" i="22"/>
  <c r="C465" i="22"/>
  <c r="D466" i="22"/>
  <c r="E485" i="22"/>
  <c r="C464" i="22"/>
  <c r="D465" i="22"/>
  <c r="E484" i="22"/>
  <c r="C463" i="22"/>
  <c r="D464" i="22"/>
  <c r="E483" i="22"/>
  <c r="C462" i="22"/>
  <c r="D463" i="22"/>
  <c r="E482" i="22"/>
  <c r="C461" i="22"/>
  <c r="D462" i="22"/>
  <c r="E481" i="22"/>
  <c r="C460" i="22"/>
  <c r="D461" i="22"/>
  <c r="E480" i="22"/>
  <c r="C459" i="22"/>
  <c r="D460" i="22"/>
  <c r="E479" i="22"/>
  <c r="C458" i="22"/>
  <c r="D459" i="22"/>
  <c r="E478" i="22"/>
  <c r="C457" i="22"/>
  <c r="D458" i="22"/>
  <c r="E477" i="22"/>
  <c r="C456" i="22"/>
  <c r="D457" i="22"/>
  <c r="E476" i="22"/>
  <c r="C455" i="22"/>
  <c r="D456" i="22"/>
  <c r="E475" i="22"/>
  <c r="C454" i="22"/>
  <c r="D455" i="22"/>
  <c r="E474" i="22"/>
  <c r="C453" i="22"/>
  <c r="D454" i="22"/>
  <c r="E473" i="22"/>
  <c r="C452" i="22"/>
  <c r="D453" i="22"/>
  <c r="E472" i="22"/>
  <c r="C451" i="22"/>
  <c r="D452" i="22"/>
  <c r="E471" i="22"/>
  <c r="C450" i="22"/>
  <c r="D451" i="22"/>
  <c r="E470" i="22"/>
  <c r="C449" i="22"/>
  <c r="D450" i="22"/>
  <c r="E469" i="22"/>
  <c r="C448" i="22"/>
  <c r="D449" i="22"/>
  <c r="E468" i="22"/>
  <c r="C447" i="22"/>
  <c r="D448" i="22"/>
  <c r="E467" i="22"/>
  <c r="C446" i="22"/>
  <c r="D447" i="22"/>
  <c r="E466" i="22"/>
  <c r="C445" i="22"/>
  <c r="D446" i="22"/>
  <c r="E465" i="22"/>
  <c r="C444" i="22"/>
  <c r="D445" i="22"/>
  <c r="E464" i="22"/>
  <c r="C443" i="22"/>
  <c r="D444" i="22"/>
  <c r="E463" i="22"/>
  <c r="C442" i="22"/>
  <c r="D443" i="22"/>
  <c r="E462" i="22"/>
  <c r="C441" i="22"/>
  <c r="D442" i="22"/>
  <c r="E461" i="22"/>
  <c r="C440" i="22"/>
  <c r="D441" i="22"/>
  <c r="E460" i="22"/>
  <c r="C439" i="22"/>
  <c r="D440" i="22"/>
  <c r="E459" i="22"/>
  <c r="C438" i="22"/>
  <c r="D439" i="22"/>
  <c r="E458" i="22"/>
  <c r="C437" i="22"/>
  <c r="D438" i="22"/>
  <c r="E457" i="22"/>
  <c r="C436" i="22"/>
  <c r="D437" i="22"/>
  <c r="E456" i="22"/>
  <c r="C435" i="22"/>
  <c r="D436" i="22"/>
  <c r="E455" i="22"/>
  <c r="C434" i="22"/>
  <c r="D435" i="22"/>
  <c r="E454" i="22"/>
  <c r="C433" i="22"/>
  <c r="D434" i="22"/>
  <c r="E453" i="22"/>
  <c r="C432" i="22"/>
  <c r="D433" i="22"/>
  <c r="E452" i="22"/>
  <c r="C431" i="22"/>
  <c r="D432" i="22"/>
  <c r="E451" i="22"/>
  <c r="C430" i="22"/>
  <c r="D431" i="22"/>
  <c r="E450" i="22"/>
  <c r="C429" i="22"/>
  <c r="D430" i="22"/>
  <c r="E449" i="22"/>
  <c r="C428" i="22"/>
  <c r="D429" i="22"/>
  <c r="E448" i="22"/>
  <c r="C427" i="22"/>
  <c r="D428" i="22"/>
  <c r="E447" i="22"/>
  <c r="C426" i="22"/>
  <c r="D427" i="22"/>
  <c r="E446" i="22"/>
  <c r="C425" i="22"/>
  <c r="D426" i="22"/>
  <c r="E445" i="22"/>
  <c r="C424" i="22"/>
  <c r="D425" i="22"/>
  <c r="E444" i="22"/>
  <c r="C423" i="22"/>
  <c r="D424" i="22"/>
  <c r="E443" i="22"/>
  <c r="C422" i="22"/>
  <c r="D423" i="22"/>
  <c r="E442" i="22"/>
  <c r="C421" i="22"/>
  <c r="D422" i="22"/>
  <c r="E441" i="22"/>
  <c r="C420" i="22"/>
  <c r="D421" i="22"/>
  <c r="E440" i="22"/>
  <c r="C419" i="22"/>
  <c r="D420" i="22"/>
  <c r="E439" i="22"/>
  <c r="C418" i="22"/>
  <c r="D419" i="22"/>
  <c r="E438" i="22"/>
  <c r="C417" i="22"/>
  <c r="D418" i="22"/>
  <c r="E437" i="22"/>
  <c r="C416" i="22"/>
  <c r="D417" i="22"/>
  <c r="E436" i="22"/>
  <c r="C415" i="22"/>
  <c r="D416" i="22"/>
  <c r="E435" i="22"/>
  <c r="C414" i="22"/>
  <c r="D415" i="22"/>
  <c r="E434" i="22"/>
  <c r="C413" i="22"/>
  <c r="D414" i="22"/>
  <c r="E433" i="22"/>
  <c r="C412" i="22"/>
  <c r="D413" i="22"/>
  <c r="E432" i="22"/>
  <c r="C411" i="22"/>
  <c r="D412" i="22"/>
  <c r="E431" i="22"/>
  <c r="C410" i="22"/>
  <c r="D411" i="22"/>
  <c r="E430" i="22"/>
  <c r="C409" i="22"/>
  <c r="D410" i="22"/>
  <c r="E429" i="22"/>
  <c r="C408" i="22"/>
  <c r="D409" i="22"/>
  <c r="E428" i="22"/>
  <c r="C407" i="22"/>
  <c r="D408" i="22"/>
  <c r="E427" i="22"/>
  <c r="C406" i="22"/>
  <c r="D407" i="22"/>
  <c r="E426" i="22"/>
  <c r="C405" i="22"/>
  <c r="D406" i="22"/>
  <c r="E425" i="22"/>
  <c r="C404" i="22"/>
  <c r="D405" i="22"/>
  <c r="E424" i="22"/>
  <c r="C403" i="22"/>
  <c r="D404" i="22"/>
  <c r="E423" i="22"/>
  <c r="C402" i="22"/>
  <c r="D403" i="22"/>
  <c r="E422" i="22"/>
  <c r="C401" i="22"/>
  <c r="D402" i="22"/>
  <c r="E421" i="22"/>
  <c r="C400" i="22"/>
  <c r="D401" i="22"/>
  <c r="E420" i="22"/>
  <c r="C399" i="22"/>
  <c r="D400" i="22"/>
  <c r="E419" i="22"/>
  <c r="C398" i="22"/>
  <c r="D399" i="22"/>
  <c r="E418" i="22"/>
  <c r="C397" i="22"/>
  <c r="D398" i="22"/>
  <c r="E417" i="22"/>
  <c r="C396" i="22"/>
  <c r="D397" i="22"/>
  <c r="E416" i="22"/>
  <c r="C395" i="22"/>
  <c r="D396" i="22"/>
  <c r="E415" i="22"/>
  <c r="C394" i="22"/>
  <c r="D395" i="22"/>
  <c r="E414" i="22"/>
  <c r="C393" i="22"/>
  <c r="D394" i="22"/>
  <c r="E413" i="22"/>
  <c r="C392" i="22"/>
  <c r="D393" i="22"/>
  <c r="E412" i="22"/>
  <c r="C391" i="22"/>
  <c r="D392" i="22"/>
  <c r="E411" i="22"/>
  <c r="C390" i="22"/>
  <c r="D391" i="22"/>
  <c r="E410" i="22"/>
  <c r="C389" i="22"/>
  <c r="D390" i="22"/>
  <c r="E409" i="22"/>
  <c r="C388" i="22"/>
  <c r="D389" i="22"/>
  <c r="E408" i="22"/>
  <c r="C387" i="22"/>
  <c r="D388" i="22"/>
  <c r="E407" i="22"/>
  <c r="C386" i="22"/>
  <c r="D387" i="22"/>
  <c r="E406" i="22"/>
  <c r="C385" i="22"/>
  <c r="D386" i="22"/>
  <c r="E405" i="22"/>
  <c r="C384" i="22"/>
  <c r="D385" i="22"/>
  <c r="E404" i="22"/>
  <c r="C383" i="22"/>
  <c r="D384" i="22"/>
  <c r="E403" i="22"/>
  <c r="C382" i="22"/>
  <c r="D383" i="22"/>
  <c r="E402" i="22"/>
  <c r="C381" i="22"/>
  <c r="D382" i="22"/>
  <c r="E401" i="22"/>
  <c r="C380" i="22"/>
  <c r="D381" i="22"/>
  <c r="E400" i="22"/>
  <c r="C379" i="22"/>
  <c r="D380" i="22"/>
  <c r="E399" i="22"/>
  <c r="C378" i="22"/>
  <c r="D379" i="22"/>
  <c r="E398" i="22"/>
  <c r="C377" i="22"/>
  <c r="D378" i="22"/>
  <c r="E397" i="22"/>
  <c r="C376" i="22"/>
  <c r="D377" i="22"/>
  <c r="E396" i="22"/>
  <c r="C375" i="22"/>
  <c r="D376" i="22"/>
  <c r="E395" i="22"/>
  <c r="C374" i="22"/>
  <c r="D375" i="22"/>
  <c r="E394" i="22"/>
  <c r="C373" i="22"/>
  <c r="D374" i="22"/>
  <c r="E393" i="22"/>
  <c r="C372" i="22"/>
  <c r="D373" i="22"/>
  <c r="E392" i="22"/>
  <c r="C371" i="22"/>
  <c r="D372" i="22"/>
  <c r="E391" i="22"/>
  <c r="C370" i="22"/>
  <c r="D371" i="22"/>
  <c r="E390" i="22"/>
  <c r="C369" i="22"/>
  <c r="D370" i="22"/>
  <c r="E389" i="22"/>
  <c r="C368" i="22"/>
  <c r="D369" i="22"/>
  <c r="E388" i="22"/>
  <c r="C367" i="22"/>
  <c r="D368" i="22"/>
  <c r="E387" i="22"/>
  <c r="C366" i="22"/>
  <c r="D367" i="22"/>
  <c r="E386" i="22"/>
  <c r="C365" i="22"/>
  <c r="D366" i="22"/>
  <c r="E385" i="22"/>
  <c r="C364" i="22"/>
  <c r="D365" i="22"/>
  <c r="E384" i="22"/>
  <c r="C363" i="22"/>
  <c r="D364" i="22"/>
  <c r="E383" i="22"/>
  <c r="C362" i="22"/>
  <c r="D363" i="22"/>
  <c r="E382" i="22"/>
  <c r="C361" i="22"/>
  <c r="D362" i="22"/>
  <c r="E381" i="22"/>
  <c r="C360" i="22"/>
  <c r="D361" i="22"/>
  <c r="E380" i="22"/>
  <c r="C359" i="22"/>
  <c r="D360" i="22"/>
  <c r="E379" i="22"/>
  <c r="C358" i="22"/>
  <c r="D359" i="22"/>
  <c r="E378" i="22"/>
  <c r="C357" i="22"/>
  <c r="D358" i="22"/>
  <c r="E377" i="22"/>
  <c r="C356" i="22"/>
  <c r="D357" i="22"/>
  <c r="E376" i="22"/>
  <c r="C355" i="22"/>
  <c r="D356" i="22"/>
  <c r="E375" i="22"/>
  <c r="C354" i="22"/>
  <c r="D355" i="22"/>
  <c r="E374" i="22"/>
  <c r="C353" i="22"/>
  <c r="D354" i="22"/>
  <c r="E373" i="22"/>
  <c r="C352" i="22"/>
  <c r="D353" i="22"/>
  <c r="E372" i="22"/>
  <c r="C351" i="22"/>
  <c r="D352" i="22"/>
  <c r="E371" i="22"/>
  <c r="C350" i="22"/>
  <c r="D351" i="22"/>
  <c r="E370" i="22"/>
  <c r="C349" i="22"/>
  <c r="D350" i="22"/>
  <c r="E369" i="22"/>
  <c r="C348" i="22"/>
  <c r="D349" i="22"/>
  <c r="E368" i="22"/>
  <c r="C347" i="22"/>
  <c r="D348" i="22"/>
  <c r="E367" i="22"/>
  <c r="C346" i="22"/>
  <c r="D347" i="22"/>
  <c r="E366" i="22"/>
  <c r="C345" i="22"/>
  <c r="D346" i="22"/>
  <c r="E365" i="22"/>
  <c r="C344" i="22"/>
  <c r="D345" i="22"/>
  <c r="E364" i="22"/>
  <c r="C343" i="22"/>
  <c r="D344" i="22"/>
  <c r="E363" i="22"/>
  <c r="C342" i="22"/>
  <c r="D343" i="22"/>
  <c r="E362" i="22"/>
  <c r="C341" i="22"/>
  <c r="D342" i="22"/>
  <c r="E361" i="22"/>
  <c r="C340" i="22"/>
  <c r="D341" i="22"/>
  <c r="E360" i="22"/>
  <c r="C339" i="22"/>
  <c r="D340" i="22"/>
  <c r="E359" i="22"/>
  <c r="C338" i="22"/>
  <c r="D339" i="22"/>
  <c r="E358" i="22"/>
  <c r="C337" i="22"/>
  <c r="D338" i="22"/>
  <c r="E357" i="22"/>
  <c r="C336" i="22"/>
  <c r="D337" i="22"/>
  <c r="E356" i="22"/>
  <c r="C335" i="22"/>
  <c r="D336" i="22"/>
  <c r="E355" i="22"/>
  <c r="C334" i="22"/>
  <c r="D335" i="22"/>
  <c r="E354" i="22"/>
  <c r="C333" i="22"/>
  <c r="D334" i="22"/>
  <c r="E353" i="22"/>
  <c r="C332" i="22"/>
  <c r="D333" i="22"/>
  <c r="E352" i="22"/>
  <c r="C331" i="22"/>
  <c r="D332" i="22"/>
  <c r="E351" i="22"/>
  <c r="C330" i="22"/>
  <c r="D331" i="22"/>
  <c r="E350" i="22"/>
  <c r="C329" i="22"/>
  <c r="D330" i="22"/>
  <c r="E349" i="22"/>
  <c r="C328" i="22"/>
  <c r="D329" i="22"/>
  <c r="E348" i="22"/>
  <c r="C327" i="22"/>
  <c r="D328" i="22"/>
  <c r="E347" i="22"/>
  <c r="C326" i="22"/>
  <c r="D327" i="22"/>
  <c r="E346" i="22"/>
  <c r="C325" i="22"/>
  <c r="D326" i="22"/>
  <c r="E345" i="22"/>
  <c r="C324" i="22"/>
  <c r="D325" i="22"/>
  <c r="E344" i="22"/>
  <c r="C323" i="22"/>
  <c r="D324" i="22"/>
  <c r="E343" i="22"/>
  <c r="C322" i="22"/>
  <c r="D323" i="22"/>
  <c r="E342" i="22"/>
  <c r="C321" i="22"/>
  <c r="D322" i="22"/>
  <c r="E341" i="22"/>
  <c r="C320" i="22"/>
  <c r="D321" i="22"/>
  <c r="E340" i="22"/>
  <c r="C319" i="22"/>
  <c r="D320" i="22"/>
  <c r="E339" i="22"/>
  <c r="C318" i="22"/>
  <c r="D319" i="22"/>
  <c r="E338" i="22"/>
  <c r="C317" i="22"/>
  <c r="D318" i="22"/>
  <c r="E337" i="22"/>
  <c r="C316" i="22"/>
  <c r="D317" i="22"/>
  <c r="E336" i="22"/>
  <c r="C315" i="22"/>
  <c r="D316" i="22"/>
  <c r="E335" i="22"/>
  <c r="C314" i="22"/>
  <c r="D315" i="22"/>
  <c r="E334" i="22"/>
  <c r="C313" i="22"/>
  <c r="D314" i="22"/>
  <c r="E333" i="22"/>
  <c r="C312" i="22"/>
  <c r="D313" i="22"/>
  <c r="E332" i="22"/>
  <c r="C311" i="22"/>
  <c r="D312" i="22"/>
  <c r="E331" i="22"/>
  <c r="C310" i="22"/>
  <c r="D311" i="22"/>
  <c r="E330" i="22"/>
  <c r="C309" i="22"/>
  <c r="D310" i="22"/>
  <c r="E329" i="22"/>
  <c r="C308" i="22"/>
  <c r="D309" i="22"/>
  <c r="E328" i="22"/>
  <c r="C307" i="22"/>
  <c r="D308" i="22"/>
  <c r="E327" i="22"/>
  <c r="C306" i="22"/>
  <c r="D307" i="22"/>
  <c r="E326" i="22"/>
  <c r="C305" i="22"/>
  <c r="D306" i="22"/>
  <c r="E325" i="22"/>
  <c r="C304" i="22"/>
  <c r="D305" i="22"/>
  <c r="E324" i="22"/>
  <c r="C303" i="22"/>
  <c r="D304" i="22"/>
  <c r="E323" i="22"/>
  <c r="C302" i="22"/>
  <c r="D303" i="22"/>
  <c r="E322" i="22"/>
  <c r="C301" i="22"/>
  <c r="D302" i="22"/>
  <c r="E321" i="22"/>
  <c r="C300" i="22"/>
  <c r="D301" i="22"/>
  <c r="E320" i="22"/>
  <c r="C299" i="22"/>
  <c r="D300" i="22"/>
  <c r="E319" i="22"/>
  <c r="C298" i="22"/>
  <c r="D299" i="22"/>
  <c r="E318" i="22"/>
  <c r="C297" i="22"/>
  <c r="D298" i="22"/>
  <c r="E317" i="22"/>
  <c r="C296" i="22"/>
  <c r="D297" i="22"/>
  <c r="E316" i="22"/>
  <c r="C295" i="22"/>
  <c r="D296" i="22"/>
  <c r="E315" i="22"/>
  <c r="C294" i="22"/>
  <c r="D295" i="22"/>
  <c r="E314" i="22"/>
  <c r="C293" i="22"/>
  <c r="D294" i="22"/>
  <c r="E313" i="22"/>
  <c r="C292" i="22"/>
  <c r="D293" i="22"/>
  <c r="E312" i="22"/>
  <c r="C291" i="22"/>
  <c r="D292" i="22"/>
  <c r="E311" i="22"/>
  <c r="C290" i="22"/>
  <c r="D291" i="22"/>
  <c r="E310" i="22"/>
  <c r="C289" i="22"/>
  <c r="D290" i="22"/>
  <c r="E309" i="22"/>
  <c r="C288" i="22"/>
  <c r="D289" i="22"/>
  <c r="E308" i="22"/>
  <c r="C287" i="22"/>
  <c r="D288" i="22"/>
  <c r="E307" i="22"/>
  <c r="C286" i="22"/>
  <c r="D287" i="22"/>
  <c r="E306" i="22"/>
  <c r="C285" i="22"/>
  <c r="D286" i="22"/>
  <c r="E305" i="22"/>
  <c r="C284" i="22"/>
  <c r="D285" i="22"/>
  <c r="E304" i="22"/>
  <c r="C283" i="22"/>
  <c r="D284" i="22"/>
  <c r="E303" i="22"/>
  <c r="C282" i="22"/>
  <c r="D283" i="22"/>
  <c r="E302" i="22"/>
  <c r="C281" i="22"/>
  <c r="D282" i="22"/>
  <c r="E301" i="22"/>
  <c r="C280" i="22"/>
  <c r="D281" i="22"/>
  <c r="E300" i="22"/>
  <c r="C279" i="22"/>
  <c r="D280" i="22"/>
  <c r="E299" i="22"/>
  <c r="C278" i="22"/>
  <c r="D279" i="22"/>
  <c r="E298" i="22"/>
  <c r="C277" i="22"/>
  <c r="D278" i="22"/>
  <c r="E297" i="22"/>
  <c r="C276" i="22"/>
  <c r="D277" i="22"/>
  <c r="E296" i="22"/>
  <c r="C275" i="22"/>
  <c r="D276" i="22"/>
  <c r="E295" i="22"/>
  <c r="C274" i="22"/>
  <c r="D275" i="22"/>
  <c r="E294" i="22"/>
  <c r="C273" i="22"/>
  <c r="D274" i="22"/>
  <c r="E293" i="22"/>
  <c r="C272" i="22"/>
  <c r="D273" i="22"/>
  <c r="E292" i="22"/>
  <c r="C271" i="22"/>
  <c r="D272" i="22"/>
  <c r="E291" i="22"/>
  <c r="C270" i="22"/>
  <c r="D271" i="22"/>
  <c r="E290" i="22"/>
  <c r="C269" i="22"/>
  <c r="D270" i="22"/>
  <c r="E289" i="22"/>
  <c r="C268" i="22"/>
  <c r="D269" i="22"/>
  <c r="E288" i="22"/>
  <c r="C267" i="22"/>
  <c r="D268" i="22"/>
  <c r="E287" i="22"/>
  <c r="C266" i="22"/>
  <c r="D267" i="22"/>
  <c r="E286" i="22"/>
  <c r="C265" i="22"/>
  <c r="D266" i="22"/>
  <c r="E285" i="22"/>
  <c r="C264" i="22"/>
  <c r="D265" i="22"/>
  <c r="E284" i="22"/>
  <c r="C263" i="22"/>
  <c r="D264" i="22"/>
  <c r="E283" i="22"/>
  <c r="C262" i="22"/>
  <c r="D263" i="22"/>
  <c r="E282" i="22"/>
  <c r="C261" i="22"/>
  <c r="D262" i="22"/>
  <c r="E281" i="22"/>
  <c r="C260" i="22"/>
  <c r="D261" i="22"/>
  <c r="E280" i="22"/>
  <c r="D26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C536" i="21"/>
  <c r="C535" i="21"/>
  <c r="D536" i="21"/>
  <c r="C537" i="21"/>
  <c r="D537" i="21"/>
  <c r="C538" i="21"/>
  <c r="D538" i="21"/>
  <c r="C539" i="21"/>
  <c r="D539" i="21"/>
  <c r="C540" i="21"/>
  <c r="D540" i="21"/>
  <c r="C541" i="21"/>
  <c r="D541" i="21"/>
  <c r="C542" i="21"/>
  <c r="D542" i="21"/>
  <c r="C543" i="21"/>
  <c r="D543" i="21"/>
  <c r="C544" i="21"/>
  <c r="D544" i="21"/>
  <c r="C545" i="21"/>
  <c r="D545" i="21"/>
  <c r="C546" i="21"/>
  <c r="D546" i="21"/>
  <c r="C547" i="21"/>
  <c r="D547" i="21"/>
  <c r="C548" i="21"/>
  <c r="D548" i="21"/>
  <c r="C549" i="21"/>
  <c r="D549" i="21"/>
  <c r="C550" i="21"/>
  <c r="D550" i="21"/>
  <c r="C551" i="21"/>
  <c r="D551" i="21"/>
  <c r="C552" i="21"/>
  <c r="D552" i="21"/>
  <c r="C553" i="21"/>
  <c r="D553" i="21"/>
  <c r="C554" i="21"/>
  <c r="D554" i="21"/>
  <c r="C555" i="21"/>
  <c r="D555" i="21"/>
  <c r="E555" i="21"/>
  <c r="C534" i="21"/>
  <c r="D535" i="21"/>
  <c r="E554" i="21"/>
  <c r="C533" i="21"/>
  <c r="D534" i="21"/>
  <c r="E553" i="21"/>
  <c r="C532" i="21"/>
  <c r="D533" i="21"/>
  <c r="E552" i="21"/>
  <c r="C531" i="21"/>
  <c r="D532" i="21"/>
  <c r="E551" i="21"/>
  <c r="C530" i="21"/>
  <c r="D531" i="21"/>
  <c r="E550" i="21"/>
  <c r="C529" i="21"/>
  <c r="D530" i="21"/>
  <c r="E549" i="21"/>
  <c r="C528" i="21"/>
  <c r="D529" i="21"/>
  <c r="E548" i="21"/>
  <c r="C527" i="21"/>
  <c r="D528" i="21"/>
  <c r="E547" i="21"/>
  <c r="C526" i="21"/>
  <c r="D527" i="21"/>
  <c r="E546" i="21"/>
  <c r="C525" i="21"/>
  <c r="D526" i="21"/>
  <c r="E545" i="21"/>
  <c r="C524" i="21"/>
  <c r="D525" i="21"/>
  <c r="E544" i="21"/>
  <c r="C523" i="21"/>
  <c r="D524" i="21"/>
  <c r="E543" i="21"/>
  <c r="C522" i="21"/>
  <c r="D523" i="21"/>
  <c r="E542" i="21"/>
  <c r="C521" i="21"/>
  <c r="D522" i="21"/>
  <c r="E541" i="21"/>
  <c r="C520" i="21"/>
  <c r="D521" i="21"/>
  <c r="E540" i="21"/>
  <c r="C519" i="21"/>
  <c r="D520" i="21"/>
  <c r="E539" i="21"/>
  <c r="C518" i="21"/>
  <c r="D519" i="21"/>
  <c r="E538" i="21"/>
  <c r="C517" i="21"/>
  <c r="D518" i="21"/>
  <c r="E537" i="21"/>
  <c r="C516" i="21"/>
  <c r="D517" i="21"/>
  <c r="E536" i="21"/>
  <c r="C515" i="21"/>
  <c r="D516" i="21"/>
  <c r="E535" i="21"/>
  <c r="C514" i="21"/>
  <c r="D515" i="21"/>
  <c r="E534" i="21"/>
  <c r="C513" i="21"/>
  <c r="D514" i="21"/>
  <c r="E533" i="21"/>
  <c r="C512" i="21"/>
  <c r="D513" i="21"/>
  <c r="E532" i="21"/>
  <c r="C511" i="21"/>
  <c r="D512" i="21"/>
  <c r="E531" i="21"/>
  <c r="C510" i="21"/>
  <c r="D511" i="21"/>
  <c r="E530" i="21"/>
  <c r="C509" i="21"/>
  <c r="D510" i="21"/>
  <c r="E529" i="21"/>
  <c r="C508" i="21"/>
  <c r="D509" i="21"/>
  <c r="E528" i="21"/>
  <c r="C507" i="21"/>
  <c r="D508" i="21"/>
  <c r="E527" i="21"/>
  <c r="C506" i="21"/>
  <c r="D507" i="21"/>
  <c r="E526" i="21"/>
  <c r="C505" i="21"/>
  <c r="D506" i="21"/>
  <c r="E525" i="21"/>
  <c r="C504" i="21"/>
  <c r="D505" i="21"/>
  <c r="E524" i="21"/>
  <c r="C503" i="21"/>
  <c r="D504" i="21"/>
  <c r="E523" i="21"/>
  <c r="C502" i="21"/>
  <c r="D503" i="21"/>
  <c r="E522" i="21"/>
  <c r="C501" i="21"/>
  <c r="D502" i="21"/>
  <c r="E521" i="21"/>
  <c r="C500" i="21"/>
  <c r="D501" i="21"/>
  <c r="E520" i="21"/>
  <c r="C499" i="21"/>
  <c r="D500" i="21"/>
  <c r="E519" i="21"/>
  <c r="C498" i="21"/>
  <c r="D499" i="21"/>
  <c r="E518" i="21"/>
  <c r="C497" i="21"/>
  <c r="D498" i="21"/>
  <c r="E517" i="21"/>
  <c r="C496" i="21"/>
  <c r="D497" i="21"/>
  <c r="E516" i="21"/>
  <c r="C495" i="21"/>
  <c r="D496" i="21"/>
  <c r="E515" i="21"/>
  <c r="C494" i="21"/>
  <c r="D495" i="21"/>
  <c r="E514" i="21"/>
  <c r="C493" i="21"/>
  <c r="D494" i="21"/>
  <c r="E513" i="21"/>
  <c r="C492" i="21"/>
  <c r="D493" i="21"/>
  <c r="E512" i="21"/>
  <c r="C491" i="21"/>
  <c r="D492" i="21"/>
  <c r="E511" i="21"/>
  <c r="C490" i="21"/>
  <c r="D491" i="21"/>
  <c r="E510" i="21"/>
  <c r="C489" i="21"/>
  <c r="D490" i="21"/>
  <c r="E509" i="21"/>
  <c r="C488" i="21"/>
  <c r="D489" i="21"/>
  <c r="E508" i="21"/>
  <c r="C487" i="21"/>
  <c r="D488" i="21"/>
  <c r="E507" i="21"/>
  <c r="C486" i="21"/>
  <c r="D487" i="21"/>
  <c r="E506" i="21"/>
  <c r="C485" i="21"/>
  <c r="D486" i="21"/>
  <c r="E505" i="21"/>
  <c r="C484" i="21"/>
  <c r="D485" i="21"/>
  <c r="E504" i="21"/>
  <c r="C483" i="21"/>
  <c r="D484" i="21"/>
  <c r="E503" i="21"/>
  <c r="C482" i="21"/>
  <c r="D483" i="21"/>
  <c r="E502" i="21"/>
  <c r="C481" i="21"/>
  <c r="D482" i="21"/>
  <c r="E501" i="21"/>
  <c r="C480" i="21"/>
  <c r="D481" i="21"/>
  <c r="E500" i="21"/>
  <c r="C479" i="21"/>
  <c r="D480" i="21"/>
  <c r="E499" i="21"/>
  <c r="C478" i="21"/>
  <c r="D479" i="21"/>
  <c r="E498" i="21"/>
  <c r="C477" i="21"/>
  <c r="D478" i="21"/>
  <c r="E497" i="21"/>
  <c r="C476" i="21"/>
  <c r="D477" i="21"/>
  <c r="E496" i="21"/>
  <c r="C475" i="21"/>
  <c r="D476" i="21"/>
  <c r="E495" i="21"/>
  <c r="C474" i="21"/>
  <c r="D475" i="21"/>
  <c r="E494" i="21"/>
  <c r="C473" i="21"/>
  <c r="D474" i="21"/>
  <c r="E493" i="21"/>
  <c r="C472" i="21"/>
  <c r="D473" i="21"/>
  <c r="E492" i="21"/>
  <c r="C471" i="21"/>
  <c r="D472" i="21"/>
  <c r="E491" i="21"/>
  <c r="C470" i="21"/>
  <c r="D471" i="21"/>
  <c r="E490" i="21"/>
  <c r="C469" i="21"/>
  <c r="D470" i="21"/>
  <c r="E489" i="21"/>
  <c r="C468" i="21"/>
  <c r="D469" i="21"/>
  <c r="E488" i="21"/>
  <c r="C467" i="21"/>
  <c r="D468" i="21"/>
  <c r="E487" i="21"/>
  <c r="C466" i="21"/>
  <c r="D467" i="21"/>
  <c r="E486" i="21"/>
  <c r="C465" i="21"/>
  <c r="D466" i="21"/>
  <c r="E485" i="21"/>
  <c r="C464" i="21"/>
  <c r="D465" i="21"/>
  <c r="E484" i="21"/>
  <c r="C463" i="21"/>
  <c r="D464" i="21"/>
  <c r="E483" i="21"/>
  <c r="C462" i="21"/>
  <c r="D463" i="21"/>
  <c r="E482" i="21"/>
  <c r="C461" i="21"/>
  <c r="D462" i="21"/>
  <c r="E481" i="21"/>
  <c r="C460" i="21"/>
  <c r="D461" i="21"/>
  <c r="E480" i="21"/>
  <c r="C459" i="21"/>
  <c r="D460" i="21"/>
  <c r="E479" i="21"/>
  <c r="C458" i="21"/>
  <c r="D459" i="21"/>
  <c r="E478" i="21"/>
  <c r="C457" i="21"/>
  <c r="D458" i="21"/>
  <c r="E477" i="21"/>
  <c r="C456" i="21"/>
  <c r="D457" i="21"/>
  <c r="E476" i="21"/>
  <c r="C455" i="21"/>
  <c r="D456" i="21"/>
  <c r="E475" i="21"/>
  <c r="C454" i="21"/>
  <c r="D455" i="21"/>
  <c r="E474" i="21"/>
  <c r="C453" i="21"/>
  <c r="D454" i="21"/>
  <c r="E473" i="21"/>
  <c r="C452" i="21"/>
  <c r="D453" i="21"/>
  <c r="E472" i="21"/>
  <c r="C451" i="21"/>
  <c r="D452" i="21"/>
  <c r="E471" i="21"/>
  <c r="C450" i="21"/>
  <c r="D451" i="21"/>
  <c r="E470" i="21"/>
  <c r="C449" i="21"/>
  <c r="D450" i="21"/>
  <c r="E469" i="21"/>
  <c r="C448" i="21"/>
  <c r="D449" i="21"/>
  <c r="E468" i="21"/>
  <c r="C447" i="21"/>
  <c r="D448" i="21"/>
  <c r="E467" i="21"/>
  <c r="C446" i="21"/>
  <c r="D447" i="21"/>
  <c r="E466" i="21"/>
  <c r="C445" i="21"/>
  <c r="D446" i="21"/>
  <c r="E465" i="21"/>
  <c r="C444" i="21"/>
  <c r="D445" i="21"/>
  <c r="E464" i="21"/>
  <c r="C443" i="21"/>
  <c r="D444" i="21"/>
  <c r="E463" i="21"/>
  <c r="C442" i="21"/>
  <c r="D443" i="21"/>
  <c r="E462" i="21"/>
  <c r="C441" i="21"/>
  <c r="D442" i="21"/>
  <c r="E461" i="21"/>
  <c r="C440" i="21"/>
  <c r="D441" i="21"/>
  <c r="E460" i="21"/>
  <c r="C439" i="21"/>
  <c r="D440" i="21"/>
  <c r="E459" i="21"/>
  <c r="C438" i="21"/>
  <c r="D439" i="21"/>
  <c r="E458" i="21"/>
  <c r="C437" i="21"/>
  <c r="D438" i="21"/>
  <c r="E457" i="21"/>
  <c r="C436" i="21"/>
  <c r="D437" i="21"/>
  <c r="E456" i="21"/>
  <c r="C435" i="21"/>
  <c r="D436" i="21"/>
  <c r="E455" i="21"/>
  <c r="C434" i="21"/>
  <c r="D435" i="21"/>
  <c r="E454" i="21"/>
  <c r="C433" i="21"/>
  <c r="D434" i="21"/>
  <c r="E453" i="21"/>
  <c r="C432" i="21"/>
  <c r="D433" i="21"/>
  <c r="E452" i="21"/>
  <c r="C431" i="21"/>
  <c r="D432" i="21"/>
  <c r="E451" i="21"/>
  <c r="C430" i="21"/>
  <c r="D431" i="21"/>
  <c r="E450" i="21"/>
  <c r="C429" i="21"/>
  <c r="D430" i="21"/>
  <c r="E449" i="21"/>
  <c r="C428" i="21"/>
  <c r="D429" i="21"/>
  <c r="E448" i="21"/>
  <c r="C427" i="21"/>
  <c r="D428" i="21"/>
  <c r="E447" i="21"/>
  <c r="C426" i="21"/>
  <c r="D427" i="21"/>
  <c r="E446" i="21"/>
  <c r="C425" i="21"/>
  <c r="D426" i="21"/>
  <c r="E445" i="21"/>
  <c r="C424" i="21"/>
  <c r="D425" i="21"/>
  <c r="E444" i="21"/>
  <c r="C423" i="21"/>
  <c r="D424" i="21"/>
  <c r="E443" i="21"/>
  <c r="C422" i="21"/>
  <c r="D423" i="21"/>
  <c r="E442" i="21"/>
  <c r="C421" i="21"/>
  <c r="D422" i="21"/>
  <c r="E441" i="21"/>
  <c r="C420" i="21"/>
  <c r="D421" i="21"/>
  <c r="E440" i="21"/>
  <c r="C419" i="21"/>
  <c r="D420" i="21"/>
  <c r="E439" i="21"/>
  <c r="C418" i="21"/>
  <c r="D419" i="21"/>
  <c r="E438" i="21"/>
  <c r="C417" i="21"/>
  <c r="D418" i="21"/>
  <c r="E437" i="21"/>
  <c r="C416" i="21"/>
  <c r="D417" i="21"/>
  <c r="E436" i="21"/>
  <c r="C415" i="21"/>
  <c r="D416" i="21"/>
  <c r="E435" i="21"/>
  <c r="C414" i="21"/>
  <c r="D415" i="21"/>
  <c r="E434" i="21"/>
  <c r="C413" i="21"/>
  <c r="D414" i="21"/>
  <c r="E433" i="21"/>
  <c r="C412" i="21"/>
  <c r="D413" i="21"/>
  <c r="E432" i="21"/>
  <c r="C411" i="21"/>
  <c r="D412" i="21"/>
  <c r="E431" i="21"/>
  <c r="C410" i="21"/>
  <c r="D411" i="21"/>
  <c r="E430" i="21"/>
  <c r="C409" i="21"/>
  <c r="D410" i="21"/>
  <c r="E429" i="21"/>
  <c r="C408" i="21"/>
  <c r="D409" i="21"/>
  <c r="E428" i="21"/>
  <c r="C407" i="21"/>
  <c r="D408" i="21"/>
  <c r="E427" i="21"/>
  <c r="C406" i="21"/>
  <c r="D407" i="21"/>
  <c r="E426" i="21"/>
  <c r="C405" i="21"/>
  <c r="D406" i="21"/>
  <c r="E425" i="21"/>
  <c r="C404" i="21"/>
  <c r="D405" i="21"/>
  <c r="E424" i="21"/>
  <c r="C403" i="21"/>
  <c r="D404" i="21"/>
  <c r="E423" i="21"/>
  <c r="C402" i="21"/>
  <c r="D403" i="21"/>
  <c r="E422" i="21"/>
  <c r="C401" i="21"/>
  <c r="D402" i="21"/>
  <c r="E421" i="21"/>
  <c r="C400" i="21"/>
  <c r="D401" i="21"/>
  <c r="E420" i="21"/>
  <c r="C399" i="21"/>
  <c r="D400" i="21"/>
  <c r="E419" i="21"/>
  <c r="C398" i="21"/>
  <c r="D399" i="21"/>
  <c r="E418" i="21"/>
  <c r="C397" i="21"/>
  <c r="D398" i="21"/>
  <c r="E417" i="21"/>
  <c r="C396" i="21"/>
  <c r="D397" i="21"/>
  <c r="E416" i="21"/>
  <c r="C395" i="21"/>
  <c r="D396" i="21"/>
  <c r="E415" i="21"/>
  <c r="C394" i="21"/>
  <c r="D395" i="21"/>
  <c r="E414" i="21"/>
  <c r="C393" i="21"/>
  <c r="D394" i="21"/>
  <c r="E413" i="21"/>
  <c r="C392" i="21"/>
  <c r="D393" i="21"/>
  <c r="E412" i="21"/>
  <c r="C391" i="21"/>
  <c r="D392" i="21"/>
  <c r="E411" i="21"/>
  <c r="C390" i="21"/>
  <c r="D391" i="21"/>
  <c r="E410" i="21"/>
  <c r="C389" i="21"/>
  <c r="D390" i="21"/>
  <c r="E409" i="21"/>
  <c r="C388" i="21"/>
  <c r="D389" i="21"/>
  <c r="E408" i="21"/>
  <c r="C387" i="21"/>
  <c r="D388" i="21"/>
  <c r="E407" i="21"/>
  <c r="C386" i="21"/>
  <c r="D387" i="21"/>
  <c r="E406" i="21"/>
  <c r="C385" i="21"/>
  <c r="D386" i="21"/>
  <c r="E405" i="21"/>
  <c r="C384" i="21"/>
  <c r="D385" i="21"/>
  <c r="E404" i="21"/>
  <c r="C383" i="21"/>
  <c r="D384" i="21"/>
  <c r="E403" i="21"/>
  <c r="C382" i="21"/>
  <c r="D383" i="21"/>
  <c r="E402" i="21"/>
  <c r="C381" i="21"/>
  <c r="D382" i="21"/>
  <c r="E401" i="21"/>
  <c r="C380" i="21"/>
  <c r="D381" i="21"/>
  <c r="E400" i="21"/>
  <c r="C379" i="21"/>
  <c r="D380" i="21"/>
  <c r="E399" i="21"/>
  <c r="C378" i="21"/>
  <c r="D379" i="21"/>
  <c r="E398" i="21"/>
  <c r="C377" i="21"/>
  <c r="D378" i="21"/>
  <c r="E397" i="21"/>
  <c r="C376" i="21"/>
  <c r="D377" i="21"/>
  <c r="E396" i="21"/>
  <c r="C375" i="21"/>
  <c r="D376" i="21"/>
  <c r="E395" i="21"/>
  <c r="C374" i="21"/>
  <c r="D375" i="21"/>
  <c r="E394" i="21"/>
  <c r="C373" i="21"/>
  <c r="D374" i="21"/>
  <c r="E393" i="21"/>
  <c r="C372" i="21"/>
  <c r="D373" i="21"/>
  <c r="E392" i="21"/>
  <c r="C371" i="21"/>
  <c r="D372" i="21"/>
  <c r="E391" i="21"/>
  <c r="C370" i="21"/>
  <c r="D371" i="21"/>
  <c r="E390" i="21"/>
  <c r="C369" i="21"/>
  <c r="D370" i="21"/>
  <c r="E389" i="21"/>
  <c r="C368" i="21"/>
  <c r="D369" i="21"/>
  <c r="E388" i="21"/>
  <c r="C367" i="21"/>
  <c r="D368" i="21"/>
  <c r="E387" i="21"/>
  <c r="C366" i="21"/>
  <c r="D367" i="21"/>
  <c r="E386" i="21"/>
  <c r="C365" i="21"/>
  <c r="D366" i="21"/>
  <c r="E385" i="21"/>
  <c r="C364" i="21"/>
  <c r="D365" i="21"/>
  <c r="E384" i="21"/>
  <c r="C363" i="21"/>
  <c r="D364" i="21"/>
  <c r="E383" i="21"/>
  <c r="C362" i="21"/>
  <c r="D363" i="21"/>
  <c r="E382" i="21"/>
  <c r="C361" i="21"/>
  <c r="D362" i="21"/>
  <c r="E381" i="21"/>
  <c r="C360" i="21"/>
  <c r="D361" i="21"/>
  <c r="E380" i="21"/>
  <c r="C359" i="21"/>
  <c r="D360" i="21"/>
  <c r="E379" i="21"/>
  <c r="C358" i="21"/>
  <c r="D359" i="21"/>
  <c r="E378" i="21"/>
  <c r="C357" i="21"/>
  <c r="D358" i="21"/>
  <c r="E377" i="21"/>
  <c r="C356" i="21"/>
  <c r="D357" i="21"/>
  <c r="E376" i="21"/>
  <c r="C355" i="21"/>
  <c r="D356" i="21"/>
  <c r="E375" i="21"/>
  <c r="C354" i="21"/>
  <c r="D355" i="21"/>
  <c r="E374" i="21"/>
  <c r="C353" i="21"/>
  <c r="D354" i="21"/>
  <c r="E373" i="21"/>
  <c r="C352" i="21"/>
  <c r="D353" i="21"/>
  <c r="E372" i="21"/>
  <c r="C351" i="21"/>
  <c r="D352" i="21"/>
  <c r="E371" i="21"/>
  <c r="C350" i="21"/>
  <c r="D351" i="21"/>
  <c r="E370" i="21"/>
  <c r="C349" i="21"/>
  <c r="D350" i="21"/>
  <c r="E369" i="21"/>
  <c r="C348" i="21"/>
  <c r="D349" i="21"/>
  <c r="E368" i="21"/>
  <c r="C347" i="21"/>
  <c r="D348" i="21"/>
  <c r="E367" i="21"/>
  <c r="C346" i="21"/>
  <c r="D347" i="21"/>
  <c r="E366" i="21"/>
  <c r="C345" i="21"/>
  <c r="D346" i="21"/>
  <c r="E365" i="21"/>
  <c r="C344" i="21"/>
  <c r="D345" i="21"/>
  <c r="E364" i="21"/>
  <c r="C343" i="21"/>
  <c r="D344" i="21"/>
  <c r="E363" i="21"/>
  <c r="C342" i="21"/>
  <c r="D343" i="21"/>
  <c r="E362" i="21"/>
  <c r="C341" i="21"/>
  <c r="D342" i="21"/>
  <c r="E361" i="21"/>
  <c r="C340" i="21"/>
  <c r="D341" i="21"/>
  <c r="E360" i="21"/>
  <c r="C339" i="21"/>
  <c r="D340" i="21"/>
  <c r="E359" i="21"/>
  <c r="C338" i="21"/>
  <c r="D339" i="21"/>
  <c r="E358" i="21"/>
  <c r="C337" i="21"/>
  <c r="D338" i="21"/>
  <c r="E357" i="21"/>
  <c r="C336" i="21"/>
  <c r="D337" i="21"/>
  <c r="E356" i="21"/>
  <c r="C335" i="21"/>
  <c r="D336" i="21"/>
  <c r="E355" i="21"/>
  <c r="C334" i="21"/>
  <c r="D335" i="21"/>
  <c r="E354" i="21"/>
  <c r="C333" i="21"/>
  <c r="D334" i="21"/>
  <c r="E353" i="21"/>
  <c r="C332" i="21"/>
  <c r="D333" i="21"/>
  <c r="E352" i="21"/>
  <c r="C331" i="21"/>
  <c r="D332" i="21"/>
  <c r="E351" i="21"/>
  <c r="C330" i="21"/>
  <c r="D331" i="21"/>
  <c r="E350" i="21"/>
  <c r="C329" i="21"/>
  <c r="D330" i="21"/>
  <c r="E349" i="21"/>
  <c r="C328" i="21"/>
  <c r="D329" i="21"/>
  <c r="E348" i="21"/>
  <c r="C327" i="21"/>
  <c r="D328" i="21"/>
  <c r="E347" i="21"/>
  <c r="C326" i="21"/>
  <c r="D327" i="21"/>
  <c r="E346" i="21"/>
  <c r="C325" i="21"/>
  <c r="D326" i="21"/>
  <c r="E345" i="21"/>
  <c r="C324" i="21"/>
  <c r="D325" i="21"/>
  <c r="E344" i="21"/>
  <c r="C323" i="21"/>
  <c r="D324" i="21"/>
  <c r="E343" i="21"/>
  <c r="C322" i="21"/>
  <c r="D323" i="21"/>
  <c r="E342" i="21"/>
  <c r="C321" i="21"/>
  <c r="D322" i="21"/>
  <c r="E341" i="21"/>
  <c r="C320" i="21"/>
  <c r="D321" i="21"/>
  <c r="E340" i="21"/>
  <c r="C319" i="21"/>
  <c r="D320" i="21"/>
  <c r="E339" i="21"/>
  <c r="C318" i="21"/>
  <c r="D319" i="21"/>
  <c r="E338" i="21"/>
  <c r="C317" i="21"/>
  <c r="D318" i="21"/>
  <c r="E337" i="21"/>
  <c r="C316" i="21"/>
  <c r="D317" i="21"/>
  <c r="E336" i="21"/>
  <c r="C315" i="21"/>
  <c r="D316" i="21"/>
  <c r="E335" i="21"/>
  <c r="C314" i="21"/>
  <c r="D315" i="21"/>
  <c r="E334" i="21"/>
  <c r="C313" i="21"/>
  <c r="D314" i="21"/>
  <c r="E333" i="21"/>
  <c r="C312" i="21"/>
  <c r="D313" i="21"/>
  <c r="E332" i="21"/>
  <c r="C311" i="21"/>
  <c r="D312" i="21"/>
  <c r="E331" i="21"/>
  <c r="C310" i="21"/>
  <c r="D311" i="21"/>
  <c r="E330" i="21"/>
  <c r="C309" i="21"/>
  <c r="D310" i="21"/>
  <c r="E329" i="21"/>
  <c r="C308" i="21"/>
  <c r="D309" i="21"/>
  <c r="E328" i="21"/>
  <c r="C307" i="21"/>
  <c r="D308" i="21"/>
  <c r="E327" i="21"/>
  <c r="C306" i="21"/>
  <c r="D307" i="21"/>
  <c r="E326" i="21"/>
  <c r="C305" i="21"/>
  <c r="D306" i="21"/>
  <c r="E325" i="21"/>
  <c r="C304" i="21"/>
  <c r="D305" i="21"/>
  <c r="E324" i="21"/>
  <c r="C303" i="21"/>
  <c r="D304" i="21"/>
  <c r="E323" i="21"/>
  <c r="C302" i="21"/>
  <c r="D303" i="21"/>
  <c r="E322" i="21"/>
  <c r="C301" i="21"/>
  <c r="D302" i="21"/>
  <c r="E321" i="21"/>
  <c r="C300" i="21"/>
  <c r="D301" i="21"/>
  <c r="E320" i="21"/>
  <c r="C299" i="21"/>
  <c r="D300" i="21"/>
  <c r="E319" i="21"/>
  <c r="C298" i="21"/>
  <c r="D299" i="21"/>
  <c r="E318" i="21"/>
  <c r="C297" i="21"/>
  <c r="D298" i="21"/>
  <c r="E317" i="21"/>
  <c r="C296" i="21"/>
  <c r="D297" i="21"/>
  <c r="E316" i="21"/>
  <c r="C295" i="21"/>
  <c r="D296" i="21"/>
  <c r="E315" i="21"/>
  <c r="C294" i="21"/>
  <c r="D295" i="21"/>
  <c r="E314" i="21"/>
  <c r="C293" i="21"/>
  <c r="D294" i="21"/>
  <c r="E313" i="21"/>
  <c r="C292" i="21"/>
  <c r="D293" i="21"/>
  <c r="E312" i="21"/>
  <c r="C291" i="21"/>
  <c r="D292" i="21"/>
  <c r="E311" i="21"/>
  <c r="C290" i="21"/>
  <c r="D291" i="21"/>
  <c r="E310" i="21"/>
  <c r="C289" i="21"/>
  <c r="D290" i="21"/>
  <c r="E309" i="21"/>
  <c r="C288" i="21"/>
  <c r="D289" i="21"/>
  <c r="E308" i="21"/>
  <c r="C287" i="21"/>
  <c r="D288" i="21"/>
  <c r="E307" i="21"/>
  <c r="C286" i="21"/>
  <c r="D287" i="21"/>
  <c r="E306" i="21"/>
  <c r="C285" i="21"/>
  <c r="D286" i="21"/>
  <c r="E305" i="21"/>
  <c r="C284" i="21"/>
  <c r="D285" i="21"/>
  <c r="E304" i="21"/>
  <c r="C283" i="21"/>
  <c r="D284" i="21"/>
  <c r="E303" i="21"/>
  <c r="C282" i="21"/>
  <c r="D283" i="21"/>
  <c r="E302" i="21"/>
  <c r="C281" i="21"/>
  <c r="D282" i="21"/>
  <c r="E301" i="21"/>
  <c r="C280" i="21"/>
  <c r="D281" i="21"/>
  <c r="E300" i="21"/>
  <c r="C279" i="21"/>
  <c r="D280" i="21"/>
  <c r="E299" i="21"/>
  <c r="C278" i="21"/>
  <c r="D279" i="21"/>
  <c r="E298" i="21"/>
  <c r="C277" i="21"/>
  <c r="D278" i="21"/>
  <c r="E297" i="21"/>
  <c r="C276" i="21"/>
  <c r="D277" i="21"/>
  <c r="E296" i="21"/>
  <c r="C275" i="21"/>
  <c r="D276" i="21"/>
  <c r="E295" i="21"/>
  <c r="C274" i="21"/>
  <c r="D275" i="21"/>
  <c r="E294" i="21"/>
  <c r="C273" i="21"/>
  <c r="D274" i="21"/>
  <c r="E293" i="21"/>
  <c r="C272" i="21"/>
  <c r="D273" i="21"/>
  <c r="E292" i="21"/>
  <c r="C271" i="21"/>
  <c r="D272" i="21"/>
  <c r="E291" i="21"/>
  <c r="C270" i="21"/>
  <c r="D271" i="21"/>
  <c r="E290" i="21"/>
  <c r="C269" i="21"/>
  <c r="D270" i="21"/>
  <c r="E289" i="21"/>
  <c r="C268" i="21"/>
  <c r="D269" i="21"/>
  <c r="E288" i="21"/>
  <c r="C267" i="21"/>
  <c r="D268" i="21"/>
  <c r="E287" i="21"/>
  <c r="C266" i="21"/>
  <c r="D267" i="21"/>
  <c r="E286" i="21"/>
  <c r="C265" i="21"/>
  <c r="D266" i="21"/>
  <c r="E285" i="21"/>
  <c r="C264" i="21"/>
  <c r="D265" i="21"/>
  <c r="E284" i="21"/>
  <c r="C263" i="21"/>
  <c r="D264" i="21"/>
  <c r="E283" i="21"/>
  <c r="C262" i="21"/>
  <c r="D263" i="21"/>
  <c r="E282" i="21"/>
  <c r="C261" i="21"/>
  <c r="D262" i="21"/>
  <c r="E281" i="21"/>
  <c r="C260" i="21"/>
  <c r="D261" i="21"/>
  <c r="E280" i="21"/>
  <c r="C259" i="21"/>
  <c r="D260" i="21"/>
  <c r="E279" i="21"/>
  <c r="C258" i="21"/>
  <c r="D259" i="21"/>
  <c r="E278" i="21"/>
  <c r="C257" i="21"/>
  <c r="D258" i="21"/>
  <c r="E277" i="21"/>
  <c r="C256" i="21"/>
  <c r="D257" i="21"/>
  <c r="E276" i="21"/>
  <c r="C255" i="21"/>
  <c r="D256" i="21"/>
  <c r="E275" i="21"/>
  <c r="C254" i="21"/>
  <c r="D255" i="21"/>
  <c r="E274" i="21"/>
  <c r="C253" i="21"/>
  <c r="D254" i="21"/>
  <c r="E273" i="21"/>
  <c r="C252" i="21"/>
  <c r="D253" i="21"/>
  <c r="E272" i="21"/>
  <c r="C251" i="21"/>
  <c r="D252" i="21"/>
  <c r="E271" i="21"/>
  <c r="C250" i="21"/>
  <c r="D251" i="21"/>
  <c r="E270" i="21"/>
  <c r="C249" i="21"/>
  <c r="D250" i="21"/>
  <c r="E269" i="21"/>
  <c r="C248" i="21"/>
  <c r="D249" i="21"/>
  <c r="E268" i="21"/>
  <c r="C247" i="21"/>
  <c r="D248" i="21"/>
  <c r="E267" i="21"/>
  <c r="C246" i="21"/>
  <c r="D247" i="21"/>
  <c r="E266" i="21"/>
  <c r="C245" i="21"/>
  <c r="D246" i="21"/>
  <c r="E265" i="21"/>
  <c r="C244" i="21"/>
  <c r="D245" i="21"/>
  <c r="E264" i="21"/>
  <c r="C243" i="21"/>
  <c r="D244" i="21"/>
  <c r="E263" i="21"/>
  <c r="C242" i="21"/>
  <c r="D243" i="21"/>
  <c r="E262" i="21"/>
  <c r="C241" i="21"/>
  <c r="D242" i="21"/>
  <c r="E261" i="21"/>
  <c r="C240" i="21"/>
  <c r="D241" i="21"/>
  <c r="E260" i="21"/>
  <c r="C239" i="21"/>
  <c r="D240" i="21"/>
  <c r="E259" i="21"/>
  <c r="C238" i="21"/>
  <c r="D239" i="21"/>
  <c r="E258" i="21"/>
  <c r="C237" i="21"/>
  <c r="D238" i="21"/>
  <c r="E257" i="21"/>
  <c r="C236" i="21"/>
  <c r="D237" i="21"/>
  <c r="E256" i="21"/>
  <c r="C235" i="21"/>
  <c r="D236" i="21"/>
  <c r="E255" i="21"/>
  <c r="C234" i="21"/>
  <c r="D235" i="21"/>
  <c r="E254" i="21"/>
  <c r="C233" i="21"/>
  <c r="D234" i="21"/>
  <c r="E253" i="21"/>
  <c r="C232" i="21"/>
  <c r="D233" i="21"/>
  <c r="E252" i="21"/>
  <c r="C231" i="21"/>
  <c r="D232" i="21"/>
  <c r="E251" i="21"/>
  <c r="C230" i="21"/>
  <c r="D231" i="21"/>
  <c r="E250" i="21"/>
  <c r="C229" i="21"/>
  <c r="D230" i="21"/>
  <c r="E249" i="21"/>
  <c r="C228" i="21"/>
  <c r="D229" i="21"/>
  <c r="E248" i="21"/>
  <c r="C227" i="21"/>
  <c r="D228" i="21"/>
  <c r="E247" i="21"/>
  <c r="C226" i="21"/>
  <c r="D227" i="21"/>
  <c r="E246" i="21"/>
  <c r="C225" i="21"/>
  <c r="D226" i="21"/>
  <c r="E245" i="21"/>
  <c r="C224" i="21"/>
  <c r="D225" i="21"/>
  <c r="E244" i="21"/>
  <c r="C223" i="21"/>
  <c r="D224" i="21"/>
  <c r="E243" i="21"/>
  <c r="C222" i="21"/>
  <c r="D223" i="21"/>
  <c r="E242" i="21"/>
  <c r="C221" i="21"/>
  <c r="D222" i="21"/>
  <c r="E241" i="21"/>
  <c r="C220" i="21"/>
  <c r="D221" i="21"/>
  <c r="E240" i="21"/>
  <c r="C219" i="21"/>
  <c r="D220" i="21"/>
  <c r="E239" i="21"/>
  <c r="C218" i="21"/>
  <c r="D219" i="21"/>
  <c r="E238" i="21"/>
  <c r="C217" i="21"/>
  <c r="D218" i="21"/>
  <c r="E237" i="21"/>
  <c r="C216" i="21"/>
  <c r="D217" i="21"/>
  <c r="E236" i="21"/>
  <c r="C215" i="21"/>
  <c r="D216" i="21"/>
  <c r="E235" i="21"/>
  <c r="C214" i="21"/>
  <c r="D215" i="21"/>
  <c r="E234" i="21"/>
  <c r="C213" i="21"/>
  <c r="D214" i="21"/>
  <c r="E233" i="21"/>
  <c r="C212" i="21"/>
  <c r="D213" i="21"/>
  <c r="E232" i="21"/>
  <c r="C211" i="21"/>
  <c r="D212" i="21"/>
  <c r="E231" i="21"/>
  <c r="C210" i="21"/>
  <c r="D211" i="21"/>
  <c r="E230" i="21"/>
  <c r="C209" i="21"/>
  <c r="D210" i="21"/>
  <c r="E229" i="21"/>
  <c r="C208" i="21"/>
  <c r="D209" i="21"/>
  <c r="E228" i="21"/>
  <c r="C207" i="21"/>
  <c r="D208" i="21"/>
  <c r="E227" i="21"/>
  <c r="C206" i="21"/>
  <c r="D207" i="21"/>
  <c r="E226" i="21"/>
  <c r="C205" i="21"/>
  <c r="D206" i="21"/>
  <c r="E225" i="21"/>
  <c r="C204" i="21"/>
  <c r="D205" i="21"/>
  <c r="E224" i="21"/>
  <c r="C203" i="21"/>
  <c r="D204" i="21"/>
  <c r="E223" i="21"/>
  <c r="C202" i="21"/>
  <c r="D203" i="21"/>
  <c r="E222" i="21"/>
  <c r="C201" i="21"/>
  <c r="D202" i="21"/>
  <c r="E221" i="21"/>
  <c r="C200" i="21"/>
  <c r="D201" i="21"/>
  <c r="E220" i="21"/>
  <c r="C199" i="21"/>
  <c r="D200" i="21"/>
  <c r="E219" i="21"/>
  <c r="C198" i="21"/>
  <c r="D199" i="21"/>
  <c r="E218" i="21"/>
  <c r="C197" i="21"/>
  <c r="D198" i="21"/>
  <c r="E217" i="21"/>
  <c r="C196" i="21"/>
  <c r="D197" i="21"/>
  <c r="E216" i="21"/>
  <c r="C195" i="21"/>
  <c r="D196" i="21"/>
  <c r="E215" i="21"/>
  <c r="C194" i="21"/>
  <c r="D195" i="21"/>
  <c r="E214" i="21"/>
  <c r="C193" i="21"/>
  <c r="D194" i="21"/>
  <c r="E213" i="21"/>
  <c r="C192" i="21"/>
  <c r="D193" i="21"/>
  <c r="E212" i="21"/>
  <c r="C191" i="21"/>
  <c r="D192" i="21"/>
  <c r="E211" i="21"/>
  <c r="C190" i="21"/>
  <c r="D191" i="21"/>
  <c r="E210" i="21"/>
  <c r="C189" i="21"/>
  <c r="D190" i="21"/>
  <c r="E209" i="21"/>
  <c r="C188" i="21"/>
  <c r="D189" i="21"/>
  <c r="E208" i="21"/>
  <c r="C187" i="21"/>
  <c r="D188" i="21"/>
  <c r="E207" i="21"/>
  <c r="C186" i="21"/>
  <c r="D187" i="21"/>
  <c r="E206" i="21"/>
  <c r="C185" i="21"/>
  <c r="D186" i="21"/>
  <c r="E205" i="21"/>
  <c r="C184" i="21"/>
  <c r="D185" i="21"/>
  <c r="E204" i="21"/>
  <c r="C183" i="21"/>
  <c r="D184" i="21"/>
  <c r="E203" i="21"/>
  <c r="C182" i="21"/>
  <c r="D183" i="21"/>
  <c r="E202" i="21"/>
  <c r="C181" i="21"/>
  <c r="D182" i="21"/>
  <c r="E201" i="21"/>
  <c r="C180" i="21"/>
  <c r="D181" i="21"/>
  <c r="E200" i="21"/>
  <c r="C179" i="21"/>
  <c r="D180" i="21"/>
  <c r="E199" i="21"/>
  <c r="C178" i="21"/>
  <c r="D179" i="21"/>
  <c r="E198" i="21"/>
  <c r="C177" i="21"/>
  <c r="D178" i="21"/>
  <c r="E197" i="21"/>
  <c r="C176" i="21"/>
  <c r="D177" i="21"/>
  <c r="E196" i="21"/>
  <c r="C175" i="21"/>
  <c r="D176" i="21"/>
  <c r="E195" i="21"/>
  <c r="C174" i="21"/>
  <c r="D175" i="21"/>
  <c r="E194" i="21"/>
  <c r="C173" i="21"/>
  <c r="D174" i="21"/>
  <c r="E193" i="21"/>
  <c r="C172" i="21"/>
  <c r="D173" i="21"/>
  <c r="E192" i="21"/>
  <c r="C171" i="21"/>
  <c r="D172" i="21"/>
  <c r="E191" i="21"/>
  <c r="C170" i="21"/>
  <c r="D171" i="21"/>
  <c r="E190" i="21"/>
  <c r="C169" i="21"/>
  <c r="D170" i="21"/>
  <c r="E189" i="21"/>
  <c r="C168" i="21"/>
  <c r="D169" i="21"/>
  <c r="E188" i="21"/>
  <c r="C167" i="21"/>
  <c r="D168" i="21"/>
  <c r="E187" i="21"/>
  <c r="C166" i="21"/>
  <c r="D167" i="21"/>
  <c r="E186" i="21"/>
  <c r="C165" i="21"/>
  <c r="D166" i="21"/>
  <c r="E185" i="21"/>
  <c r="C164" i="21"/>
  <c r="D165" i="21"/>
  <c r="E184" i="21"/>
  <c r="C163" i="21"/>
  <c r="D164" i="21"/>
  <c r="E183" i="21"/>
  <c r="C162" i="21"/>
  <c r="D163" i="21"/>
  <c r="E182" i="21"/>
  <c r="C161" i="21"/>
  <c r="D162" i="21"/>
  <c r="E181" i="21"/>
  <c r="C160" i="21"/>
  <c r="D161" i="21"/>
  <c r="E180" i="21"/>
  <c r="C159" i="21"/>
  <c r="D160" i="21"/>
  <c r="E179" i="21"/>
  <c r="C158" i="21"/>
  <c r="D159" i="21"/>
  <c r="E178" i="21"/>
  <c r="C157" i="21"/>
  <c r="D158" i="21"/>
  <c r="E177" i="21"/>
  <c r="C156" i="21"/>
  <c r="D157" i="21"/>
  <c r="E176" i="21"/>
  <c r="C155" i="21"/>
  <c r="D156" i="21"/>
  <c r="E175" i="21"/>
  <c r="C154" i="21"/>
  <c r="D155" i="21"/>
  <c r="E174" i="21"/>
  <c r="C153" i="21"/>
  <c r="D154" i="21"/>
  <c r="E173" i="21"/>
  <c r="C152" i="21"/>
  <c r="D153" i="21"/>
  <c r="E172" i="21"/>
  <c r="C151" i="21"/>
  <c r="D152" i="21"/>
  <c r="E171" i="21"/>
  <c r="C150" i="21"/>
  <c r="D151" i="21"/>
  <c r="E170" i="21"/>
  <c r="C149" i="21"/>
  <c r="D150" i="21"/>
  <c r="E169" i="21"/>
  <c r="C148" i="21"/>
  <c r="D149" i="21"/>
  <c r="E168" i="21"/>
  <c r="C147" i="21"/>
  <c r="D148" i="21"/>
  <c r="E167" i="21"/>
  <c r="C146" i="21"/>
  <c r="D147" i="21"/>
  <c r="E166" i="21"/>
  <c r="C145" i="21"/>
  <c r="D146" i="21"/>
  <c r="E165" i="21"/>
  <c r="C144" i="21"/>
  <c r="D145" i="21"/>
  <c r="E164" i="21"/>
  <c r="C143" i="21"/>
  <c r="D144" i="21"/>
  <c r="E163" i="21"/>
  <c r="C142" i="21"/>
  <c r="D143" i="21"/>
  <c r="E162" i="21"/>
  <c r="C141" i="21"/>
  <c r="D142" i="21"/>
  <c r="E161" i="21"/>
  <c r="C140" i="21"/>
  <c r="D141" i="21"/>
  <c r="E160" i="21"/>
  <c r="C139" i="21"/>
  <c r="D140" i="21"/>
  <c r="E159" i="21"/>
  <c r="C138" i="21"/>
  <c r="D139" i="21"/>
  <c r="E158" i="21"/>
  <c r="C137" i="21"/>
  <c r="D138" i="21"/>
  <c r="E157" i="21"/>
  <c r="C136" i="21"/>
  <c r="D137" i="21"/>
  <c r="E156" i="21"/>
  <c r="C135" i="21"/>
  <c r="D136" i="21"/>
  <c r="E155" i="21"/>
  <c r="C134" i="21"/>
  <c r="D135" i="21"/>
  <c r="E154" i="21"/>
  <c r="C133" i="21"/>
  <c r="D134" i="21"/>
  <c r="E153" i="21"/>
  <c r="C132" i="21"/>
  <c r="D133" i="21"/>
  <c r="E152" i="21"/>
  <c r="C131" i="21"/>
  <c r="D132" i="21"/>
  <c r="E151" i="21"/>
  <c r="C130" i="21"/>
  <c r="D131" i="21"/>
  <c r="E150" i="21"/>
  <c r="C129" i="21"/>
  <c r="D130" i="21"/>
  <c r="E149" i="21"/>
  <c r="C128" i="21"/>
  <c r="D129" i="21"/>
  <c r="E148" i="21"/>
  <c r="C127" i="21"/>
  <c r="D128" i="21"/>
  <c r="E147" i="21"/>
  <c r="C126" i="21"/>
  <c r="D127" i="21"/>
  <c r="E146" i="21"/>
  <c r="C125" i="21"/>
  <c r="D126" i="21"/>
  <c r="E145" i="21"/>
  <c r="C124" i="21"/>
  <c r="D125" i="21"/>
  <c r="E144" i="21"/>
  <c r="C123" i="21"/>
  <c r="D124" i="21"/>
  <c r="E143" i="21"/>
  <c r="C122" i="21"/>
  <c r="D123" i="21"/>
  <c r="E142" i="21"/>
  <c r="C121" i="21"/>
  <c r="D122" i="21"/>
  <c r="E141" i="21"/>
  <c r="C120" i="21"/>
  <c r="D121" i="21"/>
  <c r="E140" i="21"/>
  <c r="C119" i="21"/>
  <c r="D120" i="21"/>
  <c r="E139" i="21"/>
  <c r="C118" i="21"/>
  <c r="D119" i="21"/>
  <c r="E138" i="21"/>
  <c r="C117" i="21"/>
  <c r="D118" i="21"/>
  <c r="E137" i="21"/>
  <c r="C116" i="21"/>
  <c r="D117" i="21"/>
  <c r="E136" i="21"/>
  <c r="C115" i="21"/>
  <c r="D116" i="21"/>
  <c r="E135" i="21"/>
  <c r="C114" i="21"/>
  <c r="D115" i="21"/>
  <c r="E134" i="21"/>
  <c r="C113" i="21"/>
  <c r="D114" i="21"/>
  <c r="E133" i="21"/>
  <c r="C112" i="21"/>
  <c r="D113" i="21"/>
  <c r="E132" i="21"/>
  <c r="C111" i="21"/>
  <c r="D112" i="21"/>
  <c r="E131" i="21"/>
  <c r="C110" i="21"/>
  <c r="D111" i="21"/>
  <c r="E130" i="21"/>
  <c r="C109" i="21"/>
  <c r="D110" i="21"/>
  <c r="E129" i="21"/>
  <c r="C108" i="21"/>
  <c r="D109" i="21"/>
  <c r="E128" i="21"/>
  <c r="C107" i="21"/>
  <c r="D108" i="21"/>
  <c r="E127" i="21"/>
  <c r="C106" i="21"/>
  <c r="D107" i="21"/>
  <c r="E126" i="21"/>
  <c r="C105" i="21"/>
  <c r="D106" i="21"/>
  <c r="E125" i="21"/>
  <c r="C104" i="21"/>
  <c r="D105" i="21"/>
  <c r="E124" i="21"/>
  <c r="C103" i="21"/>
  <c r="D104" i="21"/>
  <c r="E123" i="21"/>
  <c r="C102" i="21"/>
  <c r="D103" i="21"/>
  <c r="E122" i="21"/>
  <c r="C101" i="21"/>
  <c r="D102" i="21"/>
  <c r="E121" i="21"/>
  <c r="C100" i="21"/>
  <c r="D101" i="21"/>
  <c r="E120" i="21"/>
  <c r="C99" i="21"/>
  <c r="D100" i="21"/>
  <c r="E119" i="21"/>
  <c r="C98" i="21"/>
  <c r="D99" i="21"/>
  <c r="E118" i="21"/>
  <c r="C97" i="21"/>
  <c r="D98" i="21"/>
  <c r="E117" i="21"/>
  <c r="C96" i="21"/>
  <c r="D97" i="21"/>
  <c r="E116" i="21"/>
  <c r="C95" i="21"/>
  <c r="D96" i="21"/>
  <c r="E115" i="21"/>
  <c r="C94" i="21"/>
  <c r="D95" i="21"/>
  <c r="E114" i="21"/>
  <c r="C93" i="21"/>
  <c r="D94" i="21"/>
  <c r="E113" i="21"/>
  <c r="C92" i="21"/>
  <c r="D93" i="21"/>
  <c r="E112" i="21"/>
  <c r="C91" i="21"/>
  <c r="D92" i="21"/>
  <c r="E111" i="21"/>
  <c r="C90" i="21"/>
  <c r="D91" i="21"/>
  <c r="E110" i="21"/>
  <c r="C89" i="21"/>
  <c r="D90" i="21"/>
  <c r="E109" i="21"/>
  <c r="C88" i="21"/>
  <c r="D89" i="21"/>
  <c r="E108" i="21"/>
  <c r="C87" i="21"/>
  <c r="D88" i="21"/>
  <c r="E107" i="21"/>
  <c r="C86" i="21"/>
  <c r="D87" i="21"/>
  <c r="E106" i="21"/>
  <c r="C85" i="21"/>
  <c r="D86" i="21"/>
  <c r="E105" i="21"/>
  <c r="C84" i="21"/>
  <c r="D85" i="21"/>
  <c r="E104" i="21"/>
  <c r="C83" i="21"/>
  <c r="D84" i="21"/>
  <c r="E103" i="21"/>
  <c r="C82" i="21"/>
  <c r="D83" i="21"/>
  <c r="E102" i="21"/>
  <c r="C81" i="21"/>
  <c r="D82" i="21"/>
  <c r="E101" i="21"/>
  <c r="C80" i="21"/>
  <c r="D81" i="21"/>
  <c r="E100" i="21"/>
  <c r="C79" i="21"/>
  <c r="D80" i="21"/>
  <c r="E99" i="21"/>
  <c r="C78" i="21"/>
  <c r="D79" i="21"/>
  <c r="E98" i="21"/>
  <c r="C77" i="21"/>
  <c r="D78" i="21"/>
  <c r="E97" i="21"/>
  <c r="C76" i="21"/>
  <c r="D77" i="21"/>
  <c r="E96" i="21"/>
  <c r="C75" i="21"/>
  <c r="D76" i="21"/>
  <c r="E95" i="21"/>
  <c r="C74" i="21"/>
  <c r="D75" i="21"/>
  <c r="E94" i="21"/>
  <c r="C73" i="21"/>
  <c r="D74" i="21"/>
  <c r="E93" i="21"/>
  <c r="C72" i="21"/>
  <c r="D73" i="21"/>
  <c r="E92" i="21"/>
  <c r="C71" i="21"/>
  <c r="D72" i="21"/>
  <c r="E91" i="21"/>
  <c r="C70" i="21"/>
  <c r="D71" i="21"/>
  <c r="E90" i="21"/>
  <c r="C69" i="21"/>
  <c r="D70" i="21"/>
  <c r="E89" i="21"/>
  <c r="C68" i="21"/>
  <c r="D69" i="21"/>
  <c r="E88" i="21"/>
  <c r="C67" i="21"/>
  <c r="D68" i="21"/>
  <c r="E87" i="21"/>
  <c r="C66" i="21"/>
  <c r="D67" i="21"/>
  <c r="E86" i="21"/>
  <c r="C65" i="21"/>
  <c r="D66" i="21"/>
  <c r="E85" i="21"/>
  <c r="C64" i="21"/>
  <c r="D65" i="21"/>
  <c r="E84" i="21"/>
  <c r="C63" i="21"/>
  <c r="D64" i="21"/>
  <c r="E83" i="21"/>
  <c r="C62" i="21"/>
  <c r="D63" i="21"/>
  <c r="E82" i="21"/>
  <c r="C61" i="21"/>
  <c r="D62" i="21"/>
  <c r="E81" i="21"/>
  <c r="C60" i="21"/>
  <c r="D61" i="21"/>
  <c r="E80" i="21"/>
  <c r="C59" i="21"/>
  <c r="D60" i="21"/>
  <c r="E79" i="21"/>
  <c r="C58" i="21"/>
  <c r="D59" i="21"/>
  <c r="E78" i="21"/>
  <c r="C57" i="21"/>
  <c r="D58" i="21"/>
  <c r="E77" i="21"/>
  <c r="C56" i="21"/>
  <c r="D57" i="21"/>
  <c r="E76" i="21"/>
  <c r="C55" i="21"/>
  <c r="D56" i="21"/>
  <c r="E75" i="21"/>
  <c r="C54" i="21"/>
  <c r="D55" i="21"/>
  <c r="E74" i="21"/>
  <c r="C53" i="21"/>
  <c r="D54" i="21"/>
  <c r="E73" i="21"/>
  <c r="C52" i="21"/>
  <c r="D53" i="21"/>
  <c r="E72" i="21"/>
  <c r="C51" i="21"/>
  <c r="D52" i="21"/>
  <c r="E71" i="21"/>
  <c r="C50" i="21"/>
  <c r="D51" i="21"/>
  <c r="E70" i="21"/>
  <c r="C49" i="21"/>
  <c r="D50" i="21"/>
  <c r="E69" i="21"/>
  <c r="C48" i="21"/>
  <c r="D49" i="21"/>
  <c r="E68" i="21"/>
  <c r="C47" i="21"/>
  <c r="D48" i="21"/>
  <c r="E67" i="21"/>
  <c r="C46" i="21"/>
  <c r="D47" i="21"/>
  <c r="E66" i="21"/>
  <c r="C45" i="21"/>
  <c r="D46" i="21"/>
  <c r="E65" i="21"/>
  <c r="C44" i="21"/>
  <c r="D45" i="21"/>
  <c r="E64" i="21"/>
  <c r="C43" i="21"/>
  <c r="D44" i="21"/>
  <c r="E63" i="21"/>
  <c r="C42" i="21"/>
  <c r="D43" i="21"/>
  <c r="E62" i="21"/>
  <c r="C41" i="21"/>
  <c r="D42" i="21"/>
  <c r="E61" i="21"/>
  <c r="C40" i="21"/>
  <c r="D41" i="21"/>
  <c r="E60" i="21"/>
  <c r="C39" i="21"/>
  <c r="D40" i="21"/>
  <c r="E59" i="21"/>
  <c r="C38" i="21"/>
  <c r="D39" i="21"/>
  <c r="E58" i="21"/>
  <c r="C37" i="21"/>
  <c r="D38" i="21"/>
  <c r="E57" i="21"/>
  <c r="C36" i="21"/>
  <c r="D37" i="21"/>
  <c r="E56" i="21"/>
  <c r="C35" i="21"/>
  <c r="D36" i="21"/>
  <c r="E55" i="21"/>
  <c r="C34" i="21"/>
  <c r="D35" i="21"/>
  <c r="E54" i="21"/>
  <c r="C33" i="21"/>
  <c r="D34" i="21"/>
  <c r="E53" i="21"/>
  <c r="C32" i="21"/>
  <c r="D33" i="21"/>
  <c r="E52" i="21"/>
  <c r="C31" i="21"/>
  <c r="D32" i="21"/>
  <c r="E51" i="21"/>
  <c r="C30" i="21"/>
  <c r="D31" i="21"/>
  <c r="E50" i="21"/>
  <c r="C29" i="21"/>
  <c r="D30" i="21"/>
  <c r="E49" i="21"/>
  <c r="C28" i="21"/>
  <c r="D29" i="21"/>
  <c r="E48" i="21"/>
  <c r="C27" i="21"/>
  <c r="D28" i="21"/>
  <c r="E47" i="21"/>
  <c r="C26" i="21"/>
  <c r="D27" i="21"/>
  <c r="E46" i="21"/>
  <c r="C25" i="21"/>
  <c r="D26" i="21"/>
  <c r="E45" i="21"/>
  <c r="C24" i="21"/>
  <c r="D25" i="21"/>
  <c r="E44" i="21"/>
  <c r="C23" i="21"/>
  <c r="D24" i="21"/>
  <c r="E43" i="21"/>
  <c r="C22" i="21"/>
  <c r="D23" i="21"/>
  <c r="E42" i="21"/>
  <c r="C21" i="21"/>
  <c r="D22" i="21"/>
  <c r="E41" i="21"/>
  <c r="C20" i="21"/>
  <c r="D21" i="21"/>
  <c r="E40" i="21"/>
  <c r="C19" i="21"/>
  <c r="D20" i="21"/>
  <c r="E39" i="21"/>
  <c r="C18" i="21"/>
  <c r="D19" i="21"/>
  <c r="E38" i="21"/>
  <c r="C17" i="21"/>
  <c r="D18" i="21"/>
  <c r="E37" i="21"/>
  <c r="C16" i="21"/>
  <c r="D17" i="21"/>
  <c r="E36" i="21"/>
  <c r="C15" i="21"/>
  <c r="D16" i="21"/>
  <c r="E35" i="21"/>
  <c r="C14" i="21"/>
  <c r="D15" i="21"/>
  <c r="E34" i="21"/>
  <c r="C13" i="21"/>
  <c r="D14" i="21"/>
  <c r="E33" i="21"/>
  <c r="C12" i="21"/>
  <c r="D13" i="21"/>
  <c r="E32" i="21"/>
  <c r="C11" i="21"/>
  <c r="D12" i="21"/>
  <c r="E31" i="21"/>
  <c r="C10" i="21"/>
  <c r="D11" i="21"/>
  <c r="E30" i="21"/>
  <c r="C9" i="21"/>
  <c r="D10" i="21"/>
  <c r="E29" i="21"/>
  <c r="C8" i="21"/>
  <c r="D9" i="21"/>
  <c r="E28" i="21"/>
  <c r="C7" i="21"/>
  <c r="D8" i="21"/>
  <c r="E27" i="21"/>
  <c r="C6" i="21"/>
  <c r="D7" i="21"/>
  <c r="E26" i="21"/>
  <c r="C5" i="21"/>
  <c r="D6" i="21"/>
  <c r="E25" i="21"/>
  <c r="C4" i="21"/>
  <c r="D5" i="21"/>
  <c r="E24" i="21"/>
  <c r="C536" i="20"/>
  <c r="C535" i="20"/>
  <c r="D536" i="20"/>
  <c r="C537" i="20"/>
  <c r="D537" i="20"/>
  <c r="C538" i="20"/>
  <c r="D538" i="20"/>
  <c r="C539" i="20"/>
  <c r="D539" i="20"/>
  <c r="C540" i="20"/>
  <c r="D540" i="20"/>
  <c r="C541" i="20"/>
  <c r="D541" i="20"/>
  <c r="C542" i="20"/>
  <c r="D542" i="20"/>
  <c r="C543" i="20"/>
  <c r="D543" i="20"/>
  <c r="C544" i="20"/>
  <c r="D544" i="20"/>
  <c r="C545" i="20"/>
  <c r="D545" i="20"/>
  <c r="C546" i="20"/>
  <c r="D546" i="20"/>
  <c r="C547" i="20"/>
  <c r="D547" i="20"/>
  <c r="C548" i="20"/>
  <c r="D548" i="20"/>
  <c r="C549" i="20"/>
  <c r="D549" i="20"/>
  <c r="C550" i="20"/>
  <c r="D550" i="20"/>
  <c r="C551" i="20"/>
  <c r="D551" i="20"/>
  <c r="C552" i="20"/>
  <c r="D552" i="20"/>
  <c r="C553" i="20"/>
  <c r="D553" i="20"/>
  <c r="C554" i="20"/>
  <c r="D554" i="20"/>
  <c r="C555" i="20"/>
  <c r="D555" i="20"/>
  <c r="E555" i="20"/>
  <c r="C534" i="20"/>
  <c r="D535" i="20"/>
  <c r="E554" i="20"/>
  <c r="C533" i="20"/>
  <c r="D534" i="20"/>
  <c r="E553" i="20"/>
  <c r="C532" i="20"/>
  <c r="D533" i="20"/>
  <c r="E552" i="20"/>
  <c r="C531" i="20"/>
  <c r="D532" i="20"/>
  <c r="E551" i="20"/>
  <c r="C530" i="20"/>
  <c r="D531" i="20"/>
  <c r="E550" i="20"/>
  <c r="C529" i="20"/>
  <c r="D530" i="20"/>
  <c r="E549" i="20"/>
  <c r="C528" i="20"/>
  <c r="D529" i="20"/>
  <c r="E548" i="20"/>
  <c r="C527" i="20"/>
  <c r="D528" i="20"/>
  <c r="E547" i="20"/>
  <c r="C526" i="20"/>
  <c r="D527" i="20"/>
  <c r="E546" i="20"/>
  <c r="C525" i="20"/>
  <c r="D526" i="20"/>
  <c r="E545" i="20"/>
  <c r="C524" i="20"/>
  <c r="D525" i="20"/>
  <c r="E544" i="20"/>
  <c r="C523" i="20"/>
  <c r="D524" i="20"/>
  <c r="E543" i="20"/>
  <c r="C522" i="20"/>
  <c r="D523" i="20"/>
  <c r="E542" i="20"/>
  <c r="C521" i="20"/>
  <c r="D522" i="20"/>
  <c r="E541" i="20"/>
  <c r="C520" i="20"/>
  <c r="D521" i="20"/>
  <c r="E540" i="20"/>
  <c r="C519" i="20"/>
  <c r="D520" i="20"/>
  <c r="E539" i="20"/>
  <c r="C518" i="20"/>
  <c r="D519" i="20"/>
  <c r="E538" i="20"/>
  <c r="C517" i="20"/>
  <c r="D518" i="20"/>
  <c r="E537" i="20"/>
  <c r="C516" i="20"/>
  <c r="D517" i="20"/>
  <c r="E536" i="20"/>
  <c r="C515" i="20"/>
  <c r="D516" i="20"/>
  <c r="E535" i="20"/>
  <c r="C514" i="20"/>
  <c r="D515" i="20"/>
  <c r="E534" i="20"/>
  <c r="C513" i="20"/>
  <c r="D514" i="20"/>
  <c r="E533" i="20"/>
  <c r="C512" i="20"/>
  <c r="D513" i="20"/>
  <c r="E532" i="20"/>
  <c r="C511" i="20"/>
  <c r="D512" i="20"/>
  <c r="E531" i="20"/>
  <c r="C510" i="20"/>
  <c r="D511" i="20"/>
  <c r="E530" i="20"/>
  <c r="C509" i="20"/>
  <c r="D510" i="20"/>
  <c r="E529" i="20"/>
  <c r="C508" i="20"/>
  <c r="D509" i="20"/>
  <c r="E528" i="20"/>
  <c r="C507" i="20"/>
  <c r="D508" i="20"/>
  <c r="E527" i="20"/>
  <c r="C506" i="20"/>
  <c r="D507" i="20"/>
  <c r="E526" i="20"/>
  <c r="C505" i="20"/>
  <c r="D506" i="20"/>
  <c r="E525" i="20"/>
  <c r="C504" i="20"/>
  <c r="D505" i="20"/>
  <c r="E524" i="20"/>
  <c r="C503" i="20"/>
  <c r="D504" i="20"/>
  <c r="E523" i="20"/>
  <c r="C502" i="20"/>
  <c r="D503" i="20"/>
  <c r="E522" i="20"/>
  <c r="C501" i="20"/>
  <c r="D502" i="20"/>
  <c r="E521" i="20"/>
  <c r="C500" i="20"/>
  <c r="D501" i="20"/>
  <c r="E520" i="20"/>
  <c r="C499" i="20"/>
  <c r="D500" i="20"/>
  <c r="E519" i="20"/>
  <c r="C498" i="20"/>
  <c r="D499" i="20"/>
  <c r="E518" i="20"/>
  <c r="C497" i="20"/>
  <c r="D498" i="20"/>
  <c r="E517" i="20"/>
  <c r="C496" i="20"/>
  <c r="D497" i="20"/>
  <c r="E516" i="20"/>
  <c r="C495" i="20"/>
  <c r="D496" i="20"/>
  <c r="E515" i="20"/>
  <c r="C494" i="20"/>
  <c r="D495" i="20"/>
  <c r="E514" i="20"/>
  <c r="C493" i="20"/>
  <c r="D494" i="20"/>
  <c r="E513" i="20"/>
  <c r="C492" i="20"/>
  <c r="D493" i="20"/>
  <c r="E512" i="20"/>
  <c r="C491" i="20"/>
  <c r="D492" i="20"/>
  <c r="E511" i="20"/>
  <c r="C490" i="20"/>
  <c r="D491" i="20"/>
  <c r="E510" i="20"/>
  <c r="C489" i="20"/>
  <c r="D490" i="20"/>
  <c r="E509" i="20"/>
  <c r="C488" i="20"/>
  <c r="D489" i="20"/>
  <c r="E508" i="20"/>
  <c r="C487" i="20"/>
  <c r="D488" i="20"/>
  <c r="E507" i="20"/>
  <c r="C486" i="20"/>
  <c r="D487" i="20"/>
  <c r="E506" i="20"/>
  <c r="C485" i="20"/>
  <c r="D486" i="20"/>
  <c r="E505" i="20"/>
  <c r="C484" i="20"/>
  <c r="D485" i="20"/>
  <c r="E504" i="20"/>
  <c r="C483" i="20"/>
  <c r="D484" i="20"/>
  <c r="E503" i="20"/>
  <c r="C482" i="20"/>
  <c r="D483" i="20"/>
  <c r="E502" i="20"/>
  <c r="C481" i="20"/>
  <c r="D482" i="20"/>
  <c r="E501" i="20"/>
  <c r="C480" i="20"/>
  <c r="D481" i="20"/>
  <c r="E500" i="20"/>
  <c r="C479" i="20"/>
  <c r="D480" i="20"/>
  <c r="E499" i="20"/>
  <c r="C478" i="20"/>
  <c r="D479" i="20"/>
  <c r="E498" i="20"/>
  <c r="C477" i="20"/>
  <c r="D478" i="20"/>
  <c r="E497" i="20"/>
  <c r="C476" i="20"/>
  <c r="D477" i="20"/>
  <c r="E496" i="20"/>
  <c r="C475" i="20"/>
  <c r="D476" i="20"/>
  <c r="E495" i="20"/>
  <c r="C474" i="20"/>
  <c r="D475" i="20"/>
  <c r="E494" i="20"/>
  <c r="C473" i="20"/>
  <c r="D474" i="20"/>
  <c r="E493" i="20"/>
  <c r="C472" i="20"/>
  <c r="D473" i="20"/>
  <c r="E492" i="20"/>
  <c r="C471" i="20"/>
  <c r="D472" i="20"/>
  <c r="E491" i="20"/>
  <c r="C470" i="20"/>
  <c r="D471" i="20"/>
  <c r="E490" i="20"/>
  <c r="C469" i="20"/>
  <c r="D470" i="20"/>
  <c r="E489" i="20"/>
  <c r="C468" i="20"/>
  <c r="D469" i="20"/>
  <c r="E488" i="20"/>
  <c r="C467" i="20"/>
  <c r="D468" i="20"/>
  <c r="E487" i="20"/>
  <c r="C466" i="20"/>
  <c r="D467" i="20"/>
  <c r="E486" i="20"/>
  <c r="C465" i="20"/>
  <c r="D466" i="20"/>
  <c r="E485" i="20"/>
  <c r="C464" i="20"/>
  <c r="D465" i="20"/>
  <c r="E484" i="20"/>
  <c r="C463" i="20"/>
  <c r="D464" i="20"/>
  <c r="E483" i="20"/>
  <c r="C462" i="20"/>
  <c r="D463" i="20"/>
  <c r="E482" i="20"/>
  <c r="C461" i="20"/>
  <c r="D462" i="20"/>
  <c r="E481" i="20"/>
  <c r="C460" i="20"/>
  <c r="D461" i="20"/>
  <c r="E480" i="20"/>
  <c r="C459" i="20"/>
  <c r="D460" i="20"/>
  <c r="E479" i="20"/>
  <c r="C458" i="20"/>
  <c r="D459" i="20"/>
  <c r="E478" i="20"/>
  <c r="C457" i="20"/>
  <c r="D458" i="20"/>
  <c r="E477" i="20"/>
  <c r="C456" i="20"/>
  <c r="D457" i="20"/>
  <c r="E476" i="20"/>
  <c r="C455" i="20"/>
  <c r="D456" i="20"/>
  <c r="E475" i="20"/>
  <c r="C454" i="20"/>
  <c r="D455" i="20"/>
  <c r="E474" i="20"/>
  <c r="C453" i="20"/>
  <c r="D454" i="20"/>
  <c r="E473" i="20"/>
  <c r="C452" i="20"/>
  <c r="D453" i="20"/>
  <c r="E472" i="20"/>
  <c r="C451" i="20"/>
  <c r="D452" i="20"/>
  <c r="E471" i="20"/>
  <c r="C450" i="20"/>
  <c r="D451" i="20"/>
  <c r="E470" i="20"/>
  <c r="C449" i="20"/>
  <c r="D450" i="20"/>
  <c r="E469" i="20"/>
  <c r="C448" i="20"/>
  <c r="D449" i="20"/>
  <c r="E468" i="20"/>
  <c r="C447" i="20"/>
  <c r="D448" i="20"/>
  <c r="E467" i="20"/>
  <c r="C446" i="20"/>
  <c r="D447" i="20"/>
  <c r="E466" i="20"/>
  <c r="C445" i="20"/>
  <c r="D446" i="20"/>
  <c r="E465" i="20"/>
  <c r="C444" i="20"/>
  <c r="D445" i="20"/>
  <c r="E464" i="20"/>
  <c r="C443" i="20"/>
  <c r="D444" i="20"/>
  <c r="E463" i="20"/>
  <c r="C442" i="20"/>
  <c r="D443" i="20"/>
  <c r="E462" i="20"/>
  <c r="C441" i="20"/>
  <c r="D442" i="20"/>
  <c r="E461" i="20"/>
  <c r="C440" i="20"/>
  <c r="D441" i="20"/>
  <c r="E460" i="20"/>
  <c r="C439" i="20"/>
  <c r="D440" i="20"/>
  <c r="E459" i="20"/>
  <c r="C438" i="20"/>
  <c r="D439" i="20"/>
  <c r="E458" i="20"/>
  <c r="C437" i="20"/>
  <c r="D438" i="20"/>
  <c r="E457" i="20"/>
  <c r="C436" i="20"/>
  <c r="D437" i="20"/>
  <c r="E456" i="20"/>
  <c r="C435" i="20"/>
  <c r="D436" i="20"/>
  <c r="E455" i="20"/>
  <c r="C434" i="20"/>
  <c r="D435" i="20"/>
  <c r="E454" i="20"/>
  <c r="C433" i="20"/>
  <c r="D434" i="20"/>
  <c r="E453" i="20"/>
  <c r="C432" i="20"/>
  <c r="D433" i="20"/>
  <c r="E452" i="20"/>
  <c r="C431" i="20"/>
  <c r="D432" i="20"/>
  <c r="E451" i="20"/>
  <c r="C430" i="20"/>
  <c r="D431" i="20"/>
  <c r="E450" i="20"/>
  <c r="C429" i="20"/>
  <c r="D430" i="20"/>
  <c r="E449" i="20"/>
  <c r="C428" i="20"/>
  <c r="D429" i="20"/>
  <c r="E448" i="20"/>
  <c r="C427" i="20"/>
  <c r="D428" i="20"/>
  <c r="E447" i="20"/>
  <c r="C426" i="20"/>
  <c r="D427" i="20"/>
  <c r="E446" i="20"/>
  <c r="C425" i="20"/>
  <c r="D426" i="20"/>
  <c r="E445" i="20"/>
  <c r="C424" i="20"/>
  <c r="D425" i="20"/>
  <c r="E444" i="20"/>
  <c r="C423" i="20"/>
  <c r="D424" i="20"/>
  <c r="E443" i="20"/>
  <c r="C422" i="20"/>
  <c r="D423" i="20"/>
  <c r="E442" i="20"/>
  <c r="C421" i="20"/>
  <c r="D422" i="20"/>
  <c r="E441" i="20"/>
  <c r="C420" i="20"/>
  <c r="D421" i="20"/>
  <c r="E440" i="20"/>
  <c r="C419" i="20"/>
  <c r="D420" i="20"/>
  <c r="E439" i="20"/>
  <c r="C418" i="20"/>
  <c r="D419" i="20"/>
  <c r="E438" i="20"/>
  <c r="C417" i="20"/>
  <c r="D418" i="20"/>
  <c r="E437" i="20"/>
  <c r="C416" i="20"/>
  <c r="D417" i="20"/>
  <c r="E436" i="20"/>
  <c r="C415" i="20"/>
  <c r="D416" i="20"/>
  <c r="E435" i="20"/>
  <c r="C414" i="20"/>
  <c r="D415" i="20"/>
  <c r="E434" i="20"/>
  <c r="C413" i="20"/>
  <c r="D414" i="20"/>
  <c r="E433" i="20"/>
  <c r="C412" i="20"/>
  <c r="D413" i="20"/>
  <c r="E432" i="20"/>
  <c r="C411" i="20"/>
  <c r="D412" i="20"/>
  <c r="E431" i="20"/>
  <c r="C410" i="20"/>
  <c r="D411" i="20"/>
  <c r="E430" i="20"/>
  <c r="C409" i="20"/>
  <c r="D410" i="20"/>
  <c r="E429" i="20"/>
  <c r="C408" i="20"/>
  <c r="D409" i="20"/>
  <c r="E428" i="20"/>
  <c r="C407" i="20"/>
  <c r="D408" i="20"/>
  <c r="E427" i="20"/>
  <c r="C406" i="20"/>
  <c r="D407" i="20"/>
  <c r="E426" i="20"/>
  <c r="C405" i="20"/>
  <c r="D406" i="20"/>
  <c r="E425" i="20"/>
  <c r="C404" i="20"/>
  <c r="D405" i="20"/>
  <c r="E424" i="20"/>
  <c r="C403" i="20"/>
  <c r="D404" i="20"/>
  <c r="E423" i="20"/>
  <c r="C402" i="20"/>
  <c r="D403" i="20"/>
  <c r="E422" i="20"/>
  <c r="C401" i="20"/>
  <c r="D402" i="20"/>
  <c r="E421" i="20"/>
  <c r="C400" i="20"/>
  <c r="D401" i="20"/>
  <c r="E420" i="20"/>
  <c r="C399" i="20"/>
  <c r="D400" i="20"/>
  <c r="E419" i="20"/>
  <c r="C398" i="20"/>
  <c r="D399" i="20"/>
  <c r="E418" i="20"/>
  <c r="C397" i="20"/>
  <c r="D398" i="20"/>
  <c r="E417" i="20"/>
  <c r="C396" i="20"/>
  <c r="D397" i="20"/>
  <c r="E416" i="20"/>
  <c r="C395" i="20"/>
  <c r="D396" i="20"/>
  <c r="E415" i="20"/>
  <c r="C394" i="20"/>
  <c r="D395" i="20"/>
  <c r="E414" i="20"/>
  <c r="C393" i="20"/>
  <c r="D394" i="20"/>
  <c r="E413" i="20"/>
  <c r="C392" i="20"/>
  <c r="D393" i="20"/>
  <c r="E412" i="20"/>
  <c r="C391" i="20"/>
  <c r="D392" i="20"/>
  <c r="E411" i="20"/>
  <c r="C390" i="20"/>
  <c r="D391" i="20"/>
  <c r="E410" i="20"/>
  <c r="C389" i="20"/>
  <c r="D390" i="20"/>
  <c r="E409" i="20"/>
  <c r="C388" i="20"/>
  <c r="D389" i="20"/>
  <c r="E408" i="20"/>
  <c r="C387" i="20"/>
  <c r="D388" i="20"/>
  <c r="E407" i="20"/>
  <c r="C386" i="20"/>
  <c r="D387" i="20"/>
  <c r="E406" i="20"/>
  <c r="C385" i="20"/>
  <c r="D386" i="20"/>
  <c r="E405" i="20"/>
  <c r="C384" i="20"/>
  <c r="D385" i="20"/>
  <c r="E404" i="20"/>
  <c r="C383" i="20"/>
  <c r="D384" i="20"/>
  <c r="E403" i="20"/>
  <c r="C382" i="20"/>
  <c r="D383" i="20"/>
  <c r="E402" i="20"/>
  <c r="C381" i="20"/>
  <c r="D382" i="20"/>
  <c r="E401" i="20"/>
  <c r="C380" i="20"/>
  <c r="D381" i="20"/>
  <c r="E400" i="20"/>
  <c r="C379" i="20"/>
  <c r="D380" i="20"/>
  <c r="E399" i="20"/>
  <c r="C378" i="20"/>
  <c r="D379" i="20"/>
  <c r="E398" i="20"/>
  <c r="C377" i="20"/>
  <c r="D378" i="20"/>
  <c r="E397" i="20"/>
  <c r="C376" i="20"/>
  <c r="D377" i="20"/>
  <c r="E396" i="20"/>
  <c r="C375" i="20"/>
  <c r="D376" i="20"/>
  <c r="E395" i="20"/>
  <c r="C374" i="20"/>
  <c r="D375" i="20"/>
  <c r="E394" i="20"/>
  <c r="C373" i="20"/>
  <c r="D374" i="20"/>
  <c r="E393" i="20"/>
  <c r="C372" i="20"/>
  <c r="D373" i="20"/>
  <c r="E392" i="20"/>
  <c r="C371" i="20"/>
  <c r="D372" i="20"/>
  <c r="E391" i="20"/>
  <c r="C370" i="20"/>
  <c r="D371" i="20"/>
  <c r="E390" i="20"/>
  <c r="C369" i="20"/>
  <c r="D370" i="20"/>
  <c r="E389" i="20"/>
  <c r="C368" i="20"/>
  <c r="D369" i="20"/>
  <c r="E388" i="20"/>
  <c r="C367" i="20"/>
  <c r="D368" i="20"/>
  <c r="E387" i="20"/>
  <c r="C366" i="20"/>
  <c r="D367" i="20"/>
  <c r="E386" i="20"/>
  <c r="C365" i="20"/>
  <c r="D366" i="20"/>
  <c r="E385" i="20"/>
  <c r="C364" i="20"/>
  <c r="D365" i="20"/>
  <c r="E384" i="20"/>
  <c r="C363" i="20"/>
  <c r="D364" i="20"/>
  <c r="E383" i="20"/>
  <c r="C362" i="20"/>
  <c r="D363" i="20"/>
  <c r="E382" i="20"/>
  <c r="C361" i="20"/>
  <c r="D362" i="20"/>
  <c r="E381" i="20"/>
  <c r="C360" i="20"/>
  <c r="D361" i="20"/>
  <c r="E380" i="20"/>
  <c r="C359" i="20"/>
  <c r="D360" i="20"/>
  <c r="E379" i="20"/>
  <c r="C358" i="20"/>
  <c r="D359" i="20"/>
  <c r="E378" i="20"/>
  <c r="C357" i="20"/>
  <c r="D358" i="20"/>
  <c r="E377" i="20"/>
  <c r="C356" i="20"/>
  <c r="D357" i="20"/>
  <c r="E376" i="20"/>
  <c r="C355" i="20"/>
  <c r="D356" i="20"/>
  <c r="E375" i="20"/>
  <c r="C354" i="20"/>
  <c r="D355" i="20"/>
  <c r="E374" i="20"/>
  <c r="C353" i="20"/>
  <c r="D354" i="20"/>
  <c r="E373" i="20"/>
  <c r="C352" i="20"/>
  <c r="D353" i="20"/>
  <c r="E372" i="20"/>
  <c r="C351" i="20"/>
  <c r="D352" i="20"/>
  <c r="E371" i="20"/>
  <c r="C350" i="20"/>
  <c r="D351" i="20"/>
  <c r="E370" i="20"/>
  <c r="C349" i="20"/>
  <c r="D350" i="20"/>
  <c r="E369" i="20"/>
  <c r="C348" i="20"/>
  <c r="D349" i="20"/>
  <c r="E368" i="20"/>
  <c r="C347" i="20"/>
  <c r="D348" i="20"/>
  <c r="E367" i="20"/>
  <c r="C346" i="20"/>
  <c r="D347" i="20"/>
  <c r="E366" i="20"/>
  <c r="C345" i="20"/>
  <c r="D346" i="20"/>
  <c r="E365" i="20"/>
  <c r="C344" i="20"/>
  <c r="D345" i="20"/>
  <c r="E364" i="20"/>
  <c r="C343" i="20"/>
  <c r="D344" i="20"/>
  <c r="E363" i="20"/>
  <c r="C342" i="20"/>
  <c r="D343" i="20"/>
  <c r="E362" i="20"/>
  <c r="C341" i="20"/>
  <c r="D342" i="20"/>
  <c r="E361" i="20"/>
  <c r="C340" i="20"/>
  <c r="D341" i="20"/>
  <c r="E360" i="20"/>
  <c r="C339" i="20"/>
  <c r="D340" i="20"/>
  <c r="E359" i="20"/>
  <c r="C338" i="20"/>
  <c r="D339" i="20"/>
  <c r="E358" i="20"/>
  <c r="C337" i="20"/>
  <c r="D338" i="20"/>
  <c r="E357" i="20"/>
  <c r="C336" i="20"/>
  <c r="D337" i="20"/>
  <c r="E356" i="20"/>
  <c r="C335" i="20"/>
  <c r="D336" i="20"/>
  <c r="E355" i="20"/>
  <c r="C334" i="20"/>
  <c r="D335" i="20"/>
  <c r="E354" i="20"/>
  <c r="C333" i="20"/>
  <c r="D334" i="20"/>
  <c r="E353" i="20"/>
  <c r="C332" i="20"/>
  <c r="D333" i="20"/>
  <c r="E352" i="20"/>
  <c r="C331" i="20"/>
  <c r="D332" i="20"/>
  <c r="E351" i="20"/>
  <c r="C330" i="20"/>
  <c r="D331" i="20"/>
  <c r="E350" i="20"/>
  <c r="C329" i="20"/>
  <c r="D330" i="20"/>
  <c r="E349" i="20"/>
  <c r="C328" i="20"/>
  <c r="D329" i="20"/>
  <c r="E348" i="20"/>
  <c r="C327" i="20"/>
  <c r="D328" i="20"/>
  <c r="E347" i="20"/>
  <c r="C326" i="20"/>
  <c r="D327" i="20"/>
  <c r="E346" i="20"/>
  <c r="C325" i="20"/>
  <c r="D326" i="20"/>
  <c r="E345" i="20"/>
  <c r="C324" i="20"/>
  <c r="D325" i="20"/>
  <c r="E344" i="20"/>
  <c r="C323" i="20"/>
  <c r="D324" i="20"/>
  <c r="E343" i="20"/>
  <c r="C322" i="20"/>
  <c r="D323" i="20"/>
  <c r="E342" i="20"/>
  <c r="C321" i="20"/>
  <c r="D322" i="20"/>
  <c r="E341" i="20"/>
  <c r="C320" i="20"/>
  <c r="D321" i="20"/>
  <c r="E340" i="20"/>
  <c r="C319" i="20"/>
  <c r="D320" i="20"/>
  <c r="E339" i="20"/>
  <c r="C318" i="20"/>
  <c r="D319" i="20"/>
  <c r="E338" i="20"/>
  <c r="C317" i="20"/>
  <c r="D318" i="20"/>
  <c r="E337" i="20"/>
  <c r="C316" i="20"/>
  <c r="D317" i="20"/>
  <c r="E336" i="20"/>
  <c r="C315" i="20"/>
  <c r="D316" i="20"/>
  <c r="E335" i="20"/>
  <c r="C314" i="20"/>
  <c r="D315" i="20"/>
  <c r="E334" i="20"/>
  <c r="C313" i="20"/>
  <c r="D314" i="20"/>
  <c r="E333" i="20"/>
  <c r="C312" i="20"/>
  <c r="D313" i="20"/>
  <c r="E332" i="20"/>
  <c r="C311" i="20"/>
  <c r="D312" i="20"/>
  <c r="E331" i="20"/>
  <c r="C310" i="20"/>
  <c r="D311" i="20"/>
  <c r="E330" i="20"/>
  <c r="C309" i="20"/>
  <c r="D310" i="20"/>
  <c r="E329" i="20"/>
  <c r="C308" i="20"/>
  <c r="D309" i="20"/>
  <c r="E328" i="20"/>
  <c r="C307" i="20"/>
  <c r="D308" i="20"/>
  <c r="E327" i="20"/>
  <c r="C306" i="20"/>
  <c r="D307" i="20"/>
  <c r="E326" i="20"/>
  <c r="C305" i="20"/>
  <c r="D306" i="20"/>
  <c r="E325" i="20"/>
  <c r="C304" i="20"/>
  <c r="D305" i="20"/>
  <c r="E324" i="20"/>
  <c r="C303" i="20"/>
  <c r="D304" i="20"/>
  <c r="E323" i="20"/>
  <c r="C302" i="20"/>
  <c r="D303" i="20"/>
  <c r="E322" i="20"/>
  <c r="C301" i="20"/>
  <c r="D302" i="20"/>
  <c r="E321" i="20"/>
  <c r="C300" i="20"/>
  <c r="D301" i="20"/>
  <c r="E320" i="20"/>
  <c r="C299" i="20"/>
  <c r="D300" i="20"/>
  <c r="E319" i="20"/>
  <c r="C298" i="20"/>
  <c r="D299" i="20"/>
  <c r="E318" i="20"/>
  <c r="C297" i="20"/>
  <c r="D298" i="20"/>
  <c r="E317" i="20"/>
  <c r="C296" i="20"/>
  <c r="D297" i="20"/>
  <c r="E316" i="20"/>
  <c r="C295" i="20"/>
  <c r="D296" i="20"/>
  <c r="E315" i="20"/>
  <c r="C294" i="20"/>
  <c r="D295" i="20"/>
  <c r="E314" i="20"/>
  <c r="C293" i="20"/>
  <c r="D294" i="20"/>
  <c r="E313" i="20"/>
  <c r="C292" i="20"/>
  <c r="D293" i="20"/>
  <c r="E312" i="20"/>
  <c r="C291" i="20"/>
  <c r="D292" i="20"/>
  <c r="E311" i="20"/>
  <c r="C290" i="20"/>
  <c r="D291" i="20"/>
  <c r="E310" i="20"/>
  <c r="C289" i="20"/>
  <c r="D290" i="20"/>
  <c r="E309" i="20"/>
  <c r="C288" i="20"/>
  <c r="D289" i="20"/>
  <c r="E308" i="20"/>
  <c r="C287" i="20"/>
  <c r="D288" i="20"/>
  <c r="E307" i="20"/>
  <c r="C286" i="20"/>
  <c r="D287" i="20"/>
  <c r="E306" i="20"/>
  <c r="C285" i="20"/>
  <c r="D286" i="20"/>
  <c r="E305" i="20"/>
  <c r="C284" i="20"/>
  <c r="D285" i="20"/>
  <c r="E304" i="20"/>
  <c r="C283" i="20"/>
  <c r="D284" i="20"/>
  <c r="E303" i="20"/>
  <c r="C282" i="20"/>
  <c r="D283" i="20"/>
  <c r="E302" i="20"/>
  <c r="C281" i="20"/>
  <c r="D282" i="20"/>
  <c r="E301" i="20"/>
  <c r="C280" i="20"/>
  <c r="D281" i="20"/>
  <c r="E300" i="20"/>
  <c r="C279" i="20"/>
  <c r="D280" i="20"/>
  <c r="E299" i="20"/>
  <c r="C278" i="20"/>
  <c r="D279" i="20"/>
  <c r="E298" i="20"/>
  <c r="C277" i="20"/>
  <c r="D278" i="20"/>
  <c r="E297" i="20"/>
  <c r="C276" i="20"/>
  <c r="D277" i="20"/>
  <c r="E296" i="20"/>
  <c r="C275" i="20"/>
  <c r="D276" i="20"/>
  <c r="E295" i="20"/>
  <c r="C274" i="20"/>
  <c r="D275" i="20"/>
  <c r="E294" i="20"/>
  <c r="C273" i="20"/>
  <c r="D274" i="20"/>
  <c r="E293" i="20"/>
  <c r="C272" i="20"/>
  <c r="D273" i="20"/>
  <c r="E292" i="20"/>
  <c r="C271" i="20"/>
  <c r="D272" i="20"/>
  <c r="E291" i="20"/>
  <c r="C270" i="20"/>
  <c r="D271" i="20"/>
  <c r="E290" i="20"/>
  <c r="C269" i="20"/>
  <c r="D270" i="20"/>
  <c r="E289" i="20"/>
  <c r="C268" i="20"/>
  <c r="D269" i="20"/>
  <c r="E288" i="20"/>
  <c r="C267" i="20"/>
  <c r="D268" i="20"/>
  <c r="E287" i="20"/>
  <c r="C266" i="20"/>
  <c r="D267" i="20"/>
  <c r="E286" i="20"/>
  <c r="C265" i="20"/>
  <c r="D266" i="20"/>
  <c r="E285" i="20"/>
  <c r="C264" i="20"/>
  <c r="D265" i="20"/>
  <c r="E284" i="20"/>
  <c r="C263" i="20"/>
  <c r="D264" i="20"/>
  <c r="E283" i="20"/>
  <c r="C262" i="20"/>
  <c r="D263" i="20"/>
  <c r="E282" i="20"/>
  <c r="C261" i="20"/>
  <c r="D262" i="20"/>
  <c r="E281" i="20"/>
  <c r="C260" i="20"/>
  <c r="D261" i="20"/>
  <c r="E280" i="20"/>
  <c r="C259" i="20"/>
  <c r="D260" i="20"/>
  <c r="E279" i="20"/>
  <c r="C258" i="20"/>
  <c r="D259" i="20"/>
  <c r="E278" i="20"/>
  <c r="C257" i="20"/>
  <c r="D258" i="20"/>
  <c r="E277" i="20"/>
  <c r="C256" i="20"/>
  <c r="D257" i="20"/>
  <c r="E276" i="20"/>
  <c r="C255" i="20"/>
  <c r="D256" i="20"/>
  <c r="E275" i="20"/>
  <c r="C254" i="20"/>
  <c r="D255" i="20"/>
  <c r="E274" i="20"/>
  <c r="C253" i="20"/>
  <c r="D254" i="20"/>
  <c r="E273" i="20"/>
  <c r="C252" i="20"/>
  <c r="D253" i="20"/>
  <c r="E272" i="20"/>
  <c r="C251" i="20"/>
  <c r="D252" i="20"/>
  <c r="E271" i="20"/>
  <c r="C250" i="20"/>
  <c r="D251" i="20"/>
  <c r="E270" i="20"/>
  <c r="C249" i="20"/>
  <c r="D250" i="20"/>
  <c r="E269" i="20"/>
  <c r="C248" i="20"/>
  <c r="D249" i="20"/>
  <c r="E268" i="20"/>
  <c r="C247" i="20"/>
  <c r="D248" i="20"/>
  <c r="E267" i="20"/>
  <c r="C246" i="20"/>
  <c r="D247" i="20"/>
  <c r="E266" i="20"/>
  <c r="C245" i="20"/>
  <c r="D246" i="20"/>
  <c r="E265" i="20"/>
  <c r="C244" i="20"/>
  <c r="D245" i="20"/>
  <c r="E264" i="20"/>
  <c r="C243" i="20"/>
  <c r="D244" i="20"/>
  <c r="E263" i="20"/>
  <c r="C242" i="20"/>
  <c r="D243" i="20"/>
  <c r="E262" i="20"/>
  <c r="C241" i="20"/>
  <c r="D242" i="20"/>
  <c r="E261" i="20"/>
  <c r="C240" i="20"/>
  <c r="D241" i="20"/>
  <c r="E260" i="20"/>
  <c r="C239" i="20"/>
  <c r="D240" i="20"/>
  <c r="E259" i="20"/>
  <c r="C238" i="20"/>
  <c r="D239" i="20"/>
  <c r="E258" i="20"/>
  <c r="C237" i="20"/>
  <c r="D238" i="20"/>
  <c r="E257" i="20"/>
  <c r="C236" i="20"/>
  <c r="D237" i="20"/>
  <c r="E256" i="20"/>
  <c r="C235" i="20"/>
  <c r="D236" i="20"/>
  <c r="E255" i="20"/>
  <c r="C234" i="20"/>
  <c r="D235" i="20"/>
  <c r="E254" i="20"/>
  <c r="C233" i="20"/>
  <c r="D234" i="20"/>
  <c r="E253" i="20"/>
  <c r="C232" i="20"/>
  <c r="D233" i="20"/>
  <c r="E252" i="20"/>
  <c r="C231" i="20"/>
  <c r="D232" i="20"/>
  <c r="E251" i="20"/>
  <c r="C230" i="20"/>
  <c r="D231" i="20"/>
  <c r="E250" i="20"/>
  <c r="C229" i="20"/>
  <c r="D230" i="20"/>
  <c r="E249" i="20"/>
  <c r="C228" i="20"/>
  <c r="D229" i="20"/>
  <c r="E248" i="20"/>
  <c r="C227" i="20"/>
  <c r="D228" i="20"/>
  <c r="E247" i="20"/>
  <c r="C226" i="20"/>
  <c r="D227" i="20"/>
  <c r="E246" i="20"/>
  <c r="C225" i="20"/>
  <c r="D226" i="20"/>
  <c r="E245" i="20"/>
  <c r="C224" i="20"/>
  <c r="D225" i="20"/>
  <c r="E244" i="20"/>
  <c r="C223" i="20"/>
  <c r="D224" i="20"/>
  <c r="E243" i="20"/>
  <c r="C222" i="20"/>
  <c r="D223" i="20"/>
  <c r="E242" i="20"/>
  <c r="C221" i="20"/>
  <c r="D222" i="20"/>
  <c r="E241" i="20"/>
  <c r="C220" i="20"/>
  <c r="D221" i="20"/>
  <c r="E240" i="20"/>
  <c r="C219" i="20"/>
  <c r="D220" i="20"/>
  <c r="E239" i="20"/>
  <c r="C218" i="20"/>
  <c r="D219" i="20"/>
  <c r="E238" i="20"/>
  <c r="C217" i="20"/>
  <c r="D218" i="20"/>
  <c r="E237" i="20"/>
  <c r="C216" i="20"/>
  <c r="D217" i="20"/>
  <c r="E236" i="20"/>
  <c r="C215" i="20"/>
  <c r="D216" i="20"/>
  <c r="E235" i="20"/>
  <c r="C214" i="20"/>
  <c r="D215" i="20"/>
  <c r="E234" i="20"/>
  <c r="C213" i="20"/>
  <c r="D214" i="20"/>
  <c r="E233" i="20"/>
  <c r="C212" i="20"/>
  <c r="D213" i="20"/>
  <c r="E232" i="20"/>
  <c r="C211" i="20"/>
  <c r="D212" i="20"/>
  <c r="E231" i="20"/>
  <c r="C210" i="20"/>
  <c r="D211" i="20"/>
  <c r="E230" i="20"/>
  <c r="C209" i="20"/>
  <c r="D210" i="20"/>
  <c r="E229" i="20"/>
  <c r="C208" i="20"/>
  <c r="D209" i="20"/>
  <c r="E228" i="20"/>
  <c r="C207" i="20"/>
  <c r="D208" i="20"/>
  <c r="E227" i="20"/>
  <c r="C206" i="20"/>
  <c r="D207" i="20"/>
  <c r="E226" i="20"/>
  <c r="C205" i="20"/>
  <c r="D206" i="20"/>
  <c r="E225" i="20"/>
  <c r="C204" i="20"/>
  <c r="D205" i="20"/>
  <c r="E224" i="20"/>
  <c r="C203" i="20"/>
  <c r="D204" i="20"/>
  <c r="E223" i="20"/>
  <c r="C202" i="20"/>
  <c r="D203" i="20"/>
  <c r="E222" i="20"/>
  <c r="C201" i="20"/>
  <c r="D202" i="20"/>
  <c r="E221" i="20"/>
  <c r="C200" i="20"/>
  <c r="D201" i="20"/>
  <c r="E220" i="20"/>
  <c r="C199" i="20"/>
  <c r="D200" i="20"/>
  <c r="E219" i="20"/>
  <c r="C198" i="20"/>
  <c r="D199" i="20"/>
  <c r="E218" i="20"/>
  <c r="C197" i="20"/>
  <c r="D198" i="20"/>
  <c r="E217" i="20"/>
  <c r="C196" i="20"/>
  <c r="D197" i="20"/>
  <c r="E216" i="20"/>
  <c r="C195" i="20"/>
  <c r="D196" i="20"/>
  <c r="E215" i="20"/>
  <c r="C194" i="20"/>
  <c r="D195" i="20"/>
  <c r="E214" i="20"/>
  <c r="C193" i="20"/>
  <c r="D194" i="20"/>
  <c r="E213" i="20"/>
  <c r="C192" i="20"/>
  <c r="D193" i="20"/>
  <c r="E212" i="20"/>
  <c r="C191" i="20"/>
  <c r="D192" i="20"/>
  <c r="E211" i="20"/>
  <c r="C190" i="20"/>
  <c r="D191" i="20"/>
  <c r="E210" i="20"/>
  <c r="C189" i="20"/>
  <c r="D190" i="20"/>
  <c r="E209" i="20"/>
  <c r="C188" i="20"/>
  <c r="D189" i="20"/>
  <c r="E208" i="20"/>
  <c r="C187" i="20"/>
  <c r="D188" i="20"/>
  <c r="E207" i="20"/>
  <c r="C186" i="20"/>
  <c r="D187" i="20"/>
  <c r="E206" i="20"/>
  <c r="C185" i="20"/>
  <c r="D186" i="20"/>
  <c r="E205" i="20"/>
  <c r="C184" i="20"/>
  <c r="D185" i="20"/>
  <c r="E204" i="20"/>
  <c r="C183" i="20"/>
  <c r="D184" i="20"/>
  <c r="E203" i="20"/>
  <c r="C182" i="20"/>
  <c r="D183" i="20"/>
  <c r="E202" i="20"/>
  <c r="C181" i="20"/>
  <c r="D182" i="20"/>
  <c r="E201" i="20"/>
  <c r="C180" i="20"/>
  <c r="D181" i="20"/>
  <c r="E200" i="20"/>
  <c r="C179" i="20"/>
  <c r="D180" i="20"/>
  <c r="E199" i="20"/>
  <c r="C178" i="20"/>
  <c r="D179" i="20"/>
  <c r="E198" i="20"/>
  <c r="C177" i="20"/>
  <c r="D178" i="20"/>
  <c r="E197" i="20"/>
  <c r="C176" i="20"/>
  <c r="D177" i="20"/>
  <c r="E196" i="20"/>
  <c r="C175" i="20"/>
  <c r="D176" i="20"/>
  <c r="E195" i="20"/>
  <c r="C174" i="20"/>
  <c r="D175" i="20"/>
  <c r="E194" i="20"/>
  <c r="C173" i="20"/>
  <c r="D174" i="20"/>
  <c r="E193" i="20"/>
  <c r="C172" i="20"/>
  <c r="D173" i="20"/>
  <c r="E192" i="20"/>
  <c r="C171" i="20"/>
  <c r="D172" i="20"/>
  <c r="E191" i="20"/>
  <c r="C170" i="20"/>
  <c r="D171" i="20"/>
  <c r="E190" i="20"/>
  <c r="C169" i="20"/>
  <c r="D170" i="20"/>
  <c r="E189" i="20"/>
  <c r="C168" i="20"/>
  <c r="D169" i="20"/>
  <c r="E188" i="20"/>
  <c r="C167" i="20"/>
  <c r="D168" i="20"/>
  <c r="E187" i="20"/>
  <c r="C166" i="20"/>
  <c r="D167" i="20"/>
  <c r="E186" i="20"/>
  <c r="C165" i="20"/>
  <c r="D166" i="20"/>
  <c r="E185" i="20"/>
  <c r="C164" i="20"/>
  <c r="D165" i="20"/>
  <c r="E184" i="20"/>
  <c r="C163" i="20"/>
  <c r="D164" i="20"/>
  <c r="E183" i="20"/>
  <c r="C162" i="20"/>
  <c r="D163" i="20"/>
  <c r="E182" i="20"/>
  <c r="C161" i="20"/>
  <c r="D162" i="20"/>
  <c r="E181" i="20"/>
  <c r="C160" i="20"/>
  <c r="D161" i="20"/>
  <c r="E180" i="20"/>
  <c r="C159" i="20"/>
  <c r="D160" i="20"/>
  <c r="E179" i="20"/>
  <c r="C158" i="20"/>
  <c r="D159" i="20"/>
  <c r="E178" i="20"/>
  <c r="C157" i="20"/>
  <c r="D158" i="20"/>
  <c r="E177" i="20"/>
  <c r="C156" i="20"/>
  <c r="D157" i="20"/>
  <c r="E176" i="20"/>
  <c r="C155" i="20"/>
  <c r="D156" i="20"/>
  <c r="E175" i="20"/>
  <c r="C154" i="20"/>
  <c r="D155" i="20"/>
  <c r="E174" i="20"/>
  <c r="C153" i="20"/>
  <c r="D154" i="20"/>
  <c r="E173" i="20"/>
  <c r="C152" i="20"/>
  <c r="D153" i="20"/>
  <c r="E172" i="20"/>
  <c r="C151" i="20"/>
  <c r="D152" i="20"/>
  <c r="E171" i="20"/>
  <c r="C150" i="20"/>
  <c r="D151" i="20"/>
  <c r="E170" i="20"/>
  <c r="C149" i="20"/>
  <c r="D150" i="20"/>
  <c r="E169" i="20"/>
  <c r="C148" i="20"/>
  <c r="D149" i="20"/>
  <c r="E168" i="20"/>
  <c r="C147" i="20"/>
  <c r="D148" i="20"/>
  <c r="E167" i="20"/>
  <c r="C146" i="20"/>
  <c r="D147" i="20"/>
  <c r="E166" i="20"/>
  <c r="C145" i="20"/>
  <c r="D146" i="20"/>
  <c r="E165" i="20"/>
  <c r="C144" i="20"/>
  <c r="D145" i="20"/>
  <c r="E164" i="20"/>
  <c r="C143" i="20"/>
  <c r="D144" i="20"/>
  <c r="E163" i="20"/>
  <c r="C142" i="20"/>
  <c r="D143" i="20"/>
  <c r="E162" i="20"/>
  <c r="C141" i="20"/>
  <c r="D142" i="20"/>
  <c r="E161" i="20"/>
  <c r="C140" i="20"/>
  <c r="D141" i="20"/>
  <c r="E160" i="20"/>
  <c r="C139" i="20"/>
  <c r="D140" i="20"/>
  <c r="E159" i="20"/>
  <c r="C138" i="20"/>
  <c r="D139" i="20"/>
  <c r="E158" i="20"/>
  <c r="C137" i="20"/>
  <c r="D138" i="20"/>
  <c r="E157" i="20"/>
  <c r="C136" i="20"/>
  <c r="D137" i="20"/>
  <c r="E156" i="20"/>
  <c r="C135" i="20"/>
  <c r="D136" i="20"/>
  <c r="E155" i="20"/>
  <c r="C134" i="20"/>
  <c r="D135" i="20"/>
  <c r="E154" i="20"/>
  <c r="C133" i="20"/>
  <c r="D134" i="20"/>
  <c r="E153" i="20"/>
  <c r="C132" i="20"/>
  <c r="D133" i="20"/>
  <c r="E152" i="20"/>
  <c r="C131" i="20"/>
  <c r="D132" i="20"/>
  <c r="E151" i="20"/>
  <c r="C130" i="20"/>
  <c r="D131" i="20"/>
  <c r="E150" i="20"/>
  <c r="C129" i="20"/>
  <c r="D130" i="20"/>
  <c r="E149" i="20"/>
  <c r="C128" i="20"/>
  <c r="D129" i="20"/>
  <c r="E148" i="20"/>
  <c r="C127" i="20"/>
  <c r="D128" i="20"/>
  <c r="E147" i="20"/>
  <c r="C126" i="20"/>
  <c r="D127" i="20"/>
  <c r="E146" i="20"/>
  <c r="C125" i="20"/>
  <c r="D126" i="20"/>
  <c r="E145" i="20"/>
  <c r="C124" i="20"/>
  <c r="D125" i="20"/>
  <c r="E144" i="20"/>
  <c r="C123" i="20"/>
  <c r="D124" i="20"/>
  <c r="E143" i="20"/>
  <c r="C122" i="20"/>
  <c r="D123" i="20"/>
  <c r="E142" i="20"/>
  <c r="C121" i="20"/>
  <c r="D122" i="20"/>
  <c r="E141" i="20"/>
  <c r="C120" i="20"/>
  <c r="D121" i="20"/>
  <c r="E140" i="20"/>
  <c r="C119" i="20"/>
  <c r="D120" i="20"/>
  <c r="E139" i="20"/>
  <c r="C118" i="20"/>
  <c r="D119" i="20"/>
  <c r="E138" i="20"/>
  <c r="C117" i="20"/>
  <c r="D118" i="20"/>
  <c r="E137" i="20"/>
  <c r="C116" i="20"/>
  <c r="D117" i="20"/>
  <c r="E136" i="20"/>
  <c r="C115" i="20"/>
  <c r="D116" i="20"/>
  <c r="E135" i="20"/>
  <c r="C114" i="20"/>
  <c r="D115" i="20"/>
  <c r="E134" i="20"/>
  <c r="C113" i="20"/>
  <c r="D114" i="20"/>
  <c r="E133" i="20"/>
  <c r="C112" i="20"/>
  <c r="D113" i="20"/>
  <c r="E132" i="20"/>
  <c r="C111" i="20"/>
  <c r="D112" i="20"/>
  <c r="E131" i="20"/>
  <c r="C110" i="20"/>
  <c r="D111" i="20"/>
  <c r="E130" i="20"/>
  <c r="C109" i="20"/>
  <c r="D110" i="20"/>
  <c r="E129" i="20"/>
  <c r="C108" i="20"/>
  <c r="D109" i="20"/>
  <c r="E128" i="20"/>
  <c r="C107" i="20"/>
  <c r="D108" i="20"/>
  <c r="E127" i="20"/>
  <c r="C106" i="20"/>
  <c r="D107" i="20"/>
  <c r="E126" i="20"/>
  <c r="C105" i="20"/>
  <c r="D106" i="20"/>
  <c r="E125" i="20"/>
  <c r="C104" i="20"/>
  <c r="D105" i="20"/>
  <c r="E124" i="20"/>
  <c r="C103" i="20"/>
  <c r="D104" i="20"/>
  <c r="E123" i="20"/>
  <c r="C102" i="20"/>
  <c r="D103" i="20"/>
  <c r="E122" i="20"/>
  <c r="C101" i="20"/>
  <c r="D102" i="20"/>
  <c r="E121" i="20"/>
  <c r="C100" i="20"/>
  <c r="D101" i="20"/>
  <c r="E120" i="20"/>
  <c r="C99" i="20"/>
  <c r="D100" i="20"/>
  <c r="E119" i="20"/>
  <c r="C98" i="20"/>
  <c r="D99" i="20"/>
  <c r="E118" i="20"/>
  <c r="C97" i="20"/>
  <c r="D98" i="20"/>
  <c r="E117" i="20"/>
  <c r="C96" i="20"/>
  <c r="D97" i="20"/>
  <c r="E116" i="20"/>
  <c r="C95" i="20"/>
  <c r="D96" i="20"/>
  <c r="E115" i="20"/>
  <c r="C94" i="20"/>
  <c r="D95" i="20"/>
  <c r="E114" i="20"/>
  <c r="C93" i="20"/>
  <c r="D94" i="20"/>
  <c r="E113" i="20"/>
  <c r="C92" i="20"/>
  <c r="D93" i="20"/>
  <c r="E112" i="20"/>
  <c r="C91" i="20"/>
  <c r="D92" i="20"/>
  <c r="E111" i="20"/>
  <c r="C90" i="20"/>
  <c r="D91" i="20"/>
  <c r="E110" i="20"/>
  <c r="C89" i="20"/>
  <c r="D90" i="20"/>
  <c r="E109" i="20"/>
  <c r="C88" i="20"/>
  <c r="D89" i="20"/>
  <c r="E108" i="20"/>
  <c r="C87" i="20"/>
  <c r="D88" i="20"/>
  <c r="E107" i="20"/>
  <c r="C86" i="20"/>
  <c r="D87" i="20"/>
  <c r="E106" i="20"/>
  <c r="C85" i="20"/>
  <c r="D86" i="20"/>
  <c r="E105" i="20"/>
  <c r="C84" i="20"/>
  <c r="D85" i="20"/>
  <c r="E104" i="20"/>
  <c r="C83" i="20"/>
  <c r="D84" i="20"/>
  <c r="E103" i="20"/>
  <c r="C82" i="20"/>
  <c r="D83" i="20"/>
  <c r="E102" i="20"/>
  <c r="C81" i="20"/>
  <c r="D82" i="20"/>
  <c r="E101" i="20"/>
  <c r="C80" i="20"/>
  <c r="D81" i="20"/>
  <c r="E100" i="20"/>
  <c r="C79" i="20"/>
  <c r="D80" i="20"/>
  <c r="E99" i="20"/>
  <c r="C78" i="20"/>
  <c r="D79" i="20"/>
  <c r="E98" i="20"/>
  <c r="C77" i="20"/>
  <c r="D78" i="20"/>
  <c r="E97" i="20"/>
  <c r="C76" i="20"/>
  <c r="D77" i="20"/>
  <c r="E96" i="20"/>
  <c r="C75" i="20"/>
  <c r="D76" i="20"/>
  <c r="E95" i="20"/>
  <c r="C74" i="20"/>
  <c r="D75" i="20"/>
  <c r="E94" i="20"/>
  <c r="C73" i="20"/>
  <c r="D74" i="20"/>
  <c r="E93" i="20"/>
  <c r="C72" i="20"/>
  <c r="D73" i="20"/>
  <c r="E92" i="20"/>
  <c r="C71" i="20"/>
  <c r="D72" i="20"/>
  <c r="E91" i="20"/>
  <c r="C70" i="20"/>
  <c r="D71" i="20"/>
  <c r="E90" i="20"/>
  <c r="C69" i="20"/>
  <c r="D70" i="20"/>
  <c r="E89" i="20"/>
  <c r="C68" i="20"/>
  <c r="D69" i="20"/>
  <c r="E88" i="20"/>
  <c r="C67" i="20"/>
  <c r="D68" i="20"/>
  <c r="E87" i="20"/>
  <c r="C66" i="20"/>
  <c r="D67" i="20"/>
  <c r="E86" i="20"/>
  <c r="C65" i="20"/>
  <c r="D66" i="20"/>
  <c r="E85" i="20"/>
  <c r="C64" i="20"/>
  <c r="D65" i="20"/>
  <c r="E84" i="20"/>
  <c r="C63" i="20"/>
  <c r="D64" i="20"/>
  <c r="E83" i="20"/>
  <c r="C62" i="20"/>
  <c r="D63" i="20"/>
  <c r="E82" i="20"/>
  <c r="C61" i="20"/>
  <c r="D62" i="20"/>
  <c r="E81" i="20"/>
  <c r="C60" i="20"/>
  <c r="D61" i="20"/>
  <c r="E80" i="20"/>
  <c r="C59" i="20"/>
  <c r="D60" i="20"/>
  <c r="E79" i="20"/>
  <c r="C58" i="20"/>
  <c r="D59" i="20"/>
  <c r="E78" i="20"/>
  <c r="C57" i="20"/>
  <c r="D58" i="20"/>
  <c r="E77" i="20"/>
  <c r="C56" i="20"/>
  <c r="D57" i="20"/>
  <c r="E76" i="20"/>
  <c r="C55" i="20"/>
  <c r="D56" i="20"/>
  <c r="E75" i="20"/>
  <c r="C54" i="20"/>
  <c r="D55" i="20"/>
  <c r="E74" i="20"/>
  <c r="C53" i="20"/>
  <c r="D54" i="20"/>
  <c r="E73" i="20"/>
  <c r="C52" i="20"/>
  <c r="D53" i="20"/>
  <c r="E72" i="20"/>
  <c r="C51" i="20"/>
  <c r="D52" i="20"/>
  <c r="E71" i="20"/>
  <c r="C50" i="20"/>
  <c r="D51" i="20"/>
  <c r="E70" i="20"/>
  <c r="C49" i="20"/>
  <c r="D50" i="20"/>
  <c r="E69" i="20"/>
  <c r="C48" i="20"/>
  <c r="D49" i="20"/>
  <c r="E68" i="20"/>
  <c r="C47" i="20"/>
  <c r="D48" i="20"/>
  <c r="E67" i="20"/>
  <c r="C46" i="20"/>
  <c r="D47" i="20"/>
  <c r="E66" i="20"/>
  <c r="C45" i="20"/>
  <c r="D46" i="20"/>
  <c r="E65" i="20"/>
  <c r="C44" i="20"/>
  <c r="D45" i="20"/>
  <c r="E64" i="20"/>
  <c r="C43" i="20"/>
  <c r="D44" i="20"/>
  <c r="E63" i="20"/>
  <c r="C42" i="20"/>
  <c r="D43" i="20"/>
  <c r="E62" i="20"/>
  <c r="C41" i="20"/>
  <c r="D42" i="20"/>
  <c r="E61" i="20"/>
  <c r="C40" i="20"/>
  <c r="D41" i="20"/>
  <c r="E60" i="20"/>
  <c r="C39" i="20"/>
  <c r="D40" i="20"/>
  <c r="E59" i="20"/>
  <c r="C38" i="20"/>
  <c r="D39" i="20"/>
  <c r="E58" i="20"/>
  <c r="C37" i="20"/>
  <c r="D38" i="20"/>
  <c r="E57" i="20"/>
  <c r="C36" i="20"/>
  <c r="D37" i="20"/>
  <c r="E56" i="20"/>
  <c r="C35" i="20"/>
  <c r="D36" i="20"/>
  <c r="E55" i="20"/>
  <c r="C34" i="20"/>
  <c r="D35" i="20"/>
  <c r="E54" i="20"/>
  <c r="C33" i="20"/>
  <c r="D34" i="20"/>
  <c r="E53" i="20"/>
  <c r="C32" i="20"/>
  <c r="D33" i="20"/>
  <c r="E52" i="20"/>
  <c r="C31" i="20"/>
  <c r="D32" i="20"/>
  <c r="E51" i="20"/>
  <c r="C30" i="20"/>
  <c r="D31" i="20"/>
  <c r="E50" i="20"/>
  <c r="C29" i="20"/>
  <c r="D30" i="20"/>
  <c r="E49" i="20"/>
  <c r="C28" i="20"/>
  <c r="D29" i="20"/>
  <c r="E48" i="20"/>
  <c r="C27" i="20"/>
  <c r="D28" i="20"/>
  <c r="E47" i="20"/>
  <c r="C26" i="20"/>
  <c r="D27" i="20"/>
  <c r="E46" i="20"/>
  <c r="C25" i="20"/>
  <c r="D26" i="20"/>
  <c r="E45" i="20"/>
  <c r="C24" i="20"/>
  <c r="D25" i="20"/>
  <c r="E44" i="20"/>
  <c r="C23" i="20"/>
  <c r="D24" i="20"/>
  <c r="E43" i="20"/>
  <c r="C22" i="20"/>
  <c r="D23" i="20"/>
  <c r="E42" i="20"/>
  <c r="C21" i="20"/>
  <c r="D22" i="20"/>
  <c r="E41" i="20"/>
  <c r="C20" i="20"/>
  <c r="D21" i="20"/>
  <c r="E40" i="20"/>
  <c r="C19" i="20"/>
  <c r="D20" i="20"/>
  <c r="E39" i="20"/>
  <c r="C18" i="20"/>
  <c r="D19" i="20"/>
  <c r="E38" i="20"/>
  <c r="C17" i="20"/>
  <c r="D18" i="20"/>
  <c r="E37" i="20"/>
  <c r="C16" i="20"/>
  <c r="D17" i="20"/>
  <c r="E36" i="20"/>
  <c r="C15" i="20"/>
  <c r="D16" i="20"/>
  <c r="E35" i="20"/>
  <c r="C14" i="20"/>
  <c r="D15" i="20"/>
  <c r="E34" i="20"/>
  <c r="C13" i="20"/>
  <c r="D14" i="20"/>
  <c r="E33" i="20"/>
  <c r="C12" i="20"/>
  <c r="D13" i="20"/>
  <c r="E32" i="20"/>
  <c r="C11" i="20"/>
  <c r="D12" i="20"/>
  <c r="E31" i="20"/>
  <c r="C10" i="20"/>
  <c r="D11" i="20"/>
  <c r="E30" i="20"/>
  <c r="C9" i="20"/>
  <c r="D10" i="20"/>
  <c r="E29" i="20"/>
  <c r="C8" i="20"/>
  <c r="D9" i="20"/>
  <c r="E28" i="20"/>
  <c r="C7" i="20"/>
  <c r="D8" i="20"/>
  <c r="E27" i="20"/>
  <c r="C6" i="20"/>
  <c r="D7" i="20"/>
  <c r="E26" i="20"/>
  <c r="C5" i="20"/>
  <c r="D6" i="20"/>
  <c r="E25" i="20"/>
  <c r="C4" i="20"/>
  <c r="D5" i="20"/>
  <c r="E24" i="20"/>
  <c r="C536" i="19"/>
  <c r="C535" i="19"/>
  <c r="D536" i="19"/>
  <c r="C537" i="19"/>
  <c r="D537" i="19"/>
  <c r="C538" i="19"/>
  <c r="D538" i="19"/>
  <c r="C539" i="19"/>
  <c r="D539" i="19"/>
  <c r="C540" i="19"/>
  <c r="D540" i="19"/>
  <c r="C541" i="19"/>
  <c r="D541" i="19"/>
  <c r="C542" i="19"/>
  <c r="D542" i="19"/>
  <c r="C543" i="19"/>
  <c r="D543" i="19"/>
  <c r="C544" i="19"/>
  <c r="D544" i="19"/>
  <c r="C545" i="19"/>
  <c r="D545" i="19"/>
  <c r="C546" i="19"/>
  <c r="D546" i="19"/>
  <c r="C547" i="19"/>
  <c r="D547" i="19"/>
  <c r="C548" i="19"/>
  <c r="D548" i="19"/>
  <c r="C549" i="19"/>
  <c r="D549" i="19"/>
  <c r="C550" i="19"/>
  <c r="D550" i="19"/>
  <c r="C551" i="19"/>
  <c r="D551" i="19"/>
  <c r="C552" i="19"/>
  <c r="D552" i="19"/>
  <c r="C553" i="19"/>
  <c r="D553" i="19"/>
  <c r="C554" i="19"/>
  <c r="D554" i="19"/>
  <c r="C555" i="19"/>
  <c r="D555" i="19"/>
  <c r="E555" i="19"/>
  <c r="C534" i="19"/>
  <c r="D535" i="19"/>
  <c r="E554" i="19"/>
  <c r="C533" i="19"/>
  <c r="D534" i="19"/>
  <c r="E553" i="19"/>
  <c r="C532" i="19"/>
  <c r="D533" i="19"/>
  <c r="E552" i="19"/>
  <c r="C531" i="19"/>
  <c r="D532" i="19"/>
  <c r="E551" i="19"/>
  <c r="C530" i="19"/>
  <c r="D531" i="19"/>
  <c r="E550" i="19"/>
  <c r="C529" i="19"/>
  <c r="D530" i="19"/>
  <c r="E549" i="19"/>
  <c r="C528" i="19"/>
  <c r="D529" i="19"/>
  <c r="E548" i="19"/>
  <c r="C527" i="19"/>
  <c r="D528" i="19"/>
  <c r="E547" i="19"/>
  <c r="C526" i="19"/>
  <c r="D527" i="19"/>
  <c r="E546" i="19"/>
  <c r="C525" i="19"/>
  <c r="D526" i="19"/>
  <c r="E545" i="19"/>
  <c r="C524" i="19"/>
  <c r="D525" i="19"/>
  <c r="E544" i="19"/>
  <c r="C523" i="19"/>
  <c r="D524" i="19"/>
  <c r="E543" i="19"/>
  <c r="C522" i="19"/>
  <c r="D523" i="19"/>
  <c r="E542" i="19"/>
  <c r="C521" i="19"/>
  <c r="D522" i="19"/>
  <c r="E541" i="19"/>
  <c r="C520" i="19"/>
  <c r="D521" i="19"/>
  <c r="E540" i="19"/>
  <c r="C519" i="19"/>
  <c r="D520" i="19"/>
  <c r="E539" i="19"/>
  <c r="C518" i="19"/>
  <c r="D519" i="19"/>
  <c r="E538" i="19"/>
  <c r="C517" i="19"/>
  <c r="D518" i="19"/>
  <c r="E537" i="19"/>
  <c r="C516" i="19"/>
  <c r="D517" i="19"/>
  <c r="E536" i="19"/>
  <c r="C515" i="19"/>
  <c r="D516" i="19"/>
  <c r="E535" i="19"/>
  <c r="C514" i="19"/>
  <c r="D515" i="19"/>
  <c r="E534" i="19"/>
  <c r="C513" i="19"/>
  <c r="D514" i="19"/>
  <c r="E533" i="19"/>
  <c r="C512" i="19"/>
  <c r="D513" i="19"/>
  <c r="E532" i="19"/>
  <c r="C511" i="19"/>
  <c r="D512" i="19"/>
  <c r="E531" i="19"/>
  <c r="C510" i="19"/>
  <c r="D511" i="19"/>
  <c r="E530" i="19"/>
  <c r="C509" i="19"/>
  <c r="D510" i="19"/>
  <c r="E529" i="19"/>
  <c r="C508" i="19"/>
  <c r="D509" i="19"/>
  <c r="E528" i="19"/>
  <c r="C507" i="19"/>
  <c r="D508" i="19"/>
  <c r="E527" i="19"/>
  <c r="C506" i="19"/>
  <c r="D507" i="19"/>
  <c r="E526" i="19"/>
  <c r="C505" i="19"/>
  <c r="D506" i="19"/>
  <c r="E525" i="19"/>
  <c r="C504" i="19"/>
  <c r="D505" i="19"/>
  <c r="E524" i="19"/>
  <c r="C503" i="19"/>
  <c r="D504" i="19"/>
  <c r="E523" i="19"/>
  <c r="C502" i="19"/>
  <c r="D503" i="19"/>
  <c r="E522" i="19"/>
  <c r="C501" i="19"/>
  <c r="D502" i="19"/>
  <c r="E521" i="19"/>
  <c r="C500" i="19"/>
  <c r="D501" i="19"/>
  <c r="E520" i="19"/>
  <c r="C499" i="19"/>
  <c r="D500" i="19"/>
  <c r="E519" i="19"/>
  <c r="C498" i="19"/>
  <c r="D499" i="19"/>
  <c r="E518" i="19"/>
  <c r="C497" i="19"/>
  <c r="D498" i="19"/>
  <c r="E517" i="19"/>
  <c r="C496" i="19"/>
  <c r="D497" i="19"/>
  <c r="E516" i="19"/>
  <c r="C495" i="19"/>
  <c r="D496" i="19"/>
  <c r="E515" i="19"/>
  <c r="C494" i="19"/>
  <c r="D495" i="19"/>
  <c r="E514" i="19"/>
  <c r="C493" i="19"/>
  <c r="D494" i="19"/>
  <c r="E513" i="19"/>
  <c r="C492" i="19"/>
  <c r="D493" i="19"/>
  <c r="E512" i="19"/>
  <c r="C491" i="19"/>
  <c r="D492" i="19"/>
  <c r="E511" i="19"/>
  <c r="C490" i="19"/>
  <c r="D491" i="19"/>
  <c r="E510" i="19"/>
  <c r="C489" i="19"/>
  <c r="D490" i="19"/>
  <c r="E509" i="19"/>
  <c r="C488" i="19"/>
  <c r="D489" i="19"/>
  <c r="E508" i="19"/>
  <c r="C487" i="19"/>
  <c r="D488" i="19"/>
  <c r="E507" i="19"/>
  <c r="C486" i="19"/>
  <c r="D487" i="19"/>
  <c r="E506" i="19"/>
  <c r="C485" i="19"/>
  <c r="D486" i="19"/>
  <c r="E505" i="19"/>
  <c r="C484" i="19"/>
  <c r="D485" i="19"/>
  <c r="E504" i="19"/>
  <c r="C483" i="19"/>
  <c r="D484" i="19"/>
  <c r="E503" i="19"/>
  <c r="C482" i="19"/>
  <c r="D483" i="19"/>
  <c r="E502" i="19"/>
  <c r="C481" i="19"/>
  <c r="D482" i="19"/>
  <c r="E501" i="19"/>
  <c r="C480" i="19"/>
  <c r="D481" i="19"/>
  <c r="E500" i="19"/>
  <c r="C479" i="19"/>
  <c r="D480" i="19"/>
  <c r="E499" i="19"/>
  <c r="C478" i="19"/>
  <c r="D479" i="19"/>
  <c r="E498" i="19"/>
  <c r="C477" i="19"/>
  <c r="D478" i="19"/>
  <c r="E497" i="19"/>
  <c r="C476" i="19"/>
  <c r="D477" i="19"/>
  <c r="E496" i="19"/>
  <c r="C475" i="19"/>
  <c r="D476" i="19"/>
  <c r="E495" i="19"/>
  <c r="C474" i="19"/>
  <c r="D475" i="19"/>
  <c r="E494" i="19"/>
  <c r="C473" i="19"/>
  <c r="D474" i="19"/>
  <c r="E493" i="19"/>
  <c r="C472" i="19"/>
  <c r="D473" i="19"/>
  <c r="E492" i="19"/>
  <c r="C471" i="19"/>
  <c r="D472" i="19"/>
  <c r="E491" i="19"/>
  <c r="C470" i="19"/>
  <c r="D471" i="19"/>
  <c r="E490" i="19"/>
  <c r="C469" i="19"/>
  <c r="D470" i="19"/>
  <c r="E489" i="19"/>
  <c r="C468" i="19"/>
  <c r="D469" i="19"/>
  <c r="E488" i="19"/>
  <c r="C467" i="19"/>
  <c r="D468" i="19"/>
  <c r="E487" i="19"/>
  <c r="C466" i="19"/>
  <c r="D467" i="19"/>
  <c r="E486" i="19"/>
  <c r="C465" i="19"/>
  <c r="D466" i="19"/>
  <c r="E485" i="19"/>
  <c r="C464" i="19"/>
  <c r="D465" i="19"/>
  <c r="E484" i="19"/>
  <c r="C463" i="19"/>
  <c r="D464" i="19"/>
  <c r="E483" i="19"/>
  <c r="C462" i="19"/>
  <c r="D463" i="19"/>
  <c r="E482" i="19"/>
  <c r="C461" i="19"/>
  <c r="D462" i="19"/>
  <c r="E481" i="19"/>
  <c r="C460" i="19"/>
  <c r="D461" i="19"/>
  <c r="E480" i="19"/>
  <c r="C459" i="19"/>
  <c r="D460" i="19"/>
  <c r="E479" i="19"/>
  <c r="C458" i="19"/>
  <c r="D459" i="19"/>
  <c r="E478" i="19"/>
  <c r="C457" i="19"/>
  <c r="D458" i="19"/>
  <c r="E477" i="19"/>
  <c r="C456" i="19"/>
  <c r="D457" i="19"/>
  <c r="E476" i="19"/>
  <c r="C455" i="19"/>
  <c r="D456" i="19"/>
  <c r="E475" i="19"/>
  <c r="C454" i="19"/>
  <c r="D455" i="19"/>
  <c r="E474" i="19"/>
  <c r="C453" i="19"/>
  <c r="D454" i="19"/>
  <c r="E473" i="19"/>
  <c r="C452" i="19"/>
  <c r="D453" i="19"/>
  <c r="E472" i="19"/>
  <c r="C451" i="19"/>
  <c r="D452" i="19"/>
  <c r="E471" i="19"/>
  <c r="C450" i="19"/>
  <c r="D451" i="19"/>
  <c r="E470" i="19"/>
  <c r="C449" i="19"/>
  <c r="D450" i="19"/>
  <c r="E469" i="19"/>
  <c r="C448" i="19"/>
  <c r="D449" i="19"/>
  <c r="E468" i="19"/>
  <c r="C447" i="19"/>
  <c r="D448" i="19"/>
  <c r="E467" i="19"/>
  <c r="C446" i="19"/>
  <c r="D447" i="19"/>
  <c r="E466" i="19"/>
  <c r="C445" i="19"/>
  <c r="D446" i="19"/>
  <c r="E465" i="19"/>
  <c r="C444" i="19"/>
  <c r="D445" i="19"/>
  <c r="E464" i="19"/>
  <c r="C443" i="19"/>
  <c r="D444" i="19"/>
  <c r="E463" i="19"/>
  <c r="C442" i="19"/>
  <c r="D443" i="19"/>
  <c r="E462" i="19"/>
  <c r="C441" i="19"/>
  <c r="D442" i="19"/>
  <c r="E461" i="19"/>
  <c r="C440" i="19"/>
  <c r="D441" i="19"/>
  <c r="E460" i="19"/>
  <c r="C439" i="19"/>
  <c r="D440" i="19"/>
  <c r="E459" i="19"/>
  <c r="C438" i="19"/>
  <c r="D439" i="19"/>
  <c r="E458" i="19"/>
  <c r="C437" i="19"/>
  <c r="D438" i="19"/>
  <c r="E457" i="19"/>
  <c r="C436" i="19"/>
  <c r="D437" i="19"/>
  <c r="E456" i="19"/>
  <c r="C435" i="19"/>
  <c r="D436" i="19"/>
  <c r="E455" i="19"/>
  <c r="C434" i="19"/>
  <c r="D435" i="19"/>
  <c r="E454" i="19"/>
  <c r="C433" i="19"/>
  <c r="D434" i="19"/>
  <c r="E453" i="19"/>
  <c r="C432" i="19"/>
  <c r="D433" i="19"/>
  <c r="E452" i="19"/>
  <c r="C431" i="19"/>
  <c r="D432" i="19"/>
  <c r="E451" i="19"/>
  <c r="C430" i="19"/>
  <c r="D431" i="19"/>
  <c r="E450" i="19"/>
  <c r="C429" i="19"/>
  <c r="D430" i="19"/>
  <c r="E449" i="19"/>
  <c r="C428" i="19"/>
  <c r="D429" i="19"/>
  <c r="E448" i="19"/>
  <c r="C427" i="19"/>
  <c r="D428" i="19"/>
  <c r="E447" i="19"/>
  <c r="C426" i="19"/>
  <c r="D427" i="19"/>
  <c r="E446" i="19"/>
  <c r="C425" i="19"/>
  <c r="D426" i="19"/>
  <c r="E445" i="19"/>
  <c r="C424" i="19"/>
  <c r="D425" i="19"/>
  <c r="E444" i="19"/>
  <c r="C423" i="19"/>
  <c r="D424" i="19"/>
  <c r="E443" i="19"/>
  <c r="C422" i="19"/>
  <c r="D423" i="19"/>
  <c r="E442" i="19"/>
  <c r="C421" i="19"/>
  <c r="D422" i="19"/>
  <c r="E441" i="19"/>
  <c r="C420" i="19"/>
  <c r="D421" i="19"/>
  <c r="E440" i="19"/>
  <c r="C419" i="19"/>
  <c r="D420" i="19"/>
  <c r="E439" i="19"/>
  <c r="C418" i="19"/>
  <c r="D419" i="19"/>
  <c r="E438" i="19"/>
  <c r="C417" i="19"/>
  <c r="D418" i="19"/>
  <c r="E437" i="19"/>
  <c r="C416" i="19"/>
  <c r="D417" i="19"/>
  <c r="E436" i="19"/>
  <c r="C415" i="19"/>
  <c r="D416" i="19"/>
  <c r="E435" i="19"/>
  <c r="C414" i="19"/>
  <c r="D415" i="19"/>
  <c r="E434" i="19"/>
  <c r="C413" i="19"/>
  <c r="D414" i="19"/>
  <c r="E433" i="19"/>
  <c r="C412" i="19"/>
  <c r="D413" i="19"/>
  <c r="E432" i="19"/>
  <c r="C411" i="19"/>
  <c r="D412" i="19"/>
  <c r="E431" i="19"/>
  <c r="C410" i="19"/>
  <c r="D411" i="19"/>
  <c r="E430" i="19"/>
  <c r="C409" i="19"/>
  <c r="D410" i="19"/>
  <c r="E429" i="19"/>
  <c r="C408" i="19"/>
  <c r="D409" i="19"/>
  <c r="E428" i="19"/>
  <c r="C407" i="19"/>
  <c r="D408" i="19"/>
  <c r="E427" i="19"/>
  <c r="C406" i="19"/>
  <c r="D407" i="19"/>
  <c r="E426" i="19"/>
  <c r="C405" i="19"/>
  <c r="D406" i="19"/>
  <c r="E425" i="19"/>
  <c r="C404" i="19"/>
  <c r="D405" i="19"/>
  <c r="E424" i="19"/>
  <c r="C403" i="19"/>
  <c r="D404" i="19"/>
  <c r="E423" i="19"/>
  <c r="C402" i="19"/>
  <c r="D403" i="19"/>
  <c r="E422" i="19"/>
  <c r="C401" i="19"/>
  <c r="D402" i="19"/>
  <c r="E421" i="19"/>
  <c r="C400" i="19"/>
  <c r="D401" i="19"/>
  <c r="E420" i="19"/>
  <c r="C399" i="19"/>
  <c r="D400" i="19"/>
  <c r="E419" i="19"/>
  <c r="C398" i="19"/>
  <c r="D399" i="19"/>
  <c r="E418" i="19"/>
  <c r="C397" i="19"/>
  <c r="D398" i="19"/>
  <c r="E417" i="19"/>
  <c r="C396" i="19"/>
  <c r="D397" i="19"/>
  <c r="E416" i="19"/>
  <c r="C395" i="19"/>
  <c r="D396" i="19"/>
  <c r="E415" i="19"/>
  <c r="C394" i="19"/>
  <c r="D395" i="19"/>
  <c r="E414" i="19"/>
  <c r="C393" i="19"/>
  <c r="D394" i="19"/>
  <c r="E413" i="19"/>
  <c r="C392" i="19"/>
  <c r="D393" i="19"/>
  <c r="E412" i="19"/>
  <c r="C391" i="19"/>
  <c r="D392" i="19"/>
  <c r="E411" i="19"/>
  <c r="C390" i="19"/>
  <c r="D391" i="19"/>
  <c r="E410" i="19"/>
  <c r="C389" i="19"/>
  <c r="D390" i="19"/>
  <c r="E409" i="19"/>
  <c r="C388" i="19"/>
  <c r="D389" i="19"/>
  <c r="E408" i="19"/>
  <c r="C387" i="19"/>
  <c r="D388" i="19"/>
  <c r="E407" i="19"/>
  <c r="C386" i="19"/>
  <c r="D387" i="19"/>
  <c r="E406" i="19"/>
  <c r="C385" i="19"/>
  <c r="D386" i="19"/>
  <c r="E405" i="19"/>
  <c r="C384" i="19"/>
  <c r="D385" i="19"/>
  <c r="E404" i="19"/>
  <c r="C383" i="19"/>
  <c r="D384" i="19"/>
  <c r="E403" i="19"/>
  <c r="C382" i="19"/>
  <c r="D383" i="19"/>
  <c r="E402" i="19"/>
  <c r="C381" i="19"/>
  <c r="D382" i="19"/>
  <c r="E401" i="19"/>
  <c r="C380" i="19"/>
  <c r="D381" i="19"/>
  <c r="E400" i="19"/>
  <c r="C379" i="19"/>
  <c r="D380" i="19"/>
  <c r="E399" i="19"/>
  <c r="C378" i="19"/>
  <c r="D379" i="19"/>
  <c r="E398" i="19"/>
  <c r="C377" i="19"/>
  <c r="D378" i="19"/>
  <c r="E397" i="19"/>
  <c r="C376" i="19"/>
  <c r="D377" i="19"/>
  <c r="E396" i="19"/>
  <c r="C375" i="19"/>
  <c r="D376" i="19"/>
  <c r="E395" i="19"/>
  <c r="C374" i="19"/>
  <c r="D375" i="19"/>
  <c r="E394" i="19"/>
  <c r="C373" i="19"/>
  <c r="D374" i="19"/>
  <c r="E393" i="19"/>
  <c r="C372" i="19"/>
  <c r="D373" i="19"/>
  <c r="E392" i="19"/>
  <c r="C371" i="19"/>
  <c r="D372" i="19"/>
  <c r="E391" i="19"/>
  <c r="C370" i="19"/>
  <c r="D371" i="19"/>
  <c r="E390" i="19"/>
  <c r="C369" i="19"/>
  <c r="D370" i="19"/>
  <c r="E389" i="19"/>
  <c r="C368" i="19"/>
  <c r="D369" i="19"/>
  <c r="E388" i="19"/>
  <c r="C367" i="19"/>
  <c r="D368" i="19"/>
  <c r="E387" i="19"/>
  <c r="C366" i="19"/>
  <c r="D367" i="19"/>
  <c r="E386" i="19"/>
  <c r="C365" i="19"/>
  <c r="D366" i="19"/>
  <c r="E385" i="19"/>
  <c r="C364" i="19"/>
  <c r="D365" i="19"/>
  <c r="E384" i="19"/>
  <c r="C363" i="19"/>
  <c r="D364" i="19"/>
  <c r="E383" i="19"/>
  <c r="C362" i="19"/>
  <c r="D363" i="19"/>
  <c r="E382" i="19"/>
  <c r="C361" i="19"/>
  <c r="D362" i="19"/>
  <c r="E381" i="19"/>
  <c r="C360" i="19"/>
  <c r="D361" i="19"/>
  <c r="E380" i="19"/>
  <c r="C359" i="19"/>
  <c r="D360" i="19"/>
  <c r="E379" i="19"/>
  <c r="C358" i="19"/>
  <c r="D359" i="19"/>
  <c r="E378" i="19"/>
  <c r="C357" i="19"/>
  <c r="D358" i="19"/>
  <c r="E377" i="19"/>
  <c r="C356" i="19"/>
  <c r="D357" i="19"/>
  <c r="E376" i="19"/>
  <c r="C355" i="19"/>
  <c r="D356" i="19"/>
  <c r="E375" i="19"/>
  <c r="C354" i="19"/>
  <c r="D355" i="19"/>
  <c r="E374" i="19"/>
  <c r="C353" i="19"/>
  <c r="D354" i="19"/>
  <c r="E373" i="19"/>
  <c r="C352" i="19"/>
  <c r="D353" i="19"/>
  <c r="E372" i="19"/>
  <c r="C351" i="19"/>
  <c r="D352" i="19"/>
  <c r="E371" i="19"/>
  <c r="C350" i="19"/>
  <c r="D351" i="19"/>
  <c r="E370" i="19"/>
  <c r="C349" i="19"/>
  <c r="D350" i="19"/>
  <c r="E369" i="19"/>
  <c r="C348" i="19"/>
  <c r="D349" i="19"/>
  <c r="E368" i="19"/>
  <c r="C347" i="19"/>
  <c r="D348" i="19"/>
  <c r="E367" i="19"/>
  <c r="C346" i="19"/>
  <c r="D347" i="19"/>
  <c r="E366" i="19"/>
  <c r="C345" i="19"/>
  <c r="D346" i="19"/>
  <c r="E365" i="19"/>
  <c r="C344" i="19"/>
  <c r="D345" i="19"/>
  <c r="E364" i="19"/>
  <c r="C343" i="19"/>
  <c r="D344" i="19"/>
  <c r="E363" i="19"/>
  <c r="C342" i="19"/>
  <c r="D343" i="19"/>
  <c r="E362" i="19"/>
  <c r="C341" i="19"/>
  <c r="D342" i="19"/>
  <c r="E361" i="19"/>
  <c r="C340" i="19"/>
  <c r="D341" i="19"/>
  <c r="E360" i="19"/>
  <c r="C339" i="19"/>
  <c r="D340" i="19"/>
  <c r="E359" i="19"/>
  <c r="C338" i="19"/>
  <c r="D339" i="19"/>
  <c r="E358" i="19"/>
  <c r="C337" i="19"/>
  <c r="D338" i="19"/>
  <c r="E357" i="19"/>
  <c r="C336" i="19"/>
  <c r="D337" i="19"/>
  <c r="E356" i="19"/>
  <c r="C335" i="19"/>
  <c r="D336" i="19"/>
  <c r="E355" i="19"/>
  <c r="C334" i="19"/>
  <c r="D335" i="19"/>
  <c r="E354" i="19"/>
  <c r="C333" i="19"/>
  <c r="D334" i="19"/>
  <c r="E353" i="19"/>
  <c r="C332" i="19"/>
  <c r="D333" i="19"/>
  <c r="E352" i="19"/>
  <c r="C331" i="19"/>
  <c r="D332" i="19"/>
  <c r="E351" i="19"/>
  <c r="C330" i="19"/>
  <c r="D331" i="19"/>
  <c r="E350" i="19"/>
  <c r="C329" i="19"/>
  <c r="D330" i="19"/>
  <c r="E349" i="19"/>
  <c r="C328" i="19"/>
  <c r="D329" i="19"/>
  <c r="E348" i="19"/>
  <c r="C327" i="19"/>
  <c r="D328" i="19"/>
  <c r="E347" i="19"/>
  <c r="C326" i="19"/>
  <c r="D327" i="19"/>
  <c r="E346" i="19"/>
  <c r="C325" i="19"/>
  <c r="D326" i="19"/>
  <c r="E345" i="19"/>
  <c r="C324" i="19"/>
  <c r="D325" i="19"/>
  <c r="E344" i="19"/>
  <c r="C323" i="19"/>
  <c r="D324" i="19"/>
  <c r="E343" i="19"/>
  <c r="C322" i="19"/>
  <c r="D323" i="19"/>
  <c r="E342" i="19"/>
  <c r="C321" i="19"/>
  <c r="D322" i="19"/>
  <c r="E341" i="19"/>
  <c r="C320" i="19"/>
  <c r="D321" i="19"/>
  <c r="E340" i="19"/>
  <c r="C319" i="19"/>
  <c r="D320" i="19"/>
  <c r="E339" i="19"/>
  <c r="C318" i="19"/>
  <c r="D319" i="19"/>
  <c r="E338" i="19"/>
  <c r="C317" i="19"/>
  <c r="D318" i="19"/>
  <c r="E337" i="19"/>
  <c r="C316" i="19"/>
  <c r="D317" i="19"/>
  <c r="E336" i="19"/>
  <c r="C315" i="19"/>
  <c r="D316" i="19"/>
  <c r="E335" i="19"/>
  <c r="C314" i="19"/>
  <c r="D315" i="19"/>
  <c r="E334" i="19"/>
  <c r="C313" i="19"/>
  <c r="D314" i="19"/>
  <c r="E333" i="19"/>
  <c r="C312" i="19"/>
  <c r="D313" i="19"/>
  <c r="E332" i="19"/>
  <c r="C311" i="19"/>
  <c r="D312" i="19"/>
  <c r="E331" i="19"/>
  <c r="C310" i="19"/>
  <c r="D311" i="19"/>
  <c r="E330" i="19"/>
  <c r="C309" i="19"/>
  <c r="D310" i="19"/>
  <c r="E329" i="19"/>
  <c r="C308" i="19"/>
  <c r="D309" i="19"/>
  <c r="E328" i="19"/>
  <c r="C307" i="19"/>
  <c r="D308" i="19"/>
  <c r="E327" i="19"/>
  <c r="C306" i="19"/>
  <c r="D307" i="19"/>
  <c r="E326" i="19"/>
  <c r="C305" i="19"/>
  <c r="D306" i="19"/>
  <c r="E325" i="19"/>
  <c r="C304" i="19"/>
  <c r="D305" i="19"/>
  <c r="E324" i="19"/>
  <c r="C303" i="19"/>
  <c r="D304" i="19"/>
  <c r="E323" i="19"/>
  <c r="C302" i="19"/>
  <c r="D303" i="19"/>
  <c r="E322" i="19"/>
  <c r="C301" i="19"/>
  <c r="D302" i="19"/>
  <c r="E321" i="19"/>
  <c r="C300" i="19"/>
  <c r="D301" i="19"/>
  <c r="E320" i="19"/>
  <c r="C299" i="19"/>
  <c r="D300" i="19"/>
  <c r="E319" i="19"/>
  <c r="C298" i="19"/>
  <c r="D299" i="19"/>
  <c r="E318" i="19"/>
  <c r="C297" i="19"/>
  <c r="D298" i="19"/>
  <c r="E317" i="19"/>
  <c r="C296" i="19"/>
  <c r="D297" i="19"/>
  <c r="E316" i="19"/>
  <c r="C295" i="19"/>
  <c r="D296" i="19"/>
  <c r="E315" i="19"/>
  <c r="C294" i="19"/>
  <c r="D295" i="19"/>
  <c r="E314" i="19"/>
  <c r="C293" i="19"/>
  <c r="D294" i="19"/>
  <c r="E313" i="19"/>
  <c r="C292" i="19"/>
  <c r="D293" i="19"/>
  <c r="E312" i="19"/>
  <c r="C291" i="19"/>
  <c r="D292" i="19"/>
  <c r="E311" i="19"/>
  <c r="C290" i="19"/>
  <c r="D291" i="19"/>
  <c r="E310" i="19"/>
  <c r="C289" i="19"/>
  <c r="D290" i="19"/>
  <c r="E309" i="19"/>
  <c r="C288" i="19"/>
  <c r="D289" i="19"/>
  <c r="E308" i="19"/>
  <c r="C287" i="19"/>
  <c r="D288" i="19"/>
  <c r="E307" i="19"/>
  <c r="C286" i="19"/>
  <c r="D287" i="19"/>
  <c r="E306" i="19"/>
  <c r="C285" i="19"/>
  <c r="D286" i="19"/>
  <c r="E305" i="19"/>
  <c r="C284" i="19"/>
  <c r="D285" i="19"/>
  <c r="E304" i="19"/>
  <c r="C283" i="19"/>
  <c r="D284" i="19"/>
  <c r="E303" i="19"/>
  <c r="C282" i="19"/>
  <c r="D283" i="19"/>
  <c r="E302" i="19"/>
  <c r="C281" i="19"/>
  <c r="D282" i="19"/>
  <c r="E301" i="19"/>
  <c r="C280" i="19"/>
  <c r="D281" i="19"/>
  <c r="E300" i="19"/>
  <c r="C279" i="19"/>
  <c r="D280" i="19"/>
  <c r="E299" i="19"/>
  <c r="C278" i="19"/>
  <c r="D279" i="19"/>
  <c r="E298" i="19"/>
  <c r="C277" i="19"/>
  <c r="D278" i="19"/>
  <c r="E297" i="19"/>
  <c r="C276" i="19"/>
  <c r="D277" i="19"/>
  <c r="E296" i="19"/>
  <c r="C275" i="19"/>
  <c r="D276" i="19"/>
  <c r="E295" i="19"/>
  <c r="C274" i="19"/>
  <c r="D275" i="19"/>
  <c r="E294" i="19"/>
  <c r="C273" i="19"/>
  <c r="D274" i="19"/>
  <c r="E293" i="19"/>
  <c r="C272" i="19"/>
  <c r="D273" i="19"/>
  <c r="E292" i="19"/>
  <c r="C271" i="19"/>
  <c r="D272" i="19"/>
  <c r="E291" i="19"/>
  <c r="C270" i="19"/>
  <c r="D271" i="19"/>
  <c r="E290" i="19"/>
  <c r="C269" i="19"/>
  <c r="D270" i="19"/>
  <c r="E289" i="19"/>
  <c r="C268" i="19"/>
  <c r="D269" i="19"/>
  <c r="E288" i="19"/>
  <c r="C267" i="19"/>
  <c r="D268" i="19"/>
  <c r="E287" i="19"/>
  <c r="C266" i="19"/>
  <c r="D267" i="19"/>
  <c r="E286" i="19"/>
  <c r="C265" i="19"/>
  <c r="D266" i="19"/>
  <c r="E285" i="19"/>
  <c r="C264" i="19"/>
  <c r="D265" i="19"/>
  <c r="E284" i="19"/>
  <c r="C263" i="19"/>
  <c r="D264" i="19"/>
  <c r="E283" i="19"/>
  <c r="C262" i="19"/>
  <c r="D263" i="19"/>
  <c r="E282" i="19"/>
  <c r="C261" i="19"/>
  <c r="D262" i="19"/>
  <c r="E281" i="19"/>
  <c r="C260" i="19"/>
  <c r="D261" i="19"/>
  <c r="E280" i="19"/>
  <c r="C259" i="19"/>
  <c r="D260" i="19"/>
  <c r="E279" i="19"/>
  <c r="C258" i="19"/>
  <c r="D259" i="19"/>
  <c r="E278" i="19"/>
  <c r="C257" i="19"/>
  <c r="D258" i="19"/>
  <c r="E277" i="19"/>
  <c r="C256" i="19"/>
  <c r="D257" i="19"/>
  <c r="E276" i="19"/>
  <c r="C255" i="19"/>
  <c r="D256" i="19"/>
  <c r="E275" i="19"/>
  <c r="C254" i="19"/>
  <c r="D255" i="19"/>
  <c r="E274" i="19"/>
  <c r="C253" i="19"/>
  <c r="D254" i="19"/>
  <c r="E273" i="19"/>
  <c r="C252" i="19"/>
  <c r="D253" i="19"/>
  <c r="E272" i="19"/>
  <c r="C251" i="19"/>
  <c r="D252" i="19"/>
  <c r="E271" i="19"/>
  <c r="C250" i="19"/>
  <c r="D251" i="19"/>
  <c r="E270" i="19"/>
  <c r="C249" i="19"/>
  <c r="D250" i="19"/>
  <c r="E269" i="19"/>
  <c r="C248" i="19"/>
  <c r="D249" i="19"/>
  <c r="E268" i="19"/>
  <c r="C247" i="19"/>
  <c r="D248" i="19"/>
  <c r="E267" i="19"/>
  <c r="C246" i="19"/>
  <c r="D247" i="19"/>
  <c r="E266" i="19"/>
  <c r="C245" i="19"/>
  <c r="D246" i="19"/>
  <c r="E265" i="19"/>
  <c r="C244" i="19"/>
  <c r="D245" i="19"/>
  <c r="E264" i="19"/>
  <c r="C243" i="19"/>
  <c r="D244" i="19"/>
  <c r="E263" i="19"/>
  <c r="C242" i="19"/>
  <c r="D243" i="19"/>
  <c r="E262" i="19"/>
  <c r="C241" i="19"/>
  <c r="D242" i="19"/>
  <c r="E261" i="19"/>
  <c r="C240" i="19"/>
  <c r="D241" i="19"/>
  <c r="E260" i="19"/>
  <c r="C239" i="19"/>
  <c r="D240" i="19"/>
  <c r="E259" i="19"/>
  <c r="C238" i="19"/>
  <c r="D239" i="19"/>
  <c r="E258" i="19"/>
  <c r="C237" i="19"/>
  <c r="D238" i="19"/>
  <c r="E257" i="19"/>
  <c r="C236" i="19"/>
  <c r="D237" i="19"/>
  <c r="E256" i="19"/>
  <c r="C235" i="19"/>
  <c r="D236" i="19"/>
  <c r="E255" i="19"/>
  <c r="C234" i="19"/>
  <c r="D235" i="19"/>
  <c r="E254" i="19"/>
  <c r="C233" i="19"/>
  <c r="D234" i="19"/>
  <c r="E253" i="19"/>
  <c r="C232" i="19"/>
  <c r="D233" i="19"/>
  <c r="E252" i="19"/>
  <c r="C231" i="19"/>
  <c r="D232" i="19"/>
  <c r="E251" i="19"/>
  <c r="C230" i="19"/>
  <c r="D231" i="19"/>
  <c r="E250" i="19"/>
  <c r="C229" i="19"/>
  <c r="D230" i="19"/>
  <c r="E249" i="19"/>
  <c r="C228" i="19"/>
  <c r="D229" i="19"/>
  <c r="E248" i="19"/>
  <c r="C227" i="19"/>
  <c r="D228" i="19"/>
  <c r="E247" i="19"/>
  <c r="C226" i="19"/>
  <c r="D227" i="19"/>
  <c r="E246" i="19"/>
  <c r="C225" i="19"/>
  <c r="D226" i="19"/>
  <c r="E245" i="19"/>
  <c r="C224" i="19"/>
  <c r="D225" i="19"/>
  <c r="E244" i="19"/>
  <c r="C223" i="19"/>
  <c r="D224" i="19"/>
  <c r="E243" i="19"/>
  <c r="C222" i="19"/>
  <c r="D223" i="19"/>
  <c r="E242" i="19"/>
  <c r="C221" i="19"/>
  <c r="D222" i="19"/>
  <c r="E241" i="19"/>
  <c r="C220" i="19"/>
  <c r="D221" i="19"/>
  <c r="E240" i="19"/>
  <c r="C219" i="19"/>
  <c r="D220" i="19"/>
  <c r="E239" i="19"/>
  <c r="C218" i="19"/>
  <c r="D219" i="19"/>
  <c r="E238" i="19"/>
  <c r="C217" i="19"/>
  <c r="D218" i="19"/>
  <c r="E237" i="19"/>
  <c r="C216" i="19"/>
  <c r="D217" i="19"/>
  <c r="E236" i="19"/>
  <c r="C215" i="19"/>
  <c r="D216" i="19"/>
  <c r="E235" i="19"/>
  <c r="C214" i="19"/>
  <c r="D215" i="19"/>
  <c r="E234" i="19"/>
  <c r="C213" i="19"/>
  <c r="D214" i="19"/>
  <c r="E233" i="19"/>
  <c r="C212" i="19"/>
  <c r="D213" i="19"/>
  <c r="E232" i="19"/>
  <c r="C211" i="19"/>
  <c r="D212" i="19"/>
  <c r="E231" i="19"/>
  <c r="C210" i="19"/>
  <c r="D211" i="19"/>
  <c r="E230" i="19"/>
  <c r="C209" i="19"/>
  <c r="D210" i="19"/>
  <c r="E229" i="19"/>
  <c r="C208" i="19"/>
  <c r="D209" i="19"/>
  <c r="E228" i="19"/>
  <c r="C207" i="19"/>
  <c r="D208" i="19"/>
  <c r="E227" i="19"/>
  <c r="C206" i="19"/>
  <c r="D207" i="19"/>
  <c r="E226" i="19"/>
  <c r="C205" i="19"/>
  <c r="D206" i="19"/>
  <c r="E225" i="19"/>
  <c r="C204" i="19"/>
  <c r="D205" i="19"/>
  <c r="E224" i="19"/>
  <c r="C203" i="19"/>
  <c r="D204" i="19"/>
  <c r="E223" i="19"/>
  <c r="C202" i="19"/>
  <c r="D203" i="19"/>
  <c r="E222" i="19"/>
  <c r="C201" i="19"/>
  <c r="D202" i="19"/>
  <c r="E221" i="19"/>
  <c r="C200" i="19"/>
  <c r="D201" i="19"/>
  <c r="E220" i="19"/>
  <c r="C199" i="19"/>
  <c r="D200" i="19"/>
  <c r="E219" i="19"/>
  <c r="C198" i="19"/>
  <c r="D199" i="19"/>
  <c r="E218" i="19"/>
  <c r="C197" i="19"/>
  <c r="D198" i="19"/>
  <c r="E217" i="19"/>
  <c r="C196" i="19"/>
  <c r="D197" i="19"/>
  <c r="E216" i="19"/>
  <c r="C195" i="19"/>
  <c r="D196" i="19"/>
  <c r="E215" i="19"/>
  <c r="C194" i="19"/>
  <c r="D195" i="19"/>
  <c r="E214" i="19"/>
  <c r="C193" i="19"/>
  <c r="D194" i="19"/>
  <c r="E213" i="19"/>
  <c r="C192" i="19"/>
  <c r="D193" i="19"/>
  <c r="E212" i="19"/>
  <c r="C191" i="19"/>
  <c r="D192" i="19"/>
  <c r="E211" i="19"/>
  <c r="C190" i="19"/>
  <c r="D191" i="19"/>
  <c r="E210" i="19"/>
  <c r="C189" i="19"/>
  <c r="D190" i="19"/>
  <c r="E209" i="19"/>
  <c r="C188" i="19"/>
  <c r="D189" i="19"/>
  <c r="E208" i="19"/>
  <c r="C187" i="19"/>
  <c r="D188" i="19"/>
  <c r="E207" i="19"/>
  <c r="C186" i="19"/>
  <c r="D187" i="19"/>
  <c r="E206" i="19"/>
  <c r="C185" i="19"/>
  <c r="D186" i="19"/>
  <c r="E205" i="19"/>
  <c r="C184" i="19"/>
  <c r="D185" i="19"/>
  <c r="E204" i="19"/>
  <c r="C183" i="19"/>
  <c r="D184" i="19"/>
  <c r="E203" i="19"/>
  <c r="C182" i="19"/>
  <c r="D183" i="19"/>
  <c r="E202" i="19"/>
  <c r="C181" i="19"/>
  <c r="D182" i="19"/>
  <c r="E201" i="19"/>
  <c r="C180" i="19"/>
  <c r="D181" i="19"/>
  <c r="E200" i="19"/>
  <c r="C179" i="19"/>
  <c r="D180" i="19"/>
  <c r="E199" i="19"/>
  <c r="C178" i="19"/>
  <c r="D179" i="19"/>
  <c r="E198" i="19"/>
  <c r="C177" i="19"/>
  <c r="D178" i="19"/>
  <c r="E197" i="19"/>
  <c r="C176" i="19"/>
  <c r="D177" i="19"/>
  <c r="E196" i="19"/>
  <c r="C175" i="19"/>
  <c r="D176" i="19"/>
  <c r="E195" i="19"/>
  <c r="C174" i="19"/>
  <c r="D175" i="19"/>
  <c r="E194" i="19"/>
  <c r="C173" i="19"/>
  <c r="D174" i="19"/>
  <c r="E193" i="19"/>
  <c r="C172" i="19"/>
  <c r="D173" i="19"/>
  <c r="E192" i="19"/>
  <c r="C171" i="19"/>
  <c r="D172" i="19"/>
  <c r="E191" i="19"/>
  <c r="C170" i="19"/>
  <c r="D171" i="19"/>
  <c r="E190" i="19"/>
  <c r="C169" i="19"/>
  <c r="D170" i="19"/>
  <c r="E189" i="19"/>
  <c r="C168" i="19"/>
  <c r="D169" i="19"/>
  <c r="E188" i="19"/>
  <c r="C167" i="19"/>
  <c r="D168" i="19"/>
  <c r="E187" i="19"/>
  <c r="C166" i="19"/>
  <c r="D167" i="19"/>
  <c r="E186" i="19"/>
  <c r="C165" i="19"/>
  <c r="D166" i="19"/>
  <c r="E185" i="19"/>
  <c r="C164" i="19"/>
  <c r="D165" i="19"/>
  <c r="E184" i="19"/>
  <c r="C163" i="19"/>
  <c r="D164" i="19"/>
  <c r="E183" i="19"/>
  <c r="C162" i="19"/>
  <c r="D163" i="19"/>
  <c r="E182" i="19"/>
  <c r="C161" i="19"/>
  <c r="D162" i="19"/>
  <c r="E181" i="19"/>
  <c r="C160" i="19"/>
  <c r="D161" i="19"/>
  <c r="E180" i="19"/>
  <c r="C159" i="19"/>
  <c r="D160" i="19"/>
  <c r="E179" i="19"/>
  <c r="C158" i="19"/>
  <c r="D159" i="19"/>
  <c r="E178" i="19"/>
  <c r="C157" i="19"/>
  <c r="D158" i="19"/>
  <c r="E177" i="19"/>
  <c r="C156" i="19"/>
  <c r="D157" i="19"/>
  <c r="E176" i="19"/>
  <c r="C155" i="19"/>
  <c r="D156" i="19"/>
  <c r="E175" i="19"/>
  <c r="C154" i="19"/>
  <c r="D155" i="19"/>
  <c r="E174" i="19"/>
  <c r="C153" i="19"/>
  <c r="D154" i="19"/>
  <c r="E173" i="19"/>
  <c r="C152" i="19"/>
  <c r="D153" i="19"/>
  <c r="E172" i="19"/>
  <c r="C151" i="19"/>
  <c r="D152" i="19"/>
  <c r="E171" i="19"/>
  <c r="C150" i="19"/>
  <c r="D151" i="19"/>
  <c r="E170" i="19"/>
  <c r="C149" i="19"/>
  <c r="D150" i="19"/>
  <c r="E169" i="19"/>
  <c r="C148" i="19"/>
  <c r="D149" i="19"/>
  <c r="E168" i="19"/>
  <c r="C147" i="19"/>
  <c r="D148" i="19"/>
  <c r="E167" i="19"/>
  <c r="C146" i="19"/>
  <c r="D147" i="19"/>
  <c r="E166" i="19"/>
  <c r="C145" i="19"/>
  <c r="D146" i="19"/>
  <c r="E165" i="19"/>
  <c r="C144" i="19"/>
  <c r="D145" i="19"/>
  <c r="E164" i="19"/>
  <c r="C143" i="19"/>
  <c r="D144" i="19"/>
  <c r="E163" i="19"/>
  <c r="C142" i="19"/>
  <c r="D143" i="19"/>
  <c r="E162" i="19"/>
  <c r="C141" i="19"/>
  <c r="D142" i="19"/>
  <c r="E161" i="19"/>
  <c r="C140" i="19"/>
  <c r="D141" i="19"/>
  <c r="E160" i="19"/>
  <c r="C139" i="19"/>
  <c r="D140" i="19"/>
  <c r="E159" i="19"/>
  <c r="C138" i="19"/>
  <c r="D139" i="19"/>
  <c r="E158" i="19"/>
  <c r="C137" i="19"/>
  <c r="D138" i="19"/>
  <c r="E157" i="19"/>
  <c r="C136" i="19"/>
  <c r="D137" i="19"/>
  <c r="E156" i="19"/>
  <c r="C135" i="19"/>
  <c r="D136" i="19"/>
  <c r="E155" i="19"/>
  <c r="C134" i="19"/>
  <c r="D135" i="19"/>
  <c r="E154" i="19"/>
  <c r="C133" i="19"/>
  <c r="D134" i="19"/>
  <c r="E153" i="19"/>
  <c r="C132" i="19"/>
  <c r="D133" i="19"/>
  <c r="E152" i="19"/>
  <c r="C131" i="19"/>
  <c r="D132" i="19"/>
  <c r="E151" i="19"/>
  <c r="C130" i="19"/>
  <c r="D131" i="19"/>
  <c r="E150" i="19"/>
  <c r="C129" i="19"/>
  <c r="D130" i="19"/>
  <c r="E149" i="19"/>
  <c r="C128" i="19"/>
  <c r="D129" i="19"/>
  <c r="E148" i="19"/>
  <c r="C127" i="19"/>
  <c r="D128" i="19"/>
  <c r="E147" i="19"/>
  <c r="C126" i="19"/>
  <c r="D127" i="19"/>
  <c r="E146" i="19"/>
  <c r="C125" i="19"/>
  <c r="D126" i="19"/>
  <c r="E145" i="19"/>
  <c r="C124" i="19"/>
  <c r="D125" i="19"/>
  <c r="E144" i="19"/>
  <c r="C123" i="19"/>
  <c r="D124" i="19"/>
  <c r="E143" i="19"/>
  <c r="C122" i="19"/>
  <c r="D123" i="19"/>
  <c r="E142" i="19"/>
  <c r="C121" i="19"/>
  <c r="D122" i="19"/>
  <c r="E141" i="19"/>
  <c r="C120" i="19"/>
  <c r="D121" i="19"/>
  <c r="E140" i="19"/>
  <c r="C119" i="19"/>
  <c r="D120" i="19"/>
  <c r="E139" i="19"/>
  <c r="C118" i="19"/>
  <c r="D119" i="19"/>
  <c r="E138" i="19"/>
  <c r="C117" i="19"/>
  <c r="D118" i="19"/>
  <c r="E137" i="19"/>
  <c r="C116" i="19"/>
  <c r="D117" i="19"/>
  <c r="E136" i="19"/>
  <c r="C115" i="19"/>
  <c r="D116" i="19"/>
  <c r="E135" i="19"/>
  <c r="C114" i="19"/>
  <c r="D115" i="19"/>
  <c r="E134" i="19"/>
  <c r="C113" i="19"/>
  <c r="D114" i="19"/>
  <c r="E133" i="19"/>
  <c r="C112" i="19"/>
  <c r="D113" i="19"/>
  <c r="E132" i="19"/>
  <c r="C111" i="19"/>
  <c r="D112" i="19"/>
  <c r="E131" i="19"/>
  <c r="C110" i="19"/>
  <c r="D111" i="19"/>
  <c r="E130" i="19"/>
  <c r="C109" i="19"/>
  <c r="D110" i="19"/>
  <c r="E129" i="19"/>
  <c r="C108" i="19"/>
  <c r="D109" i="19"/>
  <c r="E128" i="19"/>
  <c r="C107" i="19"/>
  <c r="D108" i="19"/>
  <c r="E127" i="19"/>
  <c r="C106" i="19"/>
  <c r="D107" i="19"/>
  <c r="E126" i="19"/>
  <c r="C105" i="19"/>
  <c r="D106" i="19"/>
  <c r="E125" i="19"/>
  <c r="C104" i="19"/>
  <c r="D105" i="19"/>
  <c r="E124" i="19"/>
  <c r="C103" i="19"/>
  <c r="D104" i="19"/>
  <c r="E123" i="19"/>
  <c r="C102" i="19"/>
  <c r="D103" i="19"/>
  <c r="E122" i="19"/>
  <c r="C101" i="19"/>
  <c r="D102" i="19"/>
  <c r="E121" i="19"/>
  <c r="C100" i="19"/>
  <c r="D101" i="19"/>
  <c r="E120" i="19"/>
  <c r="C99" i="19"/>
  <c r="D100" i="19"/>
  <c r="E119" i="19"/>
  <c r="C98" i="19"/>
  <c r="D99" i="19"/>
  <c r="E118" i="19"/>
  <c r="C97" i="19"/>
  <c r="D98" i="19"/>
  <c r="E117" i="19"/>
  <c r="C96" i="19"/>
  <c r="D97" i="19"/>
  <c r="E116" i="19"/>
  <c r="C95" i="19"/>
  <c r="D96" i="19"/>
  <c r="E115" i="19"/>
  <c r="C94" i="19"/>
  <c r="D95" i="19"/>
  <c r="E114" i="19"/>
  <c r="C93" i="19"/>
  <c r="D94" i="19"/>
  <c r="E113" i="19"/>
  <c r="C92" i="19"/>
  <c r="D93" i="19"/>
  <c r="E112" i="19"/>
  <c r="C91" i="19"/>
  <c r="D92" i="19"/>
  <c r="E111" i="19"/>
  <c r="C90" i="19"/>
  <c r="D91" i="19"/>
  <c r="E110" i="19"/>
  <c r="C89" i="19"/>
  <c r="D90" i="19"/>
  <c r="E109" i="19"/>
  <c r="C88" i="19"/>
  <c r="D89" i="19"/>
  <c r="E108" i="19"/>
  <c r="C87" i="19"/>
  <c r="D88" i="19"/>
  <c r="E107" i="19"/>
  <c r="C86" i="19"/>
  <c r="D87" i="19"/>
  <c r="E106" i="19"/>
  <c r="C85" i="19"/>
  <c r="D86" i="19"/>
  <c r="E105" i="19"/>
  <c r="C84" i="19"/>
  <c r="D85" i="19"/>
  <c r="E104" i="19"/>
  <c r="C83" i="19"/>
  <c r="D84" i="19"/>
  <c r="E103" i="19"/>
  <c r="C82" i="19"/>
  <c r="D83" i="19"/>
  <c r="E102" i="19"/>
  <c r="C81" i="19"/>
  <c r="D82" i="19"/>
  <c r="E101" i="19"/>
  <c r="C80" i="19"/>
  <c r="D81" i="19"/>
  <c r="E100" i="19"/>
  <c r="C79" i="19"/>
  <c r="D80" i="19"/>
  <c r="E99" i="19"/>
  <c r="C78" i="19"/>
  <c r="D79" i="19"/>
  <c r="E98" i="19"/>
  <c r="C77" i="19"/>
  <c r="D78" i="19"/>
  <c r="E97" i="19"/>
  <c r="C76" i="19"/>
  <c r="D77" i="19"/>
  <c r="E96" i="19"/>
  <c r="C75" i="19"/>
  <c r="D76" i="19"/>
  <c r="E95" i="19"/>
  <c r="C74" i="19"/>
  <c r="D75" i="19"/>
  <c r="E94" i="19"/>
  <c r="C73" i="19"/>
  <c r="D74" i="19"/>
  <c r="E93" i="19"/>
  <c r="C72" i="19"/>
  <c r="D73" i="19"/>
  <c r="E92" i="19"/>
  <c r="C71" i="19"/>
  <c r="D72" i="19"/>
  <c r="E91" i="19"/>
  <c r="C70" i="19"/>
  <c r="D71" i="19"/>
  <c r="E90" i="19"/>
  <c r="C69" i="19"/>
  <c r="D70" i="19"/>
  <c r="E89" i="19"/>
  <c r="C68" i="19"/>
  <c r="D69" i="19"/>
  <c r="E88" i="19"/>
  <c r="C67" i="19"/>
  <c r="D68" i="19"/>
  <c r="E87" i="19"/>
  <c r="C66" i="19"/>
  <c r="D67" i="19"/>
  <c r="E86" i="19"/>
  <c r="C65" i="19"/>
  <c r="D66" i="19"/>
  <c r="E85" i="19"/>
  <c r="C64" i="19"/>
  <c r="D65" i="19"/>
  <c r="E84" i="19"/>
  <c r="C63" i="19"/>
  <c r="D64" i="19"/>
  <c r="E83" i="19"/>
  <c r="C62" i="19"/>
  <c r="D63" i="19"/>
  <c r="E82" i="19"/>
  <c r="C61" i="19"/>
  <c r="D62" i="19"/>
  <c r="E81" i="19"/>
  <c r="C60" i="19"/>
  <c r="D61" i="19"/>
  <c r="E80" i="19"/>
  <c r="C59" i="19"/>
  <c r="D60" i="19"/>
  <c r="E79" i="19"/>
  <c r="C58" i="19"/>
  <c r="D59" i="19"/>
  <c r="E78" i="19"/>
  <c r="C57" i="19"/>
  <c r="D58" i="19"/>
  <c r="E77" i="19"/>
  <c r="C56" i="19"/>
  <c r="D57" i="19"/>
  <c r="E76" i="19"/>
  <c r="C55" i="19"/>
  <c r="D56" i="19"/>
  <c r="E75" i="19"/>
  <c r="C54" i="19"/>
  <c r="D55" i="19"/>
  <c r="E74" i="19"/>
  <c r="C53" i="19"/>
  <c r="D54" i="19"/>
  <c r="E73" i="19"/>
  <c r="C52" i="19"/>
  <c r="D53" i="19"/>
  <c r="E72" i="19"/>
  <c r="C51" i="19"/>
  <c r="D52" i="19"/>
  <c r="E71" i="19"/>
  <c r="C50" i="19"/>
  <c r="D51" i="19"/>
  <c r="E70" i="19"/>
  <c r="C49" i="19"/>
  <c r="D50" i="19"/>
  <c r="E69" i="19"/>
  <c r="C48" i="19"/>
  <c r="D49" i="19"/>
  <c r="E68" i="19"/>
  <c r="C47" i="19"/>
  <c r="D48" i="19"/>
  <c r="E67" i="19"/>
  <c r="C46" i="19"/>
  <c r="D47" i="19"/>
  <c r="E66" i="19"/>
  <c r="C45" i="19"/>
  <c r="D46" i="19"/>
  <c r="E65" i="19"/>
  <c r="C44" i="19"/>
  <c r="D45" i="19"/>
  <c r="E64" i="19"/>
  <c r="C43" i="19"/>
  <c r="D44" i="19"/>
  <c r="E63" i="19"/>
  <c r="C42" i="19"/>
  <c r="D43" i="19"/>
  <c r="E62" i="19"/>
  <c r="C41" i="19"/>
  <c r="D42" i="19"/>
  <c r="E61" i="19"/>
  <c r="C40" i="19"/>
  <c r="D41" i="19"/>
  <c r="E60" i="19"/>
  <c r="C39" i="19"/>
  <c r="D40" i="19"/>
  <c r="E59" i="19"/>
  <c r="C38" i="19"/>
  <c r="D39" i="19"/>
  <c r="E58" i="19"/>
  <c r="C37" i="19"/>
  <c r="D38" i="19"/>
  <c r="E57" i="19"/>
  <c r="C36" i="19"/>
  <c r="D37" i="19"/>
  <c r="E56" i="19"/>
  <c r="C35" i="19"/>
  <c r="D36" i="19"/>
  <c r="E55" i="19"/>
  <c r="C34" i="19"/>
  <c r="D35" i="19"/>
  <c r="E54" i="19"/>
  <c r="C33" i="19"/>
  <c r="D34" i="19"/>
  <c r="E53" i="19"/>
  <c r="C32" i="19"/>
  <c r="D33" i="19"/>
  <c r="E52" i="19"/>
  <c r="C31" i="19"/>
  <c r="D32" i="19"/>
  <c r="E51" i="19"/>
  <c r="C30" i="19"/>
  <c r="D31" i="19"/>
  <c r="E50" i="19"/>
  <c r="C29" i="19"/>
  <c r="D30" i="19"/>
  <c r="E49" i="19"/>
  <c r="C28" i="19"/>
  <c r="D29" i="19"/>
  <c r="E48" i="19"/>
  <c r="C27" i="19"/>
  <c r="D28" i="19"/>
  <c r="E47" i="19"/>
  <c r="C26" i="19"/>
  <c r="D27" i="19"/>
  <c r="E46" i="19"/>
  <c r="C25" i="19"/>
  <c r="D26" i="19"/>
  <c r="E45" i="19"/>
  <c r="C24" i="19"/>
  <c r="D25" i="19"/>
  <c r="E44" i="19"/>
  <c r="C23" i="19"/>
  <c r="D24" i="19"/>
  <c r="E43" i="19"/>
  <c r="C22" i="19"/>
  <c r="D23" i="19"/>
  <c r="E42" i="19"/>
  <c r="C21" i="19"/>
  <c r="D22" i="19"/>
  <c r="E41" i="19"/>
  <c r="C20" i="19"/>
  <c r="D21" i="19"/>
  <c r="E40" i="19"/>
  <c r="C19" i="19"/>
  <c r="D20" i="19"/>
  <c r="E39" i="19"/>
  <c r="C18" i="19"/>
  <c r="D19" i="19"/>
  <c r="E38" i="19"/>
  <c r="C17" i="19"/>
  <c r="D18" i="19"/>
  <c r="E37" i="19"/>
  <c r="C16" i="19"/>
  <c r="D17" i="19"/>
  <c r="E36" i="19"/>
  <c r="C15" i="19"/>
  <c r="D16" i="19"/>
  <c r="E35" i="19"/>
  <c r="C14" i="19"/>
  <c r="D15" i="19"/>
  <c r="E34" i="19"/>
  <c r="C13" i="19"/>
  <c r="D14" i="19"/>
  <c r="E33" i="19"/>
  <c r="C12" i="19"/>
  <c r="D13" i="19"/>
  <c r="E32" i="19"/>
  <c r="C11" i="19"/>
  <c r="D12" i="19"/>
  <c r="E31" i="19"/>
  <c r="C10" i="19"/>
  <c r="D11" i="19"/>
  <c r="E30" i="19"/>
  <c r="C9" i="19"/>
  <c r="D10" i="19"/>
  <c r="E29" i="19"/>
  <c r="C8" i="19"/>
  <c r="D9" i="19"/>
  <c r="E28" i="19"/>
  <c r="C7" i="19"/>
  <c r="D8" i="19"/>
  <c r="E27" i="19"/>
  <c r="C6" i="19"/>
  <c r="D7" i="19"/>
  <c r="E26" i="19"/>
  <c r="C5" i="19"/>
  <c r="D6" i="19"/>
  <c r="E25" i="19"/>
  <c r="C4" i="19"/>
  <c r="D5" i="19"/>
  <c r="E24" i="19"/>
  <c r="D72" i="18"/>
  <c r="E92" i="18"/>
  <c r="C72" i="18"/>
  <c r="C536" i="18"/>
  <c r="C535" i="18"/>
  <c r="D536" i="18"/>
  <c r="C537" i="18"/>
  <c r="D537" i="18"/>
  <c r="C538" i="18"/>
  <c r="D538" i="18"/>
  <c r="C539" i="18"/>
  <c r="D539" i="18"/>
  <c r="C540" i="18"/>
  <c r="D540" i="18"/>
  <c r="C541" i="18"/>
  <c r="D541" i="18"/>
  <c r="C542" i="18"/>
  <c r="D542" i="18"/>
  <c r="C543" i="18"/>
  <c r="D543" i="18"/>
  <c r="C544" i="18"/>
  <c r="D544" i="18"/>
  <c r="C545" i="18"/>
  <c r="D545" i="18"/>
  <c r="C546" i="18"/>
  <c r="D546" i="18"/>
  <c r="C547" i="18"/>
  <c r="D547" i="18"/>
  <c r="C548" i="18"/>
  <c r="D548" i="18"/>
  <c r="C549" i="18"/>
  <c r="D549" i="18"/>
  <c r="C550" i="18"/>
  <c r="D550" i="18"/>
  <c r="C551" i="18"/>
  <c r="D551" i="18"/>
  <c r="C552" i="18"/>
  <c r="D552" i="18"/>
  <c r="C553" i="18"/>
  <c r="D553" i="18"/>
  <c r="C554" i="18"/>
  <c r="D554" i="18"/>
  <c r="C555" i="18"/>
  <c r="D555" i="18"/>
  <c r="E555" i="18"/>
  <c r="C534" i="18"/>
  <c r="D535" i="18"/>
  <c r="E554" i="18"/>
  <c r="C533" i="18"/>
  <c r="D534" i="18"/>
  <c r="E553" i="18"/>
  <c r="C532" i="18"/>
  <c r="D533" i="18"/>
  <c r="E552" i="18"/>
  <c r="C531" i="18"/>
  <c r="D532" i="18"/>
  <c r="E551" i="18"/>
  <c r="C530" i="18"/>
  <c r="D531" i="18"/>
  <c r="E550" i="18"/>
  <c r="C529" i="18"/>
  <c r="D530" i="18"/>
  <c r="E549" i="18"/>
  <c r="C528" i="18"/>
  <c r="D529" i="18"/>
  <c r="E548" i="18"/>
  <c r="C527" i="18"/>
  <c r="D528" i="18"/>
  <c r="E547" i="18"/>
  <c r="C526" i="18"/>
  <c r="D527" i="18"/>
  <c r="E546" i="18"/>
  <c r="C525" i="18"/>
  <c r="D526" i="18"/>
  <c r="E545" i="18"/>
  <c r="C524" i="18"/>
  <c r="D525" i="18"/>
  <c r="E544" i="18"/>
  <c r="C523" i="18"/>
  <c r="D524" i="18"/>
  <c r="E543" i="18"/>
  <c r="C522" i="18"/>
  <c r="D523" i="18"/>
  <c r="E542" i="18"/>
  <c r="C521" i="18"/>
  <c r="D522" i="18"/>
  <c r="E541" i="18"/>
  <c r="C520" i="18"/>
  <c r="D521" i="18"/>
  <c r="E540" i="18"/>
  <c r="C519" i="18"/>
  <c r="D520" i="18"/>
  <c r="E539" i="18"/>
  <c r="C518" i="18"/>
  <c r="D519" i="18"/>
  <c r="E538" i="18"/>
  <c r="C517" i="18"/>
  <c r="D518" i="18"/>
  <c r="E537" i="18"/>
  <c r="C516" i="18"/>
  <c r="D517" i="18"/>
  <c r="E536" i="18"/>
  <c r="C515" i="18"/>
  <c r="D516" i="18"/>
  <c r="E535" i="18"/>
  <c r="C514" i="18"/>
  <c r="D515" i="18"/>
  <c r="E534" i="18"/>
  <c r="C513" i="18"/>
  <c r="D514" i="18"/>
  <c r="E533" i="18"/>
  <c r="C512" i="18"/>
  <c r="D513" i="18"/>
  <c r="E532" i="18"/>
  <c r="C511" i="18"/>
  <c r="D512" i="18"/>
  <c r="E531" i="18"/>
  <c r="C510" i="18"/>
  <c r="D511" i="18"/>
  <c r="E530" i="18"/>
  <c r="C509" i="18"/>
  <c r="D510" i="18"/>
  <c r="E529" i="18"/>
  <c r="C508" i="18"/>
  <c r="D509" i="18"/>
  <c r="E528" i="18"/>
  <c r="C507" i="18"/>
  <c r="D508" i="18"/>
  <c r="E527" i="18"/>
  <c r="C506" i="18"/>
  <c r="D507" i="18"/>
  <c r="E526" i="18"/>
  <c r="C505" i="18"/>
  <c r="D506" i="18"/>
  <c r="E525" i="18"/>
  <c r="C504" i="18"/>
  <c r="D505" i="18"/>
  <c r="E524" i="18"/>
  <c r="C503" i="18"/>
  <c r="D504" i="18"/>
  <c r="E523" i="18"/>
  <c r="C502" i="18"/>
  <c r="D503" i="18"/>
  <c r="E522" i="18"/>
  <c r="C501" i="18"/>
  <c r="D502" i="18"/>
  <c r="E521" i="18"/>
  <c r="C500" i="18"/>
  <c r="D501" i="18"/>
  <c r="E520" i="18"/>
  <c r="C499" i="18"/>
  <c r="D500" i="18"/>
  <c r="E519" i="18"/>
  <c r="C498" i="18"/>
  <c r="D499" i="18"/>
  <c r="E518" i="18"/>
  <c r="C497" i="18"/>
  <c r="D498" i="18"/>
  <c r="E517" i="18"/>
  <c r="C496" i="18"/>
  <c r="D497" i="18"/>
  <c r="E516" i="18"/>
  <c r="C495" i="18"/>
  <c r="D496" i="18"/>
  <c r="E515" i="18"/>
  <c r="C494" i="18"/>
  <c r="D495" i="18"/>
  <c r="E514" i="18"/>
  <c r="C493" i="18"/>
  <c r="D494" i="18"/>
  <c r="E513" i="18"/>
  <c r="C492" i="18"/>
  <c r="D493" i="18"/>
  <c r="E512" i="18"/>
  <c r="C491" i="18"/>
  <c r="D492" i="18"/>
  <c r="E511" i="18"/>
  <c r="C490" i="18"/>
  <c r="D491" i="18"/>
  <c r="E510" i="18"/>
  <c r="C489" i="18"/>
  <c r="D490" i="18"/>
  <c r="E509" i="18"/>
  <c r="C488" i="18"/>
  <c r="D489" i="18"/>
  <c r="E508" i="18"/>
  <c r="C487" i="18"/>
  <c r="D488" i="18"/>
  <c r="E507" i="18"/>
  <c r="C486" i="18"/>
  <c r="D487" i="18"/>
  <c r="E506" i="18"/>
  <c r="C485" i="18"/>
  <c r="D486" i="18"/>
  <c r="E505" i="18"/>
  <c r="C484" i="18"/>
  <c r="D485" i="18"/>
  <c r="E504" i="18"/>
  <c r="C483" i="18"/>
  <c r="D484" i="18"/>
  <c r="E503" i="18"/>
  <c r="C482" i="18"/>
  <c r="D483" i="18"/>
  <c r="E502" i="18"/>
  <c r="C481" i="18"/>
  <c r="D482" i="18"/>
  <c r="E501" i="18"/>
  <c r="C480" i="18"/>
  <c r="D481" i="18"/>
  <c r="E500" i="18"/>
  <c r="C479" i="18"/>
  <c r="D480" i="18"/>
  <c r="E499" i="18"/>
  <c r="C478" i="18"/>
  <c r="D479" i="18"/>
  <c r="E498" i="18"/>
  <c r="C477" i="18"/>
  <c r="D478" i="18"/>
  <c r="E497" i="18"/>
  <c r="C476" i="18"/>
  <c r="D477" i="18"/>
  <c r="E496" i="18"/>
  <c r="C475" i="18"/>
  <c r="D476" i="18"/>
  <c r="E495" i="18"/>
  <c r="C474" i="18"/>
  <c r="D475" i="18"/>
  <c r="E494" i="18"/>
  <c r="C473" i="18"/>
  <c r="D474" i="18"/>
  <c r="E493" i="18"/>
  <c r="C472" i="18"/>
  <c r="D473" i="18"/>
  <c r="E492" i="18"/>
  <c r="C471" i="18"/>
  <c r="D472" i="18"/>
  <c r="E491" i="18"/>
  <c r="C470" i="18"/>
  <c r="D471" i="18"/>
  <c r="E490" i="18"/>
  <c r="C469" i="18"/>
  <c r="D470" i="18"/>
  <c r="E489" i="18"/>
  <c r="C468" i="18"/>
  <c r="D469" i="18"/>
  <c r="E488" i="18"/>
  <c r="C467" i="18"/>
  <c r="D468" i="18"/>
  <c r="E487" i="18"/>
  <c r="C466" i="18"/>
  <c r="D467" i="18"/>
  <c r="E486" i="18"/>
  <c r="C465" i="18"/>
  <c r="D466" i="18"/>
  <c r="E485" i="18"/>
  <c r="C464" i="18"/>
  <c r="D465" i="18"/>
  <c r="E484" i="18"/>
  <c r="C463" i="18"/>
  <c r="D464" i="18"/>
  <c r="E483" i="18"/>
  <c r="C462" i="18"/>
  <c r="D463" i="18"/>
  <c r="E482" i="18"/>
  <c r="C461" i="18"/>
  <c r="D462" i="18"/>
  <c r="E481" i="18"/>
  <c r="C460" i="18"/>
  <c r="D461" i="18"/>
  <c r="E480" i="18"/>
  <c r="C459" i="18"/>
  <c r="D460" i="18"/>
  <c r="E479" i="18"/>
  <c r="C458" i="18"/>
  <c r="D459" i="18"/>
  <c r="E478" i="18"/>
  <c r="C457" i="18"/>
  <c r="D458" i="18"/>
  <c r="E477" i="18"/>
  <c r="C456" i="18"/>
  <c r="D457" i="18"/>
  <c r="E476" i="18"/>
  <c r="C455" i="18"/>
  <c r="D456" i="18"/>
  <c r="E475" i="18"/>
  <c r="C454" i="18"/>
  <c r="D455" i="18"/>
  <c r="E474" i="18"/>
  <c r="C453" i="18"/>
  <c r="D454" i="18"/>
  <c r="E473" i="18"/>
  <c r="C452" i="18"/>
  <c r="D453" i="18"/>
  <c r="E472" i="18"/>
  <c r="C451" i="18"/>
  <c r="D452" i="18"/>
  <c r="E471" i="18"/>
  <c r="C450" i="18"/>
  <c r="D451" i="18"/>
  <c r="E470" i="18"/>
  <c r="C449" i="18"/>
  <c r="D450" i="18"/>
  <c r="E469" i="18"/>
  <c r="C448" i="18"/>
  <c r="D449" i="18"/>
  <c r="E468" i="18"/>
  <c r="C447" i="18"/>
  <c r="D448" i="18"/>
  <c r="E467" i="18"/>
  <c r="C446" i="18"/>
  <c r="D447" i="18"/>
  <c r="E466" i="18"/>
  <c r="C445" i="18"/>
  <c r="D446" i="18"/>
  <c r="E465" i="18"/>
  <c r="C444" i="18"/>
  <c r="D445" i="18"/>
  <c r="E464" i="18"/>
  <c r="C443" i="18"/>
  <c r="D444" i="18"/>
  <c r="E463" i="18"/>
  <c r="C442" i="18"/>
  <c r="D443" i="18"/>
  <c r="E462" i="18"/>
  <c r="C441" i="18"/>
  <c r="D442" i="18"/>
  <c r="E461" i="18"/>
  <c r="C440" i="18"/>
  <c r="D441" i="18"/>
  <c r="E460" i="18"/>
  <c r="C439" i="18"/>
  <c r="D440" i="18"/>
  <c r="E459" i="18"/>
  <c r="C438" i="18"/>
  <c r="D439" i="18"/>
  <c r="E458" i="18"/>
  <c r="C437" i="18"/>
  <c r="D438" i="18"/>
  <c r="E457" i="18"/>
  <c r="C436" i="18"/>
  <c r="D437" i="18"/>
  <c r="E456" i="18"/>
  <c r="C435" i="18"/>
  <c r="D436" i="18"/>
  <c r="E455" i="18"/>
  <c r="C434" i="18"/>
  <c r="D435" i="18"/>
  <c r="E454" i="18"/>
  <c r="C433" i="18"/>
  <c r="D434" i="18"/>
  <c r="E453" i="18"/>
  <c r="C432" i="18"/>
  <c r="D433" i="18"/>
  <c r="E452" i="18"/>
  <c r="C431" i="18"/>
  <c r="D432" i="18"/>
  <c r="E451" i="18"/>
  <c r="C430" i="18"/>
  <c r="D431" i="18"/>
  <c r="E450" i="18"/>
  <c r="C429" i="18"/>
  <c r="D430" i="18"/>
  <c r="E449" i="18"/>
  <c r="C428" i="18"/>
  <c r="D429" i="18"/>
  <c r="E448" i="18"/>
  <c r="C427" i="18"/>
  <c r="D428" i="18"/>
  <c r="E447" i="18"/>
  <c r="C426" i="18"/>
  <c r="D427" i="18"/>
  <c r="E446" i="18"/>
  <c r="C425" i="18"/>
  <c r="D426" i="18"/>
  <c r="E445" i="18"/>
  <c r="C424" i="18"/>
  <c r="D425" i="18"/>
  <c r="E444" i="18"/>
  <c r="C423" i="18"/>
  <c r="D424" i="18"/>
  <c r="E443" i="18"/>
  <c r="C422" i="18"/>
  <c r="D423" i="18"/>
  <c r="E442" i="18"/>
  <c r="C421" i="18"/>
  <c r="D422" i="18"/>
  <c r="E441" i="18"/>
  <c r="C420" i="18"/>
  <c r="D421" i="18"/>
  <c r="E440" i="18"/>
  <c r="C419" i="18"/>
  <c r="D420" i="18"/>
  <c r="E439" i="18"/>
  <c r="C418" i="18"/>
  <c r="D419" i="18"/>
  <c r="E438" i="18"/>
  <c r="C417" i="18"/>
  <c r="D418" i="18"/>
  <c r="E437" i="18"/>
  <c r="C416" i="18"/>
  <c r="D417" i="18"/>
  <c r="E436" i="18"/>
  <c r="C415" i="18"/>
  <c r="D416" i="18"/>
  <c r="E435" i="18"/>
  <c r="C414" i="18"/>
  <c r="D415" i="18"/>
  <c r="E434" i="18"/>
  <c r="C413" i="18"/>
  <c r="D414" i="18"/>
  <c r="E433" i="18"/>
  <c r="C412" i="18"/>
  <c r="D413" i="18"/>
  <c r="E432" i="18"/>
  <c r="C411" i="18"/>
  <c r="D412" i="18"/>
  <c r="E431" i="18"/>
  <c r="C410" i="18"/>
  <c r="D411" i="18"/>
  <c r="E430" i="18"/>
  <c r="C409" i="18"/>
  <c r="D410" i="18"/>
  <c r="E429" i="18"/>
  <c r="C408" i="18"/>
  <c r="D409" i="18"/>
  <c r="E428" i="18"/>
  <c r="C407" i="18"/>
  <c r="D408" i="18"/>
  <c r="E427" i="18"/>
  <c r="C406" i="18"/>
  <c r="D407" i="18"/>
  <c r="E426" i="18"/>
  <c r="C405" i="18"/>
  <c r="D406" i="18"/>
  <c r="E425" i="18"/>
  <c r="C404" i="18"/>
  <c r="D405" i="18"/>
  <c r="E424" i="18"/>
  <c r="C403" i="18"/>
  <c r="D404" i="18"/>
  <c r="E423" i="18"/>
  <c r="C402" i="18"/>
  <c r="D403" i="18"/>
  <c r="E422" i="18"/>
  <c r="C401" i="18"/>
  <c r="D402" i="18"/>
  <c r="E421" i="18"/>
  <c r="C400" i="18"/>
  <c r="D401" i="18"/>
  <c r="E420" i="18"/>
  <c r="C399" i="18"/>
  <c r="D400" i="18"/>
  <c r="E419" i="18"/>
  <c r="C398" i="18"/>
  <c r="D399" i="18"/>
  <c r="E418" i="18"/>
  <c r="C397" i="18"/>
  <c r="D398" i="18"/>
  <c r="E417" i="18"/>
  <c r="C396" i="18"/>
  <c r="D397" i="18"/>
  <c r="E416" i="18"/>
  <c r="C395" i="18"/>
  <c r="D396" i="18"/>
  <c r="E415" i="18"/>
  <c r="C394" i="18"/>
  <c r="D395" i="18"/>
  <c r="E414" i="18"/>
  <c r="C393" i="18"/>
  <c r="D394" i="18"/>
  <c r="E413" i="18"/>
  <c r="C392" i="18"/>
  <c r="D393" i="18"/>
  <c r="E412" i="18"/>
  <c r="C391" i="18"/>
  <c r="D392" i="18"/>
  <c r="E411" i="18"/>
  <c r="C390" i="18"/>
  <c r="D391" i="18"/>
  <c r="E410" i="18"/>
  <c r="C389" i="18"/>
  <c r="D390" i="18"/>
  <c r="E409" i="18"/>
  <c r="C388" i="18"/>
  <c r="D389" i="18"/>
  <c r="E408" i="18"/>
  <c r="C387" i="18"/>
  <c r="D388" i="18"/>
  <c r="E407" i="18"/>
  <c r="C386" i="18"/>
  <c r="D387" i="18"/>
  <c r="E406" i="18"/>
  <c r="C385" i="18"/>
  <c r="D386" i="18"/>
  <c r="E405" i="18"/>
  <c r="C384" i="18"/>
  <c r="D385" i="18"/>
  <c r="E404" i="18"/>
  <c r="C383" i="18"/>
  <c r="D384" i="18"/>
  <c r="E403" i="18"/>
  <c r="C382" i="18"/>
  <c r="D383" i="18"/>
  <c r="E402" i="18"/>
  <c r="C381" i="18"/>
  <c r="D382" i="18"/>
  <c r="E401" i="18"/>
  <c r="C380" i="18"/>
  <c r="D381" i="18"/>
  <c r="E400" i="18"/>
  <c r="C379" i="18"/>
  <c r="D380" i="18"/>
  <c r="E399" i="18"/>
  <c r="C378" i="18"/>
  <c r="D379" i="18"/>
  <c r="E398" i="18"/>
  <c r="C377" i="18"/>
  <c r="D378" i="18"/>
  <c r="E397" i="18"/>
  <c r="C376" i="18"/>
  <c r="D377" i="18"/>
  <c r="E396" i="18"/>
  <c r="C375" i="18"/>
  <c r="D376" i="18"/>
  <c r="E395" i="18"/>
  <c r="C374" i="18"/>
  <c r="D375" i="18"/>
  <c r="E394" i="18"/>
  <c r="C373" i="18"/>
  <c r="D374" i="18"/>
  <c r="E393" i="18"/>
  <c r="C372" i="18"/>
  <c r="D373" i="18"/>
  <c r="E392" i="18"/>
  <c r="C371" i="18"/>
  <c r="D372" i="18"/>
  <c r="E391" i="18"/>
  <c r="C370" i="18"/>
  <c r="D371" i="18"/>
  <c r="E390" i="18"/>
  <c r="C369" i="18"/>
  <c r="D370" i="18"/>
  <c r="E389" i="18"/>
  <c r="C368" i="18"/>
  <c r="D369" i="18"/>
  <c r="E388" i="18"/>
  <c r="C367" i="18"/>
  <c r="D368" i="18"/>
  <c r="E387" i="18"/>
  <c r="C366" i="18"/>
  <c r="D367" i="18"/>
  <c r="E386" i="18"/>
  <c r="C365" i="18"/>
  <c r="D366" i="18"/>
  <c r="E385" i="18"/>
  <c r="C364" i="18"/>
  <c r="D365" i="18"/>
  <c r="E384" i="18"/>
  <c r="C363" i="18"/>
  <c r="D364" i="18"/>
  <c r="E383" i="18"/>
  <c r="C362" i="18"/>
  <c r="D363" i="18"/>
  <c r="E382" i="18"/>
  <c r="C361" i="18"/>
  <c r="D362" i="18"/>
  <c r="E381" i="18"/>
  <c r="C360" i="18"/>
  <c r="D361" i="18"/>
  <c r="E380" i="18"/>
  <c r="C359" i="18"/>
  <c r="D360" i="18"/>
  <c r="E379" i="18"/>
  <c r="C358" i="18"/>
  <c r="D359" i="18"/>
  <c r="E378" i="18"/>
  <c r="C357" i="18"/>
  <c r="D358" i="18"/>
  <c r="E377" i="18"/>
  <c r="C356" i="18"/>
  <c r="D357" i="18"/>
  <c r="E376" i="18"/>
  <c r="C355" i="18"/>
  <c r="D356" i="18"/>
  <c r="E375" i="18"/>
  <c r="C354" i="18"/>
  <c r="D355" i="18"/>
  <c r="E374" i="18"/>
  <c r="C353" i="18"/>
  <c r="D354" i="18"/>
  <c r="E373" i="18"/>
  <c r="C352" i="18"/>
  <c r="D353" i="18"/>
  <c r="E372" i="18"/>
  <c r="C351" i="18"/>
  <c r="D352" i="18"/>
  <c r="E371" i="18"/>
  <c r="C350" i="18"/>
  <c r="D351" i="18"/>
  <c r="E370" i="18"/>
  <c r="C349" i="18"/>
  <c r="D350" i="18"/>
  <c r="E369" i="18"/>
  <c r="C348" i="18"/>
  <c r="D349" i="18"/>
  <c r="E368" i="18"/>
  <c r="C347" i="18"/>
  <c r="D348" i="18"/>
  <c r="E367" i="18"/>
  <c r="C346" i="18"/>
  <c r="D347" i="18"/>
  <c r="E366" i="18"/>
  <c r="C345" i="18"/>
  <c r="D346" i="18"/>
  <c r="E365" i="18"/>
  <c r="C344" i="18"/>
  <c r="D345" i="18"/>
  <c r="E364" i="18"/>
  <c r="C343" i="18"/>
  <c r="D344" i="18"/>
  <c r="E363" i="18"/>
  <c r="C342" i="18"/>
  <c r="D343" i="18"/>
  <c r="E362" i="18"/>
  <c r="C341" i="18"/>
  <c r="D342" i="18"/>
  <c r="E361" i="18"/>
  <c r="C340" i="18"/>
  <c r="D341" i="18"/>
  <c r="E360" i="18"/>
  <c r="C339" i="18"/>
  <c r="D340" i="18"/>
  <c r="E359" i="18"/>
  <c r="C338" i="18"/>
  <c r="D339" i="18"/>
  <c r="E358" i="18"/>
  <c r="C337" i="18"/>
  <c r="D338" i="18"/>
  <c r="E357" i="18"/>
  <c r="C336" i="18"/>
  <c r="D337" i="18"/>
  <c r="E356" i="18"/>
  <c r="C335" i="18"/>
  <c r="D336" i="18"/>
  <c r="E355" i="18"/>
  <c r="C334" i="18"/>
  <c r="D335" i="18"/>
  <c r="E354" i="18"/>
  <c r="C333" i="18"/>
  <c r="D334" i="18"/>
  <c r="E353" i="18"/>
  <c r="C332" i="18"/>
  <c r="D333" i="18"/>
  <c r="E352" i="18"/>
  <c r="C331" i="18"/>
  <c r="D332" i="18"/>
  <c r="E351" i="18"/>
  <c r="C330" i="18"/>
  <c r="D331" i="18"/>
  <c r="E350" i="18"/>
  <c r="C329" i="18"/>
  <c r="D330" i="18"/>
  <c r="E349" i="18"/>
  <c r="C328" i="18"/>
  <c r="D329" i="18"/>
  <c r="E348" i="18"/>
  <c r="C327" i="18"/>
  <c r="D328" i="18"/>
  <c r="E347" i="18"/>
  <c r="C326" i="18"/>
  <c r="D327" i="18"/>
  <c r="E346" i="18"/>
  <c r="C325" i="18"/>
  <c r="D326" i="18"/>
  <c r="E345" i="18"/>
  <c r="C324" i="18"/>
  <c r="D325" i="18"/>
  <c r="E344" i="18"/>
  <c r="C323" i="18"/>
  <c r="D324" i="18"/>
  <c r="E343" i="18"/>
  <c r="C322" i="18"/>
  <c r="D323" i="18"/>
  <c r="E342" i="18"/>
  <c r="C321" i="18"/>
  <c r="D322" i="18"/>
  <c r="E341" i="18"/>
  <c r="C320" i="18"/>
  <c r="D321" i="18"/>
  <c r="E340" i="18"/>
  <c r="C319" i="18"/>
  <c r="D320" i="18"/>
  <c r="E339" i="18"/>
  <c r="C318" i="18"/>
  <c r="D319" i="18"/>
  <c r="E338" i="18"/>
  <c r="C317" i="18"/>
  <c r="D318" i="18"/>
  <c r="E337" i="18"/>
  <c r="C316" i="18"/>
  <c r="D317" i="18"/>
  <c r="E336" i="18"/>
  <c r="C315" i="18"/>
  <c r="D316" i="18"/>
  <c r="E335" i="18"/>
  <c r="C314" i="18"/>
  <c r="D315" i="18"/>
  <c r="E334" i="18"/>
  <c r="C313" i="18"/>
  <c r="D314" i="18"/>
  <c r="E333" i="18"/>
  <c r="C312" i="18"/>
  <c r="D313" i="18"/>
  <c r="E332" i="18"/>
  <c r="C311" i="18"/>
  <c r="D312" i="18"/>
  <c r="E331" i="18"/>
  <c r="C310" i="18"/>
  <c r="D311" i="18"/>
  <c r="E330" i="18"/>
  <c r="C309" i="18"/>
  <c r="D310" i="18"/>
  <c r="E329" i="18"/>
  <c r="C308" i="18"/>
  <c r="D309" i="18"/>
  <c r="E328" i="18"/>
  <c r="C307" i="18"/>
  <c r="D308" i="18"/>
  <c r="E327" i="18"/>
  <c r="C306" i="18"/>
  <c r="D307" i="18"/>
  <c r="E326" i="18"/>
  <c r="C305" i="18"/>
  <c r="D306" i="18"/>
  <c r="E325" i="18"/>
  <c r="C304" i="18"/>
  <c r="D305" i="18"/>
  <c r="E324" i="18"/>
  <c r="C303" i="18"/>
  <c r="D304" i="18"/>
  <c r="E323" i="18"/>
  <c r="C302" i="18"/>
  <c r="D303" i="18"/>
  <c r="E322" i="18"/>
  <c r="C301" i="18"/>
  <c r="D302" i="18"/>
  <c r="E321" i="18"/>
  <c r="C300" i="18"/>
  <c r="D301" i="18"/>
  <c r="E320" i="18"/>
  <c r="C299" i="18"/>
  <c r="D300" i="18"/>
  <c r="E319" i="18"/>
  <c r="C298" i="18"/>
  <c r="D299" i="18"/>
  <c r="E318" i="18"/>
  <c r="C297" i="18"/>
  <c r="D298" i="18"/>
  <c r="E317" i="18"/>
  <c r="C296" i="18"/>
  <c r="D297" i="18"/>
  <c r="E316" i="18"/>
  <c r="C295" i="18"/>
  <c r="D296" i="18"/>
  <c r="E315" i="18"/>
  <c r="C294" i="18"/>
  <c r="D295" i="18"/>
  <c r="E314" i="18"/>
  <c r="C293" i="18"/>
  <c r="D294" i="18"/>
  <c r="E313" i="18"/>
  <c r="C292" i="18"/>
  <c r="D293" i="18"/>
  <c r="E312" i="18"/>
  <c r="C291" i="18"/>
  <c r="D292" i="18"/>
  <c r="E311" i="18"/>
  <c r="C290" i="18"/>
  <c r="D291" i="18"/>
  <c r="E310" i="18"/>
  <c r="C289" i="18"/>
  <c r="D290" i="18"/>
  <c r="E309" i="18"/>
  <c r="C288" i="18"/>
  <c r="D289" i="18"/>
  <c r="E308" i="18"/>
  <c r="C287" i="18"/>
  <c r="D288" i="18"/>
  <c r="E307" i="18"/>
  <c r="C286" i="18"/>
  <c r="D287" i="18"/>
  <c r="E306" i="18"/>
  <c r="C285" i="18"/>
  <c r="D286" i="18"/>
  <c r="E305" i="18"/>
  <c r="C284" i="18"/>
  <c r="D285" i="18"/>
  <c r="E304" i="18"/>
  <c r="C283" i="18"/>
  <c r="D284" i="18"/>
  <c r="E303" i="18"/>
  <c r="C282" i="18"/>
  <c r="D283" i="18"/>
  <c r="E302" i="18"/>
  <c r="C281" i="18"/>
  <c r="D282" i="18"/>
  <c r="E301" i="18"/>
  <c r="C280" i="18"/>
  <c r="D281" i="18"/>
  <c r="E300" i="18"/>
  <c r="C279" i="18"/>
  <c r="D280" i="18"/>
  <c r="E299" i="18"/>
  <c r="C278" i="18"/>
  <c r="D279" i="18"/>
  <c r="E298" i="18"/>
  <c r="C277" i="18"/>
  <c r="D278" i="18"/>
  <c r="E297" i="18"/>
  <c r="C276" i="18"/>
  <c r="D277" i="18"/>
  <c r="E296" i="18"/>
  <c r="C275" i="18"/>
  <c r="D276" i="18"/>
  <c r="E295" i="18"/>
  <c r="C274" i="18"/>
  <c r="D275" i="18"/>
  <c r="E294" i="18"/>
  <c r="C273" i="18"/>
  <c r="D274" i="18"/>
  <c r="E293" i="18"/>
  <c r="C272" i="18"/>
  <c r="D273" i="18"/>
  <c r="E292" i="18"/>
  <c r="C271" i="18"/>
  <c r="D272" i="18"/>
  <c r="E291" i="18"/>
  <c r="C270" i="18"/>
  <c r="D271" i="18"/>
  <c r="E290" i="18"/>
  <c r="C269" i="18"/>
  <c r="D270" i="18"/>
  <c r="E289" i="18"/>
  <c r="C268" i="18"/>
  <c r="D269" i="18"/>
  <c r="E288" i="18"/>
  <c r="C267" i="18"/>
  <c r="D268" i="18"/>
  <c r="E287" i="18"/>
  <c r="C266" i="18"/>
  <c r="D267" i="18"/>
  <c r="E286" i="18"/>
  <c r="C265" i="18"/>
  <c r="D266" i="18"/>
  <c r="E285" i="18"/>
  <c r="C264" i="18"/>
  <c r="D265" i="18"/>
  <c r="E284" i="18"/>
  <c r="C263" i="18"/>
  <c r="D264" i="18"/>
  <c r="E283" i="18"/>
  <c r="C262" i="18"/>
  <c r="D263" i="18"/>
  <c r="E282" i="18"/>
  <c r="C261" i="18"/>
  <c r="D262" i="18"/>
  <c r="E281" i="18"/>
  <c r="C260" i="18"/>
  <c r="D261" i="18"/>
  <c r="E280" i="18"/>
  <c r="C259" i="18"/>
  <c r="D260" i="18"/>
  <c r="E279" i="18"/>
  <c r="C258" i="18"/>
  <c r="D259" i="18"/>
  <c r="E278" i="18"/>
  <c r="C257" i="18"/>
  <c r="D258" i="18"/>
  <c r="E277" i="18"/>
  <c r="C256" i="18"/>
  <c r="D257" i="18"/>
  <c r="E276" i="18"/>
  <c r="C255" i="18"/>
  <c r="D256" i="18"/>
  <c r="E275" i="18"/>
  <c r="C254" i="18"/>
  <c r="D255" i="18"/>
  <c r="E274" i="18"/>
  <c r="C253" i="18"/>
  <c r="D254" i="18"/>
  <c r="E273" i="18"/>
  <c r="C252" i="18"/>
  <c r="D253" i="18"/>
  <c r="E272" i="18"/>
  <c r="C251" i="18"/>
  <c r="D252" i="18"/>
  <c r="E271" i="18"/>
  <c r="C250" i="18"/>
  <c r="D251" i="18"/>
  <c r="E270" i="18"/>
  <c r="C249" i="18"/>
  <c r="D250" i="18"/>
  <c r="E269" i="18"/>
  <c r="C248" i="18"/>
  <c r="D249" i="18"/>
  <c r="E268" i="18"/>
  <c r="C247" i="18"/>
  <c r="D248" i="18"/>
  <c r="E267" i="18"/>
  <c r="C246" i="18"/>
  <c r="D247" i="18"/>
  <c r="E266" i="18"/>
  <c r="C245" i="18"/>
  <c r="D246" i="18"/>
  <c r="E265" i="18"/>
  <c r="C244" i="18"/>
  <c r="D245" i="18"/>
  <c r="E264" i="18"/>
  <c r="C243" i="18"/>
  <c r="D244" i="18"/>
  <c r="E263" i="18"/>
  <c r="C242" i="18"/>
  <c r="D243" i="18"/>
  <c r="E262" i="18"/>
  <c r="C241" i="18"/>
  <c r="D242" i="18"/>
  <c r="E261" i="18"/>
  <c r="C240" i="18"/>
  <c r="D241" i="18"/>
  <c r="E260" i="18"/>
  <c r="C239" i="18"/>
  <c r="D240" i="18"/>
  <c r="E259" i="18"/>
  <c r="C238" i="18"/>
  <c r="D239" i="18"/>
  <c r="E258" i="18"/>
  <c r="C237" i="18"/>
  <c r="D238" i="18"/>
  <c r="E257" i="18"/>
  <c r="C236" i="18"/>
  <c r="D237" i="18"/>
  <c r="E256" i="18"/>
  <c r="C235" i="18"/>
  <c r="D236" i="18"/>
  <c r="E255" i="18"/>
  <c r="C234" i="18"/>
  <c r="D235" i="18"/>
  <c r="E254" i="18"/>
  <c r="C233" i="18"/>
  <c r="D234" i="18"/>
  <c r="E253" i="18"/>
  <c r="C232" i="18"/>
  <c r="D233" i="18"/>
  <c r="E252" i="18"/>
  <c r="C231" i="18"/>
  <c r="D232" i="18"/>
  <c r="E251" i="18"/>
  <c r="C230" i="18"/>
  <c r="D231" i="18"/>
  <c r="E250" i="18"/>
  <c r="C229" i="18"/>
  <c r="D230" i="18"/>
  <c r="E249" i="18"/>
  <c r="C228" i="18"/>
  <c r="D229" i="18"/>
  <c r="E248" i="18"/>
  <c r="C227" i="18"/>
  <c r="D228" i="18"/>
  <c r="E247" i="18"/>
  <c r="C226" i="18"/>
  <c r="D227" i="18"/>
  <c r="E246" i="18"/>
  <c r="C225" i="18"/>
  <c r="D226" i="18"/>
  <c r="E245" i="18"/>
  <c r="C224" i="18"/>
  <c r="D225" i="18"/>
  <c r="E244" i="18"/>
  <c r="C223" i="18"/>
  <c r="D224" i="18"/>
  <c r="E243" i="18"/>
  <c r="C222" i="18"/>
  <c r="D223" i="18"/>
  <c r="E242" i="18"/>
  <c r="C221" i="18"/>
  <c r="D222" i="18"/>
  <c r="E241" i="18"/>
  <c r="C220" i="18"/>
  <c r="D221" i="18"/>
  <c r="E240" i="18"/>
  <c r="C219" i="18"/>
  <c r="D220" i="18"/>
  <c r="E239" i="18"/>
  <c r="C218" i="18"/>
  <c r="D219" i="18"/>
  <c r="E238" i="18"/>
  <c r="C217" i="18"/>
  <c r="D218" i="18"/>
  <c r="E237" i="18"/>
  <c r="C216" i="18"/>
  <c r="D217" i="18"/>
  <c r="E236" i="18"/>
  <c r="C215" i="18"/>
  <c r="D216" i="18"/>
  <c r="E235" i="18"/>
  <c r="C214" i="18"/>
  <c r="D215" i="18"/>
  <c r="E234" i="18"/>
  <c r="C213" i="18"/>
  <c r="D214" i="18"/>
  <c r="E233" i="18"/>
  <c r="C212" i="18"/>
  <c r="D213" i="18"/>
  <c r="E232" i="18"/>
  <c r="C211" i="18"/>
  <c r="D212" i="18"/>
  <c r="E231" i="18"/>
  <c r="C210" i="18"/>
  <c r="D211" i="18"/>
  <c r="E230" i="18"/>
  <c r="C209" i="18"/>
  <c r="D210" i="18"/>
  <c r="E229" i="18"/>
  <c r="C208" i="18"/>
  <c r="D209" i="18"/>
  <c r="E228" i="18"/>
  <c r="C207" i="18"/>
  <c r="D208" i="18"/>
  <c r="E227" i="18"/>
  <c r="C206" i="18"/>
  <c r="D207" i="18"/>
  <c r="E226" i="18"/>
  <c r="C205" i="18"/>
  <c r="D206" i="18"/>
  <c r="E225" i="18"/>
  <c r="C204" i="18"/>
  <c r="D205" i="18"/>
  <c r="E224" i="18"/>
  <c r="C203" i="18"/>
  <c r="D204" i="18"/>
  <c r="E223" i="18"/>
  <c r="C202" i="18"/>
  <c r="D203" i="18"/>
  <c r="E222" i="18"/>
  <c r="C201" i="18"/>
  <c r="D202" i="18"/>
  <c r="E221" i="18"/>
  <c r="C200" i="18"/>
  <c r="D201" i="18"/>
  <c r="E220" i="18"/>
  <c r="C199" i="18"/>
  <c r="D200" i="18"/>
  <c r="E219" i="18"/>
  <c r="C198" i="18"/>
  <c r="D199" i="18"/>
  <c r="E218" i="18"/>
  <c r="C197" i="18"/>
  <c r="D198" i="18"/>
  <c r="E217" i="18"/>
  <c r="C196" i="18"/>
  <c r="D197" i="18"/>
  <c r="E216" i="18"/>
  <c r="C195" i="18"/>
  <c r="D196" i="18"/>
  <c r="E215" i="18"/>
  <c r="C194" i="18"/>
  <c r="D195" i="18"/>
  <c r="E214" i="18"/>
  <c r="C193" i="18"/>
  <c r="D194" i="18"/>
  <c r="E213" i="18"/>
  <c r="C192" i="18"/>
  <c r="D193" i="18"/>
  <c r="E212" i="18"/>
  <c r="C191" i="18"/>
  <c r="D192" i="18"/>
  <c r="E211" i="18"/>
  <c r="C190" i="18"/>
  <c r="D191" i="18"/>
  <c r="E210" i="18"/>
  <c r="C189" i="18"/>
  <c r="D190" i="18"/>
  <c r="E209" i="18"/>
  <c r="C188" i="18"/>
  <c r="D189" i="18"/>
  <c r="E208" i="18"/>
  <c r="C187" i="18"/>
  <c r="D188" i="18"/>
  <c r="E207" i="18"/>
  <c r="C186" i="18"/>
  <c r="D187" i="18"/>
  <c r="E206" i="18"/>
  <c r="C185" i="18"/>
  <c r="D186" i="18"/>
  <c r="E205" i="18"/>
  <c r="C184" i="18"/>
  <c r="D185" i="18"/>
  <c r="E204" i="18"/>
  <c r="C183" i="18"/>
  <c r="D184" i="18"/>
  <c r="E203" i="18"/>
  <c r="C182" i="18"/>
  <c r="D183" i="18"/>
  <c r="E202" i="18"/>
  <c r="C181" i="18"/>
  <c r="D182" i="18"/>
  <c r="E201" i="18"/>
  <c r="C180" i="18"/>
  <c r="D181" i="18"/>
  <c r="E200" i="18"/>
  <c r="C179" i="18"/>
  <c r="D180" i="18"/>
  <c r="E199" i="18"/>
  <c r="C178" i="18"/>
  <c r="D179" i="18"/>
  <c r="E198" i="18"/>
  <c r="C177" i="18"/>
  <c r="D178" i="18"/>
  <c r="E197" i="18"/>
  <c r="C176" i="18"/>
  <c r="D177" i="18"/>
  <c r="E196" i="18"/>
  <c r="C175" i="18"/>
  <c r="D176" i="18"/>
  <c r="E195" i="18"/>
  <c r="C174" i="18"/>
  <c r="D175" i="18"/>
  <c r="E194" i="18"/>
  <c r="C173" i="18"/>
  <c r="D174" i="18"/>
  <c r="E193" i="18"/>
  <c r="C172" i="18"/>
  <c r="D173" i="18"/>
  <c r="E192" i="18"/>
  <c r="C171" i="18"/>
  <c r="D172" i="18"/>
  <c r="E191" i="18"/>
  <c r="C170" i="18"/>
  <c r="D171" i="18"/>
  <c r="E190" i="18"/>
  <c r="C169" i="18"/>
  <c r="D170" i="18"/>
  <c r="E189" i="18"/>
  <c r="C168" i="18"/>
  <c r="D169" i="18"/>
  <c r="E188" i="18"/>
  <c r="C167" i="18"/>
  <c r="D168" i="18"/>
  <c r="E187" i="18"/>
  <c r="C166" i="18"/>
  <c r="D167" i="18"/>
  <c r="E186" i="18"/>
  <c r="C165" i="18"/>
  <c r="D166" i="18"/>
  <c r="E185" i="18"/>
  <c r="C164" i="18"/>
  <c r="D165" i="18"/>
  <c r="E184" i="18"/>
  <c r="C163" i="18"/>
  <c r="D164" i="18"/>
  <c r="E183" i="18"/>
  <c r="C162" i="18"/>
  <c r="D163" i="18"/>
  <c r="E182" i="18"/>
  <c r="C161" i="18"/>
  <c r="D162" i="18"/>
  <c r="E181" i="18"/>
  <c r="C160" i="18"/>
  <c r="D161" i="18"/>
  <c r="E180" i="18"/>
  <c r="C159" i="18"/>
  <c r="D160" i="18"/>
  <c r="E179" i="18"/>
  <c r="C158" i="18"/>
  <c r="D159" i="18"/>
  <c r="E178" i="18"/>
  <c r="C157" i="18"/>
  <c r="D158" i="18"/>
  <c r="E177" i="18"/>
  <c r="C156" i="18"/>
  <c r="D157" i="18"/>
  <c r="E176" i="18"/>
  <c r="C155" i="18"/>
  <c r="D156" i="18"/>
  <c r="E175" i="18"/>
  <c r="C154" i="18"/>
  <c r="D155" i="18"/>
  <c r="E174" i="18"/>
  <c r="C153" i="18"/>
  <c r="D154" i="18"/>
  <c r="E173" i="18"/>
  <c r="C152" i="18"/>
  <c r="D153" i="18"/>
  <c r="E172" i="18"/>
  <c r="C151" i="18"/>
  <c r="D152" i="18"/>
  <c r="E171" i="18"/>
  <c r="C150" i="18"/>
  <c r="D151" i="18"/>
  <c r="E170" i="18"/>
  <c r="C149" i="18"/>
  <c r="D150" i="18"/>
  <c r="E169" i="18"/>
  <c r="C148" i="18"/>
  <c r="D149" i="18"/>
  <c r="E168" i="18"/>
  <c r="C147" i="18"/>
  <c r="D148" i="18"/>
  <c r="E167" i="18"/>
  <c r="C146" i="18"/>
  <c r="D147" i="18"/>
  <c r="E166" i="18"/>
  <c r="C145" i="18"/>
  <c r="D146" i="18"/>
  <c r="E165" i="18"/>
  <c r="C144" i="18"/>
  <c r="D145" i="18"/>
  <c r="E164" i="18"/>
  <c r="C143" i="18"/>
  <c r="D144" i="18"/>
  <c r="E163" i="18"/>
  <c r="C142" i="18"/>
  <c r="D143" i="18"/>
  <c r="E162" i="18"/>
  <c r="C141" i="18"/>
  <c r="D142" i="18"/>
  <c r="E161" i="18"/>
  <c r="C140" i="18"/>
  <c r="D141" i="18"/>
  <c r="E160" i="18"/>
  <c r="C139" i="18"/>
  <c r="D140" i="18"/>
  <c r="E159" i="18"/>
  <c r="C138" i="18"/>
  <c r="D139" i="18"/>
  <c r="E158" i="18"/>
  <c r="C137" i="18"/>
  <c r="D138" i="18"/>
  <c r="E157" i="18"/>
  <c r="C136" i="18"/>
  <c r="D137" i="18"/>
  <c r="E156" i="18"/>
  <c r="C135" i="18"/>
  <c r="D136" i="18"/>
  <c r="E155" i="18"/>
  <c r="C134" i="18"/>
  <c r="D135" i="18"/>
  <c r="E154" i="18"/>
  <c r="C133" i="18"/>
  <c r="D134" i="18"/>
  <c r="E153" i="18"/>
  <c r="C132" i="18"/>
  <c r="D133" i="18"/>
  <c r="E152" i="18"/>
  <c r="C131" i="18"/>
  <c r="D132" i="18"/>
  <c r="E151" i="18"/>
  <c r="C130" i="18"/>
  <c r="D131" i="18"/>
  <c r="E150" i="18"/>
  <c r="C129" i="18"/>
  <c r="D130" i="18"/>
  <c r="E149" i="18"/>
  <c r="C128" i="18"/>
  <c r="D129" i="18"/>
  <c r="E148" i="18"/>
  <c r="C127" i="18"/>
  <c r="D128" i="18"/>
  <c r="E147" i="18"/>
  <c r="C126" i="18"/>
  <c r="D127" i="18"/>
  <c r="E146" i="18"/>
  <c r="C125" i="18"/>
  <c r="D126" i="18"/>
  <c r="E145" i="18"/>
  <c r="C124" i="18"/>
  <c r="D125" i="18"/>
  <c r="E144" i="18"/>
  <c r="C123" i="18"/>
  <c r="D124" i="18"/>
  <c r="E143" i="18"/>
  <c r="C122" i="18"/>
  <c r="D123" i="18"/>
  <c r="E142" i="18"/>
  <c r="C121" i="18"/>
  <c r="D122" i="18"/>
  <c r="E141" i="18"/>
  <c r="C120" i="18"/>
  <c r="D121" i="18"/>
  <c r="E140" i="18"/>
  <c r="C119" i="18"/>
  <c r="D120" i="18"/>
  <c r="E139" i="18"/>
  <c r="C118" i="18"/>
  <c r="D119" i="18"/>
  <c r="E138" i="18"/>
  <c r="C117" i="18"/>
  <c r="D118" i="18"/>
  <c r="E137" i="18"/>
  <c r="C116" i="18"/>
  <c r="D117" i="18"/>
  <c r="E136" i="18"/>
  <c r="C115" i="18"/>
  <c r="D116" i="18"/>
  <c r="E135" i="18"/>
  <c r="C114" i="18"/>
  <c r="D115" i="18"/>
  <c r="E134" i="18"/>
  <c r="C113" i="18"/>
  <c r="D114" i="18"/>
  <c r="E133" i="18"/>
  <c r="C112" i="18"/>
  <c r="D113" i="18"/>
  <c r="E132" i="18"/>
  <c r="C111" i="18"/>
  <c r="D112" i="18"/>
  <c r="E131" i="18"/>
  <c r="C110" i="18"/>
  <c r="D111" i="18"/>
  <c r="E130" i="18"/>
  <c r="C109" i="18"/>
  <c r="D110" i="18"/>
  <c r="E129" i="18"/>
  <c r="C108" i="18"/>
  <c r="D109" i="18"/>
  <c r="E128" i="18"/>
  <c r="C107" i="18"/>
  <c r="D108" i="18"/>
  <c r="E127" i="18"/>
  <c r="C106" i="18"/>
  <c r="D107" i="18"/>
  <c r="E126" i="18"/>
  <c r="C105" i="18"/>
  <c r="D106" i="18"/>
  <c r="E125" i="18"/>
  <c r="C104" i="18"/>
  <c r="D105" i="18"/>
  <c r="E124" i="18"/>
  <c r="C103" i="18"/>
  <c r="D104" i="18"/>
  <c r="E123" i="18"/>
  <c r="C102" i="18"/>
  <c r="D103" i="18"/>
  <c r="E122" i="18"/>
  <c r="C101" i="18"/>
  <c r="D102" i="18"/>
  <c r="E121" i="18"/>
  <c r="C100" i="18"/>
  <c r="D101" i="18"/>
  <c r="E120" i="18"/>
  <c r="C99" i="18"/>
  <c r="D100" i="18"/>
  <c r="E119" i="18"/>
  <c r="C98" i="18"/>
  <c r="D99" i="18"/>
  <c r="E118" i="18"/>
  <c r="C97" i="18"/>
  <c r="D98" i="18"/>
  <c r="E117" i="18"/>
  <c r="C96" i="18"/>
  <c r="D97" i="18"/>
  <c r="E116" i="18"/>
  <c r="C95" i="18"/>
  <c r="D96" i="18"/>
  <c r="E115" i="18"/>
  <c r="C94" i="18"/>
  <c r="D95" i="18"/>
  <c r="E114" i="18"/>
  <c r="C93" i="18"/>
  <c r="D94" i="18"/>
  <c r="E113" i="18"/>
  <c r="C92" i="18"/>
  <c r="D93" i="18"/>
  <c r="E112" i="18"/>
  <c r="C91" i="18"/>
  <c r="D92" i="18"/>
  <c r="E111" i="18"/>
  <c r="C90" i="18"/>
  <c r="D91" i="18"/>
  <c r="E110" i="18"/>
  <c r="C89" i="18"/>
  <c r="D90" i="18"/>
  <c r="E109" i="18"/>
  <c r="C88" i="18"/>
  <c r="D89" i="18"/>
  <c r="E108" i="18"/>
  <c r="C87" i="18"/>
  <c r="D88" i="18"/>
  <c r="E107" i="18"/>
  <c r="C86" i="18"/>
  <c r="D87" i="18"/>
  <c r="E106" i="18"/>
  <c r="C85" i="18"/>
  <c r="D86" i="18"/>
  <c r="E105" i="18"/>
  <c r="C84" i="18"/>
  <c r="D85" i="18"/>
  <c r="E104" i="18"/>
  <c r="C83" i="18"/>
  <c r="D84" i="18"/>
  <c r="E103" i="18"/>
  <c r="C82" i="18"/>
  <c r="D83" i="18"/>
  <c r="E102" i="18"/>
  <c r="C81" i="18"/>
  <c r="D82" i="18"/>
  <c r="E101" i="18"/>
  <c r="C80" i="18"/>
  <c r="D81" i="18"/>
  <c r="E100" i="18"/>
  <c r="C79" i="18"/>
  <c r="D80" i="18"/>
  <c r="E99" i="18"/>
  <c r="C78" i="18"/>
  <c r="D79" i="18"/>
  <c r="E98" i="18"/>
  <c r="C77" i="18"/>
  <c r="D78" i="18"/>
  <c r="E97" i="18"/>
  <c r="C76" i="18"/>
  <c r="D77" i="18"/>
  <c r="E96" i="18"/>
  <c r="C75" i="18"/>
  <c r="D76" i="18"/>
  <c r="E95" i="18"/>
  <c r="C74" i="18"/>
  <c r="D75" i="18"/>
  <c r="E94" i="18"/>
  <c r="C73" i="18"/>
  <c r="D74" i="18"/>
  <c r="E93" i="18"/>
  <c r="D73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C536" i="17"/>
  <c r="C535" i="17"/>
  <c r="D536" i="17"/>
  <c r="C537" i="17"/>
  <c r="D537" i="17"/>
  <c r="C538" i="17"/>
  <c r="D538" i="17"/>
  <c r="C539" i="17"/>
  <c r="D539" i="17"/>
  <c r="C540" i="17"/>
  <c r="D540" i="17"/>
  <c r="C541" i="17"/>
  <c r="D541" i="17"/>
  <c r="C542" i="17"/>
  <c r="D542" i="17"/>
  <c r="C543" i="17"/>
  <c r="D543" i="17"/>
  <c r="C544" i="17"/>
  <c r="D544" i="17"/>
  <c r="C545" i="17"/>
  <c r="D545" i="17"/>
  <c r="C546" i="17"/>
  <c r="D546" i="17"/>
  <c r="C547" i="17"/>
  <c r="D547" i="17"/>
  <c r="C548" i="17"/>
  <c r="D548" i="17"/>
  <c r="C549" i="17"/>
  <c r="D549" i="17"/>
  <c r="C550" i="17"/>
  <c r="D550" i="17"/>
  <c r="C551" i="17"/>
  <c r="D551" i="17"/>
  <c r="C552" i="17"/>
  <c r="D552" i="17"/>
  <c r="C553" i="17"/>
  <c r="D553" i="17"/>
  <c r="C554" i="17"/>
  <c r="D554" i="17"/>
  <c r="C555" i="17"/>
  <c r="D555" i="17"/>
  <c r="E555" i="17"/>
  <c r="C534" i="17"/>
  <c r="D535" i="17"/>
  <c r="E554" i="17"/>
  <c r="C533" i="17"/>
  <c r="D534" i="17"/>
  <c r="E553" i="17"/>
  <c r="C532" i="17"/>
  <c r="D533" i="17"/>
  <c r="E552" i="17"/>
  <c r="C531" i="17"/>
  <c r="D532" i="17"/>
  <c r="E551" i="17"/>
  <c r="C530" i="17"/>
  <c r="D531" i="17"/>
  <c r="E550" i="17"/>
  <c r="C529" i="17"/>
  <c r="D530" i="17"/>
  <c r="E549" i="17"/>
  <c r="C528" i="17"/>
  <c r="D529" i="17"/>
  <c r="E548" i="17"/>
  <c r="C527" i="17"/>
  <c r="D528" i="17"/>
  <c r="E547" i="17"/>
  <c r="C526" i="17"/>
  <c r="D527" i="17"/>
  <c r="E546" i="17"/>
  <c r="C525" i="17"/>
  <c r="D526" i="17"/>
  <c r="E545" i="17"/>
  <c r="C524" i="17"/>
  <c r="D525" i="17"/>
  <c r="E544" i="17"/>
  <c r="C523" i="17"/>
  <c r="D524" i="17"/>
  <c r="E543" i="17"/>
  <c r="C522" i="17"/>
  <c r="D523" i="17"/>
  <c r="E542" i="17"/>
  <c r="C521" i="17"/>
  <c r="D522" i="17"/>
  <c r="E541" i="17"/>
  <c r="C520" i="17"/>
  <c r="D521" i="17"/>
  <c r="E540" i="17"/>
  <c r="C519" i="17"/>
  <c r="D520" i="17"/>
  <c r="E539" i="17"/>
  <c r="C518" i="17"/>
  <c r="D519" i="17"/>
  <c r="E538" i="17"/>
  <c r="C517" i="17"/>
  <c r="D518" i="17"/>
  <c r="E537" i="17"/>
  <c r="C516" i="17"/>
  <c r="D517" i="17"/>
  <c r="E536" i="17"/>
  <c r="C515" i="17"/>
  <c r="D516" i="17"/>
  <c r="E535" i="17"/>
  <c r="C514" i="17"/>
  <c r="D515" i="17"/>
  <c r="E534" i="17"/>
  <c r="C513" i="17"/>
  <c r="D514" i="17"/>
  <c r="E533" i="17"/>
  <c r="C512" i="17"/>
  <c r="D513" i="17"/>
  <c r="E532" i="17"/>
  <c r="C511" i="17"/>
  <c r="D512" i="17"/>
  <c r="E531" i="17"/>
  <c r="C510" i="17"/>
  <c r="D511" i="17"/>
  <c r="E530" i="17"/>
  <c r="C509" i="17"/>
  <c r="D510" i="17"/>
  <c r="E529" i="17"/>
  <c r="C508" i="17"/>
  <c r="D509" i="17"/>
  <c r="E528" i="17"/>
  <c r="C507" i="17"/>
  <c r="D508" i="17"/>
  <c r="E527" i="17"/>
  <c r="C506" i="17"/>
  <c r="D507" i="17"/>
  <c r="E526" i="17"/>
  <c r="C505" i="17"/>
  <c r="D506" i="17"/>
  <c r="E525" i="17"/>
  <c r="C504" i="17"/>
  <c r="D505" i="17"/>
  <c r="E524" i="17"/>
  <c r="C503" i="17"/>
  <c r="D504" i="17"/>
  <c r="E523" i="17"/>
  <c r="C502" i="17"/>
  <c r="D503" i="17"/>
  <c r="E522" i="17"/>
  <c r="C501" i="17"/>
  <c r="D502" i="17"/>
  <c r="E521" i="17"/>
  <c r="C500" i="17"/>
  <c r="D501" i="17"/>
  <c r="E520" i="17"/>
  <c r="C499" i="17"/>
  <c r="D500" i="17"/>
  <c r="E519" i="17"/>
  <c r="C498" i="17"/>
  <c r="D499" i="17"/>
  <c r="E518" i="17"/>
  <c r="C497" i="17"/>
  <c r="D498" i="17"/>
  <c r="E517" i="17"/>
  <c r="C496" i="17"/>
  <c r="D497" i="17"/>
  <c r="E516" i="17"/>
  <c r="C495" i="17"/>
  <c r="D496" i="17"/>
  <c r="E515" i="17"/>
  <c r="C494" i="17"/>
  <c r="D495" i="17"/>
  <c r="E514" i="17"/>
  <c r="C493" i="17"/>
  <c r="D494" i="17"/>
  <c r="E513" i="17"/>
  <c r="C492" i="17"/>
  <c r="D493" i="17"/>
  <c r="E512" i="17"/>
  <c r="C491" i="17"/>
  <c r="D492" i="17"/>
  <c r="E511" i="17"/>
  <c r="C490" i="17"/>
  <c r="D491" i="17"/>
  <c r="E510" i="17"/>
  <c r="C489" i="17"/>
  <c r="D490" i="17"/>
  <c r="E509" i="17"/>
  <c r="C488" i="17"/>
  <c r="D489" i="17"/>
  <c r="E508" i="17"/>
  <c r="C487" i="17"/>
  <c r="D488" i="17"/>
  <c r="E507" i="17"/>
  <c r="C486" i="17"/>
  <c r="D487" i="17"/>
  <c r="E506" i="17"/>
  <c r="C485" i="17"/>
  <c r="D486" i="17"/>
  <c r="E505" i="17"/>
  <c r="C484" i="17"/>
  <c r="D485" i="17"/>
  <c r="E504" i="17"/>
  <c r="C483" i="17"/>
  <c r="D484" i="17"/>
  <c r="E503" i="17"/>
  <c r="C482" i="17"/>
  <c r="D483" i="17"/>
  <c r="E502" i="17"/>
  <c r="C481" i="17"/>
  <c r="D482" i="17"/>
  <c r="E501" i="17"/>
  <c r="C480" i="17"/>
  <c r="D481" i="17"/>
  <c r="E500" i="17"/>
  <c r="C479" i="17"/>
  <c r="D480" i="17"/>
  <c r="E499" i="17"/>
  <c r="C478" i="17"/>
  <c r="D479" i="17"/>
  <c r="E498" i="17"/>
  <c r="C477" i="17"/>
  <c r="D478" i="17"/>
  <c r="E497" i="17"/>
  <c r="C476" i="17"/>
  <c r="D477" i="17"/>
  <c r="E496" i="17"/>
  <c r="C475" i="17"/>
  <c r="D476" i="17"/>
  <c r="E495" i="17"/>
  <c r="C474" i="17"/>
  <c r="D475" i="17"/>
  <c r="E494" i="17"/>
  <c r="C473" i="17"/>
  <c r="D474" i="17"/>
  <c r="E493" i="17"/>
  <c r="C472" i="17"/>
  <c r="D473" i="17"/>
  <c r="E492" i="17"/>
  <c r="C471" i="17"/>
  <c r="D472" i="17"/>
  <c r="E491" i="17"/>
  <c r="C470" i="17"/>
  <c r="D471" i="17"/>
  <c r="E490" i="17"/>
  <c r="C469" i="17"/>
  <c r="D470" i="17"/>
  <c r="E489" i="17"/>
  <c r="C468" i="17"/>
  <c r="D469" i="17"/>
  <c r="E488" i="17"/>
  <c r="C467" i="17"/>
  <c r="D468" i="17"/>
  <c r="E487" i="17"/>
  <c r="C466" i="17"/>
  <c r="D467" i="17"/>
  <c r="E486" i="17"/>
  <c r="C465" i="17"/>
  <c r="D466" i="17"/>
  <c r="E485" i="17"/>
  <c r="C464" i="17"/>
  <c r="D465" i="17"/>
  <c r="E484" i="17"/>
  <c r="C463" i="17"/>
  <c r="D464" i="17"/>
  <c r="E483" i="17"/>
  <c r="C462" i="17"/>
  <c r="D463" i="17"/>
  <c r="E482" i="17"/>
  <c r="C461" i="17"/>
  <c r="D462" i="17"/>
  <c r="E481" i="17"/>
  <c r="C460" i="17"/>
  <c r="D461" i="17"/>
  <c r="E480" i="17"/>
  <c r="C459" i="17"/>
  <c r="D460" i="17"/>
  <c r="E479" i="17"/>
  <c r="C458" i="17"/>
  <c r="D459" i="17"/>
  <c r="E478" i="17"/>
  <c r="C457" i="17"/>
  <c r="D458" i="17"/>
  <c r="E477" i="17"/>
  <c r="C456" i="17"/>
  <c r="D457" i="17"/>
  <c r="E476" i="17"/>
  <c r="C455" i="17"/>
  <c r="D456" i="17"/>
  <c r="E475" i="17"/>
  <c r="C454" i="17"/>
  <c r="D455" i="17"/>
  <c r="E474" i="17"/>
  <c r="C453" i="17"/>
  <c r="D454" i="17"/>
  <c r="E473" i="17"/>
  <c r="C452" i="17"/>
  <c r="D453" i="17"/>
  <c r="E472" i="17"/>
  <c r="C451" i="17"/>
  <c r="D452" i="17"/>
  <c r="E471" i="17"/>
  <c r="C450" i="17"/>
  <c r="D451" i="17"/>
  <c r="E470" i="17"/>
  <c r="C449" i="17"/>
  <c r="D450" i="17"/>
  <c r="E469" i="17"/>
  <c r="C448" i="17"/>
  <c r="D449" i="17"/>
  <c r="E468" i="17"/>
  <c r="C447" i="17"/>
  <c r="D448" i="17"/>
  <c r="E467" i="17"/>
  <c r="C446" i="17"/>
  <c r="D447" i="17"/>
  <c r="E466" i="17"/>
  <c r="C445" i="17"/>
  <c r="D446" i="17"/>
  <c r="E465" i="17"/>
  <c r="C444" i="17"/>
  <c r="D445" i="17"/>
  <c r="E464" i="17"/>
  <c r="C443" i="17"/>
  <c r="D444" i="17"/>
  <c r="E463" i="17"/>
  <c r="C442" i="17"/>
  <c r="D443" i="17"/>
  <c r="E462" i="17"/>
  <c r="C441" i="17"/>
  <c r="D442" i="17"/>
  <c r="E461" i="17"/>
  <c r="C440" i="17"/>
  <c r="D441" i="17"/>
  <c r="E460" i="17"/>
  <c r="C439" i="17"/>
  <c r="D440" i="17"/>
  <c r="E459" i="17"/>
  <c r="C438" i="17"/>
  <c r="D439" i="17"/>
  <c r="E458" i="17"/>
  <c r="C437" i="17"/>
  <c r="D438" i="17"/>
  <c r="E457" i="17"/>
  <c r="C436" i="17"/>
  <c r="D437" i="17"/>
  <c r="E456" i="17"/>
  <c r="C435" i="17"/>
  <c r="D436" i="17"/>
  <c r="E455" i="17"/>
  <c r="C434" i="17"/>
  <c r="D435" i="17"/>
  <c r="E454" i="17"/>
  <c r="C433" i="17"/>
  <c r="D434" i="17"/>
  <c r="E453" i="17"/>
  <c r="C432" i="17"/>
  <c r="D433" i="17"/>
  <c r="E452" i="17"/>
  <c r="C431" i="17"/>
  <c r="D432" i="17"/>
  <c r="E451" i="17"/>
  <c r="C430" i="17"/>
  <c r="D431" i="17"/>
  <c r="E450" i="17"/>
  <c r="C429" i="17"/>
  <c r="D430" i="17"/>
  <c r="E449" i="17"/>
  <c r="C428" i="17"/>
  <c r="D429" i="17"/>
  <c r="E448" i="17"/>
  <c r="C427" i="17"/>
  <c r="D428" i="17"/>
  <c r="E447" i="17"/>
  <c r="C426" i="17"/>
  <c r="D427" i="17"/>
  <c r="E446" i="17"/>
  <c r="C425" i="17"/>
  <c r="D426" i="17"/>
  <c r="E445" i="17"/>
  <c r="C424" i="17"/>
  <c r="D425" i="17"/>
  <c r="E444" i="17"/>
  <c r="C423" i="17"/>
  <c r="D424" i="17"/>
  <c r="E443" i="17"/>
  <c r="C422" i="17"/>
  <c r="D423" i="17"/>
  <c r="E442" i="17"/>
  <c r="C421" i="17"/>
  <c r="D422" i="17"/>
  <c r="E441" i="17"/>
  <c r="C420" i="17"/>
  <c r="D421" i="17"/>
  <c r="E440" i="17"/>
  <c r="C419" i="17"/>
  <c r="D420" i="17"/>
  <c r="E439" i="17"/>
  <c r="C418" i="17"/>
  <c r="D419" i="17"/>
  <c r="E438" i="17"/>
  <c r="C417" i="17"/>
  <c r="D418" i="17"/>
  <c r="E437" i="17"/>
  <c r="C416" i="17"/>
  <c r="D417" i="17"/>
  <c r="E436" i="17"/>
  <c r="C415" i="17"/>
  <c r="D416" i="17"/>
  <c r="E435" i="17"/>
  <c r="C414" i="17"/>
  <c r="D415" i="17"/>
  <c r="E434" i="17"/>
  <c r="C413" i="17"/>
  <c r="D414" i="17"/>
  <c r="E433" i="17"/>
  <c r="C412" i="17"/>
  <c r="D413" i="17"/>
  <c r="E432" i="17"/>
  <c r="C411" i="17"/>
  <c r="D412" i="17"/>
  <c r="E431" i="17"/>
  <c r="C410" i="17"/>
  <c r="D411" i="17"/>
  <c r="E430" i="17"/>
  <c r="C409" i="17"/>
  <c r="D410" i="17"/>
  <c r="E429" i="17"/>
  <c r="C408" i="17"/>
  <c r="D409" i="17"/>
  <c r="E428" i="17"/>
  <c r="C407" i="17"/>
  <c r="D408" i="17"/>
  <c r="E427" i="17"/>
  <c r="C406" i="17"/>
  <c r="D407" i="17"/>
  <c r="E426" i="17"/>
  <c r="C405" i="17"/>
  <c r="D406" i="17"/>
  <c r="E425" i="17"/>
  <c r="C404" i="17"/>
  <c r="D405" i="17"/>
  <c r="E424" i="17"/>
  <c r="C403" i="17"/>
  <c r="D404" i="17"/>
  <c r="E423" i="17"/>
  <c r="C402" i="17"/>
  <c r="D403" i="17"/>
  <c r="E422" i="17"/>
  <c r="C401" i="17"/>
  <c r="D402" i="17"/>
  <c r="E421" i="17"/>
  <c r="C400" i="17"/>
  <c r="D401" i="17"/>
  <c r="E420" i="17"/>
  <c r="C399" i="17"/>
  <c r="D400" i="17"/>
  <c r="E419" i="17"/>
  <c r="C398" i="17"/>
  <c r="D399" i="17"/>
  <c r="E418" i="17"/>
  <c r="C397" i="17"/>
  <c r="D398" i="17"/>
  <c r="E417" i="17"/>
  <c r="C396" i="17"/>
  <c r="D397" i="17"/>
  <c r="E416" i="17"/>
  <c r="C395" i="17"/>
  <c r="D396" i="17"/>
  <c r="E415" i="17"/>
  <c r="C394" i="17"/>
  <c r="D395" i="17"/>
  <c r="E414" i="17"/>
  <c r="C393" i="17"/>
  <c r="D394" i="17"/>
  <c r="E413" i="17"/>
  <c r="C392" i="17"/>
  <c r="D393" i="17"/>
  <c r="E412" i="17"/>
  <c r="C391" i="17"/>
  <c r="D392" i="17"/>
  <c r="E411" i="17"/>
  <c r="C390" i="17"/>
  <c r="D391" i="17"/>
  <c r="E410" i="17"/>
  <c r="C389" i="17"/>
  <c r="D390" i="17"/>
  <c r="E409" i="17"/>
  <c r="C388" i="17"/>
  <c r="D389" i="17"/>
  <c r="E408" i="17"/>
  <c r="C387" i="17"/>
  <c r="D388" i="17"/>
  <c r="E407" i="17"/>
  <c r="C386" i="17"/>
  <c r="D387" i="17"/>
  <c r="E406" i="17"/>
  <c r="C385" i="17"/>
  <c r="D386" i="17"/>
  <c r="E405" i="17"/>
  <c r="C384" i="17"/>
  <c r="D385" i="17"/>
  <c r="E404" i="17"/>
  <c r="C383" i="17"/>
  <c r="D384" i="17"/>
  <c r="E403" i="17"/>
  <c r="C382" i="17"/>
  <c r="D383" i="17"/>
  <c r="E402" i="17"/>
  <c r="C381" i="17"/>
  <c r="D382" i="17"/>
  <c r="E401" i="17"/>
  <c r="C380" i="17"/>
  <c r="D381" i="17"/>
  <c r="E400" i="17"/>
  <c r="C379" i="17"/>
  <c r="D380" i="17"/>
  <c r="E399" i="17"/>
  <c r="C378" i="17"/>
  <c r="D379" i="17"/>
  <c r="E398" i="17"/>
  <c r="C377" i="17"/>
  <c r="D378" i="17"/>
  <c r="E397" i="17"/>
  <c r="C376" i="17"/>
  <c r="D377" i="17"/>
  <c r="E396" i="17"/>
  <c r="C375" i="17"/>
  <c r="D376" i="17"/>
  <c r="E395" i="17"/>
  <c r="C374" i="17"/>
  <c r="D375" i="17"/>
  <c r="E394" i="17"/>
  <c r="C373" i="17"/>
  <c r="D374" i="17"/>
  <c r="E393" i="17"/>
  <c r="C372" i="17"/>
  <c r="D373" i="17"/>
  <c r="E392" i="17"/>
  <c r="C371" i="17"/>
  <c r="D372" i="17"/>
  <c r="E391" i="17"/>
  <c r="C370" i="17"/>
  <c r="D371" i="17"/>
  <c r="E390" i="17"/>
  <c r="C369" i="17"/>
  <c r="D370" i="17"/>
  <c r="E389" i="17"/>
  <c r="C368" i="17"/>
  <c r="D369" i="17"/>
  <c r="E388" i="17"/>
  <c r="C367" i="17"/>
  <c r="D368" i="17"/>
  <c r="E387" i="17"/>
  <c r="C366" i="17"/>
  <c r="D367" i="17"/>
  <c r="E386" i="17"/>
  <c r="C365" i="17"/>
  <c r="D366" i="17"/>
  <c r="E385" i="17"/>
  <c r="C364" i="17"/>
  <c r="D365" i="17"/>
  <c r="E384" i="17"/>
  <c r="C363" i="17"/>
  <c r="D364" i="17"/>
  <c r="E383" i="17"/>
  <c r="C362" i="17"/>
  <c r="D363" i="17"/>
  <c r="E382" i="17"/>
  <c r="C361" i="17"/>
  <c r="D362" i="17"/>
  <c r="E381" i="17"/>
  <c r="C360" i="17"/>
  <c r="D361" i="17"/>
  <c r="E380" i="17"/>
  <c r="C359" i="17"/>
  <c r="D360" i="17"/>
  <c r="E379" i="17"/>
  <c r="C358" i="17"/>
  <c r="D359" i="17"/>
  <c r="E378" i="17"/>
  <c r="C357" i="17"/>
  <c r="D358" i="17"/>
  <c r="E377" i="17"/>
  <c r="C356" i="17"/>
  <c r="D357" i="17"/>
  <c r="E376" i="17"/>
  <c r="C355" i="17"/>
  <c r="D356" i="17"/>
  <c r="E375" i="17"/>
  <c r="C354" i="17"/>
  <c r="D355" i="17"/>
  <c r="E374" i="17"/>
  <c r="C353" i="17"/>
  <c r="D354" i="17"/>
  <c r="E373" i="17"/>
  <c r="C352" i="17"/>
  <c r="D353" i="17"/>
  <c r="E372" i="17"/>
  <c r="C351" i="17"/>
  <c r="D352" i="17"/>
  <c r="E371" i="17"/>
  <c r="C350" i="17"/>
  <c r="D351" i="17"/>
  <c r="E370" i="17"/>
  <c r="C349" i="17"/>
  <c r="D350" i="17"/>
  <c r="E369" i="17"/>
  <c r="C348" i="17"/>
  <c r="D349" i="17"/>
  <c r="E368" i="17"/>
  <c r="C347" i="17"/>
  <c r="D348" i="17"/>
  <c r="E367" i="17"/>
  <c r="C346" i="17"/>
  <c r="D347" i="17"/>
  <c r="E366" i="17"/>
  <c r="C345" i="17"/>
  <c r="D346" i="17"/>
  <c r="E365" i="17"/>
  <c r="C344" i="17"/>
  <c r="D345" i="17"/>
  <c r="E364" i="17"/>
  <c r="C343" i="17"/>
  <c r="D344" i="17"/>
  <c r="E363" i="17"/>
  <c r="C342" i="17"/>
  <c r="D343" i="17"/>
  <c r="E362" i="17"/>
  <c r="C341" i="17"/>
  <c r="D342" i="17"/>
  <c r="E361" i="17"/>
  <c r="C340" i="17"/>
  <c r="D341" i="17"/>
  <c r="E360" i="17"/>
  <c r="C339" i="17"/>
  <c r="D340" i="17"/>
  <c r="E359" i="17"/>
  <c r="C338" i="17"/>
  <c r="D339" i="17"/>
  <c r="E358" i="17"/>
  <c r="C337" i="17"/>
  <c r="D338" i="17"/>
  <c r="E357" i="17"/>
  <c r="C336" i="17"/>
  <c r="D337" i="17"/>
  <c r="E356" i="17"/>
  <c r="C335" i="17"/>
  <c r="D336" i="17"/>
  <c r="E355" i="17"/>
  <c r="C334" i="17"/>
  <c r="D335" i="17"/>
  <c r="E354" i="17"/>
  <c r="C333" i="17"/>
  <c r="D334" i="17"/>
  <c r="E353" i="17"/>
  <c r="C332" i="17"/>
  <c r="D333" i="17"/>
  <c r="E352" i="17"/>
  <c r="C331" i="17"/>
  <c r="D332" i="17"/>
  <c r="E351" i="17"/>
  <c r="C330" i="17"/>
  <c r="D331" i="17"/>
  <c r="E350" i="17"/>
  <c r="C329" i="17"/>
  <c r="D330" i="17"/>
  <c r="E349" i="17"/>
  <c r="C328" i="17"/>
  <c r="D329" i="17"/>
  <c r="E348" i="17"/>
  <c r="C327" i="17"/>
  <c r="D328" i="17"/>
  <c r="E347" i="17"/>
  <c r="C326" i="17"/>
  <c r="D327" i="17"/>
  <c r="E346" i="17"/>
  <c r="C325" i="17"/>
  <c r="D326" i="17"/>
  <c r="E345" i="17"/>
  <c r="C324" i="17"/>
  <c r="D325" i="17"/>
  <c r="E344" i="17"/>
  <c r="C323" i="17"/>
  <c r="D324" i="17"/>
  <c r="E343" i="17"/>
  <c r="C322" i="17"/>
  <c r="D323" i="17"/>
  <c r="E342" i="17"/>
  <c r="C321" i="17"/>
  <c r="D322" i="17"/>
  <c r="E341" i="17"/>
  <c r="C320" i="17"/>
  <c r="D321" i="17"/>
  <c r="E340" i="17"/>
  <c r="C319" i="17"/>
  <c r="D320" i="17"/>
  <c r="E339" i="17"/>
  <c r="C318" i="17"/>
  <c r="D319" i="17"/>
  <c r="E338" i="17"/>
  <c r="C317" i="17"/>
  <c r="D318" i="17"/>
  <c r="E337" i="17"/>
  <c r="C316" i="17"/>
  <c r="D317" i="17"/>
  <c r="E336" i="17"/>
  <c r="C315" i="17"/>
  <c r="D316" i="17"/>
  <c r="E335" i="17"/>
  <c r="C314" i="17"/>
  <c r="D315" i="17"/>
  <c r="E334" i="17"/>
  <c r="C313" i="17"/>
  <c r="D314" i="17"/>
  <c r="E333" i="17"/>
  <c r="C312" i="17"/>
  <c r="D313" i="17"/>
  <c r="E332" i="17"/>
  <c r="C311" i="17"/>
  <c r="D312" i="17"/>
  <c r="E331" i="17"/>
  <c r="C310" i="17"/>
  <c r="D311" i="17"/>
  <c r="E330" i="17"/>
  <c r="C309" i="17"/>
  <c r="D310" i="17"/>
  <c r="E329" i="17"/>
  <c r="C308" i="17"/>
  <c r="D309" i="17"/>
  <c r="E328" i="17"/>
  <c r="C307" i="17"/>
  <c r="D308" i="17"/>
  <c r="E327" i="17"/>
  <c r="C306" i="17"/>
  <c r="D307" i="17"/>
  <c r="E326" i="17"/>
  <c r="C305" i="17"/>
  <c r="D306" i="17"/>
  <c r="E325" i="17"/>
  <c r="C304" i="17"/>
  <c r="D305" i="17"/>
  <c r="E324" i="17"/>
  <c r="C303" i="17"/>
  <c r="D304" i="17"/>
  <c r="E323" i="17"/>
  <c r="C302" i="17"/>
  <c r="D303" i="17"/>
  <c r="E322" i="17"/>
  <c r="C301" i="17"/>
  <c r="D302" i="17"/>
  <c r="E321" i="17"/>
  <c r="C300" i="17"/>
  <c r="D301" i="17"/>
  <c r="E320" i="17"/>
  <c r="C299" i="17"/>
  <c r="D300" i="17"/>
  <c r="E319" i="17"/>
  <c r="C298" i="17"/>
  <c r="D299" i="17"/>
  <c r="E318" i="17"/>
  <c r="C297" i="17"/>
  <c r="D298" i="17"/>
  <c r="E317" i="17"/>
  <c r="C296" i="17"/>
  <c r="D297" i="17"/>
  <c r="E316" i="17"/>
  <c r="C295" i="17"/>
  <c r="D296" i="17"/>
  <c r="E315" i="17"/>
  <c r="C294" i="17"/>
  <c r="D295" i="17"/>
  <c r="E314" i="17"/>
  <c r="C293" i="17"/>
  <c r="D294" i="17"/>
  <c r="E313" i="17"/>
  <c r="C292" i="17"/>
  <c r="D293" i="17"/>
  <c r="E312" i="17"/>
  <c r="C291" i="17"/>
  <c r="D292" i="17"/>
  <c r="E311" i="17"/>
  <c r="C290" i="17"/>
  <c r="D291" i="17"/>
  <c r="E310" i="17"/>
  <c r="C289" i="17"/>
  <c r="D290" i="17"/>
  <c r="E309" i="17"/>
  <c r="C288" i="17"/>
  <c r="D289" i="17"/>
  <c r="E308" i="17"/>
  <c r="C287" i="17"/>
  <c r="D288" i="17"/>
  <c r="E307" i="17"/>
  <c r="C286" i="17"/>
  <c r="D287" i="17"/>
  <c r="E306" i="17"/>
  <c r="C285" i="17"/>
  <c r="D286" i="17"/>
  <c r="E305" i="17"/>
  <c r="C284" i="17"/>
  <c r="D285" i="17"/>
  <c r="E304" i="17"/>
  <c r="C283" i="17"/>
  <c r="D284" i="17"/>
  <c r="E303" i="17"/>
  <c r="C282" i="17"/>
  <c r="D283" i="17"/>
  <c r="E302" i="17"/>
  <c r="C281" i="17"/>
  <c r="D282" i="17"/>
  <c r="E301" i="17"/>
  <c r="C280" i="17"/>
  <c r="D281" i="17"/>
  <c r="E300" i="17"/>
  <c r="C279" i="17"/>
  <c r="D280" i="17"/>
  <c r="E299" i="17"/>
  <c r="C278" i="17"/>
  <c r="D279" i="17"/>
  <c r="E298" i="17"/>
  <c r="C277" i="17"/>
  <c r="D278" i="17"/>
  <c r="E297" i="17"/>
  <c r="C276" i="17"/>
  <c r="D277" i="17"/>
  <c r="E296" i="17"/>
  <c r="C275" i="17"/>
  <c r="D276" i="17"/>
  <c r="E295" i="17"/>
  <c r="C274" i="17"/>
  <c r="D275" i="17"/>
  <c r="E294" i="17"/>
  <c r="C273" i="17"/>
  <c r="D274" i="17"/>
  <c r="E293" i="17"/>
  <c r="C272" i="17"/>
  <c r="D273" i="17"/>
  <c r="E292" i="17"/>
  <c r="C271" i="17"/>
  <c r="D272" i="17"/>
  <c r="E291" i="17"/>
  <c r="C270" i="17"/>
  <c r="D271" i="17"/>
  <c r="E290" i="17"/>
  <c r="C269" i="17"/>
  <c r="D270" i="17"/>
  <c r="E289" i="17"/>
  <c r="C268" i="17"/>
  <c r="D269" i="17"/>
  <c r="E288" i="17"/>
  <c r="C267" i="17"/>
  <c r="D268" i="17"/>
  <c r="E287" i="17"/>
  <c r="C266" i="17"/>
  <c r="D267" i="17"/>
  <c r="E286" i="17"/>
  <c r="C265" i="17"/>
  <c r="D266" i="17"/>
  <c r="E285" i="17"/>
  <c r="C264" i="17"/>
  <c r="D265" i="17"/>
  <c r="E284" i="17"/>
  <c r="C263" i="17"/>
  <c r="D264" i="17"/>
  <c r="E283" i="17"/>
  <c r="C262" i="17"/>
  <c r="D263" i="17"/>
  <c r="E282" i="17"/>
  <c r="C261" i="17"/>
  <c r="D262" i="17"/>
  <c r="E281" i="17"/>
  <c r="C260" i="17"/>
  <c r="D261" i="17"/>
  <c r="E280" i="17"/>
  <c r="C259" i="17"/>
  <c r="D260" i="17"/>
  <c r="E279" i="17"/>
  <c r="C258" i="17"/>
  <c r="D259" i="17"/>
  <c r="E278" i="17"/>
  <c r="C257" i="17"/>
  <c r="D258" i="17"/>
  <c r="E277" i="17"/>
  <c r="C256" i="17"/>
  <c r="D257" i="17"/>
  <c r="E276" i="17"/>
  <c r="C255" i="17"/>
  <c r="D256" i="17"/>
  <c r="E275" i="17"/>
  <c r="C254" i="17"/>
  <c r="D255" i="17"/>
  <c r="E274" i="17"/>
  <c r="C253" i="17"/>
  <c r="D254" i="17"/>
  <c r="E273" i="17"/>
  <c r="C252" i="17"/>
  <c r="D253" i="17"/>
  <c r="E272" i="17"/>
  <c r="C251" i="17"/>
  <c r="D252" i="17"/>
  <c r="E271" i="17"/>
  <c r="C250" i="17"/>
  <c r="D251" i="17"/>
  <c r="E270" i="17"/>
  <c r="C249" i="17"/>
  <c r="D250" i="17"/>
  <c r="E269" i="17"/>
  <c r="C248" i="17"/>
  <c r="D249" i="17"/>
  <c r="E268" i="17"/>
  <c r="C247" i="17"/>
  <c r="D248" i="17"/>
  <c r="E267" i="17"/>
  <c r="C246" i="17"/>
  <c r="D247" i="17"/>
  <c r="E266" i="17"/>
  <c r="C245" i="17"/>
  <c r="D246" i="17"/>
  <c r="E265" i="17"/>
  <c r="C244" i="17"/>
  <c r="D245" i="17"/>
  <c r="E264" i="17"/>
  <c r="C243" i="17"/>
  <c r="D244" i="17"/>
  <c r="E263" i="17"/>
  <c r="C242" i="17"/>
  <c r="D243" i="17"/>
  <c r="E262" i="17"/>
  <c r="C241" i="17"/>
  <c r="D242" i="17"/>
  <c r="E261" i="17"/>
  <c r="C240" i="17"/>
  <c r="D241" i="17"/>
  <c r="E260" i="17"/>
  <c r="C239" i="17"/>
  <c r="D240" i="17"/>
  <c r="E259" i="17"/>
  <c r="C238" i="17"/>
  <c r="D239" i="17"/>
  <c r="E258" i="17"/>
  <c r="C237" i="17"/>
  <c r="D238" i="17"/>
  <c r="E257" i="17"/>
  <c r="C236" i="17"/>
  <c r="D237" i="17"/>
  <c r="E256" i="17"/>
  <c r="C235" i="17"/>
  <c r="D236" i="17"/>
  <c r="E255" i="17"/>
  <c r="C234" i="17"/>
  <c r="D235" i="17"/>
  <c r="E254" i="17"/>
  <c r="C233" i="17"/>
  <c r="D234" i="17"/>
  <c r="E253" i="17"/>
  <c r="C232" i="17"/>
  <c r="D233" i="17"/>
  <c r="E252" i="17"/>
  <c r="C231" i="17"/>
  <c r="D232" i="17"/>
  <c r="E251" i="17"/>
  <c r="C230" i="17"/>
  <c r="D231" i="17"/>
  <c r="E250" i="17"/>
  <c r="C229" i="17"/>
  <c r="D230" i="17"/>
  <c r="E249" i="17"/>
  <c r="C228" i="17"/>
  <c r="D229" i="17"/>
  <c r="E248" i="17"/>
  <c r="C227" i="17"/>
  <c r="D228" i="17"/>
  <c r="E247" i="17"/>
  <c r="C226" i="17"/>
  <c r="D227" i="17"/>
  <c r="E246" i="17"/>
  <c r="C225" i="17"/>
  <c r="D226" i="17"/>
  <c r="E245" i="17"/>
  <c r="C224" i="17"/>
  <c r="D225" i="17"/>
  <c r="E244" i="17"/>
  <c r="C223" i="17"/>
  <c r="D224" i="17"/>
  <c r="E243" i="17"/>
  <c r="C222" i="17"/>
  <c r="D223" i="17"/>
  <c r="E242" i="17"/>
  <c r="C221" i="17"/>
  <c r="D222" i="17"/>
  <c r="E241" i="17"/>
  <c r="C220" i="17"/>
  <c r="D221" i="17"/>
  <c r="E240" i="17"/>
  <c r="C219" i="17"/>
  <c r="D220" i="17"/>
  <c r="E239" i="17"/>
  <c r="C218" i="17"/>
  <c r="D219" i="17"/>
  <c r="E238" i="17"/>
  <c r="C217" i="17"/>
  <c r="D218" i="17"/>
  <c r="E237" i="17"/>
  <c r="C216" i="17"/>
  <c r="D217" i="17"/>
  <c r="E236" i="17"/>
  <c r="C215" i="17"/>
  <c r="D216" i="17"/>
  <c r="E235" i="17"/>
  <c r="C214" i="17"/>
  <c r="D215" i="17"/>
  <c r="E234" i="17"/>
  <c r="C213" i="17"/>
  <c r="D214" i="17"/>
  <c r="E233" i="17"/>
  <c r="C212" i="17"/>
  <c r="D213" i="17"/>
  <c r="E232" i="17"/>
  <c r="C211" i="17"/>
  <c r="D212" i="17"/>
  <c r="E231" i="17"/>
  <c r="C210" i="17"/>
  <c r="D211" i="17"/>
  <c r="E230" i="17"/>
  <c r="C209" i="17"/>
  <c r="D210" i="17"/>
  <c r="E229" i="17"/>
  <c r="C208" i="17"/>
  <c r="D209" i="17"/>
  <c r="E228" i="17"/>
  <c r="C207" i="17"/>
  <c r="D208" i="17"/>
  <c r="E227" i="17"/>
  <c r="C206" i="17"/>
  <c r="D207" i="17"/>
  <c r="E226" i="17"/>
  <c r="C205" i="17"/>
  <c r="D206" i="17"/>
  <c r="E225" i="17"/>
  <c r="C204" i="17"/>
  <c r="D205" i="17"/>
  <c r="E224" i="17"/>
  <c r="C203" i="17"/>
  <c r="D204" i="17"/>
  <c r="E223" i="17"/>
  <c r="C202" i="17"/>
  <c r="D203" i="17"/>
  <c r="E222" i="17"/>
  <c r="C201" i="17"/>
  <c r="D202" i="17"/>
  <c r="E221" i="17"/>
  <c r="C200" i="17"/>
  <c r="D201" i="17"/>
  <c r="E220" i="17"/>
  <c r="C199" i="17"/>
  <c r="D200" i="17"/>
  <c r="E219" i="17"/>
  <c r="C198" i="17"/>
  <c r="D199" i="17"/>
  <c r="E218" i="17"/>
  <c r="C197" i="17"/>
  <c r="D198" i="17"/>
  <c r="E217" i="17"/>
  <c r="C196" i="17"/>
  <c r="D197" i="17"/>
  <c r="E216" i="17"/>
  <c r="C195" i="17"/>
  <c r="D196" i="17"/>
  <c r="E215" i="17"/>
  <c r="C194" i="17"/>
  <c r="D195" i="17"/>
  <c r="E214" i="17"/>
  <c r="C193" i="17"/>
  <c r="D194" i="17"/>
  <c r="E213" i="17"/>
  <c r="C192" i="17"/>
  <c r="D193" i="17"/>
  <c r="E212" i="17"/>
  <c r="C191" i="17"/>
  <c r="D192" i="17"/>
  <c r="E211" i="17"/>
  <c r="C190" i="17"/>
  <c r="D191" i="17"/>
  <c r="E210" i="17"/>
  <c r="C189" i="17"/>
  <c r="D190" i="17"/>
  <c r="E209" i="17"/>
  <c r="C188" i="17"/>
  <c r="D189" i="17"/>
  <c r="E208" i="17"/>
  <c r="C187" i="17"/>
  <c r="D188" i="17"/>
  <c r="E207" i="17"/>
  <c r="C186" i="17"/>
  <c r="D187" i="17"/>
  <c r="E206" i="17"/>
  <c r="C185" i="17"/>
  <c r="D186" i="17"/>
  <c r="E205" i="17"/>
  <c r="C184" i="17"/>
  <c r="D185" i="17"/>
  <c r="E204" i="17"/>
  <c r="C183" i="17"/>
  <c r="D184" i="17"/>
  <c r="E203" i="17"/>
  <c r="C182" i="17"/>
  <c r="D183" i="17"/>
  <c r="E202" i="17"/>
  <c r="C181" i="17"/>
  <c r="D182" i="17"/>
  <c r="E201" i="17"/>
  <c r="C180" i="17"/>
  <c r="D181" i="17"/>
  <c r="E200" i="17"/>
  <c r="C179" i="17"/>
  <c r="D180" i="17"/>
  <c r="E199" i="17"/>
  <c r="C178" i="17"/>
  <c r="D179" i="17"/>
  <c r="E198" i="17"/>
  <c r="C177" i="17"/>
  <c r="D178" i="17"/>
  <c r="E197" i="17"/>
  <c r="C176" i="17"/>
  <c r="D177" i="17"/>
  <c r="E196" i="17"/>
  <c r="C175" i="17"/>
  <c r="D176" i="17"/>
  <c r="E195" i="17"/>
  <c r="C174" i="17"/>
  <c r="D175" i="17"/>
  <c r="E194" i="17"/>
  <c r="C173" i="17"/>
  <c r="D174" i="17"/>
  <c r="E193" i="17"/>
  <c r="C172" i="17"/>
  <c r="D173" i="17"/>
  <c r="E192" i="17"/>
  <c r="C171" i="17"/>
  <c r="D172" i="17"/>
  <c r="E191" i="17"/>
  <c r="C170" i="17"/>
  <c r="D171" i="17"/>
  <c r="E190" i="17"/>
  <c r="C169" i="17"/>
  <c r="D170" i="17"/>
  <c r="E189" i="17"/>
  <c r="C168" i="17"/>
  <c r="D169" i="17"/>
  <c r="E188" i="17"/>
  <c r="C167" i="17"/>
  <c r="D168" i="17"/>
  <c r="E187" i="17"/>
  <c r="C166" i="17"/>
  <c r="D167" i="17"/>
  <c r="E186" i="17"/>
  <c r="C165" i="17"/>
  <c r="D166" i="17"/>
  <c r="E185" i="17"/>
  <c r="C164" i="17"/>
  <c r="D165" i="17"/>
  <c r="E184" i="17"/>
  <c r="C163" i="17"/>
  <c r="D164" i="17"/>
  <c r="E183" i="17"/>
  <c r="C162" i="17"/>
  <c r="D163" i="17"/>
  <c r="E182" i="17"/>
  <c r="C161" i="17"/>
  <c r="D162" i="17"/>
  <c r="E181" i="17"/>
  <c r="C160" i="17"/>
  <c r="D161" i="17"/>
  <c r="E180" i="17"/>
  <c r="C159" i="17"/>
  <c r="D160" i="17"/>
  <c r="E179" i="17"/>
  <c r="C158" i="17"/>
  <c r="D159" i="17"/>
  <c r="E178" i="17"/>
  <c r="C157" i="17"/>
  <c r="D158" i="17"/>
  <c r="E177" i="17"/>
  <c r="C156" i="17"/>
  <c r="D157" i="17"/>
  <c r="E176" i="17"/>
  <c r="C155" i="17"/>
  <c r="D156" i="17"/>
  <c r="E175" i="17"/>
  <c r="C154" i="17"/>
  <c r="D155" i="17"/>
  <c r="E174" i="17"/>
  <c r="C153" i="17"/>
  <c r="D154" i="17"/>
  <c r="E173" i="17"/>
  <c r="C152" i="17"/>
  <c r="D153" i="17"/>
  <c r="E172" i="17"/>
  <c r="C151" i="17"/>
  <c r="D152" i="17"/>
  <c r="E171" i="17"/>
  <c r="C150" i="17"/>
  <c r="D151" i="17"/>
  <c r="E170" i="17"/>
  <c r="C149" i="17"/>
  <c r="D150" i="17"/>
  <c r="E169" i="17"/>
  <c r="C148" i="17"/>
  <c r="D149" i="17"/>
  <c r="E168" i="17"/>
  <c r="C147" i="17"/>
  <c r="D148" i="17"/>
  <c r="E167" i="17"/>
  <c r="C146" i="17"/>
  <c r="D147" i="17"/>
  <c r="E166" i="17"/>
  <c r="C145" i="17"/>
  <c r="D146" i="17"/>
  <c r="E165" i="17"/>
  <c r="C144" i="17"/>
  <c r="D145" i="17"/>
  <c r="E164" i="17"/>
  <c r="C143" i="17"/>
  <c r="D144" i="17"/>
  <c r="E163" i="17"/>
  <c r="C142" i="17"/>
  <c r="D143" i="17"/>
  <c r="E162" i="17"/>
  <c r="C141" i="17"/>
  <c r="D142" i="17"/>
  <c r="E161" i="17"/>
  <c r="C140" i="17"/>
  <c r="D141" i="17"/>
  <c r="E160" i="17"/>
  <c r="C139" i="17"/>
  <c r="D140" i="17"/>
  <c r="E159" i="17"/>
  <c r="C138" i="17"/>
  <c r="D139" i="17"/>
  <c r="E158" i="17"/>
  <c r="C137" i="17"/>
  <c r="D138" i="17"/>
  <c r="E157" i="17"/>
  <c r="C136" i="17"/>
  <c r="D137" i="17"/>
  <c r="E156" i="17"/>
  <c r="C135" i="17"/>
  <c r="D136" i="17"/>
  <c r="E155" i="17"/>
  <c r="C134" i="17"/>
  <c r="D135" i="17"/>
  <c r="E154" i="17"/>
  <c r="C133" i="17"/>
  <c r="D134" i="17"/>
  <c r="E153" i="17"/>
  <c r="C132" i="17"/>
  <c r="D133" i="17"/>
  <c r="E152" i="17"/>
  <c r="C131" i="17"/>
  <c r="D132" i="17"/>
  <c r="E151" i="17"/>
  <c r="C130" i="17"/>
  <c r="D131" i="17"/>
  <c r="E150" i="17"/>
  <c r="C129" i="17"/>
  <c r="D130" i="17"/>
  <c r="E149" i="17"/>
  <c r="C128" i="17"/>
  <c r="D129" i="17"/>
  <c r="E148" i="17"/>
  <c r="C127" i="17"/>
  <c r="D128" i="17"/>
  <c r="E147" i="17"/>
  <c r="C126" i="17"/>
  <c r="D127" i="17"/>
  <c r="E146" i="17"/>
  <c r="C125" i="17"/>
  <c r="D126" i="17"/>
  <c r="E145" i="17"/>
  <c r="C124" i="17"/>
  <c r="D125" i="17"/>
  <c r="E144" i="17"/>
  <c r="C123" i="17"/>
  <c r="D124" i="17"/>
  <c r="E143" i="17"/>
  <c r="C122" i="17"/>
  <c r="D123" i="17"/>
  <c r="E142" i="17"/>
  <c r="C121" i="17"/>
  <c r="D122" i="17"/>
  <c r="E141" i="17"/>
  <c r="C120" i="17"/>
  <c r="D121" i="17"/>
  <c r="E140" i="17"/>
  <c r="C119" i="17"/>
  <c r="D120" i="17"/>
  <c r="E139" i="17"/>
  <c r="C118" i="17"/>
  <c r="D119" i="17"/>
  <c r="E138" i="17"/>
  <c r="C117" i="17"/>
  <c r="D118" i="17"/>
  <c r="E137" i="17"/>
  <c r="C116" i="17"/>
  <c r="D117" i="17"/>
  <c r="E136" i="17"/>
  <c r="C115" i="17"/>
  <c r="D116" i="17"/>
  <c r="E135" i="17"/>
  <c r="C114" i="17"/>
  <c r="D115" i="17"/>
  <c r="E134" i="17"/>
  <c r="C113" i="17"/>
  <c r="D114" i="17"/>
  <c r="E133" i="17"/>
  <c r="C112" i="17"/>
  <c r="D113" i="17"/>
  <c r="E132" i="17"/>
  <c r="C111" i="17"/>
  <c r="D112" i="17"/>
  <c r="E131" i="17"/>
  <c r="C110" i="17"/>
  <c r="D111" i="17"/>
  <c r="E130" i="17"/>
  <c r="C109" i="17"/>
  <c r="D110" i="17"/>
  <c r="E129" i="17"/>
  <c r="C108" i="17"/>
  <c r="D109" i="17"/>
  <c r="E128" i="17"/>
  <c r="C107" i="17"/>
  <c r="D108" i="17"/>
  <c r="E127" i="17"/>
  <c r="C106" i="17"/>
  <c r="D107" i="17"/>
  <c r="E126" i="17"/>
  <c r="C105" i="17"/>
  <c r="D106" i="17"/>
  <c r="E125" i="17"/>
  <c r="C104" i="17"/>
  <c r="D105" i="17"/>
  <c r="E124" i="17"/>
  <c r="C103" i="17"/>
  <c r="D104" i="17"/>
  <c r="E123" i="17"/>
  <c r="C102" i="17"/>
  <c r="D103" i="17"/>
  <c r="E122" i="17"/>
  <c r="C101" i="17"/>
  <c r="D102" i="17"/>
  <c r="E121" i="17"/>
  <c r="C100" i="17"/>
  <c r="D101" i="17"/>
  <c r="E120" i="17"/>
  <c r="C99" i="17"/>
  <c r="D100" i="17"/>
  <c r="E119" i="17"/>
  <c r="C98" i="17"/>
  <c r="D99" i="17"/>
  <c r="E118" i="17"/>
  <c r="C97" i="17"/>
  <c r="D98" i="17"/>
  <c r="E117" i="17"/>
  <c r="C96" i="17"/>
  <c r="D97" i="17"/>
  <c r="E116" i="17"/>
  <c r="C95" i="17"/>
  <c r="D96" i="17"/>
  <c r="E115" i="17"/>
  <c r="C94" i="17"/>
  <c r="D95" i="17"/>
  <c r="E114" i="17"/>
  <c r="C93" i="17"/>
  <c r="D94" i="17"/>
  <c r="E113" i="17"/>
  <c r="C92" i="17"/>
  <c r="D93" i="17"/>
  <c r="E112" i="17"/>
  <c r="C91" i="17"/>
  <c r="D92" i="17"/>
  <c r="E111" i="17"/>
  <c r="C90" i="17"/>
  <c r="D91" i="17"/>
  <c r="E110" i="17"/>
  <c r="C89" i="17"/>
  <c r="D90" i="17"/>
  <c r="E109" i="17"/>
  <c r="C88" i="17"/>
  <c r="D89" i="17"/>
  <c r="E108" i="17"/>
  <c r="C87" i="17"/>
  <c r="D88" i="17"/>
  <c r="E107" i="17"/>
  <c r="C86" i="17"/>
  <c r="D87" i="17"/>
  <c r="E106" i="17"/>
  <c r="C85" i="17"/>
  <c r="D86" i="17"/>
  <c r="E105" i="17"/>
  <c r="C84" i="17"/>
  <c r="D85" i="17"/>
  <c r="E104" i="17"/>
  <c r="C83" i="17"/>
  <c r="D84" i="17"/>
  <c r="E103" i="17"/>
  <c r="C82" i="17"/>
  <c r="D83" i="17"/>
  <c r="E102" i="17"/>
  <c r="C81" i="17"/>
  <c r="D82" i="17"/>
  <c r="E101" i="17"/>
  <c r="C80" i="17"/>
  <c r="D81" i="17"/>
  <c r="E100" i="17"/>
  <c r="C79" i="17"/>
  <c r="D80" i="17"/>
  <c r="E99" i="17"/>
  <c r="C78" i="17"/>
  <c r="D79" i="17"/>
  <c r="E98" i="17"/>
  <c r="C77" i="17"/>
  <c r="D78" i="17"/>
  <c r="E97" i="17"/>
  <c r="C76" i="17"/>
  <c r="D77" i="17"/>
  <c r="E96" i="17"/>
  <c r="C75" i="17"/>
  <c r="D76" i="17"/>
  <c r="E95" i="17"/>
  <c r="C74" i="17"/>
  <c r="D75" i="17"/>
  <c r="E94" i="17"/>
  <c r="C73" i="17"/>
  <c r="D74" i="17"/>
  <c r="E93" i="17"/>
  <c r="C72" i="17"/>
  <c r="D73" i="17"/>
  <c r="E92" i="17"/>
  <c r="C71" i="17"/>
  <c r="D72" i="17"/>
  <c r="E91" i="17"/>
  <c r="C70" i="17"/>
  <c r="D71" i="17"/>
  <c r="E90" i="17"/>
  <c r="C69" i="17"/>
  <c r="D70" i="17"/>
  <c r="E89" i="17"/>
  <c r="C68" i="17"/>
  <c r="D69" i="17"/>
  <c r="E88" i="17"/>
  <c r="C67" i="17"/>
  <c r="D68" i="17"/>
  <c r="E87" i="17"/>
  <c r="C66" i="17"/>
  <c r="D67" i="17"/>
  <c r="E86" i="17"/>
  <c r="C65" i="17"/>
  <c r="D66" i="17"/>
  <c r="E85" i="17"/>
  <c r="C64" i="17"/>
  <c r="D65" i="17"/>
  <c r="E84" i="17"/>
  <c r="C63" i="17"/>
  <c r="D64" i="17"/>
  <c r="E83" i="17"/>
  <c r="C62" i="17"/>
  <c r="D63" i="17"/>
  <c r="E82" i="17"/>
  <c r="C61" i="17"/>
  <c r="D62" i="17"/>
  <c r="E81" i="17"/>
  <c r="C60" i="17"/>
  <c r="D61" i="17"/>
  <c r="E80" i="17"/>
  <c r="C59" i="17"/>
  <c r="D60" i="17"/>
  <c r="E79" i="17"/>
  <c r="C58" i="17"/>
  <c r="D59" i="17"/>
  <c r="E78" i="17"/>
  <c r="C57" i="17"/>
  <c r="D58" i="17"/>
  <c r="E77" i="17"/>
  <c r="C56" i="17"/>
  <c r="D57" i="17"/>
  <c r="E76" i="17"/>
  <c r="C55" i="17"/>
  <c r="D56" i="17"/>
  <c r="E75" i="17"/>
  <c r="C54" i="17"/>
  <c r="D55" i="17"/>
  <c r="E74" i="17"/>
  <c r="C53" i="17"/>
  <c r="D54" i="17"/>
  <c r="E73" i="17"/>
  <c r="C52" i="17"/>
  <c r="D53" i="17"/>
  <c r="E72" i="17"/>
  <c r="C51" i="17"/>
  <c r="D52" i="17"/>
  <c r="E71" i="17"/>
  <c r="C50" i="17"/>
  <c r="D51" i="17"/>
  <c r="E70" i="17"/>
  <c r="C49" i="17"/>
  <c r="D50" i="17"/>
  <c r="E69" i="17"/>
  <c r="C48" i="17"/>
  <c r="D49" i="17"/>
  <c r="E68" i="17"/>
  <c r="C47" i="17"/>
  <c r="D48" i="17"/>
  <c r="E67" i="17"/>
  <c r="C46" i="17"/>
  <c r="D47" i="17"/>
  <c r="E66" i="17"/>
  <c r="C45" i="17"/>
  <c r="D46" i="17"/>
  <c r="E65" i="17"/>
  <c r="C44" i="17"/>
  <c r="D45" i="17"/>
  <c r="E64" i="17"/>
  <c r="C43" i="17"/>
  <c r="D44" i="17"/>
  <c r="E63" i="17"/>
  <c r="C42" i="17"/>
  <c r="D43" i="17"/>
  <c r="E62" i="17"/>
  <c r="C41" i="17"/>
  <c r="D42" i="17"/>
  <c r="E61" i="17"/>
  <c r="C40" i="17"/>
  <c r="D41" i="17"/>
  <c r="E60" i="17"/>
  <c r="C39" i="17"/>
  <c r="D40" i="17"/>
  <c r="E59" i="17"/>
  <c r="C38" i="17"/>
  <c r="D39" i="17"/>
  <c r="E58" i="17"/>
  <c r="C37" i="17"/>
  <c r="D38" i="17"/>
  <c r="E57" i="17"/>
  <c r="C36" i="17"/>
  <c r="D37" i="17"/>
  <c r="E56" i="17"/>
  <c r="C35" i="17"/>
  <c r="D36" i="17"/>
  <c r="E55" i="17"/>
  <c r="C34" i="17"/>
  <c r="D35" i="17"/>
  <c r="E54" i="17"/>
  <c r="C33" i="17"/>
  <c r="D34" i="17"/>
  <c r="E53" i="17"/>
  <c r="C32" i="17"/>
  <c r="D33" i="17"/>
  <c r="E52" i="17"/>
  <c r="C31" i="17"/>
  <c r="D32" i="17"/>
  <c r="E51" i="17"/>
  <c r="C30" i="17"/>
  <c r="D31" i="17"/>
  <c r="E50" i="17"/>
  <c r="C29" i="17"/>
  <c r="D30" i="17"/>
  <c r="E49" i="17"/>
  <c r="C28" i="17"/>
  <c r="D29" i="17"/>
  <c r="E48" i="17"/>
  <c r="C27" i="17"/>
  <c r="D28" i="17"/>
  <c r="E47" i="17"/>
  <c r="C26" i="17"/>
  <c r="D27" i="17"/>
  <c r="E46" i="17"/>
  <c r="C25" i="17"/>
  <c r="D26" i="17"/>
  <c r="E45" i="17"/>
  <c r="C24" i="17"/>
  <c r="D25" i="17"/>
  <c r="E44" i="17"/>
  <c r="C23" i="17"/>
  <c r="D24" i="17"/>
  <c r="E43" i="17"/>
  <c r="C22" i="17"/>
  <c r="D23" i="17"/>
  <c r="E42" i="17"/>
  <c r="C21" i="17"/>
  <c r="D22" i="17"/>
  <c r="E41" i="17"/>
  <c r="C20" i="17"/>
  <c r="D21" i="17"/>
  <c r="E40" i="17"/>
  <c r="C19" i="17"/>
  <c r="D20" i="17"/>
  <c r="E39" i="17"/>
  <c r="C18" i="17"/>
  <c r="D19" i="17"/>
  <c r="E38" i="17"/>
  <c r="C17" i="17"/>
  <c r="D18" i="17"/>
  <c r="E37" i="17"/>
  <c r="C16" i="17"/>
  <c r="D17" i="17"/>
  <c r="E36" i="17"/>
  <c r="C15" i="17"/>
  <c r="D16" i="17"/>
  <c r="E35" i="17"/>
  <c r="C14" i="17"/>
  <c r="D15" i="17"/>
  <c r="E34" i="17"/>
  <c r="C13" i="17"/>
  <c r="D14" i="17"/>
  <c r="E33" i="17"/>
  <c r="C12" i="17"/>
  <c r="D13" i="17"/>
  <c r="E32" i="17"/>
  <c r="C11" i="17"/>
  <c r="D12" i="17"/>
  <c r="E31" i="17"/>
  <c r="C10" i="17"/>
  <c r="D11" i="17"/>
  <c r="E30" i="17"/>
  <c r="C9" i="17"/>
  <c r="D10" i="17"/>
  <c r="E29" i="17"/>
  <c r="C8" i="17"/>
  <c r="D9" i="17"/>
  <c r="E28" i="17"/>
  <c r="C7" i="17"/>
  <c r="D8" i="17"/>
  <c r="E27" i="17"/>
  <c r="C6" i="17"/>
  <c r="D7" i="17"/>
  <c r="E26" i="17"/>
  <c r="C5" i="17"/>
  <c r="D6" i="17"/>
  <c r="E25" i="17"/>
  <c r="C4" i="17"/>
  <c r="D5" i="17"/>
  <c r="E24" i="17"/>
  <c r="E555" i="16"/>
  <c r="E554" i="16"/>
  <c r="E553" i="16"/>
  <c r="E552" i="16"/>
  <c r="D555" i="16"/>
  <c r="D554" i="16"/>
  <c r="D553" i="16"/>
  <c r="D552" i="16"/>
  <c r="C555" i="16"/>
  <c r="C554" i="16"/>
  <c r="C553" i="16"/>
  <c r="C552" i="16"/>
  <c r="E555" i="15"/>
  <c r="E554" i="15"/>
  <c r="E553" i="15"/>
  <c r="E552" i="15"/>
  <c r="D555" i="15"/>
  <c r="D554" i="15"/>
  <c r="D553" i="15"/>
  <c r="D552" i="15"/>
  <c r="C555" i="15"/>
  <c r="C554" i="15"/>
  <c r="C553" i="15"/>
  <c r="C552" i="15"/>
  <c r="E555" i="11"/>
  <c r="E554" i="11"/>
  <c r="E553" i="11"/>
  <c r="E552" i="11"/>
  <c r="D555" i="11"/>
  <c r="D554" i="11"/>
  <c r="D553" i="11"/>
  <c r="D552" i="11"/>
  <c r="C555" i="11"/>
  <c r="C554" i="11"/>
  <c r="C553" i="11"/>
  <c r="C552" i="11"/>
  <c r="E555" i="8"/>
  <c r="E554" i="8"/>
  <c r="E553" i="8"/>
  <c r="E552" i="8"/>
  <c r="D552" i="8"/>
  <c r="D555" i="8"/>
  <c r="D554" i="8"/>
  <c r="D553" i="8"/>
  <c r="C555" i="8"/>
  <c r="C554" i="8"/>
  <c r="C553" i="8"/>
  <c r="C552" i="8"/>
  <c r="E555" i="13"/>
  <c r="E554" i="13"/>
  <c r="E553" i="13"/>
  <c r="E552" i="13"/>
  <c r="D555" i="13"/>
  <c r="D554" i="13"/>
  <c r="D553" i="13"/>
  <c r="D552" i="13"/>
  <c r="C555" i="13"/>
  <c r="C554" i="13"/>
  <c r="C553" i="13"/>
  <c r="C552" i="13"/>
  <c r="C535" i="10"/>
  <c r="D536" i="10"/>
  <c r="E555" i="10"/>
  <c r="C534" i="10"/>
  <c r="D535" i="10"/>
  <c r="E554" i="10"/>
  <c r="C533" i="10"/>
  <c r="D534" i="10"/>
  <c r="E553" i="10"/>
  <c r="C532" i="10"/>
  <c r="D533" i="10"/>
  <c r="E552" i="10"/>
  <c r="E555" i="9"/>
  <c r="E554" i="9"/>
  <c r="E553" i="9"/>
  <c r="E552" i="9"/>
  <c r="D555" i="9"/>
  <c r="D554" i="9"/>
  <c r="D553" i="9"/>
  <c r="D552" i="9"/>
  <c r="C555" i="9"/>
  <c r="C554" i="9"/>
  <c r="C553" i="9"/>
  <c r="C552" i="9"/>
  <c r="E555" i="7"/>
  <c r="E554" i="7"/>
  <c r="E553" i="7"/>
  <c r="E552" i="7"/>
  <c r="D555" i="7"/>
  <c r="D554" i="7"/>
  <c r="D553" i="7"/>
  <c r="D552" i="7"/>
  <c r="C555" i="7"/>
  <c r="C554" i="7"/>
  <c r="C553" i="7"/>
  <c r="C552" i="7"/>
  <c r="E555" i="6"/>
  <c r="E554" i="6"/>
  <c r="E553" i="6"/>
  <c r="E552" i="6"/>
  <c r="D555" i="6"/>
  <c r="D554" i="6"/>
  <c r="D553" i="6"/>
  <c r="D552" i="6"/>
  <c r="C555" i="6"/>
  <c r="C554" i="6"/>
  <c r="C553" i="6"/>
  <c r="C552" i="6"/>
  <c r="E555" i="5"/>
  <c r="E554" i="5"/>
  <c r="E553" i="5"/>
  <c r="E552" i="5"/>
  <c r="D555" i="5"/>
  <c r="D554" i="5"/>
  <c r="D553" i="5"/>
  <c r="D552" i="5"/>
  <c r="C555" i="5"/>
  <c r="C554" i="5"/>
  <c r="C553" i="5"/>
  <c r="C552" i="5"/>
  <c r="E555" i="4"/>
  <c r="E554" i="4"/>
  <c r="E553" i="4"/>
  <c r="E552" i="4"/>
  <c r="D555" i="4"/>
  <c r="D554" i="4"/>
  <c r="D553" i="4"/>
  <c r="D552" i="4"/>
  <c r="C555" i="4"/>
  <c r="C554" i="4"/>
  <c r="C553" i="4"/>
  <c r="C552" i="4"/>
  <c r="E555" i="3"/>
  <c r="E554" i="3"/>
  <c r="E553" i="3"/>
  <c r="E552" i="3"/>
  <c r="D555" i="3"/>
  <c r="D554" i="3"/>
  <c r="D553" i="3"/>
  <c r="D552" i="3"/>
  <c r="C555" i="3"/>
  <c r="C554" i="3"/>
  <c r="C553" i="3"/>
  <c r="C552" i="3"/>
  <c r="E551" i="16"/>
  <c r="E550" i="16"/>
  <c r="E549" i="16"/>
  <c r="E548" i="16"/>
  <c r="D551" i="16"/>
  <c r="D550" i="16"/>
  <c r="D549" i="16"/>
  <c r="D548" i="16"/>
  <c r="C551" i="16"/>
  <c r="C550" i="16"/>
  <c r="C549" i="16"/>
  <c r="C548" i="16"/>
  <c r="E551" i="15"/>
  <c r="E550" i="15"/>
  <c r="E549" i="15"/>
  <c r="E548" i="15"/>
  <c r="D551" i="15"/>
  <c r="D550" i="15"/>
  <c r="D549" i="15"/>
  <c r="D548" i="15"/>
  <c r="C551" i="15"/>
  <c r="C550" i="15"/>
  <c r="C549" i="15"/>
  <c r="C548" i="15"/>
  <c r="E551" i="11"/>
  <c r="E550" i="11"/>
  <c r="E549" i="11"/>
  <c r="E548" i="11"/>
  <c r="D551" i="11"/>
  <c r="D550" i="11"/>
  <c r="D549" i="11"/>
  <c r="D548" i="11"/>
  <c r="C551" i="11"/>
  <c r="C550" i="11"/>
  <c r="C549" i="11"/>
  <c r="C548" i="11"/>
  <c r="E548" i="8"/>
  <c r="E551" i="8"/>
  <c r="E550" i="8"/>
  <c r="E549" i="8"/>
  <c r="D551" i="8"/>
  <c r="D550" i="8"/>
  <c r="D549" i="8"/>
  <c r="D548" i="8"/>
  <c r="C551" i="8"/>
  <c r="C550" i="8"/>
  <c r="C549" i="8"/>
  <c r="C548" i="8"/>
  <c r="E551" i="13"/>
  <c r="E550" i="13"/>
  <c r="E549" i="13"/>
  <c r="E548" i="13"/>
  <c r="D551" i="13"/>
  <c r="D550" i="13"/>
  <c r="D549" i="13"/>
  <c r="D548" i="13"/>
  <c r="C551" i="13"/>
  <c r="C550" i="13"/>
  <c r="C549" i="13"/>
  <c r="C548" i="13"/>
  <c r="C531" i="10"/>
  <c r="D532" i="10"/>
  <c r="E551" i="10"/>
  <c r="C530" i="10"/>
  <c r="D531" i="10"/>
  <c r="E550" i="10"/>
  <c r="C529" i="10"/>
  <c r="D530" i="10"/>
  <c r="E549" i="10"/>
  <c r="C528" i="10"/>
  <c r="D529" i="10"/>
  <c r="E548" i="10"/>
  <c r="E551" i="9"/>
  <c r="E550" i="9"/>
  <c r="E549" i="9"/>
  <c r="E548" i="9"/>
  <c r="D551" i="9"/>
  <c r="D550" i="9"/>
  <c r="D549" i="9"/>
  <c r="D548" i="9"/>
  <c r="C551" i="9"/>
  <c r="C550" i="9"/>
  <c r="C549" i="9"/>
  <c r="C548" i="9"/>
  <c r="E551" i="7"/>
  <c r="E550" i="7"/>
  <c r="E549" i="7"/>
  <c r="E548" i="7"/>
  <c r="D551" i="7"/>
  <c r="D550" i="7"/>
  <c r="D549" i="7"/>
  <c r="D548" i="7"/>
  <c r="C551" i="7"/>
  <c r="C550" i="7"/>
  <c r="C549" i="7"/>
  <c r="C548" i="7"/>
  <c r="E551" i="6"/>
  <c r="E550" i="6"/>
  <c r="E549" i="6"/>
  <c r="E548" i="6"/>
  <c r="D551" i="6"/>
  <c r="D550" i="6"/>
  <c r="D549" i="6"/>
  <c r="D548" i="6"/>
  <c r="C551" i="6"/>
  <c r="C550" i="6"/>
  <c r="C549" i="6"/>
  <c r="C548" i="6"/>
  <c r="E551" i="5"/>
  <c r="E550" i="5"/>
  <c r="E549" i="5"/>
  <c r="E548" i="5"/>
  <c r="D551" i="5"/>
  <c r="D550" i="5"/>
  <c r="D549" i="5"/>
  <c r="D548" i="5"/>
  <c r="C551" i="5"/>
  <c r="C550" i="5"/>
  <c r="C549" i="5"/>
  <c r="C548" i="5"/>
  <c r="E551" i="4"/>
  <c r="E550" i="4"/>
  <c r="E549" i="4"/>
  <c r="E548" i="4"/>
  <c r="D551" i="4"/>
  <c r="D550" i="4"/>
  <c r="D549" i="4"/>
  <c r="D548" i="4"/>
  <c r="C551" i="4"/>
  <c r="C550" i="4"/>
  <c r="C549" i="4"/>
  <c r="C548" i="4"/>
  <c r="E551" i="3"/>
  <c r="E550" i="3"/>
  <c r="E549" i="3"/>
  <c r="E548" i="3"/>
  <c r="D551" i="3"/>
  <c r="D550" i="3"/>
  <c r="D549" i="3"/>
  <c r="D548" i="3"/>
  <c r="C551" i="3"/>
  <c r="C550" i="3"/>
  <c r="C549" i="3"/>
  <c r="C548" i="3"/>
  <c r="C528" i="16"/>
  <c r="C527" i="16"/>
  <c r="D528" i="16"/>
  <c r="C529" i="16"/>
  <c r="D529" i="16"/>
  <c r="C530" i="16"/>
  <c r="D530" i="16"/>
  <c r="C531" i="16"/>
  <c r="D531" i="16"/>
  <c r="C532" i="16"/>
  <c r="D532" i="16"/>
  <c r="C533" i="16"/>
  <c r="D533" i="16"/>
  <c r="C534" i="16"/>
  <c r="D534" i="16"/>
  <c r="C535" i="16"/>
  <c r="D535" i="16"/>
  <c r="C536" i="16"/>
  <c r="D536" i="16"/>
  <c r="C537" i="16"/>
  <c r="D537" i="16"/>
  <c r="C538" i="16"/>
  <c r="D538" i="16"/>
  <c r="C539" i="16"/>
  <c r="D539" i="16"/>
  <c r="C540" i="16"/>
  <c r="D540" i="16"/>
  <c r="C541" i="16"/>
  <c r="D541" i="16"/>
  <c r="C542" i="16"/>
  <c r="D542" i="16"/>
  <c r="C543" i="16"/>
  <c r="D543" i="16"/>
  <c r="C544" i="16"/>
  <c r="D544" i="16"/>
  <c r="C545" i="16"/>
  <c r="D545" i="16"/>
  <c r="C546" i="16"/>
  <c r="D546" i="16"/>
  <c r="C547" i="16"/>
  <c r="D547" i="16"/>
  <c r="E547" i="16"/>
  <c r="C526" i="16"/>
  <c r="D527" i="16"/>
  <c r="E546" i="16"/>
  <c r="C525" i="16"/>
  <c r="D526" i="16"/>
  <c r="E545" i="16"/>
  <c r="C524" i="16"/>
  <c r="D525" i="16"/>
  <c r="E544" i="16"/>
  <c r="C523" i="16"/>
  <c r="D524" i="16"/>
  <c r="E543" i="16"/>
  <c r="C522" i="16"/>
  <c r="D523" i="16"/>
  <c r="E542" i="16"/>
  <c r="C521" i="16"/>
  <c r="D522" i="16"/>
  <c r="E541" i="16"/>
  <c r="C520" i="16"/>
  <c r="D521" i="16"/>
  <c r="E540" i="16"/>
  <c r="C519" i="16"/>
  <c r="D520" i="16"/>
  <c r="E539" i="16"/>
  <c r="C518" i="16"/>
  <c r="D519" i="16"/>
  <c r="E538" i="16"/>
  <c r="C517" i="16"/>
  <c r="D518" i="16"/>
  <c r="E537" i="16"/>
  <c r="C516" i="16"/>
  <c r="D517" i="16"/>
  <c r="E536" i="16"/>
  <c r="C515" i="16"/>
  <c r="D516" i="16"/>
  <c r="E535" i="16"/>
  <c r="C514" i="16"/>
  <c r="D515" i="16"/>
  <c r="E534" i="16"/>
  <c r="C513" i="16"/>
  <c r="D514" i="16"/>
  <c r="E533" i="16"/>
  <c r="C512" i="16"/>
  <c r="D513" i="16"/>
  <c r="E532" i="16"/>
  <c r="C511" i="16"/>
  <c r="D512" i="16"/>
  <c r="E531" i="16"/>
  <c r="C510" i="16"/>
  <c r="D511" i="16"/>
  <c r="E530" i="16"/>
  <c r="C509" i="16"/>
  <c r="D510" i="16"/>
  <c r="E529" i="16"/>
  <c r="C508" i="16"/>
  <c r="D509" i="16"/>
  <c r="E528" i="16"/>
  <c r="C507" i="16"/>
  <c r="D508" i="16"/>
  <c r="E527" i="16"/>
  <c r="C506" i="16"/>
  <c r="D507" i="16"/>
  <c r="E526" i="16"/>
  <c r="C505" i="16"/>
  <c r="D506" i="16"/>
  <c r="E525" i="16"/>
  <c r="C504" i="16"/>
  <c r="D505" i="16"/>
  <c r="E524" i="16"/>
  <c r="C503" i="16"/>
  <c r="D504" i="16"/>
  <c r="E523" i="16"/>
  <c r="C502" i="16"/>
  <c r="D503" i="16"/>
  <c r="E522" i="16"/>
  <c r="C501" i="16"/>
  <c r="D502" i="16"/>
  <c r="E521" i="16"/>
  <c r="C500" i="16"/>
  <c r="D501" i="16"/>
  <c r="E520" i="16"/>
  <c r="C499" i="16"/>
  <c r="D500" i="16"/>
  <c r="E519" i="16"/>
  <c r="C498" i="16"/>
  <c r="D499" i="16"/>
  <c r="E518" i="16"/>
  <c r="C497" i="16"/>
  <c r="D498" i="16"/>
  <c r="E517" i="16"/>
  <c r="C496" i="16"/>
  <c r="D497" i="16"/>
  <c r="E516" i="16"/>
  <c r="C495" i="16"/>
  <c r="D496" i="16"/>
  <c r="E515" i="16"/>
  <c r="C494" i="16"/>
  <c r="D495" i="16"/>
  <c r="E514" i="16"/>
  <c r="C493" i="16"/>
  <c r="D494" i="16"/>
  <c r="E513" i="16"/>
  <c r="C492" i="16"/>
  <c r="D493" i="16"/>
  <c r="E512" i="16"/>
  <c r="C491" i="16"/>
  <c r="D492" i="16"/>
  <c r="E511" i="16"/>
  <c r="C490" i="16"/>
  <c r="D491" i="16"/>
  <c r="E510" i="16"/>
  <c r="C489" i="16"/>
  <c r="D490" i="16"/>
  <c r="E509" i="16"/>
  <c r="C488" i="16"/>
  <c r="D489" i="16"/>
  <c r="E508" i="16"/>
  <c r="C487" i="16"/>
  <c r="D488" i="16"/>
  <c r="E507" i="16"/>
  <c r="C486" i="16"/>
  <c r="D487" i="16"/>
  <c r="E506" i="16"/>
  <c r="C485" i="16"/>
  <c r="D486" i="16"/>
  <c r="E505" i="16"/>
  <c r="C484" i="16"/>
  <c r="D485" i="16"/>
  <c r="E504" i="16"/>
  <c r="C483" i="16"/>
  <c r="D484" i="16"/>
  <c r="E503" i="16"/>
  <c r="C482" i="16"/>
  <c r="D483" i="16"/>
  <c r="E502" i="16"/>
  <c r="C481" i="16"/>
  <c r="D482" i="16"/>
  <c r="E501" i="16"/>
  <c r="C480" i="16"/>
  <c r="D481" i="16"/>
  <c r="E500" i="16"/>
  <c r="C479" i="16"/>
  <c r="D480" i="16"/>
  <c r="E499" i="16"/>
  <c r="C478" i="16"/>
  <c r="D479" i="16"/>
  <c r="E498" i="16"/>
  <c r="C477" i="16"/>
  <c r="D478" i="16"/>
  <c r="E497" i="16"/>
  <c r="C476" i="16"/>
  <c r="D477" i="16"/>
  <c r="E496" i="16"/>
  <c r="C475" i="16"/>
  <c r="D476" i="16"/>
  <c r="E495" i="16"/>
  <c r="C474" i="16"/>
  <c r="D475" i="16"/>
  <c r="E494" i="16"/>
  <c r="C473" i="16"/>
  <c r="D474" i="16"/>
  <c r="E493" i="16"/>
  <c r="C472" i="16"/>
  <c r="D473" i="16"/>
  <c r="E492" i="16"/>
  <c r="C471" i="16"/>
  <c r="D472" i="16"/>
  <c r="E491" i="16"/>
  <c r="C470" i="16"/>
  <c r="D471" i="16"/>
  <c r="E490" i="16"/>
  <c r="C469" i="16"/>
  <c r="D470" i="16"/>
  <c r="E489" i="16"/>
  <c r="C468" i="16"/>
  <c r="D469" i="16"/>
  <c r="E488" i="16"/>
  <c r="C467" i="16"/>
  <c r="D468" i="16"/>
  <c r="E487" i="16"/>
  <c r="C466" i="16"/>
  <c r="D467" i="16"/>
  <c r="E486" i="16"/>
  <c r="C465" i="16"/>
  <c r="D466" i="16"/>
  <c r="E485" i="16"/>
  <c r="C464" i="16"/>
  <c r="D465" i="16"/>
  <c r="E484" i="16"/>
  <c r="C463" i="16"/>
  <c r="D464" i="16"/>
  <c r="E483" i="16"/>
  <c r="C462" i="16"/>
  <c r="D463" i="16"/>
  <c r="E482" i="16"/>
  <c r="C461" i="16"/>
  <c r="D462" i="16"/>
  <c r="E481" i="16"/>
  <c r="C460" i="16"/>
  <c r="D461" i="16"/>
  <c r="E480" i="16"/>
  <c r="C459" i="16"/>
  <c r="D460" i="16"/>
  <c r="E479" i="16"/>
  <c r="C458" i="16"/>
  <c r="D459" i="16"/>
  <c r="E478" i="16"/>
  <c r="C457" i="16"/>
  <c r="D458" i="16"/>
  <c r="E477" i="16"/>
  <c r="C456" i="16"/>
  <c r="D457" i="16"/>
  <c r="E476" i="16"/>
  <c r="C455" i="16"/>
  <c r="D456" i="16"/>
  <c r="E475" i="16"/>
  <c r="C454" i="16"/>
  <c r="D455" i="16"/>
  <c r="E474" i="16"/>
  <c r="C453" i="16"/>
  <c r="D454" i="16"/>
  <c r="E473" i="16"/>
  <c r="C452" i="16"/>
  <c r="D453" i="16"/>
  <c r="E472" i="16"/>
  <c r="C451" i="16"/>
  <c r="D452" i="16"/>
  <c r="E471" i="16"/>
  <c r="C450" i="16"/>
  <c r="D451" i="16"/>
  <c r="E470" i="16"/>
  <c r="C449" i="16"/>
  <c r="D450" i="16"/>
  <c r="E469" i="16"/>
  <c r="C448" i="16"/>
  <c r="D449" i="16"/>
  <c r="E468" i="16"/>
  <c r="C447" i="16"/>
  <c r="D448" i="16"/>
  <c r="E467" i="16"/>
  <c r="C446" i="16"/>
  <c r="D447" i="16"/>
  <c r="E466" i="16"/>
  <c r="C445" i="16"/>
  <c r="D446" i="16"/>
  <c r="E465" i="16"/>
  <c r="C444" i="16"/>
  <c r="D445" i="16"/>
  <c r="E464" i="16"/>
  <c r="C443" i="16"/>
  <c r="D444" i="16"/>
  <c r="E463" i="16"/>
  <c r="C442" i="16"/>
  <c r="D443" i="16"/>
  <c r="E462" i="16"/>
  <c r="C441" i="16"/>
  <c r="D442" i="16"/>
  <c r="E461" i="16"/>
  <c r="C440" i="16"/>
  <c r="D441" i="16"/>
  <c r="E460" i="16"/>
  <c r="C439" i="16"/>
  <c r="D440" i="16"/>
  <c r="E459" i="16"/>
  <c r="C438" i="16"/>
  <c r="D439" i="16"/>
  <c r="E458" i="16"/>
  <c r="C437" i="16"/>
  <c r="D438" i="16"/>
  <c r="E457" i="16"/>
  <c r="C436" i="16"/>
  <c r="D437" i="16"/>
  <c r="E456" i="16"/>
  <c r="C435" i="16"/>
  <c r="D436" i="16"/>
  <c r="E455" i="16"/>
  <c r="C434" i="16"/>
  <c r="D435" i="16"/>
  <c r="E454" i="16"/>
  <c r="C433" i="16"/>
  <c r="D434" i="16"/>
  <c r="E453" i="16"/>
  <c r="C432" i="16"/>
  <c r="D433" i="16"/>
  <c r="E452" i="16"/>
  <c r="C431" i="16"/>
  <c r="D432" i="16"/>
  <c r="E451" i="16"/>
  <c r="C430" i="16"/>
  <c r="D431" i="16"/>
  <c r="E450" i="16"/>
  <c r="C429" i="16"/>
  <c r="D430" i="16"/>
  <c r="E449" i="16"/>
  <c r="C428" i="16"/>
  <c r="D429" i="16"/>
  <c r="E448" i="16"/>
  <c r="C427" i="16"/>
  <c r="D428" i="16"/>
  <c r="E447" i="16"/>
  <c r="C426" i="16"/>
  <c r="D427" i="16"/>
  <c r="E446" i="16"/>
  <c r="C425" i="16"/>
  <c r="D426" i="16"/>
  <c r="E445" i="16"/>
  <c r="C424" i="16"/>
  <c r="D425" i="16"/>
  <c r="E444" i="16"/>
  <c r="C423" i="16"/>
  <c r="D424" i="16"/>
  <c r="E443" i="16"/>
  <c r="C422" i="16"/>
  <c r="D423" i="16"/>
  <c r="E442" i="16"/>
  <c r="C421" i="16"/>
  <c r="D422" i="16"/>
  <c r="E441" i="16"/>
  <c r="C420" i="16"/>
  <c r="D421" i="16"/>
  <c r="E440" i="16"/>
  <c r="C419" i="16"/>
  <c r="D420" i="16"/>
  <c r="E439" i="16"/>
  <c r="C418" i="16"/>
  <c r="D419" i="16"/>
  <c r="E438" i="16"/>
  <c r="C417" i="16"/>
  <c r="D418" i="16"/>
  <c r="E437" i="16"/>
  <c r="C416" i="16"/>
  <c r="D417" i="16"/>
  <c r="E436" i="16"/>
  <c r="C415" i="16"/>
  <c r="D416" i="16"/>
  <c r="E435" i="16"/>
  <c r="C414" i="16"/>
  <c r="D415" i="16"/>
  <c r="E434" i="16"/>
  <c r="C413" i="16"/>
  <c r="D414" i="16"/>
  <c r="E433" i="16"/>
  <c r="C412" i="16"/>
  <c r="D413" i="16"/>
  <c r="E432" i="16"/>
  <c r="C411" i="16"/>
  <c r="D412" i="16"/>
  <c r="E431" i="16"/>
  <c r="C410" i="16"/>
  <c r="D411" i="16"/>
  <c r="E430" i="16"/>
  <c r="C409" i="16"/>
  <c r="D410" i="16"/>
  <c r="E429" i="16"/>
  <c r="C408" i="16"/>
  <c r="D409" i="16"/>
  <c r="E428" i="16"/>
  <c r="C407" i="16"/>
  <c r="D408" i="16"/>
  <c r="E427" i="16"/>
  <c r="C406" i="16"/>
  <c r="D407" i="16"/>
  <c r="E426" i="16"/>
  <c r="C405" i="16"/>
  <c r="D406" i="16"/>
  <c r="E425" i="16"/>
  <c r="C404" i="16"/>
  <c r="D405" i="16"/>
  <c r="E424" i="16"/>
  <c r="C403" i="16"/>
  <c r="D404" i="16"/>
  <c r="E423" i="16"/>
  <c r="C402" i="16"/>
  <c r="D403" i="16"/>
  <c r="E422" i="16"/>
  <c r="C401" i="16"/>
  <c r="D402" i="16"/>
  <c r="E421" i="16"/>
  <c r="C400" i="16"/>
  <c r="D401" i="16"/>
  <c r="E420" i="16"/>
  <c r="C399" i="16"/>
  <c r="D400" i="16"/>
  <c r="E419" i="16"/>
  <c r="C398" i="16"/>
  <c r="D399" i="16"/>
  <c r="E418" i="16"/>
  <c r="C397" i="16"/>
  <c r="D398" i="16"/>
  <c r="E417" i="16"/>
  <c r="C396" i="16"/>
  <c r="D397" i="16"/>
  <c r="E416" i="16"/>
  <c r="C395" i="16"/>
  <c r="D396" i="16"/>
  <c r="E415" i="16"/>
  <c r="C394" i="16"/>
  <c r="D395" i="16"/>
  <c r="E414" i="16"/>
  <c r="C393" i="16"/>
  <c r="D394" i="16"/>
  <c r="E413" i="16"/>
  <c r="C392" i="16"/>
  <c r="D393" i="16"/>
  <c r="E412" i="16"/>
  <c r="C391" i="16"/>
  <c r="D392" i="16"/>
  <c r="E411" i="16"/>
  <c r="C390" i="16"/>
  <c r="D391" i="16"/>
  <c r="E410" i="16"/>
  <c r="C389" i="16"/>
  <c r="D390" i="16"/>
  <c r="E409" i="16"/>
  <c r="C388" i="16"/>
  <c r="D389" i="16"/>
  <c r="E408" i="16"/>
  <c r="C387" i="16"/>
  <c r="D388" i="16"/>
  <c r="E407" i="16"/>
  <c r="C386" i="16"/>
  <c r="D387" i="16"/>
  <c r="E406" i="16"/>
  <c r="C385" i="16"/>
  <c r="D386" i="16"/>
  <c r="E405" i="16"/>
  <c r="C384" i="16"/>
  <c r="D385" i="16"/>
  <c r="E404" i="16"/>
  <c r="C383" i="16"/>
  <c r="D384" i="16"/>
  <c r="E403" i="16"/>
  <c r="C382" i="16"/>
  <c r="D383" i="16"/>
  <c r="E402" i="16"/>
  <c r="C381" i="16"/>
  <c r="D382" i="16"/>
  <c r="E401" i="16"/>
  <c r="C380" i="16"/>
  <c r="D381" i="16"/>
  <c r="E400" i="16"/>
  <c r="C379" i="16"/>
  <c r="D380" i="16"/>
  <c r="E399" i="16"/>
  <c r="C378" i="16"/>
  <c r="D379" i="16"/>
  <c r="E398" i="16"/>
  <c r="C377" i="16"/>
  <c r="D378" i="16"/>
  <c r="E397" i="16"/>
  <c r="C376" i="16"/>
  <c r="D377" i="16"/>
  <c r="E396" i="16"/>
  <c r="C375" i="16"/>
  <c r="D376" i="16"/>
  <c r="E395" i="16"/>
  <c r="C374" i="16"/>
  <c r="D375" i="16"/>
  <c r="E394" i="16"/>
  <c r="C373" i="16"/>
  <c r="D374" i="16"/>
  <c r="E393" i="16"/>
  <c r="C372" i="16"/>
  <c r="D373" i="16"/>
  <c r="E392" i="16"/>
  <c r="C371" i="16"/>
  <c r="D372" i="16"/>
  <c r="E391" i="16"/>
  <c r="C370" i="16"/>
  <c r="D371" i="16"/>
  <c r="E390" i="16"/>
  <c r="C369" i="16"/>
  <c r="D370" i="16"/>
  <c r="E389" i="16"/>
  <c r="C368" i="16"/>
  <c r="D369" i="16"/>
  <c r="E388" i="16"/>
  <c r="C367" i="16"/>
  <c r="D368" i="16"/>
  <c r="E387" i="16"/>
  <c r="C366" i="16"/>
  <c r="D367" i="16"/>
  <c r="E386" i="16"/>
  <c r="C365" i="16"/>
  <c r="D366" i="16"/>
  <c r="E385" i="16"/>
  <c r="C364" i="16"/>
  <c r="D365" i="16"/>
  <c r="E384" i="16"/>
  <c r="C363" i="16"/>
  <c r="D364" i="16"/>
  <c r="E383" i="16"/>
  <c r="C362" i="16"/>
  <c r="D363" i="16"/>
  <c r="E382" i="16"/>
  <c r="C361" i="16"/>
  <c r="D362" i="16"/>
  <c r="E381" i="16"/>
  <c r="C360" i="16"/>
  <c r="D361" i="16"/>
  <c r="E380" i="16"/>
  <c r="C359" i="16"/>
  <c r="D360" i="16"/>
  <c r="E379" i="16"/>
  <c r="C358" i="16"/>
  <c r="D359" i="16"/>
  <c r="E378" i="16"/>
  <c r="C357" i="16"/>
  <c r="D358" i="16"/>
  <c r="E377" i="16"/>
  <c r="C356" i="16"/>
  <c r="D357" i="16"/>
  <c r="E376" i="16"/>
  <c r="C355" i="16"/>
  <c r="D356" i="16"/>
  <c r="E375" i="16"/>
  <c r="C354" i="16"/>
  <c r="D355" i="16"/>
  <c r="E374" i="16"/>
  <c r="C353" i="16"/>
  <c r="D354" i="16"/>
  <c r="E373" i="16"/>
  <c r="C352" i="16"/>
  <c r="D353" i="16"/>
  <c r="E372" i="16"/>
  <c r="C351" i="16"/>
  <c r="D352" i="16"/>
  <c r="E371" i="16"/>
  <c r="C350" i="16"/>
  <c r="D351" i="16"/>
  <c r="E370" i="16"/>
  <c r="C349" i="16"/>
  <c r="D350" i="16"/>
  <c r="E369" i="16"/>
  <c r="C348" i="16"/>
  <c r="D349" i="16"/>
  <c r="E368" i="16"/>
  <c r="C347" i="16"/>
  <c r="D348" i="16"/>
  <c r="E367" i="16"/>
  <c r="C346" i="16"/>
  <c r="D347" i="16"/>
  <c r="E366" i="16"/>
  <c r="C345" i="16"/>
  <c r="D346" i="16"/>
  <c r="E365" i="16"/>
  <c r="C344" i="16"/>
  <c r="D345" i="16"/>
  <c r="E364" i="16"/>
  <c r="C343" i="16"/>
  <c r="D344" i="16"/>
  <c r="E363" i="16"/>
  <c r="C342" i="16"/>
  <c r="D343" i="16"/>
  <c r="E362" i="16"/>
  <c r="C341" i="16"/>
  <c r="D342" i="16"/>
  <c r="E361" i="16"/>
  <c r="C340" i="16"/>
  <c r="D341" i="16"/>
  <c r="E360" i="16"/>
  <c r="C339" i="16"/>
  <c r="D340" i="16"/>
  <c r="E359" i="16"/>
  <c r="C338" i="16"/>
  <c r="D339" i="16"/>
  <c r="E358" i="16"/>
  <c r="C337" i="16"/>
  <c r="D338" i="16"/>
  <c r="E357" i="16"/>
  <c r="C336" i="16"/>
  <c r="D337" i="16"/>
  <c r="E356" i="16"/>
  <c r="C335" i="16"/>
  <c r="D336" i="16"/>
  <c r="E355" i="16"/>
  <c r="C334" i="16"/>
  <c r="D335" i="16"/>
  <c r="E354" i="16"/>
  <c r="C333" i="16"/>
  <c r="D334" i="16"/>
  <c r="E353" i="16"/>
  <c r="C332" i="16"/>
  <c r="D333" i="16"/>
  <c r="E352" i="16"/>
  <c r="C331" i="16"/>
  <c r="D332" i="16"/>
  <c r="E351" i="16"/>
  <c r="C330" i="16"/>
  <c r="D331" i="16"/>
  <c r="E350" i="16"/>
  <c r="C329" i="16"/>
  <c r="D330" i="16"/>
  <c r="E349" i="16"/>
  <c r="C328" i="16"/>
  <c r="D329" i="16"/>
  <c r="E348" i="16"/>
  <c r="C327" i="16"/>
  <c r="D328" i="16"/>
  <c r="E347" i="16"/>
  <c r="C326" i="16"/>
  <c r="D327" i="16"/>
  <c r="E346" i="16"/>
  <c r="C325" i="16"/>
  <c r="D326" i="16"/>
  <c r="E345" i="16"/>
  <c r="C324" i="16"/>
  <c r="D325" i="16"/>
  <c r="E344" i="16"/>
  <c r="C323" i="16"/>
  <c r="D324" i="16"/>
  <c r="E343" i="16"/>
  <c r="C322" i="16"/>
  <c r="D323" i="16"/>
  <c r="E342" i="16"/>
  <c r="C321" i="16"/>
  <c r="D322" i="16"/>
  <c r="E341" i="16"/>
  <c r="C320" i="16"/>
  <c r="D321" i="16"/>
  <c r="E340" i="16"/>
  <c r="C319" i="16"/>
  <c r="D320" i="16"/>
  <c r="E339" i="16"/>
  <c r="C318" i="16"/>
  <c r="D319" i="16"/>
  <c r="E338" i="16"/>
  <c r="C317" i="16"/>
  <c r="D318" i="16"/>
  <c r="E337" i="16"/>
  <c r="C316" i="16"/>
  <c r="D317" i="16"/>
  <c r="E336" i="16"/>
  <c r="C315" i="16"/>
  <c r="D316" i="16"/>
  <c r="E335" i="16"/>
  <c r="C314" i="16"/>
  <c r="D315" i="16"/>
  <c r="E334" i="16"/>
  <c r="C313" i="16"/>
  <c r="D314" i="16"/>
  <c r="E333" i="16"/>
  <c r="C312" i="16"/>
  <c r="D313" i="16"/>
  <c r="E332" i="16"/>
  <c r="C311" i="16"/>
  <c r="D312" i="16"/>
  <c r="E331" i="16"/>
  <c r="C310" i="16"/>
  <c r="D311" i="16"/>
  <c r="E330" i="16"/>
  <c r="C309" i="16"/>
  <c r="D310" i="16"/>
  <c r="E329" i="16"/>
  <c r="C308" i="16"/>
  <c r="D309" i="16"/>
  <c r="E328" i="16"/>
  <c r="C307" i="16"/>
  <c r="D308" i="16"/>
  <c r="E327" i="16"/>
  <c r="C306" i="16"/>
  <c r="D307" i="16"/>
  <c r="E326" i="16"/>
  <c r="C305" i="16"/>
  <c r="D306" i="16"/>
  <c r="E325" i="16"/>
  <c r="C304" i="16"/>
  <c r="D305" i="16"/>
  <c r="E324" i="16"/>
  <c r="C303" i="16"/>
  <c r="D304" i="16"/>
  <c r="E323" i="16"/>
  <c r="C302" i="16"/>
  <c r="D303" i="16"/>
  <c r="E322" i="16"/>
  <c r="C301" i="16"/>
  <c r="D302" i="16"/>
  <c r="E321" i="16"/>
  <c r="C300" i="16"/>
  <c r="D301" i="16"/>
  <c r="E320" i="16"/>
  <c r="C299" i="16"/>
  <c r="D300" i="16"/>
  <c r="E319" i="16"/>
  <c r="C298" i="16"/>
  <c r="D299" i="16"/>
  <c r="E318" i="16"/>
  <c r="C297" i="16"/>
  <c r="D298" i="16"/>
  <c r="E317" i="16"/>
  <c r="C296" i="16"/>
  <c r="D297" i="16"/>
  <c r="E316" i="16"/>
  <c r="C295" i="16"/>
  <c r="D296" i="16"/>
  <c r="E315" i="16"/>
  <c r="C294" i="16"/>
  <c r="D295" i="16"/>
  <c r="E314" i="16"/>
  <c r="C293" i="16"/>
  <c r="D294" i="16"/>
  <c r="E313" i="16"/>
  <c r="C292" i="16"/>
  <c r="D293" i="16"/>
  <c r="E312" i="16"/>
  <c r="C291" i="16"/>
  <c r="D292" i="16"/>
  <c r="E311" i="16"/>
  <c r="C290" i="16"/>
  <c r="D291" i="16"/>
  <c r="E310" i="16"/>
  <c r="C289" i="16"/>
  <c r="D290" i="16"/>
  <c r="E309" i="16"/>
  <c r="C288" i="16"/>
  <c r="D289" i="16"/>
  <c r="E308" i="16"/>
  <c r="C287" i="16"/>
  <c r="D288" i="16"/>
  <c r="E307" i="16"/>
  <c r="C286" i="16"/>
  <c r="D287" i="16"/>
  <c r="E306" i="16"/>
  <c r="C285" i="16"/>
  <c r="D286" i="16"/>
  <c r="E305" i="16"/>
  <c r="C284" i="16"/>
  <c r="D285" i="16"/>
  <c r="E304" i="16"/>
  <c r="C283" i="16"/>
  <c r="D284" i="16"/>
  <c r="E303" i="16"/>
  <c r="C282" i="16"/>
  <c r="D283" i="16"/>
  <c r="E302" i="16"/>
  <c r="C281" i="16"/>
  <c r="D282" i="16"/>
  <c r="E301" i="16"/>
  <c r="C280" i="16"/>
  <c r="D281" i="16"/>
  <c r="E300" i="16"/>
  <c r="C279" i="16"/>
  <c r="D280" i="16"/>
  <c r="E299" i="16"/>
  <c r="C278" i="16"/>
  <c r="D279" i="16"/>
  <c r="E298" i="16"/>
  <c r="C277" i="16"/>
  <c r="D278" i="16"/>
  <c r="E297" i="16"/>
  <c r="C276" i="16"/>
  <c r="D277" i="16"/>
  <c r="E296" i="16"/>
  <c r="C275" i="16"/>
  <c r="D276" i="16"/>
  <c r="E295" i="16"/>
  <c r="C274" i="16"/>
  <c r="D275" i="16"/>
  <c r="E294" i="16"/>
  <c r="C273" i="16"/>
  <c r="D274" i="16"/>
  <c r="E293" i="16"/>
  <c r="C272" i="16"/>
  <c r="D273" i="16"/>
  <c r="E292" i="16"/>
  <c r="C271" i="16"/>
  <c r="D272" i="16"/>
  <c r="E291" i="16"/>
  <c r="C270" i="16"/>
  <c r="D271" i="16"/>
  <c r="E290" i="16"/>
  <c r="C269" i="16"/>
  <c r="D270" i="16"/>
  <c r="E289" i="16"/>
  <c r="C268" i="16"/>
  <c r="D269" i="16"/>
  <c r="E288" i="16"/>
  <c r="C267" i="16"/>
  <c r="D268" i="16"/>
  <c r="E287" i="16"/>
  <c r="C266" i="16"/>
  <c r="D267" i="16"/>
  <c r="E286" i="16"/>
  <c r="C265" i="16"/>
  <c r="D266" i="16"/>
  <c r="E285" i="16"/>
  <c r="C264" i="16"/>
  <c r="D265" i="16"/>
  <c r="E284" i="16"/>
  <c r="C263" i="16"/>
  <c r="D264" i="16"/>
  <c r="E283" i="16"/>
  <c r="C262" i="16"/>
  <c r="D263" i="16"/>
  <c r="E282" i="16"/>
  <c r="C261" i="16"/>
  <c r="D262" i="16"/>
  <c r="E281" i="16"/>
  <c r="C260" i="16"/>
  <c r="D261" i="16"/>
  <c r="E280" i="16"/>
  <c r="C259" i="16"/>
  <c r="D260" i="16"/>
  <c r="E279" i="16"/>
  <c r="C258" i="16"/>
  <c r="D259" i="16"/>
  <c r="E278" i="16"/>
  <c r="C257" i="16"/>
  <c r="D258" i="16"/>
  <c r="E277" i="16"/>
  <c r="C256" i="16"/>
  <c r="D257" i="16"/>
  <c r="E276" i="16"/>
  <c r="C255" i="16"/>
  <c r="D256" i="16"/>
  <c r="E275" i="16"/>
  <c r="C254" i="16"/>
  <c r="D255" i="16"/>
  <c r="E274" i="16"/>
  <c r="C253" i="16"/>
  <c r="D254" i="16"/>
  <c r="E273" i="16"/>
  <c r="C252" i="16"/>
  <c r="D253" i="16"/>
  <c r="E272" i="16"/>
  <c r="C251" i="16"/>
  <c r="D252" i="16"/>
  <c r="E271" i="16"/>
  <c r="C250" i="16"/>
  <c r="D251" i="16"/>
  <c r="E270" i="16"/>
  <c r="C249" i="16"/>
  <c r="D250" i="16"/>
  <c r="E269" i="16"/>
  <c r="C248" i="16"/>
  <c r="D249" i="16"/>
  <c r="E268" i="16"/>
  <c r="C247" i="16"/>
  <c r="D248" i="16"/>
  <c r="E267" i="16"/>
  <c r="C246" i="16"/>
  <c r="D247" i="16"/>
  <c r="E266" i="16"/>
  <c r="C245" i="16"/>
  <c r="D246" i="16"/>
  <c r="E265" i="16"/>
  <c r="C244" i="16"/>
  <c r="D245" i="16"/>
  <c r="E264" i="16"/>
  <c r="C243" i="16"/>
  <c r="D244" i="16"/>
  <c r="E263" i="16"/>
  <c r="C242" i="16"/>
  <c r="D243" i="16"/>
  <c r="E262" i="16"/>
  <c r="C241" i="16"/>
  <c r="D242" i="16"/>
  <c r="E261" i="16"/>
  <c r="C240" i="16"/>
  <c r="D241" i="16"/>
  <c r="E260" i="16"/>
  <c r="C239" i="16"/>
  <c r="D240" i="16"/>
  <c r="E259" i="16"/>
  <c r="C238" i="16"/>
  <c r="D239" i="16"/>
  <c r="E258" i="16"/>
  <c r="C237" i="16"/>
  <c r="D238" i="16"/>
  <c r="E257" i="16"/>
  <c r="C236" i="16"/>
  <c r="D237" i="16"/>
  <c r="E256" i="16"/>
  <c r="C235" i="16"/>
  <c r="D236" i="16"/>
  <c r="E255" i="16"/>
  <c r="C234" i="16"/>
  <c r="D235" i="16"/>
  <c r="E254" i="16"/>
  <c r="C233" i="16"/>
  <c r="D234" i="16"/>
  <c r="E253" i="16"/>
  <c r="C232" i="16"/>
  <c r="D233" i="16"/>
  <c r="E252" i="16"/>
  <c r="C231" i="16"/>
  <c r="D232" i="16"/>
  <c r="E251" i="16"/>
  <c r="C230" i="16"/>
  <c r="D231" i="16"/>
  <c r="E250" i="16"/>
  <c r="C229" i="16"/>
  <c r="D230" i="16"/>
  <c r="E249" i="16"/>
  <c r="C228" i="16"/>
  <c r="D229" i="16"/>
  <c r="E248" i="16"/>
  <c r="C227" i="16"/>
  <c r="D228" i="16"/>
  <c r="E247" i="16"/>
  <c r="C226" i="16"/>
  <c r="D227" i="16"/>
  <c r="E246" i="16"/>
  <c r="C225" i="16"/>
  <c r="D226" i="16"/>
  <c r="E245" i="16"/>
  <c r="C224" i="16"/>
  <c r="D225" i="16"/>
  <c r="E244" i="16"/>
  <c r="C223" i="16"/>
  <c r="D224" i="16"/>
  <c r="E243" i="16"/>
  <c r="C222" i="16"/>
  <c r="D223" i="16"/>
  <c r="E242" i="16"/>
  <c r="C221" i="16"/>
  <c r="D222" i="16"/>
  <c r="E241" i="16"/>
  <c r="C220" i="16"/>
  <c r="D221" i="16"/>
  <c r="E240" i="16"/>
  <c r="C219" i="16"/>
  <c r="D220" i="16"/>
  <c r="E239" i="16"/>
  <c r="C218" i="16"/>
  <c r="D219" i="16"/>
  <c r="E238" i="16"/>
  <c r="C217" i="16"/>
  <c r="D218" i="16"/>
  <c r="E237" i="16"/>
  <c r="C216" i="16"/>
  <c r="D217" i="16"/>
  <c r="E236" i="16"/>
  <c r="C215" i="16"/>
  <c r="D216" i="16"/>
  <c r="E235" i="16"/>
  <c r="C214" i="16"/>
  <c r="D215" i="16"/>
  <c r="E234" i="16"/>
  <c r="C213" i="16"/>
  <c r="D214" i="16"/>
  <c r="E233" i="16"/>
  <c r="C212" i="16"/>
  <c r="D213" i="16"/>
  <c r="E232" i="16"/>
  <c r="C211" i="16"/>
  <c r="D212" i="16"/>
  <c r="E231" i="16"/>
  <c r="C210" i="16"/>
  <c r="D211" i="16"/>
  <c r="E230" i="16"/>
  <c r="C209" i="16"/>
  <c r="D210" i="16"/>
  <c r="E229" i="16"/>
  <c r="C208" i="16"/>
  <c r="D209" i="16"/>
  <c r="E228" i="16"/>
  <c r="C207" i="16"/>
  <c r="D208" i="16"/>
  <c r="E227" i="16"/>
  <c r="C206" i="16"/>
  <c r="D207" i="16"/>
  <c r="E226" i="16"/>
  <c r="C205" i="16"/>
  <c r="D206" i="16"/>
  <c r="E225" i="16"/>
  <c r="C204" i="16"/>
  <c r="D205" i="16"/>
  <c r="E224" i="16"/>
  <c r="C203" i="16"/>
  <c r="D204" i="16"/>
  <c r="E223" i="16"/>
  <c r="C202" i="16"/>
  <c r="D203" i="16"/>
  <c r="E222" i="16"/>
  <c r="C201" i="16"/>
  <c r="D202" i="16"/>
  <c r="E221" i="16"/>
  <c r="C200" i="16"/>
  <c r="D201" i="16"/>
  <c r="E220" i="16"/>
  <c r="C199" i="16"/>
  <c r="D200" i="16"/>
  <c r="E219" i="16"/>
  <c r="C198" i="16"/>
  <c r="D199" i="16"/>
  <c r="E218" i="16"/>
  <c r="C197" i="16"/>
  <c r="D198" i="16"/>
  <c r="E217" i="16"/>
  <c r="C196" i="16"/>
  <c r="D197" i="16"/>
  <c r="E216" i="16"/>
  <c r="C195" i="16"/>
  <c r="D196" i="16"/>
  <c r="E215" i="16"/>
  <c r="C194" i="16"/>
  <c r="D195" i="16"/>
  <c r="E214" i="16"/>
  <c r="C193" i="16"/>
  <c r="D194" i="16"/>
  <c r="E213" i="16"/>
  <c r="C192" i="16"/>
  <c r="D193" i="16"/>
  <c r="E212" i="16"/>
  <c r="C191" i="16"/>
  <c r="D192" i="16"/>
  <c r="E211" i="16"/>
  <c r="C190" i="16"/>
  <c r="D191" i="16"/>
  <c r="E210" i="16"/>
  <c r="C189" i="16"/>
  <c r="D190" i="16"/>
  <c r="E209" i="16"/>
  <c r="C188" i="16"/>
  <c r="D189" i="16"/>
  <c r="E208" i="16"/>
  <c r="C187" i="16"/>
  <c r="D188" i="16"/>
  <c r="E207" i="16"/>
  <c r="C186" i="16"/>
  <c r="D187" i="16"/>
  <c r="E206" i="16"/>
  <c r="C185" i="16"/>
  <c r="D186" i="16"/>
  <c r="E205" i="16"/>
  <c r="C184" i="16"/>
  <c r="D185" i="16"/>
  <c r="E204" i="16"/>
  <c r="C183" i="16"/>
  <c r="D184" i="16"/>
  <c r="E203" i="16"/>
  <c r="C182" i="16"/>
  <c r="D183" i="16"/>
  <c r="E202" i="16"/>
  <c r="C181" i="16"/>
  <c r="D182" i="16"/>
  <c r="E201" i="16"/>
  <c r="C180" i="16"/>
  <c r="D181" i="16"/>
  <c r="E200" i="16"/>
  <c r="C179" i="16"/>
  <c r="D180" i="16"/>
  <c r="E199" i="16"/>
  <c r="C178" i="16"/>
  <c r="D179" i="16"/>
  <c r="E198" i="16"/>
  <c r="C177" i="16"/>
  <c r="D178" i="16"/>
  <c r="E197" i="16"/>
  <c r="C176" i="16"/>
  <c r="D177" i="16"/>
  <c r="E196" i="16"/>
  <c r="C175" i="16"/>
  <c r="D176" i="16"/>
  <c r="E195" i="16"/>
  <c r="C174" i="16"/>
  <c r="D175" i="16"/>
  <c r="E194" i="16"/>
  <c r="C173" i="16"/>
  <c r="D174" i="16"/>
  <c r="E193" i="16"/>
  <c r="C172" i="16"/>
  <c r="D173" i="16"/>
  <c r="E192" i="16"/>
  <c r="C171" i="16"/>
  <c r="D172" i="16"/>
  <c r="E191" i="16"/>
  <c r="C170" i="16"/>
  <c r="D171" i="16"/>
  <c r="E190" i="16"/>
  <c r="C169" i="16"/>
  <c r="D170" i="16"/>
  <c r="E189" i="16"/>
  <c r="C168" i="16"/>
  <c r="D169" i="16"/>
  <c r="E188" i="16"/>
  <c r="C167" i="16"/>
  <c r="D168" i="16"/>
  <c r="E187" i="16"/>
  <c r="C166" i="16"/>
  <c r="D167" i="16"/>
  <c r="E186" i="16"/>
  <c r="C165" i="16"/>
  <c r="D166" i="16"/>
  <c r="E185" i="16"/>
  <c r="C164" i="16"/>
  <c r="D165" i="16"/>
  <c r="E184" i="16"/>
  <c r="C163" i="16"/>
  <c r="D164" i="16"/>
  <c r="E183" i="16"/>
  <c r="C162" i="16"/>
  <c r="D163" i="16"/>
  <c r="E182" i="16"/>
  <c r="C161" i="16"/>
  <c r="D162" i="16"/>
  <c r="E181" i="16"/>
  <c r="C160" i="16"/>
  <c r="D161" i="16"/>
  <c r="E180" i="16"/>
  <c r="C159" i="16"/>
  <c r="D160" i="16"/>
  <c r="E179" i="16"/>
  <c r="C158" i="16"/>
  <c r="D159" i="16"/>
  <c r="E178" i="16"/>
  <c r="C157" i="16"/>
  <c r="D158" i="16"/>
  <c r="E177" i="16"/>
  <c r="C156" i="16"/>
  <c r="D157" i="16"/>
  <c r="E176" i="16"/>
  <c r="C155" i="16"/>
  <c r="D156" i="16"/>
  <c r="E175" i="16"/>
  <c r="C154" i="16"/>
  <c r="D155" i="16"/>
  <c r="E174" i="16"/>
  <c r="C153" i="16"/>
  <c r="D154" i="16"/>
  <c r="E173" i="16"/>
  <c r="C152" i="16"/>
  <c r="D153" i="16"/>
  <c r="E172" i="16"/>
  <c r="C151" i="16"/>
  <c r="D152" i="16"/>
  <c r="E171" i="16"/>
  <c r="C150" i="16"/>
  <c r="D151" i="16"/>
  <c r="E170" i="16"/>
  <c r="C149" i="16"/>
  <c r="D150" i="16"/>
  <c r="E169" i="16"/>
  <c r="C148" i="16"/>
  <c r="D149" i="16"/>
  <c r="E168" i="16"/>
  <c r="C147" i="16"/>
  <c r="D148" i="16"/>
  <c r="E167" i="16"/>
  <c r="C146" i="16"/>
  <c r="D147" i="16"/>
  <c r="E166" i="16"/>
  <c r="C145" i="16"/>
  <c r="D146" i="16"/>
  <c r="E165" i="16"/>
  <c r="C144" i="16"/>
  <c r="D145" i="16"/>
  <c r="E164" i="16"/>
  <c r="C143" i="16"/>
  <c r="D144" i="16"/>
  <c r="E163" i="16"/>
  <c r="C142" i="16"/>
  <c r="D143" i="16"/>
  <c r="E162" i="16"/>
  <c r="C141" i="16"/>
  <c r="D142" i="16"/>
  <c r="E161" i="16"/>
  <c r="C140" i="16"/>
  <c r="D141" i="16"/>
  <c r="E160" i="16"/>
  <c r="C139" i="16"/>
  <c r="D140" i="16"/>
  <c r="E159" i="16"/>
  <c r="C138" i="16"/>
  <c r="D139" i="16"/>
  <c r="E158" i="16"/>
  <c r="C137" i="16"/>
  <c r="D138" i="16"/>
  <c r="E157" i="16"/>
  <c r="C136" i="16"/>
  <c r="D137" i="16"/>
  <c r="E156" i="16"/>
  <c r="C135" i="16"/>
  <c r="D136" i="16"/>
  <c r="E155" i="16"/>
  <c r="C134" i="16"/>
  <c r="D135" i="16"/>
  <c r="E154" i="16"/>
  <c r="C133" i="16"/>
  <c r="D134" i="16"/>
  <c r="E153" i="16"/>
  <c r="C132" i="16"/>
  <c r="D133" i="16"/>
  <c r="E152" i="16"/>
  <c r="C131" i="16"/>
  <c r="D132" i="16"/>
  <c r="E151" i="16"/>
  <c r="C130" i="16"/>
  <c r="D131" i="16"/>
  <c r="E150" i="16"/>
  <c r="C129" i="16"/>
  <c r="D130" i="16"/>
  <c r="E149" i="16"/>
  <c r="C128" i="16"/>
  <c r="D129" i="16"/>
  <c r="E148" i="16"/>
  <c r="C127" i="16"/>
  <c r="D128" i="16"/>
  <c r="E147" i="16"/>
  <c r="C126" i="16"/>
  <c r="D127" i="16"/>
  <c r="E146" i="16"/>
  <c r="C125" i="16"/>
  <c r="D126" i="16"/>
  <c r="E145" i="16"/>
  <c r="C124" i="16"/>
  <c r="D125" i="16"/>
  <c r="E144" i="16"/>
  <c r="C123" i="16"/>
  <c r="D124" i="16"/>
  <c r="E143" i="16"/>
  <c r="C122" i="16"/>
  <c r="D123" i="16"/>
  <c r="E142" i="16"/>
  <c r="C121" i="16"/>
  <c r="D122" i="16"/>
  <c r="E141" i="16"/>
  <c r="C120" i="16"/>
  <c r="D121" i="16"/>
  <c r="E140" i="16"/>
  <c r="C119" i="16"/>
  <c r="D120" i="16"/>
  <c r="E139" i="16"/>
  <c r="C118" i="16"/>
  <c r="D119" i="16"/>
  <c r="E138" i="16"/>
  <c r="C117" i="16"/>
  <c r="D118" i="16"/>
  <c r="E137" i="16"/>
  <c r="C116" i="16"/>
  <c r="D117" i="16"/>
  <c r="E136" i="16"/>
  <c r="C115" i="16"/>
  <c r="D116" i="16"/>
  <c r="E135" i="16"/>
  <c r="C114" i="16"/>
  <c r="D115" i="16"/>
  <c r="E134" i="16"/>
  <c r="C113" i="16"/>
  <c r="D114" i="16"/>
  <c r="E133" i="16"/>
  <c r="C112" i="16"/>
  <c r="D113" i="16"/>
  <c r="E132" i="16"/>
  <c r="C111" i="16"/>
  <c r="D112" i="16"/>
  <c r="E131" i="16"/>
  <c r="C110" i="16"/>
  <c r="D111" i="16"/>
  <c r="E130" i="16"/>
  <c r="C109" i="16"/>
  <c r="D110" i="16"/>
  <c r="E129" i="16"/>
  <c r="C108" i="16"/>
  <c r="D109" i="16"/>
  <c r="E128" i="16"/>
  <c r="C107" i="16"/>
  <c r="D108" i="16"/>
  <c r="E127" i="16"/>
  <c r="C106" i="16"/>
  <c r="D107" i="16"/>
  <c r="E126" i="16"/>
  <c r="C105" i="16"/>
  <c r="D106" i="16"/>
  <c r="E125" i="16"/>
  <c r="C104" i="16"/>
  <c r="D105" i="16"/>
  <c r="E124" i="16"/>
  <c r="C103" i="16"/>
  <c r="D104" i="16"/>
  <c r="E123" i="16"/>
  <c r="C102" i="16"/>
  <c r="D103" i="16"/>
  <c r="E122" i="16"/>
  <c r="C101" i="16"/>
  <c r="D102" i="16"/>
  <c r="E121" i="16"/>
  <c r="C100" i="16"/>
  <c r="D101" i="16"/>
  <c r="E120" i="16"/>
  <c r="C99" i="16"/>
  <c r="D100" i="16"/>
  <c r="E119" i="16"/>
  <c r="C98" i="16"/>
  <c r="D99" i="16"/>
  <c r="E118" i="16"/>
  <c r="C97" i="16"/>
  <c r="D98" i="16"/>
  <c r="E117" i="16"/>
  <c r="C96" i="16"/>
  <c r="D97" i="16"/>
  <c r="E116" i="16"/>
  <c r="C95" i="16"/>
  <c r="D96" i="16"/>
  <c r="E115" i="16"/>
  <c r="C94" i="16"/>
  <c r="D95" i="16"/>
  <c r="E114" i="16"/>
  <c r="C93" i="16"/>
  <c r="D94" i="16"/>
  <c r="E113" i="16"/>
  <c r="C92" i="16"/>
  <c r="D93" i="16"/>
  <c r="E112" i="16"/>
  <c r="C91" i="16"/>
  <c r="D92" i="16"/>
  <c r="E111" i="16"/>
  <c r="C90" i="16"/>
  <c r="D91" i="16"/>
  <c r="E110" i="16"/>
  <c r="C89" i="16"/>
  <c r="D90" i="16"/>
  <c r="E109" i="16"/>
  <c r="C88" i="16"/>
  <c r="D89" i="16"/>
  <c r="E108" i="16"/>
  <c r="C87" i="16"/>
  <c r="D88" i="16"/>
  <c r="E107" i="16"/>
  <c r="C86" i="16"/>
  <c r="D87" i="16"/>
  <c r="E106" i="16"/>
  <c r="C85" i="16"/>
  <c r="D86" i="16"/>
  <c r="E105" i="16"/>
  <c r="C84" i="16"/>
  <c r="D85" i="16"/>
  <c r="E104" i="16"/>
  <c r="C83" i="16"/>
  <c r="D84" i="16"/>
  <c r="E103" i="16"/>
  <c r="C82" i="16"/>
  <c r="D83" i="16"/>
  <c r="E102" i="16"/>
  <c r="C81" i="16"/>
  <c r="D82" i="16"/>
  <c r="E101" i="16"/>
  <c r="C80" i="16"/>
  <c r="D81" i="16"/>
  <c r="E100" i="16"/>
  <c r="C79" i="16"/>
  <c r="D80" i="16"/>
  <c r="E99" i="16"/>
  <c r="C78" i="16"/>
  <c r="D79" i="16"/>
  <c r="E98" i="16"/>
  <c r="C77" i="16"/>
  <c r="D78" i="16"/>
  <c r="E97" i="16"/>
  <c r="C76" i="16"/>
  <c r="D77" i="16"/>
  <c r="E96" i="16"/>
  <c r="C75" i="16"/>
  <c r="D76" i="16"/>
  <c r="E95" i="16"/>
  <c r="C74" i="16"/>
  <c r="D75" i="16"/>
  <c r="E94" i="16"/>
  <c r="C73" i="16"/>
  <c r="D74" i="16"/>
  <c r="E93" i="16"/>
  <c r="C72" i="16"/>
  <c r="D73" i="16"/>
  <c r="E92" i="16"/>
  <c r="C71" i="16"/>
  <c r="D72" i="16"/>
  <c r="E91" i="16"/>
  <c r="C70" i="16"/>
  <c r="D71" i="16"/>
  <c r="E90" i="16"/>
  <c r="C69" i="16"/>
  <c r="D70" i="16"/>
  <c r="E89" i="16"/>
  <c r="C68" i="16"/>
  <c r="D69" i="16"/>
  <c r="E88" i="16"/>
  <c r="C67" i="16"/>
  <c r="D68" i="16"/>
  <c r="E87" i="16"/>
  <c r="C66" i="16"/>
  <c r="D67" i="16"/>
  <c r="E86" i="16"/>
  <c r="C65" i="16"/>
  <c r="D66" i="16"/>
  <c r="E85" i="16"/>
  <c r="C64" i="16"/>
  <c r="D65" i="16"/>
  <c r="E84" i="16"/>
  <c r="C63" i="16"/>
  <c r="D64" i="16"/>
  <c r="E83" i="16"/>
  <c r="C62" i="16"/>
  <c r="D63" i="16"/>
  <c r="E82" i="16"/>
  <c r="C61" i="16"/>
  <c r="D62" i="16"/>
  <c r="E81" i="16"/>
  <c r="C60" i="16"/>
  <c r="D61" i="16"/>
  <c r="E80" i="16"/>
  <c r="C59" i="16"/>
  <c r="D60" i="16"/>
  <c r="E79" i="16"/>
  <c r="C58" i="16"/>
  <c r="D59" i="16"/>
  <c r="E78" i="16"/>
  <c r="C57" i="16"/>
  <c r="D58" i="16"/>
  <c r="E77" i="16"/>
  <c r="C56" i="16"/>
  <c r="D57" i="16"/>
  <c r="E76" i="16"/>
  <c r="C55" i="16"/>
  <c r="D56" i="16"/>
  <c r="E75" i="16"/>
  <c r="C54" i="16"/>
  <c r="D55" i="16"/>
  <c r="E74" i="16"/>
  <c r="C53" i="16"/>
  <c r="D54" i="16"/>
  <c r="E73" i="16"/>
  <c r="C52" i="16"/>
  <c r="D53" i="16"/>
  <c r="E72" i="16"/>
  <c r="C51" i="16"/>
  <c r="D52" i="16"/>
  <c r="E71" i="16"/>
  <c r="C50" i="16"/>
  <c r="D51" i="16"/>
  <c r="E70" i="16"/>
  <c r="C49" i="16"/>
  <c r="D50" i="16"/>
  <c r="E69" i="16"/>
  <c r="C48" i="16"/>
  <c r="D49" i="16"/>
  <c r="E68" i="16"/>
  <c r="C47" i="16"/>
  <c r="D48" i="16"/>
  <c r="E67" i="16"/>
  <c r="C46" i="16"/>
  <c r="D47" i="16"/>
  <c r="E66" i="16"/>
  <c r="C45" i="16"/>
  <c r="D46" i="16"/>
  <c r="E65" i="16"/>
  <c r="C44" i="16"/>
  <c r="D45" i="16"/>
  <c r="E64" i="16"/>
  <c r="C43" i="16"/>
  <c r="D44" i="16"/>
  <c r="E63" i="16"/>
  <c r="C42" i="16"/>
  <c r="D43" i="16"/>
  <c r="E62" i="16"/>
  <c r="C41" i="16"/>
  <c r="D42" i="16"/>
  <c r="E61" i="16"/>
  <c r="C40" i="16"/>
  <c r="D41" i="16"/>
  <c r="E60" i="16"/>
  <c r="C39" i="16"/>
  <c r="D40" i="16"/>
  <c r="E59" i="16"/>
  <c r="C38" i="16"/>
  <c r="D39" i="16"/>
  <c r="E58" i="16"/>
  <c r="C37" i="16"/>
  <c r="D38" i="16"/>
  <c r="E57" i="16"/>
  <c r="C36" i="16"/>
  <c r="D37" i="16"/>
  <c r="E56" i="16"/>
  <c r="C35" i="16"/>
  <c r="D36" i="16"/>
  <c r="E55" i="16"/>
  <c r="C34" i="16"/>
  <c r="D35" i="16"/>
  <c r="E54" i="16"/>
  <c r="C33" i="16"/>
  <c r="D34" i="16"/>
  <c r="E53" i="16"/>
  <c r="C32" i="16"/>
  <c r="D33" i="16"/>
  <c r="E52" i="16"/>
  <c r="C31" i="16"/>
  <c r="D32" i="16"/>
  <c r="E51" i="16"/>
  <c r="C30" i="16"/>
  <c r="D31" i="16"/>
  <c r="E50" i="16"/>
  <c r="C29" i="16"/>
  <c r="D30" i="16"/>
  <c r="E49" i="16"/>
  <c r="C28" i="16"/>
  <c r="D29" i="16"/>
  <c r="E48" i="16"/>
  <c r="C27" i="16"/>
  <c r="D28" i="16"/>
  <c r="E47" i="16"/>
  <c r="C26" i="16"/>
  <c r="D27" i="16"/>
  <c r="E46" i="16"/>
  <c r="C25" i="16"/>
  <c r="D26" i="16"/>
  <c r="E45" i="16"/>
  <c r="C24" i="16"/>
  <c r="D25" i="16"/>
  <c r="E44" i="16"/>
  <c r="C23" i="16"/>
  <c r="D24" i="16"/>
  <c r="E43" i="16"/>
  <c r="C22" i="16"/>
  <c r="D23" i="16"/>
  <c r="E42" i="16"/>
  <c r="C21" i="16"/>
  <c r="D22" i="16"/>
  <c r="E41" i="16"/>
  <c r="C20" i="16"/>
  <c r="D21" i="16"/>
  <c r="E40" i="16"/>
  <c r="C19" i="16"/>
  <c r="D20" i="16"/>
  <c r="E39" i="16"/>
  <c r="C18" i="16"/>
  <c r="D19" i="16"/>
  <c r="E38" i="16"/>
  <c r="C17" i="16"/>
  <c r="D18" i="16"/>
  <c r="E37" i="16"/>
  <c r="C16" i="16"/>
  <c r="D17" i="16"/>
  <c r="E36" i="16"/>
  <c r="C15" i="16"/>
  <c r="D16" i="16"/>
  <c r="E35" i="16"/>
  <c r="C14" i="16"/>
  <c r="D15" i="16"/>
  <c r="E34" i="16"/>
  <c r="C13" i="16"/>
  <c r="D14" i="16"/>
  <c r="E33" i="16"/>
  <c r="C12" i="16"/>
  <c r="D13" i="16"/>
  <c r="E32" i="16"/>
  <c r="C11" i="16"/>
  <c r="D12" i="16"/>
  <c r="E31" i="16"/>
  <c r="C10" i="16"/>
  <c r="D11" i="16"/>
  <c r="E30" i="16"/>
  <c r="C9" i="16"/>
  <c r="D10" i="16"/>
  <c r="E29" i="16"/>
  <c r="C8" i="16"/>
  <c r="D9" i="16"/>
  <c r="E28" i="16"/>
  <c r="C7" i="16"/>
  <c r="D8" i="16"/>
  <c r="E27" i="16"/>
  <c r="C6" i="16"/>
  <c r="D7" i="16"/>
  <c r="E26" i="16"/>
  <c r="C5" i="16"/>
  <c r="D6" i="16"/>
  <c r="E25" i="16"/>
  <c r="C4" i="16"/>
  <c r="D5" i="16"/>
  <c r="E24" i="16"/>
  <c r="E547" i="15"/>
  <c r="E546" i="15"/>
  <c r="E545" i="15"/>
  <c r="E544" i="15"/>
  <c r="D547" i="15"/>
  <c r="D546" i="15"/>
  <c r="D545" i="15"/>
  <c r="D544" i="15"/>
  <c r="C547" i="15"/>
  <c r="C546" i="15"/>
  <c r="C545" i="15"/>
  <c r="C544" i="15"/>
  <c r="E547" i="13"/>
  <c r="E546" i="13"/>
  <c r="E545" i="13"/>
  <c r="E544" i="13"/>
  <c r="D547" i="13"/>
  <c r="D546" i="13"/>
  <c r="D545" i="13"/>
  <c r="D544" i="13"/>
  <c r="C547" i="13"/>
  <c r="C546" i="13"/>
  <c r="C545" i="13"/>
  <c r="C544" i="13"/>
  <c r="E547" i="11"/>
  <c r="E546" i="11"/>
  <c r="E545" i="11"/>
  <c r="E544" i="11"/>
  <c r="D547" i="11"/>
  <c r="D546" i="11"/>
  <c r="D545" i="11"/>
  <c r="D544" i="11"/>
  <c r="C547" i="11"/>
  <c r="C546" i="11"/>
  <c r="C545" i="11"/>
  <c r="C544" i="11"/>
  <c r="C527" i="10"/>
  <c r="D528" i="10"/>
  <c r="E547" i="10"/>
  <c r="C526" i="10"/>
  <c r="D527" i="10"/>
  <c r="E546" i="10"/>
  <c r="C525" i="10"/>
  <c r="D526" i="10"/>
  <c r="E545" i="10"/>
  <c r="C524" i="10"/>
  <c r="D525" i="10"/>
  <c r="E544" i="10"/>
  <c r="E547" i="9"/>
  <c r="E546" i="9"/>
  <c r="E545" i="9"/>
  <c r="E544" i="9"/>
  <c r="D544" i="9"/>
  <c r="C544" i="9"/>
  <c r="C542" i="9"/>
  <c r="E29" i="9"/>
  <c r="E27" i="9"/>
  <c r="E25" i="9"/>
  <c r="E520" i="9"/>
  <c r="E543" i="9"/>
  <c r="D541" i="9"/>
  <c r="C543" i="9"/>
  <c r="D547" i="9"/>
  <c r="D546" i="9"/>
  <c r="D545" i="9"/>
  <c r="C547" i="9"/>
  <c r="C546" i="9"/>
  <c r="C545" i="9"/>
  <c r="E547" i="8"/>
  <c r="E546" i="8"/>
  <c r="E545" i="8"/>
  <c r="E544" i="8"/>
  <c r="D547" i="8"/>
  <c r="D546" i="8"/>
  <c r="D545" i="8"/>
  <c r="D544" i="8"/>
  <c r="C547" i="8"/>
  <c r="C546" i="8"/>
  <c r="C545" i="8"/>
  <c r="C544" i="8"/>
  <c r="E547" i="7"/>
  <c r="E546" i="7"/>
  <c r="E545" i="7"/>
  <c r="E544" i="7"/>
  <c r="D547" i="7"/>
  <c r="D546" i="7"/>
  <c r="D545" i="7"/>
  <c r="D544" i="7"/>
  <c r="C547" i="7"/>
  <c r="C546" i="7"/>
  <c r="C545" i="7"/>
  <c r="C544" i="7"/>
  <c r="E547" i="6"/>
  <c r="E546" i="6"/>
  <c r="E545" i="6"/>
  <c r="E544" i="6"/>
  <c r="D547" i="6"/>
  <c r="D546" i="6"/>
  <c r="D545" i="6"/>
  <c r="D544" i="6"/>
  <c r="C547" i="6"/>
  <c r="C546" i="6"/>
  <c r="C545" i="6"/>
  <c r="C544" i="6"/>
  <c r="E547" i="5"/>
  <c r="E546" i="5"/>
  <c r="E545" i="5"/>
  <c r="E544" i="5"/>
  <c r="D547" i="5"/>
  <c r="D546" i="5"/>
  <c r="D545" i="5"/>
  <c r="D544" i="5"/>
  <c r="C547" i="5"/>
  <c r="C546" i="5"/>
  <c r="C545" i="5"/>
  <c r="C544" i="5"/>
  <c r="E547" i="4"/>
  <c r="E546" i="4"/>
  <c r="E545" i="4"/>
  <c r="E544" i="4"/>
  <c r="D547" i="4"/>
  <c r="D546" i="4"/>
  <c r="D545" i="4"/>
  <c r="D544" i="4"/>
  <c r="C547" i="4"/>
  <c r="C546" i="4"/>
  <c r="C545" i="4"/>
  <c r="C544" i="4"/>
  <c r="E547" i="3"/>
  <c r="E546" i="3"/>
  <c r="E545" i="3"/>
  <c r="E544" i="3"/>
  <c r="D547" i="3"/>
  <c r="D546" i="3"/>
  <c r="D545" i="3"/>
  <c r="D544" i="3"/>
  <c r="C547" i="3"/>
  <c r="C546" i="3"/>
  <c r="C545" i="3"/>
  <c r="C544" i="3"/>
  <c r="C524" i="15"/>
  <c r="C523" i="15"/>
  <c r="D524" i="15"/>
  <c r="C525" i="15"/>
  <c r="D525" i="15"/>
  <c r="C526" i="15"/>
  <c r="D526" i="15"/>
  <c r="C527" i="15"/>
  <c r="D527" i="15"/>
  <c r="C528" i="15"/>
  <c r="D528" i="15"/>
  <c r="C529" i="15"/>
  <c r="D529" i="15"/>
  <c r="C530" i="15"/>
  <c r="D530" i="15"/>
  <c r="C531" i="15"/>
  <c r="D531" i="15"/>
  <c r="C532" i="15"/>
  <c r="D532" i="15"/>
  <c r="C533" i="15"/>
  <c r="D533" i="15"/>
  <c r="C534" i="15"/>
  <c r="D534" i="15"/>
  <c r="C535" i="15"/>
  <c r="D535" i="15"/>
  <c r="C536" i="15"/>
  <c r="D536" i="15"/>
  <c r="C537" i="15"/>
  <c r="D537" i="15"/>
  <c r="C538" i="15"/>
  <c r="D538" i="15"/>
  <c r="C539" i="15"/>
  <c r="D539" i="15"/>
  <c r="C540" i="15"/>
  <c r="D540" i="15"/>
  <c r="C541" i="15"/>
  <c r="D541" i="15"/>
  <c r="C542" i="15"/>
  <c r="D542" i="15"/>
  <c r="C543" i="15"/>
  <c r="D543" i="15"/>
  <c r="E543" i="15"/>
  <c r="C522" i="15"/>
  <c r="D523" i="15"/>
  <c r="E542" i="15"/>
  <c r="C521" i="15"/>
  <c r="D522" i="15"/>
  <c r="E541" i="15"/>
  <c r="C520" i="15"/>
  <c r="D521" i="15"/>
  <c r="E540" i="15"/>
  <c r="C519" i="15"/>
  <c r="D520" i="15"/>
  <c r="E539" i="15"/>
  <c r="C518" i="15"/>
  <c r="D519" i="15"/>
  <c r="E538" i="15"/>
  <c r="C517" i="15"/>
  <c r="D518" i="15"/>
  <c r="E537" i="15"/>
  <c r="C516" i="15"/>
  <c r="D517" i="15"/>
  <c r="E536" i="15"/>
  <c r="C515" i="15"/>
  <c r="D516" i="15"/>
  <c r="E535" i="15"/>
  <c r="C514" i="15"/>
  <c r="D515" i="15"/>
  <c r="E534" i="15"/>
  <c r="C513" i="15"/>
  <c r="D514" i="15"/>
  <c r="E533" i="15"/>
  <c r="C512" i="15"/>
  <c r="D513" i="15"/>
  <c r="E532" i="15"/>
  <c r="C511" i="15"/>
  <c r="D512" i="15"/>
  <c r="E531" i="15"/>
  <c r="C510" i="15"/>
  <c r="D511" i="15"/>
  <c r="E530" i="15"/>
  <c r="C509" i="15"/>
  <c r="D510" i="15"/>
  <c r="E529" i="15"/>
  <c r="C508" i="15"/>
  <c r="D509" i="15"/>
  <c r="E528" i="15"/>
  <c r="C507" i="15"/>
  <c r="D508" i="15"/>
  <c r="E527" i="15"/>
  <c r="C506" i="15"/>
  <c r="D507" i="15"/>
  <c r="E526" i="15"/>
  <c r="C505" i="15"/>
  <c r="D506" i="15"/>
  <c r="E525" i="15"/>
  <c r="C504" i="15"/>
  <c r="D505" i="15"/>
  <c r="E524" i="15"/>
  <c r="C503" i="15"/>
  <c r="D504" i="15"/>
  <c r="E523" i="15"/>
  <c r="C502" i="15"/>
  <c r="D503" i="15"/>
  <c r="E522" i="15"/>
  <c r="C501" i="15"/>
  <c r="D502" i="15"/>
  <c r="E521" i="15"/>
  <c r="C500" i="15"/>
  <c r="D501" i="15"/>
  <c r="E520" i="15"/>
  <c r="C499" i="15"/>
  <c r="D500" i="15"/>
  <c r="E519" i="15"/>
  <c r="C498" i="15"/>
  <c r="D499" i="15"/>
  <c r="E518" i="15"/>
  <c r="C497" i="15"/>
  <c r="D498" i="15"/>
  <c r="E517" i="15"/>
  <c r="C496" i="15"/>
  <c r="D497" i="15"/>
  <c r="E516" i="15"/>
  <c r="C495" i="15"/>
  <c r="D496" i="15"/>
  <c r="E515" i="15"/>
  <c r="C494" i="15"/>
  <c r="D495" i="15"/>
  <c r="E514" i="15"/>
  <c r="C493" i="15"/>
  <c r="D494" i="15"/>
  <c r="E513" i="15"/>
  <c r="C492" i="15"/>
  <c r="D493" i="15"/>
  <c r="E512" i="15"/>
  <c r="C491" i="15"/>
  <c r="D492" i="15"/>
  <c r="E511" i="15"/>
  <c r="C490" i="15"/>
  <c r="D491" i="15"/>
  <c r="E510" i="15"/>
  <c r="C489" i="15"/>
  <c r="D490" i="15"/>
  <c r="E509" i="15"/>
  <c r="C488" i="15"/>
  <c r="D489" i="15"/>
  <c r="E508" i="15"/>
  <c r="C487" i="15"/>
  <c r="D488" i="15"/>
  <c r="E507" i="15"/>
  <c r="C486" i="15"/>
  <c r="D487" i="15"/>
  <c r="E506" i="15"/>
  <c r="C485" i="15"/>
  <c r="D486" i="15"/>
  <c r="E505" i="15"/>
  <c r="C484" i="15"/>
  <c r="D485" i="15"/>
  <c r="E504" i="15"/>
  <c r="C483" i="15"/>
  <c r="D484" i="15"/>
  <c r="E503" i="15"/>
  <c r="C482" i="15"/>
  <c r="D483" i="15"/>
  <c r="E502" i="15"/>
  <c r="C481" i="15"/>
  <c r="D482" i="15"/>
  <c r="E501" i="15"/>
  <c r="C480" i="15"/>
  <c r="D481" i="15"/>
  <c r="E500" i="15"/>
  <c r="C479" i="15"/>
  <c r="D480" i="15"/>
  <c r="E499" i="15"/>
  <c r="C478" i="15"/>
  <c r="D479" i="15"/>
  <c r="E498" i="15"/>
  <c r="C477" i="15"/>
  <c r="D478" i="15"/>
  <c r="E497" i="15"/>
  <c r="C476" i="15"/>
  <c r="D477" i="15"/>
  <c r="E496" i="15"/>
  <c r="C475" i="15"/>
  <c r="D476" i="15"/>
  <c r="E495" i="15"/>
  <c r="C474" i="15"/>
  <c r="D475" i="15"/>
  <c r="E494" i="15"/>
  <c r="C473" i="15"/>
  <c r="D474" i="15"/>
  <c r="E493" i="15"/>
  <c r="C472" i="15"/>
  <c r="D473" i="15"/>
  <c r="E492" i="15"/>
  <c r="C471" i="15"/>
  <c r="D472" i="15"/>
  <c r="E491" i="15"/>
  <c r="C470" i="15"/>
  <c r="D471" i="15"/>
  <c r="E490" i="15"/>
  <c r="C469" i="15"/>
  <c r="D470" i="15"/>
  <c r="E489" i="15"/>
  <c r="C468" i="15"/>
  <c r="D469" i="15"/>
  <c r="E488" i="15"/>
  <c r="C467" i="15"/>
  <c r="D468" i="15"/>
  <c r="E487" i="15"/>
  <c r="C466" i="15"/>
  <c r="D467" i="15"/>
  <c r="E486" i="15"/>
  <c r="C465" i="15"/>
  <c r="D466" i="15"/>
  <c r="E485" i="15"/>
  <c r="C464" i="15"/>
  <c r="D465" i="15"/>
  <c r="E484" i="15"/>
  <c r="C463" i="15"/>
  <c r="D464" i="15"/>
  <c r="E483" i="15"/>
  <c r="C462" i="15"/>
  <c r="D463" i="15"/>
  <c r="E482" i="15"/>
  <c r="C461" i="15"/>
  <c r="D462" i="15"/>
  <c r="E481" i="15"/>
  <c r="C460" i="15"/>
  <c r="D461" i="15"/>
  <c r="E480" i="15"/>
  <c r="C459" i="15"/>
  <c r="D460" i="15"/>
  <c r="E479" i="15"/>
  <c r="C458" i="15"/>
  <c r="D459" i="15"/>
  <c r="E478" i="15"/>
  <c r="C457" i="15"/>
  <c r="D458" i="15"/>
  <c r="E477" i="15"/>
  <c r="C456" i="15"/>
  <c r="D457" i="15"/>
  <c r="E476" i="15"/>
  <c r="C455" i="15"/>
  <c r="D456" i="15"/>
  <c r="E475" i="15"/>
  <c r="C454" i="15"/>
  <c r="D455" i="15"/>
  <c r="E474" i="15"/>
  <c r="C453" i="15"/>
  <c r="D454" i="15"/>
  <c r="E473" i="15"/>
  <c r="C452" i="15"/>
  <c r="D453" i="15"/>
  <c r="E472" i="15"/>
  <c r="C451" i="15"/>
  <c r="D452" i="15"/>
  <c r="E471" i="15"/>
  <c r="C450" i="15"/>
  <c r="D451" i="15"/>
  <c r="E470" i="15"/>
  <c r="C449" i="15"/>
  <c r="D450" i="15"/>
  <c r="E469" i="15"/>
  <c r="C448" i="15"/>
  <c r="D449" i="15"/>
  <c r="E468" i="15"/>
  <c r="C447" i="15"/>
  <c r="D448" i="15"/>
  <c r="E467" i="15"/>
  <c r="C446" i="15"/>
  <c r="D447" i="15"/>
  <c r="E466" i="15"/>
  <c r="C445" i="15"/>
  <c r="D446" i="15"/>
  <c r="E465" i="15"/>
  <c r="C444" i="15"/>
  <c r="D445" i="15"/>
  <c r="E464" i="15"/>
  <c r="C443" i="15"/>
  <c r="D444" i="15"/>
  <c r="E463" i="15"/>
  <c r="C442" i="15"/>
  <c r="D443" i="15"/>
  <c r="E462" i="15"/>
  <c r="C441" i="15"/>
  <c r="D442" i="15"/>
  <c r="E461" i="15"/>
  <c r="C440" i="15"/>
  <c r="D441" i="15"/>
  <c r="E460" i="15"/>
  <c r="C439" i="15"/>
  <c r="D440" i="15"/>
  <c r="E459" i="15"/>
  <c r="C438" i="15"/>
  <c r="D439" i="15"/>
  <c r="E458" i="15"/>
  <c r="C437" i="15"/>
  <c r="D438" i="15"/>
  <c r="E457" i="15"/>
  <c r="C436" i="15"/>
  <c r="D437" i="15"/>
  <c r="E456" i="15"/>
  <c r="C435" i="15"/>
  <c r="D436" i="15"/>
  <c r="E455" i="15"/>
  <c r="C434" i="15"/>
  <c r="D435" i="15"/>
  <c r="E454" i="15"/>
  <c r="C433" i="15"/>
  <c r="D434" i="15"/>
  <c r="E453" i="15"/>
  <c r="C432" i="15"/>
  <c r="D433" i="15"/>
  <c r="E452" i="15"/>
  <c r="C431" i="15"/>
  <c r="D432" i="15"/>
  <c r="E451" i="15"/>
  <c r="C430" i="15"/>
  <c r="D431" i="15"/>
  <c r="E450" i="15"/>
  <c r="C429" i="15"/>
  <c r="D430" i="15"/>
  <c r="E449" i="15"/>
  <c r="C428" i="15"/>
  <c r="D429" i="15"/>
  <c r="E448" i="15"/>
  <c r="C427" i="15"/>
  <c r="D428" i="15"/>
  <c r="E447" i="15"/>
  <c r="C426" i="15"/>
  <c r="D427" i="15"/>
  <c r="E446" i="15"/>
  <c r="C425" i="15"/>
  <c r="D426" i="15"/>
  <c r="E445" i="15"/>
  <c r="C424" i="15"/>
  <c r="D425" i="15"/>
  <c r="E444" i="15"/>
  <c r="C423" i="15"/>
  <c r="D424" i="15"/>
  <c r="E443" i="15"/>
  <c r="C422" i="15"/>
  <c r="D423" i="15"/>
  <c r="E442" i="15"/>
  <c r="C421" i="15"/>
  <c r="D422" i="15"/>
  <c r="E441" i="15"/>
  <c r="C420" i="15"/>
  <c r="D421" i="15"/>
  <c r="E440" i="15"/>
  <c r="C419" i="15"/>
  <c r="D420" i="15"/>
  <c r="E439" i="15"/>
  <c r="C418" i="15"/>
  <c r="D419" i="15"/>
  <c r="E438" i="15"/>
  <c r="C417" i="15"/>
  <c r="D418" i="15"/>
  <c r="E437" i="15"/>
  <c r="C416" i="15"/>
  <c r="D417" i="15"/>
  <c r="E436" i="15"/>
  <c r="C415" i="15"/>
  <c r="D416" i="15"/>
  <c r="E435" i="15"/>
  <c r="C414" i="15"/>
  <c r="D415" i="15"/>
  <c r="E434" i="15"/>
  <c r="C413" i="15"/>
  <c r="D414" i="15"/>
  <c r="E433" i="15"/>
  <c r="C412" i="15"/>
  <c r="D413" i="15"/>
  <c r="E432" i="15"/>
  <c r="C411" i="15"/>
  <c r="D412" i="15"/>
  <c r="E431" i="15"/>
  <c r="C410" i="15"/>
  <c r="D411" i="15"/>
  <c r="E430" i="15"/>
  <c r="C409" i="15"/>
  <c r="D410" i="15"/>
  <c r="E429" i="15"/>
  <c r="C408" i="15"/>
  <c r="D409" i="15"/>
  <c r="E428" i="15"/>
  <c r="C407" i="15"/>
  <c r="D408" i="15"/>
  <c r="E427" i="15"/>
  <c r="C406" i="15"/>
  <c r="D407" i="15"/>
  <c r="E426" i="15"/>
  <c r="C405" i="15"/>
  <c r="D406" i="15"/>
  <c r="E425" i="15"/>
  <c r="C404" i="15"/>
  <c r="D405" i="15"/>
  <c r="E424" i="15"/>
  <c r="C403" i="15"/>
  <c r="D404" i="15"/>
  <c r="E423" i="15"/>
  <c r="C402" i="15"/>
  <c r="D403" i="15"/>
  <c r="E422" i="15"/>
  <c r="C401" i="15"/>
  <c r="D402" i="15"/>
  <c r="E421" i="15"/>
  <c r="C400" i="15"/>
  <c r="D401" i="15"/>
  <c r="E420" i="15"/>
  <c r="C399" i="15"/>
  <c r="D400" i="15"/>
  <c r="E419" i="15"/>
  <c r="C398" i="15"/>
  <c r="D399" i="15"/>
  <c r="E418" i="15"/>
  <c r="C397" i="15"/>
  <c r="D398" i="15"/>
  <c r="E417" i="15"/>
  <c r="C396" i="15"/>
  <c r="D397" i="15"/>
  <c r="E416" i="15"/>
  <c r="C395" i="15"/>
  <c r="D396" i="15"/>
  <c r="E415" i="15"/>
  <c r="C394" i="15"/>
  <c r="D395" i="15"/>
  <c r="E414" i="15"/>
  <c r="C393" i="15"/>
  <c r="D394" i="15"/>
  <c r="E413" i="15"/>
  <c r="C392" i="15"/>
  <c r="D393" i="15"/>
  <c r="E412" i="15"/>
  <c r="C391" i="15"/>
  <c r="D392" i="15"/>
  <c r="E411" i="15"/>
  <c r="C390" i="15"/>
  <c r="D391" i="15"/>
  <c r="E410" i="15"/>
  <c r="C389" i="15"/>
  <c r="D390" i="15"/>
  <c r="E409" i="15"/>
  <c r="C388" i="15"/>
  <c r="D389" i="15"/>
  <c r="E408" i="15"/>
  <c r="C387" i="15"/>
  <c r="D388" i="15"/>
  <c r="E407" i="15"/>
  <c r="C386" i="15"/>
  <c r="D387" i="15"/>
  <c r="E406" i="15"/>
  <c r="C385" i="15"/>
  <c r="D386" i="15"/>
  <c r="E405" i="15"/>
  <c r="C384" i="15"/>
  <c r="D385" i="15"/>
  <c r="E404" i="15"/>
  <c r="C383" i="15"/>
  <c r="D384" i="15"/>
  <c r="E403" i="15"/>
  <c r="C382" i="15"/>
  <c r="D383" i="15"/>
  <c r="E402" i="15"/>
  <c r="C381" i="15"/>
  <c r="D382" i="15"/>
  <c r="E401" i="15"/>
  <c r="C380" i="15"/>
  <c r="D381" i="15"/>
  <c r="E400" i="15"/>
  <c r="C379" i="15"/>
  <c r="D380" i="15"/>
  <c r="E399" i="15"/>
  <c r="C378" i="15"/>
  <c r="D379" i="15"/>
  <c r="E398" i="15"/>
  <c r="C377" i="15"/>
  <c r="D378" i="15"/>
  <c r="E397" i="15"/>
  <c r="C376" i="15"/>
  <c r="D377" i="15"/>
  <c r="E396" i="15"/>
  <c r="C375" i="15"/>
  <c r="D376" i="15"/>
  <c r="E395" i="15"/>
  <c r="C374" i="15"/>
  <c r="D375" i="15"/>
  <c r="E394" i="15"/>
  <c r="C373" i="15"/>
  <c r="D374" i="15"/>
  <c r="E393" i="15"/>
  <c r="C372" i="15"/>
  <c r="D373" i="15"/>
  <c r="E392" i="15"/>
  <c r="C371" i="15"/>
  <c r="D372" i="15"/>
  <c r="E391" i="15"/>
  <c r="C370" i="15"/>
  <c r="D371" i="15"/>
  <c r="E390" i="15"/>
  <c r="C369" i="15"/>
  <c r="D370" i="15"/>
  <c r="E389" i="15"/>
  <c r="C368" i="15"/>
  <c r="D369" i="15"/>
  <c r="E388" i="15"/>
  <c r="C367" i="15"/>
  <c r="D368" i="15"/>
  <c r="E387" i="15"/>
  <c r="C366" i="15"/>
  <c r="D367" i="15"/>
  <c r="E386" i="15"/>
  <c r="C365" i="15"/>
  <c r="D366" i="15"/>
  <c r="E385" i="15"/>
  <c r="C364" i="15"/>
  <c r="D365" i="15"/>
  <c r="E384" i="15"/>
  <c r="C363" i="15"/>
  <c r="D364" i="15"/>
  <c r="E383" i="15"/>
  <c r="C362" i="15"/>
  <c r="D363" i="15"/>
  <c r="E382" i="15"/>
  <c r="C361" i="15"/>
  <c r="D362" i="15"/>
  <c r="E381" i="15"/>
  <c r="C360" i="15"/>
  <c r="D361" i="15"/>
  <c r="E380" i="15"/>
  <c r="C359" i="15"/>
  <c r="D360" i="15"/>
  <c r="E379" i="15"/>
  <c r="C358" i="15"/>
  <c r="D359" i="15"/>
  <c r="E378" i="15"/>
  <c r="C357" i="15"/>
  <c r="D358" i="15"/>
  <c r="E377" i="15"/>
  <c r="C356" i="15"/>
  <c r="D357" i="15"/>
  <c r="E376" i="15"/>
  <c r="C355" i="15"/>
  <c r="D356" i="15"/>
  <c r="E375" i="15"/>
  <c r="C354" i="15"/>
  <c r="D355" i="15"/>
  <c r="E374" i="15"/>
  <c r="C353" i="15"/>
  <c r="D354" i="15"/>
  <c r="E373" i="15"/>
  <c r="C352" i="15"/>
  <c r="D353" i="15"/>
  <c r="E372" i="15"/>
  <c r="C351" i="15"/>
  <c r="D352" i="15"/>
  <c r="E371" i="15"/>
  <c r="C350" i="15"/>
  <c r="D351" i="15"/>
  <c r="E370" i="15"/>
  <c r="C349" i="15"/>
  <c r="D350" i="15"/>
  <c r="E369" i="15"/>
  <c r="C348" i="15"/>
  <c r="D349" i="15"/>
  <c r="E368" i="15"/>
  <c r="C347" i="15"/>
  <c r="D348" i="15"/>
  <c r="E367" i="15"/>
  <c r="C346" i="15"/>
  <c r="D347" i="15"/>
  <c r="E366" i="15"/>
  <c r="C345" i="15"/>
  <c r="D346" i="15"/>
  <c r="E365" i="15"/>
  <c r="C344" i="15"/>
  <c r="D345" i="15"/>
  <c r="E364" i="15"/>
  <c r="C343" i="15"/>
  <c r="D344" i="15"/>
  <c r="E363" i="15"/>
  <c r="C342" i="15"/>
  <c r="D343" i="15"/>
  <c r="E362" i="15"/>
  <c r="C341" i="15"/>
  <c r="D342" i="15"/>
  <c r="E361" i="15"/>
  <c r="C340" i="15"/>
  <c r="D341" i="15"/>
  <c r="E360" i="15"/>
  <c r="C339" i="15"/>
  <c r="D340" i="15"/>
  <c r="E359" i="15"/>
  <c r="C338" i="15"/>
  <c r="D339" i="15"/>
  <c r="E358" i="15"/>
  <c r="C337" i="15"/>
  <c r="D338" i="15"/>
  <c r="E357" i="15"/>
  <c r="C336" i="15"/>
  <c r="D337" i="15"/>
  <c r="E356" i="15"/>
  <c r="C335" i="15"/>
  <c r="D336" i="15"/>
  <c r="E355" i="15"/>
  <c r="C334" i="15"/>
  <c r="D335" i="15"/>
  <c r="E354" i="15"/>
  <c r="C333" i="15"/>
  <c r="D334" i="15"/>
  <c r="E353" i="15"/>
  <c r="C332" i="15"/>
  <c r="D333" i="15"/>
  <c r="E352" i="15"/>
  <c r="C331" i="15"/>
  <c r="D332" i="15"/>
  <c r="E351" i="15"/>
  <c r="C330" i="15"/>
  <c r="D331" i="15"/>
  <c r="E350" i="15"/>
  <c r="C329" i="15"/>
  <c r="D330" i="15"/>
  <c r="E349" i="15"/>
  <c r="C328" i="15"/>
  <c r="D329" i="15"/>
  <c r="E348" i="15"/>
  <c r="C327" i="15"/>
  <c r="D328" i="15"/>
  <c r="E347" i="15"/>
  <c r="C326" i="15"/>
  <c r="D327" i="15"/>
  <c r="E346" i="15"/>
  <c r="C325" i="15"/>
  <c r="D326" i="15"/>
  <c r="E345" i="15"/>
  <c r="C324" i="15"/>
  <c r="D325" i="15"/>
  <c r="E344" i="15"/>
  <c r="C323" i="15"/>
  <c r="D324" i="15"/>
  <c r="E343" i="15"/>
  <c r="C322" i="15"/>
  <c r="D323" i="15"/>
  <c r="E342" i="15"/>
  <c r="C321" i="15"/>
  <c r="D322" i="15"/>
  <c r="E341" i="15"/>
  <c r="C320" i="15"/>
  <c r="D321" i="15"/>
  <c r="E340" i="15"/>
  <c r="C319" i="15"/>
  <c r="D320" i="15"/>
  <c r="E339" i="15"/>
  <c r="C318" i="15"/>
  <c r="D319" i="15"/>
  <c r="E338" i="15"/>
  <c r="C317" i="15"/>
  <c r="D318" i="15"/>
  <c r="E337" i="15"/>
  <c r="C316" i="15"/>
  <c r="D317" i="15"/>
  <c r="E336" i="15"/>
  <c r="C315" i="15"/>
  <c r="D316" i="15"/>
  <c r="E335" i="15"/>
  <c r="C314" i="15"/>
  <c r="D315" i="15"/>
  <c r="E334" i="15"/>
  <c r="C313" i="15"/>
  <c r="D314" i="15"/>
  <c r="E333" i="15"/>
  <c r="C312" i="15"/>
  <c r="D313" i="15"/>
  <c r="E332" i="15"/>
  <c r="C311" i="15"/>
  <c r="D312" i="15"/>
  <c r="E331" i="15"/>
  <c r="C310" i="15"/>
  <c r="D311" i="15"/>
  <c r="E330" i="15"/>
  <c r="C309" i="15"/>
  <c r="D310" i="15"/>
  <c r="E329" i="15"/>
  <c r="C308" i="15"/>
  <c r="D309" i="15"/>
  <c r="E328" i="15"/>
  <c r="C307" i="15"/>
  <c r="D308" i="15"/>
  <c r="E327" i="15"/>
  <c r="C306" i="15"/>
  <c r="D307" i="15"/>
  <c r="E326" i="15"/>
  <c r="C305" i="15"/>
  <c r="D306" i="15"/>
  <c r="E325" i="15"/>
  <c r="C304" i="15"/>
  <c r="D305" i="15"/>
  <c r="E324" i="15"/>
  <c r="C303" i="15"/>
  <c r="D304" i="15"/>
  <c r="E323" i="15"/>
  <c r="C302" i="15"/>
  <c r="D303" i="15"/>
  <c r="E322" i="15"/>
  <c r="C301" i="15"/>
  <c r="D302" i="15"/>
  <c r="E321" i="15"/>
  <c r="C300" i="15"/>
  <c r="D301" i="15"/>
  <c r="E320" i="15"/>
  <c r="C299" i="15"/>
  <c r="D300" i="15"/>
  <c r="E319" i="15"/>
  <c r="C298" i="15"/>
  <c r="D299" i="15"/>
  <c r="E318" i="15"/>
  <c r="C297" i="15"/>
  <c r="D298" i="15"/>
  <c r="E317" i="15"/>
  <c r="C296" i="15"/>
  <c r="D297" i="15"/>
  <c r="E316" i="15"/>
  <c r="C295" i="15"/>
  <c r="D296" i="15"/>
  <c r="E315" i="15"/>
  <c r="C294" i="15"/>
  <c r="D295" i="15"/>
  <c r="E314" i="15"/>
  <c r="C293" i="15"/>
  <c r="D294" i="15"/>
  <c r="E313" i="15"/>
  <c r="C292" i="15"/>
  <c r="D293" i="15"/>
  <c r="E312" i="15"/>
  <c r="C291" i="15"/>
  <c r="D292" i="15"/>
  <c r="E311" i="15"/>
  <c r="C290" i="15"/>
  <c r="D291" i="15"/>
  <c r="E310" i="15"/>
  <c r="C289" i="15"/>
  <c r="D290" i="15"/>
  <c r="E309" i="15"/>
  <c r="C288" i="15"/>
  <c r="D289" i="15"/>
  <c r="E308" i="15"/>
  <c r="C287" i="15"/>
  <c r="D288" i="15"/>
  <c r="E307" i="15"/>
  <c r="C286" i="15"/>
  <c r="D287" i="15"/>
  <c r="E306" i="15"/>
  <c r="C285" i="15"/>
  <c r="D286" i="15"/>
  <c r="E305" i="15"/>
  <c r="C284" i="15"/>
  <c r="D285" i="15"/>
  <c r="E304" i="15"/>
  <c r="C283" i="15"/>
  <c r="D284" i="15"/>
  <c r="E303" i="15"/>
  <c r="C282" i="15"/>
  <c r="D283" i="15"/>
  <c r="E302" i="15"/>
  <c r="C281" i="15"/>
  <c r="D282" i="15"/>
  <c r="E301" i="15"/>
  <c r="C280" i="15"/>
  <c r="D281" i="15"/>
  <c r="E300" i="15"/>
  <c r="C279" i="15"/>
  <c r="D280" i="15"/>
  <c r="E299" i="15"/>
  <c r="C278" i="15"/>
  <c r="D279" i="15"/>
  <c r="E298" i="15"/>
  <c r="C277" i="15"/>
  <c r="D278" i="15"/>
  <c r="E297" i="15"/>
  <c r="C276" i="15"/>
  <c r="D277" i="15"/>
  <c r="E296" i="15"/>
  <c r="C275" i="15"/>
  <c r="D276" i="15"/>
  <c r="E295" i="15"/>
  <c r="C274" i="15"/>
  <c r="D275" i="15"/>
  <c r="E294" i="15"/>
  <c r="C273" i="15"/>
  <c r="D274" i="15"/>
  <c r="E293" i="15"/>
  <c r="C272" i="15"/>
  <c r="D273" i="15"/>
  <c r="E292" i="15"/>
  <c r="C271" i="15"/>
  <c r="D272" i="15"/>
  <c r="E291" i="15"/>
  <c r="C270" i="15"/>
  <c r="D271" i="15"/>
  <c r="E290" i="15"/>
  <c r="C269" i="15"/>
  <c r="D270" i="15"/>
  <c r="E289" i="15"/>
  <c r="C268" i="15"/>
  <c r="D269" i="15"/>
  <c r="E288" i="15"/>
  <c r="C267" i="15"/>
  <c r="D268" i="15"/>
  <c r="E287" i="15"/>
  <c r="C266" i="15"/>
  <c r="D267" i="15"/>
  <c r="E286" i="15"/>
  <c r="C265" i="15"/>
  <c r="D266" i="15"/>
  <c r="E285" i="15"/>
  <c r="C264" i="15"/>
  <c r="D265" i="15"/>
  <c r="E284" i="15"/>
  <c r="C263" i="15"/>
  <c r="D264" i="15"/>
  <c r="E283" i="15"/>
  <c r="C262" i="15"/>
  <c r="D263" i="15"/>
  <c r="E282" i="15"/>
  <c r="C261" i="15"/>
  <c r="D262" i="15"/>
  <c r="E281" i="15"/>
  <c r="C260" i="15"/>
  <c r="D261" i="15"/>
  <c r="E280" i="15"/>
  <c r="C259" i="15"/>
  <c r="D260" i="15"/>
  <c r="E279" i="15"/>
  <c r="C258" i="15"/>
  <c r="D259" i="15"/>
  <c r="E278" i="15"/>
  <c r="C257" i="15"/>
  <c r="D258" i="15"/>
  <c r="E277" i="15"/>
  <c r="C256" i="15"/>
  <c r="D257" i="15"/>
  <c r="E276" i="15"/>
  <c r="C255" i="15"/>
  <c r="D256" i="15"/>
  <c r="E275" i="15"/>
  <c r="C254" i="15"/>
  <c r="D255" i="15"/>
  <c r="E274" i="15"/>
  <c r="C253" i="15"/>
  <c r="D254" i="15"/>
  <c r="E273" i="15"/>
  <c r="C252" i="15"/>
  <c r="D253" i="15"/>
  <c r="E272" i="15"/>
  <c r="C251" i="15"/>
  <c r="D252" i="15"/>
  <c r="E271" i="15"/>
  <c r="C250" i="15"/>
  <c r="D251" i="15"/>
  <c r="E270" i="15"/>
  <c r="C249" i="15"/>
  <c r="D250" i="15"/>
  <c r="E269" i="15"/>
  <c r="C248" i="15"/>
  <c r="D249" i="15"/>
  <c r="E268" i="15"/>
  <c r="C247" i="15"/>
  <c r="D248" i="15"/>
  <c r="E267" i="15"/>
  <c r="C246" i="15"/>
  <c r="D247" i="15"/>
  <c r="E266" i="15"/>
  <c r="C245" i="15"/>
  <c r="D246" i="15"/>
  <c r="E265" i="15"/>
  <c r="C244" i="15"/>
  <c r="D245" i="15"/>
  <c r="E264" i="15"/>
  <c r="C243" i="15"/>
  <c r="D244" i="15"/>
  <c r="E263" i="15"/>
  <c r="C242" i="15"/>
  <c r="D243" i="15"/>
  <c r="E262" i="15"/>
  <c r="C241" i="15"/>
  <c r="D242" i="15"/>
  <c r="E261" i="15"/>
  <c r="C240" i="15"/>
  <c r="D241" i="15"/>
  <c r="E260" i="15"/>
  <c r="C239" i="15"/>
  <c r="D240" i="15"/>
  <c r="E259" i="15"/>
  <c r="C238" i="15"/>
  <c r="D239" i="15"/>
  <c r="E258" i="15"/>
  <c r="C237" i="15"/>
  <c r="D238" i="15"/>
  <c r="E257" i="15"/>
  <c r="C236" i="15"/>
  <c r="D237" i="15"/>
  <c r="E256" i="15"/>
  <c r="C235" i="15"/>
  <c r="D236" i="15"/>
  <c r="E255" i="15"/>
  <c r="C234" i="15"/>
  <c r="D235" i="15"/>
  <c r="E254" i="15"/>
  <c r="C233" i="15"/>
  <c r="D234" i="15"/>
  <c r="E253" i="15"/>
  <c r="C232" i="15"/>
  <c r="D233" i="15"/>
  <c r="E252" i="15"/>
  <c r="C231" i="15"/>
  <c r="D232" i="15"/>
  <c r="E251" i="15"/>
  <c r="C230" i="15"/>
  <c r="D231" i="15"/>
  <c r="E250" i="15"/>
  <c r="C229" i="15"/>
  <c r="D230" i="15"/>
  <c r="E249" i="15"/>
  <c r="C228" i="15"/>
  <c r="D229" i="15"/>
  <c r="E248" i="15"/>
  <c r="C227" i="15"/>
  <c r="D228" i="15"/>
  <c r="E247" i="15"/>
  <c r="C226" i="15"/>
  <c r="D227" i="15"/>
  <c r="E246" i="15"/>
  <c r="C225" i="15"/>
  <c r="D226" i="15"/>
  <c r="E245" i="15"/>
  <c r="C224" i="15"/>
  <c r="D225" i="15"/>
  <c r="E244" i="15"/>
  <c r="C223" i="15"/>
  <c r="D224" i="15"/>
  <c r="E243" i="15"/>
  <c r="C222" i="15"/>
  <c r="D223" i="15"/>
  <c r="E242" i="15"/>
  <c r="C221" i="15"/>
  <c r="D222" i="15"/>
  <c r="E241" i="15"/>
  <c r="C220" i="15"/>
  <c r="D221" i="15"/>
  <c r="E240" i="15"/>
  <c r="C219" i="15"/>
  <c r="D220" i="15"/>
  <c r="E239" i="15"/>
  <c r="C218" i="15"/>
  <c r="D219" i="15"/>
  <c r="E238" i="15"/>
  <c r="C217" i="15"/>
  <c r="D218" i="15"/>
  <c r="E237" i="15"/>
  <c r="C216" i="15"/>
  <c r="D217" i="15"/>
  <c r="E236" i="15"/>
  <c r="C215" i="15"/>
  <c r="D216" i="15"/>
  <c r="E235" i="15"/>
  <c r="C214" i="15"/>
  <c r="D215" i="15"/>
  <c r="E234" i="15"/>
  <c r="C213" i="15"/>
  <c r="D214" i="15"/>
  <c r="E233" i="15"/>
  <c r="C212" i="15"/>
  <c r="D213" i="15"/>
  <c r="E232" i="15"/>
  <c r="C211" i="15"/>
  <c r="D212" i="15"/>
  <c r="E231" i="15"/>
  <c r="C210" i="15"/>
  <c r="D211" i="15"/>
  <c r="E230" i="15"/>
  <c r="C209" i="15"/>
  <c r="D210" i="15"/>
  <c r="E229" i="15"/>
  <c r="C208" i="15"/>
  <c r="D209" i="15"/>
  <c r="E228" i="15"/>
  <c r="C207" i="15"/>
  <c r="D208" i="15"/>
  <c r="E227" i="15"/>
  <c r="C206" i="15"/>
  <c r="D207" i="15"/>
  <c r="E226" i="15"/>
  <c r="C205" i="15"/>
  <c r="D206" i="15"/>
  <c r="E225" i="15"/>
  <c r="C204" i="15"/>
  <c r="D205" i="15"/>
  <c r="E224" i="15"/>
  <c r="C203" i="15"/>
  <c r="D204" i="15"/>
  <c r="E223" i="15"/>
  <c r="C202" i="15"/>
  <c r="D203" i="15"/>
  <c r="E222" i="15"/>
  <c r="C201" i="15"/>
  <c r="D202" i="15"/>
  <c r="E221" i="15"/>
  <c r="C200" i="15"/>
  <c r="D201" i="15"/>
  <c r="E220" i="15"/>
  <c r="C199" i="15"/>
  <c r="D200" i="15"/>
  <c r="E219" i="15"/>
  <c r="C198" i="15"/>
  <c r="D199" i="15"/>
  <c r="E218" i="15"/>
  <c r="C197" i="15"/>
  <c r="D198" i="15"/>
  <c r="E217" i="15"/>
  <c r="C196" i="15"/>
  <c r="D197" i="15"/>
  <c r="E216" i="15"/>
  <c r="C195" i="15"/>
  <c r="D196" i="15"/>
  <c r="E215" i="15"/>
  <c r="C194" i="15"/>
  <c r="D195" i="15"/>
  <c r="E214" i="15"/>
  <c r="C193" i="15"/>
  <c r="D194" i="15"/>
  <c r="E213" i="15"/>
  <c r="C192" i="15"/>
  <c r="D193" i="15"/>
  <c r="E212" i="15"/>
  <c r="C191" i="15"/>
  <c r="D192" i="15"/>
  <c r="E211" i="15"/>
  <c r="C190" i="15"/>
  <c r="D191" i="15"/>
  <c r="E210" i="15"/>
  <c r="C189" i="15"/>
  <c r="D190" i="15"/>
  <c r="E209" i="15"/>
  <c r="C188" i="15"/>
  <c r="D189" i="15"/>
  <c r="E208" i="15"/>
  <c r="C187" i="15"/>
  <c r="D188" i="15"/>
  <c r="E207" i="15"/>
  <c r="C186" i="15"/>
  <c r="D187" i="15"/>
  <c r="E206" i="15"/>
  <c r="C185" i="15"/>
  <c r="D186" i="15"/>
  <c r="E205" i="15"/>
  <c r="C184" i="15"/>
  <c r="D185" i="15"/>
  <c r="E204" i="15"/>
  <c r="C183" i="15"/>
  <c r="D184" i="15"/>
  <c r="E203" i="15"/>
  <c r="C182" i="15"/>
  <c r="D183" i="15"/>
  <c r="E202" i="15"/>
  <c r="C181" i="15"/>
  <c r="D182" i="15"/>
  <c r="E201" i="15"/>
  <c r="C180" i="15"/>
  <c r="D181" i="15"/>
  <c r="E200" i="15"/>
  <c r="C179" i="15"/>
  <c r="D180" i="15"/>
  <c r="E199" i="15"/>
  <c r="C178" i="15"/>
  <c r="D179" i="15"/>
  <c r="E198" i="15"/>
  <c r="C177" i="15"/>
  <c r="D178" i="15"/>
  <c r="E197" i="15"/>
  <c r="C176" i="15"/>
  <c r="D177" i="15"/>
  <c r="E196" i="15"/>
  <c r="C175" i="15"/>
  <c r="D176" i="15"/>
  <c r="E195" i="15"/>
  <c r="C174" i="15"/>
  <c r="D175" i="15"/>
  <c r="E194" i="15"/>
  <c r="C173" i="15"/>
  <c r="D174" i="15"/>
  <c r="E193" i="15"/>
  <c r="C172" i="15"/>
  <c r="D173" i="15"/>
  <c r="E192" i="15"/>
  <c r="C171" i="15"/>
  <c r="D172" i="15"/>
  <c r="E191" i="15"/>
  <c r="C170" i="15"/>
  <c r="D171" i="15"/>
  <c r="E190" i="15"/>
  <c r="C169" i="15"/>
  <c r="D170" i="15"/>
  <c r="E189" i="15"/>
  <c r="C168" i="15"/>
  <c r="D169" i="15"/>
  <c r="E188" i="15"/>
  <c r="C167" i="15"/>
  <c r="D168" i="15"/>
  <c r="E187" i="15"/>
  <c r="C166" i="15"/>
  <c r="D167" i="15"/>
  <c r="E186" i="15"/>
  <c r="C165" i="15"/>
  <c r="D166" i="15"/>
  <c r="E185" i="15"/>
  <c r="C164" i="15"/>
  <c r="D165" i="15"/>
  <c r="E184" i="15"/>
  <c r="C163" i="15"/>
  <c r="D164" i="15"/>
  <c r="E183" i="15"/>
  <c r="C162" i="15"/>
  <c r="D163" i="15"/>
  <c r="E182" i="15"/>
  <c r="C161" i="15"/>
  <c r="D162" i="15"/>
  <c r="E181" i="15"/>
  <c r="C160" i="15"/>
  <c r="D161" i="15"/>
  <c r="E180" i="15"/>
  <c r="C159" i="15"/>
  <c r="D160" i="15"/>
  <c r="E179" i="15"/>
  <c r="C158" i="15"/>
  <c r="D159" i="15"/>
  <c r="E178" i="15"/>
  <c r="C157" i="15"/>
  <c r="D158" i="15"/>
  <c r="E177" i="15"/>
  <c r="C156" i="15"/>
  <c r="D157" i="15"/>
  <c r="E176" i="15"/>
  <c r="C155" i="15"/>
  <c r="D156" i="15"/>
  <c r="E175" i="15"/>
  <c r="C154" i="15"/>
  <c r="D155" i="15"/>
  <c r="E174" i="15"/>
  <c r="C153" i="15"/>
  <c r="D154" i="15"/>
  <c r="E173" i="15"/>
  <c r="C152" i="15"/>
  <c r="D153" i="15"/>
  <c r="E172" i="15"/>
  <c r="C151" i="15"/>
  <c r="D152" i="15"/>
  <c r="E171" i="15"/>
  <c r="C150" i="15"/>
  <c r="D151" i="15"/>
  <c r="E170" i="15"/>
  <c r="C149" i="15"/>
  <c r="D150" i="15"/>
  <c r="E169" i="15"/>
  <c r="C148" i="15"/>
  <c r="D149" i="15"/>
  <c r="E168" i="15"/>
  <c r="C147" i="15"/>
  <c r="D148" i="15"/>
  <c r="E167" i="15"/>
  <c r="C146" i="15"/>
  <c r="D147" i="15"/>
  <c r="E166" i="15"/>
  <c r="C145" i="15"/>
  <c r="D146" i="15"/>
  <c r="E165" i="15"/>
  <c r="C144" i="15"/>
  <c r="D145" i="15"/>
  <c r="E164" i="15"/>
  <c r="C143" i="15"/>
  <c r="D144" i="15"/>
  <c r="E163" i="15"/>
  <c r="C142" i="15"/>
  <c r="D143" i="15"/>
  <c r="E162" i="15"/>
  <c r="C141" i="15"/>
  <c r="D142" i="15"/>
  <c r="E161" i="15"/>
  <c r="C140" i="15"/>
  <c r="D141" i="15"/>
  <c r="E160" i="15"/>
  <c r="C139" i="15"/>
  <c r="D140" i="15"/>
  <c r="E159" i="15"/>
  <c r="C138" i="15"/>
  <c r="D139" i="15"/>
  <c r="E158" i="15"/>
  <c r="C137" i="15"/>
  <c r="D138" i="15"/>
  <c r="E157" i="15"/>
  <c r="C136" i="15"/>
  <c r="D137" i="15"/>
  <c r="E156" i="15"/>
  <c r="C135" i="15"/>
  <c r="D136" i="15"/>
  <c r="E155" i="15"/>
  <c r="C134" i="15"/>
  <c r="D135" i="15"/>
  <c r="E154" i="15"/>
  <c r="C133" i="15"/>
  <c r="D134" i="15"/>
  <c r="E153" i="15"/>
  <c r="C132" i="15"/>
  <c r="D133" i="15"/>
  <c r="E152" i="15"/>
  <c r="C131" i="15"/>
  <c r="D132" i="15"/>
  <c r="E151" i="15"/>
  <c r="C130" i="15"/>
  <c r="D131" i="15"/>
  <c r="E150" i="15"/>
  <c r="C129" i="15"/>
  <c r="D130" i="15"/>
  <c r="E149" i="15"/>
  <c r="C128" i="15"/>
  <c r="D129" i="15"/>
  <c r="E148" i="15"/>
  <c r="C127" i="15"/>
  <c r="D128" i="15"/>
  <c r="E147" i="15"/>
  <c r="C126" i="15"/>
  <c r="D127" i="15"/>
  <c r="E146" i="15"/>
  <c r="C125" i="15"/>
  <c r="D126" i="15"/>
  <c r="E145" i="15"/>
  <c r="C124" i="15"/>
  <c r="D125" i="15"/>
  <c r="E144" i="15"/>
  <c r="C123" i="15"/>
  <c r="D124" i="15"/>
  <c r="E143" i="15"/>
  <c r="C122" i="15"/>
  <c r="D123" i="15"/>
  <c r="E142" i="15"/>
  <c r="C121" i="15"/>
  <c r="D122" i="15"/>
  <c r="E141" i="15"/>
  <c r="C120" i="15"/>
  <c r="D121" i="15"/>
  <c r="E140" i="15"/>
  <c r="C119" i="15"/>
  <c r="D120" i="15"/>
  <c r="E139" i="15"/>
  <c r="C118" i="15"/>
  <c r="D119" i="15"/>
  <c r="E138" i="15"/>
  <c r="C117" i="15"/>
  <c r="D118" i="15"/>
  <c r="E137" i="15"/>
  <c r="C116" i="15"/>
  <c r="D117" i="15"/>
  <c r="E136" i="15"/>
  <c r="C115" i="15"/>
  <c r="D116" i="15"/>
  <c r="E135" i="15"/>
  <c r="C114" i="15"/>
  <c r="D115" i="15"/>
  <c r="E134" i="15"/>
  <c r="C113" i="15"/>
  <c r="D114" i="15"/>
  <c r="E133" i="15"/>
  <c r="C112" i="15"/>
  <c r="D113" i="15"/>
  <c r="E132" i="15"/>
  <c r="C111" i="15"/>
  <c r="D112" i="15"/>
  <c r="E131" i="15"/>
  <c r="C110" i="15"/>
  <c r="D111" i="15"/>
  <c r="E130" i="15"/>
  <c r="C109" i="15"/>
  <c r="D110" i="15"/>
  <c r="E129" i="15"/>
  <c r="C108" i="15"/>
  <c r="D109" i="15"/>
  <c r="E128" i="15"/>
  <c r="C107" i="15"/>
  <c r="D108" i="15"/>
  <c r="E127" i="15"/>
  <c r="C106" i="15"/>
  <c r="D107" i="15"/>
  <c r="E126" i="15"/>
  <c r="C105" i="15"/>
  <c r="D106" i="15"/>
  <c r="E125" i="15"/>
  <c r="C104" i="15"/>
  <c r="D105" i="15"/>
  <c r="E124" i="15"/>
  <c r="C103" i="15"/>
  <c r="D104" i="15"/>
  <c r="E123" i="15"/>
  <c r="C102" i="15"/>
  <c r="D103" i="15"/>
  <c r="E122" i="15"/>
  <c r="C101" i="15"/>
  <c r="D102" i="15"/>
  <c r="E121" i="15"/>
  <c r="C100" i="15"/>
  <c r="D101" i="15"/>
  <c r="E120" i="15"/>
  <c r="C99" i="15"/>
  <c r="D100" i="15"/>
  <c r="E119" i="15"/>
  <c r="C98" i="15"/>
  <c r="D99" i="15"/>
  <c r="E118" i="15"/>
  <c r="C97" i="15"/>
  <c r="D98" i="15"/>
  <c r="E117" i="15"/>
  <c r="C96" i="15"/>
  <c r="D97" i="15"/>
  <c r="E116" i="15"/>
  <c r="C95" i="15"/>
  <c r="D96" i="15"/>
  <c r="E115" i="15"/>
  <c r="C94" i="15"/>
  <c r="D95" i="15"/>
  <c r="E114" i="15"/>
  <c r="C93" i="15"/>
  <c r="D94" i="15"/>
  <c r="E113" i="15"/>
  <c r="C92" i="15"/>
  <c r="D93" i="15"/>
  <c r="E112" i="15"/>
  <c r="C91" i="15"/>
  <c r="D92" i="15"/>
  <c r="E111" i="15"/>
  <c r="C90" i="15"/>
  <c r="D91" i="15"/>
  <c r="E110" i="15"/>
  <c r="C89" i="15"/>
  <c r="D90" i="15"/>
  <c r="E109" i="15"/>
  <c r="C88" i="15"/>
  <c r="D89" i="15"/>
  <c r="E108" i="15"/>
  <c r="C87" i="15"/>
  <c r="D88" i="15"/>
  <c r="E107" i="15"/>
  <c r="C86" i="15"/>
  <c r="D87" i="15"/>
  <c r="E106" i="15"/>
  <c r="C85" i="15"/>
  <c r="D86" i="15"/>
  <c r="E105" i="15"/>
  <c r="C84" i="15"/>
  <c r="D85" i="15"/>
  <c r="E104" i="15"/>
  <c r="C83" i="15"/>
  <c r="D84" i="15"/>
  <c r="E103" i="15"/>
  <c r="C82" i="15"/>
  <c r="D83" i="15"/>
  <c r="E102" i="15"/>
  <c r="C81" i="15"/>
  <c r="D82" i="15"/>
  <c r="E101" i="15"/>
  <c r="C80" i="15"/>
  <c r="D81" i="15"/>
  <c r="E100" i="15"/>
  <c r="C79" i="15"/>
  <c r="D80" i="15"/>
  <c r="E99" i="15"/>
  <c r="C78" i="15"/>
  <c r="D79" i="15"/>
  <c r="E98" i="15"/>
  <c r="C77" i="15"/>
  <c r="D78" i="15"/>
  <c r="E97" i="15"/>
  <c r="C76" i="15"/>
  <c r="D77" i="15"/>
  <c r="E96" i="15"/>
  <c r="C75" i="15"/>
  <c r="D76" i="15"/>
  <c r="E95" i="15"/>
  <c r="C74" i="15"/>
  <c r="D75" i="15"/>
  <c r="E94" i="15"/>
  <c r="C73" i="15"/>
  <c r="D74" i="15"/>
  <c r="E93" i="15"/>
  <c r="C72" i="15"/>
  <c r="D73" i="15"/>
  <c r="E92" i="15"/>
  <c r="C71" i="15"/>
  <c r="D72" i="15"/>
  <c r="E91" i="15"/>
  <c r="C70" i="15"/>
  <c r="D71" i="15"/>
  <c r="E90" i="15"/>
  <c r="C69" i="15"/>
  <c r="D70" i="15"/>
  <c r="E89" i="15"/>
  <c r="C68" i="15"/>
  <c r="D69" i="15"/>
  <c r="E88" i="15"/>
  <c r="C67" i="15"/>
  <c r="D68" i="15"/>
  <c r="E87" i="15"/>
  <c r="C66" i="15"/>
  <c r="D67" i="15"/>
  <c r="E86" i="15"/>
  <c r="C65" i="15"/>
  <c r="D66" i="15"/>
  <c r="E85" i="15"/>
  <c r="C64" i="15"/>
  <c r="D65" i="15"/>
  <c r="E84" i="15"/>
  <c r="C63" i="15"/>
  <c r="D64" i="15"/>
  <c r="E83" i="15"/>
  <c r="C62" i="15"/>
  <c r="D63" i="15"/>
  <c r="E82" i="15"/>
  <c r="C61" i="15"/>
  <c r="D62" i="15"/>
  <c r="E81" i="15"/>
  <c r="C60" i="15"/>
  <c r="D61" i="15"/>
  <c r="E80" i="15"/>
  <c r="C59" i="15"/>
  <c r="D60" i="15"/>
  <c r="E79" i="15"/>
  <c r="C58" i="15"/>
  <c r="D59" i="15"/>
  <c r="E78" i="15"/>
  <c r="C57" i="15"/>
  <c r="D58" i="15"/>
  <c r="E77" i="15"/>
  <c r="C56" i="15"/>
  <c r="D57" i="15"/>
  <c r="E76" i="15"/>
  <c r="C55" i="15"/>
  <c r="D56" i="15"/>
  <c r="E75" i="15"/>
  <c r="C54" i="15"/>
  <c r="D55" i="15"/>
  <c r="E74" i="15"/>
  <c r="C53" i="15"/>
  <c r="D54" i="15"/>
  <c r="E73" i="15"/>
  <c r="C52" i="15"/>
  <c r="D53" i="15"/>
  <c r="E72" i="15"/>
  <c r="C51" i="15"/>
  <c r="D52" i="15"/>
  <c r="E71" i="15"/>
  <c r="C50" i="15"/>
  <c r="D51" i="15"/>
  <c r="E70" i="15"/>
  <c r="C49" i="15"/>
  <c r="D50" i="15"/>
  <c r="E69" i="15"/>
  <c r="C48" i="15"/>
  <c r="D49" i="15"/>
  <c r="E68" i="15"/>
  <c r="C47" i="15"/>
  <c r="D48" i="15"/>
  <c r="E67" i="15"/>
  <c r="C46" i="15"/>
  <c r="D47" i="15"/>
  <c r="E66" i="15"/>
  <c r="C45" i="15"/>
  <c r="D46" i="15"/>
  <c r="E65" i="15"/>
  <c r="C44" i="15"/>
  <c r="D45" i="15"/>
  <c r="E64" i="15"/>
  <c r="C43" i="15"/>
  <c r="D44" i="15"/>
  <c r="E63" i="15"/>
  <c r="C42" i="15"/>
  <c r="D43" i="15"/>
  <c r="E62" i="15"/>
  <c r="C41" i="15"/>
  <c r="D42" i="15"/>
  <c r="E61" i="15"/>
  <c r="C40" i="15"/>
  <c r="D41" i="15"/>
  <c r="E60" i="15"/>
  <c r="C39" i="15"/>
  <c r="D40" i="15"/>
  <c r="E59" i="15"/>
  <c r="C38" i="15"/>
  <c r="D39" i="15"/>
  <c r="E58" i="15"/>
  <c r="C37" i="15"/>
  <c r="D38" i="15"/>
  <c r="E57" i="15"/>
  <c r="C36" i="15"/>
  <c r="D37" i="15"/>
  <c r="E56" i="15"/>
  <c r="C35" i="15"/>
  <c r="D36" i="15"/>
  <c r="E55" i="15"/>
  <c r="C34" i="15"/>
  <c r="D35" i="15"/>
  <c r="E54" i="15"/>
  <c r="C33" i="15"/>
  <c r="D34" i="15"/>
  <c r="E53" i="15"/>
  <c r="C32" i="15"/>
  <c r="D33" i="15"/>
  <c r="E52" i="15"/>
  <c r="C31" i="15"/>
  <c r="D32" i="15"/>
  <c r="E51" i="15"/>
  <c r="C30" i="15"/>
  <c r="D31" i="15"/>
  <c r="E50" i="15"/>
  <c r="C29" i="15"/>
  <c r="D30" i="15"/>
  <c r="E49" i="15"/>
  <c r="C28" i="15"/>
  <c r="D29" i="15"/>
  <c r="E48" i="15"/>
  <c r="C27" i="15"/>
  <c r="D28" i="15"/>
  <c r="E47" i="15"/>
  <c r="C26" i="15"/>
  <c r="D27" i="15"/>
  <c r="E46" i="15"/>
  <c r="C25" i="15"/>
  <c r="D26" i="15"/>
  <c r="E45" i="15"/>
  <c r="C24" i="15"/>
  <c r="D25" i="15"/>
  <c r="E44" i="15"/>
  <c r="C23" i="15"/>
  <c r="D24" i="15"/>
  <c r="E43" i="15"/>
  <c r="C22" i="15"/>
  <c r="D23" i="15"/>
  <c r="E42" i="15"/>
  <c r="C21" i="15"/>
  <c r="D22" i="15"/>
  <c r="E41" i="15"/>
  <c r="C20" i="15"/>
  <c r="D21" i="15"/>
  <c r="E40" i="15"/>
  <c r="C19" i="15"/>
  <c r="D20" i="15"/>
  <c r="E39" i="15"/>
  <c r="C18" i="15"/>
  <c r="D19" i="15"/>
  <c r="E38" i="15"/>
  <c r="C17" i="15"/>
  <c r="D18" i="15"/>
  <c r="E37" i="15"/>
  <c r="C16" i="15"/>
  <c r="D17" i="15"/>
  <c r="E36" i="15"/>
  <c r="C15" i="15"/>
  <c r="D16" i="15"/>
  <c r="E35" i="15"/>
  <c r="C14" i="15"/>
  <c r="D15" i="15"/>
  <c r="E34" i="15"/>
  <c r="C13" i="15"/>
  <c r="D14" i="15"/>
  <c r="E33" i="15"/>
  <c r="C12" i="15"/>
  <c r="D13" i="15"/>
  <c r="E32" i="15"/>
  <c r="C11" i="15"/>
  <c r="D12" i="15"/>
  <c r="E31" i="15"/>
  <c r="C10" i="15"/>
  <c r="D11" i="15"/>
  <c r="E30" i="15"/>
  <c r="C9" i="15"/>
  <c r="D10" i="15"/>
  <c r="E29" i="15"/>
  <c r="C8" i="15"/>
  <c r="D9" i="15"/>
  <c r="E28" i="15"/>
  <c r="C7" i="15"/>
  <c r="D8" i="15"/>
  <c r="E27" i="15"/>
  <c r="C6" i="15"/>
  <c r="D7" i="15"/>
  <c r="E26" i="15"/>
  <c r="C5" i="15"/>
  <c r="D6" i="15"/>
  <c r="E25" i="15"/>
  <c r="C4" i="15"/>
  <c r="D5" i="15"/>
  <c r="E24" i="15"/>
  <c r="E543" i="13"/>
  <c r="E542" i="13"/>
  <c r="E541" i="13"/>
  <c r="E540" i="13"/>
  <c r="E539" i="13"/>
  <c r="E538" i="13"/>
  <c r="E537" i="13"/>
  <c r="E536" i="13"/>
  <c r="D543" i="13"/>
  <c r="D542" i="13"/>
  <c r="D541" i="13"/>
  <c r="D540" i="13"/>
  <c r="D539" i="13"/>
  <c r="D538" i="13"/>
  <c r="D537" i="13"/>
  <c r="D536" i="13"/>
  <c r="C543" i="13"/>
  <c r="C542" i="13"/>
  <c r="C541" i="13"/>
  <c r="C540" i="13"/>
  <c r="C539" i="13"/>
  <c r="C538" i="13"/>
  <c r="C537" i="13"/>
  <c r="C536" i="13"/>
  <c r="E543" i="11"/>
  <c r="E542" i="11"/>
  <c r="E541" i="11"/>
  <c r="E540" i="11"/>
  <c r="E539" i="11"/>
  <c r="E538" i="11"/>
  <c r="E537" i="11"/>
  <c r="E536" i="11"/>
  <c r="D543" i="11"/>
  <c r="D542" i="11"/>
  <c r="D541" i="11"/>
  <c r="D540" i="11"/>
  <c r="D539" i="11"/>
  <c r="D538" i="11"/>
  <c r="D537" i="11"/>
  <c r="D536" i="11"/>
  <c r="C543" i="11"/>
  <c r="C542" i="11"/>
  <c r="C541" i="11"/>
  <c r="C540" i="11"/>
  <c r="C539" i="11"/>
  <c r="C538" i="11"/>
  <c r="C537" i="11"/>
  <c r="C536" i="11"/>
  <c r="C523" i="10"/>
  <c r="D524" i="10"/>
  <c r="E543" i="10"/>
  <c r="C522" i="10"/>
  <c r="D523" i="10"/>
  <c r="E542" i="10"/>
  <c r="C521" i="10"/>
  <c r="D522" i="10"/>
  <c r="E541" i="10"/>
  <c r="C520" i="10"/>
  <c r="D521" i="10"/>
  <c r="E540" i="10"/>
  <c r="C519" i="10"/>
  <c r="D520" i="10"/>
  <c r="E539" i="10"/>
  <c r="C518" i="10"/>
  <c r="D519" i="10"/>
  <c r="E538" i="10"/>
  <c r="C517" i="10"/>
  <c r="D518" i="10"/>
  <c r="E537" i="10"/>
  <c r="C516" i="10"/>
  <c r="D517" i="10"/>
  <c r="E536" i="10"/>
  <c r="E537" i="9"/>
  <c r="E542" i="9"/>
  <c r="E541" i="9"/>
  <c r="E540" i="9"/>
  <c r="E539" i="9"/>
  <c r="E538" i="9"/>
  <c r="E536" i="9"/>
  <c r="D543" i="9"/>
  <c r="D542" i="9"/>
  <c r="D540" i="9"/>
  <c r="D539" i="9"/>
  <c r="D538" i="9"/>
  <c r="D537" i="9"/>
  <c r="D536" i="9"/>
  <c r="C541" i="9"/>
  <c r="C540" i="9"/>
  <c r="C539" i="9"/>
  <c r="C538" i="9"/>
  <c r="C537" i="9"/>
  <c r="C536" i="9"/>
  <c r="E543" i="8"/>
  <c r="E542" i="8"/>
  <c r="E541" i="8"/>
  <c r="E540" i="8"/>
  <c r="E539" i="8"/>
  <c r="E538" i="8"/>
  <c r="E537" i="8"/>
  <c r="E536" i="8"/>
  <c r="D543" i="8"/>
  <c r="D542" i="8"/>
  <c r="D541" i="8"/>
  <c r="D540" i="8"/>
  <c r="D539" i="8"/>
  <c r="D538" i="8"/>
  <c r="D537" i="8"/>
  <c r="D536" i="8"/>
  <c r="C543" i="8"/>
  <c r="C542" i="8"/>
  <c r="C541" i="8"/>
  <c r="C540" i="8"/>
  <c r="C539" i="8"/>
  <c r="C538" i="8"/>
  <c r="C537" i="8"/>
  <c r="C536" i="8"/>
  <c r="E543" i="7"/>
  <c r="E542" i="7"/>
  <c r="E541" i="7"/>
  <c r="E540" i="7"/>
  <c r="E539" i="7"/>
  <c r="E538" i="7"/>
  <c r="E537" i="7"/>
  <c r="E536" i="7"/>
  <c r="D543" i="7"/>
  <c r="D542" i="7"/>
  <c r="D541" i="7"/>
  <c r="D540" i="7"/>
  <c r="D539" i="7"/>
  <c r="D538" i="7"/>
  <c r="D537" i="7"/>
  <c r="D536" i="7"/>
  <c r="C543" i="7"/>
  <c r="C542" i="7"/>
  <c r="C541" i="7"/>
  <c r="C540" i="7"/>
  <c r="C539" i="7"/>
  <c r="C538" i="7"/>
  <c r="C537" i="7"/>
  <c r="C536" i="7"/>
  <c r="E543" i="6"/>
  <c r="E542" i="6"/>
  <c r="E541" i="6"/>
  <c r="E540" i="6"/>
  <c r="E539" i="6"/>
  <c r="E538" i="6"/>
  <c r="E537" i="6"/>
  <c r="E536" i="6"/>
  <c r="D543" i="6"/>
  <c r="D542" i="6"/>
  <c r="D541" i="6"/>
  <c r="D540" i="6"/>
  <c r="D539" i="6"/>
  <c r="D538" i="6"/>
  <c r="D537" i="6"/>
  <c r="D536" i="6"/>
  <c r="C543" i="6"/>
  <c r="C542" i="6"/>
  <c r="C541" i="6"/>
  <c r="C540" i="6"/>
  <c r="C539" i="6"/>
  <c r="C538" i="6"/>
  <c r="C537" i="6"/>
  <c r="C536" i="6"/>
  <c r="E543" i="5"/>
  <c r="E542" i="5"/>
  <c r="E541" i="5"/>
  <c r="E540" i="5"/>
  <c r="E539" i="5"/>
  <c r="E538" i="5"/>
  <c r="E537" i="5"/>
  <c r="E536" i="5"/>
  <c r="D543" i="5"/>
  <c r="D542" i="5"/>
  <c r="D541" i="5"/>
  <c r="D540" i="5"/>
  <c r="D539" i="5"/>
  <c r="D538" i="5"/>
  <c r="D537" i="5"/>
  <c r="D536" i="5"/>
  <c r="C543" i="5"/>
  <c r="C542" i="5"/>
  <c r="C541" i="5"/>
  <c r="C540" i="5"/>
  <c r="C539" i="5"/>
  <c r="C538" i="5"/>
  <c r="C537" i="5"/>
  <c r="C536" i="5"/>
  <c r="E543" i="4"/>
  <c r="E542" i="4"/>
  <c r="E541" i="4"/>
  <c r="E540" i="4"/>
  <c r="E539" i="4"/>
  <c r="E538" i="4"/>
  <c r="E537" i="4"/>
  <c r="E536" i="4"/>
  <c r="D543" i="4"/>
  <c r="D542" i="4"/>
  <c r="D541" i="4"/>
  <c r="D540" i="4"/>
  <c r="D539" i="4"/>
  <c r="D538" i="4"/>
  <c r="D537" i="4"/>
  <c r="D536" i="4"/>
  <c r="C543" i="4"/>
  <c r="C542" i="4"/>
  <c r="C541" i="4"/>
  <c r="C540" i="4"/>
  <c r="C539" i="4"/>
  <c r="C538" i="4"/>
  <c r="C537" i="4"/>
  <c r="C536" i="4"/>
  <c r="E543" i="3"/>
  <c r="E542" i="3"/>
  <c r="E541" i="3"/>
  <c r="E540" i="3"/>
  <c r="E539" i="3"/>
  <c r="E538" i="3"/>
  <c r="E537" i="3"/>
  <c r="E536" i="3"/>
  <c r="D543" i="3"/>
  <c r="D542" i="3"/>
  <c r="D541" i="3"/>
  <c r="D540" i="3"/>
  <c r="D539" i="3"/>
  <c r="D538" i="3"/>
  <c r="D537" i="3"/>
  <c r="D536" i="3"/>
  <c r="C543" i="3"/>
  <c r="C542" i="3"/>
  <c r="C541" i="3"/>
  <c r="C540" i="3"/>
  <c r="C539" i="3"/>
  <c r="C538" i="3"/>
  <c r="C537" i="3"/>
  <c r="C536" i="3"/>
  <c r="C516" i="13"/>
  <c r="C515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E535" i="13"/>
  <c r="C514" i="13"/>
  <c r="D515" i="13"/>
  <c r="E534" i="13"/>
  <c r="C513" i="13"/>
  <c r="D514" i="13"/>
  <c r="E533" i="13"/>
  <c r="C512" i="13"/>
  <c r="D513" i="13"/>
  <c r="E532" i="13"/>
  <c r="C511" i="13"/>
  <c r="D512" i="13"/>
  <c r="E531" i="13"/>
  <c r="C510" i="13"/>
  <c r="D511" i="13"/>
  <c r="E530" i="13"/>
  <c r="C509" i="13"/>
  <c r="D510" i="13"/>
  <c r="E529" i="13"/>
  <c r="C508" i="13"/>
  <c r="D509" i="13"/>
  <c r="E528" i="13"/>
  <c r="C507" i="13"/>
  <c r="D508" i="13"/>
  <c r="E527" i="13"/>
  <c r="C506" i="13"/>
  <c r="D507" i="13"/>
  <c r="E526" i="13"/>
  <c r="C505" i="13"/>
  <c r="D506" i="13"/>
  <c r="E525" i="13"/>
  <c r="C504" i="13"/>
  <c r="D505" i="13"/>
  <c r="E524" i="13"/>
  <c r="C503" i="13"/>
  <c r="D504" i="13"/>
  <c r="E523" i="13"/>
  <c r="C502" i="13"/>
  <c r="D503" i="13"/>
  <c r="E522" i="13"/>
  <c r="C501" i="13"/>
  <c r="D502" i="13"/>
  <c r="E521" i="13"/>
  <c r="C500" i="13"/>
  <c r="D501" i="13"/>
  <c r="E520" i="13"/>
  <c r="C499" i="13"/>
  <c r="D500" i="13"/>
  <c r="E519" i="13"/>
  <c r="C498" i="13"/>
  <c r="D499" i="13"/>
  <c r="E518" i="13"/>
  <c r="C497" i="13"/>
  <c r="D498" i="13"/>
  <c r="E517" i="13"/>
  <c r="C496" i="13"/>
  <c r="D497" i="13"/>
  <c r="E516" i="13"/>
  <c r="C495" i="13"/>
  <c r="D496" i="13"/>
  <c r="E515" i="13"/>
  <c r="C494" i="13"/>
  <c r="D495" i="13"/>
  <c r="E514" i="13"/>
  <c r="C493" i="13"/>
  <c r="D494" i="13"/>
  <c r="E513" i="13"/>
  <c r="C492" i="13"/>
  <c r="D493" i="13"/>
  <c r="E512" i="13"/>
  <c r="C491" i="13"/>
  <c r="D492" i="13"/>
  <c r="E511" i="13"/>
  <c r="C490" i="13"/>
  <c r="D491" i="13"/>
  <c r="E510" i="13"/>
  <c r="C489" i="13"/>
  <c r="D490" i="13"/>
  <c r="E509" i="13"/>
  <c r="C488" i="13"/>
  <c r="D489" i="13"/>
  <c r="E508" i="13"/>
  <c r="C487" i="13"/>
  <c r="D488" i="13"/>
  <c r="E507" i="13"/>
  <c r="C486" i="13"/>
  <c r="D487" i="13"/>
  <c r="E506" i="13"/>
  <c r="C485" i="13"/>
  <c r="D486" i="13"/>
  <c r="E505" i="13"/>
  <c r="C484" i="13"/>
  <c r="D485" i="13"/>
  <c r="E504" i="13"/>
  <c r="C483" i="13"/>
  <c r="D484" i="13"/>
  <c r="E503" i="13"/>
  <c r="C482" i="13"/>
  <c r="D483" i="13"/>
  <c r="E502" i="13"/>
  <c r="C481" i="13"/>
  <c r="D482" i="13"/>
  <c r="E501" i="13"/>
  <c r="C480" i="13"/>
  <c r="D481" i="13"/>
  <c r="E500" i="13"/>
  <c r="C479" i="13"/>
  <c r="D480" i="13"/>
  <c r="E499" i="13"/>
  <c r="C478" i="13"/>
  <c r="D479" i="13"/>
  <c r="E498" i="13"/>
  <c r="C477" i="13"/>
  <c r="D478" i="13"/>
  <c r="E497" i="13"/>
  <c r="C476" i="13"/>
  <c r="D477" i="13"/>
  <c r="E496" i="13"/>
  <c r="C475" i="13"/>
  <c r="D476" i="13"/>
  <c r="E495" i="13"/>
  <c r="C474" i="13"/>
  <c r="D475" i="13"/>
  <c r="E494" i="13"/>
  <c r="C473" i="13"/>
  <c r="D474" i="13"/>
  <c r="E493" i="13"/>
  <c r="C472" i="13"/>
  <c r="D473" i="13"/>
  <c r="E492" i="13"/>
  <c r="C471" i="13"/>
  <c r="D472" i="13"/>
  <c r="E491" i="13"/>
  <c r="C470" i="13"/>
  <c r="D471" i="13"/>
  <c r="E490" i="13"/>
  <c r="C469" i="13"/>
  <c r="D470" i="13"/>
  <c r="E489" i="13"/>
  <c r="C468" i="13"/>
  <c r="D469" i="13"/>
  <c r="E488" i="13"/>
  <c r="C467" i="13"/>
  <c r="D468" i="13"/>
  <c r="E487" i="13"/>
  <c r="C466" i="13"/>
  <c r="D467" i="13"/>
  <c r="E486" i="13"/>
  <c r="C465" i="13"/>
  <c r="D466" i="13"/>
  <c r="E485" i="13"/>
  <c r="C464" i="13"/>
  <c r="D465" i="13"/>
  <c r="E484" i="13"/>
  <c r="C463" i="13"/>
  <c r="D464" i="13"/>
  <c r="E483" i="13"/>
  <c r="C462" i="13"/>
  <c r="D463" i="13"/>
  <c r="E482" i="13"/>
  <c r="C461" i="13"/>
  <c r="D462" i="13"/>
  <c r="E481" i="13"/>
  <c r="C460" i="13"/>
  <c r="D461" i="13"/>
  <c r="E480" i="13"/>
  <c r="C459" i="13"/>
  <c r="D460" i="13"/>
  <c r="E479" i="13"/>
  <c r="C458" i="13"/>
  <c r="D459" i="13"/>
  <c r="E478" i="13"/>
  <c r="C457" i="13"/>
  <c r="D458" i="13"/>
  <c r="E477" i="13"/>
  <c r="C456" i="13"/>
  <c r="D457" i="13"/>
  <c r="E476" i="13"/>
  <c r="C455" i="13"/>
  <c r="D456" i="13"/>
  <c r="E475" i="13"/>
  <c r="C454" i="13"/>
  <c r="D455" i="13"/>
  <c r="E474" i="13"/>
  <c r="C453" i="13"/>
  <c r="D454" i="13"/>
  <c r="E473" i="13"/>
  <c r="C452" i="13"/>
  <c r="D453" i="13"/>
  <c r="E472" i="13"/>
  <c r="C451" i="13"/>
  <c r="D452" i="13"/>
  <c r="E471" i="13"/>
  <c r="C450" i="13"/>
  <c r="D451" i="13"/>
  <c r="E470" i="13"/>
  <c r="C449" i="13"/>
  <c r="D450" i="13"/>
  <c r="E469" i="13"/>
  <c r="C448" i="13"/>
  <c r="D449" i="13"/>
  <c r="E468" i="13"/>
  <c r="C447" i="13"/>
  <c r="D448" i="13"/>
  <c r="E467" i="13"/>
  <c r="C446" i="13"/>
  <c r="D447" i="13"/>
  <c r="E466" i="13"/>
  <c r="C445" i="13"/>
  <c r="D446" i="13"/>
  <c r="E465" i="13"/>
  <c r="C444" i="13"/>
  <c r="D445" i="13"/>
  <c r="E464" i="13"/>
  <c r="C443" i="13"/>
  <c r="D444" i="13"/>
  <c r="E463" i="13"/>
  <c r="C442" i="13"/>
  <c r="D443" i="13"/>
  <c r="E462" i="13"/>
  <c r="C441" i="13"/>
  <c r="D442" i="13"/>
  <c r="E461" i="13"/>
  <c r="C440" i="13"/>
  <c r="D441" i="13"/>
  <c r="E460" i="13"/>
  <c r="C439" i="13"/>
  <c r="D440" i="13"/>
  <c r="E459" i="13"/>
  <c r="C438" i="13"/>
  <c r="D439" i="13"/>
  <c r="E458" i="13"/>
  <c r="C437" i="13"/>
  <c r="D438" i="13"/>
  <c r="E457" i="13"/>
  <c r="C436" i="13"/>
  <c r="D437" i="13"/>
  <c r="E456" i="13"/>
  <c r="C435" i="13"/>
  <c r="D436" i="13"/>
  <c r="E455" i="13"/>
  <c r="C434" i="13"/>
  <c r="D435" i="13"/>
  <c r="E454" i="13"/>
  <c r="C433" i="13"/>
  <c r="D434" i="13"/>
  <c r="E453" i="13"/>
  <c r="C432" i="13"/>
  <c r="D433" i="13"/>
  <c r="E452" i="13"/>
  <c r="C431" i="13"/>
  <c r="D432" i="13"/>
  <c r="E451" i="13"/>
  <c r="C430" i="13"/>
  <c r="D431" i="13"/>
  <c r="E450" i="13"/>
  <c r="C429" i="13"/>
  <c r="D430" i="13"/>
  <c r="E449" i="13"/>
  <c r="C428" i="13"/>
  <c r="D429" i="13"/>
  <c r="E448" i="13"/>
  <c r="C427" i="13"/>
  <c r="D428" i="13"/>
  <c r="E447" i="13"/>
  <c r="C426" i="13"/>
  <c r="D427" i="13"/>
  <c r="E446" i="13"/>
  <c r="C425" i="13"/>
  <c r="D426" i="13"/>
  <c r="E445" i="13"/>
  <c r="C424" i="13"/>
  <c r="D425" i="13"/>
  <c r="E444" i="13"/>
  <c r="C423" i="13"/>
  <c r="D424" i="13"/>
  <c r="E443" i="13"/>
  <c r="C422" i="13"/>
  <c r="D423" i="13"/>
  <c r="E442" i="13"/>
  <c r="C421" i="13"/>
  <c r="D422" i="13"/>
  <c r="E441" i="13"/>
  <c r="C420" i="13"/>
  <c r="D421" i="13"/>
  <c r="E440" i="13"/>
  <c r="C419" i="13"/>
  <c r="D420" i="13"/>
  <c r="E439" i="13"/>
  <c r="C418" i="13"/>
  <c r="D419" i="13"/>
  <c r="E438" i="13"/>
  <c r="C417" i="13"/>
  <c r="D418" i="13"/>
  <c r="E437" i="13"/>
  <c r="C416" i="13"/>
  <c r="D417" i="13"/>
  <c r="E436" i="13"/>
  <c r="C415" i="13"/>
  <c r="D416" i="13"/>
  <c r="E435" i="13"/>
  <c r="C414" i="13"/>
  <c r="D415" i="13"/>
  <c r="E434" i="13"/>
  <c r="C413" i="13"/>
  <c r="D414" i="13"/>
  <c r="E433" i="13"/>
  <c r="C412" i="13"/>
  <c r="D413" i="13"/>
  <c r="E432" i="13"/>
  <c r="C411" i="13"/>
  <c r="D412" i="13"/>
  <c r="E431" i="13"/>
  <c r="C410" i="13"/>
  <c r="D411" i="13"/>
  <c r="E430" i="13"/>
  <c r="C409" i="13"/>
  <c r="D410" i="13"/>
  <c r="E429" i="13"/>
  <c r="C408" i="13"/>
  <c r="D409" i="13"/>
  <c r="E428" i="13"/>
  <c r="C407" i="13"/>
  <c r="D408" i="13"/>
  <c r="E427" i="13"/>
  <c r="C406" i="13"/>
  <c r="D407" i="13"/>
  <c r="E426" i="13"/>
  <c r="C405" i="13"/>
  <c r="D406" i="13"/>
  <c r="E425" i="13"/>
  <c r="C404" i="13"/>
  <c r="D405" i="13"/>
  <c r="E424" i="13"/>
  <c r="C403" i="13"/>
  <c r="D404" i="13"/>
  <c r="E423" i="13"/>
  <c r="C402" i="13"/>
  <c r="D403" i="13"/>
  <c r="E422" i="13"/>
  <c r="C401" i="13"/>
  <c r="D402" i="13"/>
  <c r="E421" i="13"/>
  <c r="C400" i="13"/>
  <c r="D401" i="13"/>
  <c r="E420" i="13"/>
  <c r="C399" i="13"/>
  <c r="D400" i="13"/>
  <c r="E419" i="13"/>
  <c r="C398" i="13"/>
  <c r="D399" i="13"/>
  <c r="E418" i="13"/>
  <c r="C397" i="13"/>
  <c r="D398" i="13"/>
  <c r="E417" i="13"/>
  <c r="C396" i="13"/>
  <c r="D397" i="13"/>
  <c r="E416" i="13"/>
  <c r="C395" i="13"/>
  <c r="D396" i="13"/>
  <c r="E415" i="13"/>
  <c r="C394" i="13"/>
  <c r="D395" i="13"/>
  <c r="E414" i="13"/>
  <c r="C393" i="13"/>
  <c r="D394" i="13"/>
  <c r="E413" i="13"/>
  <c r="C392" i="13"/>
  <c r="D393" i="13"/>
  <c r="E412" i="13"/>
  <c r="C391" i="13"/>
  <c r="D392" i="13"/>
  <c r="E411" i="13"/>
  <c r="C390" i="13"/>
  <c r="D391" i="13"/>
  <c r="E410" i="13"/>
  <c r="C389" i="13"/>
  <c r="D390" i="13"/>
  <c r="E409" i="13"/>
  <c r="C388" i="13"/>
  <c r="D389" i="13"/>
  <c r="E408" i="13"/>
  <c r="C387" i="13"/>
  <c r="D388" i="13"/>
  <c r="E407" i="13"/>
  <c r="C386" i="13"/>
  <c r="D387" i="13"/>
  <c r="E406" i="13"/>
  <c r="C385" i="13"/>
  <c r="D386" i="13"/>
  <c r="E405" i="13"/>
  <c r="C384" i="13"/>
  <c r="D385" i="13"/>
  <c r="E404" i="13"/>
  <c r="C383" i="13"/>
  <c r="D384" i="13"/>
  <c r="E403" i="13"/>
  <c r="C382" i="13"/>
  <c r="D383" i="13"/>
  <c r="E402" i="13"/>
  <c r="C381" i="13"/>
  <c r="D382" i="13"/>
  <c r="E401" i="13"/>
  <c r="C380" i="13"/>
  <c r="D381" i="13"/>
  <c r="E400" i="13"/>
  <c r="C379" i="13"/>
  <c r="D380" i="13"/>
  <c r="E399" i="13"/>
  <c r="C378" i="13"/>
  <c r="D379" i="13"/>
  <c r="E398" i="13"/>
  <c r="C377" i="13"/>
  <c r="D378" i="13"/>
  <c r="E397" i="13"/>
  <c r="C376" i="13"/>
  <c r="D377" i="13"/>
  <c r="E396" i="13"/>
  <c r="C375" i="13"/>
  <c r="D376" i="13"/>
  <c r="E395" i="13"/>
  <c r="C374" i="13"/>
  <c r="D375" i="13"/>
  <c r="E394" i="13"/>
  <c r="C373" i="13"/>
  <c r="D374" i="13"/>
  <c r="E393" i="13"/>
  <c r="C372" i="13"/>
  <c r="D373" i="13"/>
  <c r="E392" i="13"/>
  <c r="C371" i="13"/>
  <c r="D372" i="13"/>
  <c r="E391" i="13"/>
  <c r="C370" i="13"/>
  <c r="D371" i="13"/>
  <c r="E390" i="13"/>
  <c r="C369" i="13"/>
  <c r="D370" i="13"/>
  <c r="E389" i="13"/>
  <c r="C368" i="13"/>
  <c r="D369" i="13"/>
  <c r="E388" i="13"/>
  <c r="C367" i="13"/>
  <c r="D368" i="13"/>
  <c r="E387" i="13"/>
  <c r="C366" i="13"/>
  <c r="D367" i="13"/>
  <c r="E386" i="13"/>
  <c r="C365" i="13"/>
  <c r="D366" i="13"/>
  <c r="E385" i="13"/>
  <c r="C364" i="13"/>
  <c r="D365" i="13"/>
  <c r="E384" i="13"/>
  <c r="C363" i="13"/>
  <c r="D364" i="13"/>
  <c r="E383" i="13"/>
  <c r="C362" i="13"/>
  <c r="D363" i="13"/>
  <c r="E382" i="13"/>
  <c r="C361" i="13"/>
  <c r="D362" i="13"/>
  <c r="E381" i="13"/>
  <c r="C360" i="13"/>
  <c r="D361" i="13"/>
  <c r="E380" i="13"/>
  <c r="C359" i="13"/>
  <c r="D360" i="13"/>
  <c r="E379" i="13"/>
  <c r="C358" i="13"/>
  <c r="D359" i="13"/>
  <c r="E378" i="13"/>
  <c r="C357" i="13"/>
  <c r="D358" i="13"/>
  <c r="E377" i="13"/>
  <c r="C356" i="13"/>
  <c r="D357" i="13"/>
  <c r="E376" i="13"/>
  <c r="C355" i="13"/>
  <c r="D356" i="13"/>
  <c r="E375" i="13"/>
  <c r="C354" i="13"/>
  <c r="D355" i="13"/>
  <c r="E374" i="13"/>
  <c r="C353" i="13"/>
  <c r="D354" i="13"/>
  <c r="E373" i="13"/>
  <c r="C352" i="13"/>
  <c r="D353" i="13"/>
  <c r="E372" i="13"/>
  <c r="C351" i="13"/>
  <c r="D352" i="13"/>
  <c r="E371" i="13"/>
  <c r="C350" i="13"/>
  <c r="D351" i="13"/>
  <c r="E370" i="13"/>
  <c r="C349" i="13"/>
  <c r="D350" i="13"/>
  <c r="E369" i="13"/>
  <c r="C348" i="13"/>
  <c r="D349" i="13"/>
  <c r="E368" i="13"/>
  <c r="C347" i="13"/>
  <c r="D348" i="13"/>
  <c r="E367" i="13"/>
  <c r="C346" i="13"/>
  <c r="D347" i="13"/>
  <c r="E366" i="13"/>
  <c r="C345" i="13"/>
  <c r="D346" i="13"/>
  <c r="E365" i="13"/>
  <c r="C344" i="13"/>
  <c r="D345" i="13"/>
  <c r="E364" i="13"/>
  <c r="C343" i="13"/>
  <c r="D344" i="13"/>
  <c r="E363" i="13"/>
  <c r="C342" i="13"/>
  <c r="D343" i="13"/>
  <c r="E362" i="13"/>
  <c r="C341" i="13"/>
  <c r="D342" i="13"/>
  <c r="E361" i="13"/>
  <c r="C340" i="13"/>
  <c r="D341" i="13"/>
  <c r="E360" i="13"/>
  <c r="C339" i="13"/>
  <c r="D340" i="13"/>
  <c r="E359" i="13"/>
  <c r="C338" i="13"/>
  <c r="D339" i="13"/>
  <c r="E358" i="13"/>
  <c r="C337" i="13"/>
  <c r="D338" i="13"/>
  <c r="E357" i="13"/>
  <c r="C336" i="13"/>
  <c r="D337" i="13"/>
  <c r="E356" i="13"/>
  <c r="C335" i="13"/>
  <c r="D336" i="13"/>
  <c r="E355" i="13"/>
  <c r="C334" i="13"/>
  <c r="D335" i="13"/>
  <c r="E354" i="13"/>
  <c r="C333" i="13"/>
  <c r="D334" i="13"/>
  <c r="E353" i="13"/>
  <c r="C332" i="13"/>
  <c r="D333" i="13"/>
  <c r="E352" i="13"/>
  <c r="C331" i="13"/>
  <c r="D332" i="13"/>
  <c r="E351" i="13"/>
  <c r="C330" i="13"/>
  <c r="D331" i="13"/>
  <c r="E350" i="13"/>
  <c r="C329" i="13"/>
  <c r="D330" i="13"/>
  <c r="E349" i="13"/>
  <c r="C328" i="13"/>
  <c r="D329" i="13"/>
  <c r="E348" i="13"/>
  <c r="C327" i="13"/>
  <c r="D328" i="13"/>
  <c r="E347" i="13"/>
  <c r="C326" i="13"/>
  <c r="D327" i="13"/>
  <c r="E346" i="13"/>
  <c r="C325" i="13"/>
  <c r="D326" i="13"/>
  <c r="E345" i="13"/>
  <c r="C324" i="13"/>
  <c r="D325" i="13"/>
  <c r="E344" i="13"/>
  <c r="C323" i="13"/>
  <c r="D324" i="13"/>
  <c r="E343" i="13"/>
  <c r="C322" i="13"/>
  <c r="D323" i="13"/>
  <c r="E342" i="13"/>
  <c r="C321" i="13"/>
  <c r="D322" i="13"/>
  <c r="E341" i="13"/>
  <c r="C320" i="13"/>
  <c r="D321" i="13"/>
  <c r="E340" i="13"/>
  <c r="C319" i="13"/>
  <c r="D320" i="13"/>
  <c r="E339" i="13"/>
  <c r="C318" i="13"/>
  <c r="D319" i="13"/>
  <c r="E338" i="13"/>
  <c r="C317" i="13"/>
  <c r="D318" i="13"/>
  <c r="E337" i="13"/>
  <c r="C316" i="13"/>
  <c r="D317" i="13"/>
  <c r="E336" i="13"/>
  <c r="C315" i="13"/>
  <c r="D316" i="13"/>
  <c r="E335" i="13"/>
  <c r="C314" i="13"/>
  <c r="D315" i="13"/>
  <c r="E334" i="13"/>
  <c r="C313" i="13"/>
  <c r="D314" i="13"/>
  <c r="E333" i="13"/>
  <c r="C312" i="13"/>
  <c r="D313" i="13"/>
  <c r="E332" i="13"/>
  <c r="C311" i="13"/>
  <c r="D312" i="13"/>
  <c r="E331" i="13"/>
  <c r="C310" i="13"/>
  <c r="D311" i="13"/>
  <c r="E330" i="13"/>
  <c r="C309" i="13"/>
  <c r="D310" i="13"/>
  <c r="E329" i="13"/>
  <c r="C308" i="13"/>
  <c r="D309" i="13"/>
  <c r="E328" i="13"/>
  <c r="C307" i="13"/>
  <c r="D308" i="13"/>
  <c r="E327" i="13"/>
  <c r="C306" i="13"/>
  <c r="D307" i="13"/>
  <c r="E326" i="13"/>
  <c r="C305" i="13"/>
  <c r="D306" i="13"/>
  <c r="E325" i="13"/>
  <c r="C304" i="13"/>
  <c r="D305" i="13"/>
  <c r="E324" i="13"/>
  <c r="C303" i="13"/>
  <c r="D304" i="13"/>
  <c r="E323" i="13"/>
  <c r="C302" i="13"/>
  <c r="D303" i="13"/>
  <c r="E322" i="13"/>
  <c r="C301" i="13"/>
  <c r="D302" i="13"/>
  <c r="E321" i="13"/>
  <c r="C300" i="13"/>
  <c r="D301" i="13"/>
  <c r="E320" i="13"/>
  <c r="C299" i="13"/>
  <c r="D300" i="13"/>
  <c r="E319" i="13"/>
  <c r="C298" i="13"/>
  <c r="D299" i="13"/>
  <c r="E318" i="13"/>
  <c r="C297" i="13"/>
  <c r="D298" i="13"/>
  <c r="E317" i="13"/>
  <c r="C296" i="13"/>
  <c r="D297" i="13"/>
  <c r="E316" i="13"/>
  <c r="C295" i="13"/>
  <c r="D296" i="13"/>
  <c r="E315" i="13"/>
  <c r="C294" i="13"/>
  <c r="D295" i="13"/>
  <c r="E314" i="13"/>
  <c r="C293" i="13"/>
  <c r="D294" i="13"/>
  <c r="E313" i="13"/>
  <c r="C292" i="13"/>
  <c r="D293" i="13"/>
  <c r="E312" i="13"/>
  <c r="C291" i="13"/>
  <c r="D292" i="13"/>
  <c r="E311" i="13"/>
  <c r="C290" i="13"/>
  <c r="D291" i="13"/>
  <c r="E310" i="13"/>
  <c r="C289" i="13"/>
  <c r="D290" i="13"/>
  <c r="E309" i="13"/>
  <c r="C288" i="13"/>
  <c r="D289" i="13"/>
  <c r="E308" i="13"/>
  <c r="C287" i="13"/>
  <c r="D288" i="13"/>
  <c r="E307" i="13"/>
  <c r="C286" i="13"/>
  <c r="D287" i="13"/>
  <c r="E306" i="13"/>
  <c r="C285" i="13"/>
  <c r="D286" i="13"/>
  <c r="E305" i="13"/>
  <c r="C284" i="13"/>
  <c r="D285" i="13"/>
  <c r="E304" i="13"/>
  <c r="C283" i="13"/>
  <c r="D284" i="13"/>
  <c r="E303" i="13"/>
  <c r="C282" i="13"/>
  <c r="D283" i="13"/>
  <c r="E302" i="13"/>
  <c r="C281" i="13"/>
  <c r="D282" i="13"/>
  <c r="E301" i="13"/>
  <c r="C280" i="13"/>
  <c r="D281" i="13"/>
  <c r="E300" i="13"/>
  <c r="C279" i="13"/>
  <c r="D280" i="13"/>
  <c r="E299" i="13"/>
  <c r="C278" i="13"/>
  <c r="D279" i="13"/>
  <c r="E298" i="13"/>
  <c r="C277" i="13"/>
  <c r="D278" i="13"/>
  <c r="E297" i="13"/>
  <c r="C276" i="13"/>
  <c r="D277" i="13"/>
  <c r="E296" i="13"/>
  <c r="C275" i="13"/>
  <c r="D276" i="13"/>
  <c r="E295" i="13"/>
  <c r="C274" i="13"/>
  <c r="D275" i="13"/>
  <c r="E294" i="13"/>
  <c r="C273" i="13"/>
  <c r="D274" i="13"/>
  <c r="E293" i="13"/>
  <c r="C272" i="13"/>
  <c r="D273" i="13"/>
  <c r="E292" i="13"/>
  <c r="C271" i="13"/>
  <c r="D272" i="13"/>
  <c r="E291" i="13"/>
  <c r="C270" i="13"/>
  <c r="D271" i="13"/>
  <c r="E290" i="13"/>
  <c r="C269" i="13"/>
  <c r="D270" i="13"/>
  <c r="E289" i="13"/>
  <c r="C268" i="13"/>
  <c r="D269" i="13"/>
  <c r="E288" i="13"/>
  <c r="C267" i="13"/>
  <c r="D268" i="13"/>
  <c r="E287" i="13"/>
  <c r="C266" i="13"/>
  <c r="D267" i="13"/>
  <c r="E286" i="13"/>
  <c r="C265" i="13"/>
  <c r="D266" i="13"/>
  <c r="E285" i="13"/>
  <c r="C264" i="13"/>
  <c r="D265" i="13"/>
  <c r="E284" i="13"/>
  <c r="C263" i="13"/>
  <c r="D264" i="13"/>
  <c r="E283" i="13"/>
  <c r="C262" i="13"/>
  <c r="D263" i="13"/>
  <c r="E282" i="13"/>
  <c r="C261" i="13"/>
  <c r="D262" i="13"/>
  <c r="E281" i="13"/>
  <c r="C260" i="13"/>
  <c r="D261" i="13"/>
  <c r="E280" i="13"/>
  <c r="C259" i="13"/>
  <c r="D260" i="13"/>
  <c r="E279" i="13"/>
  <c r="C258" i="13"/>
  <c r="D259" i="13"/>
  <c r="E278" i="13"/>
  <c r="C257" i="13"/>
  <c r="D258" i="13"/>
  <c r="E277" i="13"/>
  <c r="C256" i="13"/>
  <c r="D257" i="13"/>
  <c r="E276" i="13"/>
  <c r="C255" i="13"/>
  <c r="D256" i="13"/>
  <c r="E275" i="13"/>
  <c r="C254" i="13"/>
  <c r="D255" i="13"/>
  <c r="E274" i="13"/>
  <c r="C253" i="13"/>
  <c r="D254" i="13"/>
  <c r="E273" i="13"/>
  <c r="C252" i="13"/>
  <c r="D253" i="13"/>
  <c r="E272" i="13"/>
  <c r="C251" i="13"/>
  <c r="D252" i="13"/>
  <c r="E271" i="13"/>
  <c r="C250" i="13"/>
  <c r="D251" i="13"/>
  <c r="E270" i="13"/>
  <c r="C249" i="13"/>
  <c r="D250" i="13"/>
  <c r="E269" i="13"/>
  <c r="C248" i="13"/>
  <c r="D249" i="13"/>
  <c r="E268" i="13"/>
  <c r="C247" i="13"/>
  <c r="D248" i="13"/>
  <c r="E267" i="13"/>
  <c r="C246" i="13"/>
  <c r="D247" i="13"/>
  <c r="E266" i="13"/>
  <c r="C245" i="13"/>
  <c r="D246" i="13"/>
  <c r="E265" i="13"/>
  <c r="C244" i="13"/>
  <c r="D245" i="13"/>
  <c r="E264" i="13"/>
  <c r="C243" i="13"/>
  <c r="D244" i="13"/>
  <c r="E263" i="13"/>
  <c r="C242" i="13"/>
  <c r="D243" i="13"/>
  <c r="E262" i="13"/>
  <c r="C241" i="13"/>
  <c r="D242" i="13"/>
  <c r="E261" i="13"/>
  <c r="C240" i="13"/>
  <c r="D241" i="13"/>
  <c r="E260" i="13"/>
  <c r="C239" i="13"/>
  <c r="D240" i="13"/>
  <c r="E259" i="13"/>
  <c r="C238" i="13"/>
  <c r="D239" i="13"/>
  <c r="E258" i="13"/>
  <c r="C237" i="13"/>
  <c r="D238" i="13"/>
  <c r="E257" i="13"/>
  <c r="C236" i="13"/>
  <c r="D237" i="13"/>
  <c r="E256" i="13"/>
  <c r="C235" i="13"/>
  <c r="D236" i="13"/>
  <c r="E255" i="13"/>
  <c r="C234" i="13"/>
  <c r="D235" i="13"/>
  <c r="E254" i="13"/>
  <c r="C233" i="13"/>
  <c r="D234" i="13"/>
  <c r="E253" i="13"/>
  <c r="C232" i="13"/>
  <c r="D233" i="13"/>
  <c r="E252" i="13"/>
  <c r="C231" i="13"/>
  <c r="D232" i="13"/>
  <c r="E251" i="13"/>
  <c r="C230" i="13"/>
  <c r="D231" i="13"/>
  <c r="E250" i="13"/>
  <c r="C229" i="13"/>
  <c r="D230" i="13"/>
  <c r="E249" i="13"/>
  <c r="C228" i="13"/>
  <c r="D229" i="13"/>
  <c r="E248" i="13"/>
  <c r="C227" i="13"/>
  <c r="D228" i="13"/>
  <c r="E247" i="13"/>
  <c r="C226" i="13"/>
  <c r="D227" i="13"/>
  <c r="E246" i="13"/>
  <c r="C225" i="13"/>
  <c r="D226" i="13"/>
  <c r="E245" i="13"/>
  <c r="C224" i="13"/>
  <c r="D225" i="13"/>
  <c r="E244" i="13"/>
  <c r="C223" i="13"/>
  <c r="D224" i="13"/>
  <c r="E243" i="13"/>
  <c r="C222" i="13"/>
  <c r="D223" i="13"/>
  <c r="E242" i="13"/>
  <c r="C221" i="13"/>
  <c r="D222" i="13"/>
  <c r="E241" i="13"/>
  <c r="C220" i="13"/>
  <c r="D221" i="13"/>
  <c r="E240" i="13"/>
  <c r="C219" i="13"/>
  <c r="D220" i="13"/>
  <c r="E239" i="13"/>
  <c r="C218" i="13"/>
  <c r="D219" i="13"/>
  <c r="E238" i="13"/>
  <c r="C217" i="13"/>
  <c r="D218" i="13"/>
  <c r="E237" i="13"/>
  <c r="C216" i="13"/>
  <c r="D217" i="13"/>
  <c r="E236" i="13"/>
  <c r="C215" i="13"/>
  <c r="D216" i="13"/>
  <c r="E235" i="13"/>
  <c r="C214" i="13"/>
  <c r="D215" i="13"/>
  <c r="E234" i="13"/>
  <c r="C213" i="13"/>
  <c r="D214" i="13"/>
  <c r="E233" i="13"/>
  <c r="C212" i="13"/>
  <c r="D213" i="13"/>
  <c r="E232" i="13"/>
  <c r="C211" i="13"/>
  <c r="D212" i="13"/>
  <c r="E231" i="13"/>
  <c r="C210" i="13"/>
  <c r="D211" i="13"/>
  <c r="E230" i="13"/>
  <c r="C209" i="13"/>
  <c r="D210" i="13"/>
  <c r="E229" i="13"/>
  <c r="C208" i="13"/>
  <c r="D209" i="13"/>
  <c r="E228" i="13"/>
  <c r="C207" i="13"/>
  <c r="D208" i="13"/>
  <c r="E227" i="13"/>
  <c r="C206" i="13"/>
  <c r="D207" i="13"/>
  <c r="E226" i="13"/>
  <c r="C205" i="13"/>
  <c r="D206" i="13"/>
  <c r="E225" i="13"/>
  <c r="C204" i="13"/>
  <c r="D205" i="13"/>
  <c r="E224" i="13"/>
  <c r="C203" i="13"/>
  <c r="D204" i="13"/>
  <c r="E223" i="13"/>
  <c r="C202" i="13"/>
  <c r="D203" i="13"/>
  <c r="E222" i="13"/>
  <c r="C201" i="13"/>
  <c r="D202" i="13"/>
  <c r="E221" i="13"/>
  <c r="C200" i="13"/>
  <c r="D201" i="13"/>
  <c r="E220" i="13"/>
  <c r="C199" i="13"/>
  <c r="D200" i="13"/>
  <c r="E219" i="13"/>
  <c r="C198" i="13"/>
  <c r="D199" i="13"/>
  <c r="E218" i="13"/>
  <c r="C197" i="13"/>
  <c r="D198" i="13"/>
  <c r="E217" i="13"/>
  <c r="C196" i="13"/>
  <c r="D197" i="13"/>
  <c r="E216" i="13"/>
  <c r="C195" i="13"/>
  <c r="D196" i="13"/>
  <c r="E215" i="13"/>
  <c r="C194" i="13"/>
  <c r="D195" i="13"/>
  <c r="E214" i="13"/>
  <c r="C193" i="13"/>
  <c r="D194" i="13"/>
  <c r="E213" i="13"/>
  <c r="C192" i="13"/>
  <c r="D193" i="13"/>
  <c r="E212" i="13"/>
  <c r="C191" i="13"/>
  <c r="D192" i="13"/>
  <c r="E211" i="13"/>
  <c r="C190" i="13"/>
  <c r="D191" i="13"/>
  <c r="E210" i="13"/>
  <c r="C189" i="13"/>
  <c r="D190" i="13"/>
  <c r="E209" i="13"/>
  <c r="C188" i="13"/>
  <c r="D189" i="13"/>
  <c r="E208" i="13"/>
  <c r="C187" i="13"/>
  <c r="D188" i="13"/>
  <c r="E207" i="13"/>
  <c r="C186" i="13"/>
  <c r="D187" i="13"/>
  <c r="E206" i="13"/>
  <c r="C185" i="13"/>
  <c r="D186" i="13"/>
  <c r="E205" i="13"/>
  <c r="C184" i="13"/>
  <c r="D185" i="13"/>
  <c r="E204" i="13"/>
  <c r="C183" i="13"/>
  <c r="D184" i="13"/>
  <c r="E203" i="13"/>
  <c r="C182" i="13"/>
  <c r="D183" i="13"/>
  <c r="E202" i="13"/>
  <c r="C181" i="13"/>
  <c r="D182" i="13"/>
  <c r="E201" i="13"/>
  <c r="C180" i="13"/>
  <c r="D181" i="13"/>
  <c r="E200" i="13"/>
  <c r="C179" i="13"/>
  <c r="D180" i="13"/>
  <c r="E199" i="13"/>
  <c r="C178" i="13"/>
  <c r="D179" i="13"/>
  <c r="E198" i="13"/>
  <c r="C177" i="13"/>
  <c r="D178" i="13"/>
  <c r="E197" i="13"/>
  <c r="C176" i="13"/>
  <c r="D177" i="13"/>
  <c r="E196" i="13"/>
  <c r="C175" i="13"/>
  <c r="D176" i="13"/>
  <c r="E195" i="13"/>
  <c r="C174" i="13"/>
  <c r="D175" i="13"/>
  <c r="E194" i="13"/>
  <c r="C173" i="13"/>
  <c r="D174" i="13"/>
  <c r="E193" i="13"/>
  <c r="C172" i="13"/>
  <c r="D173" i="13"/>
  <c r="E192" i="13"/>
  <c r="C171" i="13"/>
  <c r="D172" i="13"/>
  <c r="E191" i="13"/>
  <c r="C170" i="13"/>
  <c r="D171" i="13"/>
  <c r="E190" i="13"/>
  <c r="C169" i="13"/>
  <c r="D170" i="13"/>
  <c r="E189" i="13"/>
  <c r="C168" i="13"/>
  <c r="D169" i="13"/>
  <c r="E188" i="13"/>
  <c r="C167" i="13"/>
  <c r="D168" i="13"/>
  <c r="E187" i="13"/>
  <c r="C166" i="13"/>
  <c r="D167" i="13"/>
  <c r="E186" i="13"/>
  <c r="C165" i="13"/>
  <c r="D166" i="13"/>
  <c r="E185" i="13"/>
  <c r="C164" i="13"/>
  <c r="D165" i="13"/>
  <c r="E184" i="13"/>
  <c r="C163" i="13"/>
  <c r="D164" i="13"/>
  <c r="E183" i="13"/>
  <c r="C162" i="13"/>
  <c r="D163" i="13"/>
  <c r="E182" i="13"/>
  <c r="C161" i="13"/>
  <c r="D162" i="13"/>
  <c r="E181" i="13"/>
  <c r="C160" i="13"/>
  <c r="D161" i="13"/>
  <c r="E180" i="13"/>
  <c r="C159" i="13"/>
  <c r="D160" i="13"/>
  <c r="E179" i="13"/>
  <c r="C158" i="13"/>
  <c r="D159" i="13"/>
  <c r="E178" i="13"/>
  <c r="C157" i="13"/>
  <c r="D158" i="13"/>
  <c r="E177" i="13"/>
  <c r="C156" i="13"/>
  <c r="D157" i="13"/>
  <c r="E176" i="13"/>
  <c r="C155" i="13"/>
  <c r="D156" i="13"/>
  <c r="E175" i="13"/>
  <c r="C154" i="13"/>
  <c r="D155" i="13"/>
  <c r="E174" i="13"/>
  <c r="C153" i="13"/>
  <c r="D154" i="13"/>
  <c r="E173" i="13"/>
  <c r="C152" i="13"/>
  <c r="D153" i="13"/>
  <c r="E172" i="13"/>
  <c r="C151" i="13"/>
  <c r="D152" i="13"/>
  <c r="E171" i="13"/>
  <c r="C150" i="13"/>
  <c r="D151" i="13"/>
  <c r="E170" i="13"/>
  <c r="C149" i="13"/>
  <c r="D150" i="13"/>
  <c r="E169" i="13"/>
  <c r="C148" i="13"/>
  <c r="D149" i="13"/>
  <c r="E168" i="13"/>
  <c r="C147" i="13"/>
  <c r="D148" i="13"/>
  <c r="E167" i="13"/>
  <c r="C146" i="13"/>
  <c r="D147" i="13"/>
  <c r="E166" i="13"/>
  <c r="C145" i="13"/>
  <c r="D146" i="13"/>
  <c r="E165" i="13"/>
  <c r="C144" i="13"/>
  <c r="D145" i="13"/>
  <c r="E164" i="13"/>
  <c r="C143" i="13"/>
  <c r="D144" i="13"/>
  <c r="E163" i="13"/>
  <c r="C142" i="13"/>
  <c r="D143" i="13"/>
  <c r="E162" i="13"/>
  <c r="C141" i="13"/>
  <c r="D142" i="13"/>
  <c r="E161" i="13"/>
  <c r="C140" i="13"/>
  <c r="D141" i="13"/>
  <c r="E160" i="13"/>
  <c r="C139" i="13"/>
  <c r="D140" i="13"/>
  <c r="E159" i="13"/>
  <c r="C138" i="13"/>
  <c r="D139" i="13"/>
  <c r="E158" i="13"/>
  <c r="C137" i="13"/>
  <c r="D138" i="13"/>
  <c r="E157" i="13"/>
  <c r="C136" i="13"/>
  <c r="D137" i="13"/>
  <c r="E156" i="13"/>
  <c r="C135" i="13"/>
  <c r="D136" i="13"/>
  <c r="E155" i="13"/>
  <c r="C134" i="13"/>
  <c r="D135" i="13"/>
  <c r="E154" i="13"/>
  <c r="C133" i="13"/>
  <c r="D134" i="13"/>
  <c r="E153" i="13"/>
  <c r="C132" i="13"/>
  <c r="D133" i="13"/>
  <c r="E152" i="13"/>
  <c r="C131" i="13"/>
  <c r="D132" i="13"/>
  <c r="E151" i="13"/>
  <c r="C130" i="13"/>
  <c r="D131" i="13"/>
  <c r="E150" i="13"/>
  <c r="C129" i="13"/>
  <c r="D130" i="13"/>
  <c r="E149" i="13"/>
  <c r="C128" i="13"/>
  <c r="D129" i="13"/>
  <c r="E148" i="13"/>
  <c r="C127" i="13"/>
  <c r="D128" i="13"/>
  <c r="E147" i="13"/>
  <c r="C126" i="13"/>
  <c r="D127" i="13"/>
  <c r="E146" i="13"/>
  <c r="C125" i="13"/>
  <c r="D126" i="13"/>
  <c r="E145" i="13"/>
  <c r="C124" i="13"/>
  <c r="D125" i="13"/>
  <c r="E144" i="13"/>
  <c r="C123" i="13"/>
  <c r="D124" i="13"/>
  <c r="E143" i="13"/>
  <c r="C122" i="13"/>
  <c r="D123" i="13"/>
  <c r="E142" i="13"/>
  <c r="C121" i="13"/>
  <c r="D122" i="13"/>
  <c r="E141" i="13"/>
  <c r="C120" i="13"/>
  <c r="D121" i="13"/>
  <c r="E140" i="13"/>
  <c r="C119" i="13"/>
  <c r="D120" i="13"/>
  <c r="E139" i="13"/>
  <c r="C118" i="13"/>
  <c r="D119" i="13"/>
  <c r="E138" i="13"/>
  <c r="C117" i="13"/>
  <c r="D118" i="13"/>
  <c r="E137" i="13"/>
  <c r="C116" i="13"/>
  <c r="D117" i="13"/>
  <c r="E136" i="13"/>
  <c r="C115" i="13"/>
  <c r="D116" i="13"/>
  <c r="E135" i="13"/>
  <c r="C114" i="13"/>
  <c r="D115" i="13"/>
  <c r="E134" i="13"/>
  <c r="C113" i="13"/>
  <c r="D114" i="13"/>
  <c r="E133" i="13"/>
  <c r="C112" i="13"/>
  <c r="D113" i="13"/>
  <c r="E132" i="13"/>
  <c r="C111" i="13"/>
  <c r="D112" i="13"/>
  <c r="E131" i="13"/>
  <c r="C110" i="13"/>
  <c r="D111" i="13"/>
  <c r="E130" i="13"/>
  <c r="C109" i="13"/>
  <c r="D110" i="13"/>
  <c r="E129" i="13"/>
  <c r="C108" i="13"/>
  <c r="D109" i="13"/>
  <c r="E128" i="13"/>
  <c r="C107" i="13"/>
  <c r="D108" i="13"/>
  <c r="E127" i="13"/>
  <c r="C106" i="13"/>
  <c r="D107" i="13"/>
  <c r="E126" i="13"/>
  <c r="C105" i="13"/>
  <c r="D106" i="13"/>
  <c r="E125" i="13"/>
  <c r="C104" i="13"/>
  <c r="D105" i="13"/>
  <c r="E124" i="13"/>
  <c r="C103" i="13"/>
  <c r="D104" i="13"/>
  <c r="E123" i="13"/>
  <c r="C102" i="13"/>
  <c r="D103" i="13"/>
  <c r="E122" i="13"/>
  <c r="C101" i="13"/>
  <c r="D102" i="13"/>
  <c r="E121" i="13"/>
  <c r="C100" i="13"/>
  <c r="D101" i="13"/>
  <c r="E120" i="13"/>
  <c r="C99" i="13"/>
  <c r="D100" i="13"/>
  <c r="E119" i="13"/>
  <c r="C98" i="13"/>
  <c r="D99" i="13"/>
  <c r="E118" i="13"/>
  <c r="C97" i="13"/>
  <c r="D98" i="13"/>
  <c r="E117" i="13"/>
  <c r="C96" i="13"/>
  <c r="D97" i="13"/>
  <c r="E116" i="13"/>
  <c r="C95" i="13"/>
  <c r="D96" i="13"/>
  <c r="E115" i="13"/>
  <c r="C94" i="13"/>
  <c r="D95" i="13"/>
  <c r="E114" i="13"/>
  <c r="C93" i="13"/>
  <c r="D94" i="13"/>
  <c r="E113" i="13"/>
  <c r="C92" i="13"/>
  <c r="D93" i="13"/>
  <c r="E112" i="13"/>
  <c r="C91" i="13"/>
  <c r="D92" i="13"/>
  <c r="E111" i="13"/>
  <c r="C90" i="13"/>
  <c r="D91" i="13"/>
  <c r="E110" i="13"/>
  <c r="C89" i="13"/>
  <c r="D90" i="13"/>
  <c r="E109" i="13"/>
  <c r="C88" i="13"/>
  <c r="D89" i="13"/>
  <c r="E108" i="13"/>
  <c r="C87" i="13"/>
  <c r="D88" i="13"/>
  <c r="E107" i="13"/>
  <c r="C86" i="13"/>
  <c r="D87" i="13"/>
  <c r="E106" i="13"/>
  <c r="C85" i="13"/>
  <c r="D86" i="13"/>
  <c r="E105" i="13"/>
  <c r="C84" i="13"/>
  <c r="D85" i="13"/>
  <c r="E104" i="13"/>
  <c r="C83" i="13"/>
  <c r="D84" i="13"/>
  <c r="E103" i="13"/>
  <c r="C82" i="13"/>
  <c r="D83" i="13"/>
  <c r="E102" i="13"/>
  <c r="C81" i="13"/>
  <c r="D82" i="13"/>
  <c r="E101" i="13"/>
  <c r="C80" i="13"/>
  <c r="D81" i="13"/>
  <c r="E100" i="13"/>
  <c r="C79" i="13"/>
  <c r="D80" i="13"/>
  <c r="E99" i="13"/>
  <c r="C78" i="13"/>
  <c r="D79" i="13"/>
  <c r="E98" i="13"/>
  <c r="C77" i="13"/>
  <c r="D78" i="13"/>
  <c r="E97" i="13"/>
  <c r="C76" i="13"/>
  <c r="D77" i="13"/>
  <c r="E96" i="13"/>
  <c r="C75" i="13"/>
  <c r="D76" i="13"/>
  <c r="E95" i="13"/>
  <c r="C74" i="13"/>
  <c r="D75" i="13"/>
  <c r="E94" i="13"/>
  <c r="C73" i="13"/>
  <c r="D74" i="13"/>
  <c r="E93" i="13"/>
  <c r="C72" i="13"/>
  <c r="D73" i="13"/>
  <c r="E92" i="13"/>
  <c r="C71" i="13"/>
  <c r="D72" i="13"/>
  <c r="E91" i="13"/>
  <c r="C70" i="13"/>
  <c r="D71" i="13"/>
  <c r="E90" i="13"/>
  <c r="C69" i="13"/>
  <c r="D70" i="13"/>
  <c r="E89" i="13"/>
  <c r="C68" i="13"/>
  <c r="D69" i="13"/>
  <c r="E88" i="13"/>
  <c r="C67" i="13"/>
  <c r="D68" i="13"/>
  <c r="E87" i="13"/>
  <c r="C66" i="13"/>
  <c r="D67" i="13"/>
  <c r="E86" i="13"/>
  <c r="C65" i="13"/>
  <c r="D66" i="13"/>
  <c r="E85" i="13"/>
  <c r="C64" i="13"/>
  <c r="D65" i="13"/>
  <c r="E84" i="13"/>
  <c r="C63" i="13"/>
  <c r="D64" i="13"/>
  <c r="E83" i="13"/>
  <c r="C62" i="13"/>
  <c r="D63" i="13"/>
  <c r="E82" i="13"/>
  <c r="C61" i="13"/>
  <c r="D62" i="13"/>
  <c r="E81" i="13"/>
  <c r="C60" i="13"/>
  <c r="D61" i="13"/>
  <c r="E80" i="13"/>
  <c r="C59" i="13"/>
  <c r="D60" i="13"/>
  <c r="E79" i="13"/>
  <c r="C58" i="13"/>
  <c r="D59" i="13"/>
  <c r="E78" i="13"/>
  <c r="C57" i="13"/>
  <c r="D58" i="13"/>
  <c r="E77" i="13"/>
  <c r="C56" i="13"/>
  <c r="D57" i="13"/>
  <c r="E76" i="13"/>
  <c r="C55" i="13"/>
  <c r="D56" i="13"/>
  <c r="E75" i="13"/>
  <c r="C54" i="13"/>
  <c r="D55" i="13"/>
  <c r="E74" i="13"/>
  <c r="C53" i="13"/>
  <c r="D54" i="13"/>
  <c r="E73" i="13"/>
  <c r="C52" i="13"/>
  <c r="D53" i="13"/>
  <c r="E72" i="13"/>
  <c r="C51" i="13"/>
  <c r="D52" i="13"/>
  <c r="E71" i="13"/>
  <c r="C50" i="13"/>
  <c r="D51" i="13"/>
  <c r="E70" i="13"/>
  <c r="C49" i="13"/>
  <c r="D50" i="13"/>
  <c r="E69" i="13"/>
  <c r="C48" i="13"/>
  <c r="D49" i="13"/>
  <c r="E68" i="13"/>
  <c r="C47" i="13"/>
  <c r="D48" i="13"/>
  <c r="E67" i="13"/>
  <c r="C46" i="13"/>
  <c r="D47" i="13"/>
  <c r="E66" i="13"/>
  <c r="C45" i="13"/>
  <c r="D46" i="13"/>
  <c r="E65" i="13"/>
  <c r="C44" i="13"/>
  <c r="D45" i="13"/>
  <c r="E64" i="13"/>
  <c r="C43" i="13"/>
  <c r="D44" i="13"/>
  <c r="E63" i="13"/>
  <c r="C42" i="13"/>
  <c r="D43" i="13"/>
  <c r="E62" i="13"/>
  <c r="C41" i="13"/>
  <c r="D42" i="13"/>
  <c r="E61" i="13"/>
  <c r="C40" i="13"/>
  <c r="D41" i="13"/>
  <c r="E60" i="13"/>
  <c r="C39" i="13"/>
  <c r="D40" i="13"/>
  <c r="E59" i="13"/>
  <c r="C38" i="13"/>
  <c r="D39" i="13"/>
  <c r="E58" i="13"/>
  <c r="C37" i="13"/>
  <c r="D38" i="13"/>
  <c r="E57" i="13"/>
  <c r="C36" i="13"/>
  <c r="D37" i="13"/>
  <c r="E56" i="13"/>
  <c r="C35" i="13"/>
  <c r="D36" i="13"/>
  <c r="E55" i="13"/>
  <c r="C34" i="13"/>
  <c r="D35" i="13"/>
  <c r="E54" i="13"/>
  <c r="C33" i="13"/>
  <c r="D34" i="13"/>
  <c r="E53" i="13"/>
  <c r="C32" i="13"/>
  <c r="D33" i="13"/>
  <c r="E52" i="13"/>
  <c r="C31" i="13"/>
  <c r="D32" i="13"/>
  <c r="E51" i="13"/>
  <c r="C30" i="13"/>
  <c r="D31" i="13"/>
  <c r="E50" i="13"/>
  <c r="C29" i="13"/>
  <c r="D30" i="13"/>
  <c r="E49" i="13"/>
  <c r="C28" i="13"/>
  <c r="D29" i="13"/>
  <c r="E48" i="13"/>
  <c r="C27" i="13"/>
  <c r="D28" i="13"/>
  <c r="E47" i="13"/>
  <c r="C26" i="13"/>
  <c r="D27" i="13"/>
  <c r="E46" i="13"/>
  <c r="C25" i="13"/>
  <c r="D26" i="13"/>
  <c r="E45" i="13"/>
  <c r="C24" i="13"/>
  <c r="D25" i="13"/>
  <c r="E44" i="13"/>
  <c r="C23" i="13"/>
  <c r="D24" i="13"/>
  <c r="E43" i="13"/>
  <c r="C22" i="13"/>
  <c r="D23" i="13"/>
  <c r="E42" i="13"/>
  <c r="C21" i="13"/>
  <c r="D22" i="13"/>
  <c r="E41" i="13"/>
  <c r="C20" i="13"/>
  <c r="D21" i="13"/>
  <c r="E40" i="13"/>
  <c r="C19" i="13"/>
  <c r="D20" i="13"/>
  <c r="E39" i="13"/>
  <c r="C18" i="13"/>
  <c r="D19" i="13"/>
  <c r="E38" i="13"/>
  <c r="C17" i="13"/>
  <c r="D18" i="13"/>
  <c r="E37" i="13"/>
  <c r="C16" i="13"/>
  <c r="D17" i="13"/>
  <c r="E36" i="13"/>
  <c r="C15" i="13"/>
  <c r="D16" i="13"/>
  <c r="E35" i="13"/>
  <c r="C14" i="13"/>
  <c r="D15" i="13"/>
  <c r="E34" i="13"/>
  <c r="C13" i="13"/>
  <c r="D14" i="13"/>
  <c r="E33" i="13"/>
  <c r="C12" i="13"/>
  <c r="D13" i="13"/>
  <c r="E32" i="13"/>
  <c r="C11" i="13"/>
  <c r="D12" i="13"/>
  <c r="E31" i="13"/>
  <c r="C10" i="13"/>
  <c r="D11" i="13"/>
  <c r="E30" i="13"/>
  <c r="C9" i="13"/>
  <c r="D10" i="13"/>
  <c r="E29" i="13"/>
  <c r="C8" i="13"/>
  <c r="D9" i="13"/>
  <c r="E28" i="13"/>
  <c r="C7" i="13"/>
  <c r="D8" i="13"/>
  <c r="E27" i="13"/>
  <c r="C6" i="13"/>
  <c r="D7" i="13"/>
  <c r="E26" i="13"/>
  <c r="C5" i="13"/>
  <c r="D6" i="13"/>
  <c r="E25" i="13"/>
  <c r="C4" i="13"/>
  <c r="D5" i="13"/>
  <c r="E24" i="13"/>
  <c r="C516" i="11"/>
  <c r="C515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E535" i="11"/>
  <c r="C514" i="11"/>
  <c r="D515" i="11"/>
  <c r="E534" i="11"/>
  <c r="C513" i="11"/>
  <c r="D514" i="11"/>
  <c r="E533" i="11"/>
  <c r="C512" i="11"/>
  <c r="D513" i="11"/>
  <c r="E532" i="11"/>
  <c r="C511" i="11"/>
  <c r="D512" i="11"/>
  <c r="E531" i="11"/>
  <c r="C510" i="11"/>
  <c r="D511" i="11"/>
  <c r="E530" i="11"/>
  <c r="C509" i="11"/>
  <c r="D510" i="11"/>
  <c r="E529" i="11"/>
  <c r="C508" i="11"/>
  <c r="D509" i="11"/>
  <c r="E528" i="11"/>
  <c r="C507" i="11"/>
  <c r="D508" i="11"/>
  <c r="E527" i="11"/>
  <c r="C506" i="11"/>
  <c r="D507" i="11"/>
  <c r="E526" i="11"/>
  <c r="C505" i="11"/>
  <c r="D506" i="11"/>
  <c r="E525" i="11"/>
  <c r="C504" i="11"/>
  <c r="D505" i="11"/>
  <c r="E524" i="11"/>
  <c r="C503" i="11"/>
  <c r="D504" i="11"/>
  <c r="E523" i="11"/>
  <c r="C502" i="11"/>
  <c r="D503" i="11"/>
  <c r="E522" i="11"/>
  <c r="C501" i="11"/>
  <c r="D502" i="11"/>
  <c r="E521" i="11"/>
  <c r="C500" i="11"/>
  <c r="D501" i="11"/>
  <c r="E520" i="11"/>
  <c r="C499" i="11"/>
  <c r="D500" i="11"/>
  <c r="E519" i="11"/>
  <c r="C498" i="11"/>
  <c r="D499" i="11"/>
  <c r="E518" i="11"/>
  <c r="C497" i="11"/>
  <c r="D498" i="11"/>
  <c r="E517" i="11"/>
  <c r="C496" i="11"/>
  <c r="D497" i="11"/>
  <c r="E516" i="11"/>
  <c r="C495" i="11"/>
  <c r="D496" i="11"/>
  <c r="E515" i="11"/>
  <c r="C494" i="11"/>
  <c r="D495" i="11"/>
  <c r="E514" i="11"/>
  <c r="C493" i="11"/>
  <c r="D494" i="11"/>
  <c r="E513" i="11"/>
  <c r="C492" i="11"/>
  <c r="D493" i="11"/>
  <c r="E512" i="11"/>
  <c r="C491" i="11"/>
  <c r="D492" i="11"/>
  <c r="E511" i="11"/>
  <c r="C490" i="11"/>
  <c r="D491" i="11"/>
  <c r="E510" i="11"/>
  <c r="C489" i="11"/>
  <c r="D490" i="11"/>
  <c r="E509" i="11"/>
  <c r="C488" i="11"/>
  <c r="D489" i="11"/>
  <c r="E508" i="11"/>
  <c r="C487" i="11"/>
  <c r="D488" i="11"/>
  <c r="E507" i="11"/>
  <c r="C486" i="11"/>
  <c r="D487" i="11"/>
  <c r="E506" i="11"/>
  <c r="C485" i="11"/>
  <c r="D486" i="11"/>
  <c r="E505" i="11"/>
  <c r="C484" i="11"/>
  <c r="D485" i="11"/>
  <c r="E504" i="11"/>
  <c r="C483" i="11"/>
  <c r="D484" i="11"/>
  <c r="E503" i="11"/>
  <c r="C482" i="11"/>
  <c r="D483" i="11"/>
  <c r="E502" i="11"/>
  <c r="C481" i="11"/>
  <c r="D482" i="11"/>
  <c r="E501" i="11"/>
  <c r="C480" i="11"/>
  <c r="D481" i="11"/>
  <c r="E500" i="11"/>
  <c r="C479" i="11"/>
  <c r="D480" i="11"/>
  <c r="E499" i="11"/>
  <c r="C478" i="11"/>
  <c r="D479" i="11"/>
  <c r="E498" i="11"/>
  <c r="C477" i="11"/>
  <c r="D478" i="11"/>
  <c r="E497" i="11"/>
  <c r="C476" i="11"/>
  <c r="D477" i="11"/>
  <c r="E496" i="11"/>
  <c r="C475" i="11"/>
  <c r="D476" i="11"/>
  <c r="E495" i="11"/>
  <c r="C474" i="11"/>
  <c r="D475" i="11"/>
  <c r="E494" i="11"/>
  <c r="C473" i="11"/>
  <c r="D474" i="11"/>
  <c r="E493" i="11"/>
  <c r="C472" i="11"/>
  <c r="D473" i="11"/>
  <c r="E492" i="11"/>
  <c r="C471" i="11"/>
  <c r="D472" i="11"/>
  <c r="E491" i="11"/>
  <c r="C470" i="11"/>
  <c r="D471" i="11"/>
  <c r="E490" i="11"/>
  <c r="C469" i="11"/>
  <c r="D470" i="11"/>
  <c r="E489" i="11"/>
  <c r="C468" i="11"/>
  <c r="D469" i="11"/>
  <c r="E488" i="11"/>
  <c r="C467" i="11"/>
  <c r="D468" i="11"/>
  <c r="E487" i="11"/>
  <c r="C466" i="11"/>
  <c r="D467" i="11"/>
  <c r="E486" i="11"/>
  <c r="C465" i="11"/>
  <c r="D466" i="11"/>
  <c r="E485" i="11"/>
  <c r="C464" i="11"/>
  <c r="D465" i="11"/>
  <c r="E484" i="11"/>
  <c r="C463" i="11"/>
  <c r="D464" i="11"/>
  <c r="E483" i="11"/>
  <c r="C462" i="11"/>
  <c r="D463" i="11"/>
  <c r="E482" i="11"/>
  <c r="C461" i="11"/>
  <c r="D462" i="11"/>
  <c r="E481" i="11"/>
  <c r="C460" i="11"/>
  <c r="D461" i="11"/>
  <c r="E480" i="11"/>
  <c r="C459" i="11"/>
  <c r="D460" i="11"/>
  <c r="E479" i="11"/>
  <c r="C458" i="11"/>
  <c r="D459" i="11"/>
  <c r="E478" i="11"/>
  <c r="C457" i="11"/>
  <c r="D458" i="11"/>
  <c r="E477" i="11"/>
  <c r="C456" i="11"/>
  <c r="D457" i="11"/>
  <c r="E476" i="11"/>
  <c r="C455" i="11"/>
  <c r="D456" i="11"/>
  <c r="E475" i="11"/>
  <c r="C454" i="11"/>
  <c r="D455" i="11"/>
  <c r="E474" i="11"/>
  <c r="C453" i="11"/>
  <c r="D454" i="11"/>
  <c r="E473" i="11"/>
  <c r="C452" i="11"/>
  <c r="D453" i="11"/>
  <c r="E472" i="11"/>
  <c r="C451" i="11"/>
  <c r="D452" i="11"/>
  <c r="E471" i="11"/>
  <c r="C450" i="11"/>
  <c r="D451" i="11"/>
  <c r="E470" i="11"/>
  <c r="C449" i="11"/>
  <c r="D450" i="11"/>
  <c r="E469" i="11"/>
  <c r="C448" i="11"/>
  <c r="D449" i="11"/>
  <c r="E468" i="11"/>
  <c r="C447" i="11"/>
  <c r="D448" i="11"/>
  <c r="E467" i="11"/>
  <c r="C446" i="11"/>
  <c r="D447" i="11"/>
  <c r="E466" i="11"/>
  <c r="C445" i="11"/>
  <c r="D446" i="11"/>
  <c r="E465" i="11"/>
  <c r="C444" i="11"/>
  <c r="D445" i="11"/>
  <c r="E464" i="11"/>
  <c r="C443" i="11"/>
  <c r="D444" i="11"/>
  <c r="E463" i="11"/>
  <c r="C442" i="11"/>
  <c r="D443" i="11"/>
  <c r="E462" i="11"/>
  <c r="C441" i="11"/>
  <c r="D442" i="11"/>
  <c r="E461" i="11"/>
  <c r="C440" i="11"/>
  <c r="D441" i="11"/>
  <c r="E460" i="11"/>
  <c r="C439" i="11"/>
  <c r="D440" i="11"/>
  <c r="E459" i="11"/>
  <c r="C438" i="11"/>
  <c r="D439" i="11"/>
  <c r="E458" i="11"/>
  <c r="C437" i="11"/>
  <c r="D438" i="11"/>
  <c r="E457" i="11"/>
  <c r="C436" i="11"/>
  <c r="D437" i="11"/>
  <c r="E456" i="11"/>
  <c r="C435" i="11"/>
  <c r="D436" i="11"/>
  <c r="E455" i="11"/>
  <c r="C434" i="11"/>
  <c r="D435" i="11"/>
  <c r="E454" i="11"/>
  <c r="C433" i="11"/>
  <c r="D434" i="11"/>
  <c r="E453" i="11"/>
  <c r="C432" i="11"/>
  <c r="D433" i="11"/>
  <c r="E452" i="11"/>
  <c r="C431" i="11"/>
  <c r="D432" i="11"/>
  <c r="E451" i="11"/>
  <c r="C430" i="11"/>
  <c r="D431" i="11"/>
  <c r="E450" i="11"/>
  <c r="C429" i="11"/>
  <c r="D430" i="11"/>
  <c r="E449" i="11"/>
  <c r="C428" i="11"/>
  <c r="D429" i="11"/>
  <c r="E448" i="11"/>
  <c r="C427" i="11"/>
  <c r="D428" i="11"/>
  <c r="E447" i="11"/>
  <c r="C426" i="11"/>
  <c r="D427" i="11"/>
  <c r="E446" i="11"/>
  <c r="C425" i="11"/>
  <c r="D426" i="11"/>
  <c r="E445" i="11"/>
  <c r="C424" i="11"/>
  <c r="D425" i="11"/>
  <c r="E444" i="11"/>
  <c r="C423" i="11"/>
  <c r="D424" i="11"/>
  <c r="E443" i="11"/>
  <c r="C422" i="11"/>
  <c r="D423" i="11"/>
  <c r="E442" i="11"/>
  <c r="C421" i="11"/>
  <c r="D422" i="11"/>
  <c r="E441" i="11"/>
  <c r="C420" i="11"/>
  <c r="D421" i="11"/>
  <c r="E440" i="11"/>
  <c r="C419" i="11"/>
  <c r="D420" i="11"/>
  <c r="E439" i="11"/>
  <c r="C418" i="11"/>
  <c r="D419" i="11"/>
  <c r="E438" i="11"/>
  <c r="C417" i="11"/>
  <c r="D418" i="11"/>
  <c r="E437" i="11"/>
  <c r="C416" i="11"/>
  <c r="D417" i="11"/>
  <c r="E436" i="11"/>
  <c r="C415" i="11"/>
  <c r="D416" i="11"/>
  <c r="E435" i="11"/>
  <c r="C414" i="11"/>
  <c r="D415" i="11"/>
  <c r="E434" i="11"/>
  <c r="C413" i="11"/>
  <c r="D414" i="11"/>
  <c r="E433" i="11"/>
  <c r="C412" i="11"/>
  <c r="D413" i="11"/>
  <c r="E432" i="11"/>
  <c r="C411" i="11"/>
  <c r="D412" i="11"/>
  <c r="E431" i="11"/>
  <c r="C410" i="11"/>
  <c r="D411" i="11"/>
  <c r="E430" i="11"/>
  <c r="C409" i="11"/>
  <c r="D410" i="11"/>
  <c r="E429" i="11"/>
  <c r="C408" i="11"/>
  <c r="D409" i="11"/>
  <c r="E428" i="11"/>
  <c r="C407" i="11"/>
  <c r="D408" i="11"/>
  <c r="E427" i="11"/>
  <c r="C406" i="11"/>
  <c r="D407" i="11"/>
  <c r="E426" i="11"/>
  <c r="C405" i="11"/>
  <c r="D406" i="11"/>
  <c r="E425" i="11"/>
  <c r="C404" i="11"/>
  <c r="D405" i="11"/>
  <c r="E424" i="11"/>
  <c r="C403" i="11"/>
  <c r="D404" i="11"/>
  <c r="E423" i="11"/>
  <c r="C402" i="11"/>
  <c r="D403" i="11"/>
  <c r="E422" i="11"/>
  <c r="C401" i="11"/>
  <c r="D402" i="11"/>
  <c r="E421" i="11"/>
  <c r="C400" i="11"/>
  <c r="D401" i="11"/>
  <c r="E420" i="11"/>
  <c r="C399" i="11"/>
  <c r="D400" i="11"/>
  <c r="E419" i="11"/>
  <c r="C398" i="11"/>
  <c r="D399" i="11"/>
  <c r="E418" i="11"/>
  <c r="C397" i="11"/>
  <c r="D398" i="11"/>
  <c r="E417" i="11"/>
  <c r="C396" i="11"/>
  <c r="D397" i="11"/>
  <c r="E416" i="11"/>
  <c r="C395" i="11"/>
  <c r="D396" i="11"/>
  <c r="E415" i="11"/>
  <c r="C394" i="11"/>
  <c r="D395" i="11"/>
  <c r="E414" i="11"/>
  <c r="C393" i="11"/>
  <c r="D394" i="11"/>
  <c r="E413" i="11"/>
  <c r="C392" i="11"/>
  <c r="D393" i="11"/>
  <c r="E412" i="11"/>
  <c r="C391" i="11"/>
  <c r="D392" i="11"/>
  <c r="E411" i="11"/>
  <c r="C390" i="11"/>
  <c r="D391" i="11"/>
  <c r="E410" i="11"/>
  <c r="C389" i="11"/>
  <c r="D390" i="11"/>
  <c r="E409" i="11"/>
  <c r="C388" i="11"/>
  <c r="D389" i="11"/>
  <c r="E408" i="11"/>
  <c r="C387" i="11"/>
  <c r="D388" i="11"/>
  <c r="E407" i="11"/>
  <c r="C386" i="11"/>
  <c r="D387" i="11"/>
  <c r="E406" i="11"/>
  <c r="C385" i="11"/>
  <c r="D386" i="11"/>
  <c r="E405" i="11"/>
  <c r="C384" i="11"/>
  <c r="D385" i="11"/>
  <c r="E404" i="11"/>
  <c r="C383" i="11"/>
  <c r="D384" i="11"/>
  <c r="E403" i="11"/>
  <c r="C382" i="11"/>
  <c r="D383" i="11"/>
  <c r="E402" i="11"/>
  <c r="C381" i="11"/>
  <c r="D382" i="11"/>
  <c r="E401" i="11"/>
  <c r="C380" i="11"/>
  <c r="D381" i="11"/>
  <c r="E400" i="11"/>
  <c r="C379" i="11"/>
  <c r="D380" i="11"/>
  <c r="E399" i="11"/>
  <c r="C378" i="11"/>
  <c r="D379" i="11"/>
  <c r="E398" i="11"/>
  <c r="C377" i="11"/>
  <c r="D378" i="11"/>
  <c r="E397" i="11"/>
  <c r="C376" i="11"/>
  <c r="D377" i="11"/>
  <c r="E396" i="11"/>
  <c r="C375" i="11"/>
  <c r="D376" i="11"/>
  <c r="E395" i="11"/>
  <c r="C374" i="11"/>
  <c r="D375" i="11"/>
  <c r="E394" i="11"/>
  <c r="C373" i="11"/>
  <c r="D374" i="11"/>
  <c r="E393" i="11"/>
  <c r="C372" i="11"/>
  <c r="D373" i="11"/>
  <c r="E392" i="11"/>
  <c r="C371" i="11"/>
  <c r="D372" i="11"/>
  <c r="E391" i="11"/>
  <c r="C370" i="11"/>
  <c r="D371" i="11"/>
  <c r="E390" i="11"/>
  <c r="C369" i="11"/>
  <c r="D370" i="11"/>
  <c r="E389" i="11"/>
  <c r="C368" i="11"/>
  <c r="D369" i="11"/>
  <c r="E388" i="11"/>
  <c r="C367" i="11"/>
  <c r="D368" i="11"/>
  <c r="E387" i="11"/>
  <c r="C366" i="11"/>
  <c r="D367" i="11"/>
  <c r="E386" i="11"/>
  <c r="C365" i="11"/>
  <c r="D366" i="11"/>
  <c r="E385" i="11"/>
  <c r="C364" i="11"/>
  <c r="D365" i="11"/>
  <c r="E384" i="11"/>
  <c r="C363" i="11"/>
  <c r="D364" i="11"/>
  <c r="E383" i="11"/>
  <c r="C362" i="11"/>
  <c r="D363" i="11"/>
  <c r="E382" i="11"/>
  <c r="C361" i="11"/>
  <c r="D362" i="11"/>
  <c r="E381" i="11"/>
  <c r="C360" i="11"/>
  <c r="D361" i="11"/>
  <c r="E380" i="11"/>
  <c r="C359" i="11"/>
  <c r="D360" i="11"/>
  <c r="E379" i="11"/>
  <c r="C358" i="11"/>
  <c r="D359" i="11"/>
  <c r="E378" i="11"/>
  <c r="C357" i="11"/>
  <c r="D358" i="11"/>
  <c r="E377" i="11"/>
  <c r="C356" i="11"/>
  <c r="D357" i="11"/>
  <c r="E376" i="11"/>
  <c r="C355" i="11"/>
  <c r="D356" i="11"/>
  <c r="E375" i="11"/>
  <c r="C354" i="11"/>
  <c r="D355" i="11"/>
  <c r="E374" i="11"/>
  <c r="C353" i="11"/>
  <c r="D354" i="11"/>
  <c r="E373" i="11"/>
  <c r="C352" i="11"/>
  <c r="D353" i="11"/>
  <c r="E372" i="11"/>
  <c r="C351" i="11"/>
  <c r="D352" i="11"/>
  <c r="E371" i="11"/>
  <c r="C350" i="11"/>
  <c r="D351" i="11"/>
  <c r="E370" i="11"/>
  <c r="C349" i="11"/>
  <c r="D350" i="11"/>
  <c r="E369" i="11"/>
  <c r="C348" i="11"/>
  <c r="D349" i="11"/>
  <c r="E368" i="11"/>
  <c r="C347" i="11"/>
  <c r="D348" i="11"/>
  <c r="E367" i="11"/>
  <c r="C346" i="11"/>
  <c r="D347" i="11"/>
  <c r="E366" i="11"/>
  <c r="C345" i="11"/>
  <c r="D346" i="11"/>
  <c r="E365" i="11"/>
  <c r="C344" i="11"/>
  <c r="D345" i="11"/>
  <c r="E364" i="11"/>
  <c r="C343" i="11"/>
  <c r="D344" i="11"/>
  <c r="E363" i="11"/>
  <c r="C342" i="11"/>
  <c r="D343" i="11"/>
  <c r="E362" i="11"/>
  <c r="C341" i="11"/>
  <c r="D342" i="11"/>
  <c r="E361" i="11"/>
  <c r="C340" i="11"/>
  <c r="D341" i="11"/>
  <c r="E360" i="11"/>
  <c r="C339" i="11"/>
  <c r="D340" i="11"/>
  <c r="E359" i="11"/>
  <c r="C338" i="11"/>
  <c r="D339" i="11"/>
  <c r="E358" i="11"/>
  <c r="C337" i="11"/>
  <c r="D338" i="11"/>
  <c r="E357" i="11"/>
  <c r="C336" i="11"/>
  <c r="D337" i="11"/>
  <c r="E356" i="11"/>
  <c r="C335" i="11"/>
  <c r="D336" i="11"/>
  <c r="E355" i="11"/>
  <c r="C334" i="11"/>
  <c r="D335" i="11"/>
  <c r="E354" i="11"/>
  <c r="C333" i="11"/>
  <c r="D334" i="11"/>
  <c r="E353" i="11"/>
  <c r="C332" i="11"/>
  <c r="D333" i="11"/>
  <c r="E352" i="11"/>
  <c r="C331" i="11"/>
  <c r="D332" i="11"/>
  <c r="E351" i="11"/>
  <c r="C330" i="11"/>
  <c r="D331" i="11"/>
  <c r="E350" i="11"/>
  <c r="C329" i="11"/>
  <c r="D330" i="11"/>
  <c r="E349" i="11"/>
  <c r="C328" i="11"/>
  <c r="D329" i="11"/>
  <c r="E348" i="11"/>
  <c r="C327" i="11"/>
  <c r="D328" i="11"/>
  <c r="E347" i="11"/>
  <c r="C326" i="11"/>
  <c r="D327" i="11"/>
  <c r="E346" i="11"/>
  <c r="C325" i="11"/>
  <c r="D326" i="11"/>
  <c r="E345" i="11"/>
  <c r="C324" i="11"/>
  <c r="D325" i="11"/>
  <c r="E344" i="11"/>
  <c r="C323" i="11"/>
  <c r="D324" i="11"/>
  <c r="E343" i="11"/>
  <c r="C322" i="11"/>
  <c r="D323" i="11"/>
  <c r="E342" i="11"/>
  <c r="C321" i="11"/>
  <c r="D322" i="11"/>
  <c r="E341" i="11"/>
  <c r="C320" i="11"/>
  <c r="D321" i="11"/>
  <c r="E340" i="11"/>
  <c r="C319" i="11"/>
  <c r="D320" i="11"/>
  <c r="E339" i="11"/>
  <c r="C318" i="11"/>
  <c r="D319" i="11"/>
  <c r="E338" i="11"/>
  <c r="C317" i="11"/>
  <c r="D318" i="11"/>
  <c r="E337" i="11"/>
  <c r="C316" i="11"/>
  <c r="D317" i="11"/>
  <c r="E336" i="11"/>
  <c r="C315" i="11"/>
  <c r="D316" i="11"/>
  <c r="E335" i="11"/>
  <c r="C314" i="11"/>
  <c r="D315" i="11"/>
  <c r="E334" i="11"/>
  <c r="C313" i="11"/>
  <c r="D314" i="11"/>
  <c r="E333" i="11"/>
  <c r="C312" i="11"/>
  <c r="D313" i="11"/>
  <c r="E332" i="11"/>
  <c r="C311" i="11"/>
  <c r="D312" i="11"/>
  <c r="E331" i="11"/>
  <c r="C310" i="11"/>
  <c r="D311" i="11"/>
  <c r="E330" i="11"/>
  <c r="C309" i="11"/>
  <c r="D310" i="11"/>
  <c r="E329" i="11"/>
  <c r="C308" i="11"/>
  <c r="D309" i="11"/>
  <c r="E328" i="11"/>
  <c r="C307" i="11"/>
  <c r="D308" i="11"/>
  <c r="E327" i="11"/>
  <c r="C306" i="11"/>
  <c r="D307" i="11"/>
  <c r="E326" i="11"/>
  <c r="C305" i="11"/>
  <c r="D306" i="11"/>
  <c r="E325" i="11"/>
  <c r="C304" i="11"/>
  <c r="D305" i="11"/>
  <c r="E324" i="11"/>
  <c r="C303" i="11"/>
  <c r="D304" i="11"/>
  <c r="E323" i="11"/>
  <c r="C302" i="11"/>
  <c r="D303" i="11"/>
  <c r="E322" i="11"/>
  <c r="C301" i="11"/>
  <c r="D302" i="11"/>
  <c r="E321" i="11"/>
  <c r="C300" i="11"/>
  <c r="D301" i="11"/>
  <c r="E320" i="11"/>
  <c r="C299" i="11"/>
  <c r="D300" i="11"/>
  <c r="E319" i="11"/>
  <c r="C298" i="11"/>
  <c r="D299" i="11"/>
  <c r="E318" i="11"/>
  <c r="C297" i="11"/>
  <c r="D298" i="11"/>
  <c r="E317" i="11"/>
  <c r="C296" i="11"/>
  <c r="D297" i="11"/>
  <c r="E316" i="11"/>
  <c r="C295" i="11"/>
  <c r="D296" i="11"/>
  <c r="E315" i="11"/>
  <c r="C294" i="11"/>
  <c r="D295" i="11"/>
  <c r="E314" i="11"/>
  <c r="C293" i="11"/>
  <c r="D294" i="11"/>
  <c r="E313" i="11"/>
  <c r="C292" i="11"/>
  <c r="D293" i="11"/>
  <c r="E312" i="11"/>
  <c r="C291" i="11"/>
  <c r="D292" i="11"/>
  <c r="E311" i="11"/>
  <c r="C290" i="11"/>
  <c r="D291" i="11"/>
  <c r="E310" i="11"/>
  <c r="C289" i="11"/>
  <c r="D290" i="11"/>
  <c r="E309" i="11"/>
  <c r="C288" i="11"/>
  <c r="D289" i="11"/>
  <c r="E308" i="11"/>
  <c r="C287" i="11"/>
  <c r="D288" i="11"/>
  <c r="E307" i="11"/>
  <c r="C286" i="11"/>
  <c r="D287" i="11"/>
  <c r="E306" i="11"/>
  <c r="C285" i="11"/>
  <c r="D286" i="11"/>
  <c r="E305" i="11"/>
  <c r="C284" i="11"/>
  <c r="D285" i="11"/>
  <c r="E304" i="11"/>
  <c r="C283" i="11"/>
  <c r="D284" i="11"/>
  <c r="E303" i="11"/>
  <c r="C282" i="11"/>
  <c r="D283" i="11"/>
  <c r="E302" i="11"/>
  <c r="C281" i="11"/>
  <c r="D282" i="11"/>
  <c r="E301" i="11"/>
  <c r="C280" i="11"/>
  <c r="D281" i="11"/>
  <c r="E300" i="11"/>
  <c r="C279" i="11"/>
  <c r="D280" i="11"/>
  <c r="E299" i="11"/>
  <c r="C278" i="11"/>
  <c r="D279" i="11"/>
  <c r="E298" i="11"/>
  <c r="C277" i="11"/>
  <c r="D278" i="11"/>
  <c r="E297" i="11"/>
  <c r="C276" i="11"/>
  <c r="D277" i="11"/>
  <c r="E296" i="11"/>
  <c r="C275" i="11"/>
  <c r="D276" i="11"/>
  <c r="E295" i="11"/>
  <c r="C274" i="11"/>
  <c r="D275" i="11"/>
  <c r="E294" i="11"/>
  <c r="C273" i="11"/>
  <c r="D274" i="11"/>
  <c r="E293" i="11"/>
  <c r="C272" i="11"/>
  <c r="D273" i="11"/>
  <c r="E292" i="11"/>
  <c r="C271" i="11"/>
  <c r="D272" i="11"/>
  <c r="E291" i="11"/>
  <c r="C270" i="11"/>
  <c r="D271" i="11"/>
  <c r="E290" i="11"/>
  <c r="C269" i="11"/>
  <c r="D270" i="11"/>
  <c r="E289" i="11"/>
  <c r="C268" i="11"/>
  <c r="D269" i="11"/>
  <c r="E288" i="11"/>
  <c r="C267" i="11"/>
  <c r="D268" i="11"/>
  <c r="E287" i="11"/>
  <c r="C266" i="11"/>
  <c r="D267" i="11"/>
  <c r="E286" i="11"/>
  <c r="C265" i="11"/>
  <c r="D266" i="11"/>
  <c r="E285" i="11"/>
  <c r="C264" i="11"/>
  <c r="D265" i="11"/>
  <c r="E284" i="11"/>
  <c r="C263" i="11"/>
  <c r="D264" i="11"/>
  <c r="E283" i="11"/>
  <c r="C262" i="11"/>
  <c r="D263" i="11"/>
  <c r="E282" i="11"/>
  <c r="C261" i="11"/>
  <c r="D262" i="11"/>
  <c r="E281" i="11"/>
  <c r="C260" i="11"/>
  <c r="D261" i="11"/>
  <c r="E280" i="11"/>
  <c r="C259" i="11"/>
  <c r="D260" i="11"/>
  <c r="E279" i="11"/>
  <c r="C258" i="11"/>
  <c r="D259" i="11"/>
  <c r="E278" i="11"/>
  <c r="C257" i="11"/>
  <c r="D258" i="11"/>
  <c r="E277" i="11"/>
  <c r="C256" i="11"/>
  <c r="D257" i="11"/>
  <c r="E276" i="11"/>
  <c r="C255" i="11"/>
  <c r="D256" i="11"/>
  <c r="E275" i="11"/>
  <c r="C254" i="11"/>
  <c r="D255" i="11"/>
  <c r="E274" i="11"/>
  <c r="C253" i="11"/>
  <c r="D254" i="11"/>
  <c r="E273" i="11"/>
  <c r="C252" i="11"/>
  <c r="D253" i="11"/>
  <c r="E272" i="11"/>
  <c r="C251" i="11"/>
  <c r="D252" i="11"/>
  <c r="E271" i="11"/>
  <c r="C250" i="11"/>
  <c r="D251" i="11"/>
  <c r="E270" i="11"/>
  <c r="C249" i="11"/>
  <c r="D250" i="11"/>
  <c r="E269" i="11"/>
  <c r="C248" i="11"/>
  <c r="D249" i="11"/>
  <c r="E268" i="11"/>
  <c r="C247" i="11"/>
  <c r="D248" i="11"/>
  <c r="E267" i="11"/>
  <c r="C246" i="11"/>
  <c r="D247" i="11"/>
  <c r="E266" i="11"/>
  <c r="C245" i="11"/>
  <c r="D246" i="11"/>
  <c r="E265" i="11"/>
  <c r="C244" i="11"/>
  <c r="D245" i="11"/>
  <c r="E264" i="11"/>
  <c r="C243" i="11"/>
  <c r="D244" i="11"/>
  <c r="E263" i="11"/>
  <c r="C242" i="11"/>
  <c r="D243" i="11"/>
  <c r="E262" i="11"/>
  <c r="C241" i="11"/>
  <c r="D242" i="11"/>
  <c r="E261" i="11"/>
  <c r="C240" i="11"/>
  <c r="D241" i="11"/>
  <c r="E260" i="11"/>
  <c r="C239" i="11"/>
  <c r="D240" i="11"/>
  <c r="E259" i="11"/>
  <c r="C238" i="11"/>
  <c r="D239" i="11"/>
  <c r="E258" i="11"/>
  <c r="C237" i="11"/>
  <c r="D238" i="11"/>
  <c r="E257" i="11"/>
  <c r="C236" i="11"/>
  <c r="D237" i="11"/>
  <c r="E256" i="11"/>
  <c r="C235" i="11"/>
  <c r="D236" i="11"/>
  <c r="E255" i="11"/>
  <c r="C234" i="11"/>
  <c r="D235" i="11"/>
  <c r="E254" i="11"/>
  <c r="C233" i="11"/>
  <c r="D234" i="11"/>
  <c r="E253" i="11"/>
  <c r="C232" i="11"/>
  <c r="D233" i="11"/>
  <c r="E252" i="11"/>
  <c r="C231" i="11"/>
  <c r="D232" i="11"/>
  <c r="E251" i="11"/>
  <c r="C230" i="11"/>
  <c r="D231" i="11"/>
  <c r="E250" i="11"/>
  <c r="C229" i="11"/>
  <c r="D230" i="11"/>
  <c r="E249" i="11"/>
  <c r="C228" i="11"/>
  <c r="D229" i="11"/>
  <c r="E248" i="11"/>
  <c r="C227" i="11"/>
  <c r="D228" i="11"/>
  <c r="E247" i="11"/>
  <c r="C226" i="11"/>
  <c r="D227" i="11"/>
  <c r="E246" i="11"/>
  <c r="C225" i="11"/>
  <c r="D226" i="11"/>
  <c r="E245" i="11"/>
  <c r="C224" i="11"/>
  <c r="D225" i="11"/>
  <c r="E244" i="11"/>
  <c r="C223" i="11"/>
  <c r="D224" i="11"/>
  <c r="E243" i="11"/>
  <c r="C222" i="11"/>
  <c r="D223" i="11"/>
  <c r="E242" i="11"/>
  <c r="C221" i="11"/>
  <c r="D222" i="11"/>
  <c r="E241" i="11"/>
  <c r="C220" i="11"/>
  <c r="D221" i="11"/>
  <c r="E240" i="11"/>
  <c r="C219" i="11"/>
  <c r="D220" i="11"/>
  <c r="E239" i="11"/>
  <c r="C218" i="11"/>
  <c r="D219" i="11"/>
  <c r="E238" i="11"/>
  <c r="C217" i="11"/>
  <c r="D218" i="11"/>
  <c r="E237" i="11"/>
  <c r="C216" i="11"/>
  <c r="D217" i="11"/>
  <c r="E236" i="11"/>
  <c r="C215" i="11"/>
  <c r="D216" i="11"/>
  <c r="E235" i="11"/>
  <c r="C214" i="11"/>
  <c r="D215" i="11"/>
  <c r="E234" i="11"/>
  <c r="C213" i="11"/>
  <c r="D214" i="11"/>
  <c r="E233" i="11"/>
  <c r="C212" i="11"/>
  <c r="D213" i="11"/>
  <c r="E232" i="11"/>
  <c r="C211" i="11"/>
  <c r="D212" i="11"/>
  <c r="E231" i="11"/>
  <c r="C210" i="11"/>
  <c r="D211" i="11"/>
  <c r="E230" i="11"/>
  <c r="C209" i="11"/>
  <c r="D210" i="11"/>
  <c r="E229" i="11"/>
  <c r="C208" i="11"/>
  <c r="D209" i="11"/>
  <c r="E228" i="11"/>
  <c r="C207" i="11"/>
  <c r="D208" i="11"/>
  <c r="E227" i="11"/>
  <c r="C206" i="11"/>
  <c r="D207" i="11"/>
  <c r="E226" i="11"/>
  <c r="C205" i="11"/>
  <c r="D206" i="11"/>
  <c r="E225" i="11"/>
  <c r="C204" i="11"/>
  <c r="D205" i="11"/>
  <c r="E224" i="11"/>
  <c r="C203" i="11"/>
  <c r="D204" i="11"/>
  <c r="E223" i="11"/>
  <c r="C202" i="11"/>
  <c r="D203" i="11"/>
  <c r="E222" i="11"/>
  <c r="C201" i="11"/>
  <c r="D202" i="11"/>
  <c r="E221" i="11"/>
  <c r="C200" i="11"/>
  <c r="D201" i="11"/>
  <c r="E220" i="11"/>
  <c r="C199" i="11"/>
  <c r="D200" i="11"/>
  <c r="E219" i="11"/>
  <c r="C198" i="11"/>
  <c r="D199" i="11"/>
  <c r="E218" i="11"/>
  <c r="C197" i="11"/>
  <c r="D198" i="11"/>
  <c r="E217" i="11"/>
  <c r="C196" i="11"/>
  <c r="D197" i="11"/>
  <c r="E216" i="11"/>
  <c r="C195" i="11"/>
  <c r="D196" i="11"/>
  <c r="E215" i="11"/>
  <c r="C194" i="11"/>
  <c r="D195" i="11"/>
  <c r="E214" i="11"/>
  <c r="C193" i="11"/>
  <c r="D194" i="11"/>
  <c r="E213" i="11"/>
  <c r="C192" i="11"/>
  <c r="D193" i="11"/>
  <c r="E212" i="11"/>
  <c r="C191" i="11"/>
  <c r="D192" i="11"/>
  <c r="E211" i="11"/>
  <c r="C190" i="11"/>
  <c r="D191" i="11"/>
  <c r="E210" i="11"/>
  <c r="C189" i="11"/>
  <c r="D190" i="11"/>
  <c r="E209" i="11"/>
  <c r="C188" i="11"/>
  <c r="D189" i="11"/>
  <c r="E208" i="11"/>
  <c r="C187" i="11"/>
  <c r="D188" i="11"/>
  <c r="E207" i="11"/>
  <c r="C186" i="11"/>
  <c r="D187" i="11"/>
  <c r="E206" i="11"/>
  <c r="C185" i="11"/>
  <c r="D186" i="11"/>
  <c r="E205" i="11"/>
  <c r="C184" i="11"/>
  <c r="D185" i="11"/>
  <c r="E204" i="11"/>
  <c r="C183" i="11"/>
  <c r="D184" i="11"/>
  <c r="E203" i="11"/>
  <c r="C182" i="11"/>
  <c r="D183" i="11"/>
  <c r="E202" i="11"/>
  <c r="C181" i="11"/>
  <c r="D182" i="11"/>
  <c r="E201" i="11"/>
  <c r="C180" i="11"/>
  <c r="D181" i="11"/>
  <c r="E200" i="11"/>
  <c r="C179" i="11"/>
  <c r="D180" i="11"/>
  <c r="E199" i="11"/>
  <c r="C178" i="11"/>
  <c r="D179" i="11"/>
  <c r="E198" i="11"/>
  <c r="C177" i="11"/>
  <c r="D178" i="11"/>
  <c r="E197" i="11"/>
  <c r="C176" i="11"/>
  <c r="D177" i="11"/>
  <c r="E196" i="11"/>
  <c r="C175" i="11"/>
  <c r="D176" i="11"/>
  <c r="E195" i="11"/>
  <c r="C174" i="11"/>
  <c r="D175" i="11"/>
  <c r="E194" i="11"/>
  <c r="C173" i="11"/>
  <c r="D174" i="11"/>
  <c r="E193" i="11"/>
  <c r="C172" i="11"/>
  <c r="D173" i="11"/>
  <c r="E192" i="11"/>
  <c r="C171" i="11"/>
  <c r="D172" i="11"/>
  <c r="E191" i="11"/>
  <c r="C170" i="11"/>
  <c r="D171" i="11"/>
  <c r="E190" i="11"/>
  <c r="C169" i="11"/>
  <c r="D170" i="11"/>
  <c r="E189" i="11"/>
  <c r="C168" i="11"/>
  <c r="D169" i="11"/>
  <c r="E188" i="11"/>
  <c r="C167" i="11"/>
  <c r="D168" i="11"/>
  <c r="E187" i="11"/>
  <c r="C166" i="11"/>
  <c r="D167" i="11"/>
  <c r="E186" i="11"/>
  <c r="C165" i="11"/>
  <c r="D166" i="11"/>
  <c r="E185" i="11"/>
  <c r="C164" i="11"/>
  <c r="D165" i="11"/>
  <c r="E184" i="11"/>
  <c r="C163" i="11"/>
  <c r="D164" i="11"/>
  <c r="E183" i="11"/>
  <c r="C162" i="11"/>
  <c r="D163" i="11"/>
  <c r="E182" i="11"/>
  <c r="C161" i="11"/>
  <c r="D162" i="11"/>
  <c r="E181" i="11"/>
  <c r="C160" i="11"/>
  <c r="D161" i="11"/>
  <c r="E180" i="11"/>
  <c r="C159" i="11"/>
  <c r="D160" i="11"/>
  <c r="E179" i="11"/>
  <c r="C158" i="11"/>
  <c r="D159" i="11"/>
  <c r="E178" i="11"/>
  <c r="C157" i="11"/>
  <c r="D158" i="11"/>
  <c r="E177" i="11"/>
  <c r="C156" i="11"/>
  <c r="D157" i="11"/>
  <c r="E176" i="11"/>
  <c r="C155" i="11"/>
  <c r="D156" i="11"/>
  <c r="E175" i="11"/>
  <c r="C154" i="11"/>
  <c r="D155" i="11"/>
  <c r="E174" i="11"/>
  <c r="C153" i="11"/>
  <c r="D154" i="11"/>
  <c r="E173" i="11"/>
  <c r="C152" i="11"/>
  <c r="D153" i="11"/>
  <c r="E172" i="11"/>
  <c r="C151" i="11"/>
  <c r="D152" i="11"/>
  <c r="E171" i="11"/>
  <c r="C150" i="11"/>
  <c r="D151" i="11"/>
  <c r="E170" i="11"/>
  <c r="C149" i="11"/>
  <c r="D150" i="11"/>
  <c r="E169" i="11"/>
  <c r="C148" i="11"/>
  <c r="D149" i="11"/>
  <c r="E168" i="11"/>
  <c r="C147" i="11"/>
  <c r="D148" i="11"/>
  <c r="E167" i="11"/>
  <c r="C146" i="11"/>
  <c r="D147" i="11"/>
  <c r="E166" i="11"/>
  <c r="C145" i="11"/>
  <c r="D146" i="11"/>
  <c r="E165" i="11"/>
  <c r="C144" i="11"/>
  <c r="D145" i="11"/>
  <c r="E164" i="11"/>
  <c r="C143" i="11"/>
  <c r="D144" i="11"/>
  <c r="E163" i="11"/>
  <c r="C142" i="11"/>
  <c r="D143" i="11"/>
  <c r="E162" i="11"/>
  <c r="C141" i="11"/>
  <c r="D142" i="11"/>
  <c r="E161" i="11"/>
  <c r="C140" i="11"/>
  <c r="D141" i="11"/>
  <c r="E160" i="11"/>
  <c r="C139" i="11"/>
  <c r="D140" i="11"/>
  <c r="E159" i="11"/>
  <c r="C138" i="11"/>
  <c r="D139" i="11"/>
  <c r="E158" i="11"/>
  <c r="C137" i="11"/>
  <c r="D138" i="11"/>
  <c r="E157" i="11"/>
  <c r="C136" i="11"/>
  <c r="D137" i="11"/>
  <c r="E156" i="11"/>
  <c r="C135" i="11"/>
  <c r="D136" i="11"/>
  <c r="E155" i="11"/>
  <c r="C134" i="11"/>
  <c r="D135" i="11"/>
  <c r="E154" i="11"/>
  <c r="C133" i="11"/>
  <c r="D134" i="11"/>
  <c r="E153" i="11"/>
  <c r="C132" i="11"/>
  <c r="D133" i="11"/>
  <c r="E152" i="11"/>
  <c r="C131" i="11"/>
  <c r="D132" i="11"/>
  <c r="E151" i="11"/>
  <c r="C130" i="11"/>
  <c r="D131" i="11"/>
  <c r="E150" i="11"/>
  <c r="C129" i="11"/>
  <c r="D130" i="11"/>
  <c r="E149" i="11"/>
  <c r="C128" i="11"/>
  <c r="D129" i="11"/>
  <c r="E148" i="11"/>
  <c r="C127" i="11"/>
  <c r="D128" i="11"/>
  <c r="E147" i="11"/>
  <c r="C126" i="11"/>
  <c r="D127" i="11"/>
  <c r="E146" i="11"/>
  <c r="C125" i="11"/>
  <c r="D126" i="11"/>
  <c r="E145" i="11"/>
  <c r="C124" i="11"/>
  <c r="D125" i="11"/>
  <c r="E144" i="11"/>
  <c r="C123" i="11"/>
  <c r="D124" i="11"/>
  <c r="E143" i="11"/>
  <c r="C122" i="11"/>
  <c r="D123" i="11"/>
  <c r="E142" i="11"/>
  <c r="C121" i="11"/>
  <c r="D122" i="11"/>
  <c r="E141" i="11"/>
  <c r="C120" i="11"/>
  <c r="D121" i="11"/>
  <c r="E140" i="11"/>
  <c r="C119" i="11"/>
  <c r="D120" i="11"/>
  <c r="E139" i="11"/>
  <c r="C118" i="11"/>
  <c r="D119" i="11"/>
  <c r="E138" i="11"/>
  <c r="C117" i="11"/>
  <c r="D118" i="11"/>
  <c r="E137" i="11"/>
  <c r="C116" i="11"/>
  <c r="D117" i="11"/>
  <c r="E136" i="11"/>
  <c r="C115" i="11"/>
  <c r="D116" i="11"/>
  <c r="E135" i="11"/>
  <c r="C114" i="11"/>
  <c r="D115" i="11"/>
  <c r="E134" i="11"/>
  <c r="C113" i="11"/>
  <c r="D114" i="11"/>
  <c r="E133" i="11"/>
  <c r="C112" i="11"/>
  <c r="D113" i="11"/>
  <c r="E132" i="11"/>
  <c r="C111" i="11"/>
  <c r="D112" i="11"/>
  <c r="E131" i="11"/>
  <c r="C110" i="11"/>
  <c r="D111" i="11"/>
  <c r="E130" i="11"/>
  <c r="C109" i="11"/>
  <c r="D110" i="11"/>
  <c r="E129" i="11"/>
  <c r="C108" i="11"/>
  <c r="D109" i="11"/>
  <c r="E128" i="11"/>
  <c r="C107" i="11"/>
  <c r="D108" i="11"/>
  <c r="E127" i="11"/>
  <c r="C106" i="11"/>
  <c r="D107" i="11"/>
  <c r="E126" i="11"/>
  <c r="C105" i="11"/>
  <c r="D106" i="11"/>
  <c r="E125" i="11"/>
  <c r="C104" i="11"/>
  <c r="D105" i="11"/>
  <c r="E124" i="11"/>
  <c r="C103" i="11"/>
  <c r="D104" i="11"/>
  <c r="E123" i="11"/>
  <c r="C102" i="11"/>
  <c r="D103" i="11"/>
  <c r="E122" i="11"/>
  <c r="C101" i="11"/>
  <c r="D102" i="11"/>
  <c r="E121" i="11"/>
  <c r="C100" i="11"/>
  <c r="D101" i="11"/>
  <c r="E120" i="11"/>
  <c r="C99" i="11"/>
  <c r="D100" i="11"/>
  <c r="E119" i="11"/>
  <c r="C98" i="11"/>
  <c r="D99" i="11"/>
  <c r="E118" i="11"/>
  <c r="C97" i="11"/>
  <c r="D98" i="11"/>
  <c r="E117" i="11"/>
  <c r="C96" i="11"/>
  <c r="D97" i="11"/>
  <c r="E116" i="11"/>
  <c r="C95" i="11"/>
  <c r="D96" i="11"/>
  <c r="E115" i="11"/>
  <c r="C94" i="11"/>
  <c r="D95" i="11"/>
  <c r="E114" i="11"/>
  <c r="C93" i="11"/>
  <c r="D94" i="11"/>
  <c r="E113" i="11"/>
  <c r="C92" i="11"/>
  <c r="D93" i="11"/>
  <c r="E112" i="11"/>
  <c r="C91" i="11"/>
  <c r="D92" i="11"/>
  <c r="E111" i="11"/>
  <c r="C90" i="11"/>
  <c r="D91" i="11"/>
  <c r="E110" i="11"/>
  <c r="C89" i="11"/>
  <c r="D90" i="11"/>
  <c r="E109" i="11"/>
  <c r="C88" i="11"/>
  <c r="D89" i="11"/>
  <c r="E108" i="11"/>
  <c r="C87" i="11"/>
  <c r="D88" i="11"/>
  <c r="E107" i="11"/>
  <c r="C86" i="11"/>
  <c r="D87" i="11"/>
  <c r="E106" i="11"/>
  <c r="C85" i="11"/>
  <c r="D86" i="11"/>
  <c r="E105" i="11"/>
  <c r="C84" i="11"/>
  <c r="D85" i="11"/>
  <c r="E104" i="11"/>
  <c r="C83" i="11"/>
  <c r="D84" i="11"/>
  <c r="E103" i="11"/>
  <c r="C82" i="11"/>
  <c r="D83" i="11"/>
  <c r="E102" i="11"/>
  <c r="C81" i="11"/>
  <c r="D82" i="11"/>
  <c r="E101" i="11"/>
  <c r="C80" i="11"/>
  <c r="D81" i="11"/>
  <c r="E100" i="11"/>
  <c r="C79" i="11"/>
  <c r="D80" i="11"/>
  <c r="E99" i="11"/>
  <c r="C78" i="11"/>
  <c r="D79" i="11"/>
  <c r="E98" i="11"/>
  <c r="C77" i="11"/>
  <c r="D78" i="11"/>
  <c r="E97" i="11"/>
  <c r="C76" i="11"/>
  <c r="D77" i="11"/>
  <c r="E96" i="11"/>
  <c r="C75" i="11"/>
  <c r="D76" i="11"/>
  <c r="E95" i="11"/>
  <c r="C74" i="11"/>
  <c r="D75" i="11"/>
  <c r="E94" i="11"/>
  <c r="C73" i="11"/>
  <c r="D74" i="11"/>
  <c r="E93" i="11"/>
  <c r="C72" i="11"/>
  <c r="D73" i="11"/>
  <c r="E92" i="11"/>
  <c r="C71" i="11"/>
  <c r="D72" i="11"/>
  <c r="E91" i="11"/>
  <c r="C70" i="11"/>
  <c r="D71" i="11"/>
  <c r="E90" i="11"/>
  <c r="C69" i="11"/>
  <c r="D70" i="11"/>
  <c r="E89" i="11"/>
  <c r="C68" i="11"/>
  <c r="D69" i="11"/>
  <c r="E88" i="11"/>
  <c r="C67" i="11"/>
  <c r="D68" i="11"/>
  <c r="E87" i="11"/>
  <c r="C66" i="11"/>
  <c r="D67" i="11"/>
  <c r="E86" i="11"/>
  <c r="C65" i="11"/>
  <c r="D66" i="11"/>
  <c r="E85" i="11"/>
  <c r="C64" i="11"/>
  <c r="D65" i="11"/>
  <c r="E84" i="11"/>
  <c r="C63" i="11"/>
  <c r="D64" i="11"/>
  <c r="E83" i="11"/>
  <c r="C62" i="11"/>
  <c r="D63" i="11"/>
  <c r="E82" i="11"/>
  <c r="C61" i="11"/>
  <c r="D62" i="11"/>
  <c r="E81" i="11"/>
  <c r="C60" i="11"/>
  <c r="D61" i="11"/>
  <c r="E80" i="11"/>
  <c r="C59" i="11"/>
  <c r="D60" i="11"/>
  <c r="E79" i="11"/>
  <c r="C58" i="11"/>
  <c r="D59" i="11"/>
  <c r="E78" i="11"/>
  <c r="C57" i="11"/>
  <c r="D58" i="11"/>
  <c r="E77" i="11"/>
  <c r="C56" i="11"/>
  <c r="D57" i="11"/>
  <c r="E76" i="11"/>
  <c r="C55" i="11"/>
  <c r="D56" i="11"/>
  <c r="E75" i="11"/>
  <c r="C54" i="11"/>
  <c r="D55" i="11"/>
  <c r="E74" i="11"/>
  <c r="C53" i="11"/>
  <c r="D54" i="11"/>
  <c r="E73" i="11"/>
  <c r="C52" i="11"/>
  <c r="D53" i="11"/>
  <c r="E72" i="11"/>
  <c r="C51" i="11"/>
  <c r="D52" i="11"/>
  <c r="E71" i="11"/>
  <c r="C50" i="11"/>
  <c r="D51" i="11"/>
  <c r="E70" i="11"/>
  <c r="C49" i="11"/>
  <c r="D50" i="11"/>
  <c r="E69" i="11"/>
  <c r="C48" i="11"/>
  <c r="D49" i="11"/>
  <c r="E68" i="11"/>
  <c r="C47" i="11"/>
  <c r="D48" i="11"/>
  <c r="E67" i="11"/>
  <c r="C46" i="11"/>
  <c r="D47" i="11"/>
  <c r="E66" i="11"/>
  <c r="C45" i="11"/>
  <c r="D46" i="11"/>
  <c r="E65" i="11"/>
  <c r="C44" i="11"/>
  <c r="D45" i="11"/>
  <c r="E64" i="11"/>
  <c r="C43" i="11"/>
  <c r="D44" i="11"/>
  <c r="E63" i="11"/>
  <c r="C42" i="11"/>
  <c r="D43" i="11"/>
  <c r="E62" i="11"/>
  <c r="C41" i="11"/>
  <c r="D42" i="11"/>
  <c r="E61" i="11"/>
  <c r="C40" i="11"/>
  <c r="D41" i="11"/>
  <c r="E60" i="11"/>
  <c r="C39" i="11"/>
  <c r="D40" i="11"/>
  <c r="E59" i="11"/>
  <c r="C38" i="11"/>
  <c r="D39" i="11"/>
  <c r="E58" i="11"/>
  <c r="C37" i="11"/>
  <c r="D38" i="11"/>
  <c r="E57" i="11"/>
  <c r="C36" i="11"/>
  <c r="D37" i="11"/>
  <c r="E56" i="11"/>
  <c r="C35" i="11"/>
  <c r="D36" i="11"/>
  <c r="E55" i="11"/>
  <c r="C34" i="11"/>
  <c r="D35" i="11"/>
  <c r="E54" i="11"/>
  <c r="C33" i="11"/>
  <c r="D34" i="11"/>
  <c r="E53" i="11"/>
  <c r="C32" i="11"/>
  <c r="D33" i="11"/>
  <c r="E52" i="11"/>
  <c r="C31" i="11"/>
  <c r="D32" i="11"/>
  <c r="E51" i="11"/>
  <c r="C30" i="11"/>
  <c r="D31" i="11"/>
  <c r="E50" i="11"/>
  <c r="C29" i="11"/>
  <c r="D30" i="11"/>
  <c r="E49" i="11"/>
  <c r="C28" i="11"/>
  <c r="D29" i="11"/>
  <c r="E48" i="11"/>
  <c r="C27" i="11"/>
  <c r="D28" i="11"/>
  <c r="E47" i="11"/>
  <c r="C26" i="11"/>
  <c r="D27" i="11"/>
  <c r="E46" i="11"/>
  <c r="C25" i="11"/>
  <c r="D26" i="11"/>
  <c r="E45" i="11"/>
  <c r="C24" i="11"/>
  <c r="D25" i="11"/>
  <c r="E44" i="11"/>
  <c r="C23" i="11"/>
  <c r="D24" i="11"/>
  <c r="E43" i="11"/>
  <c r="C22" i="11"/>
  <c r="D23" i="11"/>
  <c r="E42" i="11"/>
  <c r="C21" i="11"/>
  <c r="D22" i="11"/>
  <c r="E41" i="11"/>
  <c r="C20" i="11"/>
  <c r="D21" i="11"/>
  <c r="E40" i="11"/>
  <c r="C19" i="11"/>
  <c r="D20" i="11"/>
  <c r="E39" i="11"/>
  <c r="C18" i="11"/>
  <c r="D19" i="11"/>
  <c r="E38" i="11"/>
  <c r="C17" i="11"/>
  <c r="D18" i="11"/>
  <c r="E37" i="11"/>
  <c r="C16" i="11"/>
  <c r="D17" i="11"/>
  <c r="E36" i="11"/>
  <c r="C15" i="11"/>
  <c r="D16" i="11"/>
  <c r="E35" i="11"/>
  <c r="C14" i="11"/>
  <c r="D15" i="11"/>
  <c r="E34" i="11"/>
  <c r="C13" i="11"/>
  <c r="D14" i="11"/>
  <c r="E33" i="11"/>
  <c r="C12" i="11"/>
  <c r="D13" i="11"/>
  <c r="E32" i="11"/>
  <c r="C11" i="11"/>
  <c r="D12" i="11"/>
  <c r="E31" i="11"/>
  <c r="C10" i="11"/>
  <c r="D11" i="11"/>
  <c r="E30" i="11"/>
  <c r="C9" i="11"/>
  <c r="D10" i="11"/>
  <c r="E29" i="11"/>
  <c r="C8" i="11"/>
  <c r="D9" i="11"/>
  <c r="E28" i="11"/>
  <c r="C7" i="11"/>
  <c r="D8" i="11"/>
  <c r="E27" i="11"/>
  <c r="C6" i="11"/>
  <c r="D7" i="11"/>
  <c r="E26" i="11"/>
  <c r="C5" i="11"/>
  <c r="D6" i="11"/>
  <c r="E25" i="11"/>
  <c r="C4" i="11"/>
  <c r="D5" i="11"/>
  <c r="E24" i="11"/>
  <c r="C515" i="10"/>
  <c r="D516" i="10"/>
  <c r="E535" i="10"/>
  <c r="C514" i="10"/>
  <c r="D515" i="10"/>
  <c r="E534" i="10"/>
  <c r="C513" i="10"/>
  <c r="D514" i="10"/>
  <c r="E533" i="10"/>
  <c r="C512" i="10"/>
  <c r="D513" i="10"/>
  <c r="E532" i="10"/>
  <c r="C511" i="10"/>
  <c r="D512" i="10"/>
  <c r="E531" i="10"/>
  <c r="C510" i="10"/>
  <c r="D511" i="10"/>
  <c r="E530" i="10"/>
  <c r="C509" i="10"/>
  <c r="D510" i="10"/>
  <c r="E529" i="10"/>
  <c r="C508" i="10"/>
  <c r="D509" i="10"/>
  <c r="E528" i="10"/>
  <c r="C507" i="10"/>
  <c r="D508" i="10"/>
  <c r="E527" i="10"/>
  <c r="C506" i="10"/>
  <c r="D507" i="10"/>
  <c r="E526" i="10"/>
  <c r="C505" i="10"/>
  <c r="D506" i="10"/>
  <c r="E525" i="10"/>
  <c r="C504" i="10"/>
  <c r="D505" i="10"/>
  <c r="E524" i="10"/>
  <c r="C503" i="10"/>
  <c r="D504" i="10"/>
  <c r="E523" i="10"/>
  <c r="C502" i="10"/>
  <c r="D503" i="10"/>
  <c r="E522" i="10"/>
  <c r="C501" i="10"/>
  <c r="D502" i="10"/>
  <c r="E521" i="10"/>
  <c r="C500" i="10"/>
  <c r="D501" i="10"/>
  <c r="E520" i="10"/>
  <c r="C499" i="10"/>
  <c r="D500" i="10"/>
  <c r="E519" i="10"/>
  <c r="C498" i="10"/>
  <c r="D499" i="10"/>
  <c r="E518" i="10"/>
  <c r="C497" i="10"/>
  <c r="D498" i="10"/>
  <c r="E517" i="10"/>
  <c r="C496" i="10"/>
  <c r="D497" i="10"/>
  <c r="E516" i="10"/>
  <c r="C495" i="10"/>
  <c r="D496" i="10"/>
  <c r="E515" i="10"/>
  <c r="C494" i="10"/>
  <c r="D495" i="10"/>
  <c r="E514" i="10"/>
  <c r="C493" i="10"/>
  <c r="D494" i="10"/>
  <c r="E513" i="10"/>
  <c r="C492" i="10"/>
  <c r="D493" i="10"/>
  <c r="E512" i="10"/>
  <c r="C491" i="10"/>
  <c r="D492" i="10"/>
  <c r="E511" i="10"/>
  <c r="C490" i="10"/>
  <c r="D491" i="10"/>
  <c r="E510" i="10"/>
  <c r="C489" i="10"/>
  <c r="D490" i="10"/>
  <c r="E509" i="10"/>
  <c r="C488" i="10"/>
  <c r="D489" i="10"/>
  <c r="E508" i="10"/>
  <c r="C487" i="10"/>
  <c r="D488" i="10"/>
  <c r="E507" i="10"/>
  <c r="C486" i="10"/>
  <c r="D487" i="10"/>
  <c r="E506" i="10"/>
  <c r="C485" i="10"/>
  <c r="D486" i="10"/>
  <c r="E505" i="10"/>
  <c r="C484" i="10"/>
  <c r="D485" i="10"/>
  <c r="E504" i="10"/>
  <c r="C483" i="10"/>
  <c r="D484" i="10"/>
  <c r="E503" i="10"/>
  <c r="C482" i="10"/>
  <c r="D483" i="10"/>
  <c r="E502" i="10"/>
  <c r="C481" i="10"/>
  <c r="D482" i="10"/>
  <c r="E501" i="10"/>
  <c r="C480" i="10"/>
  <c r="D481" i="10"/>
  <c r="E500" i="10"/>
  <c r="C479" i="10"/>
  <c r="D480" i="10"/>
  <c r="E499" i="10"/>
  <c r="C478" i="10"/>
  <c r="D479" i="10"/>
  <c r="E498" i="10"/>
  <c r="C477" i="10"/>
  <c r="D478" i="10"/>
  <c r="E497" i="10"/>
  <c r="C476" i="10"/>
  <c r="D477" i="10"/>
  <c r="E496" i="10"/>
  <c r="C475" i="10"/>
  <c r="D476" i="10"/>
  <c r="E495" i="10"/>
  <c r="C474" i="10"/>
  <c r="D475" i="10"/>
  <c r="E494" i="10"/>
  <c r="C473" i="10"/>
  <c r="D474" i="10"/>
  <c r="E493" i="10"/>
  <c r="C472" i="10"/>
  <c r="D473" i="10"/>
  <c r="E492" i="10"/>
  <c r="C471" i="10"/>
  <c r="D472" i="10"/>
  <c r="E491" i="10"/>
  <c r="C470" i="10"/>
  <c r="D471" i="10"/>
  <c r="E490" i="10"/>
  <c r="C469" i="10"/>
  <c r="D470" i="10"/>
  <c r="E489" i="10"/>
  <c r="C468" i="10"/>
  <c r="D469" i="10"/>
  <c r="E488" i="10"/>
  <c r="C467" i="10"/>
  <c r="D468" i="10"/>
  <c r="E487" i="10"/>
  <c r="C466" i="10"/>
  <c r="D467" i="10"/>
  <c r="E486" i="10"/>
  <c r="C465" i="10"/>
  <c r="D466" i="10"/>
  <c r="E485" i="10"/>
  <c r="C464" i="10"/>
  <c r="D465" i="10"/>
  <c r="E484" i="10"/>
  <c r="C463" i="10"/>
  <c r="D464" i="10"/>
  <c r="E483" i="10"/>
  <c r="C462" i="10"/>
  <c r="D463" i="10"/>
  <c r="E482" i="10"/>
  <c r="C461" i="10"/>
  <c r="D462" i="10"/>
  <c r="E481" i="10"/>
  <c r="C460" i="10"/>
  <c r="D461" i="10"/>
  <c r="E480" i="10"/>
  <c r="C459" i="10"/>
  <c r="D460" i="10"/>
  <c r="E479" i="10"/>
  <c r="C458" i="10"/>
  <c r="D459" i="10"/>
  <c r="E478" i="10"/>
  <c r="C457" i="10"/>
  <c r="D458" i="10"/>
  <c r="E477" i="10"/>
  <c r="C456" i="10"/>
  <c r="D457" i="10"/>
  <c r="E476" i="10"/>
  <c r="C455" i="10"/>
  <c r="D456" i="10"/>
  <c r="E475" i="10"/>
  <c r="C454" i="10"/>
  <c r="D455" i="10"/>
  <c r="E474" i="10"/>
  <c r="C453" i="10"/>
  <c r="D454" i="10"/>
  <c r="E473" i="10"/>
  <c r="C452" i="10"/>
  <c r="D453" i="10"/>
  <c r="E472" i="10"/>
  <c r="C451" i="10"/>
  <c r="D452" i="10"/>
  <c r="E471" i="10"/>
  <c r="C450" i="10"/>
  <c r="D451" i="10"/>
  <c r="E470" i="10"/>
  <c r="C449" i="10"/>
  <c r="D450" i="10"/>
  <c r="E469" i="10"/>
  <c r="C448" i="10"/>
  <c r="D449" i="10"/>
  <c r="E468" i="10"/>
  <c r="C447" i="10"/>
  <c r="D448" i="10"/>
  <c r="E467" i="10"/>
  <c r="C446" i="10"/>
  <c r="D447" i="10"/>
  <c r="E466" i="10"/>
  <c r="C445" i="10"/>
  <c r="D446" i="10"/>
  <c r="E465" i="10"/>
  <c r="C444" i="10"/>
  <c r="D445" i="10"/>
  <c r="E464" i="10"/>
  <c r="C443" i="10"/>
  <c r="D444" i="10"/>
  <c r="E463" i="10"/>
  <c r="C442" i="10"/>
  <c r="D443" i="10"/>
  <c r="E462" i="10"/>
  <c r="C441" i="10"/>
  <c r="D442" i="10"/>
  <c r="E461" i="10"/>
  <c r="C440" i="10"/>
  <c r="D441" i="10"/>
  <c r="E460" i="10"/>
  <c r="C439" i="10"/>
  <c r="D440" i="10"/>
  <c r="E459" i="10"/>
  <c r="C438" i="10"/>
  <c r="D439" i="10"/>
  <c r="E458" i="10"/>
  <c r="C437" i="10"/>
  <c r="D438" i="10"/>
  <c r="E457" i="10"/>
  <c r="C436" i="10"/>
  <c r="D437" i="10"/>
  <c r="E456" i="10"/>
  <c r="C435" i="10"/>
  <c r="D436" i="10"/>
  <c r="E455" i="10"/>
  <c r="C434" i="10"/>
  <c r="D435" i="10"/>
  <c r="E454" i="10"/>
  <c r="C433" i="10"/>
  <c r="D434" i="10"/>
  <c r="E453" i="10"/>
  <c r="C432" i="10"/>
  <c r="D433" i="10"/>
  <c r="E452" i="10"/>
  <c r="C431" i="10"/>
  <c r="D432" i="10"/>
  <c r="E451" i="10"/>
  <c r="C430" i="10"/>
  <c r="D431" i="10"/>
  <c r="E450" i="10"/>
  <c r="C429" i="10"/>
  <c r="D430" i="10"/>
  <c r="E449" i="10"/>
  <c r="C428" i="10"/>
  <c r="D429" i="10"/>
  <c r="E448" i="10"/>
  <c r="C427" i="10"/>
  <c r="D428" i="10"/>
  <c r="E447" i="10"/>
  <c r="C426" i="10"/>
  <c r="D427" i="10"/>
  <c r="E446" i="10"/>
  <c r="C425" i="10"/>
  <c r="D426" i="10"/>
  <c r="E445" i="10"/>
  <c r="C424" i="10"/>
  <c r="D425" i="10"/>
  <c r="E444" i="10"/>
  <c r="C423" i="10"/>
  <c r="D424" i="10"/>
  <c r="E443" i="10"/>
  <c r="C422" i="10"/>
  <c r="D423" i="10"/>
  <c r="E442" i="10"/>
  <c r="C421" i="10"/>
  <c r="D422" i="10"/>
  <c r="E441" i="10"/>
  <c r="C420" i="10"/>
  <c r="D421" i="10"/>
  <c r="E440" i="10"/>
  <c r="C419" i="10"/>
  <c r="D420" i="10"/>
  <c r="E439" i="10"/>
  <c r="C418" i="10"/>
  <c r="D419" i="10"/>
  <c r="E438" i="10"/>
  <c r="C417" i="10"/>
  <c r="D418" i="10"/>
  <c r="E437" i="10"/>
  <c r="C416" i="10"/>
  <c r="D417" i="10"/>
  <c r="E436" i="10"/>
  <c r="C415" i="10"/>
  <c r="D416" i="10"/>
  <c r="E435" i="10"/>
  <c r="C414" i="10"/>
  <c r="D415" i="10"/>
  <c r="E434" i="10"/>
  <c r="C413" i="10"/>
  <c r="D414" i="10"/>
  <c r="E433" i="10"/>
  <c r="C412" i="10"/>
  <c r="D413" i="10"/>
  <c r="E432" i="10"/>
  <c r="C411" i="10"/>
  <c r="D412" i="10"/>
  <c r="E431" i="10"/>
  <c r="C410" i="10"/>
  <c r="D411" i="10"/>
  <c r="E430" i="10"/>
  <c r="C409" i="10"/>
  <c r="D410" i="10"/>
  <c r="E429" i="10"/>
  <c r="C408" i="10"/>
  <c r="D409" i="10"/>
  <c r="E428" i="10"/>
  <c r="C407" i="10"/>
  <c r="D408" i="10"/>
  <c r="E427" i="10"/>
  <c r="C406" i="10"/>
  <c r="D407" i="10"/>
  <c r="E426" i="10"/>
  <c r="C405" i="10"/>
  <c r="D406" i="10"/>
  <c r="E425" i="10"/>
  <c r="C404" i="10"/>
  <c r="D405" i="10"/>
  <c r="E424" i="10"/>
  <c r="C403" i="10"/>
  <c r="D404" i="10"/>
  <c r="E423" i="10"/>
  <c r="C402" i="10"/>
  <c r="D403" i="10"/>
  <c r="E422" i="10"/>
  <c r="C401" i="10"/>
  <c r="D402" i="10"/>
  <c r="E421" i="10"/>
  <c r="C400" i="10"/>
  <c r="D401" i="10"/>
  <c r="E420" i="10"/>
  <c r="C399" i="10"/>
  <c r="D400" i="10"/>
  <c r="E419" i="10"/>
  <c r="C398" i="10"/>
  <c r="D399" i="10"/>
  <c r="E418" i="10"/>
  <c r="C397" i="10"/>
  <c r="D398" i="10"/>
  <c r="E417" i="10"/>
  <c r="C396" i="10"/>
  <c r="D397" i="10"/>
  <c r="E416" i="10"/>
  <c r="C395" i="10"/>
  <c r="D396" i="10"/>
  <c r="E415" i="10"/>
  <c r="C394" i="10"/>
  <c r="D395" i="10"/>
  <c r="E414" i="10"/>
  <c r="C393" i="10"/>
  <c r="D394" i="10"/>
  <c r="E413" i="10"/>
  <c r="C392" i="10"/>
  <c r="D393" i="10"/>
  <c r="E412" i="10"/>
  <c r="C391" i="10"/>
  <c r="D392" i="10"/>
  <c r="E411" i="10"/>
  <c r="C390" i="10"/>
  <c r="D391" i="10"/>
  <c r="E410" i="10"/>
  <c r="C389" i="10"/>
  <c r="D390" i="10"/>
  <c r="E409" i="10"/>
  <c r="C388" i="10"/>
  <c r="D389" i="10"/>
  <c r="E408" i="10"/>
  <c r="C387" i="10"/>
  <c r="D388" i="10"/>
  <c r="E407" i="10"/>
  <c r="C386" i="10"/>
  <c r="D387" i="10"/>
  <c r="E406" i="10"/>
  <c r="C385" i="10"/>
  <c r="D386" i="10"/>
  <c r="E405" i="10"/>
  <c r="C384" i="10"/>
  <c r="D385" i="10"/>
  <c r="E404" i="10"/>
  <c r="C383" i="10"/>
  <c r="D384" i="10"/>
  <c r="E403" i="10"/>
  <c r="C382" i="10"/>
  <c r="D383" i="10"/>
  <c r="E402" i="10"/>
  <c r="C381" i="10"/>
  <c r="D382" i="10"/>
  <c r="E401" i="10"/>
  <c r="C380" i="10"/>
  <c r="D381" i="10"/>
  <c r="E400" i="10"/>
  <c r="C379" i="10"/>
  <c r="D380" i="10"/>
  <c r="E399" i="10"/>
  <c r="C378" i="10"/>
  <c r="D379" i="10"/>
  <c r="E398" i="10"/>
  <c r="C377" i="10"/>
  <c r="D378" i="10"/>
  <c r="E397" i="10"/>
  <c r="C376" i="10"/>
  <c r="D377" i="10"/>
  <c r="E396" i="10"/>
  <c r="C375" i="10"/>
  <c r="D376" i="10"/>
  <c r="E395" i="10"/>
  <c r="C374" i="10"/>
  <c r="D375" i="10"/>
  <c r="E394" i="10"/>
  <c r="C373" i="10"/>
  <c r="D374" i="10"/>
  <c r="E393" i="10"/>
  <c r="C372" i="10"/>
  <c r="D373" i="10"/>
  <c r="E392" i="10"/>
  <c r="C371" i="10"/>
  <c r="D372" i="10"/>
  <c r="E391" i="10"/>
  <c r="C370" i="10"/>
  <c r="D371" i="10"/>
  <c r="E390" i="10"/>
  <c r="C369" i="10"/>
  <c r="D370" i="10"/>
  <c r="E389" i="10"/>
  <c r="C368" i="10"/>
  <c r="D369" i="10"/>
  <c r="E388" i="10"/>
  <c r="C367" i="10"/>
  <c r="D368" i="10"/>
  <c r="E387" i="10"/>
  <c r="C366" i="10"/>
  <c r="D367" i="10"/>
  <c r="E386" i="10"/>
  <c r="C365" i="10"/>
  <c r="D366" i="10"/>
  <c r="E385" i="10"/>
  <c r="C364" i="10"/>
  <c r="D365" i="10"/>
  <c r="E384" i="10"/>
  <c r="C363" i="10"/>
  <c r="D364" i="10"/>
  <c r="E383" i="10"/>
  <c r="C362" i="10"/>
  <c r="D363" i="10"/>
  <c r="E382" i="10"/>
  <c r="C361" i="10"/>
  <c r="D362" i="10"/>
  <c r="E381" i="10"/>
  <c r="C360" i="10"/>
  <c r="D361" i="10"/>
  <c r="E380" i="10"/>
  <c r="C359" i="10"/>
  <c r="D360" i="10"/>
  <c r="E379" i="10"/>
  <c r="C358" i="10"/>
  <c r="D359" i="10"/>
  <c r="E378" i="10"/>
  <c r="C357" i="10"/>
  <c r="D358" i="10"/>
  <c r="E377" i="10"/>
  <c r="C356" i="10"/>
  <c r="D357" i="10"/>
  <c r="E376" i="10"/>
  <c r="C355" i="10"/>
  <c r="D356" i="10"/>
  <c r="E375" i="10"/>
  <c r="C354" i="10"/>
  <c r="D355" i="10"/>
  <c r="E374" i="10"/>
  <c r="C353" i="10"/>
  <c r="D354" i="10"/>
  <c r="E373" i="10"/>
  <c r="C352" i="10"/>
  <c r="D353" i="10"/>
  <c r="E372" i="10"/>
  <c r="C351" i="10"/>
  <c r="D352" i="10"/>
  <c r="E371" i="10"/>
  <c r="C350" i="10"/>
  <c r="D351" i="10"/>
  <c r="E370" i="10"/>
  <c r="C349" i="10"/>
  <c r="D350" i="10"/>
  <c r="E369" i="10"/>
  <c r="C348" i="10"/>
  <c r="D349" i="10"/>
  <c r="E368" i="10"/>
  <c r="C347" i="10"/>
  <c r="D348" i="10"/>
  <c r="E367" i="10"/>
  <c r="C346" i="10"/>
  <c r="D347" i="10"/>
  <c r="E366" i="10"/>
  <c r="C345" i="10"/>
  <c r="D346" i="10"/>
  <c r="E365" i="10"/>
  <c r="C344" i="10"/>
  <c r="D345" i="10"/>
  <c r="E364" i="10"/>
  <c r="C343" i="10"/>
  <c r="D344" i="10"/>
  <c r="E363" i="10"/>
  <c r="C342" i="10"/>
  <c r="D343" i="10"/>
  <c r="E362" i="10"/>
  <c r="C341" i="10"/>
  <c r="D342" i="10"/>
  <c r="E361" i="10"/>
  <c r="C340" i="10"/>
  <c r="D341" i="10"/>
  <c r="E360" i="10"/>
  <c r="C339" i="10"/>
  <c r="D340" i="10"/>
  <c r="E359" i="10"/>
  <c r="C338" i="10"/>
  <c r="D339" i="10"/>
  <c r="E358" i="10"/>
  <c r="C337" i="10"/>
  <c r="D338" i="10"/>
  <c r="E357" i="10"/>
  <c r="C336" i="10"/>
  <c r="D337" i="10"/>
  <c r="E356" i="10"/>
  <c r="C335" i="10"/>
  <c r="D336" i="10"/>
  <c r="E355" i="10"/>
  <c r="C334" i="10"/>
  <c r="D335" i="10"/>
  <c r="E354" i="10"/>
  <c r="C333" i="10"/>
  <c r="D334" i="10"/>
  <c r="E353" i="10"/>
  <c r="C332" i="10"/>
  <c r="D333" i="10"/>
  <c r="E352" i="10"/>
  <c r="C331" i="10"/>
  <c r="D332" i="10"/>
  <c r="E351" i="10"/>
  <c r="C330" i="10"/>
  <c r="D331" i="10"/>
  <c r="E350" i="10"/>
  <c r="C329" i="10"/>
  <c r="D330" i="10"/>
  <c r="E349" i="10"/>
  <c r="C328" i="10"/>
  <c r="D329" i="10"/>
  <c r="E348" i="10"/>
  <c r="C327" i="10"/>
  <c r="D328" i="10"/>
  <c r="E347" i="10"/>
  <c r="C326" i="10"/>
  <c r="D327" i="10"/>
  <c r="E346" i="10"/>
  <c r="C325" i="10"/>
  <c r="D326" i="10"/>
  <c r="E345" i="10"/>
  <c r="C324" i="10"/>
  <c r="D325" i="10"/>
  <c r="E344" i="10"/>
  <c r="C323" i="10"/>
  <c r="D324" i="10"/>
  <c r="E343" i="10"/>
  <c r="C322" i="10"/>
  <c r="D323" i="10"/>
  <c r="E342" i="10"/>
  <c r="C321" i="10"/>
  <c r="D322" i="10"/>
  <c r="E341" i="10"/>
  <c r="C320" i="10"/>
  <c r="D321" i="10"/>
  <c r="E340" i="10"/>
  <c r="C319" i="10"/>
  <c r="D320" i="10"/>
  <c r="E339" i="10"/>
  <c r="C318" i="10"/>
  <c r="D319" i="10"/>
  <c r="E338" i="10"/>
  <c r="C317" i="10"/>
  <c r="D318" i="10"/>
  <c r="E337" i="10"/>
  <c r="C316" i="10"/>
  <c r="D317" i="10"/>
  <c r="E336" i="10"/>
  <c r="C315" i="10"/>
  <c r="D316" i="10"/>
  <c r="E335" i="10"/>
  <c r="C314" i="10"/>
  <c r="D315" i="10"/>
  <c r="E334" i="10"/>
  <c r="C313" i="10"/>
  <c r="D314" i="10"/>
  <c r="E333" i="10"/>
  <c r="C312" i="10"/>
  <c r="D313" i="10"/>
  <c r="E332" i="10"/>
  <c r="C311" i="10"/>
  <c r="D312" i="10"/>
  <c r="E331" i="10"/>
  <c r="C310" i="10"/>
  <c r="D311" i="10"/>
  <c r="E330" i="10"/>
  <c r="C309" i="10"/>
  <c r="D310" i="10"/>
  <c r="E329" i="10"/>
  <c r="C308" i="10"/>
  <c r="D309" i="10"/>
  <c r="E328" i="10"/>
  <c r="C307" i="10"/>
  <c r="D308" i="10"/>
  <c r="E327" i="10"/>
  <c r="C306" i="10"/>
  <c r="D307" i="10"/>
  <c r="E326" i="10"/>
  <c r="C305" i="10"/>
  <c r="D306" i="10"/>
  <c r="E325" i="10"/>
  <c r="C304" i="10"/>
  <c r="D305" i="10"/>
  <c r="E324" i="10"/>
  <c r="C303" i="10"/>
  <c r="D304" i="10"/>
  <c r="E323" i="10"/>
  <c r="C302" i="10"/>
  <c r="D303" i="10"/>
  <c r="E322" i="10"/>
  <c r="C301" i="10"/>
  <c r="D302" i="10"/>
  <c r="E321" i="10"/>
  <c r="C300" i="10"/>
  <c r="D301" i="10"/>
  <c r="E320" i="10"/>
  <c r="C299" i="10"/>
  <c r="D300" i="10"/>
  <c r="E319" i="10"/>
  <c r="C298" i="10"/>
  <c r="D299" i="10"/>
  <c r="E318" i="10"/>
  <c r="C297" i="10"/>
  <c r="D298" i="10"/>
  <c r="E317" i="10"/>
  <c r="C296" i="10"/>
  <c r="D297" i="10"/>
  <c r="E316" i="10"/>
  <c r="C295" i="10"/>
  <c r="D296" i="10"/>
  <c r="E315" i="10"/>
  <c r="C294" i="10"/>
  <c r="D295" i="10"/>
  <c r="E314" i="10"/>
  <c r="C293" i="10"/>
  <c r="D294" i="10"/>
  <c r="E313" i="10"/>
  <c r="C292" i="10"/>
  <c r="D293" i="10"/>
  <c r="E312" i="10"/>
  <c r="C291" i="10"/>
  <c r="D292" i="10"/>
  <c r="E311" i="10"/>
  <c r="C290" i="10"/>
  <c r="D291" i="10"/>
  <c r="E310" i="10"/>
  <c r="C289" i="10"/>
  <c r="D290" i="10"/>
  <c r="E309" i="10"/>
  <c r="C288" i="10"/>
  <c r="D289" i="10"/>
  <c r="E308" i="10"/>
  <c r="C287" i="10"/>
  <c r="D288" i="10"/>
  <c r="E307" i="10"/>
  <c r="C286" i="10"/>
  <c r="D287" i="10"/>
  <c r="E306" i="10"/>
  <c r="C285" i="10"/>
  <c r="D286" i="10"/>
  <c r="E305" i="10"/>
  <c r="C284" i="10"/>
  <c r="D285" i="10"/>
  <c r="E304" i="10"/>
  <c r="C283" i="10"/>
  <c r="D284" i="10"/>
  <c r="E303" i="10"/>
  <c r="C282" i="10"/>
  <c r="D283" i="10"/>
  <c r="E302" i="10"/>
  <c r="C281" i="10"/>
  <c r="D282" i="10"/>
  <c r="E301" i="10"/>
  <c r="C280" i="10"/>
  <c r="D281" i="10"/>
  <c r="E300" i="10"/>
  <c r="C279" i="10"/>
  <c r="D280" i="10"/>
  <c r="E299" i="10"/>
  <c r="C278" i="10"/>
  <c r="D279" i="10"/>
  <c r="E298" i="10"/>
  <c r="C277" i="10"/>
  <c r="D278" i="10"/>
  <c r="E297" i="10"/>
  <c r="C276" i="10"/>
  <c r="D277" i="10"/>
  <c r="E296" i="10"/>
  <c r="C275" i="10"/>
  <c r="D276" i="10"/>
  <c r="E295" i="10"/>
  <c r="C274" i="10"/>
  <c r="D275" i="10"/>
  <c r="E294" i="10"/>
  <c r="C273" i="10"/>
  <c r="D274" i="10"/>
  <c r="E293" i="10"/>
  <c r="C272" i="10"/>
  <c r="D273" i="10"/>
  <c r="E292" i="10"/>
  <c r="C271" i="10"/>
  <c r="D272" i="10"/>
  <c r="E291" i="10"/>
  <c r="C270" i="10"/>
  <c r="D271" i="10"/>
  <c r="E290" i="10"/>
  <c r="C269" i="10"/>
  <c r="D270" i="10"/>
  <c r="E289" i="10"/>
  <c r="C268" i="10"/>
  <c r="D269" i="10"/>
  <c r="E288" i="10"/>
  <c r="C267" i="10"/>
  <c r="D268" i="10"/>
  <c r="E287" i="10"/>
  <c r="C266" i="10"/>
  <c r="D267" i="10"/>
  <c r="E286" i="10"/>
  <c r="C265" i="10"/>
  <c r="D266" i="10"/>
  <c r="E285" i="10"/>
  <c r="C264" i="10"/>
  <c r="D265" i="10"/>
  <c r="E284" i="10"/>
  <c r="C263" i="10"/>
  <c r="D264" i="10"/>
  <c r="E283" i="10"/>
  <c r="C262" i="10"/>
  <c r="D263" i="10"/>
  <c r="E282" i="10"/>
  <c r="C261" i="10"/>
  <c r="D262" i="10"/>
  <c r="E281" i="10"/>
  <c r="C260" i="10"/>
  <c r="D261" i="10"/>
  <c r="E280" i="10"/>
  <c r="C259" i="10"/>
  <c r="D260" i="10"/>
  <c r="E279" i="10"/>
  <c r="C258" i="10"/>
  <c r="D259" i="10"/>
  <c r="E278" i="10"/>
  <c r="C257" i="10"/>
  <c r="D258" i="10"/>
  <c r="E277" i="10"/>
  <c r="C256" i="10"/>
  <c r="D257" i="10"/>
  <c r="E276" i="10"/>
  <c r="C255" i="10"/>
  <c r="D256" i="10"/>
  <c r="E275" i="10"/>
  <c r="C254" i="10"/>
  <c r="D255" i="10"/>
  <c r="E274" i="10"/>
  <c r="C253" i="10"/>
  <c r="D254" i="10"/>
  <c r="E273" i="10"/>
  <c r="C252" i="10"/>
  <c r="D253" i="10"/>
  <c r="E272" i="10"/>
  <c r="C251" i="10"/>
  <c r="D252" i="10"/>
  <c r="E271" i="10"/>
  <c r="C250" i="10"/>
  <c r="D251" i="10"/>
  <c r="E270" i="10"/>
  <c r="C249" i="10"/>
  <c r="D250" i="10"/>
  <c r="E269" i="10"/>
  <c r="C248" i="10"/>
  <c r="D249" i="10"/>
  <c r="E268" i="10"/>
  <c r="C247" i="10"/>
  <c r="D248" i="10"/>
  <c r="E267" i="10"/>
  <c r="C246" i="10"/>
  <c r="D247" i="10"/>
  <c r="E266" i="10"/>
  <c r="C245" i="10"/>
  <c r="D246" i="10"/>
  <c r="E265" i="10"/>
  <c r="C244" i="10"/>
  <c r="D245" i="10"/>
  <c r="E264" i="10"/>
  <c r="C243" i="10"/>
  <c r="D244" i="10"/>
  <c r="E263" i="10"/>
  <c r="C242" i="10"/>
  <c r="D243" i="10"/>
  <c r="E262" i="10"/>
  <c r="C241" i="10"/>
  <c r="D242" i="10"/>
  <c r="E261" i="10"/>
  <c r="C240" i="10"/>
  <c r="D241" i="10"/>
  <c r="E260" i="10"/>
  <c r="C239" i="10"/>
  <c r="D240" i="10"/>
  <c r="E259" i="10"/>
  <c r="C238" i="10"/>
  <c r="D239" i="10"/>
  <c r="E258" i="10"/>
  <c r="C237" i="10"/>
  <c r="D238" i="10"/>
  <c r="E257" i="10"/>
  <c r="C236" i="10"/>
  <c r="D237" i="10"/>
  <c r="E256" i="10"/>
  <c r="C235" i="10"/>
  <c r="D236" i="10"/>
  <c r="E255" i="10"/>
  <c r="C234" i="10"/>
  <c r="D235" i="10"/>
  <c r="E254" i="10"/>
  <c r="C233" i="10"/>
  <c r="D234" i="10"/>
  <c r="E253" i="10"/>
  <c r="C232" i="10"/>
  <c r="D233" i="10"/>
  <c r="E252" i="10"/>
  <c r="C231" i="10"/>
  <c r="D232" i="10"/>
  <c r="E251" i="10"/>
  <c r="C230" i="10"/>
  <c r="D231" i="10"/>
  <c r="E250" i="10"/>
  <c r="C229" i="10"/>
  <c r="D230" i="10"/>
  <c r="E249" i="10"/>
  <c r="C228" i="10"/>
  <c r="D229" i="10"/>
  <c r="E248" i="10"/>
  <c r="C227" i="10"/>
  <c r="D228" i="10"/>
  <c r="E247" i="10"/>
  <c r="C226" i="10"/>
  <c r="D227" i="10"/>
  <c r="E246" i="10"/>
  <c r="C225" i="10"/>
  <c r="D226" i="10"/>
  <c r="E245" i="10"/>
  <c r="C224" i="10"/>
  <c r="D225" i="10"/>
  <c r="E244" i="10"/>
  <c r="C223" i="10"/>
  <c r="D224" i="10"/>
  <c r="E243" i="10"/>
  <c r="C222" i="10"/>
  <c r="D223" i="10"/>
  <c r="E242" i="10"/>
  <c r="C221" i="10"/>
  <c r="D222" i="10"/>
  <c r="E241" i="10"/>
  <c r="C220" i="10"/>
  <c r="D221" i="10"/>
  <c r="E240" i="10"/>
  <c r="C219" i="10"/>
  <c r="D220" i="10"/>
  <c r="E239" i="10"/>
  <c r="C218" i="10"/>
  <c r="D219" i="10"/>
  <c r="E238" i="10"/>
  <c r="C217" i="10"/>
  <c r="D218" i="10"/>
  <c r="E237" i="10"/>
  <c r="C216" i="10"/>
  <c r="D217" i="10"/>
  <c r="E236" i="10"/>
  <c r="C215" i="10"/>
  <c r="D216" i="10"/>
  <c r="E235" i="10"/>
  <c r="C214" i="10"/>
  <c r="D215" i="10"/>
  <c r="E234" i="10"/>
  <c r="C213" i="10"/>
  <c r="D214" i="10"/>
  <c r="E233" i="10"/>
  <c r="C212" i="10"/>
  <c r="D213" i="10"/>
  <c r="E232" i="10"/>
  <c r="C211" i="10"/>
  <c r="D212" i="10"/>
  <c r="E231" i="10"/>
  <c r="C210" i="10"/>
  <c r="D211" i="10"/>
  <c r="E230" i="10"/>
  <c r="C209" i="10"/>
  <c r="D210" i="10"/>
  <c r="E229" i="10"/>
  <c r="C208" i="10"/>
  <c r="D209" i="10"/>
  <c r="E228" i="10"/>
  <c r="C207" i="10"/>
  <c r="D208" i="10"/>
  <c r="E227" i="10"/>
  <c r="C206" i="10"/>
  <c r="D207" i="10"/>
  <c r="E226" i="10"/>
  <c r="C205" i="10"/>
  <c r="D206" i="10"/>
  <c r="E225" i="10"/>
  <c r="C204" i="10"/>
  <c r="D205" i="10"/>
  <c r="E224" i="10"/>
  <c r="C203" i="10"/>
  <c r="D204" i="10"/>
  <c r="E223" i="10"/>
  <c r="C202" i="10"/>
  <c r="D203" i="10"/>
  <c r="E222" i="10"/>
  <c r="C201" i="10"/>
  <c r="D202" i="10"/>
  <c r="E221" i="10"/>
  <c r="C200" i="10"/>
  <c r="D201" i="10"/>
  <c r="E220" i="10"/>
  <c r="C199" i="10"/>
  <c r="D200" i="10"/>
  <c r="E219" i="10"/>
  <c r="C198" i="10"/>
  <c r="D199" i="10"/>
  <c r="E218" i="10"/>
  <c r="C197" i="10"/>
  <c r="D198" i="10"/>
  <c r="E217" i="10"/>
  <c r="C196" i="10"/>
  <c r="D197" i="10"/>
  <c r="E216" i="10"/>
  <c r="C195" i="10"/>
  <c r="D196" i="10"/>
  <c r="E215" i="10"/>
  <c r="C194" i="10"/>
  <c r="D195" i="10"/>
  <c r="E214" i="10"/>
  <c r="C193" i="10"/>
  <c r="D194" i="10"/>
  <c r="E213" i="10"/>
  <c r="C192" i="10"/>
  <c r="D193" i="10"/>
  <c r="E212" i="10"/>
  <c r="C191" i="10"/>
  <c r="D192" i="10"/>
  <c r="E211" i="10"/>
  <c r="C190" i="10"/>
  <c r="D191" i="10"/>
  <c r="E210" i="10"/>
  <c r="C189" i="10"/>
  <c r="D190" i="10"/>
  <c r="E209" i="10"/>
  <c r="C188" i="10"/>
  <c r="D189" i="10"/>
  <c r="E208" i="10"/>
  <c r="C187" i="10"/>
  <c r="D188" i="10"/>
  <c r="E207" i="10"/>
  <c r="C186" i="10"/>
  <c r="D187" i="10"/>
  <c r="E206" i="10"/>
  <c r="C185" i="10"/>
  <c r="D186" i="10"/>
  <c r="E205" i="10"/>
  <c r="C184" i="10"/>
  <c r="D185" i="10"/>
  <c r="E204" i="10"/>
  <c r="C183" i="10"/>
  <c r="D184" i="10"/>
  <c r="E203" i="10"/>
  <c r="C182" i="10"/>
  <c r="D183" i="10"/>
  <c r="E202" i="10"/>
  <c r="C181" i="10"/>
  <c r="D182" i="10"/>
  <c r="E201" i="10"/>
  <c r="C180" i="10"/>
  <c r="D181" i="10"/>
  <c r="E200" i="10"/>
  <c r="C179" i="10"/>
  <c r="D180" i="10"/>
  <c r="E199" i="10"/>
  <c r="C178" i="10"/>
  <c r="D179" i="10"/>
  <c r="E198" i="10"/>
  <c r="C177" i="10"/>
  <c r="D178" i="10"/>
  <c r="E197" i="10"/>
  <c r="C176" i="10"/>
  <c r="D177" i="10"/>
  <c r="E196" i="10"/>
  <c r="C175" i="10"/>
  <c r="D176" i="10"/>
  <c r="E195" i="10"/>
  <c r="C174" i="10"/>
  <c r="D175" i="10"/>
  <c r="E194" i="10"/>
  <c r="C173" i="10"/>
  <c r="D174" i="10"/>
  <c r="E193" i="10"/>
  <c r="C172" i="10"/>
  <c r="D173" i="10"/>
  <c r="E192" i="10"/>
  <c r="C171" i="10"/>
  <c r="D172" i="10"/>
  <c r="E191" i="10"/>
  <c r="C170" i="10"/>
  <c r="D171" i="10"/>
  <c r="E190" i="10"/>
  <c r="C169" i="10"/>
  <c r="D170" i="10"/>
  <c r="E189" i="10"/>
  <c r="C168" i="10"/>
  <c r="D169" i="10"/>
  <c r="E188" i="10"/>
  <c r="C167" i="10"/>
  <c r="D168" i="10"/>
  <c r="E187" i="10"/>
  <c r="C166" i="10"/>
  <c r="D167" i="10"/>
  <c r="E186" i="10"/>
  <c r="C165" i="10"/>
  <c r="D166" i="10"/>
  <c r="E185" i="10"/>
  <c r="C164" i="10"/>
  <c r="D165" i="10"/>
  <c r="E184" i="10"/>
  <c r="C163" i="10"/>
  <c r="D164" i="10"/>
  <c r="E183" i="10"/>
  <c r="C162" i="10"/>
  <c r="D163" i="10"/>
  <c r="E182" i="10"/>
  <c r="C161" i="10"/>
  <c r="D162" i="10"/>
  <c r="E181" i="10"/>
  <c r="C160" i="10"/>
  <c r="D161" i="10"/>
  <c r="E180" i="10"/>
  <c r="C159" i="10"/>
  <c r="D160" i="10"/>
  <c r="E179" i="10"/>
  <c r="C158" i="10"/>
  <c r="D159" i="10"/>
  <c r="E178" i="10"/>
  <c r="C157" i="10"/>
  <c r="D158" i="10"/>
  <c r="E177" i="10"/>
  <c r="C156" i="10"/>
  <c r="D157" i="10"/>
  <c r="E176" i="10"/>
  <c r="C155" i="10"/>
  <c r="D156" i="10"/>
  <c r="E175" i="10"/>
  <c r="C154" i="10"/>
  <c r="D155" i="10"/>
  <c r="E174" i="10"/>
  <c r="C153" i="10"/>
  <c r="D154" i="10"/>
  <c r="E173" i="10"/>
  <c r="C152" i="10"/>
  <c r="D153" i="10"/>
  <c r="E172" i="10"/>
  <c r="C151" i="10"/>
  <c r="D152" i="10"/>
  <c r="E171" i="10"/>
  <c r="C150" i="10"/>
  <c r="D151" i="10"/>
  <c r="E170" i="10"/>
  <c r="C149" i="10"/>
  <c r="D150" i="10"/>
  <c r="E169" i="10"/>
  <c r="C148" i="10"/>
  <c r="D149" i="10"/>
  <c r="E168" i="10"/>
  <c r="C147" i="10"/>
  <c r="D148" i="10"/>
  <c r="E167" i="10"/>
  <c r="C146" i="10"/>
  <c r="D147" i="10"/>
  <c r="E166" i="10"/>
  <c r="C145" i="10"/>
  <c r="D146" i="10"/>
  <c r="E165" i="10"/>
  <c r="C144" i="10"/>
  <c r="D145" i="10"/>
  <c r="E164" i="10"/>
  <c r="C143" i="10"/>
  <c r="D144" i="10"/>
  <c r="E163" i="10"/>
  <c r="C142" i="10"/>
  <c r="D143" i="10"/>
  <c r="E162" i="10"/>
  <c r="C141" i="10"/>
  <c r="D142" i="10"/>
  <c r="E161" i="10"/>
  <c r="C140" i="10"/>
  <c r="D141" i="10"/>
  <c r="E160" i="10"/>
  <c r="C139" i="10"/>
  <c r="D140" i="10"/>
  <c r="E159" i="10"/>
  <c r="C138" i="10"/>
  <c r="D139" i="10"/>
  <c r="E158" i="10"/>
  <c r="C137" i="10"/>
  <c r="D138" i="10"/>
  <c r="E157" i="10"/>
  <c r="C136" i="10"/>
  <c r="D137" i="10"/>
  <c r="E156" i="10"/>
  <c r="C135" i="10"/>
  <c r="D136" i="10"/>
  <c r="E155" i="10"/>
  <c r="C134" i="10"/>
  <c r="D135" i="10"/>
  <c r="E154" i="10"/>
  <c r="C133" i="10"/>
  <c r="D134" i="10"/>
  <c r="E153" i="10"/>
  <c r="C132" i="10"/>
  <c r="D133" i="10"/>
  <c r="E152" i="10"/>
  <c r="C131" i="10"/>
  <c r="D132" i="10"/>
  <c r="E151" i="10"/>
  <c r="C130" i="10"/>
  <c r="D131" i="10"/>
  <c r="E150" i="10"/>
  <c r="C129" i="10"/>
  <c r="D130" i="10"/>
  <c r="E149" i="10"/>
  <c r="C128" i="10"/>
  <c r="D129" i="10"/>
  <c r="E148" i="10"/>
  <c r="C127" i="10"/>
  <c r="D128" i="10"/>
  <c r="E147" i="10"/>
  <c r="C126" i="10"/>
  <c r="D127" i="10"/>
  <c r="E146" i="10"/>
  <c r="C125" i="10"/>
  <c r="D126" i="10"/>
  <c r="E145" i="10"/>
  <c r="C124" i="10"/>
  <c r="D125" i="10"/>
  <c r="E144" i="10"/>
  <c r="C123" i="10"/>
  <c r="D124" i="10"/>
  <c r="E143" i="10"/>
  <c r="C122" i="10"/>
  <c r="D123" i="10"/>
  <c r="E142" i="10"/>
  <c r="C121" i="10"/>
  <c r="D122" i="10"/>
  <c r="E141" i="10"/>
  <c r="C120" i="10"/>
  <c r="D121" i="10"/>
  <c r="E140" i="10"/>
  <c r="C119" i="10"/>
  <c r="D120" i="10"/>
  <c r="E139" i="10"/>
  <c r="C118" i="10"/>
  <c r="D119" i="10"/>
  <c r="E138" i="10"/>
  <c r="C117" i="10"/>
  <c r="D118" i="10"/>
  <c r="E137" i="10"/>
  <c r="C116" i="10"/>
  <c r="D117" i="10"/>
  <c r="E136" i="10"/>
  <c r="C115" i="10"/>
  <c r="D116" i="10"/>
  <c r="E135" i="10"/>
  <c r="C114" i="10"/>
  <c r="D115" i="10"/>
  <c r="E134" i="10"/>
  <c r="C113" i="10"/>
  <c r="D114" i="10"/>
  <c r="E133" i="10"/>
  <c r="C112" i="10"/>
  <c r="D113" i="10"/>
  <c r="E132" i="10"/>
  <c r="C111" i="10"/>
  <c r="D112" i="10"/>
  <c r="E131" i="10"/>
  <c r="C110" i="10"/>
  <c r="D111" i="10"/>
  <c r="E130" i="10"/>
  <c r="C109" i="10"/>
  <c r="D110" i="10"/>
  <c r="E129" i="10"/>
  <c r="C108" i="10"/>
  <c r="D109" i="10"/>
  <c r="E128" i="10"/>
  <c r="C107" i="10"/>
  <c r="D108" i="10"/>
  <c r="E127" i="10"/>
  <c r="C106" i="10"/>
  <c r="D107" i="10"/>
  <c r="E126" i="10"/>
  <c r="C105" i="10"/>
  <c r="D106" i="10"/>
  <c r="E125" i="10"/>
  <c r="C104" i="10"/>
  <c r="D105" i="10"/>
  <c r="E124" i="10"/>
  <c r="C103" i="10"/>
  <c r="D104" i="10"/>
  <c r="E123" i="10"/>
  <c r="C102" i="10"/>
  <c r="D103" i="10"/>
  <c r="E122" i="10"/>
  <c r="C101" i="10"/>
  <c r="D102" i="10"/>
  <c r="E121" i="10"/>
  <c r="C100" i="10"/>
  <c r="D101" i="10"/>
  <c r="E120" i="10"/>
  <c r="C99" i="10"/>
  <c r="D100" i="10"/>
  <c r="E119" i="10"/>
  <c r="C98" i="10"/>
  <c r="D99" i="10"/>
  <c r="E118" i="10"/>
  <c r="C97" i="10"/>
  <c r="D98" i="10"/>
  <c r="E117" i="10"/>
  <c r="C96" i="10"/>
  <c r="D97" i="10"/>
  <c r="E116" i="10"/>
  <c r="C95" i="10"/>
  <c r="D96" i="10"/>
  <c r="E115" i="10"/>
  <c r="C94" i="10"/>
  <c r="D95" i="10"/>
  <c r="E114" i="10"/>
  <c r="C93" i="10"/>
  <c r="D94" i="10"/>
  <c r="E113" i="10"/>
  <c r="C92" i="10"/>
  <c r="D93" i="10"/>
  <c r="E112" i="10"/>
  <c r="C91" i="10"/>
  <c r="D92" i="10"/>
  <c r="E111" i="10"/>
  <c r="C90" i="10"/>
  <c r="D91" i="10"/>
  <c r="E110" i="10"/>
  <c r="C89" i="10"/>
  <c r="D90" i="10"/>
  <c r="E109" i="10"/>
  <c r="C88" i="10"/>
  <c r="D89" i="10"/>
  <c r="E108" i="10"/>
  <c r="C87" i="10"/>
  <c r="D88" i="10"/>
  <c r="E107" i="10"/>
  <c r="C86" i="10"/>
  <c r="D87" i="10"/>
  <c r="E106" i="10"/>
  <c r="C85" i="10"/>
  <c r="D86" i="10"/>
  <c r="E105" i="10"/>
  <c r="C84" i="10"/>
  <c r="D85" i="10"/>
  <c r="E104" i="10"/>
  <c r="C83" i="10"/>
  <c r="D84" i="10"/>
  <c r="E103" i="10"/>
  <c r="C82" i="10"/>
  <c r="D83" i="10"/>
  <c r="E102" i="10"/>
  <c r="C81" i="10"/>
  <c r="D82" i="10"/>
  <c r="E101" i="10"/>
  <c r="C80" i="10"/>
  <c r="D81" i="10"/>
  <c r="E100" i="10"/>
  <c r="C79" i="10"/>
  <c r="D80" i="10"/>
  <c r="E99" i="10"/>
  <c r="C78" i="10"/>
  <c r="D79" i="10"/>
  <c r="E98" i="10"/>
  <c r="C77" i="10"/>
  <c r="D78" i="10"/>
  <c r="E97" i="10"/>
  <c r="C76" i="10"/>
  <c r="D77" i="10"/>
  <c r="E96" i="10"/>
  <c r="C75" i="10"/>
  <c r="D76" i="10"/>
  <c r="E95" i="10"/>
  <c r="C74" i="10"/>
  <c r="D75" i="10"/>
  <c r="E94" i="10"/>
  <c r="C73" i="10"/>
  <c r="D74" i="10"/>
  <c r="E93" i="10"/>
  <c r="C72" i="10"/>
  <c r="D73" i="10"/>
  <c r="E92" i="10"/>
  <c r="C71" i="10"/>
  <c r="D72" i="10"/>
  <c r="E91" i="10"/>
  <c r="C70" i="10"/>
  <c r="D71" i="10"/>
  <c r="E90" i="10"/>
  <c r="C69" i="10"/>
  <c r="D70" i="10"/>
  <c r="E89" i="10"/>
  <c r="C68" i="10"/>
  <c r="D69" i="10"/>
  <c r="E88" i="10"/>
  <c r="C67" i="10"/>
  <c r="D68" i="10"/>
  <c r="E87" i="10"/>
  <c r="C66" i="10"/>
  <c r="D67" i="10"/>
  <c r="E86" i="10"/>
  <c r="C65" i="10"/>
  <c r="D66" i="10"/>
  <c r="E85" i="10"/>
  <c r="C64" i="10"/>
  <c r="D65" i="10"/>
  <c r="E84" i="10"/>
  <c r="C63" i="10"/>
  <c r="D64" i="10"/>
  <c r="E83" i="10"/>
  <c r="C62" i="10"/>
  <c r="D63" i="10"/>
  <c r="E82" i="10"/>
  <c r="C61" i="10"/>
  <c r="D62" i="10"/>
  <c r="E81" i="10"/>
  <c r="C60" i="10"/>
  <c r="D61" i="10"/>
  <c r="E80" i="10"/>
  <c r="C59" i="10"/>
  <c r="D60" i="10"/>
  <c r="E79" i="10"/>
  <c r="C58" i="10"/>
  <c r="D59" i="10"/>
  <c r="E78" i="10"/>
  <c r="C57" i="10"/>
  <c r="D58" i="10"/>
  <c r="E77" i="10"/>
  <c r="C56" i="10"/>
  <c r="D57" i="10"/>
  <c r="E76" i="10"/>
  <c r="C55" i="10"/>
  <c r="D56" i="10"/>
  <c r="E75" i="10"/>
  <c r="C54" i="10"/>
  <c r="D55" i="10"/>
  <c r="E74" i="10"/>
  <c r="C53" i="10"/>
  <c r="D54" i="10"/>
  <c r="E73" i="10"/>
  <c r="C52" i="10"/>
  <c r="D53" i="10"/>
  <c r="E72" i="10"/>
  <c r="C51" i="10"/>
  <c r="D52" i="10"/>
  <c r="E71" i="10"/>
  <c r="C50" i="10"/>
  <c r="D51" i="10"/>
  <c r="E70" i="10"/>
  <c r="C49" i="10"/>
  <c r="D50" i="10"/>
  <c r="E69" i="10"/>
  <c r="C48" i="10"/>
  <c r="D49" i="10"/>
  <c r="E68" i="10"/>
  <c r="C47" i="10"/>
  <c r="D48" i="10"/>
  <c r="E67" i="10"/>
  <c r="C46" i="10"/>
  <c r="D47" i="10"/>
  <c r="E66" i="10"/>
  <c r="C45" i="10"/>
  <c r="D46" i="10"/>
  <c r="E65" i="10"/>
  <c r="C44" i="10"/>
  <c r="D45" i="10"/>
  <c r="E64" i="10"/>
  <c r="C43" i="10"/>
  <c r="D44" i="10"/>
  <c r="E63" i="10"/>
  <c r="C42" i="10"/>
  <c r="D43" i="10"/>
  <c r="E62" i="10"/>
  <c r="C41" i="10"/>
  <c r="D42" i="10"/>
  <c r="E61" i="10"/>
  <c r="C40" i="10"/>
  <c r="D41" i="10"/>
  <c r="E60" i="10"/>
  <c r="C39" i="10"/>
  <c r="D40" i="10"/>
  <c r="E59" i="10"/>
  <c r="C38" i="10"/>
  <c r="D39" i="10"/>
  <c r="E58" i="10"/>
  <c r="C37" i="10"/>
  <c r="D38" i="10"/>
  <c r="E57" i="10"/>
  <c r="C36" i="10"/>
  <c r="D37" i="10"/>
  <c r="E56" i="10"/>
  <c r="C35" i="10"/>
  <c r="D36" i="10"/>
  <c r="E55" i="10"/>
  <c r="C34" i="10"/>
  <c r="D35" i="10"/>
  <c r="E54" i="10"/>
  <c r="C33" i="10"/>
  <c r="D34" i="10"/>
  <c r="E53" i="10"/>
  <c r="C32" i="10"/>
  <c r="D33" i="10"/>
  <c r="E52" i="10"/>
  <c r="C31" i="10"/>
  <c r="D32" i="10"/>
  <c r="E51" i="10"/>
  <c r="C30" i="10"/>
  <c r="D31" i="10"/>
  <c r="E50" i="10"/>
  <c r="C29" i="10"/>
  <c r="D30" i="10"/>
  <c r="E49" i="10"/>
  <c r="C28" i="10"/>
  <c r="D29" i="10"/>
  <c r="E48" i="10"/>
  <c r="C27" i="10"/>
  <c r="D28" i="10"/>
  <c r="E47" i="10"/>
  <c r="C26" i="10"/>
  <c r="D27" i="10"/>
  <c r="E46" i="10"/>
  <c r="C25" i="10"/>
  <c r="D26" i="10"/>
  <c r="E45" i="10"/>
  <c r="C24" i="10"/>
  <c r="D25" i="10"/>
  <c r="E44" i="10"/>
  <c r="C23" i="10"/>
  <c r="D24" i="10"/>
  <c r="E43" i="10"/>
  <c r="C22" i="10"/>
  <c r="D23" i="10"/>
  <c r="E42" i="10"/>
  <c r="C21" i="10"/>
  <c r="D22" i="10"/>
  <c r="E41" i="10"/>
  <c r="C20" i="10"/>
  <c r="D21" i="10"/>
  <c r="E40" i="10"/>
  <c r="C19" i="10"/>
  <c r="D20" i="10"/>
  <c r="E39" i="10"/>
  <c r="C18" i="10"/>
  <c r="D19" i="10"/>
  <c r="E38" i="10"/>
  <c r="C17" i="10"/>
  <c r="D18" i="10"/>
  <c r="E37" i="10"/>
  <c r="C16" i="10"/>
  <c r="D17" i="10"/>
  <c r="E36" i="10"/>
  <c r="C15" i="10"/>
  <c r="D16" i="10"/>
  <c r="E35" i="10"/>
  <c r="C14" i="10"/>
  <c r="D15" i="10"/>
  <c r="E34" i="10"/>
  <c r="C13" i="10"/>
  <c r="D14" i="10"/>
  <c r="E33" i="10"/>
  <c r="C12" i="10"/>
  <c r="D13" i="10"/>
  <c r="E32" i="10"/>
  <c r="C11" i="10"/>
  <c r="D12" i="10"/>
  <c r="E31" i="10"/>
  <c r="C10" i="10"/>
  <c r="D11" i="10"/>
  <c r="E30" i="10"/>
  <c r="C9" i="10"/>
  <c r="D10" i="10"/>
  <c r="E29" i="10"/>
  <c r="C8" i="10"/>
  <c r="D9" i="10"/>
  <c r="E28" i="10"/>
  <c r="C7" i="10"/>
  <c r="D8" i="10"/>
  <c r="E27" i="10"/>
  <c r="C6" i="10"/>
  <c r="D7" i="10"/>
  <c r="E26" i="10"/>
  <c r="C5" i="10"/>
  <c r="D6" i="10"/>
  <c r="E25" i="10"/>
  <c r="C4" i="10"/>
  <c r="D5" i="10"/>
  <c r="E24" i="10"/>
  <c r="C516" i="9"/>
  <c r="C515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E535" i="9"/>
  <c r="C514" i="9"/>
  <c r="D515" i="9"/>
  <c r="E534" i="9"/>
  <c r="C513" i="9"/>
  <c r="D514" i="9"/>
  <c r="E533" i="9"/>
  <c r="C512" i="9"/>
  <c r="D513" i="9"/>
  <c r="E532" i="9"/>
  <c r="C511" i="9"/>
  <c r="D512" i="9"/>
  <c r="E531" i="9"/>
  <c r="C510" i="9"/>
  <c r="D511" i="9"/>
  <c r="E530" i="9"/>
  <c r="C509" i="9"/>
  <c r="D510" i="9"/>
  <c r="E529" i="9"/>
  <c r="C508" i="9"/>
  <c r="D509" i="9"/>
  <c r="E528" i="9"/>
  <c r="C507" i="9"/>
  <c r="D508" i="9"/>
  <c r="E527" i="9"/>
  <c r="C506" i="9"/>
  <c r="D507" i="9"/>
  <c r="E526" i="9"/>
  <c r="C505" i="9"/>
  <c r="D506" i="9"/>
  <c r="E525" i="9"/>
  <c r="C504" i="9"/>
  <c r="D505" i="9"/>
  <c r="E524" i="9"/>
  <c r="C503" i="9"/>
  <c r="D504" i="9"/>
  <c r="E523" i="9"/>
  <c r="C502" i="9"/>
  <c r="D503" i="9"/>
  <c r="E522" i="9"/>
  <c r="C501" i="9"/>
  <c r="D502" i="9"/>
  <c r="E521" i="9"/>
  <c r="C500" i="9"/>
  <c r="D501" i="9"/>
  <c r="C499" i="9"/>
  <c r="D500" i="9"/>
  <c r="E519" i="9"/>
  <c r="C498" i="9"/>
  <c r="D499" i="9"/>
  <c r="E518" i="9"/>
  <c r="C497" i="9"/>
  <c r="D498" i="9"/>
  <c r="E517" i="9"/>
  <c r="C496" i="9"/>
  <c r="D497" i="9"/>
  <c r="E516" i="9"/>
  <c r="C495" i="9"/>
  <c r="D496" i="9"/>
  <c r="E515" i="9"/>
  <c r="C494" i="9"/>
  <c r="D495" i="9"/>
  <c r="E514" i="9"/>
  <c r="C493" i="9"/>
  <c r="D494" i="9"/>
  <c r="E513" i="9"/>
  <c r="C492" i="9"/>
  <c r="D493" i="9"/>
  <c r="E512" i="9"/>
  <c r="C491" i="9"/>
  <c r="D492" i="9"/>
  <c r="E511" i="9"/>
  <c r="C490" i="9"/>
  <c r="D491" i="9"/>
  <c r="E510" i="9"/>
  <c r="C489" i="9"/>
  <c r="D490" i="9"/>
  <c r="E509" i="9"/>
  <c r="C488" i="9"/>
  <c r="D489" i="9"/>
  <c r="E508" i="9"/>
  <c r="C487" i="9"/>
  <c r="D488" i="9"/>
  <c r="E507" i="9"/>
  <c r="C486" i="9"/>
  <c r="D487" i="9"/>
  <c r="E506" i="9"/>
  <c r="C485" i="9"/>
  <c r="D486" i="9"/>
  <c r="E505" i="9"/>
  <c r="C484" i="9"/>
  <c r="D485" i="9"/>
  <c r="E504" i="9"/>
  <c r="C483" i="9"/>
  <c r="D484" i="9"/>
  <c r="E503" i="9"/>
  <c r="C482" i="9"/>
  <c r="D483" i="9"/>
  <c r="E502" i="9"/>
  <c r="C481" i="9"/>
  <c r="D482" i="9"/>
  <c r="E501" i="9"/>
  <c r="C480" i="9"/>
  <c r="D481" i="9"/>
  <c r="E500" i="9"/>
  <c r="C479" i="9"/>
  <c r="D480" i="9"/>
  <c r="E499" i="9"/>
  <c r="C478" i="9"/>
  <c r="D479" i="9"/>
  <c r="E498" i="9"/>
  <c r="C477" i="9"/>
  <c r="D478" i="9"/>
  <c r="E497" i="9"/>
  <c r="C476" i="9"/>
  <c r="D477" i="9"/>
  <c r="E496" i="9"/>
  <c r="C475" i="9"/>
  <c r="D476" i="9"/>
  <c r="E495" i="9"/>
  <c r="C474" i="9"/>
  <c r="D475" i="9"/>
  <c r="E494" i="9"/>
  <c r="C473" i="9"/>
  <c r="D474" i="9"/>
  <c r="E493" i="9"/>
  <c r="C472" i="9"/>
  <c r="D473" i="9"/>
  <c r="E492" i="9"/>
  <c r="C471" i="9"/>
  <c r="D472" i="9"/>
  <c r="E491" i="9"/>
  <c r="C470" i="9"/>
  <c r="D471" i="9"/>
  <c r="E490" i="9"/>
  <c r="C469" i="9"/>
  <c r="D470" i="9"/>
  <c r="E489" i="9"/>
  <c r="C468" i="9"/>
  <c r="D469" i="9"/>
  <c r="E488" i="9"/>
  <c r="C467" i="9"/>
  <c r="D468" i="9"/>
  <c r="E487" i="9"/>
  <c r="C466" i="9"/>
  <c r="D467" i="9"/>
  <c r="E486" i="9"/>
  <c r="C465" i="9"/>
  <c r="D466" i="9"/>
  <c r="E485" i="9"/>
  <c r="C464" i="9"/>
  <c r="D465" i="9"/>
  <c r="E484" i="9"/>
  <c r="C463" i="9"/>
  <c r="D464" i="9"/>
  <c r="E483" i="9"/>
  <c r="C462" i="9"/>
  <c r="D463" i="9"/>
  <c r="E482" i="9"/>
  <c r="C461" i="9"/>
  <c r="D462" i="9"/>
  <c r="E481" i="9"/>
  <c r="C460" i="9"/>
  <c r="D461" i="9"/>
  <c r="E480" i="9"/>
  <c r="C459" i="9"/>
  <c r="D460" i="9"/>
  <c r="E479" i="9"/>
  <c r="C458" i="9"/>
  <c r="D459" i="9"/>
  <c r="E478" i="9"/>
  <c r="C457" i="9"/>
  <c r="D458" i="9"/>
  <c r="E477" i="9"/>
  <c r="C456" i="9"/>
  <c r="D457" i="9"/>
  <c r="E476" i="9"/>
  <c r="C455" i="9"/>
  <c r="D456" i="9"/>
  <c r="E475" i="9"/>
  <c r="C454" i="9"/>
  <c r="D455" i="9"/>
  <c r="E474" i="9"/>
  <c r="C453" i="9"/>
  <c r="D454" i="9"/>
  <c r="E473" i="9"/>
  <c r="C452" i="9"/>
  <c r="D453" i="9"/>
  <c r="E472" i="9"/>
  <c r="C451" i="9"/>
  <c r="D452" i="9"/>
  <c r="E471" i="9"/>
  <c r="C450" i="9"/>
  <c r="D451" i="9"/>
  <c r="E470" i="9"/>
  <c r="C449" i="9"/>
  <c r="D450" i="9"/>
  <c r="E469" i="9"/>
  <c r="C448" i="9"/>
  <c r="D449" i="9"/>
  <c r="E468" i="9"/>
  <c r="C447" i="9"/>
  <c r="D448" i="9"/>
  <c r="E467" i="9"/>
  <c r="C446" i="9"/>
  <c r="D447" i="9"/>
  <c r="E466" i="9"/>
  <c r="C445" i="9"/>
  <c r="D446" i="9"/>
  <c r="E465" i="9"/>
  <c r="C444" i="9"/>
  <c r="D445" i="9"/>
  <c r="E464" i="9"/>
  <c r="C443" i="9"/>
  <c r="D444" i="9"/>
  <c r="E463" i="9"/>
  <c r="C442" i="9"/>
  <c r="D443" i="9"/>
  <c r="E462" i="9"/>
  <c r="C441" i="9"/>
  <c r="D442" i="9"/>
  <c r="E461" i="9"/>
  <c r="C440" i="9"/>
  <c r="D441" i="9"/>
  <c r="E460" i="9"/>
  <c r="C439" i="9"/>
  <c r="D440" i="9"/>
  <c r="E459" i="9"/>
  <c r="C438" i="9"/>
  <c r="D439" i="9"/>
  <c r="E458" i="9"/>
  <c r="C437" i="9"/>
  <c r="D438" i="9"/>
  <c r="E457" i="9"/>
  <c r="C436" i="9"/>
  <c r="D437" i="9"/>
  <c r="E456" i="9"/>
  <c r="C435" i="9"/>
  <c r="D436" i="9"/>
  <c r="E455" i="9"/>
  <c r="C434" i="9"/>
  <c r="D435" i="9"/>
  <c r="E454" i="9"/>
  <c r="C433" i="9"/>
  <c r="D434" i="9"/>
  <c r="E453" i="9"/>
  <c r="C432" i="9"/>
  <c r="D433" i="9"/>
  <c r="E452" i="9"/>
  <c r="C431" i="9"/>
  <c r="D432" i="9"/>
  <c r="E451" i="9"/>
  <c r="C430" i="9"/>
  <c r="D431" i="9"/>
  <c r="E450" i="9"/>
  <c r="C429" i="9"/>
  <c r="D430" i="9"/>
  <c r="E449" i="9"/>
  <c r="C428" i="9"/>
  <c r="D429" i="9"/>
  <c r="E448" i="9"/>
  <c r="C427" i="9"/>
  <c r="D428" i="9"/>
  <c r="E447" i="9"/>
  <c r="C426" i="9"/>
  <c r="D427" i="9"/>
  <c r="E446" i="9"/>
  <c r="C425" i="9"/>
  <c r="D426" i="9"/>
  <c r="E445" i="9"/>
  <c r="C424" i="9"/>
  <c r="D425" i="9"/>
  <c r="E444" i="9"/>
  <c r="C423" i="9"/>
  <c r="D424" i="9"/>
  <c r="E443" i="9"/>
  <c r="C422" i="9"/>
  <c r="D423" i="9"/>
  <c r="E442" i="9"/>
  <c r="C421" i="9"/>
  <c r="D422" i="9"/>
  <c r="E441" i="9"/>
  <c r="C420" i="9"/>
  <c r="D421" i="9"/>
  <c r="E440" i="9"/>
  <c r="C419" i="9"/>
  <c r="D420" i="9"/>
  <c r="E439" i="9"/>
  <c r="C418" i="9"/>
  <c r="D419" i="9"/>
  <c r="E438" i="9"/>
  <c r="C417" i="9"/>
  <c r="D418" i="9"/>
  <c r="E437" i="9"/>
  <c r="C416" i="9"/>
  <c r="D417" i="9"/>
  <c r="E436" i="9"/>
  <c r="C415" i="9"/>
  <c r="D416" i="9"/>
  <c r="E435" i="9"/>
  <c r="C414" i="9"/>
  <c r="D415" i="9"/>
  <c r="E434" i="9"/>
  <c r="C413" i="9"/>
  <c r="D414" i="9"/>
  <c r="E433" i="9"/>
  <c r="C412" i="9"/>
  <c r="D413" i="9"/>
  <c r="E432" i="9"/>
  <c r="C411" i="9"/>
  <c r="D412" i="9"/>
  <c r="E431" i="9"/>
  <c r="C410" i="9"/>
  <c r="D411" i="9"/>
  <c r="E430" i="9"/>
  <c r="C409" i="9"/>
  <c r="D410" i="9"/>
  <c r="E429" i="9"/>
  <c r="C408" i="9"/>
  <c r="D409" i="9"/>
  <c r="E428" i="9"/>
  <c r="C407" i="9"/>
  <c r="D408" i="9"/>
  <c r="E427" i="9"/>
  <c r="C406" i="9"/>
  <c r="D407" i="9"/>
  <c r="E426" i="9"/>
  <c r="C405" i="9"/>
  <c r="D406" i="9"/>
  <c r="E425" i="9"/>
  <c r="C404" i="9"/>
  <c r="D405" i="9"/>
  <c r="E424" i="9"/>
  <c r="C403" i="9"/>
  <c r="D404" i="9"/>
  <c r="E423" i="9"/>
  <c r="C402" i="9"/>
  <c r="D403" i="9"/>
  <c r="E422" i="9"/>
  <c r="C401" i="9"/>
  <c r="D402" i="9"/>
  <c r="E421" i="9"/>
  <c r="C400" i="9"/>
  <c r="D401" i="9"/>
  <c r="E420" i="9"/>
  <c r="C399" i="9"/>
  <c r="D400" i="9"/>
  <c r="E419" i="9"/>
  <c r="C398" i="9"/>
  <c r="D399" i="9"/>
  <c r="E418" i="9"/>
  <c r="C397" i="9"/>
  <c r="D398" i="9"/>
  <c r="E417" i="9"/>
  <c r="C396" i="9"/>
  <c r="D397" i="9"/>
  <c r="E416" i="9"/>
  <c r="C395" i="9"/>
  <c r="D396" i="9"/>
  <c r="E415" i="9"/>
  <c r="C394" i="9"/>
  <c r="D395" i="9"/>
  <c r="E414" i="9"/>
  <c r="C393" i="9"/>
  <c r="D394" i="9"/>
  <c r="E413" i="9"/>
  <c r="C392" i="9"/>
  <c r="D393" i="9"/>
  <c r="E412" i="9"/>
  <c r="C391" i="9"/>
  <c r="D392" i="9"/>
  <c r="E411" i="9"/>
  <c r="C390" i="9"/>
  <c r="D391" i="9"/>
  <c r="E410" i="9"/>
  <c r="C389" i="9"/>
  <c r="D390" i="9"/>
  <c r="E409" i="9"/>
  <c r="C388" i="9"/>
  <c r="D389" i="9"/>
  <c r="E408" i="9"/>
  <c r="C387" i="9"/>
  <c r="D388" i="9"/>
  <c r="E407" i="9"/>
  <c r="C386" i="9"/>
  <c r="D387" i="9"/>
  <c r="E406" i="9"/>
  <c r="C385" i="9"/>
  <c r="D386" i="9"/>
  <c r="E405" i="9"/>
  <c r="C384" i="9"/>
  <c r="D385" i="9"/>
  <c r="E404" i="9"/>
  <c r="C383" i="9"/>
  <c r="D384" i="9"/>
  <c r="E403" i="9"/>
  <c r="C382" i="9"/>
  <c r="D383" i="9"/>
  <c r="E402" i="9"/>
  <c r="C381" i="9"/>
  <c r="D382" i="9"/>
  <c r="E401" i="9"/>
  <c r="C380" i="9"/>
  <c r="D381" i="9"/>
  <c r="E400" i="9"/>
  <c r="C379" i="9"/>
  <c r="D380" i="9"/>
  <c r="E399" i="9"/>
  <c r="C378" i="9"/>
  <c r="D379" i="9"/>
  <c r="E398" i="9"/>
  <c r="C377" i="9"/>
  <c r="D378" i="9"/>
  <c r="E397" i="9"/>
  <c r="C376" i="9"/>
  <c r="D377" i="9"/>
  <c r="E396" i="9"/>
  <c r="C375" i="9"/>
  <c r="D376" i="9"/>
  <c r="E395" i="9"/>
  <c r="C374" i="9"/>
  <c r="D375" i="9"/>
  <c r="E394" i="9"/>
  <c r="C373" i="9"/>
  <c r="D374" i="9"/>
  <c r="E393" i="9"/>
  <c r="C372" i="9"/>
  <c r="D373" i="9"/>
  <c r="E392" i="9"/>
  <c r="C371" i="9"/>
  <c r="D372" i="9"/>
  <c r="E391" i="9"/>
  <c r="C370" i="9"/>
  <c r="D371" i="9"/>
  <c r="E390" i="9"/>
  <c r="C369" i="9"/>
  <c r="D370" i="9"/>
  <c r="E389" i="9"/>
  <c r="C368" i="9"/>
  <c r="D369" i="9"/>
  <c r="E388" i="9"/>
  <c r="C367" i="9"/>
  <c r="D368" i="9"/>
  <c r="E387" i="9"/>
  <c r="C366" i="9"/>
  <c r="D367" i="9"/>
  <c r="E386" i="9"/>
  <c r="C365" i="9"/>
  <c r="D366" i="9"/>
  <c r="E385" i="9"/>
  <c r="C364" i="9"/>
  <c r="D365" i="9"/>
  <c r="E384" i="9"/>
  <c r="C363" i="9"/>
  <c r="D364" i="9"/>
  <c r="E383" i="9"/>
  <c r="C362" i="9"/>
  <c r="D363" i="9"/>
  <c r="E382" i="9"/>
  <c r="C361" i="9"/>
  <c r="D362" i="9"/>
  <c r="E381" i="9"/>
  <c r="C360" i="9"/>
  <c r="D361" i="9"/>
  <c r="E380" i="9"/>
  <c r="C359" i="9"/>
  <c r="D360" i="9"/>
  <c r="E379" i="9"/>
  <c r="C358" i="9"/>
  <c r="D359" i="9"/>
  <c r="E378" i="9"/>
  <c r="C357" i="9"/>
  <c r="D358" i="9"/>
  <c r="E377" i="9"/>
  <c r="C356" i="9"/>
  <c r="D357" i="9"/>
  <c r="E376" i="9"/>
  <c r="C355" i="9"/>
  <c r="D356" i="9"/>
  <c r="E375" i="9"/>
  <c r="C354" i="9"/>
  <c r="D355" i="9"/>
  <c r="E374" i="9"/>
  <c r="C353" i="9"/>
  <c r="D354" i="9"/>
  <c r="E373" i="9"/>
  <c r="C352" i="9"/>
  <c r="D353" i="9"/>
  <c r="E372" i="9"/>
  <c r="C351" i="9"/>
  <c r="D352" i="9"/>
  <c r="E371" i="9"/>
  <c r="C350" i="9"/>
  <c r="D351" i="9"/>
  <c r="E370" i="9"/>
  <c r="C349" i="9"/>
  <c r="D350" i="9"/>
  <c r="E369" i="9"/>
  <c r="C348" i="9"/>
  <c r="D349" i="9"/>
  <c r="E368" i="9"/>
  <c r="C347" i="9"/>
  <c r="D348" i="9"/>
  <c r="E367" i="9"/>
  <c r="C346" i="9"/>
  <c r="D347" i="9"/>
  <c r="E366" i="9"/>
  <c r="C345" i="9"/>
  <c r="D346" i="9"/>
  <c r="E365" i="9"/>
  <c r="C344" i="9"/>
  <c r="D345" i="9"/>
  <c r="E364" i="9"/>
  <c r="C343" i="9"/>
  <c r="D344" i="9"/>
  <c r="E363" i="9"/>
  <c r="C342" i="9"/>
  <c r="D343" i="9"/>
  <c r="E362" i="9"/>
  <c r="C341" i="9"/>
  <c r="D342" i="9"/>
  <c r="E361" i="9"/>
  <c r="C340" i="9"/>
  <c r="D341" i="9"/>
  <c r="E360" i="9"/>
  <c r="C339" i="9"/>
  <c r="D340" i="9"/>
  <c r="E359" i="9"/>
  <c r="C338" i="9"/>
  <c r="D339" i="9"/>
  <c r="E358" i="9"/>
  <c r="C337" i="9"/>
  <c r="D338" i="9"/>
  <c r="E357" i="9"/>
  <c r="C336" i="9"/>
  <c r="D337" i="9"/>
  <c r="E356" i="9"/>
  <c r="C335" i="9"/>
  <c r="D336" i="9"/>
  <c r="E355" i="9"/>
  <c r="C334" i="9"/>
  <c r="D335" i="9"/>
  <c r="E354" i="9"/>
  <c r="C333" i="9"/>
  <c r="D334" i="9"/>
  <c r="E353" i="9"/>
  <c r="C332" i="9"/>
  <c r="D333" i="9"/>
  <c r="E352" i="9"/>
  <c r="C331" i="9"/>
  <c r="D332" i="9"/>
  <c r="E351" i="9"/>
  <c r="C330" i="9"/>
  <c r="D331" i="9"/>
  <c r="E350" i="9"/>
  <c r="C329" i="9"/>
  <c r="D330" i="9"/>
  <c r="E349" i="9"/>
  <c r="C328" i="9"/>
  <c r="D329" i="9"/>
  <c r="E348" i="9"/>
  <c r="C327" i="9"/>
  <c r="D328" i="9"/>
  <c r="E347" i="9"/>
  <c r="C326" i="9"/>
  <c r="D327" i="9"/>
  <c r="E346" i="9"/>
  <c r="C325" i="9"/>
  <c r="D326" i="9"/>
  <c r="E345" i="9"/>
  <c r="C324" i="9"/>
  <c r="D325" i="9"/>
  <c r="E344" i="9"/>
  <c r="C323" i="9"/>
  <c r="D324" i="9"/>
  <c r="E343" i="9"/>
  <c r="C322" i="9"/>
  <c r="D323" i="9"/>
  <c r="E342" i="9"/>
  <c r="C321" i="9"/>
  <c r="D322" i="9"/>
  <c r="E341" i="9"/>
  <c r="C320" i="9"/>
  <c r="D321" i="9"/>
  <c r="E340" i="9"/>
  <c r="C319" i="9"/>
  <c r="D320" i="9"/>
  <c r="E339" i="9"/>
  <c r="C318" i="9"/>
  <c r="D319" i="9"/>
  <c r="E338" i="9"/>
  <c r="C317" i="9"/>
  <c r="D318" i="9"/>
  <c r="E337" i="9"/>
  <c r="C316" i="9"/>
  <c r="D317" i="9"/>
  <c r="E336" i="9"/>
  <c r="C315" i="9"/>
  <c r="D316" i="9"/>
  <c r="E335" i="9"/>
  <c r="C314" i="9"/>
  <c r="D315" i="9"/>
  <c r="E334" i="9"/>
  <c r="C313" i="9"/>
  <c r="D314" i="9"/>
  <c r="E333" i="9"/>
  <c r="C312" i="9"/>
  <c r="D313" i="9"/>
  <c r="E332" i="9"/>
  <c r="C311" i="9"/>
  <c r="D312" i="9"/>
  <c r="E331" i="9"/>
  <c r="C310" i="9"/>
  <c r="D311" i="9"/>
  <c r="E330" i="9"/>
  <c r="C309" i="9"/>
  <c r="D310" i="9"/>
  <c r="E329" i="9"/>
  <c r="C308" i="9"/>
  <c r="D309" i="9"/>
  <c r="E328" i="9"/>
  <c r="C307" i="9"/>
  <c r="D308" i="9"/>
  <c r="E327" i="9"/>
  <c r="C306" i="9"/>
  <c r="D307" i="9"/>
  <c r="E326" i="9"/>
  <c r="C305" i="9"/>
  <c r="D306" i="9"/>
  <c r="E325" i="9"/>
  <c r="C304" i="9"/>
  <c r="D305" i="9"/>
  <c r="E324" i="9"/>
  <c r="C303" i="9"/>
  <c r="D304" i="9"/>
  <c r="E323" i="9"/>
  <c r="C302" i="9"/>
  <c r="D303" i="9"/>
  <c r="E322" i="9"/>
  <c r="C301" i="9"/>
  <c r="D302" i="9"/>
  <c r="E321" i="9"/>
  <c r="C300" i="9"/>
  <c r="D301" i="9"/>
  <c r="E320" i="9"/>
  <c r="C299" i="9"/>
  <c r="D300" i="9"/>
  <c r="E319" i="9"/>
  <c r="C298" i="9"/>
  <c r="D299" i="9"/>
  <c r="E318" i="9"/>
  <c r="C297" i="9"/>
  <c r="D298" i="9"/>
  <c r="E317" i="9"/>
  <c r="C296" i="9"/>
  <c r="D297" i="9"/>
  <c r="E316" i="9"/>
  <c r="C295" i="9"/>
  <c r="D296" i="9"/>
  <c r="E315" i="9"/>
  <c r="C294" i="9"/>
  <c r="D295" i="9"/>
  <c r="E314" i="9"/>
  <c r="C293" i="9"/>
  <c r="D294" i="9"/>
  <c r="E313" i="9"/>
  <c r="C292" i="9"/>
  <c r="D293" i="9"/>
  <c r="E312" i="9"/>
  <c r="C291" i="9"/>
  <c r="D292" i="9"/>
  <c r="E311" i="9"/>
  <c r="C290" i="9"/>
  <c r="D291" i="9"/>
  <c r="E310" i="9"/>
  <c r="C289" i="9"/>
  <c r="D290" i="9"/>
  <c r="E309" i="9"/>
  <c r="C288" i="9"/>
  <c r="D289" i="9"/>
  <c r="E308" i="9"/>
  <c r="C287" i="9"/>
  <c r="D288" i="9"/>
  <c r="E307" i="9"/>
  <c r="C286" i="9"/>
  <c r="D287" i="9"/>
  <c r="E306" i="9"/>
  <c r="C285" i="9"/>
  <c r="D286" i="9"/>
  <c r="E305" i="9"/>
  <c r="C284" i="9"/>
  <c r="D285" i="9"/>
  <c r="E304" i="9"/>
  <c r="C283" i="9"/>
  <c r="D284" i="9"/>
  <c r="E303" i="9"/>
  <c r="C282" i="9"/>
  <c r="D283" i="9"/>
  <c r="E302" i="9"/>
  <c r="C281" i="9"/>
  <c r="D282" i="9"/>
  <c r="E301" i="9"/>
  <c r="C280" i="9"/>
  <c r="D281" i="9"/>
  <c r="E300" i="9"/>
  <c r="C279" i="9"/>
  <c r="D280" i="9"/>
  <c r="E299" i="9"/>
  <c r="C278" i="9"/>
  <c r="D279" i="9"/>
  <c r="E298" i="9"/>
  <c r="C277" i="9"/>
  <c r="D278" i="9"/>
  <c r="E297" i="9"/>
  <c r="C276" i="9"/>
  <c r="D277" i="9"/>
  <c r="E296" i="9"/>
  <c r="C275" i="9"/>
  <c r="D276" i="9"/>
  <c r="E295" i="9"/>
  <c r="C274" i="9"/>
  <c r="D275" i="9"/>
  <c r="E294" i="9"/>
  <c r="C273" i="9"/>
  <c r="D274" i="9"/>
  <c r="E293" i="9"/>
  <c r="C272" i="9"/>
  <c r="D273" i="9"/>
  <c r="E292" i="9"/>
  <c r="C271" i="9"/>
  <c r="D272" i="9"/>
  <c r="E291" i="9"/>
  <c r="C270" i="9"/>
  <c r="D271" i="9"/>
  <c r="E290" i="9"/>
  <c r="C269" i="9"/>
  <c r="D270" i="9"/>
  <c r="E289" i="9"/>
  <c r="C268" i="9"/>
  <c r="D269" i="9"/>
  <c r="E288" i="9"/>
  <c r="C267" i="9"/>
  <c r="D268" i="9"/>
  <c r="E287" i="9"/>
  <c r="C266" i="9"/>
  <c r="D267" i="9"/>
  <c r="E286" i="9"/>
  <c r="C265" i="9"/>
  <c r="D266" i="9"/>
  <c r="E285" i="9"/>
  <c r="C264" i="9"/>
  <c r="D265" i="9"/>
  <c r="E284" i="9"/>
  <c r="C263" i="9"/>
  <c r="D264" i="9"/>
  <c r="E283" i="9"/>
  <c r="C262" i="9"/>
  <c r="D263" i="9"/>
  <c r="E282" i="9"/>
  <c r="C261" i="9"/>
  <c r="D262" i="9"/>
  <c r="E281" i="9"/>
  <c r="C260" i="9"/>
  <c r="D261" i="9"/>
  <c r="E280" i="9"/>
  <c r="C259" i="9"/>
  <c r="D260" i="9"/>
  <c r="E279" i="9"/>
  <c r="C258" i="9"/>
  <c r="D259" i="9"/>
  <c r="E278" i="9"/>
  <c r="C257" i="9"/>
  <c r="D258" i="9"/>
  <c r="E277" i="9"/>
  <c r="C256" i="9"/>
  <c r="D257" i="9"/>
  <c r="E276" i="9"/>
  <c r="C255" i="9"/>
  <c r="D256" i="9"/>
  <c r="E275" i="9"/>
  <c r="C254" i="9"/>
  <c r="D255" i="9"/>
  <c r="E274" i="9"/>
  <c r="C253" i="9"/>
  <c r="D254" i="9"/>
  <c r="E273" i="9"/>
  <c r="C252" i="9"/>
  <c r="D253" i="9"/>
  <c r="E272" i="9"/>
  <c r="C251" i="9"/>
  <c r="D252" i="9"/>
  <c r="E271" i="9"/>
  <c r="C250" i="9"/>
  <c r="D251" i="9"/>
  <c r="E270" i="9"/>
  <c r="C249" i="9"/>
  <c r="D250" i="9"/>
  <c r="E269" i="9"/>
  <c r="C248" i="9"/>
  <c r="D249" i="9"/>
  <c r="E268" i="9"/>
  <c r="C247" i="9"/>
  <c r="D248" i="9"/>
  <c r="E267" i="9"/>
  <c r="C246" i="9"/>
  <c r="D247" i="9"/>
  <c r="E266" i="9"/>
  <c r="C245" i="9"/>
  <c r="D246" i="9"/>
  <c r="E265" i="9"/>
  <c r="C244" i="9"/>
  <c r="D245" i="9"/>
  <c r="E264" i="9"/>
  <c r="C243" i="9"/>
  <c r="D244" i="9"/>
  <c r="E263" i="9"/>
  <c r="C242" i="9"/>
  <c r="D243" i="9"/>
  <c r="E262" i="9"/>
  <c r="C241" i="9"/>
  <c r="D242" i="9"/>
  <c r="E261" i="9"/>
  <c r="C240" i="9"/>
  <c r="D241" i="9"/>
  <c r="E260" i="9"/>
  <c r="C239" i="9"/>
  <c r="D240" i="9"/>
  <c r="E259" i="9"/>
  <c r="C238" i="9"/>
  <c r="D239" i="9"/>
  <c r="E258" i="9"/>
  <c r="C237" i="9"/>
  <c r="D238" i="9"/>
  <c r="E257" i="9"/>
  <c r="C236" i="9"/>
  <c r="D237" i="9"/>
  <c r="E256" i="9"/>
  <c r="C235" i="9"/>
  <c r="D236" i="9"/>
  <c r="E255" i="9"/>
  <c r="C234" i="9"/>
  <c r="D235" i="9"/>
  <c r="E254" i="9"/>
  <c r="C233" i="9"/>
  <c r="D234" i="9"/>
  <c r="E253" i="9"/>
  <c r="C232" i="9"/>
  <c r="D233" i="9"/>
  <c r="E252" i="9"/>
  <c r="C231" i="9"/>
  <c r="D232" i="9"/>
  <c r="E251" i="9"/>
  <c r="C230" i="9"/>
  <c r="D231" i="9"/>
  <c r="E250" i="9"/>
  <c r="C229" i="9"/>
  <c r="D230" i="9"/>
  <c r="E249" i="9"/>
  <c r="C228" i="9"/>
  <c r="D229" i="9"/>
  <c r="E248" i="9"/>
  <c r="C227" i="9"/>
  <c r="D228" i="9"/>
  <c r="E247" i="9"/>
  <c r="C226" i="9"/>
  <c r="D227" i="9"/>
  <c r="E246" i="9"/>
  <c r="C225" i="9"/>
  <c r="D226" i="9"/>
  <c r="E245" i="9"/>
  <c r="C224" i="9"/>
  <c r="D225" i="9"/>
  <c r="E244" i="9"/>
  <c r="C223" i="9"/>
  <c r="D224" i="9"/>
  <c r="E243" i="9"/>
  <c r="C222" i="9"/>
  <c r="D223" i="9"/>
  <c r="E242" i="9"/>
  <c r="C221" i="9"/>
  <c r="D222" i="9"/>
  <c r="E241" i="9"/>
  <c r="C220" i="9"/>
  <c r="D221" i="9"/>
  <c r="E240" i="9"/>
  <c r="C219" i="9"/>
  <c r="D220" i="9"/>
  <c r="E239" i="9"/>
  <c r="C218" i="9"/>
  <c r="D219" i="9"/>
  <c r="E238" i="9"/>
  <c r="C217" i="9"/>
  <c r="D218" i="9"/>
  <c r="E237" i="9"/>
  <c r="C216" i="9"/>
  <c r="D217" i="9"/>
  <c r="E236" i="9"/>
  <c r="C215" i="9"/>
  <c r="D216" i="9"/>
  <c r="E235" i="9"/>
  <c r="C214" i="9"/>
  <c r="D215" i="9"/>
  <c r="E234" i="9"/>
  <c r="C213" i="9"/>
  <c r="D214" i="9"/>
  <c r="E233" i="9"/>
  <c r="C212" i="9"/>
  <c r="D213" i="9"/>
  <c r="E232" i="9"/>
  <c r="C211" i="9"/>
  <c r="D212" i="9"/>
  <c r="E231" i="9"/>
  <c r="C210" i="9"/>
  <c r="D211" i="9"/>
  <c r="E230" i="9"/>
  <c r="C209" i="9"/>
  <c r="D210" i="9"/>
  <c r="E229" i="9"/>
  <c r="C208" i="9"/>
  <c r="D209" i="9"/>
  <c r="E228" i="9"/>
  <c r="C207" i="9"/>
  <c r="D208" i="9"/>
  <c r="E227" i="9"/>
  <c r="C206" i="9"/>
  <c r="D207" i="9"/>
  <c r="E226" i="9"/>
  <c r="C205" i="9"/>
  <c r="D206" i="9"/>
  <c r="E225" i="9"/>
  <c r="C204" i="9"/>
  <c r="D205" i="9"/>
  <c r="E224" i="9"/>
  <c r="C203" i="9"/>
  <c r="D204" i="9"/>
  <c r="E223" i="9"/>
  <c r="C202" i="9"/>
  <c r="D203" i="9"/>
  <c r="E222" i="9"/>
  <c r="C201" i="9"/>
  <c r="D202" i="9"/>
  <c r="E221" i="9"/>
  <c r="C200" i="9"/>
  <c r="D201" i="9"/>
  <c r="E220" i="9"/>
  <c r="C199" i="9"/>
  <c r="D200" i="9"/>
  <c r="E219" i="9"/>
  <c r="C198" i="9"/>
  <c r="D199" i="9"/>
  <c r="E218" i="9"/>
  <c r="C197" i="9"/>
  <c r="D198" i="9"/>
  <c r="E217" i="9"/>
  <c r="C196" i="9"/>
  <c r="D197" i="9"/>
  <c r="E216" i="9"/>
  <c r="C195" i="9"/>
  <c r="D196" i="9"/>
  <c r="E215" i="9"/>
  <c r="C194" i="9"/>
  <c r="D195" i="9"/>
  <c r="E214" i="9"/>
  <c r="C193" i="9"/>
  <c r="D194" i="9"/>
  <c r="E213" i="9"/>
  <c r="C192" i="9"/>
  <c r="D193" i="9"/>
  <c r="E212" i="9"/>
  <c r="C191" i="9"/>
  <c r="D192" i="9"/>
  <c r="E211" i="9"/>
  <c r="C190" i="9"/>
  <c r="D191" i="9"/>
  <c r="E210" i="9"/>
  <c r="C189" i="9"/>
  <c r="D190" i="9"/>
  <c r="E209" i="9"/>
  <c r="C188" i="9"/>
  <c r="D189" i="9"/>
  <c r="E208" i="9"/>
  <c r="C187" i="9"/>
  <c r="D188" i="9"/>
  <c r="E207" i="9"/>
  <c r="C186" i="9"/>
  <c r="D187" i="9"/>
  <c r="E206" i="9"/>
  <c r="C185" i="9"/>
  <c r="D186" i="9"/>
  <c r="E205" i="9"/>
  <c r="C184" i="9"/>
  <c r="D185" i="9"/>
  <c r="E204" i="9"/>
  <c r="C183" i="9"/>
  <c r="D184" i="9"/>
  <c r="E203" i="9"/>
  <c r="C182" i="9"/>
  <c r="D183" i="9"/>
  <c r="E202" i="9"/>
  <c r="C181" i="9"/>
  <c r="D182" i="9"/>
  <c r="E201" i="9"/>
  <c r="C180" i="9"/>
  <c r="D181" i="9"/>
  <c r="E200" i="9"/>
  <c r="C179" i="9"/>
  <c r="D180" i="9"/>
  <c r="E199" i="9"/>
  <c r="C178" i="9"/>
  <c r="D179" i="9"/>
  <c r="E198" i="9"/>
  <c r="C177" i="9"/>
  <c r="D178" i="9"/>
  <c r="E197" i="9"/>
  <c r="C176" i="9"/>
  <c r="D177" i="9"/>
  <c r="E196" i="9"/>
  <c r="C175" i="9"/>
  <c r="D176" i="9"/>
  <c r="E195" i="9"/>
  <c r="C174" i="9"/>
  <c r="D175" i="9"/>
  <c r="E194" i="9"/>
  <c r="C173" i="9"/>
  <c r="D174" i="9"/>
  <c r="E193" i="9"/>
  <c r="C172" i="9"/>
  <c r="D173" i="9"/>
  <c r="E192" i="9"/>
  <c r="C171" i="9"/>
  <c r="D172" i="9"/>
  <c r="E191" i="9"/>
  <c r="C170" i="9"/>
  <c r="D171" i="9"/>
  <c r="E190" i="9"/>
  <c r="C169" i="9"/>
  <c r="D170" i="9"/>
  <c r="E189" i="9"/>
  <c r="C168" i="9"/>
  <c r="D169" i="9"/>
  <c r="E188" i="9"/>
  <c r="C167" i="9"/>
  <c r="D168" i="9"/>
  <c r="E187" i="9"/>
  <c r="C166" i="9"/>
  <c r="D167" i="9"/>
  <c r="E186" i="9"/>
  <c r="C165" i="9"/>
  <c r="D166" i="9"/>
  <c r="E185" i="9"/>
  <c r="C164" i="9"/>
  <c r="D165" i="9"/>
  <c r="E184" i="9"/>
  <c r="C163" i="9"/>
  <c r="D164" i="9"/>
  <c r="E183" i="9"/>
  <c r="C162" i="9"/>
  <c r="D163" i="9"/>
  <c r="E182" i="9"/>
  <c r="C161" i="9"/>
  <c r="D162" i="9"/>
  <c r="E181" i="9"/>
  <c r="C160" i="9"/>
  <c r="D161" i="9"/>
  <c r="E180" i="9"/>
  <c r="C159" i="9"/>
  <c r="D160" i="9"/>
  <c r="E179" i="9"/>
  <c r="C158" i="9"/>
  <c r="D159" i="9"/>
  <c r="E178" i="9"/>
  <c r="C157" i="9"/>
  <c r="D158" i="9"/>
  <c r="E177" i="9"/>
  <c r="C156" i="9"/>
  <c r="D157" i="9"/>
  <c r="E176" i="9"/>
  <c r="C155" i="9"/>
  <c r="D156" i="9"/>
  <c r="E175" i="9"/>
  <c r="C154" i="9"/>
  <c r="D155" i="9"/>
  <c r="E174" i="9"/>
  <c r="C153" i="9"/>
  <c r="D154" i="9"/>
  <c r="E173" i="9"/>
  <c r="C152" i="9"/>
  <c r="D153" i="9"/>
  <c r="E172" i="9"/>
  <c r="C151" i="9"/>
  <c r="D152" i="9"/>
  <c r="E171" i="9"/>
  <c r="C150" i="9"/>
  <c r="D151" i="9"/>
  <c r="E170" i="9"/>
  <c r="C149" i="9"/>
  <c r="D150" i="9"/>
  <c r="E169" i="9"/>
  <c r="C148" i="9"/>
  <c r="D149" i="9"/>
  <c r="E168" i="9"/>
  <c r="C147" i="9"/>
  <c r="D148" i="9"/>
  <c r="E167" i="9"/>
  <c r="C146" i="9"/>
  <c r="D147" i="9"/>
  <c r="E166" i="9"/>
  <c r="C145" i="9"/>
  <c r="D146" i="9"/>
  <c r="E165" i="9"/>
  <c r="C144" i="9"/>
  <c r="D145" i="9"/>
  <c r="E164" i="9"/>
  <c r="C143" i="9"/>
  <c r="D144" i="9"/>
  <c r="E163" i="9"/>
  <c r="C142" i="9"/>
  <c r="D143" i="9"/>
  <c r="E162" i="9"/>
  <c r="C141" i="9"/>
  <c r="D142" i="9"/>
  <c r="E161" i="9"/>
  <c r="C140" i="9"/>
  <c r="D141" i="9"/>
  <c r="E160" i="9"/>
  <c r="C139" i="9"/>
  <c r="D140" i="9"/>
  <c r="E159" i="9"/>
  <c r="C138" i="9"/>
  <c r="D139" i="9"/>
  <c r="E158" i="9"/>
  <c r="C137" i="9"/>
  <c r="D138" i="9"/>
  <c r="E157" i="9"/>
  <c r="C136" i="9"/>
  <c r="D137" i="9"/>
  <c r="E156" i="9"/>
  <c r="C135" i="9"/>
  <c r="D136" i="9"/>
  <c r="E155" i="9"/>
  <c r="C134" i="9"/>
  <c r="D135" i="9"/>
  <c r="E154" i="9"/>
  <c r="C133" i="9"/>
  <c r="D134" i="9"/>
  <c r="E153" i="9"/>
  <c r="C132" i="9"/>
  <c r="D133" i="9"/>
  <c r="E152" i="9"/>
  <c r="C131" i="9"/>
  <c r="D132" i="9"/>
  <c r="E151" i="9"/>
  <c r="C130" i="9"/>
  <c r="D131" i="9"/>
  <c r="E150" i="9"/>
  <c r="C129" i="9"/>
  <c r="D130" i="9"/>
  <c r="E149" i="9"/>
  <c r="C128" i="9"/>
  <c r="D129" i="9"/>
  <c r="E148" i="9"/>
  <c r="C127" i="9"/>
  <c r="D128" i="9"/>
  <c r="E147" i="9"/>
  <c r="C126" i="9"/>
  <c r="D127" i="9"/>
  <c r="E146" i="9"/>
  <c r="C125" i="9"/>
  <c r="D126" i="9"/>
  <c r="E145" i="9"/>
  <c r="C124" i="9"/>
  <c r="D125" i="9"/>
  <c r="E144" i="9"/>
  <c r="C123" i="9"/>
  <c r="D124" i="9"/>
  <c r="E143" i="9"/>
  <c r="C122" i="9"/>
  <c r="D123" i="9"/>
  <c r="E142" i="9"/>
  <c r="C121" i="9"/>
  <c r="D122" i="9"/>
  <c r="E141" i="9"/>
  <c r="C120" i="9"/>
  <c r="D121" i="9"/>
  <c r="E140" i="9"/>
  <c r="C119" i="9"/>
  <c r="D120" i="9"/>
  <c r="E139" i="9"/>
  <c r="C118" i="9"/>
  <c r="D119" i="9"/>
  <c r="E138" i="9"/>
  <c r="C117" i="9"/>
  <c r="D118" i="9"/>
  <c r="E137" i="9"/>
  <c r="C116" i="9"/>
  <c r="D117" i="9"/>
  <c r="E136" i="9"/>
  <c r="C115" i="9"/>
  <c r="D116" i="9"/>
  <c r="E135" i="9"/>
  <c r="C114" i="9"/>
  <c r="D115" i="9"/>
  <c r="E134" i="9"/>
  <c r="C113" i="9"/>
  <c r="D114" i="9"/>
  <c r="E133" i="9"/>
  <c r="C112" i="9"/>
  <c r="D113" i="9"/>
  <c r="E132" i="9"/>
  <c r="C111" i="9"/>
  <c r="D112" i="9"/>
  <c r="E131" i="9"/>
  <c r="C110" i="9"/>
  <c r="D111" i="9"/>
  <c r="E130" i="9"/>
  <c r="C109" i="9"/>
  <c r="D110" i="9"/>
  <c r="E129" i="9"/>
  <c r="C108" i="9"/>
  <c r="D109" i="9"/>
  <c r="E128" i="9"/>
  <c r="C107" i="9"/>
  <c r="D108" i="9"/>
  <c r="E127" i="9"/>
  <c r="C106" i="9"/>
  <c r="D107" i="9"/>
  <c r="E126" i="9"/>
  <c r="C105" i="9"/>
  <c r="D106" i="9"/>
  <c r="E125" i="9"/>
  <c r="C104" i="9"/>
  <c r="D105" i="9"/>
  <c r="E124" i="9"/>
  <c r="C103" i="9"/>
  <c r="D104" i="9"/>
  <c r="E123" i="9"/>
  <c r="C102" i="9"/>
  <c r="D103" i="9"/>
  <c r="E122" i="9"/>
  <c r="C101" i="9"/>
  <c r="D102" i="9"/>
  <c r="E121" i="9"/>
  <c r="C100" i="9"/>
  <c r="D101" i="9"/>
  <c r="E120" i="9"/>
  <c r="C99" i="9"/>
  <c r="D100" i="9"/>
  <c r="E119" i="9"/>
  <c r="C98" i="9"/>
  <c r="D99" i="9"/>
  <c r="E118" i="9"/>
  <c r="C97" i="9"/>
  <c r="D98" i="9"/>
  <c r="E117" i="9"/>
  <c r="C96" i="9"/>
  <c r="D97" i="9"/>
  <c r="E116" i="9"/>
  <c r="C95" i="9"/>
  <c r="D96" i="9"/>
  <c r="E115" i="9"/>
  <c r="C94" i="9"/>
  <c r="D95" i="9"/>
  <c r="E114" i="9"/>
  <c r="C93" i="9"/>
  <c r="D94" i="9"/>
  <c r="E113" i="9"/>
  <c r="C92" i="9"/>
  <c r="D93" i="9"/>
  <c r="E112" i="9"/>
  <c r="C91" i="9"/>
  <c r="D92" i="9"/>
  <c r="E111" i="9"/>
  <c r="C90" i="9"/>
  <c r="D91" i="9"/>
  <c r="E110" i="9"/>
  <c r="C89" i="9"/>
  <c r="D90" i="9"/>
  <c r="E109" i="9"/>
  <c r="C88" i="9"/>
  <c r="D89" i="9"/>
  <c r="E108" i="9"/>
  <c r="C87" i="9"/>
  <c r="D88" i="9"/>
  <c r="E107" i="9"/>
  <c r="C86" i="9"/>
  <c r="D87" i="9"/>
  <c r="E106" i="9"/>
  <c r="C85" i="9"/>
  <c r="D86" i="9"/>
  <c r="E105" i="9"/>
  <c r="C84" i="9"/>
  <c r="D85" i="9"/>
  <c r="E104" i="9"/>
  <c r="C83" i="9"/>
  <c r="D84" i="9"/>
  <c r="E103" i="9"/>
  <c r="C82" i="9"/>
  <c r="D83" i="9"/>
  <c r="E102" i="9"/>
  <c r="C81" i="9"/>
  <c r="D82" i="9"/>
  <c r="E101" i="9"/>
  <c r="C80" i="9"/>
  <c r="D81" i="9"/>
  <c r="E100" i="9"/>
  <c r="C79" i="9"/>
  <c r="D80" i="9"/>
  <c r="E99" i="9"/>
  <c r="C78" i="9"/>
  <c r="D79" i="9"/>
  <c r="E98" i="9"/>
  <c r="C77" i="9"/>
  <c r="D78" i="9"/>
  <c r="E97" i="9"/>
  <c r="C76" i="9"/>
  <c r="D77" i="9"/>
  <c r="E96" i="9"/>
  <c r="C75" i="9"/>
  <c r="D76" i="9"/>
  <c r="E95" i="9"/>
  <c r="C74" i="9"/>
  <c r="D75" i="9"/>
  <c r="E94" i="9"/>
  <c r="C73" i="9"/>
  <c r="D74" i="9"/>
  <c r="E93" i="9"/>
  <c r="C72" i="9"/>
  <c r="D73" i="9"/>
  <c r="E92" i="9"/>
  <c r="C71" i="9"/>
  <c r="D72" i="9"/>
  <c r="E91" i="9"/>
  <c r="C70" i="9"/>
  <c r="D71" i="9"/>
  <c r="E90" i="9"/>
  <c r="C69" i="9"/>
  <c r="D70" i="9"/>
  <c r="E89" i="9"/>
  <c r="C68" i="9"/>
  <c r="D69" i="9"/>
  <c r="E88" i="9"/>
  <c r="C67" i="9"/>
  <c r="D68" i="9"/>
  <c r="E87" i="9"/>
  <c r="C66" i="9"/>
  <c r="D67" i="9"/>
  <c r="E86" i="9"/>
  <c r="C65" i="9"/>
  <c r="D66" i="9"/>
  <c r="E85" i="9"/>
  <c r="C64" i="9"/>
  <c r="D65" i="9"/>
  <c r="E84" i="9"/>
  <c r="C63" i="9"/>
  <c r="D64" i="9"/>
  <c r="E83" i="9"/>
  <c r="C62" i="9"/>
  <c r="D63" i="9"/>
  <c r="E82" i="9"/>
  <c r="C61" i="9"/>
  <c r="D62" i="9"/>
  <c r="E81" i="9"/>
  <c r="C60" i="9"/>
  <c r="D61" i="9"/>
  <c r="E80" i="9"/>
  <c r="C59" i="9"/>
  <c r="D60" i="9"/>
  <c r="E79" i="9"/>
  <c r="C58" i="9"/>
  <c r="D59" i="9"/>
  <c r="E78" i="9"/>
  <c r="C57" i="9"/>
  <c r="D58" i="9"/>
  <c r="E77" i="9"/>
  <c r="C56" i="9"/>
  <c r="D57" i="9"/>
  <c r="E76" i="9"/>
  <c r="C55" i="9"/>
  <c r="D56" i="9"/>
  <c r="E75" i="9"/>
  <c r="C54" i="9"/>
  <c r="D55" i="9"/>
  <c r="E74" i="9"/>
  <c r="C53" i="9"/>
  <c r="D54" i="9"/>
  <c r="E73" i="9"/>
  <c r="C52" i="9"/>
  <c r="D53" i="9"/>
  <c r="E72" i="9"/>
  <c r="C51" i="9"/>
  <c r="D52" i="9"/>
  <c r="E71" i="9"/>
  <c r="C50" i="9"/>
  <c r="D51" i="9"/>
  <c r="E70" i="9"/>
  <c r="C49" i="9"/>
  <c r="D50" i="9"/>
  <c r="E69" i="9"/>
  <c r="C48" i="9"/>
  <c r="D49" i="9"/>
  <c r="E68" i="9"/>
  <c r="C47" i="9"/>
  <c r="D48" i="9"/>
  <c r="E67" i="9"/>
  <c r="C46" i="9"/>
  <c r="D47" i="9"/>
  <c r="E66" i="9"/>
  <c r="C45" i="9"/>
  <c r="D46" i="9"/>
  <c r="E65" i="9"/>
  <c r="C44" i="9"/>
  <c r="D45" i="9"/>
  <c r="E64" i="9"/>
  <c r="C43" i="9"/>
  <c r="D44" i="9"/>
  <c r="E63" i="9"/>
  <c r="C42" i="9"/>
  <c r="D43" i="9"/>
  <c r="E62" i="9"/>
  <c r="C41" i="9"/>
  <c r="D42" i="9"/>
  <c r="E61" i="9"/>
  <c r="C40" i="9"/>
  <c r="D41" i="9"/>
  <c r="E60" i="9"/>
  <c r="C39" i="9"/>
  <c r="D40" i="9"/>
  <c r="E59" i="9"/>
  <c r="C38" i="9"/>
  <c r="D39" i="9"/>
  <c r="E58" i="9"/>
  <c r="C37" i="9"/>
  <c r="D38" i="9"/>
  <c r="E57" i="9"/>
  <c r="C36" i="9"/>
  <c r="D37" i="9"/>
  <c r="E56" i="9"/>
  <c r="C35" i="9"/>
  <c r="D36" i="9"/>
  <c r="E55" i="9"/>
  <c r="C34" i="9"/>
  <c r="D35" i="9"/>
  <c r="E54" i="9"/>
  <c r="C33" i="9"/>
  <c r="D34" i="9"/>
  <c r="E53" i="9"/>
  <c r="C32" i="9"/>
  <c r="D33" i="9"/>
  <c r="E52" i="9"/>
  <c r="C31" i="9"/>
  <c r="D32" i="9"/>
  <c r="E51" i="9"/>
  <c r="C30" i="9"/>
  <c r="D31" i="9"/>
  <c r="E50" i="9"/>
  <c r="C29" i="9"/>
  <c r="D30" i="9"/>
  <c r="E49" i="9"/>
  <c r="C28" i="9"/>
  <c r="D29" i="9"/>
  <c r="E48" i="9"/>
  <c r="C27" i="9"/>
  <c r="D28" i="9"/>
  <c r="E47" i="9"/>
  <c r="C26" i="9"/>
  <c r="D27" i="9"/>
  <c r="E46" i="9"/>
  <c r="C25" i="9"/>
  <c r="D26" i="9"/>
  <c r="E45" i="9"/>
  <c r="C24" i="9"/>
  <c r="D25" i="9"/>
  <c r="E44" i="9"/>
  <c r="C23" i="9"/>
  <c r="D24" i="9"/>
  <c r="E43" i="9"/>
  <c r="C22" i="9"/>
  <c r="D23" i="9"/>
  <c r="E42" i="9"/>
  <c r="C21" i="9"/>
  <c r="D22" i="9"/>
  <c r="E41" i="9"/>
  <c r="C20" i="9"/>
  <c r="D21" i="9"/>
  <c r="E40" i="9"/>
  <c r="C19" i="9"/>
  <c r="D20" i="9"/>
  <c r="E39" i="9"/>
  <c r="C18" i="9"/>
  <c r="D19" i="9"/>
  <c r="E38" i="9"/>
  <c r="C17" i="9"/>
  <c r="D18" i="9"/>
  <c r="E37" i="9"/>
  <c r="C16" i="9"/>
  <c r="D17" i="9"/>
  <c r="E36" i="9"/>
  <c r="C15" i="9"/>
  <c r="D16" i="9"/>
  <c r="E35" i="9"/>
  <c r="C14" i="9"/>
  <c r="D15" i="9"/>
  <c r="E34" i="9"/>
  <c r="C13" i="9"/>
  <c r="D14" i="9"/>
  <c r="E33" i="9"/>
  <c r="C12" i="9"/>
  <c r="D13" i="9"/>
  <c r="E32" i="9"/>
  <c r="C11" i="9"/>
  <c r="D12" i="9"/>
  <c r="E31" i="9"/>
  <c r="C10" i="9"/>
  <c r="D11" i="9"/>
  <c r="E30" i="9"/>
  <c r="C9" i="9"/>
  <c r="D10" i="9"/>
  <c r="C8" i="9"/>
  <c r="D9" i="9"/>
  <c r="E28" i="9"/>
  <c r="C7" i="9"/>
  <c r="D8" i="9"/>
  <c r="C6" i="9"/>
  <c r="D7" i="9"/>
  <c r="E26" i="9"/>
  <c r="C5" i="9"/>
  <c r="D6" i="9"/>
  <c r="C4" i="9"/>
  <c r="D5" i="9"/>
  <c r="E24" i="9"/>
  <c r="C516" i="8"/>
  <c r="C515" i="8"/>
  <c r="D516" i="8"/>
  <c r="C517" i="8"/>
  <c r="D517" i="8"/>
  <c r="C518" i="8"/>
  <c r="D518" i="8"/>
  <c r="C519" i="8"/>
  <c r="D519" i="8"/>
  <c r="C520" i="8"/>
  <c r="D520" i="8"/>
  <c r="C521" i="8"/>
  <c r="D521" i="8"/>
  <c r="C522" i="8"/>
  <c r="D522" i="8"/>
  <c r="C523" i="8"/>
  <c r="D523" i="8"/>
  <c r="C524" i="8"/>
  <c r="D524" i="8"/>
  <c r="C525" i="8"/>
  <c r="D525" i="8"/>
  <c r="C526" i="8"/>
  <c r="D526" i="8"/>
  <c r="C527" i="8"/>
  <c r="D527" i="8"/>
  <c r="C528" i="8"/>
  <c r="D528" i="8"/>
  <c r="C529" i="8"/>
  <c r="D529" i="8"/>
  <c r="C530" i="8"/>
  <c r="D530" i="8"/>
  <c r="C531" i="8"/>
  <c r="D531" i="8"/>
  <c r="C532" i="8"/>
  <c r="D532" i="8"/>
  <c r="C533" i="8"/>
  <c r="D533" i="8"/>
  <c r="C534" i="8"/>
  <c r="D534" i="8"/>
  <c r="C535" i="8"/>
  <c r="D535" i="8"/>
  <c r="E535" i="8"/>
  <c r="C514" i="8"/>
  <c r="D515" i="8"/>
  <c r="E534" i="8"/>
  <c r="C513" i="8"/>
  <c r="D514" i="8"/>
  <c r="E533" i="8"/>
  <c r="C512" i="8"/>
  <c r="D513" i="8"/>
  <c r="E532" i="8"/>
  <c r="C511" i="8"/>
  <c r="D512" i="8"/>
  <c r="E531" i="8"/>
  <c r="C510" i="8"/>
  <c r="D511" i="8"/>
  <c r="E530" i="8"/>
  <c r="C509" i="8"/>
  <c r="D510" i="8"/>
  <c r="E529" i="8"/>
  <c r="C508" i="8"/>
  <c r="D509" i="8"/>
  <c r="E528" i="8"/>
  <c r="C507" i="8"/>
  <c r="D508" i="8"/>
  <c r="E527" i="8"/>
  <c r="C506" i="8"/>
  <c r="D507" i="8"/>
  <c r="E526" i="8"/>
  <c r="C505" i="8"/>
  <c r="D506" i="8"/>
  <c r="E525" i="8"/>
  <c r="C504" i="8"/>
  <c r="D505" i="8"/>
  <c r="E524" i="8"/>
  <c r="C503" i="8"/>
  <c r="D504" i="8"/>
  <c r="E523" i="8"/>
  <c r="C502" i="8"/>
  <c r="D503" i="8"/>
  <c r="E522" i="8"/>
  <c r="C501" i="8"/>
  <c r="D502" i="8"/>
  <c r="E521" i="8"/>
  <c r="C500" i="8"/>
  <c r="D501" i="8"/>
  <c r="E520" i="8"/>
  <c r="C499" i="8"/>
  <c r="D500" i="8"/>
  <c r="E519" i="8"/>
  <c r="C498" i="8"/>
  <c r="D499" i="8"/>
  <c r="E518" i="8"/>
  <c r="C497" i="8"/>
  <c r="D498" i="8"/>
  <c r="E517" i="8"/>
  <c r="C496" i="8"/>
  <c r="D497" i="8"/>
  <c r="E516" i="8"/>
  <c r="C495" i="8"/>
  <c r="D496" i="8"/>
  <c r="E515" i="8"/>
  <c r="C494" i="8"/>
  <c r="D495" i="8"/>
  <c r="E514" i="8"/>
  <c r="C493" i="8"/>
  <c r="D494" i="8"/>
  <c r="E513" i="8"/>
  <c r="C492" i="8"/>
  <c r="D493" i="8"/>
  <c r="E512" i="8"/>
  <c r="C491" i="8"/>
  <c r="D492" i="8"/>
  <c r="E511" i="8"/>
  <c r="C490" i="8"/>
  <c r="D491" i="8"/>
  <c r="E510" i="8"/>
  <c r="C489" i="8"/>
  <c r="D490" i="8"/>
  <c r="E509" i="8"/>
  <c r="C488" i="8"/>
  <c r="D489" i="8"/>
  <c r="E508" i="8"/>
  <c r="C487" i="8"/>
  <c r="D488" i="8"/>
  <c r="E507" i="8"/>
  <c r="C486" i="8"/>
  <c r="D487" i="8"/>
  <c r="E506" i="8"/>
  <c r="C485" i="8"/>
  <c r="D486" i="8"/>
  <c r="E505" i="8"/>
  <c r="C484" i="8"/>
  <c r="D485" i="8"/>
  <c r="E504" i="8"/>
  <c r="C483" i="8"/>
  <c r="D484" i="8"/>
  <c r="E503" i="8"/>
  <c r="C482" i="8"/>
  <c r="D483" i="8"/>
  <c r="E502" i="8"/>
  <c r="C481" i="8"/>
  <c r="D482" i="8"/>
  <c r="E501" i="8"/>
  <c r="C480" i="8"/>
  <c r="D481" i="8"/>
  <c r="E500" i="8"/>
  <c r="C479" i="8"/>
  <c r="D480" i="8"/>
  <c r="E499" i="8"/>
  <c r="C478" i="8"/>
  <c r="D479" i="8"/>
  <c r="E498" i="8"/>
  <c r="C477" i="8"/>
  <c r="D478" i="8"/>
  <c r="E497" i="8"/>
  <c r="C476" i="8"/>
  <c r="D477" i="8"/>
  <c r="E496" i="8"/>
  <c r="C475" i="8"/>
  <c r="D476" i="8"/>
  <c r="E495" i="8"/>
  <c r="C474" i="8"/>
  <c r="D475" i="8"/>
  <c r="E494" i="8"/>
  <c r="C473" i="8"/>
  <c r="D474" i="8"/>
  <c r="E493" i="8"/>
  <c r="C472" i="8"/>
  <c r="D473" i="8"/>
  <c r="E492" i="8"/>
  <c r="C471" i="8"/>
  <c r="D472" i="8"/>
  <c r="E491" i="8"/>
  <c r="C470" i="8"/>
  <c r="D471" i="8"/>
  <c r="E490" i="8"/>
  <c r="C469" i="8"/>
  <c r="D470" i="8"/>
  <c r="E489" i="8"/>
  <c r="C468" i="8"/>
  <c r="D469" i="8"/>
  <c r="E488" i="8"/>
  <c r="C467" i="8"/>
  <c r="D468" i="8"/>
  <c r="E487" i="8"/>
  <c r="C466" i="8"/>
  <c r="D467" i="8"/>
  <c r="E486" i="8"/>
  <c r="C465" i="8"/>
  <c r="D466" i="8"/>
  <c r="E485" i="8"/>
  <c r="C464" i="8"/>
  <c r="D465" i="8"/>
  <c r="E484" i="8"/>
  <c r="C463" i="8"/>
  <c r="D464" i="8"/>
  <c r="E483" i="8"/>
  <c r="C462" i="8"/>
  <c r="D463" i="8"/>
  <c r="E482" i="8"/>
  <c r="C461" i="8"/>
  <c r="D462" i="8"/>
  <c r="E481" i="8"/>
  <c r="C460" i="8"/>
  <c r="D461" i="8"/>
  <c r="E480" i="8"/>
  <c r="C459" i="8"/>
  <c r="D460" i="8"/>
  <c r="E479" i="8"/>
  <c r="C458" i="8"/>
  <c r="D459" i="8"/>
  <c r="E478" i="8"/>
  <c r="C457" i="8"/>
  <c r="D458" i="8"/>
  <c r="E477" i="8"/>
  <c r="C456" i="8"/>
  <c r="D457" i="8"/>
  <c r="E476" i="8"/>
  <c r="C455" i="8"/>
  <c r="D456" i="8"/>
  <c r="E475" i="8"/>
  <c r="C454" i="8"/>
  <c r="D455" i="8"/>
  <c r="E474" i="8"/>
  <c r="C453" i="8"/>
  <c r="D454" i="8"/>
  <c r="E473" i="8"/>
  <c r="C452" i="8"/>
  <c r="D453" i="8"/>
  <c r="E472" i="8"/>
  <c r="C451" i="8"/>
  <c r="D452" i="8"/>
  <c r="E471" i="8"/>
  <c r="C450" i="8"/>
  <c r="D451" i="8"/>
  <c r="E470" i="8"/>
  <c r="C449" i="8"/>
  <c r="D450" i="8"/>
  <c r="E469" i="8"/>
  <c r="C448" i="8"/>
  <c r="D449" i="8"/>
  <c r="E468" i="8"/>
  <c r="C447" i="8"/>
  <c r="D448" i="8"/>
  <c r="E467" i="8"/>
  <c r="C446" i="8"/>
  <c r="D447" i="8"/>
  <c r="E466" i="8"/>
  <c r="C445" i="8"/>
  <c r="D446" i="8"/>
  <c r="E465" i="8"/>
  <c r="C444" i="8"/>
  <c r="D445" i="8"/>
  <c r="E464" i="8"/>
  <c r="C443" i="8"/>
  <c r="D444" i="8"/>
  <c r="E463" i="8"/>
  <c r="C442" i="8"/>
  <c r="D443" i="8"/>
  <c r="E462" i="8"/>
  <c r="C441" i="8"/>
  <c r="D442" i="8"/>
  <c r="E461" i="8"/>
  <c r="C440" i="8"/>
  <c r="D441" i="8"/>
  <c r="E460" i="8"/>
  <c r="C439" i="8"/>
  <c r="D440" i="8"/>
  <c r="E459" i="8"/>
  <c r="C438" i="8"/>
  <c r="D439" i="8"/>
  <c r="E458" i="8"/>
  <c r="C437" i="8"/>
  <c r="D438" i="8"/>
  <c r="E457" i="8"/>
  <c r="C436" i="8"/>
  <c r="D437" i="8"/>
  <c r="E456" i="8"/>
  <c r="C435" i="8"/>
  <c r="D436" i="8"/>
  <c r="E455" i="8"/>
  <c r="C434" i="8"/>
  <c r="D435" i="8"/>
  <c r="E454" i="8"/>
  <c r="C433" i="8"/>
  <c r="D434" i="8"/>
  <c r="E453" i="8"/>
  <c r="C432" i="8"/>
  <c r="D433" i="8"/>
  <c r="E452" i="8"/>
  <c r="C431" i="8"/>
  <c r="D432" i="8"/>
  <c r="E451" i="8"/>
  <c r="C430" i="8"/>
  <c r="D431" i="8"/>
  <c r="E450" i="8"/>
  <c r="C429" i="8"/>
  <c r="D430" i="8"/>
  <c r="E449" i="8"/>
  <c r="C428" i="8"/>
  <c r="D429" i="8"/>
  <c r="E448" i="8"/>
  <c r="C427" i="8"/>
  <c r="D428" i="8"/>
  <c r="E447" i="8"/>
  <c r="C426" i="8"/>
  <c r="D427" i="8"/>
  <c r="E446" i="8"/>
  <c r="C425" i="8"/>
  <c r="D426" i="8"/>
  <c r="E445" i="8"/>
  <c r="C424" i="8"/>
  <c r="D425" i="8"/>
  <c r="E444" i="8"/>
  <c r="C423" i="8"/>
  <c r="D424" i="8"/>
  <c r="E443" i="8"/>
  <c r="C422" i="8"/>
  <c r="D423" i="8"/>
  <c r="E442" i="8"/>
  <c r="C421" i="8"/>
  <c r="D422" i="8"/>
  <c r="E441" i="8"/>
  <c r="C420" i="8"/>
  <c r="D421" i="8"/>
  <c r="E440" i="8"/>
  <c r="C419" i="8"/>
  <c r="D420" i="8"/>
  <c r="E439" i="8"/>
  <c r="C418" i="8"/>
  <c r="D419" i="8"/>
  <c r="E438" i="8"/>
  <c r="C417" i="8"/>
  <c r="D418" i="8"/>
  <c r="E437" i="8"/>
  <c r="C416" i="8"/>
  <c r="D417" i="8"/>
  <c r="E436" i="8"/>
  <c r="C415" i="8"/>
  <c r="D416" i="8"/>
  <c r="E435" i="8"/>
  <c r="C414" i="8"/>
  <c r="D415" i="8"/>
  <c r="E434" i="8"/>
  <c r="C413" i="8"/>
  <c r="D414" i="8"/>
  <c r="E433" i="8"/>
  <c r="C412" i="8"/>
  <c r="D413" i="8"/>
  <c r="E432" i="8"/>
  <c r="C411" i="8"/>
  <c r="D412" i="8"/>
  <c r="E431" i="8"/>
  <c r="C410" i="8"/>
  <c r="D411" i="8"/>
  <c r="E430" i="8"/>
  <c r="C409" i="8"/>
  <c r="D410" i="8"/>
  <c r="E429" i="8"/>
  <c r="C408" i="8"/>
  <c r="D409" i="8"/>
  <c r="E428" i="8"/>
  <c r="C407" i="8"/>
  <c r="D408" i="8"/>
  <c r="E427" i="8"/>
  <c r="C406" i="8"/>
  <c r="D407" i="8"/>
  <c r="E426" i="8"/>
  <c r="C405" i="8"/>
  <c r="D406" i="8"/>
  <c r="E425" i="8"/>
  <c r="C404" i="8"/>
  <c r="D405" i="8"/>
  <c r="E424" i="8"/>
  <c r="C403" i="8"/>
  <c r="D404" i="8"/>
  <c r="E423" i="8"/>
  <c r="C402" i="8"/>
  <c r="D403" i="8"/>
  <c r="E422" i="8"/>
  <c r="C401" i="8"/>
  <c r="D402" i="8"/>
  <c r="E421" i="8"/>
  <c r="C400" i="8"/>
  <c r="D401" i="8"/>
  <c r="E420" i="8"/>
  <c r="C399" i="8"/>
  <c r="D400" i="8"/>
  <c r="E419" i="8"/>
  <c r="C398" i="8"/>
  <c r="D399" i="8"/>
  <c r="E418" i="8"/>
  <c r="C397" i="8"/>
  <c r="D398" i="8"/>
  <c r="E417" i="8"/>
  <c r="C396" i="8"/>
  <c r="D397" i="8"/>
  <c r="E416" i="8"/>
  <c r="C395" i="8"/>
  <c r="D396" i="8"/>
  <c r="E415" i="8"/>
  <c r="C394" i="8"/>
  <c r="D395" i="8"/>
  <c r="E414" i="8"/>
  <c r="C393" i="8"/>
  <c r="D394" i="8"/>
  <c r="E413" i="8"/>
  <c r="C392" i="8"/>
  <c r="D393" i="8"/>
  <c r="E412" i="8"/>
  <c r="C391" i="8"/>
  <c r="D392" i="8"/>
  <c r="E411" i="8"/>
  <c r="C390" i="8"/>
  <c r="D391" i="8"/>
  <c r="E410" i="8"/>
  <c r="C389" i="8"/>
  <c r="D390" i="8"/>
  <c r="E409" i="8"/>
  <c r="C388" i="8"/>
  <c r="D389" i="8"/>
  <c r="E408" i="8"/>
  <c r="C387" i="8"/>
  <c r="D388" i="8"/>
  <c r="E407" i="8"/>
  <c r="C386" i="8"/>
  <c r="D387" i="8"/>
  <c r="E406" i="8"/>
  <c r="C385" i="8"/>
  <c r="D386" i="8"/>
  <c r="E405" i="8"/>
  <c r="C384" i="8"/>
  <c r="D385" i="8"/>
  <c r="E404" i="8"/>
  <c r="C383" i="8"/>
  <c r="D384" i="8"/>
  <c r="E403" i="8"/>
  <c r="C382" i="8"/>
  <c r="D383" i="8"/>
  <c r="E402" i="8"/>
  <c r="C381" i="8"/>
  <c r="D382" i="8"/>
  <c r="E401" i="8"/>
  <c r="C380" i="8"/>
  <c r="D381" i="8"/>
  <c r="E400" i="8"/>
  <c r="C379" i="8"/>
  <c r="D380" i="8"/>
  <c r="E399" i="8"/>
  <c r="C378" i="8"/>
  <c r="D379" i="8"/>
  <c r="E398" i="8"/>
  <c r="C377" i="8"/>
  <c r="D378" i="8"/>
  <c r="E397" i="8"/>
  <c r="C376" i="8"/>
  <c r="D377" i="8"/>
  <c r="E396" i="8"/>
  <c r="C375" i="8"/>
  <c r="D376" i="8"/>
  <c r="E395" i="8"/>
  <c r="C374" i="8"/>
  <c r="D375" i="8"/>
  <c r="E394" i="8"/>
  <c r="C373" i="8"/>
  <c r="D374" i="8"/>
  <c r="E393" i="8"/>
  <c r="C372" i="8"/>
  <c r="D373" i="8"/>
  <c r="E392" i="8"/>
  <c r="C371" i="8"/>
  <c r="D372" i="8"/>
  <c r="E391" i="8"/>
  <c r="C370" i="8"/>
  <c r="D371" i="8"/>
  <c r="E390" i="8"/>
  <c r="C369" i="8"/>
  <c r="D370" i="8"/>
  <c r="E389" i="8"/>
  <c r="C368" i="8"/>
  <c r="D369" i="8"/>
  <c r="E388" i="8"/>
  <c r="C367" i="8"/>
  <c r="D368" i="8"/>
  <c r="E387" i="8"/>
  <c r="C366" i="8"/>
  <c r="D367" i="8"/>
  <c r="E386" i="8"/>
  <c r="C365" i="8"/>
  <c r="D366" i="8"/>
  <c r="E385" i="8"/>
  <c r="C364" i="8"/>
  <c r="D365" i="8"/>
  <c r="E384" i="8"/>
  <c r="C363" i="8"/>
  <c r="D364" i="8"/>
  <c r="E383" i="8"/>
  <c r="C362" i="8"/>
  <c r="D363" i="8"/>
  <c r="E382" i="8"/>
  <c r="C361" i="8"/>
  <c r="D362" i="8"/>
  <c r="E381" i="8"/>
  <c r="C360" i="8"/>
  <c r="D361" i="8"/>
  <c r="E380" i="8"/>
  <c r="C359" i="8"/>
  <c r="D360" i="8"/>
  <c r="E379" i="8"/>
  <c r="C358" i="8"/>
  <c r="D359" i="8"/>
  <c r="E378" i="8"/>
  <c r="C357" i="8"/>
  <c r="D358" i="8"/>
  <c r="E377" i="8"/>
  <c r="C356" i="8"/>
  <c r="D357" i="8"/>
  <c r="E376" i="8"/>
  <c r="C355" i="8"/>
  <c r="D356" i="8"/>
  <c r="E375" i="8"/>
  <c r="C354" i="8"/>
  <c r="D355" i="8"/>
  <c r="E374" i="8"/>
  <c r="C353" i="8"/>
  <c r="D354" i="8"/>
  <c r="E373" i="8"/>
  <c r="C352" i="8"/>
  <c r="D353" i="8"/>
  <c r="E372" i="8"/>
  <c r="C351" i="8"/>
  <c r="D352" i="8"/>
  <c r="E371" i="8"/>
  <c r="C350" i="8"/>
  <c r="D351" i="8"/>
  <c r="E370" i="8"/>
  <c r="C349" i="8"/>
  <c r="D350" i="8"/>
  <c r="E369" i="8"/>
  <c r="C348" i="8"/>
  <c r="D349" i="8"/>
  <c r="E368" i="8"/>
  <c r="C347" i="8"/>
  <c r="D348" i="8"/>
  <c r="E367" i="8"/>
  <c r="C346" i="8"/>
  <c r="D347" i="8"/>
  <c r="E366" i="8"/>
  <c r="C345" i="8"/>
  <c r="D346" i="8"/>
  <c r="E365" i="8"/>
  <c r="C344" i="8"/>
  <c r="D345" i="8"/>
  <c r="E364" i="8"/>
  <c r="C343" i="8"/>
  <c r="D344" i="8"/>
  <c r="E363" i="8"/>
  <c r="C342" i="8"/>
  <c r="D343" i="8"/>
  <c r="E362" i="8"/>
  <c r="C341" i="8"/>
  <c r="D342" i="8"/>
  <c r="E361" i="8"/>
  <c r="C340" i="8"/>
  <c r="D341" i="8"/>
  <c r="E360" i="8"/>
  <c r="C339" i="8"/>
  <c r="D340" i="8"/>
  <c r="E359" i="8"/>
  <c r="C338" i="8"/>
  <c r="D339" i="8"/>
  <c r="E358" i="8"/>
  <c r="C337" i="8"/>
  <c r="D338" i="8"/>
  <c r="E357" i="8"/>
  <c r="C336" i="8"/>
  <c r="D337" i="8"/>
  <c r="E356" i="8"/>
  <c r="C335" i="8"/>
  <c r="D336" i="8"/>
  <c r="E355" i="8"/>
  <c r="C334" i="8"/>
  <c r="D335" i="8"/>
  <c r="E354" i="8"/>
  <c r="C333" i="8"/>
  <c r="D334" i="8"/>
  <c r="E353" i="8"/>
  <c r="C332" i="8"/>
  <c r="D333" i="8"/>
  <c r="E352" i="8"/>
  <c r="C331" i="8"/>
  <c r="D332" i="8"/>
  <c r="E351" i="8"/>
  <c r="C330" i="8"/>
  <c r="D331" i="8"/>
  <c r="E350" i="8"/>
  <c r="C329" i="8"/>
  <c r="D330" i="8"/>
  <c r="E349" i="8"/>
  <c r="C328" i="8"/>
  <c r="D329" i="8"/>
  <c r="E348" i="8"/>
  <c r="C327" i="8"/>
  <c r="D328" i="8"/>
  <c r="E347" i="8"/>
  <c r="C326" i="8"/>
  <c r="D327" i="8"/>
  <c r="E346" i="8"/>
  <c r="C325" i="8"/>
  <c r="D326" i="8"/>
  <c r="E345" i="8"/>
  <c r="C324" i="8"/>
  <c r="D325" i="8"/>
  <c r="E344" i="8"/>
  <c r="C323" i="8"/>
  <c r="D324" i="8"/>
  <c r="E343" i="8"/>
  <c r="C322" i="8"/>
  <c r="D323" i="8"/>
  <c r="E342" i="8"/>
  <c r="C321" i="8"/>
  <c r="D322" i="8"/>
  <c r="E341" i="8"/>
  <c r="C320" i="8"/>
  <c r="D321" i="8"/>
  <c r="E340" i="8"/>
  <c r="C319" i="8"/>
  <c r="D320" i="8"/>
  <c r="E339" i="8"/>
  <c r="C318" i="8"/>
  <c r="D319" i="8"/>
  <c r="E338" i="8"/>
  <c r="C317" i="8"/>
  <c r="D318" i="8"/>
  <c r="E337" i="8"/>
  <c r="C316" i="8"/>
  <c r="D317" i="8"/>
  <c r="E336" i="8"/>
  <c r="C315" i="8"/>
  <c r="D316" i="8"/>
  <c r="E335" i="8"/>
  <c r="C314" i="8"/>
  <c r="D315" i="8"/>
  <c r="E334" i="8"/>
  <c r="C313" i="8"/>
  <c r="D314" i="8"/>
  <c r="E333" i="8"/>
  <c r="C312" i="8"/>
  <c r="D313" i="8"/>
  <c r="E332" i="8"/>
  <c r="C311" i="8"/>
  <c r="D312" i="8"/>
  <c r="E331" i="8"/>
  <c r="C310" i="8"/>
  <c r="D311" i="8"/>
  <c r="E330" i="8"/>
  <c r="C309" i="8"/>
  <c r="D310" i="8"/>
  <c r="E329" i="8"/>
  <c r="C308" i="8"/>
  <c r="D309" i="8"/>
  <c r="E328" i="8"/>
  <c r="C307" i="8"/>
  <c r="D308" i="8"/>
  <c r="E327" i="8"/>
  <c r="C306" i="8"/>
  <c r="D307" i="8"/>
  <c r="E326" i="8"/>
  <c r="C305" i="8"/>
  <c r="D306" i="8"/>
  <c r="E325" i="8"/>
  <c r="C304" i="8"/>
  <c r="D305" i="8"/>
  <c r="E324" i="8"/>
  <c r="C303" i="8"/>
  <c r="D304" i="8"/>
  <c r="E323" i="8"/>
  <c r="C302" i="8"/>
  <c r="D303" i="8"/>
  <c r="E322" i="8"/>
  <c r="C301" i="8"/>
  <c r="D302" i="8"/>
  <c r="E321" i="8"/>
  <c r="C300" i="8"/>
  <c r="D301" i="8"/>
  <c r="E320" i="8"/>
  <c r="C299" i="8"/>
  <c r="D300" i="8"/>
  <c r="E319" i="8"/>
  <c r="C298" i="8"/>
  <c r="D299" i="8"/>
  <c r="E318" i="8"/>
  <c r="C297" i="8"/>
  <c r="D298" i="8"/>
  <c r="E317" i="8"/>
  <c r="C296" i="8"/>
  <c r="D297" i="8"/>
  <c r="E316" i="8"/>
  <c r="C295" i="8"/>
  <c r="D296" i="8"/>
  <c r="E315" i="8"/>
  <c r="C294" i="8"/>
  <c r="D295" i="8"/>
  <c r="E314" i="8"/>
  <c r="C293" i="8"/>
  <c r="D294" i="8"/>
  <c r="E313" i="8"/>
  <c r="C292" i="8"/>
  <c r="D293" i="8"/>
  <c r="E312" i="8"/>
  <c r="C291" i="8"/>
  <c r="D292" i="8"/>
  <c r="E311" i="8"/>
  <c r="C290" i="8"/>
  <c r="D291" i="8"/>
  <c r="E310" i="8"/>
  <c r="C289" i="8"/>
  <c r="D290" i="8"/>
  <c r="E309" i="8"/>
  <c r="C288" i="8"/>
  <c r="D289" i="8"/>
  <c r="E308" i="8"/>
  <c r="C287" i="8"/>
  <c r="D288" i="8"/>
  <c r="E307" i="8"/>
  <c r="C286" i="8"/>
  <c r="D287" i="8"/>
  <c r="E306" i="8"/>
  <c r="C285" i="8"/>
  <c r="D286" i="8"/>
  <c r="E305" i="8"/>
  <c r="C284" i="8"/>
  <c r="D285" i="8"/>
  <c r="E304" i="8"/>
  <c r="C283" i="8"/>
  <c r="D284" i="8"/>
  <c r="E303" i="8"/>
  <c r="C282" i="8"/>
  <c r="D283" i="8"/>
  <c r="E302" i="8"/>
  <c r="C281" i="8"/>
  <c r="D282" i="8"/>
  <c r="E301" i="8"/>
  <c r="C280" i="8"/>
  <c r="D281" i="8"/>
  <c r="E300" i="8"/>
  <c r="C279" i="8"/>
  <c r="D280" i="8"/>
  <c r="E299" i="8"/>
  <c r="C278" i="8"/>
  <c r="D279" i="8"/>
  <c r="E298" i="8"/>
  <c r="C277" i="8"/>
  <c r="D278" i="8"/>
  <c r="E297" i="8"/>
  <c r="C276" i="8"/>
  <c r="D277" i="8"/>
  <c r="E296" i="8"/>
  <c r="C275" i="8"/>
  <c r="D276" i="8"/>
  <c r="E295" i="8"/>
  <c r="C274" i="8"/>
  <c r="D275" i="8"/>
  <c r="E294" i="8"/>
  <c r="C273" i="8"/>
  <c r="D274" i="8"/>
  <c r="E293" i="8"/>
  <c r="C272" i="8"/>
  <c r="D273" i="8"/>
  <c r="E292" i="8"/>
  <c r="C271" i="8"/>
  <c r="D272" i="8"/>
  <c r="E291" i="8"/>
  <c r="C270" i="8"/>
  <c r="D271" i="8"/>
  <c r="E290" i="8"/>
  <c r="C269" i="8"/>
  <c r="D270" i="8"/>
  <c r="E289" i="8"/>
  <c r="C268" i="8"/>
  <c r="D269" i="8"/>
  <c r="E288" i="8"/>
  <c r="C267" i="8"/>
  <c r="D268" i="8"/>
  <c r="E287" i="8"/>
  <c r="C266" i="8"/>
  <c r="D267" i="8"/>
  <c r="E286" i="8"/>
  <c r="C265" i="8"/>
  <c r="D266" i="8"/>
  <c r="E285" i="8"/>
  <c r="C264" i="8"/>
  <c r="D265" i="8"/>
  <c r="E284" i="8"/>
  <c r="C263" i="8"/>
  <c r="D264" i="8"/>
  <c r="E283" i="8"/>
  <c r="C262" i="8"/>
  <c r="D263" i="8"/>
  <c r="E282" i="8"/>
  <c r="C261" i="8"/>
  <c r="D262" i="8"/>
  <c r="E281" i="8"/>
  <c r="C260" i="8"/>
  <c r="D261" i="8"/>
  <c r="E280" i="8"/>
  <c r="C259" i="8"/>
  <c r="D260" i="8"/>
  <c r="E279" i="8"/>
  <c r="C258" i="8"/>
  <c r="D259" i="8"/>
  <c r="E278" i="8"/>
  <c r="C257" i="8"/>
  <c r="D258" i="8"/>
  <c r="E277" i="8"/>
  <c r="C256" i="8"/>
  <c r="D257" i="8"/>
  <c r="E276" i="8"/>
  <c r="C255" i="8"/>
  <c r="D256" i="8"/>
  <c r="E275" i="8"/>
  <c r="C254" i="8"/>
  <c r="D255" i="8"/>
  <c r="E274" i="8"/>
  <c r="C253" i="8"/>
  <c r="D254" i="8"/>
  <c r="E273" i="8"/>
  <c r="C252" i="8"/>
  <c r="D253" i="8"/>
  <c r="E272" i="8"/>
  <c r="C251" i="8"/>
  <c r="D252" i="8"/>
  <c r="E271" i="8"/>
  <c r="C250" i="8"/>
  <c r="D251" i="8"/>
  <c r="E270" i="8"/>
  <c r="C249" i="8"/>
  <c r="D250" i="8"/>
  <c r="E269" i="8"/>
  <c r="C248" i="8"/>
  <c r="D249" i="8"/>
  <c r="E268" i="8"/>
  <c r="C247" i="8"/>
  <c r="D248" i="8"/>
  <c r="E267" i="8"/>
  <c r="C246" i="8"/>
  <c r="D247" i="8"/>
  <c r="E266" i="8"/>
  <c r="C245" i="8"/>
  <c r="D246" i="8"/>
  <c r="E265" i="8"/>
  <c r="C244" i="8"/>
  <c r="D245" i="8"/>
  <c r="E264" i="8"/>
  <c r="C243" i="8"/>
  <c r="D244" i="8"/>
  <c r="E263" i="8"/>
  <c r="C242" i="8"/>
  <c r="D243" i="8"/>
  <c r="E262" i="8"/>
  <c r="C241" i="8"/>
  <c r="D242" i="8"/>
  <c r="E261" i="8"/>
  <c r="C240" i="8"/>
  <c r="D241" i="8"/>
  <c r="E260" i="8"/>
  <c r="C239" i="8"/>
  <c r="D240" i="8"/>
  <c r="E259" i="8"/>
  <c r="C238" i="8"/>
  <c r="D239" i="8"/>
  <c r="E258" i="8"/>
  <c r="C237" i="8"/>
  <c r="D238" i="8"/>
  <c r="E257" i="8"/>
  <c r="C236" i="8"/>
  <c r="D237" i="8"/>
  <c r="E256" i="8"/>
  <c r="C235" i="8"/>
  <c r="D236" i="8"/>
  <c r="E255" i="8"/>
  <c r="C234" i="8"/>
  <c r="D235" i="8"/>
  <c r="E254" i="8"/>
  <c r="C233" i="8"/>
  <c r="D234" i="8"/>
  <c r="E253" i="8"/>
  <c r="C232" i="8"/>
  <c r="D233" i="8"/>
  <c r="E252" i="8"/>
  <c r="C231" i="8"/>
  <c r="D232" i="8"/>
  <c r="E251" i="8"/>
  <c r="C230" i="8"/>
  <c r="D231" i="8"/>
  <c r="E250" i="8"/>
  <c r="C229" i="8"/>
  <c r="D230" i="8"/>
  <c r="E249" i="8"/>
  <c r="C228" i="8"/>
  <c r="D229" i="8"/>
  <c r="E248" i="8"/>
  <c r="C227" i="8"/>
  <c r="D228" i="8"/>
  <c r="E247" i="8"/>
  <c r="C226" i="8"/>
  <c r="D227" i="8"/>
  <c r="E246" i="8"/>
  <c r="C225" i="8"/>
  <c r="D226" i="8"/>
  <c r="E245" i="8"/>
  <c r="C224" i="8"/>
  <c r="D225" i="8"/>
  <c r="E244" i="8"/>
  <c r="C223" i="8"/>
  <c r="D224" i="8"/>
  <c r="E243" i="8"/>
  <c r="C222" i="8"/>
  <c r="D223" i="8"/>
  <c r="E242" i="8"/>
  <c r="C221" i="8"/>
  <c r="D222" i="8"/>
  <c r="E241" i="8"/>
  <c r="C220" i="8"/>
  <c r="D221" i="8"/>
  <c r="E240" i="8"/>
  <c r="C219" i="8"/>
  <c r="D220" i="8"/>
  <c r="E239" i="8"/>
  <c r="C218" i="8"/>
  <c r="D219" i="8"/>
  <c r="E238" i="8"/>
  <c r="C217" i="8"/>
  <c r="D218" i="8"/>
  <c r="E237" i="8"/>
  <c r="C216" i="8"/>
  <c r="D217" i="8"/>
  <c r="E236" i="8"/>
  <c r="C215" i="8"/>
  <c r="D216" i="8"/>
  <c r="E235" i="8"/>
  <c r="C214" i="8"/>
  <c r="D215" i="8"/>
  <c r="E234" i="8"/>
  <c r="C213" i="8"/>
  <c r="D214" i="8"/>
  <c r="E233" i="8"/>
  <c r="C212" i="8"/>
  <c r="D213" i="8"/>
  <c r="E232" i="8"/>
  <c r="C211" i="8"/>
  <c r="D212" i="8"/>
  <c r="E231" i="8"/>
  <c r="C210" i="8"/>
  <c r="D211" i="8"/>
  <c r="E230" i="8"/>
  <c r="C209" i="8"/>
  <c r="D210" i="8"/>
  <c r="E229" i="8"/>
  <c r="C208" i="8"/>
  <c r="D209" i="8"/>
  <c r="E228" i="8"/>
  <c r="C207" i="8"/>
  <c r="D208" i="8"/>
  <c r="E227" i="8"/>
  <c r="C206" i="8"/>
  <c r="D207" i="8"/>
  <c r="E226" i="8"/>
  <c r="C205" i="8"/>
  <c r="D206" i="8"/>
  <c r="E225" i="8"/>
  <c r="C204" i="8"/>
  <c r="D205" i="8"/>
  <c r="E224" i="8"/>
  <c r="C203" i="8"/>
  <c r="D204" i="8"/>
  <c r="E223" i="8"/>
  <c r="C202" i="8"/>
  <c r="D203" i="8"/>
  <c r="E222" i="8"/>
  <c r="C201" i="8"/>
  <c r="D202" i="8"/>
  <c r="E221" i="8"/>
  <c r="C200" i="8"/>
  <c r="D201" i="8"/>
  <c r="E220" i="8"/>
  <c r="C199" i="8"/>
  <c r="D200" i="8"/>
  <c r="E219" i="8"/>
  <c r="C198" i="8"/>
  <c r="D199" i="8"/>
  <c r="E218" i="8"/>
  <c r="C197" i="8"/>
  <c r="D198" i="8"/>
  <c r="E217" i="8"/>
  <c r="C196" i="8"/>
  <c r="D197" i="8"/>
  <c r="E216" i="8"/>
  <c r="C195" i="8"/>
  <c r="D196" i="8"/>
  <c r="E215" i="8"/>
  <c r="C194" i="8"/>
  <c r="D195" i="8"/>
  <c r="E214" i="8"/>
  <c r="C193" i="8"/>
  <c r="D194" i="8"/>
  <c r="E213" i="8"/>
  <c r="C192" i="8"/>
  <c r="D193" i="8"/>
  <c r="E212" i="8"/>
  <c r="C191" i="8"/>
  <c r="D192" i="8"/>
  <c r="E211" i="8"/>
  <c r="C190" i="8"/>
  <c r="D191" i="8"/>
  <c r="E210" i="8"/>
  <c r="C189" i="8"/>
  <c r="D190" i="8"/>
  <c r="E209" i="8"/>
  <c r="C188" i="8"/>
  <c r="D189" i="8"/>
  <c r="E208" i="8"/>
  <c r="C187" i="8"/>
  <c r="D188" i="8"/>
  <c r="E207" i="8"/>
  <c r="C186" i="8"/>
  <c r="D187" i="8"/>
  <c r="E206" i="8"/>
  <c r="C185" i="8"/>
  <c r="D186" i="8"/>
  <c r="E205" i="8"/>
  <c r="C184" i="8"/>
  <c r="D185" i="8"/>
  <c r="E204" i="8"/>
  <c r="C183" i="8"/>
  <c r="D184" i="8"/>
  <c r="E203" i="8"/>
  <c r="C182" i="8"/>
  <c r="D183" i="8"/>
  <c r="E202" i="8"/>
  <c r="C181" i="8"/>
  <c r="D182" i="8"/>
  <c r="E201" i="8"/>
  <c r="C180" i="8"/>
  <c r="D181" i="8"/>
  <c r="E200" i="8"/>
  <c r="C179" i="8"/>
  <c r="D180" i="8"/>
  <c r="E199" i="8"/>
  <c r="C178" i="8"/>
  <c r="D179" i="8"/>
  <c r="E198" i="8"/>
  <c r="C177" i="8"/>
  <c r="D178" i="8"/>
  <c r="E197" i="8"/>
  <c r="C176" i="8"/>
  <c r="D177" i="8"/>
  <c r="E196" i="8"/>
  <c r="C175" i="8"/>
  <c r="D176" i="8"/>
  <c r="E195" i="8"/>
  <c r="C174" i="8"/>
  <c r="D175" i="8"/>
  <c r="E194" i="8"/>
  <c r="C173" i="8"/>
  <c r="D174" i="8"/>
  <c r="E193" i="8"/>
  <c r="C172" i="8"/>
  <c r="D173" i="8"/>
  <c r="E192" i="8"/>
  <c r="C171" i="8"/>
  <c r="D172" i="8"/>
  <c r="E191" i="8"/>
  <c r="C170" i="8"/>
  <c r="D171" i="8"/>
  <c r="E190" i="8"/>
  <c r="C169" i="8"/>
  <c r="D170" i="8"/>
  <c r="E189" i="8"/>
  <c r="C168" i="8"/>
  <c r="D169" i="8"/>
  <c r="E188" i="8"/>
  <c r="C167" i="8"/>
  <c r="D168" i="8"/>
  <c r="E187" i="8"/>
  <c r="C166" i="8"/>
  <c r="D167" i="8"/>
  <c r="E186" i="8"/>
  <c r="C165" i="8"/>
  <c r="D166" i="8"/>
  <c r="E185" i="8"/>
  <c r="C164" i="8"/>
  <c r="D165" i="8"/>
  <c r="E184" i="8"/>
  <c r="C163" i="8"/>
  <c r="D164" i="8"/>
  <c r="E183" i="8"/>
  <c r="C162" i="8"/>
  <c r="D163" i="8"/>
  <c r="E182" i="8"/>
  <c r="C161" i="8"/>
  <c r="D162" i="8"/>
  <c r="E181" i="8"/>
  <c r="C160" i="8"/>
  <c r="D161" i="8"/>
  <c r="E180" i="8"/>
  <c r="C159" i="8"/>
  <c r="D160" i="8"/>
  <c r="E179" i="8"/>
  <c r="C158" i="8"/>
  <c r="D159" i="8"/>
  <c r="E178" i="8"/>
  <c r="C157" i="8"/>
  <c r="D158" i="8"/>
  <c r="E177" i="8"/>
  <c r="C156" i="8"/>
  <c r="D157" i="8"/>
  <c r="E176" i="8"/>
  <c r="C155" i="8"/>
  <c r="D156" i="8"/>
  <c r="E175" i="8"/>
  <c r="C154" i="8"/>
  <c r="D155" i="8"/>
  <c r="E174" i="8"/>
  <c r="C153" i="8"/>
  <c r="D154" i="8"/>
  <c r="E173" i="8"/>
  <c r="C152" i="8"/>
  <c r="D153" i="8"/>
  <c r="E172" i="8"/>
  <c r="C151" i="8"/>
  <c r="D152" i="8"/>
  <c r="E171" i="8"/>
  <c r="C150" i="8"/>
  <c r="D151" i="8"/>
  <c r="E170" i="8"/>
  <c r="C149" i="8"/>
  <c r="D150" i="8"/>
  <c r="E169" i="8"/>
  <c r="C148" i="8"/>
  <c r="D149" i="8"/>
  <c r="E168" i="8"/>
  <c r="C147" i="8"/>
  <c r="D148" i="8"/>
  <c r="E167" i="8"/>
  <c r="C146" i="8"/>
  <c r="D147" i="8"/>
  <c r="E166" i="8"/>
  <c r="C145" i="8"/>
  <c r="D146" i="8"/>
  <c r="E165" i="8"/>
  <c r="C144" i="8"/>
  <c r="D145" i="8"/>
  <c r="E164" i="8"/>
  <c r="C143" i="8"/>
  <c r="D144" i="8"/>
  <c r="E163" i="8"/>
  <c r="C142" i="8"/>
  <c r="D143" i="8"/>
  <c r="E162" i="8"/>
  <c r="C141" i="8"/>
  <c r="D142" i="8"/>
  <c r="E161" i="8"/>
  <c r="C140" i="8"/>
  <c r="D141" i="8"/>
  <c r="E160" i="8"/>
  <c r="C139" i="8"/>
  <c r="D140" i="8"/>
  <c r="E159" i="8"/>
  <c r="C138" i="8"/>
  <c r="D139" i="8"/>
  <c r="E158" i="8"/>
  <c r="C137" i="8"/>
  <c r="D138" i="8"/>
  <c r="E157" i="8"/>
  <c r="C136" i="8"/>
  <c r="D137" i="8"/>
  <c r="E156" i="8"/>
  <c r="C135" i="8"/>
  <c r="D136" i="8"/>
  <c r="E155" i="8"/>
  <c r="C134" i="8"/>
  <c r="D135" i="8"/>
  <c r="E154" i="8"/>
  <c r="C133" i="8"/>
  <c r="D134" i="8"/>
  <c r="E153" i="8"/>
  <c r="C132" i="8"/>
  <c r="D133" i="8"/>
  <c r="E152" i="8"/>
  <c r="C131" i="8"/>
  <c r="D132" i="8"/>
  <c r="E151" i="8"/>
  <c r="C130" i="8"/>
  <c r="D131" i="8"/>
  <c r="E150" i="8"/>
  <c r="C129" i="8"/>
  <c r="D130" i="8"/>
  <c r="E149" i="8"/>
  <c r="C128" i="8"/>
  <c r="D129" i="8"/>
  <c r="E148" i="8"/>
  <c r="C127" i="8"/>
  <c r="D128" i="8"/>
  <c r="E147" i="8"/>
  <c r="C126" i="8"/>
  <c r="D127" i="8"/>
  <c r="E146" i="8"/>
  <c r="C125" i="8"/>
  <c r="D126" i="8"/>
  <c r="E145" i="8"/>
  <c r="C124" i="8"/>
  <c r="D125" i="8"/>
  <c r="E144" i="8"/>
  <c r="C123" i="8"/>
  <c r="D124" i="8"/>
  <c r="E143" i="8"/>
  <c r="C122" i="8"/>
  <c r="D123" i="8"/>
  <c r="E142" i="8"/>
  <c r="C121" i="8"/>
  <c r="D122" i="8"/>
  <c r="E141" i="8"/>
  <c r="C120" i="8"/>
  <c r="D121" i="8"/>
  <c r="E140" i="8"/>
  <c r="C119" i="8"/>
  <c r="D120" i="8"/>
  <c r="E139" i="8"/>
  <c r="C118" i="8"/>
  <c r="D119" i="8"/>
  <c r="E138" i="8"/>
  <c r="C117" i="8"/>
  <c r="D118" i="8"/>
  <c r="E137" i="8"/>
  <c r="C116" i="8"/>
  <c r="D117" i="8"/>
  <c r="E136" i="8"/>
  <c r="C115" i="8"/>
  <c r="D116" i="8"/>
  <c r="E135" i="8"/>
  <c r="C114" i="8"/>
  <c r="D115" i="8"/>
  <c r="E134" i="8"/>
  <c r="C113" i="8"/>
  <c r="D114" i="8"/>
  <c r="E133" i="8"/>
  <c r="C112" i="8"/>
  <c r="D113" i="8"/>
  <c r="E132" i="8"/>
  <c r="C111" i="8"/>
  <c r="D112" i="8"/>
  <c r="E131" i="8"/>
  <c r="C110" i="8"/>
  <c r="D111" i="8"/>
  <c r="E130" i="8"/>
  <c r="C109" i="8"/>
  <c r="D110" i="8"/>
  <c r="E129" i="8"/>
  <c r="C108" i="8"/>
  <c r="D109" i="8"/>
  <c r="E128" i="8"/>
  <c r="C107" i="8"/>
  <c r="D108" i="8"/>
  <c r="E127" i="8"/>
  <c r="C106" i="8"/>
  <c r="D107" i="8"/>
  <c r="E126" i="8"/>
  <c r="C105" i="8"/>
  <c r="D106" i="8"/>
  <c r="E125" i="8"/>
  <c r="C104" i="8"/>
  <c r="D105" i="8"/>
  <c r="E124" i="8"/>
  <c r="C103" i="8"/>
  <c r="D104" i="8"/>
  <c r="E123" i="8"/>
  <c r="C102" i="8"/>
  <c r="D103" i="8"/>
  <c r="E122" i="8"/>
  <c r="C101" i="8"/>
  <c r="D102" i="8"/>
  <c r="E121" i="8"/>
  <c r="C100" i="8"/>
  <c r="D101" i="8"/>
  <c r="E120" i="8"/>
  <c r="C99" i="8"/>
  <c r="D100" i="8"/>
  <c r="E119" i="8"/>
  <c r="C98" i="8"/>
  <c r="D99" i="8"/>
  <c r="E118" i="8"/>
  <c r="C97" i="8"/>
  <c r="D98" i="8"/>
  <c r="E117" i="8"/>
  <c r="C96" i="8"/>
  <c r="D97" i="8"/>
  <c r="E116" i="8"/>
  <c r="C95" i="8"/>
  <c r="D96" i="8"/>
  <c r="E115" i="8"/>
  <c r="C94" i="8"/>
  <c r="D95" i="8"/>
  <c r="E114" i="8"/>
  <c r="C93" i="8"/>
  <c r="D94" i="8"/>
  <c r="E113" i="8"/>
  <c r="C92" i="8"/>
  <c r="D93" i="8"/>
  <c r="E112" i="8"/>
  <c r="C91" i="8"/>
  <c r="D92" i="8"/>
  <c r="E111" i="8"/>
  <c r="C90" i="8"/>
  <c r="D91" i="8"/>
  <c r="E110" i="8"/>
  <c r="C89" i="8"/>
  <c r="D90" i="8"/>
  <c r="E109" i="8"/>
  <c r="C88" i="8"/>
  <c r="D89" i="8"/>
  <c r="E108" i="8"/>
  <c r="C87" i="8"/>
  <c r="D88" i="8"/>
  <c r="E107" i="8"/>
  <c r="C86" i="8"/>
  <c r="D87" i="8"/>
  <c r="E106" i="8"/>
  <c r="C85" i="8"/>
  <c r="D86" i="8"/>
  <c r="E105" i="8"/>
  <c r="C84" i="8"/>
  <c r="D85" i="8"/>
  <c r="E104" i="8"/>
  <c r="C83" i="8"/>
  <c r="D84" i="8"/>
  <c r="E103" i="8"/>
  <c r="C82" i="8"/>
  <c r="D83" i="8"/>
  <c r="E102" i="8"/>
  <c r="C81" i="8"/>
  <c r="D82" i="8"/>
  <c r="E101" i="8"/>
  <c r="C80" i="8"/>
  <c r="D81" i="8"/>
  <c r="E100" i="8"/>
  <c r="C79" i="8"/>
  <c r="D80" i="8"/>
  <c r="E99" i="8"/>
  <c r="C78" i="8"/>
  <c r="D79" i="8"/>
  <c r="E98" i="8"/>
  <c r="C77" i="8"/>
  <c r="D78" i="8"/>
  <c r="E97" i="8"/>
  <c r="C76" i="8"/>
  <c r="D77" i="8"/>
  <c r="E96" i="8"/>
  <c r="C75" i="8"/>
  <c r="D76" i="8"/>
  <c r="E95" i="8"/>
  <c r="C74" i="8"/>
  <c r="D75" i="8"/>
  <c r="E94" i="8"/>
  <c r="C73" i="8"/>
  <c r="D74" i="8"/>
  <c r="E93" i="8"/>
  <c r="C72" i="8"/>
  <c r="D73" i="8"/>
  <c r="E92" i="8"/>
  <c r="C71" i="8"/>
  <c r="D72" i="8"/>
  <c r="E91" i="8"/>
  <c r="C70" i="8"/>
  <c r="D71" i="8"/>
  <c r="E90" i="8"/>
  <c r="C69" i="8"/>
  <c r="D70" i="8"/>
  <c r="E89" i="8"/>
  <c r="C68" i="8"/>
  <c r="D69" i="8"/>
  <c r="E88" i="8"/>
  <c r="C67" i="8"/>
  <c r="D68" i="8"/>
  <c r="E87" i="8"/>
  <c r="C66" i="8"/>
  <c r="D67" i="8"/>
  <c r="E86" i="8"/>
  <c r="C65" i="8"/>
  <c r="D66" i="8"/>
  <c r="E85" i="8"/>
  <c r="C64" i="8"/>
  <c r="D65" i="8"/>
  <c r="E84" i="8"/>
  <c r="C63" i="8"/>
  <c r="D64" i="8"/>
  <c r="E83" i="8"/>
  <c r="C62" i="8"/>
  <c r="D63" i="8"/>
  <c r="E82" i="8"/>
  <c r="C61" i="8"/>
  <c r="D62" i="8"/>
  <c r="E81" i="8"/>
  <c r="C60" i="8"/>
  <c r="D61" i="8"/>
  <c r="E80" i="8"/>
  <c r="C59" i="8"/>
  <c r="D60" i="8"/>
  <c r="E79" i="8"/>
  <c r="C58" i="8"/>
  <c r="D59" i="8"/>
  <c r="E78" i="8"/>
  <c r="C57" i="8"/>
  <c r="D58" i="8"/>
  <c r="E77" i="8"/>
  <c r="C56" i="8"/>
  <c r="D57" i="8"/>
  <c r="E76" i="8"/>
  <c r="C55" i="8"/>
  <c r="D56" i="8"/>
  <c r="E75" i="8"/>
  <c r="C54" i="8"/>
  <c r="D55" i="8"/>
  <c r="E74" i="8"/>
  <c r="C53" i="8"/>
  <c r="D54" i="8"/>
  <c r="E73" i="8"/>
  <c r="C52" i="8"/>
  <c r="D53" i="8"/>
  <c r="E72" i="8"/>
  <c r="C51" i="8"/>
  <c r="D52" i="8"/>
  <c r="E71" i="8"/>
  <c r="C50" i="8"/>
  <c r="D51" i="8"/>
  <c r="E70" i="8"/>
  <c r="C49" i="8"/>
  <c r="D50" i="8"/>
  <c r="E69" i="8"/>
  <c r="C48" i="8"/>
  <c r="D49" i="8"/>
  <c r="E68" i="8"/>
  <c r="C47" i="8"/>
  <c r="D48" i="8"/>
  <c r="E67" i="8"/>
  <c r="C46" i="8"/>
  <c r="D47" i="8"/>
  <c r="E66" i="8"/>
  <c r="C45" i="8"/>
  <c r="D46" i="8"/>
  <c r="E65" i="8"/>
  <c r="C44" i="8"/>
  <c r="D45" i="8"/>
  <c r="E64" i="8"/>
  <c r="C43" i="8"/>
  <c r="D44" i="8"/>
  <c r="E63" i="8"/>
  <c r="C42" i="8"/>
  <c r="D43" i="8"/>
  <c r="E62" i="8"/>
  <c r="C41" i="8"/>
  <c r="D42" i="8"/>
  <c r="E61" i="8"/>
  <c r="C40" i="8"/>
  <c r="D41" i="8"/>
  <c r="E60" i="8"/>
  <c r="C39" i="8"/>
  <c r="D40" i="8"/>
  <c r="E59" i="8"/>
  <c r="C38" i="8"/>
  <c r="D39" i="8"/>
  <c r="E58" i="8"/>
  <c r="C37" i="8"/>
  <c r="D38" i="8"/>
  <c r="E57" i="8"/>
  <c r="C36" i="8"/>
  <c r="D37" i="8"/>
  <c r="E56" i="8"/>
  <c r="C35" i="8"/>
  <c r="D36" i="8"/>
  <c r="E55" i="8"/>
  <c r="C34" i="8"/>
  <c r="D35" i="8"/>
  <c r="E54" i="8"/>
  <c r="C33" i="8"/>
  <c r="D34" i="8"/>
  <c r="E53" i="8"/>
  <c r="C32" i="8"/>
  <c r="D33" i="8"/>
  <c r="E52" i="8"/>
  <c r="C31" i="8"/>
  <c r="D32" i="8"/>
  <c r="E51" i="8"/>
  <c r="C30" i="8"/>
  <c r="D31" i="8"/>
  <c r="E50" i="8"/>
  <c r="C29" i="8"/>
  <c r="D30" i="8"/>
  <c r="E49" i="8"/>
  <c r="C28" i="8"/>
  <c r="D29" i="8"/>
  <c r="E48" i="8"/>
  <c r="C27" i="8"/>
  <c r="D28" i="8"/>
  <c r="E47" i="8"/>
  <c r="C26" i="8"/>
  <c r="D27" i="8"/>
  <c r="E46" i="8"/>
  <c r="C25" i="8"/>
  <c r="D26" i="8"/>
  <c r="E45" i="8"/>
  <c r="C24" i="8"/>
  <c r="D25" i="8"/>
  <c r="E44" i="8"/>
  <c r="C23" i="8"/>
  <c r="D24" i="8"/>
  <c r="E43" i="8"/>
  <c r="C22" i="8"/>
  <c r="D23" i="8"/>
  <c r="E42" i="8"/>
  <c r="C21" i="8"/>
  <c r="D22" i="8"/>
  <c r="E41" i="8"/>
  <c r="C20" i="8"/>
  <c r="D21" i="8"/>
  <c r="E40" i="8"/>
  <c r="C19" i="8"/>
  <c r="D20" i="8"/>
  <c r="E39" i="8"/>
  <c r="C18" i="8"/>
  <c r="D19" i="8"/>
  <c r="E38" i="8"/>
  <c r="C17" i="8"/>
  <c r="D18" i="8"/>
  <c r="E37" i="8"/>
  <c r="C16" i="8"/>
  <c r="D17" i="8"/>
  <c r="E36" i="8"/>
  <c r="C15" i="8"/>
  <c r="D16" i="8"/>
  <c r="E35" i="8"/>
  <c r="C14" i="8"/>
  <c r="D15" i="8"/>
  <c r="E34" i="8"/>
  <c r="C13" i="8"/>
  <c r="D14" i="8"/>
  <c r="E33" i="8"/>
  <c r="C12" i="8"/>
  <c r="D13" i="8"/>
  <c r="E32" i="8"/>
  <c r="C11" i="8"/>
  <c r="D12" i="8"/>
  <c r="E31" i="8"/>
  <c r="C10" i="8"/>
  <c r="D11" i="8"/>
  <c r="E30" i="8"/>
  <c r="C9" i="8"/>
  <c r="D10" i="8"/>
  <c r="E29" i="8"/>
  <c r="C8" i="8"/>
  <c r="D9" i="8"/>
  <c r="E28" i="8"/>
  <c r="C7" i="8"/>
  <c r="D8" i="8"/>
  <c r="E27" i="8"/>
  <c r="C6" i="8"/>
  <c r="D7" i="8"/>
  <c r="E26" i="8"/>
  <c r="C5" i="8"/>
  <c r="D6" i="8"/>
  <c r="E25" i="8"/>
  <c r="C4" i="8"/>
  <c r="D5" i="8"/>
  <c r="E24" i="8"/>
  <c r="C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E24" i="7"/>
  <c r="C25" i="7"/>
  <c r="D25" i="7"/>
  <c r="E25" i="7"/>
  <c r="C26" i="7"/>
  <c r="D26" i="7"/>
  <c r="E26" i="7"/>
  <c r="C27" i="7"/>
  <c r="D27" i="7"/>
  <c r="E27" i="7"/>
  <c r="C28" i="7"/>
  <c r="D28" i="7"/>
  <c r="E28" i="7"/>
  <c r="C29" i="7"/>
  <c r="D29" i="7"/>
  <c r="E29" i="7"/>
  <c r="C30" i="7"/>
  <c r="D30" i="7"/>
  <c r="E30" i="7"/>
  <c r="C31" i="7"/>
  <c r="D31" i="7"/>
  <c r="E31" i="7"/>
  <c r="C32" i="7"/>
  <c r="D32" i="7"/>
  <c r="E32" i="7"/>
  <c r="C33" i="7"/>
  <c r="D33" i="7"/>
  <c r="E33" i="7"/>
  <c r="C34" i="7"/>
  <c r="D34" i="7"/>
  <c r="E34" i="7"/>
  <c r="C35" i="7"/>
  <c r="D35" i="7"/>
  <c r="E35" i="7"/>
  <c r="C36" i="7"/>
  <c r="D36" i="7"/>
  <c r="E36" i="7"/>
  <c r="C37" i="7"/>
  <c r="D37" i="7"/>
  <c r="E37" i="7"/>
  <c r="C38" i="7"/>
  <c r="D38" i="7"/>
  <c r="E38" i="7"/>
  <c r="C39" i="7"/>
  <c r="D39" i="7"/>
  <c r="E39" i="7"/>
  <c r="C40" i="7"/>
  <c r="D40" i="7"/>
  <c r="E40" i="7"/>
  <c r="C41" i="7"/>
  <c r="D41" i="7"/>
  <c r="E41" i="7"/>
  <c r="C42" i="7"/>
  <c r="D42" i="7"/>
  <c r="E42" i="7"/>
  <c r="C43" i="7"/>
  <c r="D43" i="7"/>
  <c r="E43" i="7"/>
  <c r="C44" i="7"/>
  <c r="D44" i="7"/>
  <c r="E44" i="7"/>
  <c r="C45" i="7"/>
  <c r="D45" i="7"/>
  <c r="E45" i="7"/>
  <c r="C46" i="7"/>
  <c r="D46" i="7"/>
  <c r="E46" i="7"/>
  <c r="C47" i="7"/>
  <c r="D47" i="7"/>
  <c r="E47" i="7"/>
  <c r="C48" i="7"/>
  <c r="D48" i="7"/>
  <c r="E48" i="7"/>
  <c r="C49" i="7"/>
  <c r="D49" i="7"/>
  <c r="E49" i="7"/>
  <c r="C50" i="7"/>
  <c r="D50" i="7"/>
  <c r="E50" i="7"/>
  <c r="C51" i="7"/>
  <c r="D51" i="7"/>
  <c r="E51" i="7"/>
  <c r="C52" i="7"/>
  <c r="D52" i="7"/>
  <c r="E52" i="7"/>
  <c r="C53" i="7"/>
  <c r="D53" i="7"/>
  <c r="E53" i="7"/>
  <c r="C54" i="7"/>
  <c r="D54" i="7"/>
  <c r="E54" i="7"/>
  <c r="C55" i="7"/>
  <c r="D55" i="7"/>
  <c r="E55" i="7"/>
  <c r="C56" i="7"/>
  <c r="D56" i="7"/>
  <c r="E56" i="7"/>
  <c r="C57" i="7"/>
  <c r="D57" i="7"/>
  <c r="E57" i="7"/>
  <c r="C58" i="7"/>
  <c r="D58" i="7"/>
  <c r="E58" i="7"/>
  <c r="C59" i="7"/>
  <c r="D59" i="7"/>
  <c r="E59" i="7"/>
  <c r="C60" i="7"/>
  <c r="D60" i="7"/>
  <c r="E60" i="7"/>
  <c r="C61" i="7"/>
  <c r="D61" i="7"/>
  <c r="E61" i="7"/>
  <c r="C62" i="7"/>
  <c r="D62" i="7"/>
  <c r="E62" i="7"/>
  <c r="C63" i="7"/>
  <c r="D63" i="7"/>
  <c r="E63" i="7"/>
  <c r="C64" i="7"/>
  <c r="D64" i="7"/>
  <c r="E64" i="7"/>
  <c r="C65" i="7"/>
  <c r="D65" i="7"/>
  <c r="E65" i="7"/>
  <c r="C66" i="7"/>
  <c r="D66" i="7"/>
  <c r="E66" i="7"/>
  <c r="C67" i="7"/>
  <c r="D67" i="7"/>
  <c r="E67" i="7"/>
  <c r="C68" i="7"/>
  <c r="D68" i="7"/>
  <c r="E68" i="7"/>
  <c r="C69" i="7"/>
  <c r="D69" i="7"/>
  <c r="E69" i="7"/>
  <c r="C70" i="7"/>
  <c r="D70" i="7"/>
  <c r="E70" i="7"/>
  <c r="C71" i="7"/>
  <c r="D71" i="7"/>
  <c r="E71" i="7"/>
  <c r="C72" i="7"/>
  <c r="D72" i="7"/>
  <c r="E72" i="7"/>
  <c r="C73" i="7"/>
  <c r="D73" i="7"/>
  <c r="E73" i="7"/>
  <c r="C74" i="7"/>
  <c r="D74" i="7"/>
  <c r="E74" i="7"/>
  <c r="C75" i="7"/>
  <c r="D75" i="7"/>
  <c r="E75" i="7"/>
  <c r="C76" i="7"/>
  <c r="D76" i="7"/>
  <c r="E76" i="7"/>
  <c r="C77" i="7"/>
  <c r="D77" i="7"/>
  <c r="E77" i="7"/>
  <c r="C78" i="7"/>
  <c r="D78" i="7"/>
  <c r="E78" i="7"/>
  <c r="C79" i="7"/>
  <c r="D79" i="7"/>
  <c r="E79" i="7"/>
  <c r="C80" i="7"/>
  <c r="D80" i="7"/>
  <c r="E80" i="7"/>
  <c r="C81" i="7"/>
  <c r="D81" i="7"/>
  <c r="E81" i="7"/>
  <c r="C82" i="7"/>
  <c r="D82" i="7"/>
  <c r="E82" i="7"/>
  <c r="C83" i="7"/>
  <c r="D83" i="7"/>
  <c r="E83" i="7"/>
  <c r="C84" i="7"/>
  <c r="D84" i="7"/>
  <c r="E84" i="7"/>
  <c r="C85" i="7"/>
  <c r="D85" i="7"/>
  <c r="E85" i="7"/>
  <c r="C86" i="7"/>
  <c r="D86" i="7"/>
  <c r="E86" i="7"/>
  <c r="C87" i="7"/>
  <c r="D87" i="7"/>
  <c r="E87" i="7"/>
  <c r="C88" i="7"/>
  <c r="D88" i="7"/>
  <c r="E88" i="7"/>
  <c r="C89" i="7"/>
  <c r="D89" i="7"/>
  <c r="E89" i="7"/>
  <c r="C90" i="7"/>
  <c r="D90" i="7"/>
  <c r="E90" i="7"/>
  <c r="C91" i="7"/>
  <c r="D91" i="7"/>
  <c r="E91" i="7"/>
  <c r="C92" i="7"/>
  <c r="D92" i="7"/>
  <c r="E92" i="7"/>
  <c r="C93" i="7"/>
  <c r="D93" i="7"/>
  <c r="E93" i="7"/>
  <c r="C94" i="7"/>
  <c r="D94" i="7"/>
  <c r="E94" i="7"/>
  <c r="C95" i="7"/>
  <c r="D95" i="7"/>
  <c r="E95" i="7"/>
  <c r="C96" i="7"/>
  <c r="D96" i="7"/>
  <c r="E96" i="7"/>
  <c r="C97" i="7"/>
  <c r="D97" i="7"/>
  <c r="E97" i="7"/>
  <c r="C98" i="7"/>
  <c r="D98" i="7"/>
  <c r="E98" i="7"/>
  <c r="C99" i="7"/>
  <c r="D99" i="7"/>
  <c r="E99" i="7"/>
  <c r="C100" i="7"/>
  <c r="D100" i="7"/>
  <c r="E100" i="7"/>
  <c r="C101" i="7"/>
  <c r="D101" i="7"/>
  <c r="E101" i="7"/>
  <c r="C102" i="7"/>
  <c r="D102" i="7"/>
  <c r="E102" i="7"/>
  <c r="C103" i="7"/>
  <c r="D103" i="7"/>
  <c r="E103" i="7"/>
  <c r="C104" i="7"/>
  <c r="D104" i="7"/>
  <c r="E104" i="7"/>
  <c r="C105" i="7"/>
  <c r="D105" i="7"/>
  <c r="E105" i="7"/>
  <c r="C106" i="7"/>
  <c r="D106" i="7"/>
  <c r="E106" i="7"/>
  <c r="C107" i="7"/>
  <c r="D107" i="7"/>
  <c r="E107" i="7"/>
  <c r="C108" i="7"/>
  <c r="D108" i="7"/>
  <c r="E108" i="7"/>
  <c r="C109" i="7"/>
  <c r="D109" i="7"/>
  <c r="E109" i="7"/>
  <c r="C110" i="7"/>
  <c r="D110" i="7"/>
  <c r="E110" i="7"/>
  <c r="C111" i="7"/>
  <c r="D111" i="7"/>
  <c r="E111" i="7"/>
  <c r="C112" i="7"/>
  <c r="D112" i="7"/>
  <c r="E112" i="7"/>
  <c r="C113" i="7"/>
  <c r="D113" i="7"/>
  <c r="E113" i="7"/>
  <c r="C114" i="7"/>
  <c r="D114" i="7"/>
  <c r="E114" i="7"/>
  <c r="C115" i="7"/>
  <c r="D115" i="7"/>
  <c r="E115" i="7"/>
  <c r="C116" i="7"/>
  <c r="D116" i="7"/>
  <c r="E116" i="7"/>
  <c r="C117" i="7"/>
  <c r="D117" i="7"/>
  <c r="E117" i="7"/>
  <c r="C118" i="7"/>
  <c r="D118" i="7"/>
  <c r="E118" i="7"/>
  <c r="C119" i="7"/>
  <c r="D119" i="7"/>
  <c r="E119" i="7"/>
  <c r="C120" i="7"/>
  <c r="D120" i="7"/>
  <c r="E120" i="7"/>
  <c r="C121" i="7"/>
  <c r="D121" i="7"/>
  <c r="E121" i="7"/>
  <c r="C122" i="7"/>
  <c r="D122" i="7"/>
  <c r="E122" i="7"/>
  <c r="C123" i="7"/>
  <c r="D123" i="7"/>
  <c r="E123" i="7"/>
  <c r="C124" i="7"/>
  <c r="D124" i="7"/>
  <c r="E124" i="7"/>
  <c r="C125" i="7"/>
  <c r="D125" i="7"/>
  <c r="E125" i="7"/>
  <c r="C126" i="7"/>
  <c r="D126" i="7"/>
  <c r="E126" i="7"/>
  <c r="C127" i="7"/>
  <c r="D127" i="7"/>
  <c r="E127" i="7"/>
  <c r="C128" i="7"/>
  <c r="D128" i="7"/>
  <c r="E128" i="7"/>
  <c r="C129" i="7"/>
  <c r="D129" i="7"/>
  <c r="E129" i="7"/>
  <c r="C130" i="7"/>
  <c r="D130" i="7"/>
  <c r="E130" i="7"/>
  <c r="C131" i="7"/>
  <c r="D131" i="7"/>
  <c r="E131" i="7"/>
  <c r="C132" i="7"/>
  <c r="D132" i="7"/>
  <c r="E132" i="7"/>
  <c r="C133" i="7"/>
  <c r="D133" i="7"/>
  <c r="E133" i="7"/>
  <c r="C134" i="7"/>
  <c r="D134" i="7"/>
  <c r="E134" i="7"/>
  <c r="C135" i="7"/>
  <c r="D135" i="7"/>
  <c r="E135" i="7"/>
  <c r="C136" i="7"/>
  <c r="D136" i="7"/>
  <c r="E136" i="7"/>
  <c r="C137" i="7"/>
  <c r="D137" i="7"/>
  <c r="E137" i="7"/>
  <c r="C138" i="7"/>
  <c r="D138" i="7"/>
  <c r="E138" i="7"/>
  <c r="C139" i="7"/>
  <c r="D139" i="7"/>
  <c r="E139" i="7"/>
  <c r="C140" i="7"/>
  <c r="D140" i="7"/>
  <c r="E140" i="7"/>
  <c r="C141" i="7"/>
  <c r="D141" i="7"/>
  <c r="E141" i="7"/>
  <c r="C142" i="7"/>
  <c r="D142" i="7"/>
  <c r="E142" i="7"/>
  <c r="C143" i="7"/>
  <c r="D143" i="7"/>
  <c r="E143" i="7"/>
  <c r="C144" i="7"/>
  <c r="D144" i="7"/>
  <c r="E144" i="7"/>
  <c r="C145" i="7"/>
  <c r="D145" i="7"/>
  <c r="E145" i="7"/>
  <c r="C146" i="7"/>
  <c r="D146" i="7"/>
  <c r="E146" i="7"/>
  <c r="C147" i="7"/>
  <c r="D147" i="7"/>
  <c r="E147" i="7"/>
  <c r="C148" i="7"/>
  <c r="D148" i="7"/>
  <c r="E148" i="7"/>
  <c r="C149" i="7"/>
  <c r="D149" i="7"/>
  <c r="E149" i="7"/>
  <c r="C150" i="7"/>
  <c r="D150" i="7"/>
  <c r="E150" i="7"/>
  <c r="C151" i="7"/>
  <c r="D151" i="7"/>
  <c r="E151" i="7"/>
  <c r="C152" i="7"/>
  <c r="D152" i="7"/>
  <c r="E152" i="7"/>
  <c r="C153" i="7"/>
  <c r="D153" i="7"/>
  <c r="E153" i="7"/>
  <c r="C154" i="7"/>
  <c r="D154" i="7"/>
  <c r="E154" i="7"/>
  <c r="C155" i="7"/>
  <c r="D155" i="7"/>
  <c r="E155" i="7"/>
  <c r="C156" i="7"/>
  <c r="D156" i="7"/>
  <c r="E156" i="7"/>
  <c r="C157" i="7"/>
  <c r="D157" i="7"/>
  <c r="E157" i="7"/>
  <c r="C158" i="7"/>
  <c r="D158" i="7"/>
  <c r="E158" i="7"/>
  <c r="C159" i="7"/>
  <c r="D159" i="7"/>
  <c r="E159" i="7"/>
  <c r="C160" i="7"/>
  <c r="D160" i="7"/>
  <c r="E160" i="7"/>
  <c r="C161" i="7"/>
  <c r="D161" i="7"/>
  <c r="E161" i="7"/>
  <c r="C162" i="7"/>
  <c r="D162" i="7"/>
  <c r="E162" i="7"/>
  <c r="C163" i="7"/>
  <c r="D163" i="7"/>
  <c r="E163" i="7"/>
  <c r="C164" i="7"/>
  <c r="D164" i="7"/>
  <c r="E164" i="7"/>
  <c r="C165" i="7"/>
  <c r="D165" i="7"/>
  <c r="E165" i="7"/>
  <c r="C166" i="7"/>
  <c r="D166" i="7"/>
  <c r="E166" i="7"/>
  <c r="C167" i="7"/>
  <c r="D167" i="7"/>
  <c r="E167" i="7"/>
  <c r="C168" i="7"/>
  <c r="D168" i="7"/>
  <c r="E168" i="7"/>
  <c r="C169" i="7"/>
  <c r="D169" i="7"/>
  <c r="E169" i="7"/>
  <c r="C170" i="7"/>
  <c r="D170" i="7"/>
  <c r="E170" i="7"/>
  <c r="C171" i="7"/>
  <c r="D171" i="7"/>
  <c r="E171" i="7"/>
  <c r="C172" i="7"/>
  <c r="D172" i="7"/>
  <c r="E172" i="7"/>
  <c r="C173" i="7"/>
  <c r="D173" i="7"/>
  <c r="E173" i="7"/>
  <c r="C174" i="7"/>
  <c r="D174" i="7"/>
  <c r="E174" i="7"/>
  <c r="C175" i="7"/>
  <c r="D175" i="7"/>
  <c r="E175" i="7"/>
  <c r="C176" i="7"/>
  <c r="D176" i="7"/>
  <c r="E176" i="7"/>
  <c r="C177" i="7"/>
  <c r="D177" i="7"/>
  <c r="E177" i="7"/>
  <c r="C178" i="7"/>
  <c r="D178" i="7"/>
  <c r="E178" i="7"/>
  <c r="C179" i="7"/>
  <c r="D179" i="7"/>
  <c r="E179" i="7"/>
  <c r="C180" i="7"/>
  <c r="D180" i="7"/>
  <c r="E180" i="7"/>
  <c r="C181" i="7"/>
  <c r="D181" i="7"/>
  <c r="E181" i="7"/>
  <c r="C182" i="7"/>
  <c r="D182" i="7"/>
  <c r="E182" i="7"/>
  <c r="C183" i="7"/>
  <c r="D183" i="7"/>
  <c r="E183" i="7"/>
  <c r="C184" i="7"/>
  <c r="D184" i="7"/>
  <c r="E184" i="7"/>
  <c r="C185" i="7"/>
  <c r="D185" i="7"/>
  <c r="E185" i="7"/>
  <c r="C186" i="7"/>
  <c r="D186" i="7"/>
  <c r="E186" i="7"/>
  <c r="C187" i="7"/>
  <c r="D187" i="7"/>
  <c r="E187" i="7"/>
  <c r="C188" i="7"/>
  <c r="D188" i="7"/>
  <c r="E188" i="7"/>
  <c r="C189" i="7"/>
  <c r="D189" i="7"/>
  <c r="E189" i="7"/>
  <c r="C190" i="7"/>
  <c r="D190" i="7"/>
  <c r="E190" i="7"/>
  <c r="C191" i="7"/>
  <c r="D191" i="7"/>
  <c r="E191" i="7"/>
  <c r="C192" i="7"/>
  <c r="D192" i="7"/>
  <c r="E192" i="7"/>
  <c r="C193" i="7"/>
  <c r="D193" i="7"/>
  <c r="E193" i="7"/>
  <c r="C194" i="7"/>
  <c r="D194" i="7"/>
  <c r="E194" i="7"/>
  <c r="C195" i="7"/>
  <c r="D195" i="7"/>
  <c r="E195" i="7"/>
  <c r="C196" i="7"/>
  <c r="D196" i="7"/>
  <c r="E196" i="7"/>
  <c r="C197" i="7"/>
  <c r="D197" i="7"/>
  <c r="E197" i="7"/>
  <c r="C198" i="7"/>
  <c r="D198" i="7"/>
  <c r="E198" i="7"/>
  <c r="C199" i="7"/>
  <c r="D199" i="7"/>
  <c r="E199" i="7"/>
  <c r="C200" i="7"/>
  <c r="D200" i="7"/>
  <c r="E200" i="7"/>
  <c r="C201" i="7"/>
  <c r="D201" i="7"/>
  <c r="E201" i="7"/>
  <c r="C202" i="7"/>
  <c r="D202" i="7"/>
  <c r="E202" i="7"/>
  <c r="C203" i="7"/>
  <c r="D203" i="7"/>
  <c r="E203" i="7"/>
  <c r="C204" i="7"/>
  <c r="D204" i="7"/>
  <c r="E204" i="7"/>
  <c r="C205" i="7"/>
  <c r="D205" i="7"/>
  <c r="E205" i="7"/>
  <c r="C206" i="7"/>
  <c r="D206" i="7"/>
  <c r="E206" i="7"/>
  <c r="C207" i="7"/>
  <c r="D207" i="7"/>
  <c r="E207" i="7"/>
  <c r="C208" i="7"/>
  <c r="D208" i="7"/>
  <c r="E208" i="7"/>
  <c r="C209" i="7"/>
  <c r="D209" i="7"/>
  <c r="E209" i="7"/>
  <c r="C210" i="7"/>
  <c r="D210" i="7"/>
  <c r="E210" i="7"/>
  <c r="C211" i="7"/>
  <c r="D211" i="7"/>
  <c r="E211" i="7"/>
  <c r="C212" i="7"/>
  <c r="D212" i="7"/>
  <c r="E212" i="7"/>
  <c r="C213" i="7"/>
  <c r="D213" i="7"/>
  <c r="E213" i="7"/>
  <c r="C214" i="7"/>
  <c r="D214" i="7"/>
  <c r="E214" i="7"/>
  <c r="C215" i="7"/>
  <c r="D215" i="7"/>
  <c r="E215" i="7"/>
  <c r="C216" i="7"/>
  <c r="D216" i="7"/>
  <c r="E216" i="7"/>
  <c r="C217" i="7"/>
  <c r="D217" i="7"/>
  <c r="E217" i="7"/>
  <c r="C218" i="7"/>
  <c r="D218" i="7"/>
  <c r="E218" i="7"/>
  <c r="C219" i="7"/>
  <c r="D219" i="7"/>
  <c r="E219" i="7"/>
  <c r="C220" i="7"/>
  <c r="D220" i="7"/>
  <c r="E220" i="7"/>
  <c r="C221" i="7"/>
  <c r="D221" i="7"/>
  <c r="E221" i="7"/>
  <c r="C222" i="7"/>
  <c r="D222" i="7"/>
  <c r="E222" i="7"/>
  <c r="C223" i="7"/>
  <c r="D223" i="7"/>
  <c r="E223" i="7"/>
  <c r="C224" i="7"/>
  <c r="D224" i="7"/>
  <c r="E224" i="7"/>
  <c r="C225" i="7"/>
  <c r="D225" i="7"/>
  <c r="E225" i="7"/>
  <c r="C226" i="7"/>
  <c r="D226" i="7"/>
  <c r="E226" i="7"/>
  <c r="C227" i="7"/>
  <c r="D227" i="7"/>
  <c r="E227" i="7"/>
  <c r="C228" i="7"/>
  <c r="D228" i="7"/>
  <c r="E228" i="7"/>
  <c r="C229" i="7"/>
  <c r="D229" i="7"/>
  <c r="E229" i="7"/>
  <c r="C230" i="7"/>
  <c r="D230" i="7"/>
  <c r="E230" i="7"/>
  <c r="C231" i="7"/>
  <c r="D231" i="7"/>
  <c r="E231" i="7"/>
  <c r="C232" i="7"/>
  <c r="D232" i="7"/>
  <c r="E232" i="7"/>
  <c r="C233" i="7"/>
  <c r="D233" i="7"/>
  <c r="E233" i="7"/>
  <c r="C234" i="7"/>
  <c r="D234" i="7"/>
  <c r="E234" i="7"/>
  <c r="C235" i="7"/>
  <c r="D235" i="7"/>
  <c r="E235" i="7"/>
  <c r="C236" i="7"/>
  <c r="D236" i="7"/>
  <c r="E236" i="7"/>
  <c r="C237" i="7"/>
  <c r="D237" i="7"/>
  <c r="E237" i="7"/>
  <c r="C238" i="7"/>
  <c r="D238" i="7"/>
  <c r="E238" i="7"/>
  <c r="C239" i="7"/>
  <c r="D239" i="7"/>
  <c r="E239" i="7"/>
  <c r="C240" i="7"/>
  <c r="D240" i="7"/>
  <c r="E240" i="7"/>
  <c r="C241" i="7"/>
  <c r="D241" i="7"/>
  <c r="E241" i="7"/>
  <c r="C242" i="7"/>
  <c r="D242" i="7"/>
  <c r="E242" i="7"/>
  <c r="C243" i="7"/>
  <c r="D243" i="7"/>
  <c r="E243" i="7"/>
  <c r="C244" i="7"/>
  <c r="D244" i="7"/>
  <c r="E244" i="7"/>
  <c r="C245" i="7"/>
  <c r="D245" i="7"/>
  <c r="E245" i="7"/>
  <c r="C246" i="7"/>
  <c r="D246" i="7"/>
  <c r="E246" i="7"/>
  <c r="C247" i="7"/>
  <c r="D247" i="7"/>
  <c r="E247" i="7"/>
  <c r="C248" i="7"/>
  <c r="D248" i="7"/>
  <c r="E248" i="7"/>
  <c r="C249" i="7"/>
  <c r="D249" i="7"/>
  <c r="E249" i="7"/>
  <c r="C250" i="7"/>
  <c r="D250" i="7"/>
  <c r="E250" i="7"/>
  <c r="C251" i="7"/>
  <c r="D251" i="7"/>
  <c r="E251" i="7"/>
  <c r="C252" i="7"/>
  <c r="D252" i="7"/>
  <c r="E252" i="7"/>
  <c r="C253" i="7"/>
  <c r="D253" i="7"/>
  <c r="E253" i="7"/>
  <c r="C254" i="7"/>
  <c r="D254" i="7"/>
  <c r="E254" i="7"/>
  <c r="C255" i="7"/>
  <c r="D255" i="7"/>
  <c r="E255" i="7"/>
  <c r="C256" i="7"/>
  <c r="D256" i="7"/>
  <c r="E256" i="7"/>
  <c r="C257" i="7"/>
  <c r="D257" i="7"/>
  <c r="E257" i="7"/>
  <c r="C258" i="7"/>
  <c r="D258" i="7"/>
  <c r="E258" i="7"/>
  <c r="C259" i="7"/>
  <c r="D259" i="7"/>
  <c r="E259" i="7"/>
  <c r="C260" i="7"/>
  <c r="D260" i="7"/>
  <c r="E260" i="7"/>
  <c r="C261" i="7"/>
  <c r="D261" i="7"/>
  <c r="E261" i="7"/>
  <c r="C262" i="7"/>
  <c r="D262" i="7"/>
  <c r="E262" i="7"/>
  <c r="C263" i="7"/>
  <c r="D263" i="7"/>
  <c r="E263" i="7"/>
  <c r="C264" i="7"/>
  <c r="D264" i="7"/>
  <c r="E264" i="7"/>
  <c r="C265" i="7"/>
  <c r="D265" i="7"/>
  <c r="E265" i="7"/>
  <c r="C266" i="7"/>
  <c r="D266" i="7"/>
  <c r="E266" i="7"/>
  <c r="C267" i="7"/>
  <c r="D267" i="7"/>
  <c r="E267" i="7"/>
  <c r="C268" i="7"/>
  <c r="D268" i="7"/>
  <c r="E268" i="7"/>
  <c r="C269" i="7"/>
  <c r="D269" i="7"/>
  <c r="E269" i="7"/>
  <c r="C270" i="7"/>
  <c r="D270" i="7"/>
  <c r="E270" i="7"/>
  <c r="C271" i="7"/>
  <c r="D271" i="7"/>
  <c r="E271" i="7"/>
  <c r="C272" i="7"/>
  <c r="D272" i="7"/>
  <c r="E272" i="7"/>
  <c r="C273" i="7"/>
  <c r="D273" i="7"/>
  <c r="E273" i="7"/>
  <c r="C274" i="7"/>
  <c r="D274" i="7"/>
  <c r="E274" i="7"/>
  <c r="C275" i="7"/>
  <c r="D275" i="7"/>
  <c r="E275" i="7"/>
  <c r="C276" i="7"/>
  <c r="D276" i="7"/>
  <c r="E276" i="7"/>
  <c r="C277" i="7"/>
  <c r="D277" i="7"/>
  <c r="E277" i="7"/>
  <c r="C278" i="7"/>
  <c r="D278" i="7"/>
  <c r="E278" i="7"/>
  <c r="C279" i="7"/>
  <c r="D279" i="7"/>
  <c r="E279" i="7"/>
  <c r="C280" i="7"/>
  <c r="D280" i="7"/>
  <c r="E280" i="7"/>
  <c r="C281" i="7"/>
  <c r="D281" i="7"/>
  <c r="E281" i="7"/>
  <c r="C282" i="7"/>
  <c r="D282" i="7"/>
  <c r="E282" i="7"/>
  <c r="C283" i="7"/>
  <c r="D283" i="7"/>
  <c r="E283" i="7"/>
  <c r="C284" i="7"/>
  <c r="D284" i="7"/>
  <c r="E284" i="7"/>
  <c r="C285" i="7"/>
  <c r="D285" i="7"/>
  <c r="E285" i="7"/>
  <c r="C286" i="7"/>
  <c r="D286" i="7"/>
  <c r="E286" i="7"/>
  <c r="C287" i="7"/>
  <c r="D287" i="7"/>
  <c r="E287" i="7"/>
  <c r="C288" i="7"/>
  <c r="D288" i="7"/>
  <c r="E288" i="7"/>
  <c r="C289" i="7"/>
  <c r="D289" i="7"/>
  <c r="E289" i="7"/>
  <c r="C290" i="7"/>
  <c r="D290" i="7"/>
  <c r="E290" i="7"/>
  <c r="C291" i="7"/>
  <c r="D291" i="7"/>
  <c r="E291" i="7"/>
  <c r="C292" i="7"/>
  <c r="D292" i="7"/>
  <c r="E292" i="7"/>
  <c r="C293" i="7"/>
  <c r="D293" i="7"/>
  <c r="E293" i="7"/>
  <c r="C294" i="7"/>
  <c r="D294" i="7"/>
  <c r="E294" i="7"/>
  <c r="C295" i="7"/>
  <c r="D295" i="7"/>
  <c r="E295" i="7"/>
  <c r="C296" i="7"/>
  <c r="D296" i="7"/>
  <c r="E296" i="7"/>
  <c r="C297" i="7"/>
  <c r="D297" i="7"/>
  <c r="E297" i="7"/>
  <c r="C298" i="7"/>
  <c r="D298" i="7"/>
  <c r="E298" i="7"/>
  <c r="C299" i="7"/>
  <c r="D299" i="7"/>
  <c r="E299" i="7"/>
  <c r="C300" i="7"/>
  <c r="D300" i="7"/>
  <c r="E300" i="7"/>
  <c r="C301" i="7"/>
  <c r="D301" i="7"/>
  <c r="E301" i="7"/>
  <c r="C302" i="7"/>
  <c r="D302" i="7"/>
  <c r="E302" i="7"/>
  <c r="C303" i="7"/>
  <c r="D303" i="7"/>
  <c r="E303" i="7"/>
  <c r="C304" i="7"/>
  <c r="D304" i="7"/>
  <c r="E304" i="7"/>
  <c r="C305" i="7"/>
  <c r="D305" i="7"/>
  <c r="E305" i="7"/>
  <c r="C306" i="7"/>
  <c r="D306" i="7"/>
  <c r="E306" i="7"/>
  <c r="C307" i="7"/>
  <c r="D307" i="7"/>
  <c r="E307" i="7"/>
  <c r="C308" i="7"/>
  <c r="D308" i="7"/>
  <c r="E308" i="7"/>
  <c r="C309" i="7"/>
  <c r="D309" i="7"/>
  <c r="E309" i="7"/>
  <c r="C310" i="7"/>
  <c r="D310" i="7"/>
  <c r="E310" i="7"/>
  <c r="C311" i="7"/>
  <c r="D311" i="7"/>
  <c r="E311" i="7"/>
  <c r="C312" i="7"/>
  <c r="D312" i="7"/>
  <c r="E312" i="7"/>
  <c r="C313" i="7"/>
  <c r="D313" i="7"/>
  <c r="E313" i="7"/>
  <c r="C314" i="7"/>
  <c r="D314" i="7"/>
  <c r="E314" i="7"/>
  <c r="C315" i="7"/>
  <c r="D315" i="7"/>
  <c r="E315" i="7"/>
  <c r="C316" i="7"/>
  <c r="D316" i="7"/>
  <c r="E316" i="7"/>
  <c r="C317" i="7"/>
  <c r="D317" i="7"/>
  <c r="E317" i="7"/>
  <c r="C318" i="7"/>
  <c r="D318" i="7"/>
  <c r="E318" i="7"/>
  <c r="C319" i="7"/>
  <c r="D319" i="7"/>
  <c r="E319" i="7"/>
  <c r="C320" i="7"/>
  <c r="D320" i="7"/>
  <c r="E320" i="7"/>
  <c r="C321" i="7"/>
  <c r="D321" i="7"/>
  <c r="E321" i="7"/>
  <c r="C322" i="7"/>
  <c r="D322" i="7"/>
  <c r="E322" i="7"/>
  <c r="C323" i="7"/>
  <c r="D323" i="7"/>
  <c r="E323" i="7"/>
  <c r="C324" i="7"/>
  <c r="D324" i="7"/>
  <c r="E324" i="7"/>
  <c r="C325" i="7"/>
  <c r="D325" i="7"/>
  <c r="E325" i="7"/>
  <c r="C326" i="7"/>
  <c r="D326" i="7"/>
  <c r="E326" i="7"/>
  <c r="C327" i="7"/>
  <c r="D327" i="7"/>
  <c r="E327" i="7"/>
  <c r="C328" i="7"/>
  <c r="D328" i="7"/>
  <c r="E328" i="7"/>
  <c r="C329" i="7"/>
  <c r="D329" i="7"/>
  <c r="E329" i="7"/>
  <c r="C330" i="7"/>
  <c r="D330" i="7"/>
  <c r="E330" i="7"/>
  <c r="C331" i="7"/>
  <c r="D331" i="7"/>
  <c r="E331" i="7"/>
  <c r="C332" i="7"/>
  <c r="D332" i="7"/>
  <c r="E332" i="7"/>
  <c r="C333" i="7"/>
  <c r="D333" i="7"/>
  <c r="E333" i="7"/>
  <c r="C334" i="7"/>
  <c r="D334" i="7"/>
  <c r="E334" i="7"/>
  <c r="C335" i="7"/>
  <c r="D335" i="7"/>
  <c r="E335" i="7"/>
  <c r="C336" i="7"/>
  <c r="D336" i="7"/>
  <c r="E336" i="7"/>
  <c r="C337" i="7"/>
  <c r="D337" i="7"/>
  <c r="E337" i="7"/>
  <c r="C338" i="7"/>
  <c r="D338" i="7"/>
  <c r="E338" i="7"/>
  <c r="C339" i="7"/>
  <c r="D339" i="7"/>
  <c r="E339" i="7"/>
  <c r="C340" i="7"/>
  <c r="D340" i="7"/>
  <c r="E340" i="7"/>
  <c r="C341" i="7"/>
  <c r="D341" i="7"/>
  <c r="E341" i="7"/>
  <c r="C342" i="7"/>
  <c r="D342" i="7"/>
  <c r="E342" i="7"/>
  <c r="C343" i="7"/>
  <c r="D343" i="7"/>
  <c r="E343" i="7"/>
  <c r="C344" i="7"/>
  <c r="D344" i="7"/>
  <c r="E344" i="7"/>
  <c r="C345" i="7"/>
  <c r="D345" i="7"/>
  <c r="E345" i="7"/>
  <c r="C346" i="7"/>
  <c r="D346" i="7"/>
  <c r="E346" i="7"/>
  <c r="C347" i="7"/>
  <c r="D347" i="7"/>
  <c r="E347" i="7"/>
  <c r="C348" i="7"/>
  <c r="D348" i="7"/>
  <c r="E348" i="7"/>
  <c r="C349" i="7"/>
  <c r="D349" i="7"/>
  <c r="E349" i="7"/>
  <c r="C350" i="7"/>
  <c r="D350" i="7"/>
  <c r="E350" i="7"/>
  <c r="C351" i="7"/>
  <c r="D351" i="7"/>
  <c r="E351" i="7"/>
  <c r="C352" i="7"/>
  <c r="D352" i="7"/>
  <c r="E352" i="7"/>
  <c r="C353" i="7"/>
  <c r="D353" i="7"/>
  <c r="E353" i="7"/>
  <c r="C354" i="7"/>
  <c r="D354" i="7"/>
  <c r="E354" i="7"/>
  <c r="C355" i="7"/>
  <c r="D355" i="7"/>
  <c r="E355" i="7"/>
  <c r="C356" i="7"/>
  <c r="D356" i="7"/>
  <c r="E356" i="7"/>
  <c r="C357" i="7"/>
  <c r="D357" i="7"/>
  <c r="E357" i="7"/>
  <c r="C358" i="7"/>
  <c r="D358" i="7"/>
  <c r="E358" i="7"/>
  <c r="C359" i="7"/>
  <c r="D359" i="7"/>
  <c r="E359" i="7"/>
  <c r="C360" i="7"/>
  <c r="D360" i="7"/>
  <c r="E360" i="7"/>
  <c r="C361" i="7"/>
  <c r="D361" i="7"/>
  <c r="E361" i="7"/>
  <c r="C362" i="7"/>
  <c r="D362" i="7"/>
  <c r="E362" i="7"/>
  <c r="C363" i="7"/>
  <c r="D363" i="7"/>
  <c r="E363" i="7"/>
  <c r="C364" i="7"/>
  <c r="D364" i="7"/>
  <c r="E364" i="7"/>
  <c r="C365" i="7"/>
  <c r="D365" i="7"/>
  <c r="E365" i="7"/>
  <c r="C366" i="7"/>
  <c r="D366" i="7"/>
  <c r="E366" i="7"/>
  <c r="C367" i="7"/>
  <c r="D367" i="7"/>
  <c r="E367" i="7"/>
  <c r="C368" i="7"/>
  <c r="D368" i="7"/>
  <c r="E368" i="7"/>
  <c r="C369" i="7"/>
  <c r="D369" i="7"/>
  <c r="E369" i="7"/>
  <c r="C370" i="7"/>
  <c r="D370" i="7"/>
  <c r="E370" i="7"/>
  <c r="C371" i="7"/>
  <c r="D371" i="7"/>
  <c r="E371" i="7"/>
  <c r="C372" i="7"/>
  <c r="D372" i="7"/>
  <c r="E372" i="7"/>
  <c r="C373" i="7"/>
  <c r="D373" i="7"/>
  <c r="E373" i="7"/>
  <c r="C374" i="7"/>
  <c r="D374" i="7"/>
  <c r="E374" i="7"/>
  <c r="C375" i="7"/>
  <c r="D375" i="7"/>
  <c r="E375" i="7"/>
  <c r="C376" i="7"/>
  <c r="D376" i="7"/>
  <c r="E376" i="7"/>
  <c r="C377" i="7"/>
  <c r="D377" i="7"/>
  <c r="E377" i="7"/>
  <c r="C378" i="7"/>
  <c r="D378" i="7"/>
  <c r="E378" i="7"/>
  <c r="C379" i="7"/>
  <c r="D379" i="7"/>
  <c r="E379" i="7"/>
  <c r="C380" i="7"/>
  <c r="D380" i="7"/>
  <c r="E380" i="7"/>
  <c r="C381" i="7"/>
  <c r="D381" i="7"/>
  <c r="E381" i="7"/>
  <c r="C382" i="7"/>
  <c r="D382" i="7"/>
  <c r="E382" i="7"/>
  <c r="C383" i="7"/>
  <c r="D383" i="7"/>
  <c r="E383" i="7"/>
  <c r="C384" i="7"/>
  <c r="D384" i="7"/>
  <c r="E384" i="7"/>
  <c r="C385" i="7"/>
  <c r="D385" i="7"/>
  <c r="E385" i="7"/>
  <c r="C386" i="7"/>
  <c r="D386" i="7"/>
  <c r="E386" i="7"/>
  <c r="C387" i="7"/>
  <c r="D387" i="7"/>
  <c r="E387" i="7"/>
  <c r="C388" i="7"/>
  <c r="D388" i="7"/>
  <c r="E388" i="7"/>
  <c r="C389" i="7"/>
  <c r="D389" i="7"/>
  <c r="E389" i="7"/>
  <c r="C390" i="7"/>
  <c r="D390" i="7"/>
  <c r="E390" i="7"/>
  <c r="C391" i="7"/>
  <c r="D391" i="7"/>
  <c r="E391" i="7"/>
  <c r="C392" i="7"/>
  <c r="D392" i="7"/>
  <c r="E392" i="7"/>
  <c r="C393" i="7"/>
  <c r="D393" i="7"/>
  <c r="E393" i="7"/>
  <c r="C394" i="7"/>
  <c r="D394" i="7"/>
  <c r="E394" i="7"/>
  <c r="C395" i="7"/>
  <c r="D395" i="7"/>
  <c r="E395" i="7"/>
  <c r="C396" i="7"/>
  <c r="D396" i="7"/>
  <c r="E396" i="7"/>
  <c r="C397" i="7"/>
  <c r="D397" i="7"/>
  <c r="E397" i="7"/>
  <c r="C398" i="7"/>
  <c r="D398" i="7"/>
  <c r="E398" i="7"/>
  <c r="C399" i="7"/>
  <c r="D399" i="7"/>
  <c r="E399" i="7"/>
  <c r="C400" i="7"/>
  <c r="D400" i="7"/>
  <c r="E400" i="7"/>
  <c r="C401" i="7"/>
  <c r="D401" i="7"/>
  <c r="E401" i="7"/>
  <c r="C402" i="7"/>
  <c r="D402" i="7"/>
  <c r="E402" i="7"/>
  <c r="C403" i="7"/>
  <c r="D403" i="7"/>
  <c r="E403" i="7"/>
  <c r="C404" i="7"/>
  <c r="D404" i="7"/>
  <c r="E404" i="7"/>
  <c r="C405" i="7"/>
  <c r="D405" i="7"/>
  <c r="E405" i="7"/>
  <c r="C406" i="7"/>
  <c r="D406" i="7"/>
  <c r="E406" i="7"/>
  <c r="C407" i="7"/>
  <c r="D407" i="7"/>
  <c r="E407" i="7"/>
  <c r="C408" i="7"/>
  <c r="D408" i="7"/>
  <c r="E408" i="7"/>
  <c r="C409" i="7"/>
  <c r="D409" i="7"/>
  <c r="E409" i="7"/>
  <c r="C410" i="7"/>
  <c r="D410" i="7"/>
  <c r="E410" i="7"/>
  <c r="C411" i="7"/>
  <c r="D411" i="7"/>
  <c r="E411" i="7"/>
  <c r="C412" i="7"/>
  <c r="D412" i="7"/>
  <c r="E412" i="7"/>
  <c r="C413" i="7"/>
  <c r="D413" i="7"/>
  <c r="E413" i="7"/>
  <c r="C414" i="7"/>
  <c r="D414" i="7"/>
  <c r="E414" i="7"/>
  <c r="C415" i="7"/>
  <c r="D415" i="7"/>
  <c r="E415" i="7"/>
  <c r="C416" i="7"/>
  <c r="D416" i="7"/>
  <c r="E416" i="7"/>
  <c r="C417" i="7"/>
  <c r="D417" i="7"/>
  <c r="E417" i="7"/>
  <c r="C418" i="7"/>
  <c r="D418" i="7"/>
  <c r="E418" i="7"/>
  <c r="C419" i="7"/>
  <c r="D419" i="7"/>
  <c r="E419" i="7"/>
  <c r="C420" i="7"/>
  <c r="D420" i="7"/>
  <c r="E420" i="7"/>
  <c r="C421" i="7"/>
  <c r="D421" i="7"/>
  <c r="E421" i="7"/>
  <c r="C422" i="7"/>
  <c r="D422" i="7"/>
  <c r="E422" i="7"/>
  <c r="C423" i="7"/>
  <c r="D423" i="7"/>
  <c r="E423" i="7"/>
  <c r="C424" i="7"/>
  <c r="D424" i="7"/>
  <c r="E424" i="7"/>
  <c r="C425" i="7"/>
  <c r="D425" i="7"/>
  <c r="E425" i="7"/>
  <c r="C426" i="7"/>
  <c r="D426" i="7"/>
  <c r="E426" i="7"/>
  <c r="C427" i="7"/>
  <c r="D427" i="7"/>
  <c r="E427" i="7"/>
  <c r="C428" i="7"/>
  <c r="D428" i="7"/>
  <c r="E428" i="7"/>
  <c r="C429" i="7"/>
  <c r="D429" i="7"/>
  <c r="E429" i="7"/>
  <c r="C430" i="7"/>
  <c r="D430" i="7"/>
  <c r="E430" i="7"/>
  <c r="C431" i="7"/>
  <c r="D431" i="7"/>
  <c r="E431" i="7"/>
  <c r="C432" i="7"/>
  <c r="D432" i="7"/>
  <c r="E432" i="7"/>
  <c r="C433" i="7"/>
  <c r="D433" i="7"/>
  <c r="E433" i="7"/>
  <c r="C434" i="7"/>
  <c r="D434" i="7"/>
  <c r="E434" i="7"/>
  <c r="C435" i="7"/>
  <c r="D435" i="7"/>
  <c r="E435" i="7"/>
  <c r="C436" i="7"/>
  <c r="D436" i="7"/>
  <c r="E436" i="7"/>
  <c r="C437" i="7"/>
  <c r="D437" i="7"/>
  <c r="E437" i="7"/>
  <c r="C438" i="7"/>
  <c r="D438" i="7"/>
  <c r="E438" i="7"/>
  <c r="C439" i="7"/>
  <c r="D439" i="7"/>
  <c r="E439" i="7"/>
  <c r="C440" i="7"/>
  <c r="D440" i="7"/>
  <c r="E440" i="7"/>
  <c r="C441" i="7"/>
  <c r="D441" i="7"/>
  <c r="E441" i="7"/>
  <c r="C442" i="7"/>
  <c r="D442" i="7"/>
  <c r="E442" i="7"/>
  <c r="C443" i="7"/>
  <c r="D443" i="7"/>
  <c r="E443" i="7"/>
  <c r="C444" i="7"/>
  <c r="D444" i="7"/>
  <c r="E444" i="7"/>
  <c r="C445" i="7"/>
  <c r="D445" i="7"/>
  <c r="E445" i="7"/>
  <c r="C446" i="7"/>
  <c r="D446" i="7"/>
  <c r="E446" i="7"/>
  <c r="C447" i="7"/>
  <c r="D447" i="7"/>
  <c r="E447" i="7"/>
  <c r="C448" i="7"/>
  <c r="D448" i="7"/>
  <c r="E448" i="7"/>
  <c r="C449" i="7"/>
  <c r="D449" i="7"/>
  <c r="E449" i="7"/>
  <c r="C450" i="7"/>
  <c r="D450" i="7"/>
  <c r="E450" i="7"/>
  <c r="C451" i="7"/>
  <c r="D451" i="7"/>
  <c r="E451" i="7"/>
  <c r="C452" i="7"/>
  <c r="D452" i="7"/>
  <c r="E452" i="7"/>
  <c r="C453" i="7"/>
  <c r="D453" i="7"/>
  <c r="E453" i="7"/>
  <c r="C454" i="7"/>
  <c r="D454" i="7"/>
  <c r="E454" i="7"/>
  <c r="C455" i="7"/>
  <c r="D455" i="7"/>
  <c r="E455" i="7"/>
  <c r="C456" i="7"/>
  <c r="D456" i="7"/>
  <c r="E456" i="7"/>
  <c r="C457" i="7"/>
  <c r="D457" i="7"/>
  <c r="E457" i="7"/>
  <c r="C458" i="7"/>
  <c r="D458" i="7"/>
  <c r="E458" i="7"/>
  <c r="C459" i="7"/>
  <c r="D459" i="7"/>
  <c r="E459" i="7"/>
  <c r="C460" i="7"/>
  <c r="D460" i="7"/>
  <c r="E460" i="7"/>
  <c r="C461" i="7"/>
  <c r="D461" i="7"/>
  <c r="E461" i="7"/>
  <c r="C462" i="7"/>
  <c r="D462" i="7"/>
  <c r="E462" i="7"/>
  <c r="C463" i="7"/>
  <c r="D463" i="7"/>
  <c r="E463" i="7"/>
  <c r="C464" i="7"/>
  <c r="D464" i="7"/>
  <c r="E464" i="7"/>
  <c r="C465" i="7"/>
  <c r="D465" i="7"/>
  <c r="E465" i="7"/>
  <c r="C466" i="7"/>
  <c r="D466" i="7"/>
  <c r="E466" i="7"/>
  <c r="C467" i="7"/>
  <c r="D467" i="7"/>
  <c r="E467" i="7"/>
  <c r="C468" i="7"/>
  <c r="D468" i="7"/>
  <c r="E468" i="7"/>
  <c r="C469" i="7"/>
  <c r="D469" i="7"/>
  <c r="E469" i="7"/>
  <c r="C470" i="7"/>
  <c r="D470" i="7"/>
  <c r="E470" i="7"/>
  <c r="C471" i="7"/>
  <c r="D471" i="7"/>
  <c r="E471" i="7"/>
  <c r="C472" i="7"/>
  <c r="D472" i="7"/>
  <c r="E472" i="7"/>
  <c r="C473" i="7"/>
  <c r="D473" i="7"/>
  <c r="E473" i="7"/>
  <c r="C474" i="7"/>
  <c r="D474" i="7"/>
  <c r="E474" i="7"/>
  <c r="C475" i="7"/>
  <c r="D475" i="7"/>
  <c r="E475" i="7"/>
  <c r="C476" i="7"/>
  <c r="D476" i="7"/>
  <c r="E476" i="7"/>
  <c r="C477" i="7"/>
  <c r="D477" i="7"/>
  <c r="E477" i="7"/>
  <c r="C478" i="7"/>
  <c r="D478" i="7"/>
  <c r="E478" i="7"/>
  <c r="C479" i="7"/>
  <c r="D479" i="7"/>
  <c r="E479" i="7"/>
  <c r="C480" i="7"/>
  <c r="D480" i="7"/>
  <c r="E480" i="7"/>
  <c r="C481" i="7"/>
  <c r="D481" i="7"/>
  <c r="E481" i="7"/>
  <c r="C482" i="7"/>
  <c r="D482" i="7"/>
  <c r="E482" i="7"/>
  <c r="C483" i="7"/>
  <c r="D483" i="7"/>
  <c r="E483" i="7"/>
  <c r="C484" i="7"/>
  <c r="D484" i="7"/>
  <c r="E484" i="7"/>
  <c r="C485" i="7"/>
  <c r="D485" i="7"/>
  <c r="E485" i="7"/>
  <c r="C486" i="7"/>
  <c r="D486" i="7"/>
  <c r="E486" i="7"/>
  <c r="C487" i="7"/>
  <c r="D487" i="7"/>
  <c r="E487" i="7"/>
  <c r="C488" i="7"/>
  <c r="D488" i="7"/>
  <c r="E488" i="7"/>
  <c r="C489" i="7"/>
  <c r="D489" i="7"/>
  <c r="E489" i="7"/>
  <c r="C490" i="7"/>
  <c r="D490" i="7"/>
  <c r="E490" i="7"/>
  <c r="C491" i="7"/>
  <c r="D491" i="7"/>
  <c r="E491" i="7"/>
  <c r="C492" i="7"/>
  <c r="D492" i="7"/>
  <c r="E492" i="7"/>
  <c r="C493" i="7"/>
  <c r="D493" i="7"/>
  <c r="E493" i="7"/>
  <c r="C494" i="7"/>
  <c r="D494" i="7"/>
  <c r="E494" i="7"/>
  <c r="C495" i="7"/>
  <c r="D495" i="7"/>
  <c r="E495" i="7"/>
  <c r="C496" i="7"/>
  <c r="D496" i="7"/>
  <c r="E496" i="7"/>
  <c r="C497" i="7"/>
  <c r="D497" i="7"/>
  <c r="E497" i="7"/>
  <c r="C498" i="7"/>
  <c r="D498" i="7"/>
  <c r="E498" i="7"/>
  <c r="C499" i="7"/>
  <c r="D499" i="7"/>
  <c r="E499" i="7"/>
  <c r="C500" i="7"/>
  <c r="D500" i="7"/>
  <c r="E500" i="7"/>
  <c r="C501" i="7"/>
  <c r="D501" i="7"/>
  <c r="E501" i="7"/>
  <c r="C502" i="7"/>
  <c r="D502" i="7"/>
  <c r="E502" i="7"/>
  <c r="C503" i="7"/>
  <c r="D503" i="7"/>
  <c r="E503" i="7"/>
  <c r="C504" i="7"/>
  <c r="D504" i="7"/>
  <c r="E504" i="7"/>
  <c r="C505" i="7"/>
  <c r="D505" i="7"/>
  <c r="E505" i="7"/>
  <c r="C506" i="7"/>
  <c r="D506" i="7"/>
  <c r="E506" i="7"/>
  <c r="C507" i="7"/>
  <c r="D507" i="7"/>
  <c r="E507" i="7"/>
  <c r="C508" i="7"/>
  <c r="D508" i="7"/>
  <c r="E508" i="7"/>
  <c r="C509" i="7"/>
  <c r="D509" i="7"/>
  <c r="E509" i="7"/>
  <c r="C510" i="7"/>
  <c r="D510" i="7"/>
  <c r="E510" i="7"/>
  <c r="C511" i="7"/>
  <c r="D511" i="7"/>
  <c r="E511" i="7"/>
  <c r="C512" i="7"/>
  <c r="D512" i="7"/>
  <c r="E512" i="7"/>
  <c r="C513" i="7"/>
  <c r="D513" i="7"/>
  <c r="E513" i="7"/>
  <c r="C514" i="7"/>
  <c r="D514" i="7"/>
  <c r="E514" i="7"/>
  <c r="C515" i="7"/>
  <c r="D515" i="7"/>
  <c r="E515" i="7"/>
  <c r="C516" i="7"/>
  <c r="D516" i="7"/>
  <c r="E516" i="7"/>
  <c r="C517" i="7"/>
  <c r="D517" i="7"/>
  <c r="E517" i="7"/>
  <c r="C518" i="7"/>
  <c r="D518" i="7"/>
  <c r="E518" i="7"/>
  <c r="C519" i="7"/>
  <c r="D519" i="7"/>
  <c r="E519" i="7"/>
  <c r="C520" i="7"/>
  <c r="D520" i="7"/>
  <c r="E520" i="7"/>
  <c r="C521" i="7"/>
  <c r="D521" i="7"/>
  <c r="E521" i="7"/>
  <c r="C522" i="7"/>
  <c r="D522" i="7"/>
  <c r="E522" i="7"/>
  <c r="C523" i="7"/>
  <c r="D523" i="7"/>
  <c r="E523" i="7"/>
  <c r="C524" i="7"/>
  <c r="D524" i="7"/>
  <c r="E524" i="7"/>
  <c r="C525" i="7"/>
  <c r="D525" i="7"/>
  <c r="E525" i="7"/>
  <c r="C526" i="7"/>
  <c r="D526" i="7"/>
  <c r="E526" i="7"/>
  <c r="C527" i="7"/>
  <c r="D527" i="7"/>
  <c r="E527" i="7"/>
  <c r="C528" i="7"/>
  <c r="D528" i="7"/>
  <c r="E528" i="7"/>
  <c r="C529" i="7"/>
  <c r="D529" i="7"/>
  <c r="E529" i="7"/>
  <c r="C530" i="7"/>
  <c r="D530" i="7"/>
  <c r="E530" i="7"/>
  <c r="C531" i="7"/>
  <c r="D531" i="7"/>
  <c r="E531" i="7"/>
  <c r="C532" i="7"/>
  <c r="D532" i="7"/>
  <c r="E532" i="7"/>
  <c r="C533" i="7"/>
  <c r="D533" i="7"/>
  <c r="E533" i="7"/>
  <c r="C534" i="7"/>
  <c r="D534" i="7"/>
  <c r="E534" i="7"/>
  <c r="C535" i="7"/>
  <c r="D535" i="7"/>
  <c r="E535" i="7"/>
  <c r="C516" i="6"/>
  <c r="C515" i="6"/>
  <c r="D516" i="6"/>
  <c r="C517" i="6"/>
  <c r="D517" i="6"/>
  <c r="C518" i="6"/>
  <c r="D518" i="6"/>
  <c r="C519" i="6"/>
  <c r="D519" i="6"/>
  <c r="C520" i="6"/>
  <c r="D520" i="6"/>
  <c r="C521" i="6"/>
  <c r="D521" i="6"/>
  <c r="C522" i="6"/>
  <c r="D522" i="6"/>
  <c r="C523" i="6"/>
  <c r="D523" i="6"/>
  <c r="C524" i="6"/>
  <c r="D524" i="6"/>
  <c r="C525" i="6"/>
  <c r="D525" i="6"/>
  <c r="C526" i="6"/>
  <c r="D526" i="6"/>
  <c r="C527" i="6"/>
  <c r="D527" i="6"/>
  <c r="C528" i="6"/>
  <c r="D528" i="6"/>
  <c r="C529" i="6"/>
  <c r="D529" i="6"/>
  <c r="C530" i="6"/>
  <c r="D530" i="6"/>
  <c r="C531" i="6"/>
  <c r="D531" i="6"/>
  <c r="C532" i="6"/>
  <c r="D532" i="6"/>
  <c r="C533" i="6"/>
  <c r="D533" i="6"/>
  <c r="C534" i="6"/>
  <c r="D534" i="6"/>
  <c r="C535" i="6"/>
  <c r="D535" i="6"/>
  <c r="E535" i="6"/>
  <c r="C514" i="6"/>
  <c r="D515" i="6"/>
  <c r="E534" i="6"/>
  <c r="C513" i="6"/>
  <c r="D514" i="6"/>
  <c r="E533" i="6"/>
  <c r="C512" i="6"/>
  <c r="D513" i="6"/>
  <c r="E532" i="6"/>
  <c r="C511" i="6"/>
  <c r="D512" i="6"/>
  <c r="E531" i="6"/>
  <c r="C510" i="6"/>
  <c r="D511" i="6"/>
  <c r="E530" i="6"/>
  <c r="C509" i="6"/>
  <c r="D510" i="6"/>
  <c r="E529" i="6"/>
  <c r="C508" i="6"/>
  <c r="D509" i="6"/>
  <c r="E528" i="6"/>
  <c r="C507" i="6"/>
  <c r="D508" i="6"/>
  <c r="E527" i="6"/>
  <c r="C506" i="6"/>
  <c r="D507" i="6"/>
  <c r="E526" i="6"/>
  <c r="C505" i="6"/>
  <c r="D506" i="6"/>
  <c r="E525" i="6"/>
  <c r="C504" i="6"/>
  <c r="D505" i="6"/>
  <c r="E524" i="6"/>
  <c r="C503" i="6"/>
  <c r="D504" i="6"/>
  <c r="E523" i="6"/>
  <c r="C502" i="6"/>
  <c r="D503" i="6"/>
  <c r="E522" i="6"/>
  <c r="C501" i="6"/>
  <c r="D502" i="6"/>
  <c r="E521" i="6"/>
  <c r="C500" i="6"/>
  <c r="D501" i="6"/>
  <c r="E520" i="6"/>
  <c r="C499" i="6"/>
  <c r="D500" i="6"/>
  <c r="E519" i="6"/>
  <c r="C498" i="6"/>
  <c r="D499" i="6"/>
  <c r="E518" i="6"/>
  <c r="C497" i="6"/>
  <c r="D498" i="6"/>
  <c r="E517" i="6"/>
  <c r="C496" i="6"/>
  <c r="D497" i="6"/>
  <c r="E516" i="6"/>
  <c r="C495" i="6"/>
  <c r="D496" i="6"/>
  <c r="E515" i="6"/>
  <c r="C494" i="6"/>
  <c r="D495" i="6"/>
  <c r="E514" i="6"/>
  <c r="C493" i="6"/>
  <c r="D494" i="6"/>
  <c r="E513" i="6"/>
  <c r="C492" i="6"/>
  <c r="D493" i="6"/>
  <c r="E512" i="6"/>
  <c r="C491" i="6"/>
  <c r="D492" i="6"/>
  <c r="E511" i="6"/>
  <c r="C490" i="6"/>
  <c r="D491" i="6"/>
  <c r="E510" i="6"/>
  <c r="C489" i="6"/>
  <c r="D490" i="6"/>
  <c r="E509" i="6"/>
  <c r="C488" i="6"/>
  <c r="D489" i="6"/>
  <c r="E508" i="6"/>
  <c r="C487" i="6"/>
  <c r="D488" i="6"/>
  <c r="E507" i="6"/>
  <c r="C486" i="6"/>
  <c r="D487" i="6"/>
  <c r="E506" i="6"/>
  <c r="C485" i="6"/>
  <c r="D486" i="6"/>
  <c r="E505" i="6"/>
  <c r="C484" i="6"/>
  <c r="D485" i="6"/>
  <c r="E504" i="6"/>
  <c r="C483" i="6"/>
  <c r="D484" i="6"/>
  <c r="E503" i="6"/>
  <c r="C482" i="6"/>
  <c r="D483" i="6"/>
  <c r="E502" i="6"/>
  <c r="C481" i="6"/>
  <c r="D482" i="6"/>
  <c r="E501" i="6"/>
  <c r="C480" i="6"/>
  <c r="D481" i="6"/>
  <c r="E500" i="6"/>
  <c r="C479" i="6"/>
  <c r="D480" i="6"/>
  <c r="E499" i="6"/>
  <c r="C478" i="6"/>
  <c r="D479" i="6"/>
  <c r="E498" i="6"/>
  <c r="C477" i="6"/>
  <c r="D478" i="6"/>
  <c r="E497" i="6"/>
  <c r="C476" i="6"/>
  <c r="D477" i="6"/>
  <c r="E496" i="6"/>
  <c r="C475" i="6"/>
  <c r="D476" i="6"/>
  <c r="E495" i="6"/>
  <c r="C474" i="6"/>
  <c r="D475" i="6"/>
  <c r="E494" i="6"/>
  <c r="C473" i="6"/>
  <c r="D474" i="6"/>
  <c r="E493" i="6"/>
  <c r="C472" i="6"/>
  <c r="D473" i="6"/>
  <c r="E492" i="6"/>
  <c r="C471" i="6"/>
  <c r="D472" i="6"/>
  <c r="E491" i="6"/>
  <c r="C470" i="6"/>
  <c r="D471" i="6"/>
  <c r="E490" i="6"/>
  <c r="C469" i="6"/>
  <c r="D470" i="6"/>
  <c r="E489" i="6"/>
  <c r="C468" i="6"/>
  <c r="D469" i="6"/>
  <c r="E488" i="6"/>
  <c r="C467" i="6"/>
  <c r="D468" i="6"/>
  <c r="E487" i="6"/>
  <c r="C466" i="6"/>
  <c r="D467" i="6"/>
  <c r="E486" i="6"/>
  <c r="C465" i="6"/>
  <c r="D466" i="6"/>
  <c r="E485" i="6"/>
  <c r="C464" i="6"/>
  <c r="D465" i="6"/>
  <c r="E484" i="6"/>
  <c r="C463" i="6"/>
  <c r="D464" i="6"/>
  <c r="E483" i="6"/>
  <c r="C462" i="6"/>
  <c r="D463" i="6"/>
  <c r="E482" i="6"/>
  <c r="C461" i="6"/>
  <c r="D462" i="6"/>
  <c r="E481" i="6"/>
  <c r="C460" i="6"/>
  <c r="D461" i="6"/>
  <c r="E480" i="6"/>
  <c r="C459" i="6"/>
  <c r="D460" i="6"/>
  <c r="E479" i="6"/>
  <c r="C458" i="6"/>
  <c r="D459" i="6"/>
  <c r="E478" i="6"/>
  <c r="C457" i="6"/>
  <c r="D458" i="6"/>
  <c r="E477" i="6"/>
  <c r="C456" i="6"/>
  <c r="D457" i="6"/>
  <c r="E476" i="6"/>
  <c r="C455" i="6"/>
  <c r="D456" i="6"/>
  <c r="E475" i="6"/>
  <c r="C454" i="6"/>
  <c r="D455" i="6"/>
  <c r="E474" i="6"/>
  <c r="C453" i="6"/>
  <c r="D454" i="6"/>
  <c r="E473" i="6"/>
  <c r="C452" i="6"/>
  <c r="D453" i="6"/>
  <c r="E472" i="6"/>
  <c r="C451" i="6"/>
  <c r="D452" i="6"/>
  <c r="E471" i="6"/>
  <c r="C450" i="6"/>
  <c r="D451" i="6"/>
  <c r="E470" i="6"/>
  <c r="C449" i="6"/>
  <c r="D450" i="6"/>
  <c r="E469" i="6"/>
  <c r="C448" i="6"/>
  <c r="D449" i="6"/>
  <c r="E468" i="6"/>
  <c r="C447" i="6"/>
  <c r="D448" i="6"/>
  <c r="E467" i="6"/>
  <c r="C446" i="6"/>
  <c r="D447" i="6"/>
  <c r="E466" i="6"/>
  <c r="C445" i="6"/>
  <c r="D446" i="6"/>
  <c r="E465" i="6"/>
  <c r="C444" i="6"/>
  <c r="D445" i="6"/>
  <c r="E464" i="6"/>
  <c r="C443" i="6"/>
  <c r="D444" i="6"/>
  <c r="E463" i="6"/>
  <c r="C442" i="6"/>
  <c r="D443" i="6"/>
  <c r="E462" i="6"/>
  <c r="C441" i="6"/>
  <c r="D442" i="6"/>
  <c r="E461" i="6"/>
  <c r="C440" i="6"/>
  <c r="D441" i="6"/>
  <c r="E460" i="6"/>
  <c r="C439" i="6"/>
  <c r="D440" i="6"/>
  <c r="E459" i="6"/>
  <c r="C438" i="6"/>
  <c r="D439" i="6"/>
  <c r="E458" i="6"/>
  <c r="C437" i="6"/>
  <c r="D438" i="6"/>
  <c r="E457" i="6"/>
  <c r="C436" i="6"/>
  <c r="D437" i="6"/>
  <c r="E456" i="6"/>
  <c r="C435" i="6"/>
  <c r="D436" i="6"/>
  <c r="E455" i="6"/>
  <c r="C434" i="6"/>
  <c r="D435" i="6"/>
  <c r="E454" i="6"/>
  <c r="C433" i="6"/>
  <c r="D434" i="6"/>
  <c r="E453" i="6"/>
  <c r="C432" i="6"/>
  <c r="D433" i="6"/>
  <c r="E452" i="6"/>
  <c r="C431" i="6"/>
  <c r="D432" i="6"/>
  <c r="E451" i="6"/>
  <c r="C430" i="6"/>
  <c r="D431" i="6"/>
  <c r="E450" i="6"/>
  <c r="C429" i="6"/>
  <c r="D430" i="6"/>
  <c r="E449" i="6"/>
  <c r="C428" i="6"/>
  <c r="D429" i="6"/>
  <c r="E448" i="6"/>
  <c r="C427" i="6"/>
  <c r="D428" i="6"/>
  <c r="E447" i="6"/>
  <c r="C426" i="6"/>
  <c r="D427" i="6"/>
  <c r="E446" i="6"/>
  <c r="C425" i="6"/>
  <c r="D426" i="6"/>
  <c r="E445" i="6"/>
  <c r="C424" i="6"/>
  <c r="D425" i="6"/>
  <c r="E444" i="6"/>
  <c r="C423" i="6"/>
  <c r="D424" i="6"/>
  <c r="E443" i="6"/>
  <c r="C422" i="6"/>
  <c r="D423" i="6"/>
  <c r="E442" i="6"/>
  <c r="C421" i="6"/>
  <c r="D422" i="6"/>
  <c r="E441" i="6"/>
  <c r="C420" i="6"/>
  <c r="D421" i="6"/>
  <c r="E440" i="6"/>
  <c r="C419" i="6"/>
  <c r="D420" i="6"/>
  <c r="E439" i="6"/>
  <c r="C418" i="6"/>
  <c r="D419" i="6"/>
  <c r="E438" i="6"/>
  <c r="C417" i="6"/>
  <c r="D418" i="6"/>
  <c r="E437" i="6"/>
  <c r="C416" i="6"/>
  <c r="D417" i="6"/>
  <c r="E436" i="6"/>
  <c r="C415" i="6"/>
  <c r="D416" i="6"/>
  <c r="E435" i="6"/>
  <c r="C414" i="6"/>
  <c r="D415" i="6"/>
  <c r="E434" i="6"/>
  <c r="C413" i="6"/>
  <c r="D414" i="6"/>
  <c r="E433" i="6"/>
  <c r="C412" i="6"/>
  <c r="D413" i="6"/>
  <c r="E432" i="6"/>
  <c r="C411" i="6"/>
  <c r="D412" i="6"/>
  <c r="E431" i="6"/>
  <c r="C410" i="6"/>
  <c r="D411" i="6"/>
  <c r="E430" i="6"/>
  <c r="C409" i="6"/>
  <c r="D410" i="6"/>
  <c r="E429" i="6"/>
  <c r="C408" i="6"/>
  <c r="D409" i="6"/>
  <c r="E428" i="6"/>
  <c r="C407" i="6"/>
  <c r="D408" i="6"/>
  <c r="E427" i="6"/>
  <c r="C406" i="6"/>
  <c r="D407" i="6"/>
  <c r="E426" i="6"/>
  <c r="C405" i="6"/>
  <c r="D406" i="6"/>
  <c r="E425" i="6"/>
  <c r="C404" i="6"/>
  <c r="D405" i="6"/>
  <c r="E424" i="6"/>
  <c r="C403" i="6"/>
  <c r="D404" i="6"/>
  <c r="E423" i="6"/>
  <c r="C402" i="6"/>
  <c r="D403" i="6"/>
  <c r="E422" i="6"/>
  <c r="C401" i="6"/>
  <c r="D402" i="6"/>
  <c r="E421" i="6"/>
  <c r="C400" i="6"/>
  <c r="D401" i="6"/>
  <c r="E420" i="6"/>
  <c r="C399" i="6"/>
  <c r="D400" i="6"/>
  <c r="E419" i="6"/>
  <c r="C398" i="6"/>
  <c r="D399" i="6"/>
  <c r="E418" i="6"/>
  <c r="C397" i="6"/>
  <c r="D398" i="6"/>
  <c r="E417" i="6"/>
  <c r="C396" i="6"/>
  <c r="D397" i="6"/>
  <c r="E416" i="6"/>
  <c r="C395" i="6"/>
  <c r="D396" i="6"/>
  <c r="E415" i="6"/>
  <c r="C394" i="6"/>
  <c r="D395" i="6"/>
  <c r="E414" i="6"/>
  <c r="C393" i="6"/>
  <c r="D394" i="6"/>
  <c r="E413" i="6"/>
  <c r="C392" i="6"/>
  <c r="D393" i="6"/>
  <c r="E412" i="6"/>
  <c r="C391" i="6"/>
  <c r="D392" i="6"/>
  <c r="E411" i="6"/>
  <c r="C390" i="6"/>
  <c r="D391" i="6"/>
  <c r="E410" i="6"/>
  <c r="C389" i="6"/>
  <c r="D390" i="6"/>
  <c r="E409" i="6"/>
  <c r="C388" i="6"/>
  <c r="D389" i="6"/>
  <c r="E408" i="6"/>
  <c r="C387" i="6"/>
  <c r="D388" i="6"/>
  <c r="E407" i="6"/>
  <c r="C386" i="6"/>
  <c r="D387" i="6"/>
  <c r="E406" i="6"/>
  <c r="C385" i="6"/>
  <c r="D386" i="6"/>
  <c r="E405" i="6"/>
  <c r="C384" i="6"/>
  <c r="D385" i="6"/>
  <c r="E404" i="6"/>
  <c r="C383" i="6"/>
  <c r="D384" i="6"/>
  <c r="E403" i="6"/>
  <c r="C382" i="6"/>
  <c r="D383" i="6"/>
  <c r="E402" i="6"/>
  <c r="C381" i="6"/>
  <c r="D382" i="6"/>
  <c r="E401" i="6"/>
  <c r="C380" i="6"/>
  <c r="D381" i="6"/>
  <c r="E400" i="6"/>
  <c r="C379" i="6"/>
  <c r="D380" i="6"/>
  <c r="E399" i="6"/>
  <c r="C378" i="6"/>
  <c r="D379" i="6"/>
  <c r="E398" i="6"/>
  <c r="C377" i="6"/>
  <c r="D378" i="6"/>
  <c r="E397" i="6"/>
  <c r="C376" i="6"/>
  <c r="D377" i="6"/>
  <c r="E396" i="6"/>
  <c r="C375" i="6"/>
  <c r="D376" i="6"/>
  <c r="E395" i="6"/>
  <c r="C374" i="6"/>
  <c r="D375" i="6"/>
  <c r="E394" i="6"/>
  <c r="C373" i="6"/>
  <c r="D374" i="6"/>
  <c r="E393" i="6"/>
  <c r="C372" i="6"/>
  <c r="D373" i="6"/>
  <c r="E392" i="6"/>
  <c r="C371" i="6"/>
  <c r="D372" i="6"/>
  <c r="E391" i="6"/>
  <c r="C370" i="6"/>
  <c r="D371" i="6"/>
  <c r="E390" i="6"/>
  <c r="C369" i="6"/>
  <c r="D370" i="6"/>
  <c r="E389" i="6"/>
  <c r="C368" i="6"/>
  <c r="D369" i="6"/>
  <c r="E388" i="6"/>
  <c r="C367" i="6"/>
  <c r="D368" i="6"/>
  <c r="E387" i="6"/>
  <c r="C366" i="6"/>
  <c r="D367" i="6"/>
  <c r="E386" i="6"/>
  <c r="C365" i="6"/>
  <c r="D366" i="6"/>
  <c r="E385" i="6"/>
  <c r="C364" i="6"/>
  <c r="D365" i="6"/>
  <c r="E384" i="6"/>
  <c r="C363" i="6"/>
  <c r="D364" i="6"/>
  <c r="E383" i="6"/>
  <c r="C362" i="6"/>
  <c r="D363" i="6"/>
  <c r="E382" i="6"/>
  <c r="C361" i="6"/>
  <c r="D362" i="6"/>
  <c r="E381" i="6"/>
  <c r="C360" i="6"/>
  <c r="D361" i="6"/>
  <c r="E380" i="6"/>
  <c r="C359" i="6"/>
  <c r="D360" i="6"/>
  <c r="E379" i="6"/>
  <c r="C358" i="6"/>
  <c r="D359" i="6"/>
  <c r="E378" i="6"/>
  <c r="C357" i="6"/>
  <c r="D358" i="6"/>
  <c r="E377" i="6"/>
  <c r="C356" i="6"/>
  <c r="D357" i="6"/>
  <c r="E376" i="6"/>
  <c r="C355" i="6"/>
  <c r="D356" i="6"/>
  <c r="E375" i="6"/>
  <c r="C354" i="6"/>
  <c r="D355" i="6"/>
  <c r="E374" i="6"/>
  <c r="C353" i="6"/>
  <c r="D354" i="6"/>
  <c r="E373" i="6"/>
  <c r="C352" i="6"/>
  <c r="D353" i="6"/>
  <c r="E372" i="6"/>
  <c r="C351" i="6"/>
  <c r="D352" i="6"/>
  <c r="E371" i="6"/>
  <c r="C350" i="6"/>
  <c r="D351" i="6"/>
  <c r="E370" i="6"/>
  <c r="C349" i="6"/>
  <c r="D350" i="6"/>
  <c r="E369" i="6"/>
  <c r="C348" i="6"/>
  <c r="D349" i="6"/>
  <c r="E368" i="6"/>
  <c r="C347" i="6"/>
  <c r="D348" i="6"/>
  <c r="E367" i="6"/>
  <c r="C346" i="6"/>
  <c r="D347" i="6"/>
  <c r="E366" i="6"/>
  <c r="C345" i="6"/>
  <c r="D346" i="6"/>
  <c r="E365" i="6"/>
  <c r="C344" i="6"/>
  <c r="D345" i="6"/>
  <c r="E364" i="6"/>
  <c r="C343" i="6"/>
  <c r="D344" i="6"/>
  <c r="E363" i="6"/>
  <c r="C342" i="6"/>
  <c r="D343" i="6"/>
  <c r="E362" i="6"/>
  <c r="C341" i="6"/>
  <c r="D342" i="6"/>
  <c r="E361" i="6"/>
  <c r="C340" i="6"/>
  <c r="D341" i="6"/>
  <c r="E360" i="6"/>
  <c r="C339" i="6"/>
  <c r="D340" i="6"/>
  <c r="E359" i="6"/>
  <c r="C338" i="6"/>
  <c r="D339" i="6"/>
  <c r="E358" i="6"/>
  <c r="C337" i="6"/>
  <c r="D338" i="6"/>
  <c r="E357" i="6"/>
  <c r="C336" i="6"/>
  <c r="D337" i="6"/>
  <c r="E356" i="6"/>
  <c r="C335" i="6"/>
  <c r="D336" i="6"/>
  <c r="E355" i="6"/>
  <c r="C334" i="6"/>
  <c r="D335" i="6"/>
  <c r="E354" i="6"/>
  <c r="C333" i="6"/>
  <c r="D334" i="6"/>
  <c r="E353" i="6"/>
  <c r="C332" i="6"/>
  <c r="D333" i="6"/>
  <c r="E352" i="6"/>
  <c r="C331" i="6"/>
  <c r="D332" i="6"/>
  <c r="E351" i="6"/>
  <c r="C330" i="6"/>
  <c r="D331" i="6"/>
  <c r="E350" i="6"/>
  <c r="C329" i="6"/>
  <c r="D330" i="6"/>
  <c r="E349" i="6"/>
  <c r="C328" i="6"/>
  <c r="D329" i="6"/>
  <c r="E348" i="6"/>
  <c r="C327" i="6"/>
  <c r="D328" i="6"/>
  <c r="E347" i="6"/>
  <c r="C326" i="6"/>
  <c r="D327" i="6"/>
  <c r="E346" i="6"/>
  <c r="C325" i="6"/>
  <c r="D326" i="6"/>
  <c r="E345" i="6"/>
  <c r="C324" i="6"/>
  <c r="D325" i="6"/>
  <c r="E344" i="6"/>
  <c r="C323" i="6"/>
  <c r="D324" i="6"/>
  <c r="E343" i="6"/>
  <c r="C322" i="6"/>
  <c r="D323" i="6"/>
  <c r="E342" i="6"/>
  <c r="C321" i="6"/>
  <c r="D322" i="6"/>
  <c r="E341" i="6"/>
  <c r="C320" i="6"/>
  <c r="D321" i="6"/>
  <c r="E340" i="6"/>
  <c r="C319" i="6"/>
  <c r="D320" i="6"/>
  <c r="E339" i="6"/>
  <c r="C318" i="6"/>
  <c r="D319" i="6"/>
  <c r="E338" i="6"/>
  <c r="C317" i="6"/>
  <c r="D318" i="6"/>
  <c r="E337" i="6"/>
  <c r="C316" i="6"/>
  <c r="D317" i="6"/>
  <c r="E336" i="6"/>
  <c r="C315" i="6"/>
  <c r="D316" i="6"/>
  <c r="E335" i="6"/>
  <c r="C314" i="6"/>
  <c r="D315" i="6"/>
  <c r="E334" i="6"/>
  <c r="C313" i="6"/>
  <c r="D314" i="6"/>
  <c r="E333" i="6"/>
  <c r="C312" i="6"/>
  <c r="D313" i="6"/>
  <c r="E332" i="6"/>
  <c r="C311" i="6"/>
  <c r="D312" i="6"/>
  <c r="E331" i="6"/>
  <c r="C310" i="6"/>
  <c r="D311" i="6"/>
  <c r="E330" i="6"/>
  <c r="C309" i="6"/>
  <c r="D310" i="6"/>
  <c r="E329" i="6"/>
  <c r="C308" i="6"/>
  <c r="D309" i="6"/>
  <c r="E328" i="6"/>
  <c r="C307" i="6"/>
  <c r="D308" i="6"/>
  <c r="E327" i="6"/>
  <c r="C306" i="6"/>
  <c r="D307" i="6"/>
  <c r="E326" i="6"/>
  <c r="C305" i="6"/>
  <c r="D306" i="6"/>
  <c r="E325" i="6"/>
  <c r="C304" i="6"/>
  <c r="D305" i="6"/>
  <c r="E324" i="6"/>
  <c r="C303" i="6"/>
  <c r="D304" i="6"/>
  <c r="E323" i="6"/>
  <c r="C302" i="6"/>
  <c r="D303" i="6"/>
  <c r="E322" i="6"/>
  <c r="C301" i="6"/>
  <c r="D302" i="6"/>
  <c r="E321" i="6"/>
  <c r="C300" i="6"/>
  <c r="D301" i="6"/>
  <c r="E320" i="6"/>
  <c r="C299" i="6"/>
  <c r="D300" i="6"/>
  <c r="E319" i="6"/>
  <c r="C298" i="6"/>
  <c r="D299" i="6"/>
  <c r="E318" i="6"/>
  <c r="C297" i="6"/>
  <c r="D298" i="6"/>
  <c r="E317" i="6"/>
  <c r="C296" i="6"/>
  <c r="D297" i="6"/>
  <c r="E316" i="6"/>
  <c r="C295" i="6"/>
  <c r="D296" i="6"/>
  <c r="E315" i="6"/>
  <c r="C294" i="6"/>
  <c r="D295" i="6"/>
  <c r="E314" i="6"/>
  <c r="C293" i="6"/>
  <c r="D294" i="6"/>
  <c r="E313" i="6"/>
  <c r="C292" i="6"/>
  <c r="D293" i="6"/>
  <c r="E312" i="6"/>
  <c r="C291" i="6"/>
  <c r="D292" i="6"/>
  <c r="E311" i="6"/>
  <c r="C290" i="6"/>
  <c r="D291" i="6"/>
  <c r="E310" i="6"/>
  <c r="C289" i="6"/>
  <c r="D290" i="6"/>
  <c r="E309" i="6"/>
  <c r="C288" i="6"/>
  <c r="D289" i="6"/>
  <c r="E308" i="6"/>
  <c r="C287" i="6"/>
  <c r="D288" i="6"/>
  <c r="E307" i="6"/>
  <c r="C286" i="6"/>
  <c r="D287" i="6"/>
  <c r="E306" i="6"/>
  <c r="C285" i="6"/>
  <c r="D286" i="6"/>
  <c r="E305" i="6"/>
  <c r="C284" i="6"/>
  <c r="D285" i="6"/>
  <c r="E304" i="6"/>
  <c r="C283" i="6"/>
  <c r="D284" i="6"/>
  <c r="E303" i="6"/>
  <c r="C282" i="6"/>
  <c r="D283" i="6"/>
  <c r="E302" i="6"/>
  <c r="C281" i="6"/>
  <c r="D282" i="6"/>
  <c r="E301" i="6"/>
  <c r="C280" i="6"/>
  <c r="D281" i="6"/>
  <c r="E300" i="6"/>
  <c r="C279" i="6"/>
  <c r="D280" i="6"/>
  <c r="E299" i="6"/>
  <c r="C278" i="6"/>
  <c r="D279" i="6"/>
  <c r="E298" i="6"/>
  <c r="C277" i="6"/>
  <c r="D278" i="6"/>
  <c r="E297" i="6"/>
  <c r="C276" i="6"/>
  <c r="D277" i="6"/>
  <c r="E296" i="6"/>
  <c r="C275" i="6"/>
  <c r="D276" i="6"/>
  <c r="E295" i="6"/>
  <c r="C274" i="6"/>
  <c r="D275" i="6"/>
  <c r="E294" i="6"/>
  <c r="C273" i="6"/>
  <c r="D274" i="6"/>
  <c r="E293" i="6"/>
  <c r="C272" i="6"/>
  <c r="D273" i="6"/>
  <c r="E292" i="6"/>
  <c r="C271" i="6"/>
  <c r="D272" i="6"/>
  <c r="E291" i="6"/>
  <c r="C270" i="6"/>
  <c r="D271" i="6"/>
  <c r="E290" i="6"/>
  <c r="C269" i="6"/>
  <c r="D270" i="6"/>
  <c r="E289" i="6"/>
  <c r="C268" i="6"/>
  <c r="D269" i="6"/>
  <c r="E288" i="6"/>
  <c r="C267" i="6"/>
  <c r="D268" i="6"/>
  <c r="E287" i="6"/>
  <c r="C266" i="6"/>
  <c r="D267" i="6"/>
  <c r="E286" i="6"/>
  <c r="C265" i="6"/>
  <c r="D266" i="6"/>
  <c r="E285" i="6"/>
  <c r="C264" i="6"/>
  <c r="D265" i="6"/>
  <c r="E284" i="6"/>
  <c r="C263" i="6"/>
  <c r="D264" i="6"/>
  <c r="E283" i="6"/>
  <c r="C262" i="6"/>
  <c r="D263" i="6"/>
  <c r="E282" i="6"/>
  <c r="C261" i="6"/>
  <c r="D262" i="6"/>
  <c r="E281" i="6"/>
  <c r="C260" i="6"/>
  <c r="D261" i="6"/>
  <c r="E280" i="6"/>
  <c r="C259" i="6"/>
  <c r="D260" i="6"/>
  <c r="E279" i="6"/>
  <c r="C258" i="6"/>
  <c r="D259" i="6"/>
  <c r="E278" i="6"/>
  <c r="C257" i="6"/>
  <c r="D258" i="6"/>
  <c r="E277" i="6"/>
  <c r="C256" i="6"/>
  <c r="D257" i="6"/>
  <c r="E276" i="6"/>
  <c r="C255" i="6"/>
  <c r="D256" i="6"/>
  <c r="E275" i="6"/>
  <c r="C254" i="6"/>
  <c r="D255" i="6"/>
  <c r="E274" i="6"/>
  <c r="C253" i="6"/>
  <c r="D254" i="6"/>
  <c r="E273" i="6"/>
  <c r="C252" i="6"/>
  <c r="D253" i="6"/>
  <c r="E272" i="6"/>
  <c r="C251" i="6"/>
  <c r="D252" i="6"/>
  <c r="E271" i="6"/>
  <c r="C250" i="6"/>
  <c r="D251" i="6"/>
  <c r="E270" i="6"/>
  <c r="C249" i="6"/>
  <c r="D250" i="6"/>
  <c r="E269" i="6"/>
  <c r="C248" i="6"/>
  <c r="D249" i="6"/>
  <c r="E268" i="6"/>
  <c r="C247" i="6"/>
  <c r="D248" i="6"/>
  <c r="E267" i="6"/>
  <c r="C246" i="6"/>
  <c r="D247" i="6"/>
  <c r="E266" i="6"/>
  <c r="C245" i="6"/>
  <c r="D246" i="6"/>
  <c r="E265" i="6"/>
  <c r="C244" i="6"/>
  <c r="D245" i="6"/>
  <c r="E264" i="6"/>
  <c r="C243" i="6"/>
  <c r="D244" i="6"/>
  <c r="E263" i="6"/>
  <c r="C242" i="6"/>
  <c r="D243" i="6"/>
  <c r="E262" i="6"/>
  <c r="C241" i="6"/>
  <c r="D242" i="6"/>
  <c r="E261" i="6"/>
  <c r="C240" i="6"/>
  <c r="D241" i="6"/>
  <c r="E260" i="6"/>
  <c r="C239" i="6"/>
  <c r="D240" i="6"/>
  <c r="E259" i="6"/>
  <c r="C238" i="6"/>
  <c r="D239" i="6"/>
  <c r="E258" i="6"/>
  <c r="C237" i="6"/>
  <c r="D238" i="6"/>
  <c r="E257" i="6"/>
  <c r="C236" i="6"/>
  <c r="D237" i="6"/>
  <c r="E256" i="6"/>
  <c r="C235" i="6"/>
  <c r="D236" i="6"/>
  <c r="E255" i="6"/>
  <c r="C234" i="6"/>
  <c r="D235" i="6"/>
  <c r="E254" i="6"/>
  <c r="C233" i="6"/>
  <c r="D234" i="6"/>
  <c r="E253" i="6"/>
  <c r="C232" i="6"/>
  <c r="D233" i="6"/>
  <c r="E252" i="6"/>
  <c r="C231" i="6"/>
  <c r="D232" i="6"/>
  <c r="E251" i="6"/>
  <c r="C230" i="6"/>
  <c r="D231" i="6"/>
  <c r="E250" i="6"/>
  <c r="C229" i="6"/>
  <c r="D230" i="6"/>
  <c r="E249" i="6"/>
  <c r="C228" i="6"/>
  <c r="D229" i="6"/>
  <c r="E248" i="6"/>
  <c r="C227" i="6"/>
  <c r="D228" i="6"/>
  <c r="E247" i="6"/>
  <c r="C226" i="6"/>
  <c r="D227" i="6"/>
  <c r="E246" i="6"/>
  <c r="C225" i="6"/>
  <c r="D226" i="6"/>
  <c r="E245" i="6"/>
  <c r="C224" i="6"/>
  <c r="D225" i="6"/>
  <c r="E244" i="6"/>
  <c r="C223" i="6"/>
  <c r="D224" i="6"/>
  <c r="E243" i="6"/>
  <c r="C222" i="6"/>
  <c r="D223" i="6"/>
  <c r="E242" i="6"/>
  <c r="C221" i="6"/>
  <c r="D222" i="6"/>
  <c r="E241" i="6"/>
  <c r="C220" i="6"/>
  <c r="D221" i="6"/>
  <c r="E240" i="6"/>
  <c r="C219" i="6"/>
  <c r="D220" i="6"/>
  <c r="E239" i="6"/>
  <c r="C218" i="6"/>
  <c r="D219" i="6"/>
  <c r="E238" i="6"/>
  <c r="C217" i="6"/>
  <c r="D218" i="6"/>
  <c r="E237" i="6"/>
  <c r="C216" i="6"/>
  <c r="D217" i="6"/>
  <c r="E236" i="6"/>
  <c r="C215" i="6"/>
  <c r="D216" i="6"/>
  <c r="E235" i="6"/>
  <c r="C214" i="6"/>
  <c r="D215" i="6"/>
  <c r="E234" i="6"/>
  <c r="C213" i="6"/>
  <c r="D214" i="6"/>
  <c r="E233" i="6"/>
  <c r="C212" i="6"/>
  <c r="D213" i="6"/>
  <c r="E232" i="6"/>
  <c r="C211" i="6"/>
  <c r="D212" i="6"/>
  <c r="E231" i="6"/>
  <c r="C210" i="6"/>
  <c r="D211" i="6"/>
  <c r="E230" i="6"/>
  <c r="C209" i="6"/>
  <c r="D210" i="6"/>
  <c r="E229" i="6"/>
  <c r="C208" i="6"/>
  <c r="D209" i="6"/>
  <c r="E228" i="6"/>
  <c r="C207" i="6"/>
  <c r="D208" i="6"/>
  <c r="E227" i="6"/>
  <c r="C206" i="6"/>
  <c r="D207" i="6"/>
  <c r="E226" i="6"/>
  <c r="C205" i="6"/>
  <c r="D206" i="6"/>
  <c r="E225" i="6"/>
  <c r="C204" i="6"/>
  <c r="D205" i="6"/>
  <c r="E224" i="6"/>
  <c r="C203" i="6"/>
  <c r="D204" i="6"/>
  <c r="E223" i="6"/>
  <c r="C202" i="6"/>
  <c r="D203" i="6"/>
  <c r="E222" i="6"/>
  <c r="C201" i="6"/>
  <c r="D202" i="6"/>
  <c r="E221" i="6"/>
  <c r="C200" i="6"/>
  <c r="D201" i="6"/>
  <c r="E220" i="6"/>
  <c r="C199" i="6"/>
  <c r="D200" i="6"/>
  <c r="E219" i="6"/>
  <c r="C198" i="6"/>
  <c r="D199" i="6"/>
  <c r="E218" i="6"/>
  <c r="C197" i="6"/>
  <c r="D198" i="6"/>
  <c r="E217" i="6"/>
  <c r="C196" i="6"/>
  <c r="D197" i="6"/>
  <c r="E216" i="6"/>
  <c r="C195" i="6"/>
  <c r="D196" i="6"/>
  <c r="E215" i="6"/>
  <c r="C194" i="6"/>
  <c r="D195" i="6"/>
  <c r="E214" i="6"/>
  <c r="C193" i="6"/>
  <c r="D194" i="6"/>
  <c r="E213" i="6"/>
  <c r="C192" i="6"/>
  <c r="D193" i="6"/>
  <c r="E212" i="6"/>
  <c r="C191" i="6"/>
  <c r="D192" i="6"/>
  <c r="E211" i="6"/>
  <c r="C190" i="6"/>
  <c r="D191" i="6"/>
  <c r="E210" i="6"/>
  <c r="C189" i="6"/>
  <c r="D190" i="6"/>
  <c r="E209" i="6"/>
  <c r="C188" i="6"/>
  <c r="D189" i="6"/>
  <c r="E208" i="6"/>
  <c r="C187" i="6"/>
  <c r="D188" i="6"/>
  <c r="E207" i="6"/>
  <c r="C186" i="6"/>
  <c r="D187" i="6"/>
  <c r="E206" i="6"/>
  <c r="C185" i="6"/>
  <c r="D186" i="6"/>
  <c r="E205" i="6"/>
  <c r="C184" i="6"/>
  <c r="D185" i="6"/>
  <c r="E204" i="6"/>
  <c r="C183" i="6"/>
  <c r="D184" i="6"/>
  <c r="E203" i="6"/>
  <c r="C182" i="6"/>
  <c r="D183" i="6"/>
  <c r="E202" i="6"/>
  <c r="C181" i="6"/>
  <c r="D182" i="6"/>
  <c r="E201" i="6"/>
  <c r="C180" i="6"/>
  <c r="D181" i="6"/>
  <c r="E200" i="6"/>
  <c r="C179" i="6"/>
  <c r="D180" i="6"/>
  <c r="E199" i="6"/>
  <c r="C178" i="6"/>
  <c r="D179" i="6"/>
  <c r="E198" i="6"/>
  <c r="C177" i="6"/>
  <c r="D178" i="6"/>
  <c r="E197" i="6"/>
  <c r="C176" i="6"/>
  <c r="D177" i="6"/>
  <c r="E196" i="6"/>
  <c r="C175" i="6"/>
  <c r="D176" i="6"/>
  <c r="E195" i="6"/>
  <c r="C174" i="6"/>
  <c r="D175" i="6"/>
  <c r="E194" i="6"/>
  <c r="C173" i="6"/>
  <c r="D174" i="6"/>
  <c r="E193" i="6"/>
  <c r="C172" i="6"/>
  <c r="D173" i="6"/>
  <c r="E192" i="6"/>
  <c r="C171" i="6"/>
  <c r="D172" i="6"/>
  <c r="E191" i="6"/>
  <c r="C170" i="6"/>
  <c r="D171" i="6"/>
  <c r="E190" i="6"/>
  <c r="C169" i="6"/>
  <c r="D170" i="6"/>
  <c r="E189" i="6"/>
  <c r="C168" i="6"/>
  <c r="D169" i="6"/>
  <c r="E188" i="6"/>
  <c r="C167" i="6"/>
  <c r="D168" i="6"/>
  <c r="E187" i="6"/>
  <c r="C166" i="6"/>
  <c r="D167" i="6"/>
  <c r="E186" i="6"/>
  <c r="C165" i="6"/>
  <c r="D166" i="6"/>
  <c r="E185" i="6"/>
  <c r="C164" i="6"/>
  <c r="D165" i="6"/>
  <c r="E184" i="6"/>
  <c r="C163" i="6"/>
  <c r="D164" i="6"/>
  <c r="E183" i="6"/>
  <c r="C162" i="6"/>
  <c r="D163" i="6"/>
  <c r="E182" i="6"/>
  <c r="C161" i="6"/>
  <c r="D162" i="6"/>
  <c r="E181" i="6"/>
  <c r="C160" i="6"/>
  <c r="D161" i="6"/>
  <c r="E180" i="6"/>
  <c r="C159" i="6"/>
  <c r="D160" i="6"/>
  <c r="E179" i="6"/>
  <c r="C158" i="6"/>
  <c r="D159" i="6"/>
  <c r="E178" i="6"/>
  <c r="C157" i="6"/>
  <c r="D158" i="6"/>
  <c r="E177" i="6"/>
  <c r="C156" i="6"/>
  <c r="D157" i="6"/>
  <c r="E176" i="6"/>
  <c r="C155" i="6"/>
  <c r="D156" i="6"/>
  <c r="E175" i="6"/>
  <c r="C154" i="6"/>
  <c r="D155" i="6"/>
  <c r="E174" i="6"/>
  <c r="C153" i="6"/>
  <c r="D154" i="6"/>
  <c r="E173" i="6"/>
  <c r="C152" i="6"/>
  <c r="D153" i="6"/>
  <c r="E172" i="6"/>
  <c r="C151" i="6"/>
  <c r="D152" i="6"/>
  <c r="E171" i="6"/>
  <c r="C150" i="6"/>
  <c r="D151" i="6"/>
  <c r="E170" i="6"/>
  <c r="C149" i="6"/>
  <c r="D150" i="6"/>
  <c r="E169" i="6"/>
  <c r="C148" i="6"/>
  <c r="D149" i="6"/>
  <c r="E168" i="6"/>
  <c r="C147" i="6"/>
  <c r="D148" i="6"/>
  <c r="E167" i="6"/>
  <c r="C146" i="6"/>
  <c r="D147" i="6"/>
  <c r="E166" i="6"/>
  <c r="C145" i="6"/>
  <c r="D146" i="6"/>
  <c r="E165" i="6"/>
  <c r="C144" i="6"/>
  <c r="D145" i="6"/>
  <c r="E164" i="6"/>
  <c r="C143" i="6"/>
  <c r="D144" i="6"/>
  <c r="E163" i="6"/>
  <c r="C142" i="6"/>
  <c r="D143" i="6"/>
  <c r="E162" i="6"/>
  <c r="C141" i="6"/>
  <c r="D142" i="6"/>
  <c r="E161" i="6"/>
  <c r="C140" i="6"/>
  <c r="D141" i="6"/>
  <c r="E160" i="6"/>
  <c r="C139" i="6"/>
  <c r="D140" i="6"/>
  <c r="E159" i="6"/>
  <c r="C138" i="6"/>
  <c r="D139" i="6"/>
  <c r="E158" i="6"/>
  <c r="C137" i="6"/>
  <c r="D138" i="6"/>
  <c r="E157" i="6"/>
  <c r="C136" i="6"/>
  <c r="D137" i="6"/>
  <c r="E156" i="6"/>
  <c r="C135" i="6"/>
  <c r="D136" i="6"/>
  <c r="E155" i="6"/>
  <c r="C134" i="6"/>
  <c r="D135" i="6"/>
  <c r="E154" i="6"/>
  <c r="C133" i="6"/>
  <c r="D134" i="6"/>
  <c r="E153" i="6"/>
  <c r="C132" i="6"/>
  <c r="D133" i="6"/>
  <c r="E152" i="6"/>
  <c r="C131" i="6"/>
  <c r="D132" i="6"/>
  <c r="E151" i="6"/>
  <c r="C130" i="6"/>
  <c r="D131" i="6"/>
  <c r="E150" i="6"/>
  <c r="C129" i="6"/>
  <c r="D130" i="6"/>
  <c r="E149" i="6"/>
  <c r="C128" i="6"/>
  <c r="D129" i="6"/>
  <c r="E148" i="6"/>
  <c r="C127" i="6"/>
  <c r="D128" i="6"/>
  <c r="E147" i="6"/>
  <c r="C126" i="6"/>
  <c r="D127" i="6"/>
  <c r="E146" i="6"/>
  <c r="C125" i="6"/>
  <c r="D126" i="6"/>
  <c r="E145" i="6"/>
  <c r="C124" i="6"/>
  <c r="D125" i="6"/>
  <c r="E144" i="6"/>
  <c r="C123" i="6"/>
  <c r="D124" i="6"/>
  <c r="E143" i="6"/>
  <c r="C122" i="6"/>
  <c r="D123" i="6"/>
  <c r="E142" i="6"/>
  <c r="C121" i="6"/>
  <c r="D122" i="6"/>
  <c r="E141" i="6"/>
  <c r="C120" i="6"/>
  <c r="D121" i="6"/>
  <c r="E140" i="6"/>
  <c r="C119" i="6"/>
  <c r="D120" i="6"/>
  <c r="E139" i="6"/>
  <c r="C118" i="6"/>
  <c r="D119" i="6"/>
  <c r="E138" i="6"/>
  <c r="C117" i="6"/>
  <c r="D118" i="6"/>
  <c r="E137" i="6"/>
  <c r="C116" i="6"/>
  <c r="D117" i="6"/>
  <c r="E136" i="6"/>
  <c r="C115" i="6"/>
  <c r="D116" i="6"/>
  <c r="E135" i="6"/>
  <c r="C114" i="6"/>
  <c r="D115" i="6"/>
  <c r="E134" i="6"/>
  <c r="C113" i="6"/>
  <c r="D114" i="6"/>
  <c r="E133" i="6"/>
  <c r="C112" i="6"/>
  <c r="D113" i="6"/>
  <c r="E132" i="6"/>
  <c r="C111" i="6"/>
  <c r="D112" i="6"/>
  <c r="E131" i="6"/>
  <c r="C110" i="6"/>
  <c r="D111" i="6"/>
  <c r="E130" i="6"/>
  <c r="C109" i="6"/>
  <c r="D110" i="6"/>
  <c r="E129" i="6"/>
  <c r="C108" i="6"/>
  <c r="D109" i="6"/>
  <c r="E128" i="6"/>
  <c r="C107" i="6"/>
  <c r="D108" i="6"/>
  <c r="E127" i="6"/>
  <c r="C106" i="6"/>
  <c r="D107" i="6"/>
  <c r="E126" i="6"/>
  <c r="C105" i="6"/>
  <c r="D106" i="6"/>
  <c r="E125" i="6"/>
  <c r="C104" i="6"/>
  <c r="D105" i="6"/>
  <c r="E124" i="6"/>
  <c r="C103" i="6"/>
  <c r="D104" i="6"/>
  <c r="E123" i="6"/>
  <c r="C102" i="6"/>
  <c r="D103" i="6"/>
  <c r="E122" i="6"/>
  <c r="C101" i="6"/>
  <c r="D102" i="6"/>
  <c r="E121" i="6"/>
  <c r="C100" i="6"/>
  <c r="D101" i="6"/>
  <c r="E120" i="6"/>
  <c r="C99" i="6"/>
  <c r="D100" i="6"/>
  <c r="E119" i="6"/>
  <c r="C98" i="6"/>
  <c r="D99" i="6"/>
  <c r="E118" i="6"/>
  <c r="C97" i="6"/>
  <c r="D98" i="6"/>
  <c r="E117" i="6"/>
  <c r="C96" i="6"/>
  <c r="D97" i="6"/>
  <c r="E116" i="6"/>
  <c r="C95" i="6"/>
  <c r="D96" i="6"/>
  <c r="E115" i="6"/>
  <c r="C94" i="6"/>
  <c r="D95" i="6"/>
  <c r="E114" i="6"/>
  <c r="C93" i="6"/>
  <c r="D94" i="6"/>
  <c r="E113" i="6"/>
  <c r="C92" i="6"/>
  <c r="D93" i="6"/>
  <c r="E112" i="6"/>
  <c r="C91" i="6"/>
  <c r="D92" i="6"/>
  <c r="E111" i="6"/>
  <c r="C90" i="6"/>
  <c r="D91" i="6"/>
  <c r="E110" i="6"/>
  <c r="C89" i="6"/>
  <c r="D90" i="6"/>
  <c r="E109" i="6"/>
  <c r="C88" i="6"/>
  <c r="D89" i="6"/>
  <c r="E108" i="6"/>
  <c r="C87" i="6"/>
  <c r="D88" i="6"/>
  <c r="E107" i="6"/>
  <c r="C86" i="6"/>
  <c r="D87" i="6"/>
  <c r="E106" i="6"/>
  <c r="C85" i="6"/>
  <c r="D86" i="6"/>
  <c r="E105" i="6"/>
  <c r="C84" i="6"/>
  <c r="D85" i="6"/>
  <c r="E104" i="6"/>
  <c r="C83" i="6"/>
  <c r="D84" i="6"/>
  <c r="E103" i="6"/>
  <c r="C82" i="6"/>
  <c r="D83" i="6"/>
  <c r="E102" i="6"/>
  <c r="C81" i="6"/>
  <c r="D82" i="6"/>
  <c r="E101" i="6"/>
  <c r="C80" i="6"/>
  <c r="D81" i="6"/>
  <c r="E100" i="6"/>
  <c r="C79" i="6"/>
  <c r="D80" i="6"/>
  <c r="E99" i="6"/>
  <c r="C78" i="6"/>
  <c r="D79" i="6"/>
  <c r="E98" i="6"/>
  <c r="C77" i="6"/>
  <c r="D78" i="6"/>
  <c r="E97" i="6"/>
  <c r="C76" i="6"/>
  <c r="D77" i="6"/>
  <c r="E96" i="6"/>
  <c r="C75" i="6"/>
  <c r="D76" i="6"/>
  <c r="E95" i="6"/>
  <c r="C74" i="6"/>
  <c r="D75" i="6"/>
  <c r="E94" i="6"/>
  <c r="C73" i="6"/>
  <c r="D74" i="6"/>
  <c r="E93" i="6"/>
  <c r="C72" i="6"/>
  <c r="D73" i="6"/>
  <c r="E92" i="6"/>
  <c r="C71" i="6"/>
  <c r="D72" i="6"/>
  <c r="E91" i="6"/>
  <c r="C70" i="6"/>
  <c r="D71" i="6"/>
  <c r="E90" i="6"/>
  <c r="C69" i="6"/>
  <c r="D70" i="6"/>
  <c r="E89" i="6"/>
  <c r="C68" i="6"/>
  <c r="D69" i="6"/>
  <c r="E88" i="6"/>
  <c r="C67" i="6"/>
  <c r="D68" i="6"/>
  <c r="E87" i="6"/>
  <c r="C66" i="6"/>
  <c r="D67" i="6"/>
  <c r="E86" i="6"/>
  <c r="C65" i="6"/>
  <c r="D66" i="6"/>
  <c r="E85" i="6"/>
  <c r="C64" i="6"/>
  <c r="D65" i="6"/>
  <c r="E84" i="6"/>
  <c r="C63" i="6"/>
  <c r="D64" i="6"/>
  <c r="E83" i="6"/>
  <c r="C62" i="6"/>
  <c r="D63" i="6"/>
  <c r="E82" i="6"/>
  <c r="C61" i="6"/>
  <c r="D62" i="6"/>
  <c r="E81" i="6"/>
  <c r="C60" i="6"/>
  <c r="D61" i="6"/>
  <c r="E80" i="6"/>
  <c r="C59" i="6"/>
  <c r="D60" i="6"/>
  <c r="E79" i="6"/>
  <c r="C58" i="6"/>
  <c r="D59" i="6"/>
  <c r="E78" i="6"/>
  <c r="C57" i="6"/>
  <c r="D58" i="6"/>
  <c r="E77" i="6"/>
  <c r="C56" i="6"/>
  <c r="D57" i="6"/>
  <c r="E76" i="6"/>
  <c r="C55" i="6"/>
  <c r="D56" i="6"/>
  <c r="E75" i="6"/>
  <c r="C54" i="6"/>
  <c r="D55" i="6"/>
  <c r="E74" i="6"/>
  <c r="C53" i="6"/>
  <c r="D54" i="6"/>
  <c r="E73" i="6"/>
  <c r="C52" i="6"/>
  <c r="D53" i="6"/>
  <c r="E72" i="6"/>
  <c r="C51" i="6"/>
  <c r="D52" i="6"/>
  <c r="E71" i="6"/>
  <c r="C50" i="6"/>
  <c r="D51" i="6"/>
  <c r="E70" i="6"/>
  <c r="C49" i="6"/>
  <c r="D50" i="6"/>
  <c r="E69" i="6"/>
  <c r="C48" i="6"/>
  <c r="D49" i="6"/>
  <c r="E68" i="6"/>
  <c r="C47" i="6"/>
  <c r="D48" i="6"/>
  <c r="E67" i="6"/>
  <c r="C46" i="6"/>
  <c r="D47" i="6"/>
  <c r="E66" i="6"/>
  <c r="C45" i="6"/>
  <c r="D46" i="6"/>
  <c r="E65" i="6"/>
  <c r="C44" i="6"/>
  <c r="D45" i="6"/>
  <c r="E64" i="6"/>
  <c r="C43" i="6"/>
  <c r="D44" i="6"/>
  <c r="E63" i="6"/>
  <c r="C42" i="6"/>
  <c r="D43" i="6"/>
  <c r="E62" i="6"/>
  <c r="C41" i="6"/>
  <c r="D42" i="6"/>
  <c r="E61" i="6"/>
  <c r="C40" i="6"/>
  <c r="D41" i="6"/>
  <c r="E60" i="6"/>
  <c r="C39" i="6"/>
  <c r="D40" i="6"/>
  <c r="E59" i="6"/>
  <c r="C38" i="6"/>
  <c r="D39" i="6"/>
  <c r="E58" i="6"/>
  <c r="C37" i="6"/>
  <c r="D38" i="6"/>
  <c r="E57" i="6"/>
  <c r="C36" i="6"/>
  <c r="D37" i="6"/>
  <c r="E56" i="6"/>
  <c r="C35" i="6"/>
  <c r="D36" i="6"/>
  <c r="E55" i="6"/>
  <c r="C34" i="6"/>
  <c r="D35" i="6"/>
  <c r="E54" i="6"/>
  <c r="C33" i="6"/>
  <c r="D34" i="6"/>
  <c r="E53" i="6"/>
  <c r="C32" i="6"/>
  <c r="D33" i="6"/>
  <c r="E52" i="6"/>
  <c r="C31" i="6"/>
  <c r="D32" i="6"/>
  <c r="E51" i="6"/>
  <c r="C30" i="6"/>
  <c r="D31" i="6"/>
  <c r="E50" i="6"/>
  <c r="C29" i="6"/>
  <c r="D30" i="6"/>
  <c r="E49" i="6"/>
  <c r="C28" i="6"/>
  <c r="D29" i="6"/>
  <c r="E48" i="6"/>
  <c r="C27" i="6"/>
  <c r="D28" i="6"/>
  <c r="E47" i="6"/>
  <c r="C26" i="6"/>
  <c r="D27" i="6"/>
  <c r="E46" i="6"/>
  <c r="C25" i="6"/>
  <c r="D26" i="6"/>
  <c r="E45" i="6"/>
  <c r="C24" i="6"/>
  <c r="D25" i="6"/>
  <c r="E44" i="6"/>
  <c r="C23" i="6"/>
  <c r="D24" i="6"/>
  <c r="E43" i="6"/>
  <c r="C22" i="6"/>
  <c r="D23" i="6"/>
  <c r="E42" i="6"/>
  <c r="C21" i="6"/>
  <c r="D22" i="6"/>
  <c r="E41" i="6"/>
  <c r="C20" i="6"/>
  <c r="D21" i="6"/>
  <c r="E40" i="6"/>
  <c r="C19" i="6"/>
  <c r="D20" i="6"/>
  <c r="E39" i="6"/>
  <c r="C18" i="6"/>
  <c r="D19" i="6"/>
  <c r="E38" i="6"/>
  <c r="C17" i="6"/>
  <c r="D18" i="6"/>
  <c r="E37" i="6"/>
  <c r="C16" i="6"/>
  <c r="D17" i="6"/>
  <c r="E36" i="6"/>
  <c r="C15" i="6"/>
  <c r="D16" i="6"/>
  <c r="E35" i="6"/>
  <c r="C14" i="6"/>
  <c r="D15" i="6"/>
  <c r="E34" i="6"/>
  <c r="C13" i="6"/>
  <c r="D14" i="6"/>
  <c r="E33" i="6"/>
  <c r="C12" i="6"/>
  <c r="D13" i="6"/>
  <c r="E32" i="6"/>
  <c r="C11" i="6"/>
  <c r="D12" i="6"/>
  <c r="E31" i="6"/>
  <c r="C10" i="6"/>
  <c r="D11" i="6"/>
  <c r="E30" i="6"/>
  <c r="C9" i="6"/>
  <c r="D10" i="6"/>
  <c r="E29" i="6"/>
  <c r="C8" i="6"/>
  <c r="D9" i="6"/>
  <c r="E28" i="6"/>
  <c r="C7" i="6"/>
  <c r="D8" i="6"/>
  <c r="E27" i="6"/>
  <c r="C6" i="6"/>
  <c r="D7" i="6"/>
  <c r="E26" i="6"/>
  <c r="C5" i="6"/>
  <c r="D6" i="6"/>
  <c r="E25" i="6"/>
  <c r="C4" i="6"/>
  <c r="D5" i="6"/>
  <c r="E24" i="6"/>
  <c r="E24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4" i="3"/>
  <c r="C24" i="4"/>
  <c r="D24" i="4"/>
  <c r="E24" i="4"/>
  <c r="D25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4" i="4"/>
  <c r="C5" i="3"/>
  <c r="C6" i="3"/>
  <c r="C7" i="3"/>
  <c r="C8" i="3"/>
  <c r="C9" i="3"/>
  <c r="D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D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D440" i="3"/>
  <c r="C441" i="3"/>
  <c r="C442" i="3"/>
  <c r="C443" i="3"/>
  <c r="C444" i="3"/>
  <c r="C445" i="3"/>
  <c r="C446" i="3"/>
  <c r="C447" i="3"/>
  <c r="C448" i="3"/>
  <c r="D448" i="3"/>
  <c r="C449" i="3"/>
  <c r="C450" i="3"/>
  <c r="C451" i="3"/>
  <c r="C452" i="3"/>
  <c r="C453" i="3"/>
  <c r="C454" i="3"/>
  <c r="C455" i="3"/>
  <c r="C456" i="3"/>
  <c r="D456" i="3"/>
  <c r="C457" i="3"/>
  <c r="C458" i="3"/>
  <c r="C459" i="3"/>
  <c r="C460" i="3"/>
  <c r="C461" i="3"/>
  <c r="C462" i="3"/>
  <c r="C463" i="3"/>
  <c r="C464" i="3"/>
  <c r="D464" i="3"/>
  <c r="C465" i="3"/>
  <c r="C466" i="3"/>
  <c r="C467" i="3"/>
  <c r="C468" i="3"/>
  <c r="C469" i="3"/>
  <c r="C470" i="3"/>
  <c r="C471" i="3"/>
  <c r="C472" i="3"/>
  <c r="D472" i="3"/>
  <c r="C473" i="3"/>
  <c r="C474" i="3"/>
  <c r="C475" i="3"/>
  <c r="C476" i="3"/>
  <c r="C477" i="3"/>
  <c r="C478" i="3"/>
  <c r="C479" i="3"/>
  <c r="C480" i="3"/>
  <c r="D480" i="3"/>
  <c r="C481" i="3"/>
  <c r="C482" i="3"/>
  <c r="C483" i="3"/>
  <c r="C484" i="3"/>
  <c r="C485" i="3"/>
  <c r="C486" i="3"/>
  <c r="C487" i="3"/>
  <c r="C488" i="3"/>
  <c r="D488" i="3"/>
  <c r="C489" i="3"/>
  <c r="C490" i="3"/>
  <c r="C491" i="3"/>
  <c r="C492" i="3"/>
  <c r="C493" i="3"/>
  <c r="C494" i="3"/>
  <c r="C495" i="3"/>
  <c r="C496" i="3"/>
  <c r="D496" i="3"/>
  <c r="C497" i="3"/>
  <c r="C498" i="3"/>
  <c r="C499" i="3"/>
  <c r="C500" i="3"/>
  <c r="C501" i="3"/>
  <c r="C502" i="3"/>
  <c r="C503" i="3"/>
  <c r="C504" i="3"/>
  <c r="D504" i="3"/>
  <c r="C505" i="3"/>
  <c r="C506" i="3"/>
  <c r="C507" i="3"/>
  <c r="C508" i="3"/>
  <c r="C509" i="3"/>
  <c r="C510" i="3"/>
  <c r="C511" i="3"/>
  <c r="C512" i="3"/>
  <c r="D512" i="3"/>
  <c r="C513" i="3"/>
  <c r="C514" i="3"/>
  <c r="C515" i="3"/>
  <c r="C516" i="3"/>
  <c r="C517" i="3"/>
  <c r="C518" i="3"/>
  <c r="C519" i="3"/>
  <c r="C520" i="3"/>
  <c r="D520" i="3"/>
  <c r="C521" i="3"/>
  <c r="C522" i="3"/>
  <c r="C523" i="3"/>
  <c r="C524" i="3"/>
  <c r="C525" i="3"/>
  <c r="C526" i="3"/>
  <c r="C527" i="3"/>
  <c r="C528" i="3"/>
  <c r="D528" i="3"/>
  <c r="C529" i="3"/>
  <c r="C530" i="3"/>
  <c r="C531" i="3"/>
  <c r="C532" i="3"/>
  <c r="C533" i="3"/>
  <c r="C534" i="3"/>
  <c r="C535" i="3"/>
  <c r="B1" i="4"/>
  <c r="B1" i="3"/>
  <c r="D529" i="3"/>
  <c r="D521" i="3"/>
  <c r="D513" i="3"/>
  <c r="D505" i="3"/>
  <c r="D497" i="3"/>
  <c r="D489" i="3"/>
  <c r="D481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9" i="3"/>
  <c r="D201" i="3"/>
  <c r="D193" i="3"/>
  <c r="D185" i="3"/>
  <c r="D177" i="3"/>
  <c r="D169" i="3"/>
  <c r="D161" i="3"/>
  <c r="D153" i="3"/>
  <c r="D145" i="3"/>
  <c r="D137" i="3"/>
  <c r="D129" i="3"/>
  <c r="D121" i="3"/>
  <c r="D113" i="3"/>
  <c r="D105" i="3"/>
  <c r="D97" i="3"/>
  <c r="D89" i="3"/>
  <c r="D81" i="3"/>
  <c r="D73" i="3"/>
  <c r="D65" i="3"/>
  <c r="D57" i="3"/>
  <c r="D49" i="3"/>
  <c r="D41" i="3"/>
  <c r="D33" i="3"/>
  <c r="D95" i="3"/>
  <c r="D87" i="3"/>
  <c r="D79" i="3"/>
  <c r="D71" i="3"/>
  <c r="D63" i="3"/>
  <c r="D55" i="3"/>
  <c r="D47" i="3"/>
  <c r="D39" i="3"/>
  <c r="D31" i="3"/>
  <c r="D23" i="3"/>
  <c r="D7" i="3"/>
  <c r="D15" i="3"/>
  <c r="D38" i="3"/>
  <c r="D30" i="3"/>
  <c r="D22" i="3"/>
  <c r="D14" i="3"/>
  <c r="D6" i="3"/>
  <c r="D17" i="3"/>
  <c r="D106" i="3"/>
  <c r="D98" i="3"/>
  <c r="D90" i="3"/>
  <c r="D82" i="3"/>
  <c r="D74" i="3"/>
  <c r="D66" i="3"/>
  <c r="D58" i="3"/>
  <c r="D50" i="3"/>
  <c r="D42" i="3"/>
  <c r="D34" i="3"/>
  <c r="D26" i="3"/>
  <c r="D18" i="3"/>
  <c r="D10" i="3"/>
  <c r="D432" i="3"/>
  <c r="D424" i="3"/>
  <c r="D416" i="3"/>
  <c r="D408" i="3"/>
  <c r="D400" i="3"/>
  <c r="D392" i="3"/>
  <c r="D384" i="3"/>
  <c r="D376" i="3"/>
  <c r="D368" i="3"/>
  <c r="D360" i="3"/>
  <c r="D352" i="3"/>
  <c r="D344" i="3"/>
  <c r="D336" i="3"/>
  <c r="D328" i="3"/>
  <c r="D320" i="3"/>
  <c r="D312" i="3"/>
  <c r="D304" i="3"/>
  <c r="D296" i="3"/>
  <c r="D288" i="3"/>
  <c r="D280" i="3"/>
  <c r="D272" i="3"/>
  <c r="D264" i="3"/>
  <c r="D256" i="3"/>
  <c r="D248" i="3"/>
  <c r="D240" i="3"/>
  <c r="D232" i="3"/>
  <c r="D224" i="3"/>
  <c r="D216" i="3"/>
  <c r="D208" i="3"/>
  <c r="D200" i="3"/>
  <c r="D192" i="3"/>
  <c r="D184" i="3"/>
  <c r="D176" i="3"/>
  <c r="D168" i="3"/>
  <c r="D160" i="3"/>
  <c r="D152" i="3"/>
  <c r="D144" i="3"/>
  <c r="D136" i="3"/>
  <c r="D128" i="3"/>
  <c r="D120" i="3"/>
  <c r="D112" i="3"/>
  <c r="D104" i="3"/>
  <c r="D96" i="3"/>
  <c r="D88" i="3"/>
  <c r="D80" i="3"/>
  <c r="D72" i="3"/>
  <c r="D64" i="3"/>
  <c r="D56" i="3"/>
  <c r="D48" i="3"/>
  <c r="D40" i="3"/>
  <c r="D32" i="3"/>
  <c r="D24" i="3"/>
  <c r="D16" i="3"/>
  <c r="D8" i="3"/>
  <c r="D533" i="3"/>
  <c r="D525" i="3"/>
  <c r="D517" i="3"/>
  <c r="D509" i="3"/>
  <c r="D501" i="3"/>
  <c r="D493" i="3"/>
  <c r="D485" i="3"/>
  <c r="D477" i="3"/>
  <c r="D469" i="3"/>
  <c r="D461" i="3"/>
  <c r="D453" i="3"/>
  <c r="D445" i="3"/>
  <c r="D437" i="3"/>
  <c r="D429" i="3"/>
  <c r="D421" i="3"/>
  <c r="D413" i="3"/>
  <c r="D405" i="3"/>
  <c r="D397" i="3"/>
  <c r="D389" i="3"/>
  <c r="D381" i="3"/>
  <c r="D373" i="3"/>
  <c r="D365" i="3"/>
  <c r="D357" i="3"/>
  <c r="D349" i="3"/>
  <c r="D341" i="3"/>
  <c r="D333" i="3"/>
  <c r="D325" i="3"/>
  <c r="D317" i="3"/>
  <c r="D309" i="3"/>
  <c r="D301" i="3"/>
  <c r="D293" i="3"/>
  <c r="D285" i="3"/>
  <c r="D277" i="3"/>
  <c r="D269" i="3"/>
  <c r="D261" i="3"/>
  <c r="D253" i="3"/>
  <c r="D245" i="3"/>
  <c r="D237" i="3"/>
  <c r="D229" i="3"/>
  <c r="D221" i="3"/>
  <c r="D213" i="3"/>
  <c r="D205" i="3"/>
  <c r="D197" i="3"/>
  <c r="D189" i="3"/>
  <c r="D181" i="3"/>
  <c r="D173" i="3"/>
  <c r="D165" i="3"/>
  <c r="D157" i="3"/>
  <c r="D149" i="3"/>
  <c r="D141" i="3"/>
  <c r="D133" i="3"/>
  <c r="D125" i="3"/>
  <c r="D117" i="3"/>
  <c r="D109" i="3"/>
  <c r="D101" i="3"/>
  <c r="D93" i="3"/>
  <c r="D85" i="3"/>
  <c r="D77" i="3"/>
  <c r="D69" i="3"/>
  <c r="D61" i="3"/>
  <c r="D53" i="3"/>
  <c r="D45" i="3"/>
  <c r="D531" i="3"/>
  <c r="D523" i="3"/>
  <c r="D515" i="3"/>
  <c r="D507" i="3"/>
  <c r="D499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D211" i="3"/>
  <c r="D203" i="3"/>
  <c r="D195" i="3"/>
  <c r="D187" i="3"/>
  <c r="D179" i="3"/>
  <c r="D171" i="3"/>
  <c r="D163" i="3"/>
  <c r="D155" i="3"/>
  <c r="D147" i="3"/>
  <c r="D139" i="3"/>
  <c r="D131" i="3"/>
  <c r="D123" i="3"/>
  <c r="D115" i="3"/>
  <c r="D107" i="3"/>
  <c r="D99" i="3"/>
  <c r="D91" i="3"/>
  <c r="D83" i="3"/>
  <c r="D75" i="3"/>
  <c r="D67" i="3"/>
  <c r="D59" i="3"/>
  <c r="D51" i="3"/>
  <c r="D43" i="3"/>
  <c r="D35" i="3"/>
  <c r="D27" i="3"/>
  <c r="D19" i="3"/>
  <c r="D11" i="3"/>
  <c r="D126" i="3"/>
  <c r="D118" i="3"/>
  <c r="D110" i="3"/>
  <c r="D102" i="3"/>
  <c r="D94" i="3"/>
  <c r="D86" i="3"/>
  <c r="D78" i="3"/>
  <c r="D70" i="3"/>
  <c r="D62" i="3"/>
  <c r="D54" i="3"/>
  <c r="D46" i="3"/>
  <c r="D37" i="3"/>
  <c r="D29" i="3"/>
  <c r="D21" i="3"/>
  <c r="D13" i="3"/>
  <c r="D532" i="3"/>
  <c r="D524" i="3"/>
  <c r="D516" i="3"/>
  <c r="D508" i="3"/>
  <c r="D500" i="3"/>
  <c r="D492" i="3"/>
  <c r="D484" i="3"/>
  <c r="D476" i="3"/>
  <c r="D468" i="3"/>
  <c r="D460" i="3"/>
  <c r="D452" i="3"/>
  <c r="D444" i="3"/>
  <c r="D436" i="3"/>
  <c r="D428" i="3"/>
  <c r="D420" i="3"/>
  <c r="D412" i="3"/>
  <c r="D404" i="3"/>
  <c r="D396" i="3"/>
  <c r="D388" i="3"/>
  <c r="D380" i="3"/>
  <c r="D372" i="3"/>
  <c r="D364" i="3"/>
  <c r="D356" i="3"/>
  <c r="D348" i="3"/>
  <c r="D340" i="3"/>
  <c r="D332" i="3"/>
  <c r="D324" i="3"/>
  <c r="D316" i="3"/>
  <c r="D308" i="3"/>
  <c r="D300" i="3"/>
  <c r="D292" i="3"/>
  <c r="D284" i="3"/>
  <c r="D276" i="3"/>
  <c r="D268" i="3"/>
  <c r="D260" i="3"/>
  <c r="D252" i="3"/>
  <c r="D244" i="3"/>
  <c r="D236" i="3"/>
  <c r="D228" i="3"/>
  <c r="D220" i="3"/>
  <c r="D212" i="3"/>
  <c r="D204" i="3"/>
  <c r="D196" i="3"/>
  <c r="D188" i="3"/>
  <c r="D180" i="3"/>
  <c r="D172" i="3"/>
  <c r="D164" i="3"/>
  <c r="D156" i="3"/>
  <c r="D148" i="3"/>
  <c r="D140" i="3"/>
  <c r="D132" i="3"/>
  <c r="D124" i="3"/>
  <c r="D116" i="3"/>
  <c r="D108" i="3"/>
  <c r="D100" i="3"/>
  <c r="D92" i="3"/>
  <c r="D84" i="3"/>
  <c r="D76" i="3"/>
  <c r="D530" i="3"/>
  <c r="D522" i="3"/>
  <c r="D514" i="3"/>
  <c r="D506" i="3"/>
  <c r="D498" i="3"/>
  <c r="D490" i="3"/>
  <c r="D482" i="3"/>
  <c r="D474" i="3"/>
  <c r="D466" i="3"/>
  <c r="D458" i="3"/>
  <c r="D450" i="3"/>
  <c r="D442" i="3"/>
  <c r="D434" i="3"/>
  <c r="D426" i="3"/>
  <c r="D418" i="3"/>
  <c r="D410" i="3"/>
  <c r="D402" i="3"/>
  <c r="D394" i="3"/>
  <c r="D386" i="3"/>
  <c r="D378" i="3"/>
  <c r="D370" i="3"/>
  <c r="D362" i="3"/>
  <c r="D354" i="3"/>
  <c r="D346" i="3"/>
  <c r="D338" i="3"/>
  <c r="D330" i="3"/>
  <c r="D322" i="3"/>
  <c r="D314" i="3"/>
  <c r="D306" i="3"/>
  <c r="D298" i="3"/>
  <c r="D290" i="3"/>
  <c r="D282" i="3"/>
  <c r="D274" i="3"/>
  <c r="D266" i="3"/>
  <c r="D258" i="3"/>
  <c r="D250" i="3"/>
  <c r="D242" i="3"/>
  <c r="D234" i="3"/>
  <c r="D226" i="3"/>
  <c r="D218" i="3"/>
  <c r="D210" i="3"/>
  <c r="D202" i="3"/>
  <c r="D194" i="3"/>
  <c r="D186" i="3"/>
  <c r="D178" i="3"/>
  <c r="D170" i="3"/>
  <c r="D162" i="3"/>
  <c r="D154" i="3"/>
  <c r="D146" i="3"/>
  <c r="D138" i="3"/>
  <c r="D130" i="3"/>
  <c r="D122" i="3"/>
  <c r="D114" i="3"/>
  <c r="D535" i="3"/>
  <c r="D527" i="3"/>
  <c r="D519" i="3"/>
  <c r="D511" i="3"/>
  <c r="D503" i="3"/>
  <c r="D495" i="3"/>
  <c r="D487" i="3"/>
  <c r="D479" i="3"/>
  <c r="D471" i="3"/>
  <c r="D463" i="3"/>
  <c r="D455" i="3"/>
  <c r="D447" i="3"/>
  <c r="D439" i="3"/>
  <c r="D431" i="3"/>
  <c r="D423" i="3"/>
  <c r="D415" i="3"/>
  <c r="D407" i="3"/>
  <c r="D399" i="3"/>
  <c r="D391" i="3"/>
  <c r="D383" i="3"/>
  <c r="D375" i="3"/>
  <c r="D367" i="3"/>
  <c r="D359" i="3"/>
  <c r="D351" i="3"/>
  <c r="D343" i="3"/>
  <c r="D335" i="3"/>
  <c r="D327" i="3"/>
  <c r="D319" i="3"/>
  <c r="D311" i="3"/>
  <c r="D303" i="3"/>
  <c r="D295" i="3"/>
  <c r="D287" i="3"/>
  <c r="D279" i="3"/>
  <c r="D271" i="3"/>
  <c r="D263" i="3"/>
  <c r="D255" i="3"/>
  <c r="D247" i="3"/>
  <c r="D239" i="3"/>
  <c r="D231" i="3"/>
  <c r="D223" i="3"/>
  <c r="D215" i="3"/>
  <c r="D207" i="3"/>
  <c r="D199" i="3"/>
  <c r="D191" i="3"/>
  <c r="D183" i="3"/>
  <c r="D175" i="3"/>
  <c r="D167" i="3"/>
  <c r="D159" i="3"/>
  <c r="D151" i="3"/>
  <c r="D143" i="3"/>
  <c r="D135" i="3"/>
  <c r="D127" i="3"/>
  <c r="D119" i="3"/>
  <c r="D111" i="3"/>
  <c r="D103" i="3"/>
  <c r="D534" i="3"/>
  <c r="D526" i="3"/>
  <c r="D518" i="3"/>
  <c r="D510" i="3"/>
  <c r="D502" i="3"/>
  <c r="D494" i="3"/>
  <c r="D486" i="3"/>
  <c r="D478" i="3"/>
  <c r="D470" i="3"/>
  <c r="D462" i="3"/>
  <c r="D454" i="3"/>
  <c r="D446" i="3"/>
  <c r="D438" i="3"/>
  <c r="D430" i="3"/>
  <c r="D422" i="3"/>
  <c r="D414" i="3"/>
  <c r="D406" i="3"/>
  <c r="D398" i="3"/>
  <c r="D390" i="3"/>
  <c r="D382" i="3"/>
  <c r="D374" i="3"/>
  <c r="D366" i="3"/>
  <c r="D358" i="3"/>
  <c r="D350" i="3"/>
  <c r="D342" i="3"/>
  <c r="D334" i="3"/>
  <c r="D326" i="3"/>
  <c r="D318" i="3"/>
  <c r="D310" i="3"/>
  <c r="D302" i="3"/>
  <c r="D294" i="3"/>
  <c r="D286" i="3"/>
  <c r="D278" i="3"/>
  <c r="D270" i="3"/>
  <c r="D262" i="3"/>
  <c r="D254" i="3"/>
  <c r="D246" i="3"/>
  <c r="D238" i="3"/>
  <c r="D230" i="3"/>
  <c r="D222" i="3"/>
  <c r="D214" i="3"/>
  <c r="D206" i="3"/>
  <c r="D198" i="3"/>
  <c r="D190" i="3"/>
  <c r="D182" i="3"/>
  <c r="D174" i="3"/>
  <c r="D166" i="3"/>
  <c r="D158" i="3"/>
  <c r="D150" i="3"/>
  <c r="D142" i="3"/>
  <c r="D134" i="3"/>
  <c r="D5" i="3"/>
  <c r="D68" i="3"/>
  <c r="D60" i="3"/>
  <c r="D52" i="3"/>
  <c r="D44" i="3"/>
  <c r="D36" i="3"/>
  <c r="D28" i="3"/>
  <c r="D20" i="3"/>
  <c r="D12" i="3"/>
  <c r="E90" i="3"/>
  <c r="E99" i="3"/>
  <c r="E152" i="3"/>
  <c r="E208" i="3"/>
  <c r="E528" i="3"/>
  <c r="E96" i="3"/>
  <c r="E27" i="3"/>
  <c r="E97" i="3"/>
  <c r="E66" i="3"/>
  <c r="E276" i="3"/>
  <c r="E166" i="3"/>
  <c r="E230" i="3"/>
  <c r="E294" i="3"/>
  <c r="E360" i="3"/>
  <c r="E419" i="3"/>
  <c r="E486" i="3"/>
  <c r="E435" i="3"/>
  <c r="E89" i="3"/>
  <c r="E30" i="3"/>
  <c r="E92" i="3"/>
  <c r="E534" i="3"/>
  <c r="E260" i="3"/>
  <c r="E144" i="3"/>
  <c r="E187" i="3"/>
  <c r="E35" i="3"/>
  <c r="E190" i="3"/>
  <c r="E254" i="3"/>
  <c r="E318" i="3"/>
  <c r="E379" i="3"/>
  <c r="E508" i="3"/>
  <c r="E336" i="3"/>
  <c r="E134" i="3"/>
  <c r="E452" i="3"/>
  <c r="E400" i="3"/>
  <c r="E106" i="3"/>
  <c r="E196" i="3"/>
  <c r="E268" i="3"/>
  <c r="E396" i="3"/>
  <c r="E406" i="3"/>
  <c r="E113" i="3"/>
  <c r="E50" i="3"/>
  <c r="E120" i="3"/>
  <c r="E49" i="3"/>
  <c r="E177" i="3"/>
  <c r="E241" i="3"/>
  <c r="E369" i="3"/>
  <c r="E433" i="3"/>
  <c r="E497" i="3"/>
  <c r="E142" i="3"/>
  <c r="E123" i="3"/>
  <c r="E132" i="3"/>
  <c r="E58" i="3"/>
  <c r="E42" i="3"/>
  <c r="E272" i="3"/>
  <c r="E198" i="3"/>
  <c r="E262" i="3"/>
  <c r="E392" i="3"/>
  <c r="E98" i="3"/>
  <c r="E280" i="3"/>
  <c r="E488" i="3"/>
  <c r="E315" i="3"/>
  <c r="E93" i="3"/>
  <c r="E94" i="3"/>
  <c r="E119" i="3"/>
  <c r="E183" i="3"/>
  <c r="E247" i="3"/>
  <c r="E311" i="3"/>
  <c r="E375" i="3"/>
  <c r="E439" i="3"/>
  <c r="E503" i="3"/>
  <c r="E54" i="3"/>
  <c r="E87" i="3"/>
  <c r="E121" i="3"/>
  <c r="E206" i="3"/>
  <c r="E270" i="3"/>
  <c r="E334" i="3"/>
  <c r="E462" i="3"/>
  <c r="E516" i="3"/>
  <c r="E118" i="3"/>
  <c r="E251" i="3"/>
  <c r="E150" i="3"/>
  <c r="E216" i="3"/>
  <c r="E278" i="3"/>
  <c r="E344" i="3"/>
  <c r="E404" i="3"/>
  <c r="E470" i="3"/>
  <c r="E531" i="3"/>
  <c r="E59" i="3"/>
  <c r="E141" i="3"/>
  <c r="E205" i="3"/>
  <c r="E269" i="3"/>
  <c r="E333" i="3"/>
  <c r="E397" i="3"/>
  <c r="E461" i="3"/>
  <c r="E525" i="3"/>
  <c r="E182" i="3"/>
  <c r="E79" i="3"/>
  <c r="E326" i="3"/>
  <c r="E39" i="3"/>
  <c r="E72" i="3"/>
  <c r="E424" i="3"/>
  <c r="E158" i="3"/>
  <c r="E222" i="3"/>
  <c r="E286" i="3"/>
  <c r="E348" i="3"/>
  <c r="E416" i="3"/>
  <c r="E475" i="3"/>
  <c r="E126" i="3"/>
  <c r="E91" i="3"/>
  <c r="E246" i="3"/>
  <c r="E305" i="3"/>
  <c r="E362" i="3"/>
  <c r="E310" i="3"/>
  <c r="E432" i="3"/>
  <c r="E80" i="3"/>
  <c r="E168" i="3"/>
  <c r="E288" i="3"/>
  <c r="E448" i="3"/>
  <c r="E57" i="3"/>
  <c r="E185" i="3"/>
  <c r="E249" i="3"/>
  <c r="E313" i="3"/>
  <c r="E377" i="3"/>
  <c r="E441" i="3"/>
  <c r="E505" i="3"/>
  <c r="E324" i="3"/>
  <c r="E114" i="3"/>
  <c r="E178" i="3"/>
  <c r="E242" i="3"/>
  <c r="E306" i="3"/>
  <c r="E370" i="3"/>
  <c r="E434" i="3"/>
  <c r="E498" i="3"/>
  <c r="E347" i="3"/>
  <c r="E332" i="3"/>
  <c r="E67" i="3"/>
  <c r="E131" i="3"/>
  <c r="E195" i="3"/>
  <c r="E259" i="3"/>
  <c r="E323" i="3"/>
  <c r="E459" i="3"/>
  <c r="E420" i="3"/>
  <c r="E76" i="3"/>
  <c r="E140" i="3"/>
  <c r="E204" i="3"/>
  <c r="E284" i="3"/>
  <c r="E85" i="3"/>
  <c r="E149" i="3"/>
  <c r="E213" i="3"/>
  <c r="E277" i="3"/>
  <c r="E341" i="3"/>
  <c r="E405" i="3"/>
  <c r="E469" i="3"/>
  <c r="E533" i="3"/>
  <c r="E430" i="3"/>
  <c r="E62" i="3"/>
  <c r="E422" i="3"/>
  <c r="E440" i="3"/>
  <c r="E127" i="3"/>
  <c r="E191" i="3"/>
  <c r="E255" i="3"/>
  <c r="E319" i="3"/>
  <c r="E383" i="3"/>
  <c r="E447" i="3"/>
  <c r="E511" i="3"/>
  <c r="E160" i="3"/>
  <c r="E296" i="3"/>
  <c r="E464" i="3"/>
  <c r="E426" i="3"/>
  <c r="E38" i="3"/>
  <c r="E31" i="3"/>
  <c r="E24" i="3"/>
  <c r="E176" i="3"/>
  <c r="E304" i="3"/>
  <c r="E65" i="3"/>
  <c r="E129" i="3"/>
  <c r="E193" i="3"/>
  <c r="E257" i="3"/>
  <c r="E321" i="3"/>
  <c r="E385" i="3"/>
  <c r="E449" i="3"/>
  <c r="E513" i="3"/>
  <c r="E403" i="3"/>
  <c r="E356" i="3"/>
  <c r="E122" i="3"/>
  <c r="E186" i="3"/>
  <c r="E250" i="3"/>
  <c r="E314" i="3"/>
  <c r="E378" i="3"/>
  <c r="E442" i="3"/>
  <c r="E506" i="3"/>
  <c r="E395" i="3"/>
  <c r="E372" i="3"/>
  <c r="E75" i="3"/>
  <c r="E139" i="3"/>
  <c r="E203" i="3"/>
  <c r="E267" i="3"/>
  <c r="E331" i="3"/>
  <c r="E483" i="3"/>
  <c r="E484" i="3"/>
  <c r="E84" i="3"/>
  <c r="E148" i="3"/>
  <c r="E212" i="3"/>
  <c r="E300" i="3"/>
  <c r="E29" i="3"/>
  <c r="E157" i="3"/>
  <c r="E221" i="3"/>
  <c r="E285" i="3"/>
  <c r="E349" i="3"/>
  <c r="E413" i="3"/>
  <c r="E477" i="3"/>
  <c r="E446" i="3"/>
  <c r="E70" i="3"/>
  <c r="E438" i="3"/>
  <c r="E472" i="3"/>
  <c r="E135" i="3"/>
  <c r="E199" i="3"/>
  <c r="E263" i="3"/>
  <c r="E327" i="3"/>
  <c r="E391" i="3"/>
  <c r="E455" i="3"/>
  <c r="E519" i="3"/>
  <c r="E184" i="3"/>
  <c r="E312" i="3"/>
  <c r="E496" i="3"/>
  <c r="E170" i="3"/>
  <c r="E104" i="3"/>
  <c r="E320" i="3"/>
  <c r="E73" i="3"/>
  <c r="E137" i="3"/>
  <c r="E201" i="3"/>
  <c r="E265" i="3"/>
  <c r="E329" i="3"/>
  <c r="E393" i="3"/>
  <c r="E457" i="3"/>
  <c r="E521" i="3"/>
  <c r="E427" i="3"/>
  <c r="E388" i="3"/>
  <c r="E130" i="3"/>
  <c r="E194" i="3"/>
  <c r="E258" i="3"/>
  <c r="E322" i="3"/>
  <c r="E386" i="3"/>
  <c r="E450" i="3"/>
  <c r="E514" i="3"/>
  <c r="E83" i="3"/>
  <c r="E147" i="3"/>
  <c r="E211" i="3"/>
  <c r="E275" i="3"/>
  <c r="E339" i="3"/>
  <c r="E507" i="3"/>
  <c r="E28" i="3"/>
  <c r="E156" i="3"/>
  <c r="E220" i="3"/>
  <c r="E308" i="3"/>
  <c r="E37" i="3"/>
  <c r="E101" i="3"/>
  <c r="E165" i="3"/>
  <c r="E229" i="3"/>
  <c r="E293" i="3"/>
  <c r="E357" i="3"/>
  <c r="E421" i="3"/>
  <c r="E485" i="3"/>
  <c r="E454" i="3"/>
  <c r="E456" i="3"/>
  <c r="E78" i="3"/>
  <c r="E504" i="3"/>
  <c r="E143" i="3"/>
  <c r="E207" i="3"/>
  <c r="E271" i="3"/>
  <c r="E335" i="3"/>
  <c r="E399" i="3"/>
  <c r="E463" i="3"/>
  <c r="E527" i="3"/>
  <c r="E200" i="3"/>
  <c r="E328" i="3"/>
  <c r="E512" i="3"/>
  <c r="E355" i="3"/>
  <c r="E234" i="3"/>
  <c r="E68" i="3"/>
  <c r="E414" i="3"/>
  <c r="E384" i="3"/>
  <c r="E32" i="3"/>
  <c r="E192" i="3"/>
  <c r="E47" i="3"/>
  <c r="E40" i="3"/>
  <c r="E112" i="3"/>
  <c r="E460" i="3"/>
  <c r="E81" i="3"/>
  <c r="E145" i="3"/>
  <c r="E209" i="3"/>
  <c r="E273" i="3"/>
  <c r="E337" i="3"/>
  <c r="E401" i="3"/>
  <c r="E465" i="3"/>
  <c r="E529" i="3"/>
  <c r="E451" i="3"/>
  <c r="E428" i="3"/>
  <c r="E74" i="3"/>
  <c r="E138" i="3"/>
  <c r="E202" i="3"/>
  <c r="E266" i="3"/>
  <c r="E330" i="3"/>
  <c r="E394" i="3"/>
  <c r="E458" i="3"/>
  <c r="E522" i="3"/>
  <c r="E443" i="3"/>
  <c r="E436" i="3"/>
  <c r="E155" i="3"/>
  <c r="E219" i="3"/>
  <c r="E283" i="3"/>
  <c r="E363" i="3"/>
  <c r="E36" i="3"/>
  <c r="E100" i="3"/>
  <c r="E164" i="3"/>
  <c r="E228" i="3"/>
  <c r="E316" i="3"/>
  <c r="E45" i="3"/>
  <c r="E109" i="3"/>
  <c r="E173" i="3"/>
  <c r="E237" i="3"/>
  <c r="E301" i="3"/>
  <c r="E365" i="3"/>
  <c r="E429" i="3"/>
  <c r="E493" i="3"/>
  <c r="E342" i="3"/>
  <c r="E480" i="3"/>
  <c r="E86" i="3"/>
  <c r="E214" i="3"/>
  <c r="E350" i="3"/>
  <c r="E478" i="3"/>
  <c r="E476" i="3"/>
  <c r="E151" i="3"/>
  <c r="E215" i="3"/>
  <c r="E279" i="3"/>
  <c r="E343" i="3"/>
  <c r="E407" i="3"/>
  <c r="E471" i="3"/>
  <c r="E535" i="3"/>
  <c r="E468" i="3"/>
  <c r="E298" i="3"/>
  <c r="E77" i="3"/>
  <c r="E55" i="3"/>
  <c r="E48" i="3"/>
  <c r="E224" i="3"/>
  <c r="E352" i="3"/>
  <c r="E25" i="3"/>
  <c r="E153" i="3"/>
  <c r="E217" i="3"/>
  <c r="E281" i="3"/>
  <c r="E345" i="3"/>
  <c r="E409" i="3"/>
  <c r="E473" i="3"/>
  <c r="E492" i="3"/>
  <c r="E82" i="3"/>
  <c r="E146" i="3"/>
  <c r="E210" i="3"/>
  <c r="E274" i="3"/>
  <c r="E338" i="3"/>
  <c r="E402" i="3"/>
  <c r="E466" i="3"/>
  <c r="E530" i="3"/>
  <c r="E467" i="3"/>
  <c r="E500" i="3"/>
  <c r="E163" i="3"/>
  <c r="E227" i="3"/>
  <c r="E291" i="3"/>
  <c r="E371" i="3"/>
  <c r="E292" i="3"/>
  <c r="E44" i="3"/>
  <c r="E108" i="3"/>
  <c r="E172" i="3"/>
  <c r="E236" i="3"/>
  <c r="E53" i="3"/>
  <c r="E117" i="3"/>
  <c r="E181" i="3"/>
  <c r="E245" i="3"/>
  <c r="E309" i="3"/>
  <c r="E373" i="3"/>
  <c r="E437" i="3"/>
  <c r="E501" i="3"/>
  <c r="E366" i="3"/>
  <c r="E520" i="3"/>
  <c r="E358" i="3"/>
  <c r="E494" i="3"/>
  <c r="E95" i="3"/>
  <c r="E159" i="3"/>
  <c r="E223" i="3"/>
  <c r="E287" i="3"/>
  <c r="E351" i="3"/>
  <c r="E415" i="3"/>
  <c r="E479" i="3"/>
  <c r="E232" i="3"/>
  <c r="E532" i="3"/>
  <c r="E63" i="3"/>
  <c r="E56" i="3"/>
  <c r="E128" i="3"/>
  <c r="E240" i="3"/>
  <c r="E368" i="3"/>
  <c r="E33" i="3"/>
  <c r="E161" i="3"/>
  <c r="E225" i="3"/>
  <c r="E289" i="3"/>
  <c r="E353" i="3"/>
  <c r="E417" i="3"/>
  <c r="E481" i="3"/>
  <c r="E499" i="3"/>
  <c r="E26" i="3"/>
  <c r="E154" i="3"/>
  <c r="E218" i="3"/>
  <c r="E282" i="3"/>
  <c r="E346" i="3"/>
  <c r="E410" i="3"/>
  <c r="E474" i="3"/>
  <c r="E491" i="3"/>
  <c r="E43" i="3"/>
  <c r="E107" i="3"/>
  <c r="E171" i="3"/>
  <c r="E235" i="3"/>
  <c r="E299" i="3"/>
  <c r="E387" i="3"/>
  <c r="E340" i="3"/>
  <c r="E52" i="3"/>
  <c r="E116" i="3"/>
  <c r="E180" i="3"/>
  <c r="E244" i="3"/>
  <c r="E380" i="3"/>
  <c r="E61" i="3"/>
  <c r="E125" i="3"/>
  <c r="E189" i="3"/>
  <c r="E253" i="3"/>
  <c r="E317" i="3"/>
  <c r="E381" i="3"/>
  <c r="E445" i="3"/>
  <c r="E509" i="3"/>
  <c r="E382" i="3"/>
  <c r="E502" i="3"/>
  <c r="E444" i="3"/>
  <c r="E102" i="3"/>
  <c r="E374" i="3"/>
  <c r="E510" i="3"/>
  <c r="E103" i="3"/>
  <c r="E167" i="3"/>
  <c r="E231" i="3"/>
  <c r="E295" i="3"/>
  <c r="E359" i="3"/>
  <c r="E423" i="3"/>
  <c r="E487" i="3"/>
  <c r="E248" i="3"/>
  <c r="E376" i="3"/>
  <c r="E490" i="3"/>
  <c r="E71" i="3"/>
  <c r="E64" i="3"/>
  <c r="E136" i="3"/>
  <c r="E256" i="3"/>
  <c r="E41" i="3"/>
  <c r="E105" i="3"/>
  <c r="E169" i="3"/>
  <c r="E233" i="3"/>
  <c r="E297" i="3"/>
  <c r="E361" i="3"/>
  <c r="E425" i="3"/>
  <c r="E489" i="3"/>
  <c r="E523" i="3"/>
  <c r="E34" i="3"/>
  <c r="E162" i="3"/>
  <c r="E226" i="3"/>
  <c r="E290" i="3"/>
  <c r="E354" i="3"/>
  <c r="E418" i="3"/>
  <c r="E482" i="3"/>
  <c r="E515" i="3"/>
  <c r="E51" i="3"/>
  <c r="E115" i="3"/>
  <c r="E179" i="3"/>
  <c r="E243" i="3"/>
  <c r="E307" i="3"/>
  <c r="E411" i="3"/>
  <c r="E364" i="3"/>
  <c r="E60" i="3"/>
  <c r="E124" i="3"/>
  <c r="E188" i="3"/>
  <c r="E252" i="3"/>
  <c r="E412" i="3"/>
  <c r="E69" i="3"/>
  <c r="E133" i="3"/>
  <c r="E197" i="3"/>
  <c r="E261" i="3"/>
  <c r="E325" i="3"/>
  <c r="E389" i="3"/>
  <c r="E453" i="3"/>
  <c r="E517" i="3"/>
  <c r="E398" i="3"/>
  <c r="E518" i="3"/>
  <c r="E46" i="3"/>
  <c r="E110" i="3"/>
  <c r="E174" i="3"/>
  <c r="E238" i="3"/>
  <c r="E302" i="3"/>
  <c r="E390" i="3"/>
  <c r="E526" i="3"/>
  <c r="E111" i="3"/>
  <c r="E175" i="3"/>
  <c r="E239" i="3"/>
  <c r="E303" i="3"/>
  <c r="E367" i="3"/>
  <c r="E431" i="3"/>
  <c r="E495" i="3"/>
  <c r="E88" i="3"/>
  <c r="E264" i="3"/>
  <c r="E408" i="3"/>
  <c r="E524" i="3"/>
</calcChain>
</file>

<file path=xl/comments1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<sst xmlns="http://schemas.openxmlformats.org/spreadsheetml/2006/main" count="26760" uniqueCount="11242">
  <si>
    <t>000300.SH</t>
  </si>
  <si>
    <t>时间</t>
  </si>
  <si>
    <t>time</t>
  </si>
  <si>
    <t>收盘价</t>
  </si>
  <si>
    <t>close</t>
  </si>
  <si>
    <t>取对数</t>
    <phoneticPr fontId="2" type="noConversion"/>
  </si>
  <si>
    <t>变化</t>
    <phoneticPr fontId="2" type="noConversion"/>
  </si>
  <si>
    <t>000016.SH</t>
  </si>
  <si>
    <t>标准差</t>
    <phoneticPr fontId="2" type="noConversion"/>
  </si>
  <si>
    <t>close</t>
    <phoneticPr fontId="2" type="noConversion"/>
  </si>
  <si>
    <t>创业板50</t>
    <rPh sb="0" eb="1">
      <t>chuang ye ban</t>
    </rPh>
    <phoneticPr fontId="2" type="noConversion"/>
  </si>
  <si>
    <t>399673.SZ</t>
    <phoneticPr fontId="2" type="noConversion"/>
  </si>
  <si>
    <t>1536.01</t>
  </si>
  <si>
    <t>1541.98</t>
  </si>
  <si>
    <t>1541.44</t>
  </si>
  <si>
    <t>1537.16</t>
  </si>
  <si>
    <t>1546.00</t>
  </si>
  <si>
    <t>1529.86</t>
  </si>
  <si>
    <t>1533.67</t>
  </si>
  <si>
    <t>1538.40</t>
  </si>
  <si>
    <t>1555.07</t>
  </si>
  <si>
    <t>1565.99</t>
  </si>
  <si>
    <t>1561.85</t>
  </si>
  <si>
    <t>1554.22</t>
  </si>
  <si>
    <t>1558.05</t>
  </si>
  <si>
    <t>1560.72</t>
  </si>
  <si>
    <t>1563.58</t>
  </si>
  <si>
    <t>1571.38</t>
  </si>
  <si>
    <t>1557.79</t>
  </si>
  <si>
    <t>1566.79</t>
  </si>
  <si>
    <t>1548.41</t>
  </si>
  <si>
    <t>1548.46</t>
  </si>
  <si>
    <t>1587.61</t>
  </si>
  <si>
    <t>1580.34</t>
  </si>
  <si>
    <t>1588.84</t>
  </si>
  <si>
    <t>1595.63</t>
  </si>
  <si>
    <t>1591.07</t>
  </si>
  <si>
    <t>1592.34</t>
  </si>
  <si>
    <t>1590.43</t>
  </si>
  <si>
    <t>1590.54</t>
  </si>
  <si>
    <t>1589.00</t>
  </si>
  <si>
    <t>1602.44</t>
  </si>
  <si>
    <t>1606.10</t>
  </si>
  <si>
    <t>1615.60</t>
  </si>
  <si>
    <t>1622.00</t>
  </si>
  <si>
    <t>1615.10</t>
  </si>
  <si>
    <t>1618.73</t>
  </si>
  <si>
    <t>1607.37</t>
  </si>
  <si>
    <t>1593.69</t>
  </si>
  <si>
    <t>1599.05</t>
  </si>
  <si>
    <t>1600.38</t>
  </si>
  <si>
    <t>1607.78</t>
  </si>
  <si>
    <t>1611.66</t>
  </si>
  <si>
    <t>1611.43</t>
  </si>
  <si>
    <t>1612.30</t>
  </si>
  <si>
    <t>1612.50</t>
  </si>
  <si>
    <t>1621.17</t>
  </si>
  <si>
    <t>1614.73</t>
  </si>
  <si>
    <t>1614.23</t>
  </si>
  <si>
    <t>1613.11</t>
  </si>
  <si>
    <t>1633.07</t>
  </si>
  <si>
    <t>1652.21</t>
  </si>
  <si>
    <t>1655.03</t>
  </si>
  <si>
    <t>1659.61</t>
  </si>
  <si>
    <t>1645.74</t>
  </si>
  <si>
    <t>1649.95</t>
  </si>
  <si>
    <t>1646.82</t>
  </si>
  <si>
    <t>1643.82</t>
  </si>
  <si>
    <t>1631.06</t>
  </si>
  <si>
    <t>1659.28</t>
  </si>
  <si>
    <t>1680.25</t>
  </si>
  <si>
    <t>1681.76</t>
  </si>
  <si>
    <t>1676.73</t>
  </si>
  <si>
    <t>1660.64</t>
  </si>
  <si>
    <t>1614.77</t>
  </si>
  <si>
    <t>1626.61</t>
  </si>
  <si>
    <t>1541.20</t>
  </si>
  <si>
    <t>1529.79</t>
  </si>
  <si>
    <t>1542.34</t>
  </si>
  <si>
    <t>1521.73</t>
  </si>
  <si>
    <t>1589.11</t>
  </si>
  <si>
    <t>1588.95</t>
  </si>
  <si>
    <t>1603.21</t>
  </si>
  <si>
    <t>1602.86</t>
  </si>
  <si>
    <t>1674.97</t>
  </si>
  <si>
    <t>1670.02</t>
  </si>
  <si>
    <t>1649.68</t>
  </si>
  <si>
    <t>1658.43</t>
  </si>
  <si>
    <t>1669.36</t>
  </si>
  <si>
    <t>1699.79</t>
  </si>
  <si>
    <t>1713.36</t>
  </si>
  <si>
    <t>1720.84</t>
  </si>
  <si>
    <t>1720.29</t>
  </si>
  <si>
    <t>1700.36</t>
  </si>
  <si>
    <t>1711.19</t>
  </si>
  <si>
    <t>1712.70</t>
  </si>
  <si>
    <t>1733.67</t>
  </si>
  <si>
    <t>1711.70</t>
  </si>
  <si>
    <t>1734.36</t>
  </si>
  <si>
    <t>1742.14</t>
  </si>
  <si>
    <t>1731.19</t>
  </si>
  <si>
    <t>1727.26</t>
  </si>
  <si>
    <t>1737.06</t>
  </si>
  <si>
    <t>1727.57</t>
  </si>
  <si>
    <t>1754.94</t>
  </si>
  <si>
    <t>1769.94</t>
  </si>
  <si>
    <t>1776.47</t>
  </si>
  <si>
    <t>1780.64</t>
  </si>
  <si>
    <t>1766.23</t>
  </si>
  <si>
    <t>1765.43</t>
  </si>
  <si>
    <t>1761.70</t>
  </si>
  <si>
    <t>1764.11</t>
  </si>
  <si>
    <t>1780.28</t>
  </si>
  <si>
    <t>1781.96</t>
  </si>
  <si>
    <t>1769.89</t>
  </si>
  <si>
    <t>1764.59</t>
  </si>
  <si>
    <t>1803.21</t>
  </si>
  <si>
    <t>1822.68</t>
  </si>
  <si>
    <t>1825.22</t>
  </si>
  <si>
    <t>1829.93</t>
  </si>
  <si>
    <t>1837.84</t>
  </si>
  <si>
    <t>1835.14</t>
  </si>
  <si>
    <t>1840.17</t>
  </si>
  <si>
    <t>1849.57</t>
  </si>
  <si>
    <t>1829.40</t>
  </si>
  <si>
    <t>1828.97</t>
  </si>
  <si>
    <t>1822.07</t>
  </si>
  <si>
    <t>1808.25</t>
  </si>
  <si>
    <t>1822.84</t>
  </si>
  <si>
    <t>1840.19</t>
  </si>
  <si>
    <t>1852.43</t>
  </si>
  <si>
    <t>1854.48</t>
  </si>
  <si>
    <t>1882.23</t>
  </si>
  <si>
    <t>1907.70</t>
  </si>
  <si>
    <t>1896.72</t>
  </si>
  <si>
    <t>1898.03</t>
  </si>
  <si>
    <t>1895.02</t>
  </si>
  <si>
    <t>1918.93</t>
  </si>
  <si>
    <t>1928.54</t>
  </si>
  <si>
    <t>1931.82</t>
  </si>
  <si>
    <t>1929.07</t>
  </si>
  <si>
    <t>1896.16</t>
  </si>
  <si>
    <t>1955.24</t>
  </si>
  <si>
    <t>1963.31</t>
  </si>
  <si>
    <t>1897.46</t>
  </si>
  <si>
    <t>1913.77</t>
  </si>
  <si>
    <t>1890.66</t>
  </si>
  <si>
    <t>1860.27</t>
  </si>
  <si>
    <t>1855.24</t>
  </si>
  <si>
    <t>1894.70</t>
  </si>
  <si>
    <t>1883.71</t>
  </si>
  <si>
    <t>1869.38</t>
  </si>
  <si>
    <t>1787.69</t>
  </si>
  <si>
    <t>1772.46</t>
  </si>
  <si>
    <t>1796.67</t>
  </si>
  <si>
    <t>1759.25</t>
  </si>
  <si>
    <t>1782.78</t>
  </si>
  <si>
    <t>1811.93</t>
  </si>
  <si>
    <t>1818.50</t>
  </si>
  <si>
    <t>1815.14</t>
  </si>
  <si>
    <t>1906.91</t>
  </si>
  <si>
    <t>1890.35</t>
  </si>
  <si>
    <t>1849.90</t>
  </si>
  <si>
    <t>1853.33</t>
  </si>
  <si>
    <t>1834.54</t>
  </si>
  <si>
    <t>1814.10</t>
  </si>
  <si>
    <t>1847.32</t>
  </si>
  <si>
    <t>1861.45</t>
  </si>
  <si>
    <t>1855.87</t>
  </si>
  <si>
    <t>1865.17</t>
  </si>
  <si>
    <t>1872.20</t>
  </si>
  <si>
    <t>1863.42</t>
  </si>
  <si>
    <t>1862.14</t>
  </si>
  <si>
    <t>1870.70</t>
  </si>
  <si>
    <t>1859.38</t>
  </si>
  <si>
    <t>1828.65</t>
  </si>
  <si>
    <t>1805.60</t>
  </si>
  <si>
    <t>1796.02</t>
  </si>
  <si>
    <t>1772.26</t>
  </si>
  <si>
    <t>1752.82</t>
  </si>
  <si>
    <t>1793.84</t>
  </si>
  <si>
    <t>1815.92</t>
  </si>
  <si>
    <t>1829.12</t>
  </si>
  <si>
    <t>1818.40</t>
  </si>
  <si>
    <t>1815.68</t>
  </si>
  <si>
    <t>1801.10</t>
  </si>
  <si>
    <t>1787.75</t>
  </si>
  <si>
    <t>1741.86</t>
  </si>
  <si>
    <t>1747.29</t>
  </si>
  <si>
    <t>1735.78</t>
  </si>
  <si>
    <t>1742.81</t>
  </si>
  <si>
    <t>1704.15</t>
  </si>
  <si>
    <t>1687.43</t>
  </si>
  <si>
    <t>1727.14</t>
  </si>
  <si>
    <t>1734.85</t>
  </si>
  <si>
    <t>1695.00</t>
  </si>
  <si>
    <t>1691.37</t>
  </si>
  <si>
    <t>1640.18</t>
  </si>
  <si>
    <t>1625.96</t>
  </si>
  <si>
    <t>1601.30</t>
  </si>
  <si>
    <t>1644.20</t>
  </si>
  <si>
    <t>1618.59</t>
  </si>
  <si>
    <t>1634.59</t>
  </si>
  <si>
    <t>1658.08</t>
  </si>
  <si>
    <t>1683.94</t>
  </si>
  <si>
    <t>1635.63</t>
  </si>
  <si>
    <t>1600.03</t>
  </si>
  <si>
    <t>1585.19</t>
  </si>
  <si>
    <t>1581.62</t>
  </si>
  <si>
    <t>1592.00</t>
  </si>
  <si>
    <t>1605.76</t>
  </si>
  <si>
    <t>1617.30</t>
  </si>
  <si>
    <t>1607.88</t>
  </si>
  <si>
    <t>1602.13</t>
  </si>
  <si>
    <t>1623.78</t>
  </si>
  <si>
    <t>1558.74</t>
  </si>
  <si>
    <t>1590.65</t>
  </si>
  <si>
    <t>1559.86</t>
  </si>
  <si>
    <t>1547.36</t>
  </si>
  <si>
    <t>1573.61</t>
  </si>
  <si>
    <t>1566.75</t>
  </si>
  <si>
    <t>1551.98</t>
  </si>
  <si>
    <t>1586.93</t>
  </si>
  <si>
    <t>1637.23</t>
  </si>
  <si>
    <t>1635.50</t>
  </si>
  <si>
    <t>1646.92</t>
  </si>
  <si>
    <t>1649.28</t>
  </si>
  <si>
    <t>1656.22</t>
  </si>
  <si>
    <t>1648.37</t>
  </si>
  <si>
    <t>1648.86</t>
  </si>
  <si>
    <t>1645.03</t>
  </si>
  <si>
    <t>1635.64</t>
  </si>
  <si>
    <t>1653.06</t>
  </si>
  <si>
    <t>1642.05</t>
  </si>
  <si>
    <t>1625.68</t>
  </si>
  <si>
    <t>1570.48</t>
  </si>
  <si>
    <t>1569.29</t>
  </si>
  <si>
    <t>1585.86</t>
  </si>
  <si>
    <t>1598.40</t>
  </si>
  <si>
    <t>1593.58</t>
  </si>
  <si>
    <t>1588.78</t>
  </si>
  <si>
    <t>1587.55</t>
  </si>
  <si>
    <t>1608.36</t>
  </si>
  <si>
    <t>1606.86</t>
  </si>
  <si>
    <t>1588.50</t>
  </si>
  <si>
    <t>1584.88</t>
  </si>
  <si>
    <t>1593.90</t>
  </si>
  <si>
    <t>1602.05</t>
  </si>
  <si>
    <t>1612.62</t>
  </si>
  <si>
    <t>1632.85</t>
  </si>
  <si>
    <t>1630.76</t>
  </si>
  <si>
    <t>1623.50</t>
  </si>
  <si>
    <t>1619.05</t>
  </si>
  <si>
    <t>1619.55</t>
  </si>
  <si>
    <t>1661.65</t>
  </si>
  <si>
    <t>1667.47</t>
  </si>
  <si>
    <t>1670.98</t>
  </si>
  <si>
    <t>1674.21</t>
  </si>
  <si>
    <t>1672.86</t>
  </si>
  <si>
    <t>1669.23</t>
  </si>
  <si>
    <t>1677.14</t>
  </si>
  <si>
    <t>1670.83</t>
  </si>
  <si>
    <t>1695.83</t>
  </si>
  <si>
    <t>1696.29</t>
  </si>
  <si>
    <t>1703.74</t>
  </si>
  <si>
    <t>1700.73</t>
  </si>
  <si>
    <t>1693.88</t>
  </si>
  <si>
    <t>1667.86</t>
  </si>
  <si>
    <t>1658.70</t>
  </si>
  <si>
    <t>1654.93</t>
  </si>
  <si>
    <t>1647.08</t>
  </si>
  <si>
    <t>1640.75</t>
  </si>
  <si>
    <t>1634.19</t>
  </si>
  <si>
    <t>1638.70</t>
  </si>
  <si>
    <t>1670.21</t>
  </si>
  <si>
    <t>1673.77</t>
  </si>
  <si>
    <t>1689.34</t>
  </si>
  <si>
    <t>1698.98</t>
  </si>
  <si>
    <t>1709.43</t>
  </si>
  <si>
    <t>1711.09</t>
  </si>
  <si>
    <t>1700.25</t>
  </si>
  <si>
    <t>1693.05</t>
  </si>
  <si>
    <t>1713.23</t>
  </si>
  <si>
    <t>1702.66</t>
  </si>
  <si>
    <t>1721.78</t>
  </si>
  <si>
    <t>1720.14</t>
  </si>
  <si>
    <t>1745.94</t>
  </si>
  <si>
    <t>1755.94</t>
  </si>
  <si>
    <t>1746.72</t>
  </si>
  <si>
    <t>1732.81</t>
  </si>
  <si>
    <t>1746.66</t>
  </si>
  <si>
    <t>1751.47</t>
  </si>
  <si>
    <t>1749.13</t>
  </si>
  <si>
    <t>1753.34</t>
  </si>
  <si>
    <t>1728.68</t>
  </si>
  <si>
    <t>1714.31</t>
  </si>
  <si>
    <t>1720.68</t>
  </si>
  <si>
    <t>1735.34</t>
  </si>
  <si>
    <t>1727.10</t>
  </si>
  <si>
    <t>1724.23</t>
  </si>
  <si>
    <t>1740.85</t>
  </si>
  <si>
    <t>1749.02</t>
  </si>
  <si>
    <t>1745.21</t>
  </si>
  <si>
    <t>1738.82</t>
  </si>
  <si>
    <t>1744.17</t>
  </si>
  <si>
    <t>1737.83</t>
  </si>
  <si>
    <t>1730.02</t>
  </si>
  <si>
    <t>1723.77</t>
  </si>
  <si>
    <t>1713.74</t>
  </si>
  <si>
    <t>1712.95</t>
  </si>
  <si>
    <t>1736.51</t>
  </si>
  <si>
    <t>1745.85</t>
  </si>
  <si>
    <t>1745.03</t>
  </si>
  <si>
    <t>1734.56</t>
  </si>
  <si>
    <t>1737.81</t>
  </si>
  <si>
    <t>1767.35</t>
  </si>
  <si>
    <t>1759.88</t>
  </si>
  <si>
    <t>1756.51</t>
  </si>
  <si>
    <t>1768.31</t>
  </si>
  <si>
    <t>1755.51</t>
  </si>
  <si>
    <t>1754.30</t>
  </si>
  <si>
    <t>1752.91</t>
  </si>
  <si>
    <t>1780.94</t>
  </si>
  <si>
    <t>1785.74</t>
  </si>
  <si>
    <t>1785.88</t>
  </si>
  <si>
    <t>1787.65</t>
  </si>
  <si>
    <t>1796.94</t>
  </si>
  <si>
    <t>1812.21</t>
  </si>
  <si>
    <t>1822.82</t>
  </si>
  <si>
    <t>1828.38</t>
  </si>
  <si>
    <t>1818.08</t>
  </si>
  <si>
    <t>1827.64</t>
  </si>
  <si>
    <t>1821.02</t>
  </si>
  <si>
    <t>1820.22</t>
  </si>
  <si>
    <t>1827.22</t>
  </si>
  <si>
    <t>1837.76</t>
  </si>
  <si>
    <t>1836.18</t>
  </si>
  <si>
    <t>1833.67</t>
  </si>
  <si>
    <t>1824.40</t>
  </si>
  <si>
    <t>1814.66</t>
  </si>
  <si>
    <t>1810.11</t>
  </si>
  <si>
    <t>1811.63</t>
  </si>
  <si>
    <t>1814.48</t>
  </si>
  <si>
    <t>1803.87</t>
  </si>
  <si>
    <t>1821.71</t>
  </si>
  <si>
    <t>1826.85</t>
  </si>
  <si>
    <t>1831.01</t>
  </si>
  <si>
    <t>1837.28</t>
  </si>
  <si>
    <t>1840.78</t>
  </si>
  <si>
    <t>1845.18</t>
  </si>
  <si>
    <t>1834.17</t>
  </si>
  <si>
    <t>1846.46</t>
  </si>
  <si>
    <t>1837.23</t>
  </si>
  <si>
    <t>1829.42</t>
  </si>
  <si>
    <t>1828.60</t>
  </si>
  <si>
    <t>1846.23</t>
  </si>
  <si>
    <t>1843.93</t>
  </si>
  <si>
    <t>1838.72</t>
  </si>
  <si>
    <t>1836.87</t>
  </si>
  <si>
    <t>1841.14</t>
  </si>
  <si>
    <t>1838.08</t>
  </si>
  <si>
    <t>1820.49</t>
  </si>
  <si>
    <t>1846.59</t>
  </si>
  <si>
    <t>1836.33</t>
  </si>
  <si>
    <t>1844.12</t>
  </si>
  <si>
    <t>1846.57</t>
  </si>
  <si>
    <t>1852.64</t>
  </si>
  <si>
    <t>1843.30</t>
  </si>
  <si>
    <t>1836.01</t>
  </si>
  <si>
    <t>1826.17</t>
  </si>
  <si>
    <t>1836.73</t>
  </si>
  <si>
    <t>1843.88</t>
  </si>
  <si>
    <t>1826.83</t>
  </si>
  <si>
    <t>1815.99</t>
  </si>
  <si>
    <t>1786.88</t>
  </si>
  <si>
    <t>1777.16</t>
  </si>
  <si>
    <t>1768.84</t>
  </si>
  <si>
    <t>1766.15</t>
  </si>
  <si>
    <t>1763.46</t>
  </si>
  <si>
    <t>1766.40</t>
  </si>
  <si>
    <t>1769.39</t>
  </si>
  <si>
    <t>1775.32</t>
  </si>
  <si>
    <t>1818.32</t>
  </si>
  <si>
    <t>1817.93</t>
  </si>
  <si>
    <t>1823.29</t>
  </si>
  <si>
    <t>1828.71</t>
  </si>
  <si>
    <t>1815.66</t>
  </si>
  <si>
    <t>1814.32</t>
  </si>
  <si>
    <t>1799.68</t>
  </si>
  <si>
    <t>1795.67</t>
  </si>
  <si>
    <t>1781.76</t>
  </si>
  <si>
    <t>1758.32</t>
  </si>
  <si>
    <t>1760.24</t>
  </si>
  <si>
    <t>1783.91</t>
  </si>
  <si>
    <t>1799.94</t>
  </si>
  <si>
    <t>1794.12</t>
  </si>
  <si>
    <t>1800.95</t>
  </si>
  <si>
    <t>1802.39</t>
  </si>
  <si>
    <t>1848.21</t>
  </si>
  <si>
    <t>1861.51</t>
  </si>
  <si>
    <t>1873.99</t>
  </si>
  <si>
    <t>1869.07</t>
  </si>
  <si>
    <t>1852.94</t>
  </si>
  <si>
    <t>1847.90</t>
  </si>
  <si>
    <t>1860.53</t>
  </si>
  <si>
    <t>1858.02</t>
  </si>
  <si>
    <t>1862.33</t>
  </si>
  <si>
    <t>1872.17</t>
  </si>
  <si>
    <t>1871.33</t>
  </si>
  <si>
    <t>1854.42</t>
  </si>
  <si>
    <t>1859.48</t>
  </si>
  <si>
    <t>1854.53</t>
  </si>
  <si>
    <t>1858.67</t>
  </si>
  <si>
    <t>1860.78</t>
  </si>
  <si>
    <t>1861.21</t>
  </si>
  <si>
    <t>1855.94</t>
  </si>
  <si>
    <t>1868.41</t>
  </si>
  <si>
    <t>1876.64</t>
  </si>
  <si>
    <t>1875.55</t>
  </si>
  <si>
    <t>1868.44</t>
  </si>
  <si>
    <t>1863.11</t>
  </si>
  <si>
    <t>1865.72</t>
  </si>
  <si>
    <t>1884.65</t>
  </si>
  <si>
    <t>1890.95</t>
  </si>
  <si>
    <t>1894.59</t>
  </si>
  <si>
    <t>1893.30</t>
  </si>
  <si>
    <t>1906.64</t>
  </si>
  <si>
    <t>1912.96</t>
  </si>
  <si>
    <t>1916.41</t>
  </si>
  <si>
    <t>1915.98</t>
  </si>
  <si>
    <t>1949.78</t>
  </si>
  <si>
    <t>1959.50</t>
  </si>
  <si>
    <t>1921.57</t>
  </si>
  <si>
    <t>1922.71</t>
  </si>
  <si>
    <t>1910.62</t>
  </si>
  <si>
    <t>1926.06</t>
  </si>
  <si>
    <t>1942.35</t>
  </si>
  <si>
    <t>1938.38</t>
  </si>
  <si>
    <t>1975.29</t>
  </si>
  <si>
    <t>1981.07</t>
  </si>
  <si>
    <t>1953.83</t>
  </si>
  <si>
    <t>1946.04</t>
  </si>
  <si>
    <t>1974.45</t>
  </si>
  <si>
    <t>1965.08</t>
  </si>
  <si>
    <t>1976.56</t>
  </si>
  <si>
    <t>1981.35</t>
  </si>
  <si>
    <t>1981.77</t>
  </si>
  <si>
    <t>1976.39</t>
  </si>
  <si>
    <t>1970.49</t>
  </si>
  <si>
    <t>1980.39</t>
  </si>
  <si>
    <t>1975.73</t>
  </si>
  <si>
    <t>1976.46</t>
  </si>
  <si>
    <t>1984.85</t>
  </si>
  <si>
    <t>1988.94</t>
  </si>
  <si>
    <t>2031.15</t>
  </si>
  <si>
    <t>2038.13</t>
  </si>
  <si>
    <t>2051.67</t>
  </si>
  <si>
    <t>2047.57</t>
  </si>
  <si>
    <t>2082.59</t>
  </si>
  <si>
    <t>2076.41</t>
  </si>
  <si>
    <t>2066.19</t>
  </si>
  <si>
    <t>2075.60</t>
  </si>
  <si>
    <t>2087.06</t>
  </si>
  <si>
    <t>2091.23</t>
  </si>
  <si>
    <t>2096.66</t>
  </si>
  <si>
    <t>2112.15</t>
  </si>
  <si>
    <t>2096.95</t>
  </si>
  <si>
    <t>2094.70</t>
  </si>
  <si>
    <t>2100.51</t>
  </si>
  <si>
    <t>2106.09</t>
  </si>
  <si>
    <t>2097.86</t>
  </si>
  <si>
    <t>2088.71</t>
  </si>
  <si>
    <t>2090.14</t>
  </si>
  <si>
    <t>2092.53</t>
  </si>
  <si>
    <t>2145.58</t>
  </si>
  <si>
    <t>2153.87</t>
  </si>
  <si>
    <t>2145.38</t>
  </si>
  <si>
    <t>2155.92</t>
  </si>
  <si>
    <t>2155.55</t>
  </si>
  <si>
    <t>2147.51</t>
  </si>
  <si>
    <t>2117.87</t>
  </si>
  <si>
    <t>2139.56</t>
  </si>
  <si>
    <t>2143.45</t>
  </si>
  <si>
    <t>2141.86</t>
  </si>
  <si>
    <t>2133.02</t>
  </si>
  <si>
    <t>2149.51</t>
  </si>
  <si>
    <t>2142.26</t>
  </si>
  <si>
    <t>2171.23</t>
  </si>
  <si>
    <t>2177.42</t>
  </si>
  <si>
    <t>2181.25</t>
  </si>
  <si>
    <t>2206.75</t>
  </si>
  <si>
    <t>2234.77</t>
  </si>
  <si>
    <t>2233.85</t>
  </si>
  <si>
    <t>2247.10</t>
  </si>
  <si>
    <t>2309.06</t>
  </si>
  <si>
    <t>2329.40</t>
  </si>
  <si>
    <t>2340.42</t>
  </si>
  <si>
    <t>2304.74</t>
  </si>
  <si>
    <t>2327.19</t>
  </si>
  <si>
    <t>2342.99</t>
  </si>
  <si>
    <t>2359.36</t>
  </si>
  <si>
    <t>2371.57</t>
  </si>
  <si>
    <t>2416.19</t>
  </si>
  <si>
    <t>2459.66</t>
  </si>
  <si>
    <t>2457.73</t>
  </si>
  <si>
    <t>2464.80</t>
  </si>
  <si>
    <t>2465.81</t>
  </si>
  <si>
    <t>2479.75</t>
  </si>
  <si>
    <t>2499.76</t>
  </si>
  <si>
    <t>2485.77</t>
  </si>
  <si>
    <t>2540.49</t>
  </si>
  <si>
    <t>2572.53</t>
  </si>
  <si>
    <t>2601.70</t>
  </si>
  <si>
    <t>2598.90</t>
  </si>
  <si>
    <t>2547.75</t>
  </si>
  <si>
    <t>2550.44</t>
  </si>
  <si>
    <t>2515.19</t>
  </si>
  <si>
    <t>2575.63</t>
  </si>
  <si>
    <t>2569.63</t>
  </si>
  <si>
    <t>2541.08</t>
  </si>
  <si>
    <t>2599.41</t>
  </si>
  <si>
    <t>2531.18</t>
  </si>
  <si>
    <t>2509.28</t>
  </si>
  <si>
    <t>2496.37</t>
  </si>
  <si>
    <t>2451.45</t>
  </si>
  <si>
    <t>2384.00</t>
  </si>
  <si>
    <t>2445.34</t>
  </si>
  <si>
    <t>2366.78</t>
  </si>
  <si>
    <t>2384.78</t>
  </si>
  <si>
    <t>2392.90</t>
  </si>
  <si>
    <t>2363.45</t>
  </si>
  <si>
    <t>2414.14</t>
  </si>
  <si>
    <t>2402.52</t>
  </si>
  <si>
    <t>2432.25</t>
  </si>
  <si>
    <t>2467.51</t>
  </si>
  <si>
    <t>2454.41</t>
  </si>
  <si>
    <t>2472.27</t>
  </si>
  <si>
    <t>2475.95</t>
  </si>
  <si>
    <t>2523.85</t>
  </si>
  <si>
    <t>2526.87</t>
  </si>
  <si>
    <t>2513.85</t>
  </si>
  <si>
    <t>2507.69</t>
  </si>
  <si>
    <t>华兰生物</t>
    <rPh sb="0" eb="1">
      <t>hua lan sheng wu</t>
    </rPh>
    <phoneticPr fontId="2" type="noConversion"/>
  </si>
  <si>
    <t>26.64</t>
  </si>
  <si>
    <t>26.59</t>
  </si>
  <si>
    <t>26.97</t>
  </si>
  <si>
    <t>26.87</t>
  </si>
  <si>
    <t>26.85</t>
  </si>
  <si>
    <t>26.67</t>
  </si>
  <si>
    <t>26.72</t>
  </si>
  <si>
    <t>26.68</t>
  </si>
  <si>
    <t>26.51</t>
  </si>
  <si>
    <t>26.58</t>
  </si>
  <si>
    <t>24.80</t>
  </si>
  <si>
    <t>24.55</t>
  </si>
  <si>
    <t>24.25</t>
  </si>
  <si>
    <t>24.41</t>
  </si>
  <si>
    <t>24.34</t>
  </si>
  <si>
    <t>24.64</t>
  </si>
  <si>
    <t>24.56</t>
  </si>
  <si>
    <t>24.63</t>
  </si>
  <si>
    <t>24.50</t>
  </si>
  <si>
    <t>24.54</t>
  </si>
  <si>
    <t>24.87</t>
  </si>
  <si>
    <t>24.94</t>
  </si>
  <si>
    <t>25.18</t>
  </si>
  <si>
    <t>25.09</t>
  </si>
  <si>
    <t>25.28</t>
  </si>
  <si>
    <t>25.48</t>
  </si>
  <si>
    <t>25.40</t>
  </si>
  <si>
    <t>25.36</t>
  </si>
  <si>
    <t>25.86</t>
  </si>
  <si>
    <t>25.83</t>
  </si>
  <si>
    <t>26.10</t>
  </si>
  <si>
    <t>26.17</t>
  </si>
  <si>
    <t>26.33</t>
  </si>
  <si>
    <t>26.21</t>
  </si>
  <si>
    <t>26.02</t>
  </si>
  <si>
    <t>25.98</t>
  </si>
  <si>
    <t>25.94</t>
  </si>
  <si>
    <t>26.05</t>
  </si>
  <si>
    <t>26.14</t>
  </si>
  <si>
    <t>26.15</t>
  </si>
  <si>
    <t>25.99</t>
  </si>
  <si>
    <t>26.07</t>
  </si>
  <si>
    <t>25.95</t>
  </si>
  <si>
    <t>26.00</t>
  </si>
  <si>
    <t>26.63</t>
  </si>
  <si>
    <t>26.76</t>
  </si>
  <si>
    <t>26.99</t>
  </si>
  <si>
    <t>27.08</t>
  </si>
  <si>
    <t>28.02</t>
  </si>
  <si>
    <t>28.16</t>
  </si>
  <si>
    <t>28.08</t>
  </si>
  <si>
    <t>28.25</t>
  </si>
  <si>
    <t>27.44</t>
  </si>
  <si>
    <t>27.74</t>
  </si>
  <si>
    <t>27.60</t>
  </si>
  <si>
    <t>27.56</t>
  </si>
  <si>
    <t>27.27</t>
  </si>
  <si>
    <t>27.53</t>
  </si>
  <si>
    <t>28.15</t>
  </si>
  <si>
    <t>27.82</t>
  </si>
  <si>
    <t>28.58</t>
  </si>
  <si>
    <t>28.37</t>
  </si>
  <si>
    <t>27.73</t>
  </si>
  <si>
    <t>28.20</t>
  </si>
  <si>
    <t>27.72</t>
  </si>
  <si>
    <t>27.92</t>
  </si>
  <si>
    <t>28.53</t>
  </si>
  <si>
    <t>28.44</t>
  </si>
  <si>
    <t>28.83</t>
  </si>
  <si>
    <t>29.85</t>
  </si>
  <si>
    <t>31.31</t>
  </si>
  <si>
    <t>31.97</t>
  </si>
  <si>
    <t>32.83</t>
  </si>
  <si>
    <t>32.26</t>
  </si>
  <si>
    <t>31.37</t>
  </si>
  <si>
    <t>31.43</t>
  </si>
  <si>
    <t>31.36</t>
  </si>
  <si>
    <t>31.59</t>
  </si>
  <si>
    <t>30.91</t>
  </si>
  <si>
    <t>32.54</t>
  </si>
  <si>
    <t>32.19</t>
  </si>
  <si>
    <t>31.23</t>
  </si>
  <si>
    <t>31.09</t>
  </si>
  <si>
    <t>31.33</t>
  </si>
  <si>
    <t>31.17</t>
  </si>
  <si>
    <t>31.50</t>
  </si>
  <si>
    <t>31.46</t>
  </si>
  <si>
    <t>31.41</t>
  </si>
  <si>
    <t>30.55</t>
  </si>
  <si>
    <t>30.60</t>
  </si>
  <si>
    <t>31.74</t>
  </si>
  <si>
    <t>31.60</t>
  </si>
  <si>
    <t>33.03</t>
  </si>
  <si>
    <t>33.25</t>
  </si>
  <si>
    <t>32.80</t>
  </si>
  <si>
    <t>31.87</t>
  </si>
  <si>
    <t>32.46</t>
  </si>
  <si>
    <t>32.28</t>
  </si>
  <si>
    <t>31.56</t>
  </si>
  <si>
    <t>31.54</t>
  </si>
  <si>
    <t>31.47</t>
  </si>
  <si>
    <t>31.42</t>
  </si>
  <si>
    <t>30.58</t>
  </si>
  <si>
    <t>30.63</t>
  </si>
  <si>
    <t>30.57</t>
  </si>
  <si>
    <t>30.33</t>
  </si>
  <si>
    <t>30.36</t>
  </si>
  <si>
    <t>30.64</t>
  </si>
  <si>
    <t>30.53</t>
  </si>
  <si>
    <t>31.10</t>
  </si>
  <si>
    <t>31.15</t>
  </si>
  <si>
    <t>31.05</t>
  </si>
  <si>
    <t>31.52</t>
  </si>
  <si>
    <t>32.52</t>
  </si>
  <si>
    <t>32.33</t>
  </si>
  <si>
    <t>32.21</t>
  </si>
  <si>
    <t>32.49</t>
  </si>
  <si>
    <t>31.83</t>
  </si>
  <si>
    <t>31.75</t>
  </si>
  <si>
    <t>31.66</t>
  </si>
  <si>
    <t>31.85</t>
  </si>
  <si>
    <t>32.08</t>
  </si>
  <si>
    <t>31.93</t>
  </si>
  <si>
    <t>32.01</t>
  </si>
  <si>
    <t>32.04</t>
  </si>
  <si>
    <t>33.84</t>
  </si>
  <si>
    <t>34.32</t>
  </si>
  <si>
    <t>33.67</t>
  </si>
  <si>
    <t>33.79</t>
  </si>
  <si>
    <t>33.45</t>
  </si>
  <si>
    <t>33.09</t>
  </si>
  <si>
    <t>32.77</t>
  </si>
  <si>
    <t>33.34</t>
  </si>
  <si>
    <t>34.52</t>
  </si>
  <si>
    <t>34.30</t>
  </si>
  <si>
    <t>34.14</t>
  </si>
  <si>
    <t>34.35</t>
  </si>
  <si>
    <t>34.10</t>
  </si>
  <si>
    <t>33.90</t>
  </si>
  <si>
    <t>34.23</t>
  </si>
  <si>
    <t>33.94</t>
  </si>
  <si>
    <t>34.03</t>
  </si>
  <si>
    <t>33.55</t>
  </si>
  <si>
    <t>33.44</t>
  </si>
  <si>
    <t>33.05</t>
  </si>
  <si>
    <t>32.23</t>
  </si>
  <si>
    <t>32.66</t>
  </si>
  <si>
    <t>32.88</t>
  </si>
  <si>
    <t>32.85</t>
  </si>
  <si>
    <t>32.39</t>
  </si>
  <si>
    <t>32.50</t>
  </si>
  <si>
    <t>31.44</t>
  </si>
  <si>
    <t>31.20</t>
  </si>
  <si>
    <t>30.50</t>
  </si>
  <si>
    <t>29.97</t>
  </si>
  <si>
    <t>30.75</t>
  </si>
  <si>
    <t>31.14</t>
  </si>
  <si>
    <t>31.19</t>
  </si>
  <si>
    <t>29.98</t>
  </si>
  <si>
    <t>30.20</t>
  </si>
  <si>
    <t>30.25</t>
  </si>
  <si>
    <t>31.55</t>
  </si>
  <si>
    <t>32.62</t>
  </si>
  <si>
    <t>32.64</t>
  </si>
  <si>
    <t>33.13</t>
  </si>
  <si>
    <t>31.38</t>
  </si>
  <si>
    <t>32.63</t>
  </si>
  <si>
    <t>32.96</t>
  </si>
  <si>
    <t>33.04</t>
  </si>
  <si>
    <t>33.49</t>
  </si>
  <si>
    <t>33.38</t>
  </si>
  <si>
    <t>33.36</t>
  </si>
  <si>
    <t>33.86</t>
  </si>
  <si>
    <t>35.51</t>
  </si>
  <si>
    <t>35.39</t>
  </si>
  <si>
    <t>35.37</t>
  </si>
  <si>
    <t>36.22</t>
  </si>
  <si>
    <t>35.48</t>
  </si>
  <si>
    <t>35.74</t>
  </si>
  <si>
    <t>36.62</t>
  </si>
  <si>
    <t>35.77</t>
  </si>
  <si>
    <t>35.54</t>
  </si>
  <si>
    <t>35.90</t>
  </si>
  <si>
    <t>35.76</t>
  </si>
  <si>
    <t>35.00</t>
  </si>
  <si>
    <t>34.86</t>
  </si>
  <si>
    <t>35.10</t>
  </si>
  <si>
    <t>35.63</t>
  </si>
  <si>
    <t>35.21</t>
  </si>
  <si>
    <t>36.56</t>
  </si>
  <si>
    <t>37.64</t>
  </si>
  <si>
    <t>36.97</t>
  </si>
  <si>
    <t>37.61</t>
  </si>
  <si>
    <t>36.92</t>
  </si>
  <si>
    <t>36.61</t>
  </si>
  <si>
    <t>36.67</t>
  </si>
  <si>
    <t>36.95</t>
  </si>
  <si>
    <t>37.22</t>
  </si>
  <si>
    <t>38.54</t>
  </si>
  <si>
    <t>38.31</t>
  </si>
  <si>
    <t>37.80</t>
  </si>
  <si>
    <t>37.44</t>
  </si>
  <si>
    <t>38.93</t>
  </si>
  <si>
    <t>38.71</t>
  </si>
  <si>
    <t>38.82</t>
  </si>
  <si>
    <t>39.06</t>
  </si>
  <si>
    <t>38.07</t>
  </si>
  <si>
    <t>37.89</t>
  </si>
  <si>
    <t>37.38</t>
  </si>
  <si>
    <t>36.76</t>
  </si>
  <si>
    <t>36.64</t>
  </si>
  <si>
    <t>37.37</t>
  </si>
  <si>
    <t>37.16</t>
  </si>
  <si>
    <t>37.15</t>
  </si>
  <si>
    <t>37.41</t>
  </si>
  <si>
    <t>37.00</t>
  </si>
  <si>
    <t>36.90</t>
  </si>
  <si>
    <t>37.06</t>
  </si>
  <si>
    <t>36.81</t>
  </si>
  <si>
    <t>36.06</t>
  </si>
  <si>
    <t>36.03</t>
  </si>
  <si>
    <t>36.82</t>
  </si>
  <si>
    <t>36.89</t>
  </si>
  <si>
    <t>37.35</t>
  </si>
  <si>
    <t>37.27</t>
  </si>
  <si>
    <t>37.32</t>
  </si>
  <si>
    <t>37.78</t>
  </si>
  <si>
    <t>37.82</t>
  </si>
  <si>
    <t>38.52</t>
  </si>
  <si>
    <t>38.57</t>
  </si>
  <si>
    <t>39.25</t>
  </si>
  <si>
    <t>38.95</t>
  </si>
  <si>
    <t>37.83</t>
  </si>
  <si>
    <t>37.63</t>
  </si>
  <si>
    <t>37.21</t>
  </si>
  <si>
    <t>37.92</t>
  </si>
  <si>
    <t>37.52</t>
  </si>
  <si>
    <t>36.93</t>
  </si>
  <si>
    <t>36.96</t>
  </si>
  <si>
    <t>36.83</t>
  </si>
  <si>
    <t>36.74</t>
  </si>
  <si>
    <t>37.40</t>
  </si>
  <si>
    <t>38.35</t>
  </si>
  <si>
    <t>38.09</t>
  </si>
  <si>
    <t>39.10</t>
  </si>
  <si>
    <t>39.14</t>
  </si>
  <si>
    <t>38.49</t>
  </si>
  <si>
    <t>37.90</t>
  </si>
  <si>
    <t>37.59</t>
  </si>
  <si>
    <t>39.83</t>
  </si>
  <si>
    <t>39.76</t>
  </si>
  <si>
    <t>39.82</t>
  </si>
  <si>
    <t>39.52</t>
  </si>
  <si>
    <t>40.39</t>
  </si>
  <si>
    <t>40.16</t>
  </si>
  <si>
    <t>40.25</t>
  </si>
  <si>
    <t>40.54</t>
  </si>
  <si>
    <t>40.11</t>
  </si>
  <si>
    <t>40.01</t>
  </si>
  <si>
    <t>38.86</t>
  </si>
  <si>
    <t>38.41</t>
  </si>
  <si>
    <t>38.67</t>
  </si>
  <si>
    <t>38.87</t>
  </si>
  <si>
    <t>38.47</t>
  </si>
  <si>
    <t>38.29</t>
  </si>
  <si>
    <t>38.48</t>
  </si>
  <si>
    <t>38.55</t>
  </si>
  <si>
    <t>38.28</t>
  </si>
  <si>
    <t>38.42</t>
  </si>
  <si>
    <t>38.03</t>
  </si>
  <si>
    <t>38.16</t>
  </si>
  <si>
    <t>38.12</t>
  </si>
  <si>
    <t>38.06</t>
  </si>
  <si>
    <t>37.77</t>
  </si>
  <si>
    <t>37.17</t>
  </si>
  <si>
    <t>37.24</t>
  </si>
  <si>
    <t>37.54</t>
  </si>
  <si>
    <t>37.95</t>
  </si>
  <si>
    <t>38.22</t>
  </si>
  <si>
    <t>37.94</t>
  </si>
  <si>
    <t>38.53</t>
  </si>
  <si>
    <t>37.88</t>
  </si>
  <si>
    <t>37.79</t>
  </si>
  <si>
    <t>37.69</t>
  </si>
  <si>
    <t>37.58</t>
  </si>
  <si>
    <t>36.84</t>
  </si>
  <si>
    <t>36.77</t>
  </si>
  <si>
    <t>36.86</t>
  </si>
  <si>
    <t>37.60</t>
  </si>
  <si>
    <t>38.02</t>
  </si>
  <si>
    <t>38.05</t>
  </si>
  <si>
    <t>38.96</t>
  </si>
  <si>
    <t>39.44</t>
  </si>
  <si>
    <t>40.08</t>
  </si>
  <si>
    <t>40.50</t>
  </si>
  <si>
    <t>40.46</t>
  </si>
  <si>
    <t>40.42</t>
  </si>
  <si>
    <t>39.92</t>
  </si>
  <si>
    <t>40.67</t>
  </si>
  <si>
    <t>41.76</t>
  </si>
  <si>
    <t>41.26</t>
  </si>
  <si>
    <t>40.72</t>
  </si>
  <si>
    <t>41.70</t>
  </si>
  <si>
    <t>40.79</t>
  </si>
  <si>
    <t>40.94</t>
  </si>
  <si>
    <t>41.16</t>
  </si>
  <si>
    <t>41.08</t>
  </si>
  <si>
    <t>40.93</t>
  </si>
  <si>
    <t>41.04</t>
  </si>
  <si>
    <t>41.18</t>
  </si>
  <si>
    <t>41.91</t>
  </si>
  <si>
    <t>42.00</t>
  </si>
  <si>
    <t>42.02</t>
  </si>
  <si>
    <t>42.01</t>
  </si>
  <si>
    <t>42.56</t>
  </si>
  <si>
    <t>42.68</t>
  </si>
  <si>
    <t>41.78</t>
  </si>
  <si>
    <t>40.56</t>
  </si>
  <si>
    <t>39.74</t>
  </si>
  <si>
    <t>40.00</t>
  </si>
  <si>
    <t>40.74</t>
  </si>
  <si>
    <t>41.29</t>
  </si>
  <si>
    <t>40.92</t>
  </si>
  <si>
    <t>41.05</t>
  </si>
  <si>
    <t>41.61</t>
  </si>
  <si>
    <t>41.50</t>
  </si>
  <si>
    <t>40.34</t>
  </si>
  <si>
    <t>40.26</t>
  </si>
  <si>
    <t>40.33</t>
  </si>
  <si>
    <t>40.70</t>
  </si>
  <si>
    <t>40.45</t>
  </si>
  <si>
    <t>40.38</t>
  </si>
  <si>
    <t>40.35</t>
  </si>
  <si>
    <t>40.96</t>
  </si>
  <si>
    <t>41.30</t>
  </si>
  <si>
    <t>41.13</t>
  </si>
  <si>
    <t>41.07</t>
  </si>
  <si>
    <t>40.58</t>
  </si>
  <si>
    <t>40.40</t>
  </si>
  <si>
    <t>40.66</t>
  </si>
  <si>
    <t>40.63</t>
  </si>
  <si>
    <t>40.60</t>
  </si>
  <si>
    <t>41.28</t>
  </si>
  <si>
    <t>41.68</t>
  </si>
  <si>
    <t>41.32</t>
  </si>
  <si>
    <t>41.60</t>
  </si>
  <si>
    <t>40.51</t>
  </si>
  <si>
    <t>41.39</t>
  </si>
  <si>
    <t>41.27</t>
  </si>
  <si>
    <t>42.38</t>
  </si>
  <si>
    <t>42.79</t>
  </si>
  <si>
    <t>42.31</t>
  </si>
  <si>
    <t>42.89</t>
  </si>
  <si>
    <t>43.17</t>
  </si>
  <si>
    <t>43.06</t>
  </si>
  <si>
    <t>43.56</t>
  </si>
  <si>
    <t>43.60</t>
  </si>
  <si>
    <t>46.57</t>
  </si>
  <si>
    <t>46.85</t>
  </si>
  <si>
    <t>47.29</t>
  </si>
  <si>
    <t>47.96</t>
  </si>
  <si>
    <t>46.91</t>
  </si>
  <si>
    <t>47.30</t>
  </si>
  <si>
    <t>47.89</t>
  </si>
  <si>
    <t>47.65</t>
  </si>
  <si>
    <t>48.23</t>
  </si>
  <si>
    <t>47.90</t>
  </si>
  <si>
    <t>48.09</t>
  </si>
  <si>
    <t>48.01</t>
  </si>
  <si>
    <t>48.98</t>
  </si>
  <si>
    <t>48.25</t>
  </si>
  <si>
    <t>48.08</t>
  </si>
  <si>
    <t>48.65</t>
  </si>
  <si>
    <t>48.56</t>
  </si>
  <si>
    <t>48.48</t>
  </si>
  <si>
    <t>48.67</t>
  </si>
  <si>
    <t>48.80</t>
  </si>
  <si>
    <t>48.20</t>
  </si>
  <si>
    <t>47.71</t>
  </si>
  <si>
    <t>47.83</t>
  </si>
  <si>
    <t>48.03</t>
  </si>
  <si>
    <t>49.27</t>
  </si>
  <si>
    <t>50.03</t>
  </si>
  <si>
    <t>50.12</t>
  </si>
  <si>
    <t>49.97</t>
  </si>
  <si>
    <t>50.16</t>
  </si>
  <si>
    <t>50.29</t>
  </si>
  <si>
    <t>50.11</t>
  </si>
  <si>
    <t>49.78</t>
  </si>
  <si>
    <t>49.20</t>
  </si>
  <si>
    <t>47.32</t>
  </si>
  <si>
    <t>47.97</t>
  </si>
  <si>
    <t>47.86</t>
  </si>
  <si>
    <t>47.19</t>
  </si>
  <si>
    <t>46.82</t>
  </si>
  <si>
    <t>47.50</t>
  </si>
  <si>
    <t>46.74</t>
  </si>
  <si>
    <t>47.51</t>
  </si>
  <si>
    <t>47.18</t>
  </si>
  <si>
    <t>47.38</t>
  </si>
  <si>
    <t>46.39</t>
  </si>
  <si>
    <t>46.33</t>
  </si>
  <si>
    <t>46.46</t>
  </si>
  <si>
    <t>46.40</t>
  </si>
  <si>
    <t>46.45</t>
  </si>
  <si>
    <t>47.05</t>
  </si>
  <si>
    <t>47.58</t>
  </si>
  <si>
    <t>47.06</t>
  </si>
  <si>
    <t>46.61</t>
  </si>
  <si>
    <t>46.56</t>
  </si>
  <si>
    <t>46.71</t>
  </si>
  <si>
    <t>47.44</t>
  </si>
  <si>
    <t>47.93</t>
  </si>
  <si>
    <t>48.11</t>
  </si>
  <si>
    <t>48.15</t>
  </si>
  <si>
    <t>48.54</t>
  </si>
  <si>
    <t>48.64</t>
  </si>
  <si>
    <t>51.25</t>
  </si>
  <si>
    <t>53.48</t>
  </si>
  <si>
    <t>53.50</t>
  </si>
  <si>
    <t>53.96</t>
  </si>
  <si>
    <t>54.63</t>
  </si>
  <si>
    <t>53.70</t>
  </si>
  <si>
    <t>55.50</t>
  </si>
  <si>
    <t>55.83</t>
  </si>
  <si>
    <t>55.90</t>
  </si>
  <si>
    <t>56.42</t>
  </si>
  <si>
    <t>55.39</t>
  </si>
  <si>
    <t>52.72</t>
  </si>
  <si>
    <t>52.97</t>
  </si>
  <si>
    <t>51.38</t>
  </si>
  <si>
    <t>49.99</t>
  </si>
  <si>
    <t>51.55</t>
  </si>
  <si>
    <t>50.14</t>
  </si>
  <si>
    <t>50.80</t>
  </si>
  <si>
    <t>51.00</t>
  </si>
  <si>
    <t>49.82</t>
  </si>
  <si>
    <t>50.15</t>
  </si>
  <si>
    <t>50.86</t>
  </si>
  <si>
    <t>52.79</t>
  </si>
  <si>
    <t>52.75</t>
  </si>
  <si>
    <t>54.57</t>
  </si>
  <si>
    <t>54.18</t>
  </si>
  <si>
    <t>55.78</t>
  </si>
  <si>
    <t>55.00</t>
  </si>
  <si>
    <t>54.90</t>
  </si>
  <si>
    <t>55.17</t>
  </si>
  <si>
    <t>002007.SZ</t>
    <phoneticPr fontId="2" type="noConversion"/>
  </si>
  <si>
    <t>000878.SZ</t>
    <phoneticPr fontId="2" type="noConversion"/>
  </si>
  <si>
    <t>13.80</t>
  </si>
  <si>
    <t>13.62</t>
  </si>
  <si>
    <t>13.76</t>
  </si>
  <si>
    <t>14.00</t>
  </si>
  <si>
    <t>13.78</t>
  </si>
  <si>
    <t>13.92</t>
  </si>
  <si>
    <t>13.87</t>
  </si>
  <si>
    <t>13.58</t>
  </si>
  <si>
    <t>13.77</t>
  </si>
  <si>
    <t>13.56</t>
  </si>
  <si>
    <t>13.48</t>
  </si>
  <si>
    <t>13.44</t>
  </si>
  <si>
    <t>13.65</t>
  </si>
  <si>
    <t>13.57</t>
  </si>
  <si>
    <t>13.61</t>
  </si>
  <si>
    <t>13.27</t>
  </si>
  <si>
    <t>13.34</t>
  </si>
  <si>
    <t>13.47</t>
  </si>
  <si>
    <t>13.46</t>
  </si>
  <si>
    <t>13.40</t>
  </si>
  <si>
    <t>13.30</t>
  </si>
  <si>
    <t>13.52</t>
  </si>
  <si>
    <t>13.26</t>
  </si>
  <si>
    <t>13.54</t>
  </si>
  <si>
    <t>13.72</t>
  </si>
  <si>
    <t>13.15</t>
  </si>
  <si>
    <t>13.18</t>
  </si>
  <si>
    <t>13.11</t>
  </si>
  <si>
    <t>13.07</t>
  </si>
  <si>
    <t>13.08</t>
  </si>
  <si>
    <t>13.03</t>
  </si>
  <si>
    <t>12.96</t>
  </si>
  <si>
    <t>13.02</t>
  </si>
  <si>
    <t>13.00</t>
  </si>
  <si>
    <t>13.06</t>
  </si>
  <si>
    <t>12.53</t>
  </si>
  <si>
    <t>12.52</t>
  </si>
  <si>
    <t>12.46</t>
  </si>
  <si>
    <t>12.37</t>
  </si>
  <si>
    <t>12.59</t>
  </si>
  <si>
    <t>12.63</t>
  </si>
  <si>
    <t>12.71</t>
  </si>
  <si>
    <t>12.70</t>
  </si>
  <si>
    <t>12.33</t>
  </si>
  <si>
    <t>12.28</t>
  </si>
  <si>
    <t>12.02</t>
  </si>
  <si>
    <t>12.05</t>
  </si>
  <si>
    <t>10.85</t>
  </si>
  <si>
    <t>10.38</t>
  </si>
  <si>
    <t>10.14</t>
  </si>
  <si>
    <t>10.37</t>
  </si>
  <si>
    <t>10.43</t>
  </si>
  <si>
    <t>10.71</t>
  </si>
  <si>
    <t>10.57</t>
  </si>
  <si>
    <t>10.35</t>
  </si>
  <si>
    <t>10.45</t>
  </si>
  <si>
    <t>10.53</t>
  </si>
  <si>
    <t>10.68</t>
  </si>
  <si>
    <t>10.77</t>
  </si>
  <si>
    <t>10.66</t>
  </si>
  <si>
    <t>10.63</t>
  </si>
  <si>
    <t>10.58</t>
  </si>
  <si>
    <t>10.74</t>
  </si>
  <si>
    <t>10.91</t>
  </si>
  <si>
    <t>10.90</t>
  </si>
  <si>
    <t>11.17</t>
  </si>
  <si>
    <t>11.21</t>
  </si>
  <si>
    <t>11.26</t>
  </si>
  <si>
    <t>11.22</t>
  </si>
  <si>
    <t>11.16</t>
  </si>
  <si>
    <t>11.37</t>
  </si>
  <si>
    <t>11.35</t>
  </si>
  <si>
    <t>11.38</t>
  </si>
  <si>
    <t>11.43</t>
  </si>
  <si>
    <t>11.31</t>
  </si>
  <si>
    <t>11.27</t>
  </si>
  <si>
    <t>11.19</t>
  </si>
  <si>
    <t>11.23</t>
  </si>
  <si>
    <t>11.47</t>
  </si>
  <si>
    <t>11.72</t>
  </si>
  <si>
    <t>11.50</t>
  </si>
  <si>
    <t>11.55</t>
  </si>
  <si>
    <t>11.67</t>
  </si>
  <si>
    <t>11.71</t>
  </si>
  <si>
    <t>11.79</t>
  </si>
  <si>
    <t>11.75</t>
  </si>
  <si>
    <t>11.68</t>
  </si>
  <si>
    <t>11.80</t>
  </si>
  <si>
    <t>11.74</t>
  </si>
  <si>
    <t>11.70</t>
  </si>
  <si>
    <t>11.78</t>
  </si>
  <si>
    <t>11.83</t>
  </si>
  <si>
    <t>11.63</t>
  </si>
  <si>
    <t>11.69</t>
  </si>
  <si>
    <t>11.98</t>
  </si>
  <si>
    <t>12.03</t>
  </si>
  <si>
    <t>12.00</t>
  </si>
  <si>
    <t>12.06</t>
  </si>
  <si>
    <t>11.99</t>
  </si>
  <si>
    <t>11.61</t>
  </si>
  <si>
    <t>11.82</t>
  </si>
  <si>
    <t>11.77</t>
  </si>
  <si>
    <t>11.49</t>
  </si>
  <si>
    <t>11.33</t>
  </si>
  <si>
    <t>11.45</t>
  </si>
  <si>
    <t>11.56</t>
  </si>
  <si>
    <t>11.44</t>
  </si>
  <si>
    <t>11.57</t>
  </si>
  <si>
    <t>11.51</t>
  </si>
  <si>
    <t>10.79</t>
  </si>
  <si>
    <t>10.76</t>
  </si>
  <si>
    <t>10.61</t>
  </si>
  <si>
    <t>11.40</t>
  </si>
  <si>
    <t>11.58</t>
  </si>
  <si>
    <t>11.48</t>
  </si>
  <si>
    <t>11.42</t>
  </si>
  <si>
    <t>11.39</t>
  </si>
  <si>
    <t>11.41</t>
  </si>
  <si>
    <t>11.66</t>
  </si>
  <si>
    <t>11.88</t>
  </si>
  <si>
    <t>11.93</t>
  </si>
  <si>
    <t>11.54</t>
  </si>
  <si>
    <t>10.83</t>
  </si>
  <si>
    <t>10.80</t>
  </si>
  <si>
    <t>10.81</t>
  </si>
  <si>
    <t>10.67</t>
  </si>
  <si>
    <t>10.87</t>
  </si>
  <si>
    <t>10.94</t>
  </si>
  <si>
    <t>11.03</t>
  </si>
  <si>
    <t>10.97</t>
  </si>
  <si>
    <t>10.95</t>
  </si>
  <si>
    <t>10.50</t>
  </si>
  <si>
    <t>10.55</t>
  </si>
  <si>
    <t>10.54</t>
  </si>
  <si>
    <t>10.08</t>
  </si>
  <si>
    <t>10.01</t>
  </si>
  <si>
    <t>10.26</t>
  </si>
  <si>
    <t>10.34</t>
  </si>
  <si>
    <t>10.28</t>
  </si>
  <si>
    <t>10.10</t>
  </si>
  <si>
    <t>9.94</t>
  </si>
  <si>
    <t>9.82</t>
  </si>
  <si>
    <t>9.98</t>
  </si>
  <si>
    <t>9.89</t>
  </si>
  <si>
    <t>9.95</t>
  </si>
  <si>
    <t>9.93</t>
  </si>
  <si>
    <t>10.03</t>
  </si>
  <si>
    <t>9.74</t>
  </si>
  <si>
    <t>9.63</t>
  </si>
  <si>
    <t>9.37</t>
  </si>
  <si>
    <t>9.27</t>
  </si>
  <si>
    <t>9.29</t>
  </si>
  <si>
    <t>9.45</t>
  </si>
  <si>
    <t>9.39</t>
  </si>
  <si>
    <t>9.48</t>
  </si>
  <si>
    <t>9.76</t>
  </si>
  <si>
    <t>9.41</t>
  </si>
  <si>
    <t>9.60</t>
  </si>
  <si>
    <t>9.49</t>
  </si>
  <si>
    <t>9.42</t>
  </si>
  <si>
    <t>9.68</t>
  </si>
  <si>
    <t>9.70</t>
  </si>
  <si>
    <t>9.62</t>
  </si>
  <si>
    <t>9.75</t>
  </si>
  <si>
    <t>9.96</t>
  </si>
  <si>
    <t>9.86</t>
  </si>
  <si>
    <t>9.87</t>
  </si>
  <si>
    <t>9.83</t>
  </si>
  <si>
    <t>9.80</t>
  </si>
  <si>
    <t>9.47</t>
  </si>
  <si>
    <t>9.50</t>
  </si>
  <si>
    <t>9.57</t>
  </si>
  <si>
    <t>9.81</t>
  </si>
  <si>
    <t>9.71</t>
  </si>
  <si>
    <t>9.77</t>
  </si>
  <si>
    <t>9.92</t>
  </si>
  <si>
    <t>9.90</t>
  </si>
  <si>
    <t>9.85</t>
  </si>
  <si>
    <t>10.11</t>
  </si>
  <si>
    <t>10.15</t>
  </si>
  <si>
    <t>10.30</t>
  </si>
  <si>
    <t>10.31</t>
  </si>
  <si>
    <t>10.25</t>
  </si>
  <si>
    <t>10.06</t>
  </si>
  <si>
    <t>10.29</t>
  </si>
  <si>
    <t>10.27</t>
  </si>
  <si>
    <t>10.33</t>
  </si>
  <si>
    <t>10.19</t>
  </si>
  <si>
    <t>10.18</t>
  </si>
  <si>
    <t>10.09</t>
  </si>
  <si>
    <t>10.05</t>
  </si>
  <si>
    <t>9.91</t>
  </si>
  <si>
    <t>9.61</t>
  </si>
  <si>
    <t>9.65</t>
  </si>
  <si>
    <t>9.58</t>
  </si>
  <si>
    <t>9.59</t>
  </si>
  <si>
    <t>9.56</t>
  </si>
  <si>
    <t>9.46</t>
  </si>
  <si>
    <t>9.51</t>
  </si>
  <si>
    <t>9.53</t>
  </si>
  <si>
    <t>9.54</t>
  </si>
  <si>
    <t>9.33</t>
  </si>
  <si>
    <t>9.28</t>
  </si>
  <si>
    <t>9.43</t>
  </si>
  <si>
    <t>9.55</t>
  </si>
  <si>
    <t>9.69</t>
  </si>
  <si>
    <t>9.84</t>
  </si>
  <si>
    <t>9.72</t>
  </si>
  <si>
    <t>9.52</t>
  </si>
  <si>
    <t>9.44</t>
  </si>
  <si>
    <t>9.88</t>
  </si>
  <si>
    <t>10.00</t>
  </si>
  <si>
    <t>9.78</t>
  </si>
  <si>
    <t>10.02</t>
  </si>
  <si>
    <t>9.97</t>
  </si>
  <si>
    <t>9.40</t>
  </si>
  <si>
    <t>9.66</t>
  </si>
  <si>
    <t>9.67</t>
  </si>
  <si>
    <t>9.73</t>
  </si>
  <si>
    <t>9.64</t>
  </si>
  <si>
    <t>10.44</t>
  </si>
  <si>
    <t>10.46</t>
  </si>
  <si>
    <t>10.51</t>
  </si>
  <si>
    <t>10.52</t>
  </si>
  <si>
    <t>10.56</t>
  </si>
  <si>
    <t>10.62</t>
  </si>
  <si>
    <t>10.73</t>
  </si>
  <si>
    <t>10.49</t>
  </si>
  <si>
    <t>10.16</t>
  </si>
  <si>
    <t>10.22</t>
  </si>
  <si>
    <t>10.07</t>
  </si>
  <si>
    <t>10.41</t>
  </si>
  <si>
    <t>10.60</t>
  </si>
  <si>
    <t>10.39</t>
  </si>
  <si>
    <t>10.40</t>
  </si>
  <si>
    <t>10.42</t>
  </si>
  <si>
    <t>10.47</t>
  </si>
  <si>
    <t>10.65</t>
  </si>
  <si>
    <t>10.99</t>
  </si>
  <si>
    <t>11.15</t>
  </si>
  <si>
    <t>11.85</t>
  </si>
  <si>
    <t>11.91</t>
  </si>
  <si>
    <t>12.07</t>
  </si>
  <si>
    <t>11.76</t>
  </si>
  <si>
    <t>11.94</t>
  </si>
  <si>
    <t>12.69</t>
  </si>
  <si>
    <t>13.13</t>
  </si>
  <si>
    <t>13.33</t>
  </si>
  <si>
    <t>13.17</t>
  </si>
  <si>
    <t>13.83</t>
  </si>
  <si>
    <t>14.14</t>
  </si>
  <si>
    <t>14.08</t>
  </si>
  <si>
    <t>14.18</t>
  </si>
  <si>
    <t>14.43</t>
  </si>
  <si>
    <t>14.46</t>
  </si>
  <si>
    <t>14.59</t>
  </si>
  <si>
    <t>14.02</t>
  </si>
  <si>
    <t>14.01</t>
  </si>
  <si>
    <t>13.96</t>
  </si>
  <si>
    <t>13.79</t>
  </si>
  <si>
    <t>14.92</t>
  </si>
  <si>
    <t>15.10</t>
  </si>
  <si>
    <t>15.00</t>
  </si>
  <si>
    <t>15.17</t>
  </si>
  <si>
    <t>14.60</t>
  </si>
  <si>
    <t>14.62</t>
  </si>
  <si>
    <t>14.41</t>
  </si>
  <si>
    <t>14.80</t>
  </si>
  <si>
    <t>14.11</t>
  </si>
  <si>
    <t>14.05</t>
  </si>
  <si>
    <t>14.39</t>
  </si>
  <si>
    <t>14.04</t>
  </si>
  <si>
    <t>13.93</t>
  </si>
  <si>
    <t>13.89</t>
  </si>
  <si>
    <t>13.23</t>
  </si>
  <si>
    <t>13.69</t>
  </si>
  <si>
    <t>13.29</t>
  </si>
  <si>
    <t>13.35</t>
  </si>
  <si>
    <t>14.13</t>
  </si>
  <si>
    <t>14.03</t>
  </si>
  <si>
    <t>14.27</t>
  </si>
  <si>
    <t>13.95</t>
  </si>
  <si>
    <t>14.09</t>
  </si>
  <si>
    <t>14.36</t>
  </si>
  <si>
    <t>14.15</t>
  </si>
  <si>
    <t>云南铜业</t>
    <rPh sb="0" eb="1">
      <t>yun nan</t>
    </rPh>
    <phoneticPr fontId="2" type="noConversion"/>
  </si>
  <si>
    <t>星宇股份</t>
    <rPh sb="0" eb="1">
      <t>xing yu</t>
    </rPh>
    <phoneticPr fontId="2" type="noConversion"/>
  </si>
  <si>
    <t>601799.SZ</t>
    <phoneticPr fontId="2" type="noConversion"/>
  </si>
  <si>
    <t>93.20</t>
  </si>
  <si>
    <t>94.03</t>
  </si>
  <si>
    <t>92.86</t>
  </si>
  <si>
    <t>92.80</t>
  </si>
  <si>
    <t>91.70</t>
  </si>
  <si>
    <t>91.78</t>
  </si>
  <si>
    <t>91.59</t>
  </si>
  <si>
    <t>91.87</t>
  </si>
  <si>
    <t>93.28</t>
  </si>
  <si>
    <t>93.27</t>
  </si>
  <si>
    <t>93.10</t>
  </si>
  <si>
    <t>92.78</t>
  </si>
  <si>
    <t>94.96</t>
  </si>
  <si>
    <t>95.36</t>
  </si>
  <si>
    <t>94.04</t>
  </si>
  <si>
    <t>94.32</t>
  </si>
  <si>
    <t>96.94</t>
  </si>
  <si>
    <t>97.09</t>
  </si>
  <si>
    <t>96.63</t>
  </si>
  <si>
    <t>97.04</t>
  </si>
  <si>
    <t>98.75</t>
  </si>
  <si>
    <t>98.74</t>
  </si>
  <si>
    <t>98.53</t>
  </si>
  <si>
    <t>98.66</t>
  </si>
  <si>
    <t>99.47</t>
  </si>
  <si>
    <t>97.72</t>
  </si>
  <si>
    <t>97.20</t>
  </si>
  <si>
    <t>97.63</t>
  </si>
  <si>
    <t>97.83</t>
  </si>
  <si>
    <t>99.56</t>
  </si>
  <si>
    <t>99.49</t>
  </si>
  <si>
    <t>98.86</t>
  </si>
  <si>
    <t>99.05</t>
  </si>
  <si>
    <t>99.22</t>
  </si>
  <si>
    <t>98.88</t>
  </si>
  <si>
    <t>98.99</t>
  </si>
  <si>
    <t>99.02</t>
  </si>
  <si>
    <t>98.96</t>
  </si>
  <si>
    <t>100.08</t>
  </si>
  <si>
    <t>99.65</t>
  </si>
  <si>
    <t>99.23</t>
  </si>
  <si>
    <t>99.39</t>
  </si>
  <si>
    <t>101.10</t>
  </si>
  <si>
    <t>99.74</t>
  </si>
  <si>
    <t>98.87</t>
  </si>
  <si>
    <t>100.66</t>
  </si>
  <si>
    <t>100.46</t>
  </si>
  <si>
    <t>99.33</t>
  </si>
  <si>
    <t>100.22</t>
  </si>
  <si>
    <t>99.37</t>
  </si>
  <si>
    <t>100.47</t>
  </si>
  <si>
    <t>98.18</t>
  </si>
  <si>
    <t>99.63</t>
  </si>
  <si>
    <t>99.91</t>
  </si>
  <si>
    <t>100.31</t>
  </si>
  <si>
    <t>100.05</t>
  </si>
  <si>
    <t>100.41</t>
  </si>
  <si>
    <t>101.25</t>
  </si>
  <si>
    <t>100.12</t>
  </si>
  <si>
    <t>97.52</t>
  </si>
  <si>
    <t>91.51</t>
  </si>
  <si>
    <t>88.11</t>
  </si>
  <si>
    <t>89.54</t>
  </si>
  <si>
    <t>88.22</t>
  </si>
  <si>
    <t>95.25</t>
  </si>
  <si>
    <t>96.14</t>
  </si>
  <si>
    <t>95.53</t>
  </si>
  <si>
    <t>96.13</t>
  </si>
  <si>
    <t>93.89</t>
  </si>
  <si>
    <t>95.31</t>
  </si>
  <si>
    <t>92.93</t>
  </si>
  <si>
    <t>92.61</t>
  </si>
  <si>
    <t>91.33</t>
  </si>
  <si>
    <t>91.12</t>
  </si>
  <si>
    <t>91.73</t>
  </si>
  <si>
    <t>91.36</t>
  </si>
  <si>
    <t>92.22</t>
  </si>
  <si>
    <t>90.98</t>
  </si>
  <si>
    <t>92.63</t>
  </si>
  <si>
    <t>93.31</t>
  </si>
  <si>
    <t>93.32</t>
  </si>
  <si>
    <t>93.91</t>
  </si>
  <si>
    <t>93.76</t>
  </si>
  <si>
    <t>95.34</t>
  </si>
  <si>
    <t>97.95</t>
  </si>
  <si>
    <t>97.91</t>
  </si>
  <si>
    <t>95.09</t>
  </si>
  <si>
    <t>95.15</t>
  </si>
  <si>
    <t>95.88</t>
  </si>
  <si>
    <t>96.22</t>
  </si>
  <si>
    <t>94.30</t>
  </si>
  <si>
    <t>93.70</t>
  </si>
  <si>
    <t>93.23</t>
  </si>
  <si>
    <t>93.17</t>
  </si>
  <si>
    <t>92.82</t>
  </si>
  <si>
    <t>93.03</t>
  </si>
  <si>
    <t>94.41</t>
  </si>
  <si>
    <t>94.65</t>
  </si>
  <si>
    <t>97.22</t>
  </si>
  <si>
    <t>97.14</t>
  </si>
  <si>
    <t>95.80</t>
  </si>
  <si>
    <t>95.07</t>
  </si>
  <si>
    <t>95.67</t>
  </si>
  <si>
    <t>96.12</t>
  </si>
  <si>
    <t>97.30</t>
  </si>
  <si>
    <t>94.97</t>
  </si>
  <si>
    <t>94.40</t>
  </si>
  <si>
    <t>95.01</t>
  </si>
  <si>
    <t>95.54</t>
  </si>
  <si>
    <t>93.87</t>
  </si>
  <si>
    <t>95.46</t>
  </si>
  <si>
    <t>96.19</t>
  </si>
  <si>
    <t>97.46</t>
  </si>
  <si>
    <t>95.55</t>
  </si>
  <si>
    <t>95.76</t>
  </si>
  <si>
    <t>95.51</t>
  </si>
  <si>
    <t>94.79</t>
  </si>
  <si>
    <t>94.24</t>
  </si>
  <si>
    <t>94.52</t>
  </si>
  <si>
    <t>94.13</t>
  </si>
  <si>
    <t>93.80</t>
  </si>
  <si>
    <t>92.50</t>
  </si>
  <si>
    <t>96.74</t>
  </si>
  <si>
    <t>96.61</t>
  </si>
  <si>
    <t>93.67</t>
  </si>
  <si>
    <t>93.60</t>
  </si>
  <si>
    <t>93.79</t>
  </si>
  <si>
    <t>96.44</t>
  </si>
  <si>
    <t>96.02</t>
  </si>
  <si>
    <t>98.51</t>
  </si>
  <si>
    <t>97.73</t>
  </si>
  <si>
    <t>97.66</t>
  </si>
  <si>
    <t>96.35</t>
  </si>
  <si>
    <t>95.78</t>
  </si>
  <si>
    <t>96.59</t>
  </si>
  <si>
    <t>96.47</t>
  </si>
  <si>
    <t>97.33</t>
  </si>
  <si>
    <t>96.51</t>
  </si>
  <si>
    <t>97.40</t>
  </si>
  <si>
    <t>98.30</t>
  </si>
  <si>
    <t>98.06</t>
  </si>
  <si>
    <t>98.54</t>
  </si>
  <si>
    <t>100.30</t>
  </si>
  <si>
    <t>99.11</t>
  </si>
  <si>
    <t>99.08</t>
  </si>
  <si>
    <t>99.61</t>
  </si>
  <si>
    <t>97.11</t>
  </si>
  <si>
    <t>97.81</t>
  </si>
  <si>
    <t>98.13</t>
  </si>
  <si>
    <t>99.42</t>
  </si>
  <si>
    <t>101.46</t>
  </si>
  <si>
    <t>102.19</t>
  </si>
  <si>
    <t>99.32</t>
  </si>
  <si>
    <t>98.84</t>
  </si>
  <si>
    <t>98.37</t>
  </si>
  <si>
    <t>100.94</t>
  </si>
  <si>
    <t>98.17</t>
  </si>
  <si>
    <t>97.94</t>
  </si>
  <si>
    <t>98.12</t>
  </si>
  <si>
    <t>98.11</t>
  </si>
  <si>
    <t>95.95</t>
  </si>
  <si>
    <t>95.20</t>
  </si>
  <si>
    <t>97.43</t>
  </si>
  <si>
    <t>97.93</t>
  </si>
  <si>
    <t>92.69</t>
  </si>
  <si>
    <t>92.68</t>
  </si>
  <si>
    <t>91.19</t>
  </si>
  <si>
    <t>90.69</t>
  </si>
  <si>
    <t>86.64</t>
  </si>
  <si>
    <t>87.77</t>
  </si>
  <si>
    <t>84.45</t>
  </si>
  <si>
    <t>86.43</t>
  </si>
  <si>
    <t>89.83</t>
  </si>
  <si>
    <t>88.36</t>
  </si>
  <si>
    <t>86.73</t>
  </si>
  <si>
    <t>83.78</t>
  </si>
  <si>
    <t>82.28</t>
  </si>
  <si>
    <t>82.76</t>
  </si>
  <si>
    <t>84.28</t>
  </si>
  <si>
    <t>85.14</t>
  </si>
  <si>
    <t>84.77</t>
  </si>
  <si>
    <t>84.86</t>
  </si>
  <si>
    <t>86.30</t>
  </si>
  <si>
    <t>79.15</t>
  </si>
  <si>
    <t>81.13</t>
  </si>
  <si>
    <t>79.36</t>
  </si>
  <si>
    <t>78.95</t>
  </si>
  <si>
    <t>79.42</t>
  </si>
  <si>
    <t>77.82</t>
  </si>
  <si>
    <t>79.10</t>
  </si>
  <si>
    <t>80.64</t>
  </si>
  <si>
    <t>82.27</t>
  </si>
  <si>
    <t>82.47</t>
  </si>
  <si>
    <t>82.97</t>
  </si>
  <si>
    <t>84.57</t>
  </si>
  <si>
    <t>83.01</t>
  </si>
  <si>
    <t>83.96</t>
  </si>
  <si>
    <t>84.93</t>
  </si>
  <si>
    <t>83.85</t>
  </si>
  <si>
    <t>85.69</t>
  </si>
  <si>
    <t>85.53</t>
  </si>
  <si>
    <t>85.33</t>
  </si>
  <si>
    <t>85.18</t>
  </si>
  <si>
    <t>81.71</t>
  </si>
  <si>
    <t>81.43</t>
  </si>
  <si>
    <t>81.95</t>
  </si>
  <si>
    <t>81.31</t>
  </si>
  <si>
    <t>84.62</t>
  </si>
  <si>
    <t>84.39</t>
  </si>
  <si>
    <t>83.53</t>
  </si>
  <si>
    <t>83.02</t>
  </si>
  <si>
    <t>83.32</t>
  </si>
  <si>
    <t>82.45</t>
  </si>
  <si>
    <t>82.12</t>
  </si>
  <si>
    <t>82.83</t>
  </si>
  <si>
    <t>82.77</t>
  </si>
  <si>
    <t>84.30</t>
  </si>
  <si>
    <t>84.13</t>
  </si>
  <si>
    <t>83.12</t>
  </si>
  <si>
    <t>82.74</t>
  </si>
  <si>
    <t>82.42</t>
  </si>
  <si>
    <t>82.69</t>
  </si>
  <si>
    <t>85.24</t>
  </si>
  <si>
    <t>85.55</t>
  </si>
  <si>
    <t>85.32</t>
  </si>
  <si>
    <t>84.97</t>
  </si>
  <si>
    <t>85.26</t>
  </si>
  <si>
    <t>85.43</t>
  </si>
  <si>
    <t>84.80</t>
  </si>
  <si>
    <t>86.81</t>
  </si>
  <si>
    <t>88.03</t>
  </si>
  <si>
    <t>86.63</t>
  </si>
  <si>
    <t>86.46</t>
  </si>
  <si>
    <t>86.51</t>
  </si>
  <si>
    <t>86.42</t>
  </si>
  <si>
    <t>86.77</t>
  </si>
  <si>
    <t>86.53</t>
  </si>
  <si>
    <t>82.86</t>
  </si>
  <si>
    <t>82.05</t>
  </si>
  <si>
    <t>81.38</t>
  </si>
  <si>
    <t>81.62</t>
  </si>
  <si>
    <t>84.12</t>
  </si>
  <si>
    <t>83.26</t>
  </si>
  <si>
    <t>84.76</t>
  </si>
  <si>
    <t>84.65</t>
  </si>
  <si>
    <t>87.40</t>
  </si>
  <si>
    <t>86.23</t>
  </si>
  <si>
    <t>85.04</t>
  </si>
  <si>
    <t>85.74</t>
  </si>
  <si>
    <t>86.83</t>
  </si>
  <si>
    <t>85.52</t>
  </si>
  <si>
    <t>89.53</t>
  </si>
  <si>
    <t>89.86</t>
  </si>
  <si>
    <t>89.68</t>
  </si>
  <si>
    <t>97.28</t>
  </si>
  <si>
    <t>98.40</t>
  </si>
  <si>
    <t>97.07</t>
  </si>
  <si>
    <t>98.03</t>
  </si>
  <si>
    <t>96.33</t>
  </si>
  <si>
    <t>97.42</t>
  </si>
  <si>
    <t>96.72</t>
  </si>
  <si>
    <t>96.98</t>
  </si>
  <si>
    <t>97.41</t>
  </si>
  <si>
    <t>97.68</t>
  </si>
  <si>
    <t>98.76</t>
  </si>
  <si>
    <t>98.05</t>
  </si>
  <si>
    <t>98.71</t>
  </si>
  <si>
    <t>98.77</t>
  </si>
  <si>
    <t>99.12</t>
  </si>
  <si>
    <t>98.42</t>
  </si>
  <si>
    <t>99.00</t>
  </si>
  <si>
    <t>98.89</t>
  </si>
  <si>
    <t>99.24</t>
  </si>
  <si>
    <t>99.16</t>
  </si>
  <si>
    <t>99.13</t>
  </si>
  <si>
    <t>98.31</t>
  </si>
  <si>
    <t>98.28</t>
  </si>
  <si>
    <t>97.65</t>
  </si>
  <si>
    <t>97.34</t>
  </si>
  <si>
    <t>98.47</t>
  </si>
  <si>
    <t>101.30</t>
  </si>
  <si>
    <t>99.87</t>
  </si>
  <si>
    <t>98.34</t>
  </si>
  <si>
    <t>99.59</t>
  </si>
  <si>
    <t>102.97</t>
  </si>
  <si>
    <t>102.64</t>
  </si>
  <si>
    <t>101.34</t>
  </si>
  <si>
    <t>104.06</t>
  </si>
  <si>
    <t>103.83</t>
  </si>
  <si>
    <t>105.98</t>
  </si>
  <si>
    <t>107.76</t>
  </si>
  <si>
    <t>106.97</t>
  </si>
  <si>
    <t>107.03</t>
  </si>
  <si>
    <t>107.26</t>
  </si>
  <si>
    <t>108.42</t>
  </si>
  <si>
    <t>108.44</t>
  </si>
  <si>
    <t>108.53</t>
  </si>
  <si>
    <t>110.52</t>
  </si>
  <si>
    <t>110.27</t>
  </si>
  <si>
    <t>109.42</t>
  </si>
  <si>
    <t>109.54</t>
  </si>
  <si>
    <t>109.18</t>
  </si>
  <si>
    <t>110.13</t>
  </si>
  <si>
    <t>110.76</t>
  </si>
  <si>
    <t>110.29</t>
  </si>
  <si>
    <t>111.41</t>
  </si>
  <si>
    <t>109.47</t>
  </si>
  <si>
    <t>110.47</t>
  </si>
  <si>
    <t>109.35</t>
  </si>
  <si>
    <t>109.14</t>
  </si>
  <si>
    <t>108.38</t>
  </si>
  <si>
    <t>109.88</t>
  </si>
  <si>
    <t>109.72</t>
  </si>
  <si>
    <t>109.43</t>
  </si>
  <si>
    <t>110.39</t>
  </si>
  <si>
    <t>110.34</t>
  </si>
  <si>
    <t>110.42</t>
  </si>
  <si>
    <t>111.02</t>
  </si>
  <si>
    <t>111.30</t>
  </si>
  <si>
    <t>110.50</t>
  </si>
  <si>
    <t>110.22</t>
  </si>
  <si>
    <t>109.83</t>
  </si>
  <si>
    <t>109.38</t>
  </si>
  <si>
    <t>108.40</t>
  </si>
  <si>
    <t>109.29</t>
  </si>
  <si>
    <t>110.17</t>
  </si>
  <si>
    <t>110.10</t>
  </si>
  <si>
    <t>109.25</t>
  </si>
  <si>
    <t>109.77</t>
  </si>
  <si>
    <t>109.16</t>
  </si>
  <si>
    <t>108.49</t>
  </si>
  <si>
    <t>108.73</t>
  </si>
  <si>
    <t>108.83</t>
  </si>
  <si>
    <t>108.76</t>
  </si>
  <si>
    <t>109.33</t>
  </si>
  <si>
    <t>110.02</t>
  </si>
  <si>
    <t>112.00</t>
  </si>
  <si>
    <t>109.32</t>
  </si>
  <si>
    <t>109.55</t>
  </si>
  <si>
    <t>110.28</t>
  </si>
  <si>
    <t>112.33</t>
  </si>
  <si>
    <t>111.52</t>
  </si>
  <si>
    <t>107.22</t>
  </si>
  <si>
    <t>107.46</t>
  </si>
  <si>
    <t>107.99</t>
  </si>
  <si>
    <t>113.43</t>
  </si>
  <si>
    <t>109.20</t>
  </si>
  <si>
    <t>107.96</t>
  </si>
  <si>
    <t>113.81</t>
  </si>
  <si>
    <t>113.79</t>
  </si>
  <si>
    <t>113.00</t>
  </si>
  <si>
    <t>112.30</t>
  </si>
  <si>
    <t>105.41</t>
  </si>
  <si>
    <t>104.86</t>
  </si>
  <si>
    <t>106.24</t>
  </si>
  <si>
    <t>106.80</t>
  </si>
  <si>
    <t>111.70</t>
  </si>
  <si>
    <t>109.71</t>
  </si>
  <si>
    <t>113.47</t>
  </si>
  <si>
    <t>113.29</t>
  </si>
  <si>
    <t>112.76</t>
  </si>
  <si>
    <t>114.92</t>
  </si>
  <si>
    <t>113.99</t>
  </si>
  <si>
    <t>113.89</t>
  </si>
  <si>
    <t>112.50</t>
  </si>
  <si>
    <t>113.74</t>
  </si>
  <si>
    <t>112.67</t>
  </si>
  <si>
    <t>112.47</t>
  </si>
  <si>
    <t>113.88</t>
  </si>
  <si>
    <t>115.30</t>
  </si>
  <si>
    <t>115.12</t>
  </si>
  <si>
    <t>115.22</t>
  </si>
  <si>
    <t>116.26</t>
  </si>
  <si>
    <t>115.50</t>
  </si>
  <si>
    <t>115.81</t>
  </si>
  <si>
    <t>116.23</t>
  </si>
  <si>
    <t>119.00</t>
  </si>
  <si>
    <t>118.55</t>
  </si>
  <si>
    <t>117.19</t>
  </si>
  <si>
    <t>117.68</t>
  </si>
  <si>
    <t>117.34</t>
  </si>
  <si>
    <t>117.59</t>
  </si>
  <si>
    <t>117.83</t>
  </si>
  <si>
    <t>118.75</t>
  </si>
  <si>
    <t>116.66</t>
  </si>
  <si>
    <t>117.37</t>
  </si>
  <si>
    <t>114.59</t>
  </si>
  <si>
    <t>115.00</t>
  </si>
  <si>
    <t>118.38</t>
  </si>
  <si>
    <t>118.14</t>
  </si>
  <si>
    <t>118.77</t>
  </si>
  <si>
    <t>118.18</t>
  </si>
  <si>
    <t>117.65</t>
  </si>
  <si>
    <t>116.53</t>
  </si>
  <si>
    <t>118.04</t>
  </si>
  <si>
    <t>118.92</t>
  </si>
  <si>
    <t>120.37</t>
  </si>
  <si>
    <t>119.18</t>
  </si>
  <si>
    <t>118.67</t>
  </si>
  <si>
    <t>119.15</t>
  </si>
  <si>
    <t>118.36</t>
  </si>
  <si>
    <t>118.34</t>
  </si>
  <si>
    <t>120.00</t>
  </si>
  <si>
    <t>119.70</t>
  </si>
  <si>
    <t>120.46</t>
  </si>
  <si>
    <t>121.66</t>
  </si>
  <si>
    <t>123.38</t>
  </si>
  <si>
    <t>121.93</t>
  </si>
  <si>
    <t>122.21</t>
  </si>
  <si>
    <t>120.01</t>
  </si>
  <si>
    <t>121.00</t>
  </si>
  <si>
    <t>121.95</t>
  </si>
  <si>
    <t>121.85</t>
  </si>
  <si>
    <t>122.14</t>
  </si>
  <si>
    <t>122.04</t>
  </si>
  <si>
    <t>121.91</t>
  </si>
  <si>
    <t>121.54</t>
  </si>
  <si>
    <t>122.03</t>
  </si>
  <si>
    <t>122.77</t>
  </si>
  <si>
    <t>126.94</t>
  </si>
  <si>
    <t>127.87</t>
  </si>
  <si>
    <t>128.08</t>
  </si>
  <si>
    <t>127.00</t>
  </si>
  <si>
    <t>124.66</t>
  </si>
  <si>
    <t>125.53</t>
  </si>
  <si>
    <t>125.22</t>
  </si>
  <si>
    <t>127.37</t>
  </si>
  <si>
    <t>124.36</t>
  </si>
  <si>
    <t>123.01</t>
  </si>
  <si>
    <t>124.33</t>
  </si>
  <si>
    <t>125.16</t>
  </si>
  <si>
    <t>124.49</t>
  </si>
  <si>
    <t>123.35</t>
  </si>
  <si>
    <t>124.30</t>
  </si>
  <si>
    <t>125.23</t>
  </si>
  <si>
    <t>127.65</t>
  </si>
  <si>
    <t>126.58</t>
  </si>
  <si>
    <t>126.31</t>
  </si>
  <si>
    <t>134.97</t>
  </si>
  <si>
    <t>136.62</t>
  </si>
  <si>
    <t>132.23</t>
  </si>
  <si>
    <t>131.80</t>
  </si>
  <si>
    <t>127.19</t>
  </si>
  <si>
    <t>129.33</t>
  </si>
  <si>
    <t>130.04</t>
  </si>
  <si>
    <t>130.01</t>
  </si>
  <si>
    <t>132.49</t>
  </si>
  <si>
    <t>131.06</t>
  </si>
  <si>
    <t>130.80</t>
  </si>
  <si>
    <t>130.98</t>
  </si>
  <si>
    <t>130.47</t>
  </si>
  <si>
    <t>130.36</t>
  </si>
  <si>
    <t>129.92</t>
  </si>
  <si>
    <t>129.52</t>
  </si>
  <si>
    <t>130.25</t>
  </si>
  <si>
    <t>129.94</t>
  </si>
  <si>
    <t>129.95</t>
  </si>
  <si>
    <t>126.13</t>
  </si>
  <si>
    <t>127.96</t>
  </si>
  <si>
    <t>127.73</t>
  </si>
  <si>
    <t>129.59</t>
  </si>
  <si>
    <t>129.34</t>
  </si>
  <si>
    <t>131.54</t>
  </si>
  <si>
    <t>134.15</t>
  </si>
  <si>
    <t>132.30</t>
  </si>
  <si>
    <t>131.29</t>
  </si>
  <si>
    <t>129.15</t>
  </si>
  <si>
    <t>127.31</t>
  </si>
  <si>
    <t>125.11</t>
  </si>
  <si>
    <t>128.37</t>
  </si>
  <si>
    <t>126.69</t>
  </si>
  <si>
    <t>129.48</t>
  </si>
  <si>
    <t>129.51</t>
  </si>
  <si>
    <t>126.66</t>
  </si>
  <si>
    <t>130.09</t>
  </si>
  <si>
    <t>131.64</t>
  </si>
  <si>
    <t>131.17</t>
  </si>
  <si>
    <t>136.72</t>
  </si>
  <si>
    <t>136.95</t>
  </si>
  <si>
    <t>137.41</t>
  </si>
  <si>
    <t>137.23</t>
  </si>
  <si>
    <t>138.94</t>
  </si>
  <si>
    <t>137.77</t>
  </si>
  <si>
    <t>134.90</t>
  </si>
  <si>
    <t>135.08</t>
  </si>
  <si>
    <t>600585.SZ</t>
    <phoneticPr fontId="2" type="noConversion"/>
  </si>
  <si>
    <t>海螺水泥</t>
    <rPh sb="0" eb="1">
      <t>hai luo shui ni</t>
    </rPh>
    <phoneticPr fontId="2" type="noConversion"/>
  </si>
  <si>
    <t>54.25</t>
  </si>
  <si>
    <t>53.54</t>
  </si>
  <si>
    <t>53.64</t>
  </si>
  <si>
    <t>53.81</t>
  </si>
  <si>
    <t>53.12</t>
  </si>
  <si>
    <t>52.73</t>
  </si>
  <si>
    <t>52.92</t>
  </si>
  <si>
    <t>52.09</t>
  </si>
  <si>
    <t>52.04</t>
  </si>
  <si>
    <t>51.52</t>
  </si>
  <si>
    <t>51.42</t>
  </si>
  <si>
    <t>51.32</t>
  </si>
  <si>
    <t>51.45</t>
  </si>
  <si>
    <t>51.65</t>
  </si>
  <si>
    <t>51.57</t>
  </si>
  <si>
    <t>50.89</t>
  </si>
  <si>
    <t>51.04</t>
  </si>
  <si>
    <t>50.79</t>
  </si>
  <si>
    <t>50.81</t>
  </si>
  <si>
    <t>51.03</t>
  </si>
  <si>
    <t>50.92</t>
  </si>
  <si>
    <t>51.16</t>
  </si>
  <si>
    <t>51.24</t>
  </si>
  <si>
    <t>50.55</t>
  </si>
  <si>
    <t>50.87</t>
  </si>
  <si>
    <t>51.35</t>
  </si>
  <si>
    <t>51.53</t>
  </si>
  <si>
    <t>50.39</t>
  </si>
  <si>
    <t>50.46</t>
  </si>
  <si>
    <t>50.58</t>
  </si>
  <si>
    <t>50.84</t>
  </si>
  <si>
    <t>51.02</t>
  </si>
  <si>
    <t>50.74</t>
  </si>
  <si>
    <t>50.44</t>
  </si>
  <si>
    <t>50.50</t>
  </si>
  <si>
    <t>50.62</t>
  </si>
  <si>
    <t>50.08</t>
  </si>
  <si>
    <t>50.07</t>
  </si>
  <si>
    <t>49.96</t>
  </si>
  <si>
    <t>49.88</t>
  </si>
  <si>
    <t>50.67</t>
  </si>
  <si>
    <t>50.13</t>
  </si>
  <si>
    <t>50.27</t>
  </si>
  <si>
    <t>50.93</t>
  </si>
  <si>
    <t>50.65</t>
  </si>
  <si>
    <t>50.78</t>
  </si>
  <si>
    <t>48.87</t>
  </si>
  <si>
    <t>48.78</t>
  </si>
  <si>
    <t>48.43</t>
  </si>
  <si>
    <t>48.34</t>
  </si>
  <si>
    <t>48.16</t>
  </si>
  <si>
    <t>48.35</t>
  </si>
  <si>
    <t>48.13</t>
  </si>
  <si>
    <t>46.18</t>
  </si>
  <si>
    <t>46.29</t>
  </si>
  <si>
    <t>43.34</t>
  </si>
  <si>
    <t>42.95</t>
  </si>
  <si>
    <t>43.38</t>
  </si>
  <si>
    <t>43.23</t>
  </si>
  <si>
    <t>46.08</t>
  </si>
  <si>
    <t>45.78</t>
  </si>
  <si>
    <t>45.81</t>
  </si>
  <si>
    <t>45.73</t>
  </si>
  <si>
    <t>46.03</t>
  </si>
  <si>
    <t>45.91</t>
  </si>
  <si>
    <t>45.42</t>
  </si>
  <si>
    <t>45.50</t>
  </si>
  <si>
    <t>46.11</t>
  </si>
  <si>
    <t>46.48</t>
  </si>
  <si>
    <t>46.25</t>
  </si>
  <si>
    <t>46.35</t>
  </si>
  <si>
    <t>46.19</t>
  </si>
  <si>
    <t>46.59</t>
  </si>
  <si>
    <t>49.05</t>
  </si>
  <si>
    <t>48.89</t>
  </si>
  <si>
    <t>49.11</t>
  </si>
  <si>
    <t>49.44</t>
  </si>
  <si>
    <t>49.95</t>
  </si>
  <si>
    <t>49.59</t>
  </si>
  <si>
    <t>49.45</t>
  </si>
  <si>
    <t>49.76</t>
  </si>
  <si>
    <t>49.66</t>
  </si>
  <si>
    <t>49.58</t>
  </si>
  <si>
    <t>49.74</t>
  </si>
  <si>
    <t>50.94</t>
  </si>
  <si>
    <t>50.90</t>
  </si>
  <si>
    <t>51.51</t>
  </si>
  <si>
    <t>50.04</t>
  </si>
  <si>
    <t>50.64</t>
  </si>
  <si>
    <t>50.43</t>
  </si>
  <si>
    <t>50.36</t>
  </si>
  <si>
    <t>49.92</t>
  </si>
  <si>
    <t>50.42</t>
  </si>
  <si>
    <t>50.34</t>
  </si>
  <si>
    <t>50.28</t>
  </si>
  <si>
    <t>50.40</t>
  </si>
  <si>
    <t>51.21</t>
  </si>
  <si>
    <t>51.28</t>
  </si>
  <si>
    <t>51.13</t>
  </si>
  <si>
    <t>49.69</t>
  </si>
  <si>
    <t>49.91</t>
  </si>
  <si>
    <t>50.10</t>
  </si>
  <si>
    <t>51.64</t>
  </si>
  <si>
    <t>51.88</t>
  </si>
  <si>
    <t>51.76</t>
  </si>
  <si>
    <t>51.39</t>
  </si>
  <si>
    <t>53.34</t>
  </si>
  <si>
    <t>53.61</t>
  </si>
  <si>
    <t>53.68</t>
  </si>
  <si>
    <t>52.78</t>
  </si>
  <si>
    <t>53.09</t>
  </si>
  <si>
    <t>52.90</t>
  </si>
  <si>
    <t>57.46</t>
  </si>
  <si>
    <t>57.31</t>
  </si>
  <si>
    <t>57.84</t>
  </si>
  <si>
    <t>58.16</t>
  </si>
  <si>
    <t>56.82</t>
  </si>
  <si>
    <t>56.60</t>
  </si>
  <si>
    <t>56.89</t>
  </si>
  <si>
    <t>56.41</t>
  </si>
  <si>
    <t>56.70</t>
  </si>
  <si>
    <t>57.03</t>
  </si>
  <si>
    <t>57.13</t>
  </si>
  <si>
    <t>56.83</t>
  </si>
  <si>
    <t>56.73</t>
  </si>
  <si>
    <t>56.86</t>
  </si>
  <si>
    <t>56.95</t>
  </si>
  <si>
    <t>55.48</t>
  </si>
  <si>
    <t>55.58</t>
  </si>
  <si>
    <t>55.16</t>
  </si>
  <si>
    <t>53.75</t>
  </si>
  <si>
    <t>53.62</t>
  </si>
  <si>
    <t>54.40</t>
  </si>
  <si>
    <t>53.71</t>
  </si>
  <si>
    <t>54.05</t>
  </si>
  <si>
    <t>54.76</t>
  </si>
  <si>
    <t>55.40</t>
  </si>
  <si>
    <t>55.52</t>
  </si>
  <si>
    <t>54.41</t>
  </si>
  <si>
    <t>54.80</t>
  </si>
  <si>
    <t>54.14</t>
  </si>
  <si>
    <t>52.40</t>
  </si>
  <si>
    <t>53.15</t>
  </si>
  <si>
    <t>53.17</t>
  </si>
  <si>
    <t>53.22</t>
  </si>
  <si>
    <t>52.24</t>
  </si>
  <si>
    <t>52.56</t>
  </si>
  <si>
    <t>52.19</t>
  </si>
  <si>
    <t>50.24</t>
  </si>
  <si>
    <t>49.86</t>
  </si>
  <si>
    <t>48.32</t>
  </si>
  <si>
    <t>49.68</t>
  </si>
  <si>
    <t>48.91</t>
  </si>
  <si>
    <t>49.18</t>
  </si>
  <si>
    <t>51.63</t>
  </si>
  <si>
    <t>50.68</t>
  </si>
  <si>
    <t>49.57</t>
  </si>
  <si>
    <t>48.10</t>
  </si>
  <si>
    <t>47.70</t>
  </si>
  <si>
    <t>48.30</t>
  </si>
  <si>
    <t>49.61</t>
  </si>
  <si>
    <t>50.98</t>
  </si>
  <si>
    <t>50.51</t>
  </si>
  <si>
    <t>50.63</t>
  </si>
  <si>
    <t>51.98</t>
  </si>
  <si>
    <t>51.87</t>
  </si>
  <si>
    <t>51.83</t>
  </si>
  <si>
    <t>52.70</t>
  </si>
  <si>
    <t>53.24</t>
  </si>
  <si>
    <t>53.38</t>
  </si>
  <si>
    <t>54.35</t>
  </si>
  <si>
    <t>53.20</t>
  </si>
  <si>
    <t>52.63</t>
  </si>
  <si>
    <t>52.65</t>
  </si>
  <si>
    <t>52.39</t>
  </si>
  <si>
    <t>53.06</t>
  </si>
  <si>
    <t>53.86</t>
  </si>
  <si>
    <t>54.21</t>
  </si>
  <si>
    <t>53.83</t>
  </si>
  <si>
    <t>53.91</t>
  </si>
  <si>
    <t>53.95</t>
  </si>
  <si>
    <t>54.12</t>
  </si>
  <si>
    <t>53.85</t>
  </si>
  <si>
    <t>54.00</t>
  </si>
  <si>
    <t>53.53</t>
  </si>
  <si>
    <t>53.29</t>
  </si>
  <si>
    <t>53.13</t>
  </si>
  <si>
    <t>53.40</t>
  </si>
  <si>
    <t>53.03</t>
  </si>
  <si>
    <t>52.84</t>
  </si>
  <si>
    <t>52.08</t>
  </si>
  <si>
    <t>52.17</t>
  </si>
  <si>
    <t>52.44</t>
  </si>
  <si>
    <t>52.77</t>
  </si>
  <si>
    <t>52.62</t>
  </si>
  <si>
    <t>52.61</t>
  </si>
  <si>
    <t>52.67</t>
  </si>
  <si>
    <t>55.20</t>
  </si>
  <si>
    <t>55.38</t>
  </si>
  <si>
    <t>56.05</t>
  </si>
  <si>
    <t>55.74</t>
  </si>
  <si>
    <t>55.30</t>
  </si>
  <si>
    <t>55.44</t>
  </si>
  <si>
    <t>55.84</t>
  </si>
  <si>
    <t>55.54</t>
  </si>
  <si>
    <t>56.06</t>
  </si>
  <si>
    <t>56.02</t>
  </si>
  <si>
    <t>55.88</t>
  </si>
  <si>
    <t>56.58</t>
  </si>
  <si>
    <t>55.87</t>
  </si>
  <si>
    <t>55.31</t>
  </si>
  <si>
    <t>55.81</t>
  </si>
  <si>
    <t>57.27</t>
  </si>
  <si>
    <t>57.48</t>
  </si>
  <si>
    <t>56.85</t>
  </si>
  <si>
    <t>57.18</t>
  </si>
  <si>
    <t>56.77</t>
  </si>
  <si>
    <t>57.51</t>
  </si>
  <si>
    <t>57.53</t>
  </si>
  <si>
    <t>55.36</t>
  </si>
  <si>
    <t>55.24</t>
  </si>
  <si>
    <t>55.95</t>
  </si>
  <si>
    <t>55.57</t>
  </si>
  <si>
    <t>56.45</t>
  </si>
  <si>
    <t>56.13</t>
  </si>
  <si>
    <t>57.96</t>
  </si>
  <si>
    <t>57.23</t>
  </si>
  <si>
    <t>57.52</t>
  </si>
  <si>
    <t>57.43</t>
  </si>
  <si>
    <t>56.78</t>
  </si>
  <si>
    <t>56.19</t>
  </si>
  <si>
    <t>56.46</t>
  </si>
  <si>
    <t>57.04</t>
  </si>
  <si>
    <t>56.99</t>
  </si>
  <si>
    <t>57.28</t>
  </si>
  <si>
    <t>57.41</t>
  </si>
  <si>
    <t>56.56</t>
  </si>
  <si>
    <t>56.62</t>
  </si>
  <si>
    <t>55.85</t>
  </si>
  <si>
    <t>55.73</t>
  </si>
  <si>
    <t>55.76</t>
  </si>
  <si>
    <t>55.97</t>
  </si>
  <si>
    <t>56.91</t>
  </si>
  <si>
    <t>56.33</t>
  </si>
  <si>
    <t>56.74</t>
  </si>
  <si>
    <t>56.69</t>
  </si>
  <si>
    <t>56.64</t>
  </si>
  <si>
    <t>58.20</t>
  </si>
  <si>
    <t>57.66</t>
  </si>
  <si>
    <t>57.70</t>
  </si>
  <si>
    <t>57.86</t>
  </si>
  <si>
    <t>57.39</t>
  </si>
  <si>
    <t>57.71</t>
  </si>
  <si>
    <t>57.82</t>
  </si>
  <si>
    <t>56.80</t>
  </si>
  <si>
    <t>57.01</t>
  </si>
  <si>
    <t>58.17</t>
  </si>
  <si>
    <t>58.22</t>
  </si>
  <si>
    <t>58.73</t>
  </si>
  <si>
    <t>58.40</t>
  </si>
  <si>
    <t>58.64</t>
  </si>
  <si>
    <t>58.55</t>
  </si>
  <si>
    <t>58.68</t>
  </si>
  <si>
    <t>60.07</t>
  </si>
  <si>
    <t>60.19</t>
  </si>
  <si>
    <t>59.97</t>
  </si>
  <si>
    <t>59.74</t>
  </si>
  <si>
    <t>59.32</t>
  </si>
  <si>
    <t>58.93</t>
  </si>
  <si>
    <t>59.23</t>
  </si>
  <si>
    <t>58.25</t>
  </si>
  <si>
    <t>58.94</t>
  </si>
  <si>
    <t>58.82</t>
  </si>
  <si>
    <t>59.01</t>
  </si>
  <si>
    <t>58.00</t>
  </si>
  <si>
    <t>57.76</t>
  </si>
  <si>
    <t>57.14</t>
  </si>
  <si>
    <t>57.07</t>
  </si>
  <si>
    <t>56.32</t>
  </si>
  <si>
    <t>56.75</t>
  </si>
  <si>
    <t>57.81</t>
  </si>
  <si>
    <t>57.67</t>
  </si>
  <si>
    <t>57.55</t>
  </si>
  <si>
    <t>57.36</t>
  </si>
  <si>
    <t>56.26</t>
  </si>
  <si>
    <t>56.36</t>
  </si>
  <si>
    <t>56.51</t>
  </si>
  <si>
    <t>55.61</t>
  </si>
  <si>
    <t>56.35</t>
  </si>
  <si>
    <t>56.44</t>
  </si>
  <si>
    <t>55.65</t>
  </si>
  <si>
    <t>55.43</t>
  </si>
  <si>
    <t>54.96</t>
  </si>
  <si>
    <t>54.20</t>
  </si>
  <si>
    <t>53.92</t>
  </si>
  <si>
    <t>54.29</t>
  </si>
  <si>
    <t>54.69</t>
  </si>
  <si>
    <t>55.41</t>
  </si>
  <si>
    <t>55.07</t>
  </si>
  <si>
    <t>55.12</t>
  </si>
  <si>
    <t>55.37</t>
  </si>
  <si>
    <t>54.92</t>
  </si>
  <si>
    <t>55.46</t>
  </si>
  <si>
    <t>55.19</t>
  </si>
  <si>
    <t>55.47</t>
  </si>
  <si>
    <t>54.99</t>
  </si>
  <si>
    <t>54.68</t>
  </si>
  <si>
    <t>54.61</t>
  </si>
  <si>
    <t>54.77</t>
  </si>
  <si>
    <t>55.45</t>
  </si>
  <si>
    <t>55.89</t>
  </si>
  <si>
    <t>56.11</t>
  </si>
  <si>
    <t>56.27</t>
  </si>
  <si>
    <t>55.26</t>
  </si>
  <si>
    <t>55.69</t>
  </si>
  <si>
    <t>55.60</t>
  </si>
  <si>
    <t>55.79</t>
  </si>
  <si>
    <t>54.70</t>
  </si>
  <si>
    <t>54.67</t>
  </si>
  <si>
    <t>54.47</t>
  </si>
  <si>
    <t>53.55</t>
  </si>
  <si>
    <t>54.13</t>
  </si>
  <si>
    <t>53.97</t>
  </si>
  <si>
    <t>54.01</t>
  </si>
  <si>
    <t>54.62</t>
  </si>
  <si>
    <t>54.72</t>
  </si>
  <si>
    <t>54.49</t>
  </si>
  <si>
    <t>54.54</t>
  </si>
  <si>
    <t>54.98</t>
  </si>
  <si>
    <t>54.50</t>
  </si>
  <si>
    <t>54.73</t>
  </si>
  <si>
    <t>54.15</t>
  </si>
  <si>
    <t>54.34</t>
  </si>
  <si>
    <t>54.16</t>
  </si>
  <si>
    <t>53.88</t>
  </si>
  <si>
    <t>54.02</t>
  </si>
  <si>
    <t>53.52</t>
  </si>
  <si>
    <t>54.06</t>
  </si>
  <si>
    <t>54.53</t>
  </si>
  <si>
    <t>54.17</t>
  </si>
  <si>
    <t>54.31</t>
  </si>
  <si>
    <t>54.60</t>
  </si>
  <si>
    <t>54.03</t>
  </si>
  <si>
    <t>53.28</t>
  </si>
  <si>
    <t>54.10</t>
  </si>
  <si>
    <t>52.99</t>
  </si>
  <si>
    <t>52.89</t>
  </si>
  <si>
    <t>52.69</t>
  </si>
  <si>
    <t>52.76</t>
  </si>
  <si>
    <t>52.93</t>
  </si>
  <si>
    <t>52.91</t>
  </si>
  <si>
    <t>53.69</t>
  </si>
  <si>
    <t>54.28</t>
  </si>
  <si>
    <t>55.05</t>
  </si>
  <si>
    <t>56.09</t>
  </si>
  <si>
    <t>56.20</t>
  </si>
  <si>
    <t>56.59</t>
  </si>
  <si>
    <t>58.02</t>
  </si>
  <si>
    <t>58.39</t>
  </si>
  <si>
    <t>58.50</t>
  </si>
  <si>
    <t>58.42</t>
  </si>
  <si>
    <t>58.30</t>
  </si>
  <si>
    <t>58.46</t>
  </si>
  <si>
    <t>57.35</t>
  </si>
  <si>
    <t>57.83</t>
  </si>
  <si>
    <t>57.74</t>
  </si>
  <si>
    <t>57.95</t>
  </si>
  <si>
    <t>57.37</t>
  </si>
  <si>
    <t>57.34</t>
  </si>
  <si>
    <t>57.73</t>
  </si>
  <si>
    <t>59.24</t>
  </si>
  <si>
    <t>57.78</t>
  </si>
  <si>
    <t>57.65</t>
  </si>
  <si>
    <t>57.42</t>
  </si>
  <si>
    <t>58.85</t>
  </si>
  <si>
    <t>58.74</t>
  </si>
  <si>
    <t>58.61</t>
  </si>
  <si>
    <t>58.47</t>
  </si>
  <si>
    <t>58.58</t>
  </si>
  <si>
    <t>57.79</t>
  </si>
  <si>
    <t>57.85</t>
  </si>
  <si>
    <t>57.80</t>
  </si>
  <si>
    <t>57.33</t>
  </si>
  <si>
    <t>56.63</t>
  </si>
  <si>
    <t>55.62</t>
  </si>
  <si>
    <t>57.20</t>
  </si>
  <si>
    <t>56.18</t>
  </si>
  <si>
    <t>61.83</t>
  </si>
  <si>
    <t>62.69</t>
  </si>
  <si>
    <t>62.20</t>
  </si>
  <si>
    <t>61.00</t>
  </si>
  <si>
    <t>61.21</t>
  </si>
  <si>
    <t>60.69</t>
  </si>
  <si>
    <t>60.91</t>
  </si>
  <si>
    <t>60.75</t>
  </si>
  <si>
    <t>60.60</t>
  </si>
  <si>
    <t>60.68</t>
  </si>
  <si>
    <t>60.97</t>
  </si>
  <si>
    <t>000636.SZ</t>
    <phoneticPr fontId="2" type="noConversion"/>
  </si>
  <si>
    <t>风华高科</t>
    <rPh sb="0" eb="1">
      <t>feng hua</t>
    </rPh>
    <phoneticPr fontId="2" type="noConversion"/>
  </si>
  <si>
    <t>15.39</t>
  </si>
  <si>
    <t>15.51</t>
  </si>
  <si>
    <t>15.55</t>
  </si>
  <si>
    <t>15.48</t>
  </si>
  <si>
    <t>17.03</t>
  </si>
  <si>
    <t>17.35</t>
  </si>
  <si>
    <t>17.69</t>
  </si>
  <si>
    <t>17.66</t>
  </si>
  <si>
    <t>17.28</t>
  </si>
  <si>
    <t>17.44</t>
  </si>
  <si>
    <t>17.01</t>
  </si>
  <si>
    <t>17.22</t>
  </si>
  <si>
    <t>17.18</t>
  </si>
  <si>
    <t>18.06</t>
  </si>
  <si>
    <t>18.30</t>
  </si>
  <si>
    <t>17.84</t>
  </si>
  <si>
    <t>18.15</t>
  </si>
  <si>
    <t>17.85</t>
  </si>
  <si>
    <t>17.70</t>
  </si>
  <si>
    <t>17.58</t>
  </si>
  <si>
    <t>17.75</t>
  </si>
  <si>
    <t>17.72</t>
  </si>
  <si>
    <t>17.41</t>
  </si>
  <si>
    <t>17.37</t>
  </si>
  <si>
    <t>17.36</t>
  </si>
  <si>
    <t>17.55</t>
  </si>
  <si>
    <t>17.45</t>
  </si>
  <si>
    <t>17.86</t>
  </si>
  <si>
    <t>17.81</t>
  </si>
  <si>
    <t>17.62</t>
  </si>
  <si>
    <t>18.01</t>
  </si>
  <si>
    <t>18.11</t>
  </si>
  <si>
    <t>18.33</t>
  </si>
  <si>
    <t>18.00</t>
  </si>
  <si>
    <t>18.13</t>
  </si>
  <si>
    <t>18.03</t>
  </si>
  <si>
    <t>17.59</t>
  </si>
  <si>
    <t>17.57</t>
  </si>
  <si>
    <t>17.43</t>
  </si>
  <si>
    <t>17.39</t>
  </si>
  <si>
    <t>17.20</t>
  </si>
  <si>
    <t>17.14</t>
  </si>
  <si>
    <t>17.46</t>
  </si>
  <si>
    <t>17.77</t>
  </si>
  <si>
    <t>17.65</t>
  </si>
  <si>
    <t>17.92</t>
  </si>
  <si>
    <t>17.89</t>
  </si>
  <si>
    <t>17.24</t>
  </si>
  <si>
    <t>16.36</t>
  </si>
  <si>
    <t>16.34</t>
  </si>
  <si>
    <t>14.71</t>
  </si>
  <si>
    <t>14.25</t>
  </si>
  <si>
    <t>13.85</t>
  </si>
  <si>
    <t>14.77</t>
  </si>
  <si>
    <t>14.86</t>
  </si>
  <si>
    <t>14.44</t>
  </si>
  <si>
    <t>14.50</t>
  </si>
  <si>
    <t>14.67</t>
  </si>
  <si>
    <t>14.93</t>
  </si>
  <si>
    <t>14.70</t>
  </si>
  <si>
    <t>15.20</t>
  </si>
  <si>
    <t>15.92</t>
  </si>
  <si>
    <t>16.17</t>
  </si>
  <si>
    <t>16.50</t>
  </si>
  <si>
    <t>16.54</t>
  </si>
  <si>
    <t>17.04</t>
  </si>
  <si>
    <t>16.67</t>
  </si>
  <si>
    <t>17.27</t>
  </si>
  <si>
    <t>17.50</t>
  </si>
  <si>
    <t>18.62</t>
  </si>
  <si>
    <t>18.87</t>
  </si>
  <si>
    <t>19.25</t>
  </si>
  <si>
    <t>18.92</t>
  </si>
  <si>
    <t>18.73</t>
  </si>
  <si>
    <t>18.84</t>
  </si>
  <si>
    <t>18.69</t>
  </si>
  <si>
    <t>19.22</t>
  </si>
  <si>
    <t>18.82</t>
  </si>
  <si>
    <t>18.98</t>
  </si>
  <si>
    <t>18.86</t>
  </si>
  <si>
    <t>19.52</t>
  </si>
  <si>
    <t>19.58</t>
  </si>
  <si>
    <t>20.07</t>
  </si>
  <si>
    <t>19.95</t>
  </si>
  <si>
    <t>20.13</t>
  </si>
  <si>
    <t>20.06</t>
  </si>
  <si>
    <t>20.60</t>
  </si>
  <si>
    <t>20.11</t>
  </si>
  <si>
    <t>20.17</t>
  </si>
  <si>
    <t>19.98</t>
  </si>
  <si>
    <t>19.68</t>
  </si>
  <si>
    <t>20.44</t>
  </si>
  <si>
    <t>21.45</t>
  </si>
  <si>
    <t>21.50</t>
  </si>
  <si>
    <t>21.33</t>
  </si>
  <si>
    <t>22.57</t>
  </si>
  <si>
    <t>23.00</t>
  </si>
  <si>
    <t>22.45</t>
  </si>
  <si>
    <t>22.40</t>
  </si>
  <si>
    <t>23.49</t>
  </si>
  <si>
    <t>23.95</t>
  </si>
  <si>
    <t>24.33</t>
  </si>
  <si>
    <t>25.80</t>
  </si>
  <si>
    <t>26.26</t>
  </si>
  <si>
    <t>27.10</t>
  </si>
  <si>
    <t>26.54</t>
  </si>
  <si>
    <t>26.78</t>
  </si>
  <si>
    <t>25.72</t>
  </si>
  <si>
    <t>25.35</t>
  </si>
  <si>
    <t>25.06</t>
  </si>
  <si>
    <t>26.80</t>
  </si>
  <si>
    <t>24.12</t>
  </si>
  <si>
    <t>24.97</t>
  </si>
  <si>
    <t>24.10</t>
  </si>
  <si>
    <t>24.91</t>
  </si>
  <si>
    <t>24.09</t>
  </si>
  <si>
    <t>24.96</t>
  </si>
  <si>
    <t>24.82</t>
  </si>
  <si>
    <t>23.83</t>
  </si>
  <si>
    <t>23.51</t>
  </si>
  <si>
    <t>22.73</t>
  </si>
  <si>
    <t>22.20</t>
  </si>
  <si>
    <t>21.81</t>
  </si>
  <si>
    <t>22.30</t>
  </si>
  <si>
    <t>22.55</t>
  </si>
  <si>
    <t>22.47</t>
  </si>
  <si>
    <t>22.61</t>
  </si>
  <si>
    <t>22.97</t>
  </si>
  <si>
    <t>22.77</t>
  </si>
  <si>
    <t>22.98</t>
  </si>
  <si>
    <t>23.34</t>
  </si>
  <si>
    <t>23.84</t>
  </si>
  <si>
    <t>23.13</t>
  </si>
  <si>
    <t>22.70</t>
  </si>
  <si>
    <t>22.48</t>
  </si>
  <si>
    <t>21.46</t>
  </si>
  <si>
    <t>21.75</t>
  </si>
  <si>
    <t>22.25</t>
  </si>
  <si>
    <t>23.07</t>
  </si>
  <si>
    <t>22.68</t>
  </si>
  <si>
    <t>22.65</t>
  </si>
  <si>
    <t>21.95</t>
  </si>
  <si>
    <t>21.70</t>
  </si>
  <si>
    <t>21.30</t>
  </si>
  <si>
    <t>21.86</t>
  </si>
  <si>
    <t>21.92</t>
  </si>
  <si>
    <t>21.85</t>
  </si>
  <si>
    <t>23.73</t>
  </si>
  <si>
    <t>22.80</t>
  </si>
  <si>
    <t>23.25</t>
  </si>
  <si>
    <t>23.47</t>
  </si>
  <si>
    <t>21.89</t>
  </si>
  <si>
    <t>21.80</t>
  </si>
  <si>
    <t>21.12</t>
  </si>
  <si>
    <t>19.88</t>
  </si>
  <si>
    <t>20.78</t>
  </si>
  <si>
    <t>20.50</t>
  </si>
  <si>
    <t>20.62</t>
  </si>
  <si>
    <t>20.53</t>
  </si>
  <si>
    <t>21.32</t>
  </si>
  <si>
    <t>19.99</t>
  </si>
  <si>
    <t>20.04</t>
  </si>
  <si>
    <t>20.39</t>
  </si>
  <si>
    <t>20.61</t>
  </si>
  <si>
    <t>20.42</t>
  </si>
  <si>
    <t>20.22</t>
  </si>
  <si>
    <t>20.25</t>
  </si>
  <si>
    <t>18.52</t>
  </si>
  <si>
    <t>19.02</t>
  </si>
  <si>
    <t>18.24</t>
  </si>
  <si>
    <t>18.23</t>
  </si>
  <si>
    <t>17.96</t>
  </si>
  <si>
    <t>17.93</t>
  </si>
  <si>
    <t>17.47</t>
  </si>
  <si>
    <t>18.08</t>
  </si>
  <si>
    <t>18.63</t>
  </si>
  <si>
    <t>18.39</t>
  </si>
  <si>
    <t>18.36</t>
  </si>
  <si>
    <t>18.27</t>
  </si>
  <si>
    <t>18.45</t>
  </si>
  <si>
    <t>18.14</t>
  </si>
  <si>
    <t>17.99</t>
  </si>
  <si>
    <t>17.56</t>
  </si>
  <si>
    <t>17.79</t>
  </si>
  <si>
    <t>17.52</t>
  </si>
  <si>
    <t>17.16</t>
  </si>
  <si>
    <t>16.15</t>
  </si>
  <si>
    <t>16.29</t>
  </si>
  <si>
    <t>16.76</t>
  </si>
  <si>
    <t>16.39</t>
  </si>
  <si>
    <t>16.58</t>
  </si>
  <si>
    <t>16.45</t>
  </si>
  <si>
    <t>16.30</t>
  </si>
  <si>
    <t>17.42</t>
  </si>
  <si>
    <t>17.31</t>
  </si>
  <si>
    <t>16.92</t>
  </si>
  <si>
    <t>16.95</t>
  </si>
  <si>
    <t>17.90</t>
  </si>
  <si>
    <t>18.09</t>
  </si>
  <si>
    <t>18.31</t>
  </si>
  <si>
    <t>17.83</t>
  </si>
  <si>
    <t>17.73</t>
  </si>
  <si>
    <t>17.78</t>
  </si>
  <si>
    <t>18.90</t>
  </si>
  <si>
    <t>18.74</t>
  </si>
  <si>
    <t>18.85</t>
  </si>
  <si>
    <t>19.57</t>
  </si>
  <si>
    <t>19.44</t>
  </si>
  <si>
    <t>19.20</t>
  </si>
  <si>
    <t>19.17</t>
  </si>
  <si>
    <t>18.88</t>
  </si>
  <si>
    <t>18.80</t>
  </si>
  <si>
    <t>18.97</t>
  </si>
  <si>
    <t>18.42</t>
  </si>
  <si>
    <t>17.21</t>
  </si>
  <si>
    <t>17.87</t>
  </si>
  <si>
    <t>18.10</t>
  </si>
  <si>
    <t>18.40</t>
  </si>
  <si>
    <t>18.65</t>
  </si>
  <si>
    <t>18.53</t>
  </si>
  <si>
    <t>18.51</t>
  </si>
  <si>
    <t>18.47</t>
  </si>
  <si>
    <t>19.24</t>
  </si>
  <si>
    <t>18.83</t>
  </si>
  <si>
    <t>18.60</t>
  </si>
  <si>
    <t>18.44</t>
  </si>
  <si>
    <t>18.55</t>
  </si>
  <si>
    <t>18.35</t>
  </si>
  <si>
    <t>18.28</t>
  </si>
  <si>
    <t>18.56</t>
  </si>
  <si>
    <t>18.50</t>
  </si>
  <si>
    <t>18.58</t>
  </si>
  <si>
    <t>18.18</t>
  </si>
  <si>
    <t>18.05</t>
  </si>
  <si>
    <t>18.25</t>
  </si>
  <si>
    <t>18.79</t>
  </si>
  <si>
    <t>18.57</t>
  </si>
  <si>
    <t>18.72</t>
  </si>
  <si>
    <t>18.34</t>
  </si>
  <si>
    <t>19.00</t>
  </si>
  <si>
    <t>19.27</t>
  </si>
  <si>
    <t>19.14</t>
  </si>
  <si>
    <t>19.33</t>
  </si>
  <si>
    <t>19.21</t>
  </si>
  <si>
    <t>19.05</t>
  </si>
  <si>
    <t>19.92</t>
  </si>
  <si>
    <t>20.45</t>
  </si>
  <si>
    <t>20.23</t>
  </si>
  <si>
    <t>20.36</t>
  </si>
  <si>
    <t>21.23</t>
  </si>
  <si>
    <t>21.41</t>
  </si>
  <si>
    <t>21.25</t>
  </si>
  <si>
    <t>21.28</t>
  </si>
  <si>
    <t>21.39</t>
  </si>
  <si>
    <t>22.10</t>
  </si>
  <si>
    <t>22.15</t>
  </si>
  <si>
    <t>22.26</t>
  </si>
  <si>
    <t>23.15</t>
  </si>
  <si>
    <t>23.40</t>
  </si>
  <si>
    <t>23.14</t>
  </si>
  <si>
    <t>23.28</t>
  </si>
  <si>
    <t>23.20</t>
  </si>
  <si>
    <t>22.76</t>
  </si>
  <si>
    <t>23.21</t>
  </si>
  <si>
    <t>23.62</t>
  </si>
  <si>
    <t>23.54</t>
  </si>
  <si>
    <t>23.41</t>
  </si>
  <si>
    <t>23.56</t>
  </si>
  <si>
    <t>23.48</t>
  </si>
  <si>
    <t>23.75</t>
  </si>
  <si>
    <t>24.23</t>
  </si>
  <si>
    <t>25.70</t>
  </si>
  <si>
    <t>25.84</t>
  </si>
  <si>
    <t>25.75</t>
  </si>
  <si>
    <t>24.26</t>
  </si>
  <si>
    <t>24.08</t>
  </si>
  <si>
    <t>24.02</t>
  </si>
  <si>
    <t>23.18</t>
  </si>
  <si>
    <t>24.88</t>
  </si>
  <si>
    <t>24.45</t>
  </si>
  <si>
    <t>24.73</t>
  </si>
  <si>
    <t>25.00</t>
  </si>
  <si>
    <t>24.44</t>
  </si>
  <si>
    <t>24.00</t>
  </si>
  <si>
    <t>23.87</t>
  </si>
  <si>
    <t>23.90</t>
  </si>
  <si>
    <t>23.66</t>
  </si>
  <si>
    <t>22.90</t>
  </si>
  <si>
    <t>22.64</t>
  </si>
  <si>
    <t>22.50</t>
  </si>
  <si>
    <t>22.92</t>
  </si>
  <si>
    <t>23.01</t>
  </si>
  <si>
    <t>23.08</t>
  </si>
  <si>
    <t>23.45</t>
  </si>
  <si>
    <t>23.63</t>
  </si>
  <si>
    <t>22.71</t>
  </si>
  <si>
    <t>22.91</t>
  </si>
  <si>
    <t>22.51</t>
  </si>
  <si>
    <t>22.35</t>
  </si>
  <si>
    <t>21.94</t>
  </si>
  <si>
    <t>21.63</t>
  </si>
  <si>
    <t>21.96</t>
  </si>
  <si>
    <t>24.31</t>
  </si>
  <si>
    <t>24.22</t>
  </si>
  <si>
    <t>24.66</t>
  </si>
  <si>
    <t>25.82</t>
  </si>
  <si>
    <t>26.19</t>
  </si>
  <si>
    <t>27.79</t>
  </si>
  <si>
    <t>27.42</t>
  </si>
  <si>
    <t>27.65</t>
  </si>
  <si>
    <t>28.42</t>
  </si>
  <si>
    <t>27.46</t>
  </si>
  <si>
    <t>27.55</t>
  </si>
  <si>
    <t>27.63</t>
  </si>
  <si>
    <t>27.49</t>
  </si>
  <si>
    <t>27.38</t>
  </si>
  <si>
    <t>27.54</t>
  </si>
  <si>
    <t>27.16</t>
  </si>
  <si>
    <t>27.12</t>
  </si>
  <si>
    <t>26.88</t>
  </si>
  <si>
    <t>26.30</t>
  </si>
  <si>
    <t>26.40</t>
  </si>
  <si>
    <t>26.36</t>
  </si>
  <si>
    <t>26.44</t>
  </si>
  <si>
    <t>26.49</t>
  </si>
  <si>
    <t>26.60</t>
  </si>
  <si>
    <t>27.26</t>
  </si>
  <si>
    <t>26.48</t>
  </si>
  <si>
    <t>26.45</t>
  </si>
  <si>
    <t>25.64</t>
  </si>
  <si>
    <t>25.65</t>
  </si>
  <si>
    <t>25.21</t>
  </si>
  <si>
    <t>25.29</t>
  </si>
  <si>
    <t>25.49</t>
  </si>
  <si>
    <t>25.57</t>
  </si>
  <si>
    <t>25.71</t>
  </si>
  <si>
    <t>25.90</t>
  </si>
  <si>
    <t>25.60</t>
  </si>
  <si>
    <t>25.79</t>
  </si>
  <si>
    <t>26.46</t>
  </si>
  <si>
    <t>26.70</t>
  </si>
  <si>
    <t>28.05</t>
  </si>
  <si>
    <t>29.17</t>
  </si>
  <si>
    <t>29.02</t>
  </si>
  <si>
    <t>28.99</t>
  </si>
  <si>
    <t>28.81</t>
  </si>
  <si>
    <t>29.63</t>
  </si>
  <si>
    <t>29.28</t>
  </si>
  <si>
    <t>29.55</t>
  </si>
  <si>
    <t>29.18</t>
  </si>
  <si>
    <t>28.70</t>
  </si>
  <si>
    <t>28.90</t>
  </si>
  <si>
    <t>28.88</t>
  </si>
  <si>
    <t>28.80</t>
  </si>
  <si>
    <t>29.03</t>
  </si>
  <si>
    <t>29.26</t>
  </si>
  <si>
    <t>30.65</t>
  </si>
  <si>
    <t>30.45</t>
  </si>
  <si>
    <t>29.93</t>
  </si>
  <si>
    <t>29.59</t>
  </si>
  <si>
    <t>29.40</t>
  </si>
  <si>
    <t>29.16</t>
  </si>
  <si>
    <t>29.21</t>
  </si>
  <si>
    <t>29.19</t>
  </si>
  <si>
    <t>28.96</t>
  </si>
  <si>
    <t>29.31</t>
  </si>
  <si>
    <t>29.07</t>
  </si>
  <si>
    <t>29.22</t>
  </si>
  <si>
    <t>28.48</t>
  </si>
  <si>
    <t>28.98</t>
  </si>
  <si>
    <t>30.16</t>
  </si>
  <si>
    <t>29.51</t>
  </si>
  <si>
    <t>29.81</t>
  </si>
  <si>
    <t>29.87</t>
  </si>
  <si>
    <t>28.77</t>
  </si>
  <si>
    <t>29.52</t>
  </si>
  <si>
    <t>29.61</t>
  </si>
  <si>
    <t>29.70</t>
  </si>
  <si>
    <t>30.61</t>
  </si>
  <si>
    <t>30.80</t>
  </si>
  <si>
    <t>31.02</t>
  </si>
  <si>
    <t>30.69</t>
  </si>
  <si>
    <t>31.68</t>
  </si>
  <si>
    <t>32.48</t>
  </si>
  <si>
    <t>31.40</t>
  </si>
  <si>
    <t>33.62</t>
  </si>
  <si>
    <t>33.66</t>
  </si>
  <si>
    <t>33.46</t>
  </si>
  <si>
    <t>34.20</t>
  </si>
  <si>
    <t>33.56</t>
  </si>
  <si>
    <t>33.63</t>
  </si>
  <si>
    <t>34.00</t>
  </si>
  <si>
    <t>34.49</t>
  </si>
  <si>
    <t>34.43</t>
  </si>
  <si>
    <t>33.76</t>
  </si>
  <si>
    <t>33.99</t>
  </si>
  <si>
    <t>33.80</t>
  </si>
  <si>
    <t>31.00</t>
  </si>
  <si>
    <t>30.98</t>
  </si>
  <si>
    <t>31.03</t>
  </si>
  <si>
    <t>31.06</t>
  </si>
  <si>
    <t>30.22</t>
  </si>
  <si>
    <t>29.96</t>
  </si>
  <si>
    <t>30.67</t>
  </si>
  <si>
    <t>29.58</t>
  </si>
  <si>
    <t>29.78</t>
  </si>
  <si>
    <t>30.13</t>
  </si>
  <si>
    <t>29.84</t>
  </si>
  <si>
    <t>28.45</t>
  </si>
  <si>
    <t>28.92</t>
  </si>
  <si>
    <t>29.43</t>
  </si>
  <si>
    <t>30.05</t>
  </si>
  <si>
    <t>29.30</t>
  </si>
  <si>
    <t>30.81</t>
  </si>
  <si>
    <t>31.89</t>
  </si>
  <si>
    <t>31.48</t>
  </si>
  <si>
    <t>31.18</t>
  </si>
  <si>
    <t>13.36</t>
  </si>
  <si>
    <t>13.50</t>
  </si>
  <si>
    <t>13.74</t>
  </si>
  <si>
    <t>15.15</t>
  </si>
  <si>
    <t>14.90</t>
  </si>
  <si>
    <t>14.73</t>
  </si>
  <si>
    <t>14.91</t>
  </si>
  <si>
    <t>14.47</t>
  </si>
  <si>
    <t>14.38</t>
  </si>
  <si>
    <t>15.02</t>
  </si>
  <si>
    <t>15.33</t>
  </si>
  <si>
    <t>14.94</t>
  </si>
  <si>
    <t>15.22</t>
  </si>
  <si>
    <t>14.89</t>
  </si>
  <si>
    <t>15.05</t>
  </si>
  <si>
    <t>14.75</t>
  </si>
  <si>
    <t>14.81</t>
  </si>
  <si>
    <t>15.01</t>
  </si>
  <si>
    <t>15.04</t>
  </si>
  <si>
    <t>15.18</t>
  </si>
  <si>
    <t>15.62</t>
  </si>
  <si>
    <t>15.31</t>
  </si>
  <si>
    <t>15.27</t>
  </si>
  <si>
    <t>15.14</t>
  </si>
  <si>
    <t>14.84</t>
  </si>
  <si>
    <t>14.96</t>
  </si>
  <si>
    <t>14.69</t>
  </si>
  <si>
    <t>14.83</t>
  </si>
  <si>
    <t>14.85</t>
  </si>
  <si>
    <t>15.08</t>
  </si>
  <si>
    <t>15.13</t>
  </si>
  <si>
    <t>14.99</t>
  </si>
  <si>
    <t>15.07</t>
  </si>
  <si>
    <t>15.12</t>
  </si>
  <si>
    <t>15.53</t>
  </si>
  <si>
    <t>15.61</t>
  </si>
  <si>
    <t>15.96</t>
  </si>
  <si>
    <t>15.87</t>
  </si>
  <si>
    <t>15.82</t>
  </si>
  <si>
    <t>15.75</t>
  </si>
  <si>
    <t>15.49</t>
  </si>
  <si>
    <t>15.91</t>
  </si>
  <si>
    <t>14.88</t>
  </si>
  <si>
    <t>16.09</t>
  </si>
  <si>
    <t>16.14</t>
  </si>
  <si>
    <t>16.18</t>
  </si>
  <si>
    <t>16.40</t>
  </si>
  <si>
    <t>16.80</t>
  </si>
  <si>
    <t>16.65</t>
  </si>
  <si>
    <t>16.63</t>
  </si>
  <si>
    <t>16.20</t>
  </si>
  <si>
    <t>16.22</t>
  </si>
  <si>
    <t>16.70</t>
  </si>
  <si>
    <t>16.57</t>
  </si>
  <si>
    <t>16.93</t>
  </si>
  <si>
    <t>17.17</t>
  </si>
  <si>
    <t>17.15</t>
  </si>
  <si>
    <t>17.38</t>
  </si>
  <si>
    <t>17.30</t>
  </si>
  <si>
    <t>17.25</t>
  </si>
  <si>
    <t>17.07</t>
  </si>
  <si>
    <t>17.10</t>
  </si>
  <si>
    <t>17.13</t>
  </si>
  <si>
    <t>17.08</t>
  </si>
  <si>
    <t>17.06</t>
  </si>
  <si>
    <t>16.83</t>
  </si>
  <si>
    <t>16.81</t>
  </si>
  <si>
    <t>16.46</t>
  </si>
  <si>
    <t>16.68</t>
  </si>
  <si>
    <t>16.86</t>
  </si>
  <si>
    <t>16.94</t>
  </si>
  <si>
    <t>16.91</t>
  </si>
  <si>
    <t>16.71</t>
  </si>
  <si>
    <t>16.61</t>
  </si>
  <si>
    <t>16.62</t>
  </si>
  <si>
    <t>16.75</t>
  </si>
  <si>
    <t>16.79</t>
  </si>
  <si>
    <t>16.60</t>
  </si>
  <si>
    <t>16.08</t>
  </si>
  <si>
    <t>16.13</t>
  </si>
  <si>
    <t>16.55</t>
  </si>
  <si>
    <t>16.44</t>
  </si>
  <si>
    <t>16.59</t>
  </si>
  <si>
    <t>17.00</t>
  </si>
  <si>
    <t>16.31</t>
  </si>
  <si>
    <t>15.95</t>
  </si>
  <si>
    <t>15.93</t>
  </si>
  <si>
    <t>15.19</t>
  </si>
  <si>
    <t>15.21</t>
  </si>
  <si>
    <t>15.89</t>
  </si>
  <si>
    <t>16.41</t>
  </si>
  <si>
    <t>16.38</t>
  </si>
  <si>
    <t>17.53</t>
  </si>
  <si>
    <t>16.98</t>
  </si>
  <si>
    <t>17.02</t>
  </si>
  <si>
    <t>16.89</t>
  </si>
  <si>
    <t>16.88</t>
  </si>
  <si>
    <t>16.42</t>
  </si>
  <si>
    <t>16.03</t>
  </si>
  <si>
    <t>16.51</t>
  </si>
  <si>
    <t>16.35</t>
  </si>
  <si>
    <t>15.98</t>
  </si>
  <si>
    <t>15.32</t>
  </si>
  <si>
    <t>15.42</t>
  </si>
  <si>
    <t>15.74</t>
  </si>
  <si>
    <t>15.80</t>
  </si>
  <si>
    <t>14.26</t>
  </si>
  <si>
    <t>14.17</t>
  </si>
  <si>
    <t>14.53</t>
  </si>
  <si>
    <t>13.97</t>
  </si>
  <si>
    <t>13.66</t>
  </si>
  <si>
    <t>13.43</t>
  </si>
  <si>
    <t>13.14</t>
  </si>
  <si>
    <t>12.19</t>
  </si>
  <si>
    <t>12.50</t>
  </si>
  <si>
    <t>12.04</t>
  </si>
  <si>
    <t>11.84</t>
  </si>
  <si>
    <t>12.16</t>
  </si>
  <si>
    <t>12.81</t>
  </si>
  <si>
    <t>12.76</t>
  </si>
  <si>
    <t>12.77</t>
  </si>
  <si>
    <t>12.68</t>
  </si>
  <si>
    <t>12.56</t>
  </si>
  <si>
    <t>12.43</t>
  </si>
  <si>
    <t>12.49</t>
  </si>
  <si>
    <t>12.74</t>
  </si>
  <si>
    <t>12.54</t>
  </si>
  <si>
    <t>12.32</t>
  </si>
  <si>
    <t>12.48</t>
  </si>
  <si>
    <t>12.45</t>
  </si>
  <si>
    <t>12.42</t>
  </si>
  <si>
    <t>12.29</t>
  </si>
  <si>
    <t>12.73</t>
  </si>
  <si>
    <t>12.90</t>
  </si>
  <si>
    <t>12.64</t>
  </si>
  <si>
    <t>12.72</t>
  </si>
  <si>
    <t>12.92</t>
  </si>
  <si>
    <t>13.38</t>
  </si>
  <si>
    <t>13.53</t>
  </si>
  <si>
    <t>13.68</t>
  </si>
  <si>
    <t>13.70</t>
  </si>
  <si>
    <t>13.49</t>
  </si>
  <si>
    <t>13.12</t>
  </si>
  <si>
    <t>13.84</t>
  </si>
  <si>
    <t>13.98</t>
  </si>
  <si>
    <t>14.66</t>
  </si>
  <si>
    <t>14.63</t>
  </si>
  <si>
    <t>14.64</t>
  </si>
  <si>
    <t>14.76</t>
  </si>
  <si>
    <t>14.74</t>
  </si>
  <si>
    <t>14.82</t>
  </si>
  <si>
    <t>14.56</t>
  </si>
  <si>
    <t>14.87</t>
  </si>
  <si>
    <t>15.30</t>
  </si>
  <si>
    <t>15.09</t>
  </si>
  <si>
    <t>15.11</t>
  </si>
  <si>
    <t>15.94</t>
  </si>
  <si>
    <t>16.87</t>
  </si>
  <si>
    <t>16.85</t>
  </si>
  <si>
    <t>16.78</t>
  </si>
  <si>
    <t>16.66</t>
  </si>
  <si>
    <t>16.84</t>
  </si>
  <si>
    <t>17.49</t>
  </si>
  <si>
    <t>17.32</t>
  </si>
  <si>
    <t>17.33</t>
  </si>
  <si>
    <t>17.51</t>
  </si>
  <si>
    <t>17.61</t>
  </si>
  <si>
    <t>17.40</t>
  </si>
  <si>
    <t>17.29</t>
  </si>
  <si>
    <t>17.82</t>
  </si>
  <si>
    <t>17.63</t>
  </si>
  <si>
    <t>16.99</t>
  </si>
  <si>
    <t>16.49</t>
  </si>
  <si>
    <t>16.97</t>
  </si>
  <si>
    <t>17.19</t>
  </si>
  <si>
    <t>17.71</t>
  </si>
  <si>
    <t>17.68</t>
  </si>
  <si>
    <t>18.21</t>
  </si>
  <si>
    <t>18.22</t>
  </si>
  <si>
    <t>18.66</t>
  </si>
  <si>
    <t>19.32</t>
  </si>
  <si>
    <t>19.18</t>
  </si>
  <si>
    <t>19.04</t>
  </si>
  <si>
    <t>19.11</t>
  </si>
  <si>
    <t>19.28</t>
  </si>
  <si>
    <t>19.30</t>
  </si>
  <si>
    <t>19.15</t>
  </si>
  <si>
    <t>19.13</t>
  </si>
  <si>
    <t>19.91</t>
  </si>
  <si>
    <t>19.50</t>
  </si>
  <si>
    <t>19.23</t>
  </si>
  <si>
    <t>19.45</t>
  </si>
  <si>
    <t>19.41</t>
  </si>
  <si>
    <t>19.35</t>
  </si>
  <si>
    <t>19.40</t>
  </si>
  <si>
    <t>19.29</t>
  </si>
  <si>
    <t>19.26</t>
  </si>
  <si>
    <t>20.80</t>
  </si>
  <si>
    <t>20.96</t>
  </si>
  <si>
    <t>21.19</t>
  </si>
  <si>
    <t>22.00</t>
  </si>
  <si>
    <t>22.04</t>
  </si>
  <si>
    <t>21.98</t>
  </si>
  <si>
    <t>22.06</t>
  </si>
  <si>
    <t>22.07</t>
  </si>
  <si>
    <t>21.74</t>
  </si>
  <si>
    <t>21.88</t>
  </si>
  <si>
    <t>21.61</t>
  </si>
  <si>
    <t>21.56</t>
  </si>
  <si>
    <t>21.58</t>
  </si>
  <si>
    <t>22.13</t>
  </si>
  <si>
    <t>21.90</t>
  </si>
  <si>
    <t>22.41</t>
  </si>
  <si>
    <t>22.03</t>
  </si>
  <si>
    <t>21.84</t>
  </si>
  <si>
    <t>21.72</t>
  </si>
  <si>
    <t>21.55</t>
  </si>
  <si>
    <t>21.60</t>
  </si>
  <si>
    <t>21.79</t>
  </si>
  <si>
    <t>21.77</t>
  </si>
  <si>
    <t>22.02</t>
  </si>
  <si>
    <t>24.68</t>
  </si>
  <si>
    <t>24.30</t>
  </si>
  <si>
    <t>24.51</t>
  </si>
  <si>
    <t>24.52</t>
  </si>
  <si>
    <t>24.71</t>
  </si>
  <si>
    <t>24.81</t>
  </si>
  <si>
    <t>24.16</t>
  </si>
  <si>
    <t>24.13</t>
  </si>
  <si>
    <t>24.70</t>
  </si>
  <si>
    <t>25.25</t>
  </si>
  <si>
    <t>25.43</t>
  </si>
  <si>
    <t>25.47</t>
  </si>
  <si>
    <t>24.69</t>
  </si>
  <si>
    <t>24.27</t>
  </si>
  <si>
    <t>24.04</t>
  </si>
  <si>
    <t>24.58</t>
  </si>
  <si>
    <t>24.32</t>
  </si>
  <si>
    <t>24.76</t>
  </si>
  <si>
    <t>24.35</t>
  </si>
  <si>
    <t>24.40</t>
  </si>
  <si>
    <t>23.38</t>
  </si>
  <si>
    <t>22.72</t>
  </si>
  <si>
    <t>22.75</t>
  </si>
  <si>
    <t>22.95</t>
  </si>
  <si>
    <t>22.58</t>
  </si>
  <si>
    <t>22.96</t>
  </si>
  <si>
    <t>23.23</t>
  </si>
  <si>
    <t>23.03</t>
  </si>
  <si>
    <t>22.94</t>
  </si>
  <si>
    <t>23.16</t>
  </si>
  <si>
    <t>23.36</t>
  </si>
  <si>
    <t>002050.SZ</t>
    <phoneticPr fontId="2" type="noConversion"/>
  </si>
  <si>
    <t>三花智控</t>
    <rPh sb="0" eb="1">
      <t>san hua zhi k</t>
    </rPh>
    <phoneticPr fontId="2" type="noConversion"/>
  </si>
  <si>
    <t>7.62</t>
  </si>
  <si>
    <t>8.38</t>
  </si>
  <si>
    <t>9.15</t>
  </si>
  <si>
    <t>9.13</t>
  </si>
  <si>
    <t>9.20</t>
  </si>
  <si>
    <t>8.63</t>
  </si>
  <si>
    <t>9.26</t>
  </si>
  <si>
    <t>9.03</t>
  </si>
  <si>
    <t>8.99</t>
  </si>
  <si>
    <t>8.94</t>
  </si>
  <si>
    <t>8.88</t>
  </si>
  <si>
    <t>8.86</t>
  </si>
  <si>
    <t>8.72</t>
  </si>
  <si>
    <t>8.69</t>
  </si>
  <si>
    <t>8.66</t>
  </si>
  <si>
    <t>8.76</t>
  </si>
  <si>
    <t>8.81</t>
  </si>
  <si>
    <t>8.85</t>
  </si>
  <si>
    <t>8.83</t>
  </si>
  <si>
    <t>8.98</t>
  </si>
  <si>
    <t>8.87</t>
  </si>
  <si>
    <t>8.77</t>
  </si>
  <si>
    <t>8.73</t>
  </si>
  <si>
    <t>9.04</t>
  </si>
  <si>
    <t>9.10</t>
  </si>
  <si>
    <t>11.00</t>
  </si>
  <si>
    <t>立讯精密</t>
    <rPh sb="0" eb="1">
      <t>li xun</t>
    </rPh>
    <phoneticPr fontId="2" type="noConversion"/>
  </si>
  <si>
    <t>002475.SZ</t>
    <phoneticPr fontId="2" type="noConversion"/>
  </si>
  <si>
    <t>28.78</t>
  </si>
  <si>
    <t>28.93</t>
  </si>
  <si>
    <t>28.86</t>
  </si>
  <si>
    <t>28.69</t>
  </si>
  <si>
    <t>28.60</t>
  </si>
  <si>
    <t>29.48</t>
  </si>
  <si>
    <t>29.39</t>
  </si>
  <si>
    <t>29.24</t>
  </si>
  <si>
    <t>29.01</t>
  </si>
  <si>
    <t>29.08</t>
  </si>
  <si>
    <t>29.15</t>
  </si>
  <si>
    <t>28.97</t>
  </si>
  <si>
    <t>29.20</t>
  </si>
  <si>
    <t>28.74</t>
  </si>
  <si>
    <t>28.67</t>
  </si>
  <si>
    <t>30.02</t>
  </si>
  <si>
    <t>30.04</t>
  </si>
  <si>
    <t>30.26</t>
  </si>
  <si>
    <t>30.95</t>
  </si>
  <si>
    <t>30.49</t>
  </si>
  <si>
    <t>30.66</t>
  </si>
  <si>
    <t>31.96</t>
  </si>
  <si>
    <t>31.88</t>
  </si>
  <si>
    <t>31.84</t>
  </si>
  <si>
    <t>32.76</t>
  </si>
  <si>
    <t>32.43</t>
  </si>
  <si>
    <t>32.10</t>
  </si>
  <si>
    <t>32.00</t>
  </si>
  <si>
    <t>32.84</t>
  </si>
  <si>
    <t>33.54</t>
  </si>
  <si>
    <t>33.01</t>
  </si>
  <si>
    <t>32.91</t>
  </si>
  <si>
    <t>32.59</t>
  </si>
  <si>
    <t>32.29</t>
  </si>
  <si>
    <t>32.16</t>
  </si>
  <si>
    <t>33.73</t>
  </si>
  <si>
    <t>33.29</t>
  </si>
  <si>
    <t>33.78</t>
  </si>
  <si>
    <t>34.05</t>
  </si>
  <si>
    <t>34.69</t>
  </si>
  <si>
    <t>35.24</t>
  </si>
  <si>
    <t>36.23</t>
  </si>
  <si>
    <t>35.19</t>
  </si>
  <si>
    <t>35.15</t>
  </si>
  <si>
    <t>34.19</t>
  </si>
  <si>
    <t>34.65</t>
  </si>
  <si>
    <t>31.80</t>
  </si>
  <si>
    <t>31.22</t>
  </si>
  <si>
    <t>32.34</t>
  </si>
  <si>
    <t>31.24</t>
  </si>
  <si>
    <t>33.59</t>
  </si>
  <si>
    <t>33.26</t>
  </si>
  <si>
    <t>35.68</t>
  </si>
  <si>
    <t>35.44</t>
  </si>
  <si>
    <t>34.28</t>
  </si>
  <si>
    <t>34.24</t>
  </si>
  <si>
    <t>33.58</t>
  </si>
  <si>
    <t>33.75</t>
  </si>
  <si>
    <t>34.61</t>
  </si>
  <si>
    <t>34.18</t>
  </si>
  <si>
    <t>32.61</t>
  </si>
  <si>
    <t>32.89</t>
  </si>
  <si>
    <t>33.00</t>
  </si>
  <si>
    <t>33.17</t>
  </si>
  <si>
    <t>35.06</t>
  </si>
  <si>
    <t>34.92</t>
  </si>
  <si>
    <t>34.25</t>
  </si>
  <si>
    <t>34.41</t>
  </si>
  <si>
    <t>34.01</t>
  </si>
  <si>
    <t>33.85</t>
  </si>
  <si>
    <t>34.48</t>
  </si>
  <si>
    <t>34.27</t>
  </si>
  <si>
    <t>34.31</t>
  </si>
  <si>
    <t>35.14</t>
  </si>
  <si>
    <t>35.43</t>
  </si>
  <si>
    <t>34.55</t>
  </si>
  <si>
    <t>34.78</t>
  </si>
  <si>
    <t>35.35</t>
  </si>
  <si>
    <t>36.30</t>
  </si>
  <si>
    <t>35.83</t>
  </si>
  <si>
    <t>36.66</t>
  </si>
  <si>
    <t>38.15</t>
  </si>
  <si>
    <t>39.28</t>
  </si>
  <si>
    <t>38.76</t>
  </si>
  <si>
    <t>38.64</t>
  </si>
  <si>
    <t>37.96</t>
  </si>
  <si>
    <t>38.74</t>
  </si>
  <si>
    <t>39.02</t>
  </si>
  <si>
    <t>38.39</t>
  </si>
  <si>
    <t>39.17</t>
  </si>
  <si>
    <t>37.91</t>
  </si>
  <si>
    <t>37.07</t>
  </si>
  <si>
    <t>36.54</t>
  </si>
  <si>
    <t>35.84</t>
  </si>
  <si>
    <t>36.48</t>
  </si>
  <si>
    <t>35.98</t>
  </si>
  <si>
    <t>35.89</t>
  </si>
  <si>
    <t>36.15</t>
  </si>
  <si>
    <t>36.40</t>
  </si>
  <si>
    <t>36.75</t>
  </si>
  <si>
    <t>36.69</t>
  </si>
  <si>
    <t>36.46</t>
  </si>
  <si>
    <t>37.29</t>
  </si>
  <si>
    <t>38.34</t>
  </si>
  <si>
    <t>37.85</t>
  </si>
  <si>
    <t>36.73</t>
  </si>
  <si>
    <t>34.81</t>
  </si>
  <si>
    <t>35.17</t>
  </si>
  <si>
    <t>34.77</t>
  </si>
  <si>
    <t>34.91</t>
  </si>
  <si>
    <t>35.11</t>
  </si>
  <si>
    <t>34.97</t>
  </si>
  <si>
    <t>33.77</t>
  </si>
  <si>
    <t>33.30</t>
  </si>
  <si>
    <t>33.16</t>
  </si>
  <si>
    <t>32.60</t>
  </si>
  <si>
    <t>33.52</t>
  </si>
  <si>
    <t>34.34</t>
  </si>
  <si>
    <t>34.51</t>
  </si>
  <si>
    <t>34.67</t>
  </si>
  <si>
    <t>34.16</t>
  </si>
  <si>
    <t>34.12</t>
  </si>
  <si>
    <t>32.86</t>
  </si>
  <si>
    <t>33.27</t>
  </si>
  <si>
    <t>33.18</t>
  </si>
  <si>
    <t>32.53</t>
  </si>
  <si>
    <t>32.07</t>
  </si>
  <si>
    <t>32.98</t>
  </si>
  <si>
    <t>32.97</t>
  </si>
  <si>
    <t>30.56</t>
  </si>
  <si>
    <t>29.69</t>
  </si>
  <si>
    <t>29.67</t>
  </si>
  <si>
    <t>28.47</t>
  </si>
  <si>
    <t>29.32</t>
  </si>
  <si>
    <t>28.57</t>
  </si>
  <si>
    <t>28.72</t>
  </si>
  <si>
    <t>28.14</t>
  </si>
  <si>
    <t>27.78</t>
  </si>
  <si>
    <t>28.10</t>
  </si>
  <si>
    <t>28.54</t>
  </si>
  <si>
    <t>28.64</t>
  </si>
  <si>
    <t>29.33</t>
  </si>
  <si>
    <t>26.79</t>
  </si>
  <si>
    <t>27.17</t>
  </si>
  <si>
    <t>26.94</t>
  </si>
  <si>
    <t>26.86</t>
  </si>
  <si>
    <t>27.18</t>
  </si>
  <si>
    <t>29.89</t>
  </si>
  <si>
    <t>29.50</t>
  </si>
  <si>
    <t>29.83</t>
  </si>
  <si>
    <t>29.04</t>
  </si>
  <si>
    <t>27.93</t>
  </si>
  <si>
    <t>28.62</t>
  </si>
  <si>
    <t>27.64</t>
  </si>
  <si>
    <t>28.50</t>
  </si>
  <si>
    <t>29.53</t>
  </si>
  <si>
    <t>29.29</t>
  </si>
  <si>
    <t>30.68</t>
  </si>
  <si>
    <t>29.92</t>
  </si>
  <si>
    <t>30.88</t>
  </si>
  <si>
    <t>31.16</t>
  </si>
  <si>
    <t>32.22</t>
  </si>
  <si>
    <t>31.63</t>
  </si>
  <si>
    <t>31.49</t>
  </si>
  <si>
    <t>31.64</t>
  </si>
  <si>
    <t>32.02</t>
  </si>
  <si>
    <t>32.37</t>
  </si>
  <si>
    <t>32.36</t>
  </si>
  <si>
    <t>32.79</t>
  </si>
  <si>
    <t>32.20</t>
  </si>
  <si>
    <t>31.65</t>
  </si>
  <si>
    <t>30.35</t>
  </si>
  <si>
    <t>30.43</t>
  </si>
  <si>
    <t>30.18</t>
  </si>
  <si>
    <t>30.11</t>
  </si>
  <si>
    <t>30.83</t>
  </si>
  <si>
    <t>32.40</t>
  </si>
  <si>
    <t>31.67</t>
  </si>
  <si>
    <t>31.34</t>
  </si>
  <si>
    <t>32.69</t>
  </si>
  <si>
    <t>32.30</t>
  </si>
  <si>
    <t>32.12</t>
  </si>
  <si>
    <t>31.51</t>
  </si>
  <si>
    <t>31.12</t>
  </si>
  <si>
    <t>31.35</t>
  </si>
  <si>
    <t>31.77</t>
  </si>
  <si>
    <t>31.71</t>
  </si>
  <si>
    <t>32.24</t>
  </si>
  <si>
    <t>32.17</t>
  </si>
  <si>
    <t>31.81</t>
  </si>
  <si>
    <t>31.99</t>
  </si>
  <si>
    <t>32.15</t>
  </si>
  <si>
    <t>32.27</t>
  </si>
  <si>
    <t>34.17</t>
  </si>
  <si>
    <t>34.40</t>
  </si>
  <si>
    <t>35.01</t>
  </si>
  <si>
    <t>35.12</t>
  </si>
  <si>
    <t>35.08</t>
  </si>
  <si>
    <t>35.38</t>
  </si>
  <si>
    <t>36.79</t>
  </si>
  <si>
    <t>36.42</t>
  </si>
  <si>
    <t>36.31</t>
  </si>
  <si>
    <t>35.88</t>
  </si>
  <si>
    <t>36.26</t>
  </si>
  <si>
    <t>36.16</t>
  </si>
  <si>
    <t>36.17</t>
  </si>
  <si>
    <t>36.00</t>
  </si>
  <si>
    <t>35.97</t>
  </si>
  <si>
    <t>36.38</t>
  </si>
  <si>
    <t>36.34</t>
  </si>
  <si>
    <t>35.92</t>
  </si>
  <si>
    <t>35.69</t>
  </si>
  <si>
    <t>35.80</t>
  </si>
  <si>
    <t>35.67</t>
  </si>
  <si>
    <t>36.58</t>
  </si>
  <si>
    <t>37.46</t>
  </si>
  <si>
    <t>37.10</t>
  </si>
  <si>
    <t>37.50</t>
  </si>
  <si>
    <t>37.23</t>
  </si>
  <si>
    <t>37.02</t>
  </si>
  <si>
    <t>35.99</t>
  </si>
  <si>
    <t>35.34</t>
  </si>
  <si>
    <t>35.59</t>
  </si>
  <si>
    <t>34.87</t>
  </si>
  <si>
    <t>36.07</t>
  </si>
  <si>
    <t>35.75</t>
  </si>
  <si>
    <t>35.96</t>
  </si>
  <si>
    <t>35.25</t>
  </si>
  <si>
    <t>35.47</t>
  </si>
  <si>
    <t>35.58</t>
  </si>
  <si>
    <t>35.31</t>
  </si>
  <si>
    <t>34.46</t>
  </si>
  <si>
    <t>34.63</t>
  </si>
  <si>
    <t>33.42</t>
  </si>
  <si>
    <t>33.87</t>
  </si>
  <si>
    <t>35.23</t>
  </si>
  <si>
    <t>35.05</t>
  </si>
  <si>
    <t>34.45</t>
  </si>
  <si>
    <t>33.39</t>
  </si>
  <si>
    <t>34.66</t>
  </si>
  <si>
    <t>34.38</t>
  </si>
  <si>
    <t>34.15</t>
  </si>
  <si>
    <t>36.63</t>
  </si>
  <si>
    <t>36.68</t>
  </si>
  <si>
    <t>36.78</t>
  </si>
  <si>
    <t>37.08</t>
  </si>
  <si>
    <t>37.14</t>
  </si>
  <si>
    <t>37.09</t>
  </si>
  <si>
    <t>39.36</t>
  </si>
  <si>
    <t>39.60</t>
  </si>
  <si>
    <t>38.91</t>
  </si>
  <si>
    <t>38.79</t>
  </si>
  <si>
    <t>38.51</t>
  </si>
  <si>
    <t>38.36</t>
  </si>
  <si>
    <t>38.73</t>
  </si>
  <si>
    <t>38.38</t>
  </si>
  <si>
    <t>39.00</t>
  </si>
  <si>
    <t>39.80</t>
  </si>
  <si>
    <t>39.50</t>
  </si>
  <si>
    <t>39.61</t>
  </si>
  <si>
    <t>38.77</t>
  </si>
  <si>
    <t>39.27</t>
  </si>
  <si>
    <t>39.78</t>
  </si>
  <si>
    <t>41.23</t>
  </si>
  <si>
    <t>41.51</t>
  </si>
  <si>
    <t>41.92</t>
  </si>
  <si>
    <t>42.83</t>
  </si>
  <si>
    <t>43.01</t>
  </si>
  <si>
    <t>42.11</t>
  </si>
  <si>
    <t>41.35</t>
  </si>
  <si>
    <t>41.75</t>
  </si>
  <si>
    <t>41.83</t>
  </si>
  <si>
    <t>42.20</t>
  </si>
  <si>
    <t>40.98</t>
  </si>
  <si>
    <t>42.24</t>
  </si>
  <si>
    <t>41.79</t>
  </si>
  <si>
    <t>42.14</t>
  </si>
  <si>
    <t>42.42</t>
  </si>
  <si>
    <t>42.88</t>
  </si>
  <si>
    <t>42.50</t>
  </si>
  <si>
    <t>42.70</t>
  </si>
  <si>
    <t>44.55</t>
  </si>
  <si>
    <t>44.42</t>
  </si>
  <si>
    <t>44.78</t>
  </si>
  <si>
    <t>45.65</t>
  </si>
  <si>
    <t>45.79</t>
  </si>
  <si>
    <t>45.70</t>
  </si>
  <si>
    <t>45.85</t>
  </si>
  <si>
    <t>45.60</t>
  </si>
  <si>
    <t>46.20</t>
  </si>
  <si>
    <t>46.52</t>
  </si>
  <si>
    <t>47.10</t>
  </si>
  <si>
    <t>47.33</t>
  </si>
  <si>
    <t>48.27</t>
  </si>
  <si>
    <t>47.75</t>
  </si>
  <si>
    <t>48.57</t>
  </si>
  <si>
    <t>48.60</t>
  </si>
  <si>
    <t>49.42</t>
  </si>
  <si>
    <t>49.04</t>
  </si>
  <si>
    <t>48.53</t>
  </si>
  <si>
    <t>48.05</t>
  </si>
  <si>
    <t>49.55</t>
  </si>
  <si>
    <t>50.21</t>
  </si>
  <si>
    <t>50.45</t>
  </si>
  <si>
    <t>50.73</t>
  </si>
  <si>
    <t>51.70</t>
  </si>
  <si>
    <t>51.37</t>
  </si>
  <si>
    <t>50.88</t>
  </si>
  <si>
    <t>51.29</t>
  </si>
  <si>
    <t>49.75</t>
  </si>
  <si>
    <t>50.20</t>
  </si>
  <si>
    <t>50.69</t>
  </si>
  <si>
    <t>50.60</t>
  </si>
  <si>
    <t>50.75</t>
  </si>
  <si>
    <t>52.27</t>
  </si>
  <si>
    <t>52.71</t>
  </si>
  <si>
    <t>55.10</t>
  </si>
  <si>
    <t>55.09</t>
  </si>
  <si>
    <t>55.80</t>
  </si>
  <si>
    <t>56.72</t>
  </si>
  <si>
    <t>56.53</t>
  </si>
  <si>
    <t>56.29</t>
  </si>
  <si>
    <t>56.65</t>
  </si>
  <si>
    <t>56.17</t>
  </si>
  <si>
    <t>59.02</t>
  </si>
  <si>
    <t>59.15</t>
  </si>
  <si>
    <t>60.00</t>
  </si>
  <si>
    <t>58.36</t>
  </si>
  <si>
    <t>58.96</t>
  </si>
  <si>
    <t>58.99</t>
  </si>
  <si>
    <t>57.29</t>
  </si>
  <si>
    <t>58.33</t>
  </si>
  <si>
    <t>55.94</t>
  </si>
  <si>
    <t>54.64</t>
  </si>
  <si>
    <t>53.60</t>
  </si>
  <si>
    <t>53.82</t>
  </si>
  <si>
    <t>54.75</t>
  </si>
  <si>
    <t>56.34</t>
  </si>
  <si>
    <t>55.33</t>
  </si>
  <si>
    <t>55.18</t>
  </si>
  <si>
    <t>56.00</t>
  </si>
  <si>
    <t>57.63</t>
  </si>
  <si>
    <t>2020/07/23 10:30</t>
  </si>
  <si>
    <t>2020/07/23 11:30</t>
  </si>
  <si>
    <t>2020/07/23 14:00</t>
  </si>
  <si>
    <t>2020/07/23 15:00</t>
  </si>
  <si>
    <t>2020/07/24 10:30</t>
  </si>
  <si>
    <t>2020/07/24 11:30</t>
  </si>
  <si>
    <t>2020/07/24 14:00</t>
  </si>
  <si>
    <t>2020/07/24 15:00</t>
  </si>
  <si>
    <t>4656.25</t>
  </si>
  <si>
    <t>4663.11</t>
  </si>
  <si>
    <t>4694.30</t>
  </si>
  <si>
    <t>4712.44</t>
  </si>
  <si>
    <t>4634.23</t>
  </si>
  <si>
    <t>4571.71</t>
  </si>
  <si>
    <t>4510.19</t>
  </si>
  <si>
    <t>4505.59</t>
  </si>
  <si>
    <t>3252.81</t>
  </si>
  <si>
    <t>3258.96</t>
  </si>
  <si>
    <t>3276.02</t>
  </si>
  <si>
    <t>3284.11</t>
  </si>
  <si>
    <t>3225.92</t>
  </si>
  <si>
    <t>3194.12</t>
  </si>
  <si>
    <t>3155.34</t>
  </si>
  <si>
    <t>3158.29</t>
  </si>
  <si>
    <t>14.06</t>
  </si>
  <si>
    <t>13.99</t>
  </si>
  <si>
    <t>13.51</t>
  </si>
  <si>
    <t>13.45</t>
  </si>
  <si>
    <t>135.27</t>
  </si>
  <si>
    <t>135.75</t>
  </si>
  <si>
    <t>139.74</t>
  </si>
  <si>
    <t>140.50</t>
  </si>
  <si>
    <t>140.00</t>
  </si>
  <si>
    <t>136.86</t>
  </si>
  <si>
    <t>136.54</t>
  </si>
  <si>
    <t>135.05</t>
  </si>
  <si>
    <t>60.06</t>
  </si>
  <si>
    <t>60.14</t>
  </si>
  <si>
    <t>60.70</t>
  </si>
  <si>
    <t>61.05</t>
  </si>
  <si>
    <t>59.29</t>
  </si>
  <si>
    <t>58.81</t>
  </si>
  <si>
    <t>32.32</t>
  </si>
  <si>
    <t>32.94</t>
  </si>
  <si>
    <t>32.73</t>
  </si>
  <si>
    <t>32.25</t>
  </si>
  <si>
    <t>22.56</t>
  </si>
  <si>
    <t>22.84</t>
  </si>
  <si>
    <t>22.14</t>
  </si>
  <si>
    <t>21.87</t>
  </si>
  <si>
    <t>56.90</t>
  </si>
  <si>
    <t>57.38</t>
  </si>
  <si>
    <t>53.90</t>
  </si>
  <si>
    <t>53.10</t>
  </si>
  <si>
    <t>8.96</t>
  </si>
  <si>
    <t>8.93</t>
  </si>
  <si>
    <t>8.90</t>
  </si>
  <si>
    <t>8.91</t>
  </si>
  <si>
    <t>8.89</t>
  </si>
  <si>
    <t>8.84</t>
  </si>
  <si>
    <t>8.68</t>
  </si>
  <si>
    <t>8.78</t>
  </si>
  <si>
    <t>8.74</t>
  </si>
  <si>
    <t>8.65</t>
  </si>
  <si>
    <t>8.70</t>
  </si>
  <si>
    <t>8.79</t>
  </si>
  <si>
    <t>8.80</t>
  </si>
  <si>
    <t>8.82</t>
  </si>
  <si>
    <t>8.75</t>
  </si>
  <si>
    <t>8.71</t>
  </si>
  <si>
    <t>8.52</t>
  </si>
  <si>
    <t>8.54</t>
  </si>
  <si>
    <t>8.51</t>
  </si>
  <si>
    <t>8.49</t>
  </si>
  <si>
    <t>8.44</t>
  </si>
  <si>
    <t>8.43</t>
  </si>
  <si>
    <t>8.41</t>
  </si>
  <si>
    <t>8.46</t>
  </si>
  <si>
    <t>8.45</t>
  </si>
  <si>
    <t>8.61</t>
  </si>
  <si>
    <t>8.56</t>
  </si>
  <si>
    <t>8.58</t>
  </si>
  <si>
    <t>8.34</t>
  </si>
  <si>
    <t>8.36</t>
  </si>
  <si>
    <t>8.33</t>
  </si>
  <si>
    <t>8.42</t>
  </si>
  <si>
    <t>8.32</t>
  </si>
  <si>
    <t>8.22</t>
  </si>
  <si>
    <t>8.04</t>
  </si>
  <si>
    <t>8.09</t>
  </si>
  <si>
    <t>7.29</t>
  </si>
  <si>
    <t>7.28</t>
  </si>
  <si>
    <t>7.31</t>
  </si>
  <si>
    <t>7.22</t>
  </si>
  <si>
    <t>7.32</t>
  </si>
  <si>
    <t>7.53</t>
  </si>
  <si>
    <t>7.47</t>
  </si>
  <si>
    <t>7.40</t>
  </si>
  <si>
    <t>7.42</t>
  </si>
  <si>
    <t>7.49</t>
  </si>
  <si>
    <t>7.51</t>
  </si>
  <si>
    <t>7.34</t>
  </si>
  <si>
    <t>7.35</t>
  </si>
  <si>
    <t>7.48</t>
  </si>
  <si>
    <t>7.52</t>
  </si>
  <si>
    <t>7.43</t>
  </si>
  <si>
    <t>7.55</t>
  </si>
  <si>
    <t>7.59</t>
  </si>
  <si>
    <t>7.56</t>
  </si>
  <si>
    <t>7.57</t>
  </si>
  <si>
    <t>7.54</t>
  </si>
  <si>
    <t>7.60</t>
  </si>
  <si>
    <t>7.70</t>
  </si>
  <si>
    <t>7.74</t>
  </si>
  <si>
    <t>7.68</t>
  </si>
  <si>
    <t>7.73</t>
  </si>
  <si>
    <t>7.64</t>
  </si>
  <si>
    <t>7.72</t>
  </si>
  <si>
    <t>8.08</t>
  </si>
  <si>
    <t>8.29</t>
  </si>
  <si>
    <t>8.39</t>
  </si>
  <si>
    <t>8.25</t>
  </si>
  <si>
    <t>8.47</t>
  </si>
  <si>
    <t>8.95</t>
  </si>
  <si>
    <t>9.16</t>
  </si>
  <si>
    <t>9.23</t>
  </si>
  <si>
    <t>9.12</t>
  </si>
  <si>
    <t>8.26</t>
  </si>
  <si>
    <t>8.24</t>
  </si>
  <si>
    <t>8.57</t>
  </si>
  <si>
    <t>8.62</t>
  </si>
  <si>
    <t>8.67</t>
  </si>
  <si>
    <t>8.55</t>
  </si>
  <si>
    <t>8.00</t>
  </si>
  <si>
    <t>8.05</t>
  </si>
  <si>
    <t>7.92</t>
  </si>
  <si>
    <t>7.95</t>
  </si>
  <si>
    <t>8.01</t>
  </si>
  <si>
    <t>8.20</t>
  </si>
  <si>
    <t>7.83</t>
  </si>
  <si>
    <t>7.82</t>
  </si>
  <si>
    <t>8.15</t>
  </si>
  <si>
    <t>8.12</t>
  </si>
  <si>
    <t>8.13</t>
  </si>
  <si>
    <t>7.76</t>
  </si>
  <si>
    <t>7.61</t>
  </si>
  <si>
    <t>7.71</t>
  </si>
  <si>
    <t>8.31</t>
  </si>
  <si>
    <t>8.59</t>
  </si>
  <si>
    <t>8.64</t>
  </si>
  <si>
    <t>8.48</t>
  </si>
  <si>
    <t>8.30</t>
  </si>
  <si>
    <t>8.21</t>
  </si>
  <si>
    <t>7.87</t>
  </si>
  <si>
    <t>7.94</t>
  </si>
  <si>
    <t>7.93</t>
  </si>
  <si>
    <t>7.91</t>
  </si>
  <si>
    <t>7.90</t>
  </si>
  <si>
    <t>7.99</t>
  </si>
  <si>
    <t>7.98</t>
  </si>
  <si>
    <t>8.06</t>
  </si>
  <si>
    <t>7.89</t>
  </si>
  <si>
    <t>7.97</t>
  </si>
  <si>
    <t>7.84</t>
  </si>
  <si>
    <t>7.78</t>
  </si>
  <si>
    <t>7.88</t>
  </si>
  <si>
    <t>7.77</t>
  </si>
  <si>
    <t>7.85</t>
  </si>
  <si>
    <t>7.86</t>
  </si>
  <si>
    <t>7.75</t>
  </si>
  <si>
    <t>7.69</t>
  </si>
  <si>
    <t>7.79</t>
  </si>
  <si>
    <t>7.65</t>
  </si>
  <si>
    <t>7.66</t>
  </si>
  <si>
    <t>7.50</t>
  </si>
  <si>
    <t>7.80</t>
  </si>
  <si>
    <t>7.81</t>
  </si>
  <si>
    <t>8.03</t>
  </si>
  <si>
    <t>8.02</t>
  </si>
  <si>
    <t>8.14</t>
  </si>
  <si>
    <t>8.50</t>
  </si>
  <si>
    <t>8.37</t>
  </si>
  <si>
    <t>8.40</t>
  </si>
  <si>
    <t>8.35</t>
  </si>
  <si>
    <t>8.17</t>
  </si>
  <si>
    <t>7.96</t>
  </si>
  <si>
    <t>7.63</t>
  </si>
  <si>
    <t>7.67</t>
  </si>
  <si>
    <t>8.07</t>
  </si>
  <si>
    <t>8.28</t>
  </si>
  <si>
    <t>8.19</t>
  </si>
  <si>
    <t>8.18</t>
  </si>
  <si>
    <t>8.10</t>
  </si>
  <si>
    <t>10.17</t>
  </si>
  <si>
    <t>11.86</t>
  </si>
  <si>
    <t>11.97</t>
  </si>
  <si>
    <t>11.81</t>
  </si>
  <si>
    <t>12.12</t>
  </si>
  <si>
    <t>12.09</t>
  </si>
  <si>
    <t>12.35</t>
  </si>
  <si>
    <t>12.36</t>
  </si>
  <si>
    <t>13.25</t>
  </si>
  <si>
    <t>601633.SZ</t>
    <phoneticPr fontId="2" type="noConversion"/>
  </si>
  <si>
    <t>长城汽车</t>
    <rPh sb="0" eb="1">
      <t>chang cheng qi c</t>
    </rPh>
    <phoneticPr fontId="2" type="noConversion"/>
  </si>
  <si>
    <t>2020/07/27 10:30</t>
  </si>
  <si>
    <t>2020/07/27 11:30</t>
  </si>
  <si>
    <t>2020/07/27 14:00</t>
  </si>
  <si>
    <t>2020/07/27 15:00</t>
  </si>
  <si>
    <t>4514.82</t>
  </si>
  <si>
    <t>4518.48</t>
  </si>
  <si>
    <t>4532.08</t>
  </si>
  <si>
    <t>4528.45</t>
  </si>
  <si>
    <t>3155.92</t>
  </si>
  <si>
    <t>3156.14</t>
  </si>
  <si>
    <t>3164.58</t>
  </si>
  <si>
    <t>3163.23</t>
  </si>
  <si>
    <t>2387.05</t>
  </si>
  <si>
    <t>2391.70</t>
  </si>
  <si>
    <t>2398.04</t>
  </si>
  <si>
    <t>2389.29</t>
  </si>
  <si>
    <t>54.44</t>
  </si>
  <si>
    <t>57.09</t>
  </si>
  <si>
    <t>57.15</t>
  </si>
  <si>
    <t>13.90</t>
  </si>
  <si>
    <t>138.10</t>
  </si>
  <si>
    <t>139.76</t>
  </si>
  <si>
    <t>140.18</t>
  </si>
  <si>
    <t>138.50</t>
  </si>
  <si>
    <t>59.43</t>
  </si>
  <si>
    <t>59.51</t>
  </si>
  <si>
    <t>59.67</t>
  </si>
  <si>
    <t>59.76</t>
  </si>
  <si>
    <t>32.70</t>
  </si>
  <si>
    <t>21.42</t>
  </si>
  <si>
    <t>21.47</t>
  </si>
  <si>
    <t>21.51</t>
  </si>
  <si>
    <t>21.35</t>
  </si>
  <si>
    <t>52.95</t>
  </si>
  <si>
    <t>52.68</t>
  </si>
  <si>
    <t>14.10</t>
  </si>
  <si>
    <t>601366.SZ</t>
    <phoneticPr fontId="2" type="noConversion"/>
  </si>
  <si>
    <t>新华保险</t>
    <rPh sb="0" eb="1">
      <t>xin hua bao xian</t>
    </rPh>
    <phoneticPr fontId="2" type="noConversion"/>
  </si>
  <si>
    <t>50.99</t>
  </si>
  <si>
    <t>51.05</t>
  </si>
  <si>
    <t>51.08</t>
  </si>
  <si>
    <t>50.85</t>
  </si>
  <si>
    <t>51.48</t>
  </si>
  <si>
    <t>50.70</t>
  </si>
  <si>
    <t>50.71</t>
  </si>
  <si>
    <t>50.66</t>
  </si>
  <si>
    <t>49.84</t>
  </si>
  <si>
    <t>49.63</t>
  </si>
  <si>
    <t>49.60</t>
  </si>
  <si>
    <t>50.31</t>
  </si>
  <si>
    <t>50.09</t>
  </si>
  <si>
    <t>50.49</t>
  </si>
  <si>
    <t>50.32</t>
  </si>
  <si>
    <t>51.40</t>
  </si>
  <si>
    <t>51.01</t>
  </si>
  <si>
    <t>50.83</t>
  </si>
  <si>
    <t>50.05</t>
  </si>
  <si>
    <t>50.01</t>
  </si>
  <si>
    <t>50.23</t>
  </si>
  <si>
    <t>51.41</t>
  </si>
  <si>
    <t>49.64</t>
  </si>
  <si>
    <t>49.51</t>
  </si>
  <si>
    <t>49.49</t>
  </si>
  <si>
    <t>49.14</t>
  </si>
  <si>
    <t>49.31</t>
  </si>
  <si>
    <t>49.24</t>
  </si>
  <si>
    <t>47.88</t>
  </si>
  <si>
    <t>47.99</t>
  </si>
  <si>
    <t>44.13</t>
  </si>
  <si>
    <t>43.57</t>
  </si>
  <si>
    <t>43.97</t>
  </si>
  <si>
    <t>43.58</t>
  </si>
  <si>
    <t>45.32</t>
  </si>
  <si>
    <t>45.13</t>
  </si>
  <si>
    <t>45.87</t>
  </si>
  <si>
    <t>45.80</t>
  </si>
  <si>
    <t>45.45</t>
  </si>
  <si>
    <t>45.51</t>
  </si>
  <si>
    <t>45.76</t>
  </si>
  <si>
    <t>46.49</t>
  </si>
  <si>
    <t>45.77</t>
  </si>
  <si>
    <t>45.61</t>
  </si>
  <si>
    <t>45.66</t>
  </si>
  <si>
    <t>46.07</t>
  </si>
  <si>
    <t>45.58</t>
  </si>
  <si>
    <t>45.53</t>
  </si>
  <si>
    <t>46.21</t>
  </si>
  <si>
    <t>45.92</t>
  </si>
  <si>
    <t>45.93</t>
  </si>
  <si>
    <t>45.47</t>
  </si>
  <si>
    <t>45.86</t>
  </si>
  <si>
    <t>46.00</t>
  </si>
  <si>
    <t>45.44</t>
  </si>
  <si>
    <t>45.38</t>
  </si>
  <si>
    <t>45.88</t>
  </si>
  <si>
    <t>45.62</t>
  </si>
  <si>
    <t>45.75</t>
  </si>
  <si>
    <t>45.94</t>
  </si>
  <si>
    <t>46.90</t>
  </si>
  <si>
    <t>46.28</t>
  </si>
  <si>
    <t>46.30</t>
  </si>
  <si>
    <t>47.28</t>
  </si>
  <si>
    <t>47.03</t>
  </si>
  <si>
    <t>46.87</t>
  </si>
  <si>
    <t>46.81</t>
  </si>
  <si>
    <t>46.96</t>
  </si>
  <si>
    <t>47.91</t>
  </si>
  <si>
    <t>48.41</t>
  </si>
  <si>
    <t>48.18</t>
  </si>
  <si>
    <t>47.16</t>
  </si>
  <si>
    <t>46.54</t>
  </si>
  <si>
    <t>46.01</t>
  </si>
  <si>
    <t>46.23</t>
  </si>
  <si>
    <t>47.00</t>
  </si>
  <si>
    <t>46.50</t>
  </si>
  <si>
    <t>46.42</t>
  </si>
  <si>
    <t>46.38</t>
  </si>
  <si>
    <t>46.10</t>
  </si>
  <si>
    <t>44.92</t>
  </si>
  <si>
    <t>44.54</t>
  </si>
  <si>
    <t>44.63</t>
  </si>
  <si>
    <t>44.18</t>
  </si>
  <si>
    <t>45.14</t>
  </si>
  <si>
    <t>45.37</t>
  </si>
  <si>
    <t>45.40</t>
  </si>
  <si>
    <t>45.15</t>
  </si>
  <si>
    <t>45.20</t>
  </si>
  <si>
    <t>45.30</t>
  </si>
  <si>
    <t>45.48</t>
  </si>
  <si>
    <t>45.28</t>
  </si>
  <si>
    <t>45.74</t>
  </si>
  <si>
    <t>47.12</t>
  </si>
  <si>
    <t>46.04</t>
  </si>
  <si>
    <t>44.81</t>
  </si>
  <si>
    <t>44.32</t>
  </si>
  <si>
    <t>44.22</t>
  </si>
  <si>
    <t>44.16</t>
  </si>
  <si>
    <t>44.89</t>
  </si>
  <si>
    <t>44.95</t>
  </si>
  <si>
    <t>44.79</t>
  </si>
  <si>
    <t>44.43</t>
  </si>
  <si>
    <t>44.35</t>
  </si>
  <si>
    <t>43.77</t>
  </si>
  <si>
    <t>44.00</t>
  </si>
  <si>
    <t>43.82</t>
  </si>
  <si>
    <t>43.91</t>
  </si>
  <si>
    <t>42.81</t>
  </si>
  <si>
    <t>43.35</t>
  </si>
  <si>
    <t>43.33</t>
  </si>
  <si>
    <t>42.52</t>
  </si>
  <si>
    <t>41.58</t>
  </si>
  <si>
    <t>40.41</t>
  </si>
  <si>
    <t>40.95</t>
  </si>
  <si>
    <t>40.73</t>
  </si>
  <si>
    <t>41.15</t>
  </si>
  <si>
    <t>40.53</t>
  </si>
  <si>
    <t>39.93</t>
  </si>
  <si>
    <t>38.83</t>
  </si>
  <si>
    <t>38.18</t>
  </si>
  <si>
    <t>39.18</t>
  </si>
  <si>
    <t>39.04</t>
  </si>
  <si>
    <t>39.07</t>
  </si>
  <si>
    <t>39.48</t>
  </si>
  <si>
    <t>38.01</t>
  </si>
  <si>
    <t>38.80</t>
  </si>
  <si>
    <t>38.84</t>
  </si>
  <si>
    <t>38.66</t>
  </si>
  <si>
    <t>40.05</t>
  </si>
  <si>
    <t>40.23</t>
  </si>
  <si>
    <t>40.90</t>
  </si>
  <si>
    <t>40.82</t>
  </si>
  <si>
    <t>40.99</t>
  </si>
  <si>
    <t>40.52</t>
  </si>
  <si>
    <t>40.89</t>
  </si>
  <si>
    <t>39.77</t>
  </si>
  <si>
    <t>40.57</t>
  </si>
  <si>
    <t>40.31</t>
  </si>
  <si>
    <t>40.62</t>
  </si>
  <si>
    <t>40.17</t>
  </si>
  <si>
    <t>39.88</t>
  </si>
  <si>
    <t>40.14</t>
  </si>
  <si>
    <t>40.09</t>
  </si>
  <si>
    <t>40.10</t>
  </si>
  <si>
    <t>40.37</t>
  </si>
  <si>
    <t>40.55</t>
  </si>
  <si>
    <t>40.71</t>
  </si>
  <si>
    <t>40.80</t>
  </si>
  <si>
    <t>40.87</t>
  </si>
  <si>
    <t>41.77</t>
  </si>
  <si>
    <t>41.72</t>
  </si>
  <si>
    <t>41.14</t>
  </si>
  <si>
    <t>41.01</t>
  </si>
  <si>
    <t>41.00</t>
  </si>
  <si>
    <t>41.25</t>
  </si>
  <si>
    <t>41.33</t>
  </si>
  <si>
    <t>41.24</t>
  </si>
  <si>
    <t>41.20</t>
  </si>
  <si>
    <t>41.17</t>
  </si>
  <si>
    <t>41.03</t>
  </si>
  <si>
    <t>40.97</t>
  </si>
  <si>
    <t>41.45</t>
  </si>
  <si>
    <t>41.53</t>
  </si>
  <si>
    <t>41.86</t>
  </si>
  <si>
    <t>42.29</t>
  </si>
  <si>
    <t>42.03</t>
  </si>
  <si>
    <t>42.10</t>
  </si>
  <si>
    <t>41.85</t>
  </si>
  <si>
    <t>41.65</t>
  </si>
  <si>
    <t>42.34</t>
  </si>
  <si>
    <t>42.67</t>
  </si>
  <si>
    <t>43.29</t>
  </si>
  <si>
    <t>43.54</t>
  </si>
  <si>
    <t>43.64</t>
  </si>
  <si>
    <t>43.72</t>
  </si>
  <si>
    <t>42.93</t>
  </si>
  <si>
    <t>43.04</t>
  </si>
  <si>
    <t>43.37</t>
  </si>
  <si>
    <t>43.30</t>
  </si>
  <si>
    <t>43.00</t>
  </si>
  <si>
    <t>42.85</t>
  </si>
  <si>
    <t>43.14</t>
  </si>
  <si>
    <t>43.28</t>
  </si>
  <si>
    <t>43.21</t>
  </si>
  <si>
    <t>43.32</t>
  </si>
  <si>
    <t>43.26</t>
  </si>
  <si>
    <t>42.76</t>
  </si>
  <si>
    <t>42.57</t>
  </si>
  <si>
    <t>42.58</t>
  </si>
  <si>
    <t>43.44</t>
  </si>
  <si>
    <t>43.24</t>
  </si>
  <si>
    <t>43.25</t>
  </si>
  <si>
    <t>45.00</t>
  </si>
  <si>
    <t>44.91</t>
  </si>
  <si>
    <t>44.85</t>
  </si>
  <si>
    <t>44.75</t>
  </si>
  <si>
    <t>45.26</t>
  </si>
  <si>
    <t>45.27</t>
  </si>
  <si>
    <t>45.33</t>
  </si>
  <si>
    <t>45.21</t>
  </si>
  <si>
    <t>45.16</t>
  </si>
  <si>
    <t>45.10</t>
  </si>
  <si>
    <t>45.18</t>
  </si>
  <si>
    <t>45.11</t>
  </si>
  <si>
    <t>45.12</t>
  </si>
  <si>
    <t>45.56</t>
  </si>
  <si>
    <t>45.55</t>
  </si>
  <si>
    <t>45.17</t>
  </si>
  <si>
    <t>45.39</t>
  </si>
  <si>
    <t>45.54</t>
  </si>
  <si>
    <t>45.08</t>
  </si>
  <si>
    <t>44.83</t>
  </si>
  <si>
    <t>44.65</t>
  </si>
  <si>
    <t>44.29</t>
  </si>
  <si>
    <t>45.35</t>
  </si>
  <si>
    <t>44.86</t>
  </si>
  <si>
    <t>44.99</t>
  </si>
  <si>
    <t>44.68</t>
  </si>
  <si>
    <t>44.49</t>
  </si>
  <si>
    <t>45.19</t>
  </si>
  <si>
    <t>45.07</t>
  </si>
  <si>
    <t>45.09</t>
  </si>
  <si>
    <t>43.87</t>
  </si>
  <si>
    <t>43.96</t>
  </si>
  <si>
    <t>43.86</t>
  </si>
  <si>
    <t>43.02</t>
  </si>
  <si>
    <t>42.49</t>
  </si>
  <si>
    <t>42.41</t>
  </si>
  <si>
    <t>42.44</t>
  </si>
  <si>
    <t>42.97</t>
  </si>
  <si>
    <t>43.03</t>
  </si>
  <si>
    <t>43.10</t>
  </si>
  <si>
    <t>43.16</t>
  </si>
  <si>
    <t>43.19</t>
  </si>
  <si>
    <t>43.05</t>
  </si>
  <si>
    <t>43.84</t>
  </si>
  <si>
    <t>43.52</t>
  </si>
  <si>
    <t>43.51</t>
  </si>
  <si>
    <t>43.80</t>
  </si>
  <si>
    <t>43.75</t>
  </si>
  <si>
    <t>44.44</t>
  </si>
  <si>
    <t>44.61</t>
  </si>
  <si>
    <t>44.34</t>
  </si>
  <si>
    <t>45.01</t>
  </si>
  <si>
    <t>45.67</t>
  </si>
  <si>
    <t>46.16</t>
  </si>
  <si>
    <t>46.14</t>
  </si>
  <si>
    <t>45.95</t>
  </si>
  <si>
    <t>45.36</t>
  </si>
  <si>
    <t>45.24</t>
  </si>
  <si>
    <t>45.29</t>
  </si>
  <si>
    <t>45.05</t>
  </si>
  <si>
    <t>46.06</t>
  </si>
  <si>
    <t>46.12</t>
  </si>
  <si>
    <t>46.27</t>
  </si>
  <si>
    <t>45.41</t>
  </si>
  <si>
    <t>45.34</t>
  </si>
  <si>
    <t>45.31</t>
  </si>
  <si>
    <t>44.70</t>
  </si>
  <si>
    <t>44.23</t>
  </si>
  <si>
    <t>44.20</t>
  </si>
  <si>
    <t>43.81</t>
  </si>
  <si>
    <t>43.68</t>
  </si>
  <si>
    <t>43.85</t>
  </si>
  <si>
    <t>44.10</t>
  </si>
  <si>
    <t>44.36</t>
  </si>
  <si>
    <t>44.46</t>
  </si>
  <si>
    <t>44.57</t>
  </si>
  <si>
    <t>44.53</t>
  </si>
  <si>
    <t>45.25</t>
  </si>
  <si>
    <t>45.02</t>
  </si>
  <si>
    <t>44.60</t>
  </si>
  <si>
    <t>44.58</t>
  </si>
  <si>
    <t>44.39</t>
  </si>
  <si>
    <t>44.40</t>
  </si>
  <si>
    <t>44.82</t>
  </si>
  <si>
    <t>44.06</t>
  </si>
  <si>
    <t>44.02</t>
  </si>
  <si>
    <t>44.05</t>
  </si>
  <si>
    <t>43.88</t>
  </si>
  <si>
    <t>44.19</t>
  </si>
  <si>
    <t>44.28</t>
  </si>
  <si>
    <t>45.03</t>
  </si>
  <si>
    <t>48.46</t>
  </si>
  <si>
    <t>49.54</t>
  </si>
  <si>
    <t>55.28</t>
  </si>
  <si>
    <t>57.12</t>
  </si>
  <si>
    <t>58.60</t>
  </si>
  <si>
    <t>58.84</t>
  </si>
  <si>
    <t>59.86</t>
  </si>
  <si>
    <t>59.39</t>
  </si>
  <si>
    <t>58.67</t>
  </si>
  <si>
    <t>56.30</t>
  </si>
  <si>
    <t>56.96</t>
  </si>
  <si>
    <t>55.72</t>
  </si>
  <si>
    <t>56.23</t>
  </si>
  <si>
    <t>57.05</t>
  </si>
  <si>
    <t>56.37</t>
  </si>
  <si>
    <t>56.47</t>
  </si>
  <si>
    <t>56.48</t>
  </si>
  <si>
    <t>56.40</t>
  </si>
  <si>
    <t>55.93</t>
  </si>
  <si>
    <t>57.75</t>
  </si>
  <si>
    <t>56.50</t>
  </si>
  <si>
    <t>52.33</t>
  </si>
  <si>
    <t>52.55</t>
  </si>
  <si>
    <t>57.58</t>
  </si>
  <si>
    <t>57.50</t>
  </si>
  <si>
    <t>57.19</t>
  </si>
  <si>
    <t>55.82</t>
  </si>
  <si>
    <t>54.08</t>
  </si>
  <si>
    <t>54.45</t>
  </si>
  <si>
    <t>52.12</t>
  </si>
  <si>
    <t>51.89</t>
  </si>
  <si>
    <t>51.44</t>
  </si>
  <si>
    <t>51.20</t>
  </si>
  <si>
    <t>51.47</t>
  </si>
  <si>
    <t>51.62</t>
  </si>
  <si>
    <t>2020/07/28 10:30</t>
  </si>
  <si>
    <t>2020/07/28 11:30</t>
  </si>
  <si>
    <t>2020/07/28 14:00</t>
  </si>
  <si>
    <t>2020/07/28 15:00</t>
  </si>
  <si>
    <t>2405.93</t>
  </si>
  <si>
    <t>2407.87</t>
  </si>
  <si>
    <t>2400.98</t>
  </si>
  <si>
    <t>2418.54</t>
  </si>
  <si>
    <t>56.12</t>
  </si>
  <si>
    <t>33.51</t>
  </si>
  <si>
    <t>33.41</t>
  </si>
  <si>
    <t>55.49</t>
  </si>
  <si>
    <t>55.25</t>
  </si>
  <si>
    <t>13.31</t>
  </si>
  <si>
    <t>13.10</t>
  </si>
  <si>
    <t>52.28</t>
  </si>
  <si>
    <t>51.93</t>
  </si>
  <si>
    <t>51.72</t>
  </si>
  <si>
    <t>51.90</t>
  </si>
  <si>
    <t>2020/07/29 10:30</t>
  </si>
  <si>
    <t>2020/07/29 11:30</t>
  </si>
  <si>
    <t>2020/07/29 14:00</t>
  </si>
  <si>
    <t>2020/07/29 15:00</t>
  </si>
  <si>
    <t>4641.62</t>
  </si>
  <si>
    <t>4631.56</t>
  </si>
  <si>
    <t>4648.09</t>
  </si>
  <si>
    <t>4679.01</t>
  </si>
  <si>
    <t>3231.16</t>
  </si>
  <si>
    <t>3216.84</t>
  </si>
  <si>
    <t>3224.16</t>
  </si>
  <si>
    <t>3243.38</t>
  </si>
  <si>
    <t>2490.25</t>
  </si>
  <si>
    <t>2486.93</t>
  </si>
  <si>
    <t>2503.22</t>
  </si>
  <si>
    <t>2524.67</t>
  </si>
  <si>
    <t>59.40</t>
  </si>
  <si>
    <t>59.84</t>
  </si>
  <si>
    <t>60.16</t>
  </si>
  <si>
    <t>59.83</t>
  </si>
  <si>
    <t>13.64</t>
  </si>
  <si>
    <t>60.49</t>
  </si>
  <si>
    <t>60.09</t>
  </si>
  <si>
    <t>60.26</t>
  </si>
  <si>
    <t>144.20</t>
  </si>
  <si>
    <t>144.29</t>
  </si>
  <si>
    <t>143.88</t>
  </si>
  <si>
    <t>13.55</t>
  </si>
  <si>
    <t>13.39</t>
  </si>
  <si>
    <t>13.37</t>
  </si>
  <si>
    <t>53.77</t>
  </si>
  <si>
    <t>53.31</t>
  </si>
  <si>
    <t>53.25</t>
  </si>
  <si>
    <t>179.50</t>
  </si>
  <si>
    <t>179.99</t>
  </si>
  <si>
    <t>179.36</t>
  </si>
  <si>
    <t>179.32</t>
  </si>
  <si>
    <t>179.19</t>
  </si>
  <si>
    <t>177.75</t>
  </si>
  <si>
    <t>177.41</t>
  </si>
  <si>
    <t>177.00</t>
  </si>
  <si>
    <t>176.26</t>
  </si>
  <si>
    <t>176.46</t>
  </si>
  <si>
    <t>175.63</t>
  </si>
  <si>
    <t>178.20</t>
  </si>
  <si>
    <t>178.81</t>
  </si>
  <si>
    <t>179.01</t>
  </si>
  <si>
    <t>179.69</t>
  </si>
  <si>
    <t>179.49</t>
  </si>
  <si>
    <t>180.11</t>
  </si>
  <si>
    <t>178.59</t>
  </si>
  <si>
    <t>179.14</t>
  </si>
  <si>
    <t>185.78</t>
  </si>
  <si>
    <t>186.23</t>
  </si>
  <si>
    <t>188.92</t>
  </si>
  <si>
    <t>188.80</t>
  </si>
  <si>
    <t>188.29</t>
  </si>
  <si>
    <t>188.89</t>
  </si>
  <si>
    <t>186.42</t>
  </si>
  <si>
    <t>186.45</t>
  </si>
  <si>
    <t>186.33</t>
  </si>
  <si>
    <t>186.53</t>
  </si>
  <si>
    <t>186.69</t>
  </si>
  <si>
    <t>187.25</t>
  </si>
  <si>
    <t>185.83</t>
  </si>
  <si>
    <t>186.05</t>
  </si>
  <si>
    <t>186.11</t>
  </si>
  <si>
    <t>185.95</t>
  </si>
  <si>
    <t>187.64</t>
  </si>
  <si>
    <t>187.71</t>
  </si>
  <si>
    <t>187.18</t>
  </si>
  <si>
    <t>187.38</t>
  </si>
  <si>
    <t>188.64</t>
  </si>
  <si>
    <t>190.59</t>
  </si>
  <si>
    <t>191.04</t>
  </si>
  <si>
    <t>191.62</t>
  </si>
  <si>
    <t>191.36</t>
  </si>
  <si>
    <t>191.72</t>
  </si>
  <si>
    <t>193.45</t>
  </si>
  <si>
    <t>191.97</t>
  </si>
  <si>
    <t>193.90</t>
  </si>
  <si>
    <t>193.66</t>
  </si>
  <si>
    <t>192.09</t>
  </si>
  <si>
    <t>192.95</t>
  </si>
  <si>
    <t>193.40</t>
  </si>
  <si>
    <t>191.87</t>
  </si>
  <si>
    <t>191.89</t>
  </si>
  <si>
    <t>192.29</t>
  </si>
  <si>
    <t>188.90</t>
  </si>
  <si>
    <t>189.42</t>
  </si>
  <si>
    <t>191.18</t>
  </si>
  <si>
    <t>192.19</t>
  </si>
  <si>
    <t>189.11</t>
  </si>
  <si>
    <t>190.25</t>
  </si>
  <si>
    <t>187.15</t>
  </si>
  <si>
    <t>186.63</t>
  </si>
  <si>
    <t>187.54</t>
  </si>
  <si>
    <t>185.87</t>
  </si>
  <si>
    <t>186.83</t>
  </si>
  <si>
    <t>184.96</t>
  </si>
  <si>
    <t>191.44</t>
  </si>
  <si>
    <t>196.89</t>
  </si>
  <si>
    <t>198.38</t>
  </si>
  <si>
    <t>198.87</t>
  </si>
  <si>
    <t>218.76</t>
  </si>
  <si>
    <t>222.35</t>
  </si>
  <si>
    <t>218.92</t>
  </si>
  <si>
    <t>218.74</t>
  </si>
  <si>
    <t>220.60</t>
  </si>
  <si>
    <t>216.68</t>
  </si>
  <si>
    <t>212.71</t>
  </si>
  <si>
    <t>215.37</t>
  </si>
  <si>
    <t>214.66</t>
  </si>
  <si>
    <t>217.82</t>
  </si>
  <si>
    <t>218.34</t>
  </si>
  <si>
    <t>224.17</t>
  </si>
  <si>
    <t>223.12</t>
  </si>
  <si>
    <t>221.77</t>
  </si>
  <si>
    <t>223.65</t>
  </si>
  <si>
    <t>221.95</t>
  </si>
  <si>
    <t>226.70</t>
  </si>
  <si>
    <t>226.50</t>
  </si>
  <si>
    <t>226.62</t>
  </si>
  <si>
    <t>226.72</t>
  </si>
  <si>
    <t>223.24</t>
  </si>
  <si>
    <t>224.82</t>
  </si>
  <si>
    <t>224.86</t>
  </si>
  <si>
    <t>225.83</t>
  </si>
  <si>
    <t>234.65</t>
  </si>
  <si>
    <t>234.52</t>
  </si>
  <si>
    <t>236.17</t>
  </si>
  <si>
    <t>235.23</t>
  </si>
  <si>
    <t>240.74</t>
  </si>
  <si>
    <t>241.83</t>
  </si>
  <si>
    <t>241.14</t>
  </si>
  <si>
    <t>240.00</t>
  </si>
  <si>
    <t>240.52</t>
  </si>
  <si>
    <t>242.24</t>
  </si>
  <si>
    <t>242.25</t>
  </si>
  <si>
    <t>240.93</t>
  </si>
  <si>
    <t>234.64</t>
  </si>
  <si>
    <t>234.69</t>
  </si>
  <si>
    <t>235.18</t>
  </si>
  <si>
    <t>233.49</t>
  </si>
  <si>
    <t>234.87</t>
  </si>
  <si>
    <t>234.28</t>
  </si>
  <si>
    <t>233.17</t>
  </si>
  <si>
    <t>233.67</t>
  </si>
  <si>
    <t>235.00</t>
  </si>
  <si>
    <t>236.91</t>
  </si>
  <si>
    <t>239.86</t>
  </si>
  <si>
    <t>238.99</t>
  </si>
  <si>
    <t>242.99</t>
  </si>
  <si>
    <t>246.44</t>
  </si>
  <si>
    <t>248.17</t>
  </si>
  <si>
    <t>248.68</t>
  </si>
  <si>
    <t>258.34</t>
  </si>
  <si>
    <t>252.98</t>
  </si>
  <si>
    <t>255.16</t>
  </si>
  <si>
    <t>257.93</t>
  </si>
  <si>
    <t>247.53</t>
  </si>
  <si>
    <t>250.09</t>
  </si>
  <si>
    <t>249.30</t>
  </si>
  <si>
    <t>246.51</t>
  </si>
  <si>
    <t>244.72</t>
  </si>
  <si>
    <t>246.82</t>
  </si>
  <si>
    <t>243.73</t>
  </si>
  <si>
    <t>240.05</t>
  </si>
  <si>
    <t>237.34</t>
  </si>
  <si>
    <t>244.86</t>
  </si>
  <si>
    <t>237.66</t>
  </si>
  <si>
    <t>244.41</t>
  </si>
  <si>
    <t>244.39</t>
  </si>
  <si>
    <t>242.97</t>
  </si>
  <si>
    <t>241.61</t>
  </si>
  <si>
    <t>265.77</t>
  </si>
  <si>
    <t>259.05</t>
  </si>
  <si>
    <t>260.52</t>
  </si>
  <si>
    <t>254.29</t>
  </si>
  <si>
    <t>252.38</t>
  </si>
  <si>
    <t>251.19</t>
  </si>
  <si>
    <t>255.57</t>
  </si>
  <si>
    <t>265.52</t>
  </si>
  <si>
    <t>262.14</t>
  </si>
  <si>
    <t>257.99</t>
  </si>
  <si>
    <t>259.76</t>
  </si>
  <si>
    <t>261.36</t>
  </si>
  <si>
    <t>260.64</t>
  </si>
  <si>
    <t>260.53</t>
  </si>
  <si>
    <t>262.02</t>
  </si>
  <si>
    <t>271.77</t>
  </si>
  <si>
    <t>268.94</t>
  </si>
  <si>
    <t>264.06</t>
  </si>
  <si>
    <t>265.21</t>
  </si>
  <si>
    <t>247.40</t>
  </si>
  <si>
    <t>254.57</t>
  </si>
  <si>
    <t>257.45</t>
  </si>
  <si>
    <t>257.73</t>
  </si>
  <si>
    <t>251.86</t>
  </si>
  <si>
    <t>249.54</t>
  </si>
  <si>
    <t>247.94</t>
  </si>
  <si>
    <t>247.61</t>
  </si>
  <si>
    <t>244.64</t>
  </si>
  <si>
    <t>243.15</t>
  </si>
  <si>
    <t>241.02</t>
  </si>
  <si>
    <t>242.83</t>
  </si>
  <si>
    <t>237.16</t>
  </si>
  <si>
    <t>237.96</t>
  </si>
  <si>
    <t>244.88</t>
  </si>
  <si>
    <t>253.60</t>
  </si>
  <si>
    <t>239.22</t>
  </si>
  <si>
    <t>236.05</t>
  </si>
  <si>
    <t>240.50</t>
  </si>
  <si>
    <t>236.99</t>
  </si>
  <si>
    <t>240.13</t>
  </si>
  <si>
    <t>242.81</t>
  </si>
  <si>
    <t>237.93</t>
  </si>
  <si>
    <t>233.19</t>
  </si>
  <si>
    <t>225.33</t>
  </si>
  <si>
    <t>224.54</t>
  </si>
  <si>
    <t>224.47</t>
  </si>
  <si>
    <t>225.02</t>
  </si>
  <si>
    <t>231.49</t>
  </si>
  <si>
    <t>229.51</t>
  </si>
  <si>
    <t>233.50</t>
  </si>
  <si>
    <t>234.68</t>
  </si>
  <si>
    <t>239.65</t>
  </si>
  <si>
    <t>242.88</t>
  </si>
  <si>
    <t>242.49</t>
  </si>
  <si>
    <t>241.19</t>
  </si>
  <si>
    <t>238.88</t>
  </si>
  <si>
    <t>241.54</t>
  </si>
  <si>
    <t>241.24</t>
  </si>
  <si>
    <t>241.84</t>
  </si>
  <si>
    <t>247.90</t>
  </si>
  <si>
    <t>248.10</t>
  </si>
  <si>
    <t>249.60</t>
  </si>
  <si>
    <t>252.46</t>
  </si>
  <si>
    <t>259.91</t>
  </si>
  <si>
    <t>260.80</t>
  </si>
  <si>
    <t>266.68</t>
  </si>
  <si>
    <t>267.20</t>
  </si>
  <si>
    <t>257.87</t>
  </si>
  <si>
    <t>260.29</t>
  </si>
  <si>
    <t>263.12</t>
  </si>
  <si>
    <t>261.44</t>
  </si>
  <si>
    <t>259.55</t>
  </si>
  <si>
    <t>256.77</t>
  </si>
  <si>
    <t>257.24</t>
  </si>
  <si>
    <t>259.23</t>
  </si>
  <si>
    <t>258.72</t>
  </si>
  <si>
    <t>258.80</t>
  </si>
  <si>
    <t>260.23</t>
  </si>
  <si>
    <t>256.93</t>
  </si>
  <si>
    <t>254.66</t>
  </si>
  <si>
    <t>254.27</t>
  </si>
  <si>
    <t>253.40</t>
  </si>
  <si>
    <t>248.53</t>
  </si>
  <si>
    <t>251.57</t>
  </si>
  <si>
    <t>252.68</t>
  </si>
  <si>
    <t>258.05</t>
  </si>
  <si>
    <t>254.61</t>
  </si>
  <si>
    <t>255.44</t>
  </si>
  <si>
    <t>259.14</t>
  </si>
  <si>
    <t>262.49</t>
  </si>
  <si>
    <t>262.52</t>
  </si>
  <si>
    <t>263.24</t>
  </si>
  <si>
    <t>265.61</t>
  </si>
  <si>
    <t>266.32</t>
  </si>
  <si>
    <t>264.33</t>
  </si>
  <si>
    <t>265.48</t>
  </si>
  <si>
    <t>267.65</t>
  </si>
  <si>
    <t>272.36</t>
  </si>
  <si>
    <t>268.29</t>
  </si>
  <si>
    <t>269.97</t>
  </si>
  <si>
    <t>264.61</t>
  </si>
  <si>
    <t>261.58</t>
  </si>
  <si>
    <t>259.95</t>
  </si>
  <si>
    <t>261.64</t>
  </si>
  <si>
    <t>261.66</t>
  </si>
  <si>
    <t>260.43</t>
  </si>
  <si>
    <t>259.24</t>
  </si>
  <si>
    <t>260.14</t>
  </si>
  <si>
    <t>259.26</t>
  </si>
  <si>
    <t>259.40</t>
  </si>
  <si>
    <t>259.54</t>
  </si>
  <si>
    <t>264.40</t>
  </si>
  <si>
    <t>262.86</t>
  </si>
  <si>
    <t>263.52</t>
  </si>
  <si>
    <t>263.08</t>
  </si>
  <si>
    <t>261.29</t>
  </si>
  <si>
    <t>259.74</t>
  </si>
  <si>
    <t>261.73</t>
  </si>
  <si>
    <t>261.03</t>
  </si>
  <si>
    <t>259.22</t>
  </si>
  <si>
    <t>258.49</t>
  </si>
  <si>
    <t>258.53</t>
  </si>
  <si>
    <t>257.79</t>
  </si>
  <si>
    <t>264.11</t>
  </si>
  <si>
    <t>264.46</t>
  </si>
  <si>
    <t>265.04</t>
  </si>
  <si>
    <t>263.14</t>
  </si>
  <si>
    <t>264.30</t>
  </si>
  <si>
    <t>266.52</t>
  </si>
  <si>
    <t>266.50</t>
  </si>
  <si>
    <t>266.82</t>
  </si>
  <si>
    <t>270.89</t>
  </si>
  <si>
    <t>271.09</t>
  </si>
  <si>
    <t>269.98</t>
  </si>
  <si>
    <t>269.17</t>
  </si>
  <si>
    <t>268.50</t>
  </si>
  <si>
    <t>269.01</t>
  </si>
  <si>
    <t>267.16</t>
  </si>
  <si>
    <t>265.33</t>
  </si>
  <si>
    <t>265.00</t>
  </si>
  <si>
    <t>264.18</t>
  </si>
  <si>
    <t>269.15</t>
  </si>
  <si>
    <t>272.22</t>
  </si>
  <si>
    <t>271.80</t>
  </si>
  <si>
    <t>271.46</t>
  </si>
  <si>
    <t>270.28</t>
  </si>
  <si>
    <t>271.47</t>
  </si>
  <si>
    <t>273.01</t>
  </si>
  <si>
    <t>272.57</t>
  </si>
  <si>
    <t>268.34</t>
  </si>
  <si>
    <t>264.21</t>
  </si>
  <si>
    <t>263.40</t>
  </si>
  <si>
    <t>263.22</t>
  </si>
  <si>
    <t>257.40</t>
  </si>
  <si>
    <t>255.61</t>
  </si>
  <si>
    <t>253.57</t>
  </si>
  <si>
    <t>254.86</t>
  </si>
  <si>
    <t>255.62</t>
  </si>
  <si>
    <t>255.54</t>
  </si>
  <si>
    <t>259.43</t>
  </si>
  <si>
    <t>259.32</t>
  </si>
  <si>
    <t>260.98</t>
  </si>
  <si>
    <t>263.32</t>
  </si>
  <si>
    <t>263.19</t>
  </si>
  <si>
    <t>265.79</t>
  </si>
  <si>
    <t>266.33</t>
  </si>
  <si>
    <t>264.72</t>
  </si>
  <si>
    <t>258.14</t>
  </si>
  <si>
    <t>258.39</t>
  </si>
  <si>
    <t>258.64</t>
  </si>
  <si>
    <t>257.80</t>
  </si>
  <si>
    <t>258.13</t>
  </si>
  <si>
    <t>258.82</t>
  </si>
  <si>
    <t>266.51</t>
  </si>
  <si>
    <t>264.94</t>
  </si>
  <si>
    <t>265.69</t>
  </si>
  <si>
    <t>266.58</t>
  </si>
  <si>
    <t>269.13</t>
  </si>
  <si>
    <t>266.30</t>
  </si>
  <si>
    <t>258.52</t>
  </si>
  <si>
    <t>260.51</t>
  </si>
  <si>
    <t>260.06</t>
  </si>
  <si>
    <t>260.18</t>
  </si>
  <si>
    <t>263.00</t>
  </si>
  <si>
    <t>266.94</t>
  </si>
  <si>
    <t>267.50</t>
  </si>
  <si>
    <t>265.02</t>
  </si>
  <si>
    <t>268.25</t>
  </si>
  <si>
    <t>266.43</t>
  </si>
  <si>
    <t>269.66</t>
  </si>
  <si>
    <t>269.73</t>
  </si>
  <si>
    <t>269.24</t>
  </si>
  <si>
    <t>265.73</t>
  </si>
  <si>
    <t>263.80</t>
  </si>
  <si>
    <t>263.02</t>
  </si>
  <si>
    <t>281.07</t>
  </si>
  <si>
    <t>285.10</t>
  </si>
  <si>
    <t>282.20</t>
  </si>
  <si>
    <t>283.01</t>
  </si>
  <si>
    <t>277.02</t>
  </si>
  <si>
    <t>275.17</t>
  </si>
  <si>
    <t>272.48</t>
  </si>
  <si>
    <t>274.13</t>
  </si>
  <si>
    <t>272.80</t>
  </si>
  <si>
    <t>277.06</t>
  </si>
  <si>
    <t>277.22</t>
  </si>
  <si>
    <t>279.00</t>
  </si>
  <si>
    <t>284.72</t>
  </si>
  <si>
    <t>286.04</t>
  </si>
  <si>
    <t>285.20</t>
  </si>
  <si>
    <t>285.69</t>
  </si>
  <si>
    <t>283.61</t>
  </si>
  <si>
    <t>282.51</t>
  </si>
  <si>
    <t>277.25</t>
  </si>
  <si>
    <t>276.95</t>
  </si>
  <si>
    <t>273.66</t>
  </si>
  <si>
    <t>268.71</t>
  </si>
  <si>
    <t>269.77</t>
  </si>
  <si>
    <t>271.70</t>
  </si>
  <si>
    <t>275.61</t>
  </si>
  <si>
    <t>274.00</t>
  </si>
  <si>
    <t>277.63</t>
  </si>
  <si>
    <t>278.80</t>
  </si>
  <si>
    <t>278.65</t>
  </si>
  <si>
    <t>279.98</t>
  </si>
  <si>
    <t>282.17</t>
  </si>
  <si>
    <t>281.26</t>
  </si>
  <si>
    <t>274.46</t>
  </si>
  <si>
    <t>273.99</t>
  </si>
  <si>
    <t>275.55</t>
  </si>
  <si>
    <t>275.66</t>
  </si>
  <si>
    <t>278.41</t>
  </si>
  <si>
    <t>279.15</t>
  </si>
  <si>
    <t>277.66</t>
  </si>
  <si>
    <t>276.56</t>
  </si>
  <si>
    <t>272.31</t>
  </si>
  <si>
    <t>274.20</t>
  </si>
  <si>
    <t>272.25</t>
  </si>
  <si>
    <t>272.97</t>
  </si>
  <si>
    <t>272.98</t>
  </si>
  <si>
    <t>273.83</t>
  </si>
  <si>
    <t>270.02</t>
  </si>
  <si>
    <t>270.10</t>
  </si>
  <si>
    <t>270.50</t>
  </si>
  <si>
    <t>270.95</t>
  </si>
  <si>
    <t>271.38</t>
  </si>
  <si>
    <t>272.18</t>
  </si>
  <si>
    <t>272.53</t>
  </si>
  <si>
    <t>275.23</t>
  </si>
  <si>
    <t>273.98</t>
  </si>
  <si>
    <t>274.99</t>
  </si>
  <si>
    <t>275.73</t>
  </si>
  <si>
    <t>276.00</t>
  </si>
  <si>
    <t>273.11</t>
  </si>
  <si>
    <t>272.70</t>
  </si>
  <si>
    <t>273.30</t>
  </si>
  <si>
    <t>276.18</t>
  </si>
  <si>
    <t>277.90</t>
  </si>
  <si>
    <t>284.38</t>
  </si>
  <si>
    <t>286.10</t>
  </si>
  <si>
    <t>282.79</t>
  </si>
  <si>
    <t>282.71</t>
  </si>
  <si>
    <t>287.49</t>
  </si>
  <si>
    <t>286.86</t>
  </si>
  <si>
    <t>287.80</t>
  </si>
  <si>
    <t>286.83</t>
  </si>
  <si>
    <t>290.01</t>
  </si>
  <si>
    <t>287.36</t>
  </si>
  <si>
    <t>285.28</t>
  </si>
  <si>
    <t>284.53</t>
  </si>
  <si>
    <t>279.84</t>
  </si>
  <si>
    <t>278.50</t>
  </si>
  <si>
    <t>280.23</t>
  </si>
  <si>
    <t>279.74</t>
  </si>
  <si>
    <t>292.11</t>
  </si>
  <si>
    <t>292.83</t>
  </si>
  <si>
    <t>295.09</t>
  </si>
  <si>
    <t>294.35</t>
  </si>
  <si>
    <t>300.92</t>
  </si>
  <si>
    <t>296.80</t>
  </si>
  <si>
    <t>295.37</t>
  </si>
  <si>
    <t>297.60</t>
  </si>
  <si>
    <t>303.88</t>
  </si>
  <si>
    <t>302.40</t>
  </si>
  <si>
    <t>302.00</t>
  </si>
  <si>
    <t>302.56</t>
  </si>
  <si>
    <t>298.02</t>
  </si>
  <si>
    <t>297.34</t>
  </si>
  <si>
    <t>299.33</t>
  </si>
  <si>
    <t>299.19</t>
  </si>
  <si>
    <t>301.88</t>
  </si>
  <si>
    <t>300.51</t>
  </si>
  <si>
    <t>301.49</t>
  </si>
  <si>
    <t>301.85</t>
  </si>
  <si>
    <t>306.20</t>
  </si>
  <si>
    <t>306.00</t>
  </si>
  <si>
    <t>307.58</t>
  </si>
  <si>
    <t>305.70</t>
  </si>
  <si>
    <t>302.22</t>
  </si>
  <si>
    <t>299.58</t>
  </si>
  <si>
    <t>297.24</t>
  </si>
  <si>
    <t>298.50</t>
  </si>
  <si>
    <t>292.97</t>
  </si>
  <si>
    <t>291.41</t>
  </si>
  <si>
    <t>288.98</t>
  </si>
  <si>
    <t>290.58</t>
  </si>
  <si>
    <t>291.00</t>
  </si>
  <si>
    <t>294.30</t>
  </si>
  <si>
    <t>297.59</t>
  </si>
  <si>
    <t>296.69</t>
  </si>
  <si>
    <t>291.03</t>
  </si>
  <si>
    <t>291.54</t>
  </si>
  <si>
    <t>290.36</t>
  </si>
  <si>
    <t>291.37</t>
  </si>
  <si>
    <t>297.90</t>
  </si>
  <si>
    <t>300.19</t>
  </si>
  <si>
    <t>304.48</t>
  </si>
  <si>
    <t>299.64</t>
  </si>
  <si>
    <t>300.44</t>
  </si>
  <si>
    <t>303.61</t>
  </si>
  <si>
    <t>301.60</t>
  </si>
  <si>
    <t>301.22</t>
  </si>
  <si>
    <t>310.98</t>
  </si>
  <si>
    <t>319.50</t>
  </si>
  <si>
    <t>318.79</t>
  </si>
  <si>
    <t>319.96</t>
  </si>
  <si>
    <t>318.88</t>
  </si>
  <si>
    <t>317.18</t>
  </si>
  <si>
    <t>318.70</t>
  </si>
  <si>
    <t>318.67</t>
  </si>
  <si>
    <t>322.07</t>
  </si>
  <si>
    <t>324.66</t>
  </si>
  <si>
    <t>330.02</t>
  </si>
  <si>
    <t>329.50</t>
  </si>
  <si>
    <t>327.95</t>
  </si>
  <si>
    <t>324.80</t>
  </si>
  <si>
    <t>320.38</t>
  </si>
  <si>
    <t>326.41</t>
  </si>
  <si>
    <t>346.01</t>
  </si>
  <si>
    <t>346.53</t>
  </si>
  <si>
    <t>352.66</t>
  </si>
  <si>
    <t>346.99</t>
  </si>
  <si>
    <t>337.92</t>
  </si>
  <si>
    <t>336.06</t>
  </si>
  <si>
    <t>338.47</t>
  </si>
  <si>
    <t>330.70</t>
  </si>
  <si>
    <t>347.81</t>
  </si>
  <si>
    <t>337.23</t>
  </si>
  <si>
    <t>342.00</t>
  </si>
  <si>
    <t>340.90</t>
  </si>
  <si>
    <t>331.00</t>
  </si>
  <si>
    <t>340.00</t>
  </si>
  <si>
    <t>334.69</t>
  </si>
  <si>
    <t>338.00</t>
  </si>
  <si>
    <t>344.99</t>
  </si>
  <si>
    <t>343.65</t>
  </si>
  <si>
    <t>349.45</t>
  </si>
  <si>
    <t>344.75</t>
  </si>
  <si>
    <t>352.01</t>
  </si>
  <si>
    <t>349.68</t>
  </si>
  <si>
    <t>347.50</t>
  </si>
  <si>
    <t>348.30</t>
  </si>
  <si>
    <t>345.30</t>
  </si>
  <si>
    <t>352.00</t>
  </si>
  <si>
    <t>351.10</t>
  </si>
  <si>
    <t>352.60</t>
  </si>
  <si>
    <t>343.88</t>
  </si>
  <si>
    <t>341.65</t>
  </si>
  <si>
    <t>330.33</t>
  </si>
  <si>
    <t>332.39</t>
  </si>
  <si>
    <t>331.56</t>
  </si>
  <si>
    <t>332.41</t>
  </si>
  <si>
    <t>334.68</t>
  </si>
  <si>
    <t>334.00</t>
  </si>
  <si>
    <t>334.58</t>
  </si>
  <si>
    <t>334.99</t>
  </si>
  <si>
    <t>336.99</t>
  </si>
  <si>
    <t>339.99</t>
  </si>
  <si>
    <t>344.27</t>
  </si>
  <si>
    <t>340.45</t>
  </si>
  <si>
    <t>341.01</t>
  </si>
  <si>
    <t>342.98</t>
  </si>
  <si>
    <t>300760.SZ</t>
    <phoneticPr fontId="2" type="noConversion"/>
  </si>
  <si>
    <t>迈瑞医疗</t>
    <rPh sb="0" eb="1">
      <t>mai rui</t>
    </rPh>
    <phoneticPr fontId="2" type="noConversion"/>
  </si>
  <si>
    <t>603290.SZ</t>
    <phoneticPr fontId="2" type="noConversion"/>
  </si>
  <si>
    <t>斯达半导</t>
    <rPh sb="0" eb="1">
      <t>si da ban dao</t>
    </rPh>
    <phoneticPr fontId="2" type="noConversion"/>
  </si>
  <si>
    <t>18.32</t>
  </si>
  <si>
    <t>20.16</t>
  </si>
  <si>
    <t>22.17</t>
  </si>
  <si>
    <t>24.39</t>
  </si>
  <si>
    <t>26.82</t>
  </si>
  <si>
    <t>32.47</t>
  </si>
  <si>
    <t>35.71</t>
  </si>
  <si>
    <t>43.22</t>
  </si>
  <si>
    <t>47.54</t>
  </si>
  <si>
    <t>52.29</t>
  </si>
  <si>
    <t>63.27</t>
  </si>
  <si>
    <t>69.60</t>
  </si>
  <si>
    <t>76.56</t>
  </si>
  <si>
    <t>84.22</t>
  </si>
  <si>
    <t>92.64</t>
  </si>
  <si>
    <t>101.91</t>
  </si>
  <si>
    <t>112.10</t>
  </si>
  <si>
    <t>123.31</t>
  </si>
  <si>
    <t>135.64</t>
  </si>
  <si>
    <t>148.75</t>
  </si>
  <si>
    <t>149.21</t>
  </si>
  <si>
    <t>151.09</t>
  </si>
  <si>
    <t>153.50</t>
  </si>
  <si>
    <t>162.23</t>
  </si>
  <si>
    <t>159.73</t>
  </si>
  <si>
    <t>155.76</t>
  </si>
  <si>
    <t>156.74</t>
  </si>
  <si>
    <t>152.54</t>
  </si>
  <si>
    <t>150.63</t>
  </si>
  <si>
    <t>142.42</t>
  </si>
  <si>
    <t>147.76</t>
  </si>
  <si>
    <t>148.77</t>
  </si>
  <si>
    <t>152.59</t>
  </si>
  <si>
    <t>142.88</t>
  </si>
  <si>
    <t>143.14</t>
  </si>
  <si>
    <t>138.57</t>
  </si>
  <si>
    <t>137.34</t>
  </si>
  <si>
    <t>147.73</t>
  </si>
  <si>
    <t>151.07</t>
  </si>
  <si>
    <t>145.23</t>
  </si>
  <si>
    <t>139.97</t>
  </si>
  <si>
    <t>143.99</t>
  </si>
  <si>
    <t>141.76</t>
  </si>
  <si>
    <t>131.74</t>
  </si>
  <si>
    <t>131.90</t>
  </si>
  <si>
    <t>128.68</t>
  </si>
  <si>
    <t>127.58</t>
  </si>
  <si>
    <t>131.38</t>
  </si>
  <si>
    <t>132.34</t>
  </si>
  <si>
    <t>128.73</t>
  </si>
  <si>
    <t>130.43</t>
  </si>
  <si>
    <t>132.81</t>
  </si>
  <si>
    <t>129.05</t>
  </si>
  <si>
    <t>133.26</t>
  </si>
  <si>
    <t>133.25</t>
  </si>
  <si>
    <t>133.22</t>
  </si>
  <si>
    <t>136.17</t>
  </si>
  <si>
    <t>129.28</t>
  </si>
  <si>
    <t>128.78</t>
  </si>
  <si>
    <t>130.29</t>
  </si>
  <si>
    <t>117.26</t>
  </si>
  <si>
    <t>115.77</t>
  </si>
  <si>
    <t>108.60</t>
  </si>
  <si>
    <t>106.91</t>
  </si>
  <si>
    <t>113.31</t>
  </si>
  <si>
    <t>118.20</t>
  </si>
  <si>
    <t>116.47</t>
  </si>
  <si>
    <t>115.38</t>
  </si>
  <si>
    <t>125.18</t>
  </si>
  <si>
    <t>122.59</t>
  </si>
  <si>
    <t>120.70</t>
  </si>
  <si>
    <t>119.38</t>
  </si>
  <si>
    <t>117.46</t>
  </si>
  <si>
    <t>116.86</t>
  </si>
  <si>
    <t>113.91</t>
  </si>
  <si>
    <t>112.70</t>
  </si>
  <si>
    <t>105.32</t>
  </si>
  <si>
    <t>106.94</t>
  </si>
  <si>
    <t>110.07</t>
  </si>
  <si>
    <t>109.51</t>
  </si>
  <si>
    <t>114.93</t>
  </si>
  <si>
    <t>113.10</t>
  </si>
  <si>
    <t>112.81</t>
  </si>
  <si>
    <t>112.48</t>
  </si>
  <si>
    <t>123.24</t>
  </si>
  <si>
    <t>123.73</t>
  </si>
  <si>
    <t>121.26</t>
  </si>
  <si>
    <t>126.23</t>
  </si>
  <si>
    <t>127.51</t>
  </si>
  <si>
    <t>128.63</t>
  </si>
  <si>
    <t>129.08</t>
  </si>
  <si>
    <t>122.63</t>
  </si>
  <si>
    <t>122.09</t>
  </si>
  <si>
    <t>121.79</t>
  </si>
  <si>
    <t>122.00</t>
  </si>
  <si>
    <t>124.38</t>
  </si>
  <si>
    <t>121.99</t>
  </si>
  <si>
    <t>120.20</t>
  </si>
  <si>
    <t>121.08</t>
  </si>
  <si>
    <t>125.02</t>
  </si>
  <si>
    <t>124.78</t>
  </si>
  <si>
    <t>126.29</t>
  </si>
  <si>
    <t>125.04</t>
  </si>
  <si>
    <t>125.69</t>
  </si>
  <si>
    <t>124.89</t>
  </si>
  <si>
    <t>121.41</t>
  </si>
  <si>
    <t>116.70</t>
  </si>
  <si>
    <t>116.30</t>
  </si>
  <si>
    <t>113.90</t>
  </si>
  <si>
    <t>115.83</t>
  </si>
  <si>
    <t>113.92</t>
  </si>
  <si>
    <t>115.60</t>
  </si>
  <si>
    <t>114.81</t>
  </si>
  <si>
    <t>116.28</t>
  </si>
  <si>
    <t>117.75</t>
  </si>
  <si>
    <t>119.62</t>
  </si>
  <si>
    <t>117.58</t>
  </si>
  <si>
    <t>116.16</t>
  </si>
  <si>
    <t>115.70</t>
  </si>
  <si>
    <t>113.83</t>
  </si>
  <si>
    <t>116.10</t>
  </si>
  <si>
    <t>115.09</t>
  </si>
  <si>
    <t>123.79</t>
  </si>
  <si>
    <t>120.30</t>
  </si>
  <si>
    <t>120.18</t>
  </si>
  <si>
    <t>117.71</t>
  </si>
  <si>
    <t>119.13</t>
  </si>
  <si>
    <t>119.16</t>
  </si>
  <si>
    <t>119.30</t>
  </si>
  <si>
    <t>111.20</t>
  </si>
  <si>
    <t>112.37</t>
  </si>
  <si>
    <t>114.01</t>
  </si>
  <si>
    <t>114.37</t>
  </si>
  <si>
    <t>114.41</t>
  </si>
  <si>
    <t>115.40</t>
  </si>
  <si>
    <t>121.62</t>
  </si>
  <si>
    <t>120.80</t>
  </si>
  <si>
    <t>121.17</t>
  </si>
  <si>
    <t>119.85</t>
  </si>
  <si>
    <t>115.11</t>
  </si>
  <si>
    <t>114.50</t>
  </si>
  <si>
    <t>115.21</t>
  </si>
  <si>
    <t>113.67</t>
  </si>
  <si>
    <t>114.97</t>
  </si>
  <si>
    <t>114.71</t>
  </si>
  <si>
    <t>119.80</t>
  </si>
  <si>
    <t>122.83</t>
  </si>
  <si>
    <t>123.67</t>
  </si>
  <si>
    <t>122.94</t>
  </si>
  <si>
    <t>128.88</t>
  </si>
  <si>
    <t>131.28</t>
  </si>
  <si>
    <t>131.18</t>
  </si>
  <si>
    <t>130.51</t>
  </si>
  <si>
    <t>140.44</t>
  </si>
  <si>
    <t>143.56</t>
  </si>
  <si>
    <t>146.35</t>
  </si>
  <si>
    <t>151.76</t>
  </si>
  <si>
    <t>155.74</t>
  </si>
  <si>
    <t>152.64</t>
  </si>
  <si>
    <t>146.03</t>
  </si>
  <si>
    <t>147.75</t>
  </si>
  <si>
    <t>147.93</t>
  </si>
  <si>
    <t>144.76</t>
  </si>
  <si>
    <t>145.13</t>
  </si>
  <si>
    <t>146.66</t>
  </si>
  <si>
    <t>156.14</t>
  </si>
  <si>
    <t>153.75</t>
  </si>
  <si>
    <t>158.64</t>
  </si>
  <si>
    <t>159.09</t>
  </si>
  <si>
    <t>157.19</t>
  </si>
  <si>
    <t>155.61</t>
  </si>
  <si>
    <t>153.06</t>
  </si>
  <si>
    <t>148.36</t>
  </si>
  <si>
    <t>153.24</t>
  </si>
  <si>
    <t>154.03</t>
  </si>
  <si>
    <t>152.31</t>
  </si>
  <si>
    <t>153.67</t>
  </si>
  <si>
    <t>154.93</t>
  </si>
  <si>
    <t>164.74</t>
  </si>
  <si>
    <t>170.42</t>
  </si>
  <si>
    <t>165.72</t>
  </si>
  <si>
    <t>172.40</t>
  </si>
  <si>
    <t>173.22</t>
  </si>
  <si>
    <t>172.01</t>
  </si>
  <si>
    <t>169.70</t>
  </si>
  <si>
    <t>165.77</t>
  </si>
  <si>
    <t>161.63</t>
  </si>
  <si>
    <t>166.64</t>
  </si>
  <si>
    <t>162.82</t>
  </si>
  <si>
    <t>169.68</t>
  </si>
  <si>
    <t>164.77</t>
  </si>
  <si>
    <t>166.77</t>
  </si>
  <si>
    <t>168.69</t>
  </si>
  <si>
    <t>165.37</t>
  </si>
  <si>
    <t>161.70</t>
  </si>
  <si>
    <t>159.60</t>
  </si>
  <si>
    <t>159.58</t>
  </si>
  <si>
    <t>154.24</t>
  </si>
  <si>
    <t>153.17</t>
  </si>
  <si>
    <t>150.93</t>
  </si>
  <si>
    <t>149.85</t>
  </si>
  <si>
    <t>151.19</t>
  </si>
  <si>
    <t>149.92</t>
  </si>
  <si>
    <t>150.27</t>
  </si>
  <si>
    <t>146.05</t>
  </si>
  <si>
    <t>146.56</t>
  </si>
  <si>
    <t>147.36</t>
  </si>
  <si>
    <t>152.97</t>
  </si>
  <si>
    <t>153.04</t>
  </si>
  <si>
    <t>154.28</t>
  </si>
  <si>
    <t>155.25</t>
  </si>
  <si>
    <t>150.10</t>
  </si>
  <si>
    <t>152.23</t>
  </si>
  <si>
    <t>149.75</t>
  </si>
  <si>
    <t>147.66</t>
  </si>
  <si>
    <t>144.41</t>
  </si>
  <si>
    <t>141.14</t>
  </si>
  <si>
    <t>144.16</t>
  </si>
  <si>
    <t>147.35</t>
  </si>
  <si>
    <t>146.87</t>
  </si>
  <si>
    <t>152.80</t>
  </si>
  <si>
    <t>152.95</t>
  </si>
  <si>
    <t>155.57</t>
  </si>
  <si>
    <t>153.70</t>
  </si>
  <si>
    <t>149.56</t>
  </si>
  <si>
    <t>148.88</t>
  </si>
  <si>
    <t>151.59</t>
  </si>
  <si>
    <t>150.48</t>
  </si>
  <si>
    <t>146.90</t>
  </si>
  <si>
    <t>149.90</t>
  </si>
  <si>
    <t>147.34</t>
  </si>
  <si>
    <t>144.88</t>
  </si>
  <si>
    <t>144.34</t>
  </si>
  <si>
    <t>145.39</t>
  </si>
  <si>
    <t>146.97</t>
  </si>
  <si>
    <t>151.32</t>
  </si>
  <si>
    <t>148.90</t>
  </si>
  <si>
    <t>148.10</t>
  </si>
  <si>
    <t>147.77</t>
  </si>
  <si>
    <t>158.18</t>
  </si>
  <si>
    <t>159.01</t>
  </si>
  <si>
    <t>157.70</t>
  </si>
  <si>
    <t>158.81</t>
  </si>
  <si>
    <t>170.80</t>
  </si>
  <si>
    <t>174.69</t>
  </si>
  <si>
    <t>186.50</t>
  </si>
  <si>
    <t>183.00</t>
  </si>
  <si>
    <t>186.00</t>
  </si>
  <si>
    <t>192.83</t>
  </si>
  <si>
    <t>194.00</t>
  </si>
  <si>
    <t>190.69</t>
  </si>
  <si>
    <t>189.82</t>
  </si>
  <si>
    <t>188.63</t>
  </si>
  <si>
    <t>189.80</t>
  </si>
  <si>
    <t>190.00</t>
  </si>
  <si>
    <t>184.98</t>
  </si>
  <si>
    <t>179.68</t>
  </si>
  <si>
    <t>176.41</t>
  </si>
  <si>
    <t>174.40</t>
  </si>
  <si>
    <t>175.93</t>
  </si>
  <si>
    <t>176.16</t>
  </si>
  <si>
    <t>174.89</t>
  </si>
  <si>
    <t>175.98</t>
  </si>
  <si>
    <t>171.55</t>
  </si>
  <si>
    <t>170.90</t>
  </si>
  <si>
    <t>169.39</t>
  </si>
  <si>
    <t>171.50</t>
  </si>
  <si>
    <t>174.50</t>
  </si>
  <si>
    <t>171.67</t>
  </si>
  <si>
    <t>172.94</t>
  </si>
  <si>
    <t>173.00</t>
  </si>
  <si>
    <t>174.65</t>
  </si>
  <si>
    <t>174.03</t>
  </si>
  <si>
    <t>177.50</t>
  </si>
  <si>
    <t>176.60</t>
  </si>
  <si>
    <t>187.57</t>
  </si>
  <si>
    <t>194.26</t>
  </si>
  <si>
    <t>194.46</t>
  </si>
  <si>
    <t>193.70</t>
  </si>
  <si>
    <t>196.39</t>
  </si>
  <si>
    <t>208.03</t>
  </si>
  <si>
    <t>209.98</t>
  </si>
  <si>
    <t>205.93</t>
  </si>
  <si>
    <t>208.00</t>
  </si>
  <si>
    <t>214.87</t>
  </si>
  <si>
    <t>212.60</t>
  </si>
  <si>
    <t>207.93</t>
  </si>
  <si>
    <t>206.00</t>
  </si>
  <si>
    <t>207.51</t>
  </si>
  <si>
    <t>211.50</t>
  </si>
  <si>
    <t>210.51</t>
  </si>
  <si>
    <t>209.80</t>
  </si>
  <si>
    <t>214.99</t>
  </si>
  <si>
    <t>209.92</t>
  </si>
  <si>
    <t>207.00</t>
  </si>
  <si>
    <t>209.50</t>
  </si>
  <si>
    <t>209.39</t>
  </si>
  <si>
    <t>207.82</t>
  </si>
  <si>
    <t>208.54</t>
  </si>
  <si>
    <t>207.70</t>
  </si>
  <si>
    <t>197.01</t>
  </si>
  <si>
    <t>200.99</t>
  </si>
  <si>
    <t>204.53</t>
  </si>
  <si>
    <t>202.41</t>
  </si>
  <si>
    <t>222.65</t>
  </si>
  <si>
    <t>242.00</t>
  </si>
  <si>
    <t>239.93</t>
  </si>
  <si>
    <t>244.92</t>
  </si>
  <si>
    <t>235.80</t>
  </si>
  <si>
    <t>254.62</t>
  </si>
  <si>
    <t>255.49</t>
  </si>
  <si>
    <t>259.38</t>
  </si>
  <si>
    <t>268.00</t>
  </si>
  <si>
    <t>268.91</t>
  </si>
  <si>
    <t>266.28</t>
  </si>
  <si>
    <t>262.91</t>
  </si>
  <si>
    <t>266.97</t>
  </si>
  <si>
    <t>269.50</t>
  </si>
  <si>
    <t>264.63</t>
  </si>
  <si>
    <t>267.28</t>
  </si>
  <si>
    <t>267.90</t>
  </si>
  <si>
    <t>271.96</t>
  </si>
  <si>
    <t>262.21</t>
  </si>
  <si>
    <t>258.08</t>
  </si>
  <si>
    <t>257.35</t>
  </si>
  <si>
    <t>265.50</t>
  </si>
  <si>
    <t>250.80</t>
  </si>
  <si>
    <t>255.37</t>
  </si>
  <si>
    <t>257.00</t>
  </si>
  <si>
    <t>247.70</t>
  </si>
  <si>
    <t>248.73</t>
  </si>
  <si>
    <t>246.99</t>
  </si>
  <si>
    <t>238.20</t>
  </si>
  <si>
    <t>249.46</t>
  </si>
  <si>
    <t>243.56</t>
  </si>
  <si>
    <t>243.02</t>
  </si>
  <si>
    <t>244.06</t>
  </si>
  <si>
    <t>239.14</t>
  </si>
  <si>
    <t>239.33</t>
  </si>
  <si>
    <t>245.95</t>
  </si>
  <si>
    <t>249.90</t>
  </si>
  <si>
    <t>248.05</t>
  </si>
  <si>
    <t>247.71</t>
  </si>
  <si>
    <t>248.59</t>
  </si>
  <si>
    <t>250.58</t>
  </si>
  <si>
    <t>253.29</t>
  </si>
  <si>
    <t>250.00</t>
  </si>
  <si>
    <t>249.19</t>
  </si>
  <si>
    <t>241.99</t>
  </si>
  <si>
    <t>245.75</t>
  </si>
  <si>
    <t>245.50</t>
  </si>
  <si>
    <t>250.50</t>
  </si>
  <si>
    <t>239.62</t>
  </si>
  <si>
    <t>233.40</t>
  </si>
  <si>
    <t>225.45</t>
  </si>
  <si>
    <t>221.64</t>
  </si>
  <si>
    <t>215.99</t>
  </si>
  <si>
    <t>215.84</t>
  </si>
  <si>
    <t>213.00</t>
  </si>
  <si>
    <t>216.99</t>
  </si>
  <si>
    <t>213.63</t>
  </si>
  <si>
    <t>211.86</t>
  </si>
  <si>
    <t>215.21</t>
  </si>
  <si>
    <t>219.66</t>
  </si>
  <si>
    <t>226.80</t>
  </si>
  <si>
    <t>235.58</t>
  </si>
  <si>
    <t>236.73</t>
  </si>
  <si>
    <t>222.16</t>
  </si>
  <si>
    <t>221.67</t>
  </si>
  <si>
    <t>221.51</t>
  </si>
  <si>
    <t>220.87</t>
  </si>
  <si>
    <t>235.39</t>
  </si>
  <si>
    <t>235.37</t>
  </si>
  <si>
    <t>235.60</t>
  </si>
  <si>
    <t>235.65</t>
  </si>
  <si>
    <t>241.12</t>
  </si>
  <si>
    <t>238.68</t>
  </si>
  <si>
    <t>238.89</t>
  </si>
  <si>
    <t>237.46</t>
  </si>
  <si>
    <t>244.12</t>
  </si>
  <si>
    <t>243.63</t>
  </si>
  <si>
    <t>244.52</t>
  </si>
  <si>
    <t>242.74</t>
  </si>
  <si>
    <t>243.51</t>
  </si>
  <si>
    <t>243.27</t>
  </si>
  <si>
    <t>243.81</t>
  </si>
  <si>
    <t>242.04</t>
  </si>
  <si>
    <t>242.64</t>
  </si>
  <si>
    <t>243.88</t>
  </si>
  <si>
    <t>243.83</t>
  </si>
  <si>
    <t>247.07</t>
  </si>
  <si>
    <t>248.60</t>
  </si>
  <si>
    <t>248.33</t>
  </si>
  <si>
    <t>247.63</t>
  </si>
  <si>
    <t>246.88</t>
  </si>
  <si>
    <t>246.45</t>
  </si>
  <si>
    <t>246.37</t>
  </si>
  <si>
    <t>246.56</t>
  </si>
  <si>
    <t>236.65</t>
  </si>
  <si>
    <t>234.92</t>
  </si>
  <si>
    <t>233.80</t>
  </si>
  <si>
    <t>240.64</t>
  </si>
  <si>
    <t>241.37</t>
  </si>
  <si>
    <t>242.69</t>
  </si>
  <si>
    <t>242.98</t>
  </si>
  <si>
    <t>244.10</t>
  </si>
  <si>
    <t>244.57</t>
  </si>
  <si>
    <t>243.89</t>
  </si>
  <si>
    <t>248.47</t>
  </si>
  <si>
    <t>247.12</t>
  </si>
  <si>
    <t>246.13</t>
  </si>
  <si>
    <t>252.72</t>
  </si>
  <si>
    <t>255.21</t>
  </si>
  <si>
    <t>256.65</t>
  </si>
  <si>
    <t>256.17</t>
  </si>
  <si>
    <t>256.52</t>
  </si>
  <si>
    <t>254.71</t>
  </si>
  <si>
    <t>255.47</t>
  </si>
  <si>
    <t>255.51</t>
  </si>
  <si>
    <t>257.02</t>
  </si>
  <si>
    <t>258.73</t>
  </si>
  <si>
    <t>258.11</t>
  </si>
  <si>
    <t>254.78</t>
  </si>
  <si>
    <t>252.97</t>
  </si>
  <si>
    <t>248.13</t>
  </si>
  <si>
    <t>248.63</t>
  </si>
  <si>
    <t>229.91</t>
  </si>
  <si>
    <t>224.67</t>
  </si>
  <si>
    <t>226.27</t>
  </si>
  <si>
    <t>223.76</t>
  </si>
  <si>
    <t>230.06</t>
  </si>
  <si>
    <t>230.40</t>
  </si>
  <si>
    <t>236.59</t>
  </si>
  <si>
    <t>235.15</t>
  </si>
  <si>
    <t>231.30</t>
  </si>
  <si>
    <t>232.82</t>
  </si>
  <si>
    <t>229.93</t>
  </si>
  <si>
    <t>232.93</t>
  </si>
  <si>
    <t>242.09</t>
  </si>
  <si>
    <t>238.49</t>
  </si>
  <si>
    <t>238.64</t>
  </si>
  <si>
    <t>234.60</t>
  </si>
  <si>
    <t>234.23</t>
  </si>
  <si>
    <t>234.91</t>
  </si>
  <si>
    <t>235.90</t>
  </si>
  <si>
    <t>232.32</t>
  </si>
  <si>
    <t>231.15</t>
  </si>
  <si>
    <t>233.29</t>
  </si>
  <si>
    <t>233.27</t>
  </si>
  <si>
    <t>238.28</t>
  </si>
  <si>
    <t>238.47</t>
  </si>
  <si>
    <t>241.93</t>
  </si>
  <si>
    <t>241.55</t>
  </si>
  <si>
    <t>238.24</t>
  </si>
  <si>
    <t>241.04</t>
  </si>
  <si>
    <t>241.39</t>
  </si>
  <si>
    <t>232.98</t>
  </si>
  <si>
    <t>233.90</t>
  </si>
  <si>
    <t>233.62</t>
  </si>
  <si>
    <t>234.30</t>
  </si>
  <si>
    <t>231.21</t>
  </si>
  <si>
    <t>229.96</t>
  </si>
  <si>
    <t>229.90</t>
  </si>
  <si>
    <t>230.88</t>
  </si>
  <si>
    <t>227.51</t>
  </si>
  <si>
    <t>231.58</t>
  </si>
  <si>
    <t>230.33</t>
  </si>
  <si>
    <t>231.37</t>
  </si>
  <si>
    <t>228.55</t>
  </si>
  <si>
    <t>233.65</t>
  </si>
  <si>
    <t>233.25</t>
  </si>
  <si>
    <t>232.33</t>
  </si>
  <si>
    <t>237.22</t>
  </si>
  <si>
    <t>236.08</t>
  </si>
  <si>
    <t>235.74</t>
  </si>
  <si>
    <t>242.14</t>
  </si>
  <si>
    <t>243.68</t>
  </si>
  <si>
    <t>244.94</t>
  </si>
  <si>
    <t>244.95</t>
  </si>
  <si>
    <t>244.87</t>
  </si>
  <si>
    <t>244.98</t>
  </si>
  <si>
    <t>244.13</t>
  </si>
  <si>
    <t>235.29</t>
  </si>
  <si>
    <t>235.72</t>
  </si>
  <si>
    <t>235.20</t>
  </si>
  <si>
    <t>235.93</t>
  </si>
  <si>
    <t>237.92</t>
  </si>
  <si>
    <t>235.10</t>
  </si>
  <si>
    <t>235.89</t>
  </si>
  <si>
    <t>235.94</t>
  </si>
  <si>
    <t>233.94</t>
  </si>
  <si>
    <t>235.30</t>
  </si>
  <si>
    <t>236.38</t>
  </si>
  <si>
    <t>243.33</t>
  </si>
  <si>
    <t>242.89</t>
  </si>
  <si>
    <t>243.64</t>
  </si>
  <si>
    <t>241.79</t>
  </si>
  <si>
    <t>241.69</t>
  </si>
  <si>
    <t>244.31</t>
  </si>
  <si>
    <t>241.64</t>
  </si>
  <si>
    <t>240.56</t>
  </si>
  <si>
    <t>245.88</t>
  </si>
  <si>
    <t>244.63</t>
  </si>
  <si>
    <t>252.37</t>
  </si>
  <si>
    <t>256.21</t>
  </si>
  <si>
    <t>253.11</t>
  </si>
  <si>
    <t>256.71</t>
  </si>
  <si>
    <t>255.22</t>
  </si>
  <si>
    <t>254.25</t>
  </si>
  <si>
    <t>253.27</t>
  </si>
  <si>
    <t>256.08</t>
  </si>
  <si>
    <t>262.95</t>
  </si>
  <si>
    <t>264.35</t>
  </si>
  <si>
    <t>265.65</t>
  </si>
  <si>
    <t>266.10</t>
  </si>
  <si>
    <t>266.60</t>
  </si>
  <si>
    <t>264.10</t>
  </si>
  <si>
    <t>263.60</t>
  </si>
  <si>
    <t>261.51</t>
  </si>
  <si>
    <t>257.46</t>
  </si>
  <si>
    <t>256.05</t>
  </si>
  <si>
    <t>251.72</t>
  </si>
  <si>
    <t>255.71</t>
  </si>
  <si>
    <t>256.60</t>
  </si>
  <si>
    <t>256.79</t>
  </si>
  <si>
    <t>257.12</t>
  </si>
  <si>
    <t>259.63</t>
  </si>
  <si>
    <t>258.09</t>
  </si>
  <si>
    <t>256.61</t>
  </si>
  <si>
    <t>245.63</t>
  </si>
  <si>
    <t>244.32</t>
  </si>
  <si>
    <t>243.13</t>
  </si>
  <si>
    <t>240.44</t>
  </si>
  <si>
    <t>235.35</t>
  </si>
  <si>
    <t>240.14</t>
  </si>
  <si>
    <t>241.60</t>
  </si>
  <si>
    <t>237.15</t>
  </si>
  <si>
    <t>238.94</t>
  </si>
  <si>
    <t>229.74</t>
  </si>
  <si>
    <t>226.16</t>
  </si>
  <si>
    <t>225.14</t>
  </si>
  <si>
    <t>232.67</t>
  </si>
  <si>
    <t>228.65</t>
  </si>
  <si>
    <t>229.76</t>
  </si>
  <si>
    <t>238.65</t>
  </si>
  <si>
    <t>231.60</t>
  </si>
  <si>
    <t>228.16</t>
  </si>
  <si>
    <t>227.41</t>
  </si>
  <si>
    <t>222.19</t>
  </si>
  <si>
    <t>220.66</t>
  </si>
  <si>
    <t>223.32</t>
  </si>
  <si>
    <t>229.50</t>
  </si>
  <si>
    <t>228.66</t>
  </si>
  <si>
    <t>228.40</t>
  </si>
  <si>
    <t>228.91</t>
  </si>
  <si>
    <t>232.21</t>
  </si>
  <si>
    <t>231.25</t>
  </si>
  <si>
    <t>229.71</t>
  </si>
  <si>
    <t>237.43</t>
  </si>
  <si>
    <t>238.03</t>
  </si>
  <si>
    <t>236.30</t>
  </si>
  <si>
    <t>245.32</t>
  </si>
  <si>
    <t>249.36</t>
  </si>
  <si>
    <t>249.87</t>
  </si>
  <si>
    <t>251.07</t>
  </si>
  <si>
    <t>252.29</t>
  </si>
  <si>
    <t>252.87</t>
  </si>
  <si>
    <t>256.07</t>
  </si>
  <si>
    <t>271.59</t>
  </si>
  <si>
    <t>268.44</t>
  </si>
  <si>
    <t>269.53</t>
  </si>
  <si>
    <t>265.09</t>
  </si>
  <si>
    <t>264.93</t>
  </si>
  <si>
    <t>263.87</t>
  </si>
  <si>
    <t>266.65</t>
  </si>
  <si>
    <t>265.43</t>
  </si>
  <si>
    <t>270.64</t>
  </si>
  <si>
    <t>270.69</t>
  </si>
  <si>
    <t>273.59</t>
  </si>
  <si>
    <t>272.89</t>
  </si>
  <si>
    <t>269.70</t>
  </si>
  <si>
    <t>264.70</t>
  </si>
  <si>
    <t>264.65</t>
  </si>
  <si>
    <t>263.99</t>
  </si>
  <si>
    <t>263.78</t>
  </si>
  <si>
    <t>267.01</t>
  </si>
  <si>
    <t>270.39</t>
  </si>
  <si>
    <t>270.83</t>
  </si>
  <si>
    <t>267.93</t>
  </si>
  <si>
    <t>267.99</t>
  </si>
  <si>
    <t>274.06</t>
  </si>
  <si>
    <t>274.39</t>
  </si>
  <si>
    <t>276.89</t>
  </si>
  <si>
    <t>274.12</t>
  </si>
  <si>
    <t>273.19</t>
  </si>
  <si>
    <t>273.81</t>
  </si>
  <si>
    <t>274.22</t>
  </si>
  <si>
    <t>282.06</t>
  </si>
  <si>
    <t>284.55</t>
  </si>
  <si>
    <t>279.93</t>
  </si>
  <si>
    <t>279.73</t>
  </si>
  <si>
    <t>281.91</t>
  </si>
  <si>
    <t>278.39</t>
  </si>
  <si>
    <t>274.84</t>
  </si>
  <si>
    <t>275.27</t>
  </si>
  <si>
    <t>279.32</t>
  </si>
  <si>
    <t>279.97</t>
  </si>
  <si>
    <t>278.36</t>
  </si>
  <si>
    <t>280.28</t>
  </si>
  <si>
    <t>279.87</t>
  </si>
  <si>
    <t>280.37</t>
  </si>
  <si>
    <t>283.27</t>
  </si>
  <si>
    <t>284.07</t>
  </si>
  <si>
    <t>279.02</t>
  </si>
  <si>
    <t>281.08</t>
  </si>
  <si>
    <t>279.45</t>
  </si>
  <si>
    <t>277.81</t>
  </si>
  <si>
    <t>279.43</t>
  </si>
  <si>
    <t>281.05</t>
  </si>
  <si>
    <t>278.69</t>
  </si>
  <si>
    <t>280.33</t>
  </si>
  <si>
    <t>277.86</t>
  </si>
  <si>
    <t>277.13</t>
  </si>
  <si>
    <t>277.58</t>
  </si>
  <si>
    <t>276.09</t>
  </si>
  <si>
    <t>272.59</t>
  </si>
  <si>
    <t>274.17</t>
  </si>
  <si>
    <t>272.61</t>
  </si>
  <si>
    <t>270.43</t>
  </si>
  <si>
    <t>290.34</t>
  </si>
  <si>
    <t>291.71</t>
  </si>
  <si>
    <t>293.21</t>
  </si>
  <si>
    <t>293.86</t>
  </si>
  <si>
    <t>293.56</t>
  </si>
  <si>
    <t>290.78</t>
  </si>
  <si>
    <t>291.56</t>
  </si>
  <si>
    <t>292.04</t>
  </si>
  <si>
    <t>288.50</t>
  </si>
  <si>
    <t>287.58</t>
  </si>
  <si>
    <t>287.51</t>
  </si>
  <si>
    <t>287.07</t>
  </si>
  <si>
    <t>301.48</t>
  </si>
  <si>
    <t>300.23</t>
  </si>
  <si>
    <t>298.46</t>
  </si>
  <si>
    <t>298.66</t>
  </si>
  <si>
    <t>300.10</t>
  </si>
  <si>
    <t>299.75</t>
  </si>
  <si>
    <t>301.18</t>
  </si>
  <si>
    <t>300.39</t>
  </si>
  <si>
    <t>299.56</t>
  </si>
  <si>
    <t>298.00</t>
  </si>
  <si>
    <t>297.15</t>
  </si>
  <si>
    <t>296.37</t>
  </si>
  <si>
    <t>294.45</t>
  </si>
  <si>
    <t>297.89</t>
  </si>
  <si>
    <t>294.80</t>
  </si>
  <si>
    <t>297.49</t>
  </si>
  <si>
    <t>296.65</t>
  </si>
  <si>
    <t>299.78</t>
  </si>
  <si>
    <t>302.05</t>
  </si>
  <si>
    <t>305.39</t>
  </si>
  <si>
    <t>303.99</t>
  </si>
  <si>
    <t>303.54</t>
  </si>
  <si>
    <t>303.53</t>
  </si>
  <si>
    <t>304.94</t>
  </si>
  <si>
    <t>306.41</t>
  </si>
  <si>
    <t>307.19</t>
  </si>
  <si>
    <t>307.01</t>
  </si>
  <si>
    <t>305.34</t>
  </si>
  <si>
    <t>301.79</t>
  </si>
  <si>
    <t>304.14</t>
  </si>
  <si>
    <t>301.72</t>
  </si>
  <si>
    <t>304.54</t>
  </si>
  <si>
    <t>313.69</t>
  </si>
  <si>
    <t>313.55</t>
  </si>
  <si>
    <t>313.52</t>
  </si>
  <si>
    <t>313.03</t>
  </si>
  <si>
    <t>315.48</t>
  </si>
  <si>
    <t>320.67</t>
  </si>
  <si>
    <t>318.65</t>
  </si>
  <si>
    <t>320.02</t>
  </si>
  <si>
    <t>321.18</t>
  </si>
  <si>
    <t>323.29</t>
  </si>
  <si>
    <t>323.61</t>
  </si>
  <si>
    <t>321.02</t>
  </si>
  <si>
    <t>319.67</t>
  </si>
  <si>
    <t>317.17</t>
  </si>
  <si>
    <t>320.27</t>
  </si>
  <si>
    <t>329.01</t>
  </si>
  <si>
    <t>332.17</t>
  </si>
  <si>
    <t>330.50</t>
  </si>
  <si>
    <t>330.96</t>
  </si>
  <si>
    <t>331.05</t>
  </si>
  <si>
    <t>330.35</t>
  </si>
  <si>
    <t>331.95</t>
  </si>
  <si>
    <t>329.58</t>
  </si>
  <si>
    <t>329.00</t>
  </si>
  <si>
    <t>324.37</t>
  </si>
  <si>
    <t>324.61</t>
  </si>
  <si>
    <t>328.17</t>
  </si>
  <si>
    <t>332.45</t>
  </si>
  <si>
    <t>330.93</t>
  </si>
  <si>
    <t>330.41</t>
  </si>
  <si>
    <t>327.01</t>
  </si>
  <si>
    <t>323.78</t>
  </si>
  <si>
    <t>323.01</t>
  </si>
  <si>
    <t>324.05</t>
  </si>
  <si>
    <t>323.90</t>
  </si>
  <si>
    <t>324.70</t>
  </si>
  <si>
    <t>325.51</t>
  </si>
  <si>
    <t>339.14</t>
  </si>
  <si>
    <t>338.60</t>
  </si>
  <si>
    <t>335.68</t>
  </si>
  <si>
    <t>335.04</t>
  </si>
  <si>
    <t>331.50</t>
  </si>
  <si>
    <t>330.88</t>
  </si>
  <si>
    <t>328.01</t>
  </si>
  <si>
    <t>326.75</t>
  </si>
  <si>
    <t>322.02</t>
  </si>
  <si>
    <t>317.02</t>
  </si>
  <si>
    <t>319.14</t>
  </si>
  <si>
    <t>324.48</t>
  </si>
  <si>
    <t>328.51</t>
  </si>
  <si>
    <t>330.28</t>
  </si>
  <si>
    <t>332.50</t>
  </si>
  <si>
    <t>331.09</t>
  </si>
  <si>
    <t>332.01</t>
  </si>
  <si>
    <t>334.33</t>
  </si>
  <si>
    <t>334.96</t>
  </si>
  <si>
    <t>330.06</t>
  </si>
  <si>
    <t>329.16</t>
  </si>
  <si>
    <t>330.25</t>
  </si>
  <si>
    <t>339.37</t>
  </si>
  <si>
    <t>332.84</t>
  </si>
  <si>
    <t>330.00</t>
  </si>
  <si>
    <t>329.11</t>
  </si>
  <si>
    <t>326.08</t>
  </si>
  <si>
    <t>327.17</t>
  </si>
  <si>
    <t>331.76</t>
  </si>
  <si>
    <t>332.00</t>
  </si>
  <si>
    <t>334.49</t>
  </si>
  <si>
    <t>337.27</t>
  </si>
  <si>
    <t>339.31</t>
  </si>
  <si>
    <t>339.68</t>
  </si>
  <si>
    <t>334.98</t>
  </si>
  <si>
    <t>332.94</t>
  </si>
  <si>
    <t>330.71</t>
  </si>
  <si>
    <t>332.73</t>
  </si>
  <si>
    <t>337.20</t>
  </si>
  <si>
    <t>338.41</t>
  </si>
  <si>
    <t>336.77</t>
  </si>
  <si>
    <t>334.80</t>
  </si>
  <si>
    <t>349.69</t>
  </si>
  <si>
    <t>353.83</t>
  </si>
  <si>
    <t>355.55</t>
  </si>
  <si>
    <t>354.98</t>
  </si>
  <si>
    <t>358.78</t>
  </si>
  <si>
    <t>354.87</t>
  </si>
  <si>
    <t>354.00</t>
  </si>
  <si>
    <t>356.52</t>
  </si>
  <si>
    <t>351.00</t>
  </si>
  <si>
    <t>356.01</t>
  </si>
  <si>
    <t>359.77</t>
  </si>
  <si>
    <t>351.94</t>
  </si>
  <si>
    <t>353.00</t>
  </si>
  <si>
    <t>352.11</t>
  </si>
  <si>
    <t>353.69</t>
  </si>
  <si>
    <t>354.18</t>
  </si>
  <si>
    <t>364.88</t>
  </si>
  <si>
    <t>360.50</t>
  </si>
  <si>
    <t>362.20</t>
  </si>
  <si>
    <t>362.61</t>
  </si>
  <si>
    <t>371.08</t>
  </si>
  <si>
    <t>377.75</t>
  </si>
  <si>
    <t>372.27</t>
  </si>
  <si>
    <t>375.90</t>
  </si>
  <si>
    <t>372.54</t>
  </si>
  <si>
    <t>374.76</t>
  </si>
  <si>
    <t>371.90</t>
  </si>
  <si>
    <t>376.10</t>
  </si>
  <si>
    <t>386.50</t>
  </si>
  <si>
    <t>385.00</t>
  </si>
  <si>
    <t>387.50</t>
  </si>
  <si>
    <t>388.20</t>
  </si>
  <si>
    <t>399.47</t>
  </si>
  <si>
    <t>399.59</t>
  </si>
  <si>
    <t>395.06</t>
  </si>
  <si>
    <t>399.98</t>
  </si>
  <si>
    <t>411.36</t>
  </si>
  <si>
    <t>416.28</t>
  </si>
  <si>
    <t>417.00</t>
  </si>
  <si>
    <t>423.88</t>
  </si>
  <si>
    <t>415.52</t>
  </si>
  <si>
    <t>411.10</t>
  </si>
  <si>
    <t>418.09</t>
  </si>
  <si>
    <t>417.60</t>
  </si>
  <si>
    <t>426.40</t>
  </si>
  <si>
    <t>420.50</t>
  </si>
  <si>
    <t>418.90</t>
  </si>
  <si>
    <t>424.00</t>
  </si>
  <si>
    <t>426.50</t>
  </si>
  <si>
    <t>428.80</t>
  </si>
  <si>
    <t>430.50</t>
  </si>
  <si>
    <t>435.30</t>
  </si>
  <si>
    <t>447.05</t>
  </si>
  <si>
    <t>446.90</t>
  </si>
  <si>
    <t>430.10</t>
  </si>
  <si>
    <t>427.88</t>
  </si>
  <si>
    <t>422.91</t>
  </si>
  <si>
    <t>417.01</t>
  </si>
  <si>
    <t>406.13</t>
  </si>
  <si>
    <t>410.09</t>
  </si>
  <si>
    <t>403.00</t>
  </si>
  <si>
    <t>412.05</t>
  </si>
  <si>
    <t>407.49</t>
  </si>
  <si>
    <t>409.95</t>
  </si>
  <si>
    <t>404.00</t>
  </si>
  <si>
    <t>402.10</t>
  </si>
  <si>
    <t>407.23</t>
  </si>
  <si>
    <t>407.21</t>
  </si>
  <si>
    <t>411.50</t>
  </si>
  <si>
    <t>447.93</t>
  </si>
  <si>
    <t>443.02</t>
  </si>
  <si>
    <t>446.20</t>
  </si>
  <si>
    <t>442.84</t>
  </si>
  <si>
    <t>443.50</t>
  </si>
  <si>
    <t>447.00</t>
  </si>
  <si>
    <t>456.78</t>
  </si>
  <si>
    <t>450.88</t>
  </si>
  <si>
    <t>454.58</t>
  </si>
  <si>
    <t>455.77</t>
  </si>
  <si>
    <t>456.53</t>
  </si>
  <si>
    <t>460.00</t>
  </si>
  <si>
    <t>455.00</t>
  </si>
  <si>
    <t>466.10</t>
  </si>
  <si>
    <t>471.53</t>
  </si>
  <si>
    <t>470.96</t>
  </si>
  <si>
    <t>473.31</t>
  </si>
  <si>
    <t>477.00</t>
  </si>
  <si>
    <t>479.18</t>
  </si>
  <si>
    <t>473.50</t>
  </si>
  <si>
    <t>487.06</t>
  </si>
  <si>
    <t>501.44</t>
  </si>
  <si>
    <t>500.31</t>
  </si>
  <si>
    <t>507.18</t>
  </si>
  <si>
    <t>500.55</t>
  </si>
  <si>
    <t>475.95</t>
  </si>
  <si>
    <t>484.99</t>
  </si>
  <si>
    <t>470.50</t>
  </si>
  <si>
    <t>487.20</t>
  </si>
  <si>
    <t>475.85</t>
  </si>
  <si>
    <t>479.90</t>
  </si>
  <si>
    <t>487.15</t>
  </si>
  <si>
    <t>468.88</t>
  </si>
  <si>
    <t>469.00</t>
  </si>
  <si>
    <t>471.54</t>
  </si>
  <si>
    <t>475.13</t>
  </si>
  <si>
    <t>480.04</t>
  </si>
  <si>
    <t>475.56</t>
  </si>
  <si>
    <t>481.80</t>
  </si>
  <si>
    <t>479.26</t>
  </si>
  <si>
    <t>492.00</t>
  </si>
  <si>
    <t>488.00</t>
  </si>
  <si>
    <t>487.90</t>
  </si>
  <si>
    <t>487.75</t>
  </si>
  <si>
    <t>484.40</t>
  </si>
  <si>
    <t>481.70</t>
  </si>
  <si>
    <t>478.73</t>
  </si>
  <si>
    <t>466.91</t>
  </si>
  <si>
    <t>456.69</t>
  </si>
  <si>
    <t>446.51</t>
  </si>
  <si>
    <t>447.22</t>
  </si>
  <si>
    <t>450.70</t>
  </si>
  <si>
    <t>453.65</t>
  </si>
  <si>
    <t>454.50</t>
  </si>
  <si>
    <t>454.28</t>
  </si>
  <si>
    <t>454.99</t>
  </si>
  <si>
    <t>456.70</t>
  </si>
  <si>
    <t>459.14</t>
  </si>
  <si>
    <t>460.60</t>
  </si>
  <si>
    <t>493.66</t>
  </si>
  <si>
    <t>499.79</t>
  </si>
  <si>
    <t>503.22</t>
  </si>
  <si>
    <t>000661.SZ</t>
    <phoneticPr fontId="2" type="noConversion"/>
  </si>
  <si>
    <t>长春高新</t>
    <rPh sb="0" eb="1">
      <t>chang chun gao xin</t>
    </rPh>
    <phoneticPr fontId="2" type="noConversion"/>
  </si>
  <si>
    <t>600276.SZ</t>
    <phoneticPr fontId="2" type="noConversion"/>
  </si>
  <si>
    <t>恒瑞医药</t>
    <rPh sb="0" eb="1">
      <t>heng rui yi</t>
    </rPh>
    <phoneticPr fontId="2" type="noConversion"/>
  </si>
  <si>
    <t>72.82</t>
  </si>
  <si>
    <t>72.34</t>
  </si>
  <si>
    <t>73.02</t>
  </si>
  <si>
    <t>72.89</t>
  </si>
  <si>
    <t>72.37</t>
  </si>
  <si>
    <t>71.29</t>
  </si>
  <si>
    <t>71.60</t>
  </si>
  <si>
    <t>71.45</t>
  </si>
  <si>
    <t>70.27</t>
  </si>
  <si>
    <t>70.04</t>
  </si>
  <si>
    <t>69.91</t>
  </si>
  <si>
    <t>70.23</t>
  </si>
  <si>
    <t>70.48</t>
  </si>
  <si>
    <t>70.53</t>
  </si>
  <si>
    <t>70.56</t>
  </si>
  <si>
    <t>70.06</t>
  </si>
  <si>
    <t>70.16</t>
  </si>
  <si>
    <t>70.17</t>
  </si>
  <si>
    <t>70.40</t>
  </si>
  <si>
    <t>71.66</t>
  </si>
  <si>
    <t>71.88</t>
  </si>
  <si>
    <t>72.18</t>
  </si>
  <si>
    <t>72.23</t>
  </si>
  <si>
    <t>72.94</t>
  </si>
  <si>
    <t>73.16</t>
  </si>
  <si>
    <t>72.65</t>
  </si>
  <si>
    <t>72.74</t>
  </si>
  <si>
    <t>72.35</t>
  </si>
  <si>
    <t>72.58</t>
  </si>
  <si>
    <t>72.64</t>
  </si>
  <si>
    <t>73.03</t>
  </si>
  <si>
    <t>72.14</t>
  </si>
  <si>
    <t>71.95</t>
  </si>
  <si>
    <t>71.92</t>
  </si>
  <si>
    <t>72.30</t>
  </si>
  <si>
    <t>72.22</t>
  </si>
  <si>
    <t>72.27</t>
  </si>
  <si>
    <t>71.81</t>
  </si>
  <si>
    <t>71.33</t>
  </si>
  <si>
    <t>71.59</t>
  </si>
  <si>
    <t>71.86</t>
  </si>
  <si>
    <t>74.17</t>
  </si>
  <si>
    <t>74.57</t>
  </si>
  <si>
    <t>75.15</t>
  </si>
  <si>
    <t>75.37</t>
  </si>
  <si>
    <t>74.81</t>
  </si>
  <si>
    <t>74.89</t>
  </si>
  <si>
    <t>74.82</t>
  </si>
  <si>
    <t>74.90</t>
  </si>
  <si>
    <t>75.14</t>
  </si>
  <si>
    <t>75.23</t>
  </si>
  <si>
    <t>75.00</t>
  </si>
  <si>
    <t>75.13</t>
  </si>
  <si>
    <t>75.07</t>
  </si>
  <si>
    <t>75.21</t>
  </si>
  <si>
    <t>75.10</t>
  </si>
  <si>
    <t>74.39</t>
  </si>
  <si>
    <t>73.62</t>
  </si>
  <si>
    <t>72.91</t>
  </si>
  <si>
    <t>73.15</t>
  </si>
  <si>
    <t>69.58</t>
  </si>
  <si>
    <t>69.57</t>
  </si>
  <si>
    <t>71.05</t>
  </si>
  <si>
    <t>70.52</t>
  </si>
  <si>
    <t>71.63</t>
  </si>
  <si>
    <t>72.12</t>
  </si>
  <si>
    <t>71.91</t>
  </si>
  <si>
    <t>72.69</t>
  </si>
  <si>
    <t>73.92</t>
  </si>
  <si>
    <t>74.19</t>
  </si>
  <si>
    <t>75.80</t>
  </si>
  <si>
    <t>74.09</t>
  </si>
  <si>
    <t>73.82</t>
  </si>
  <si>
    <t>73.41</t>
  </si>
  <si>
    <t>74.53</t>
  </si>
  <si>
    <t>73.33</t>
  </si>
  <si>
    <t>73.13</t>
  </si>
  <si>
    <t>73.79</t>
  </si>
  <si>
    <t>73.57</t>
  </si>
  <si>
    <t>75.20</t>
  </si>
  <si>
    <t>74.80</t>
  </si>
  <si>
    <t>75.38</t>
  </si>
  <si>
    <t>74.95</t>
  </si>
  <si>
    <t>76.83</t>
  </si>
  <si>
    <t>76.80</t>
  </si>
  <si>
    <t>77.22</t>
  </si>
  <si>
    <t>77.28</t>
  </si>
  <si>
    <t>75.97</t>
  </si>
  <si>
    <t>76.48</t>
  </si>
  <si>
    <t>75.96</t>
  </si>
  <si>
    <t>76.03</t>
  </si>
  <si>
    <t>76.58</t>
  </si>
  <si>
    <t>76.44</t>
  </si>
  <si>
    <t>76.07</t>
  </si>
  <si>
    <t>76.11</t>
  </si>
  <si>
    <t>76.32</t>
  </si>
  <si>
    <t>76.54</t>
  </si>
  <si>
    <t>77.02</t>
  </si>
  <si>
    <t>75.42</t>
  </si>
  <si>
    <t>75.30</t>
  </si>
  <si>
    <t>75.32</t>
  </si>
  <si>
    <t>75.08</t>
  </si>
  <si>
    <t>74.56</t>
  </si>
  <si>
    <t>75.39</t>
  </si>
  <si>
    <t>75.41</t>
  </si>
  <si>
    <t>75.49</t>
  </si>
  <si>
    <t>74.98</t>
  </si>
  <si>
    <t>74.99</t>
  </si>
  <si>
    <t>73.38</t>
  </si>
  <si>
    <t>73.80</t>
  </si>
  <si>
    <t>73.47</t>
  </si>
  <si>
    <t>74.03</t>
  </si>
  <si>
    <t>73.59</t>
  </si>
  <si>
    <t>73.42</t>
  </si>
  <si>
    <t>72.70</t>
  </si>
  <si>
    <t>72.31</t>
  </si>
  <si>
    <t>72.06</t>
  </si>
  <si>
    <t>72.16</t>
  </si>
  <si>
    <t>72.62</t>
  </si>
  <si>
    <t>72.50</t>
  </si>
  <si>
    <t>70.73</t>
  </si>
  <si>
    <t>69.97</t>
  </si>
  <si>
    <t>70.50</t>
  </si>
  <si>
    <t>70.35</t>
  </si>
  <si>
    <t>71.32</t>
  </si>
  <si>
    <t>71.28</t>
  </si>
  <si>
    <t>70.83</t>
  </si>
  <si>
    <t>73.67</t>
  </si>
  <si>
    <t>73.66</t>
  </si>
  <si>
    <t>73.44</t>
  </si>
  <si>
    <t>72.88</t>
  </si>
  <si>
    <t>72.53</t>
  </si>
  <si>
    <t>72.99</t>
  </si>
  <si>
    <t>76.05</t>
  </si>
  <si>
    <t>76.53</t>
  </si>
  <si>
    <t>75.92</t>
  </si>
  <si>
    <t>76.23</t>
  </si>
  <si>
    <t>77.14</t>
  </si>
  <si>
    <t>77.45</t>
  </si>
  <si>
    <t>76.89</t>
  </si>
  <si>
    <t>76.69</t>
  </si>
  <si>
    <t>75.43</t>
  </si>
  <si>
    <t>74.41</t>
  </si>
  <si>
    <t>73.90</t>
  </si>
  <si>
    <t>75.28</t>
  </si>
  <si>
    <t>75.46</t>
  </si>
  <si>
    <t>74.79</t>
  </si>
  <si>
    <t>73.99</t>
  </si>
  <si>
    <t>74.02</t>
  </si>
  <si>
    <t>71.94</t>
  </si>
  <si>
    <t>72.00</t>
  </si>
  <si>
    <t>71.73</t>
  </si>
  <si>
    <t>69.39</t>
  </si>
  <si>
    <t>69.34</t>
  </si>
  <si>
    <t>70.32</t>
  </si>
  <si>
    <t>70.42</t>
  </si>
  <si>
    <t>69.67</t>
  </si>
  <si>
    <t>69.73</t>
  </si>
  <si>
    <t>68.40</t>
  </si>
  <si>
    <t>68.21</t>
  </si>
  <si>
    <t>66.86</t>
  </si>
  <si>
    <t>67.76</t>
  </si>
  <si>
    <t>66.84</t>
  </si>
  <si>
    <t>67.41</t>
  </si>
  <si>
    <t>68.67</t>
  </si>
  <si>
    <t>69.43</t>
  </si>
  <si>
    <t>67.80</t>
  </si>
  <si>
    <t>67.01</t>
  </si>
  <si>
    <t>65.70</t>
  </si>
  <si>
    <t>65.00</t>
  </si>
  <si>
    <t>65.18</t>
  </si>
  <si>
    <t>65.68</t>
  </si>
  <si>
    <t>66.52</t>
  </si>
  <si>
    <t>66.00</t>
  </si>
  <si>
    <t>65.80</t>
  </si>
  <si>
    <t>66.64</t>
  </si>
  <si>
    <t>68.00</t>
  </si>
  <si>
    <t>68.59</t>
  </si>
  <si>
    <t>68.49</t>
  </si>
  <si>
    <t>68.42</t>
  </si>
  <si>
    <t>70.65</t>
  </si>
  <si>
    <t>70.58</t>
  </si>
  <si>
    <t>71.21</t>
  </si>
  <si>
    <t>74.30</t>
  </si>
  <si>
    <t>74.36</t>
  </si>
  <si>
    <t>73.97</t>
  </si>
  <si>
    <t>75.16</t>
  </si>
  <si>
    <t>75.06</t>
  </si>
  <si>
    <t>75.59</t>
  </si>
  <si>
    <t>75.05</t>
  </si>
  <si>
    <t>76.04</t>
  </si>
  <si>
    <t>76.30</t>
  </si>
  <si>
    <t>76.16</t>
  </si>
  <si>
    <t>75.56</t>
  </si>
  <si>
    <t>75.24</t>
  </si>
  <si>
    <t>75.40</t>
  </si>
  <si>
    <t>75.78</t>
  </si>
  <si>
    <t>75.89</t>
  </si>
  <si>
    <t>76.51</t>
  </si>
  <si>
    <t>75.57</t>
  </si>
  <si>
    <t>75.04</t>
  </si>
  <si>
    <t>74.86</t>
  </si>
  <si>
    <t>74.92</t>
  </si>
  <si>
    <t>76.29</t>
  </si>
  <si>
    <t>76.36</t>
  </si>
  <si>
    <t>77.87</t>
  </si>
  <si>
    <t>78.76</t>
  </si>
  <si>
    <t>77.61</t>
  </si>
  <si>
    <t>77.92</t>
  </si>
  <si>
    <t>78.77</t>
  </si>
  <si>
    <t>79.23</t>
  </si>
  <si>
    <t>79.71</t>
  </si>
  <si>
    <t>79.39</t>
  </si>
  <si>
    <t>79.09</t>
  </si>
  <si>
    <t>80.06</t>
  </si>
  <si>
    <t>79.34</t>
  </si>
  <si>
    <t>78.80</t>
  </si>
  <si>
    <t>80.28</t>
  </si>
  <si>
    <t>80.85</t>
  </si>
  <si>
    <t>81.10</t>
  </si>
  <si>
    <t>80.47</t>
  </si>
  <si>
    <t>82.15</t>
  </si>
  <si>
    <t>81.08</t>
  </si>
  <si>
    <t>79.98</t>
  </si>
  <si>
    <t>80.57</t>
  </si>
  <si>
    <t>80.39</t>
  </si>
  <si>
    <t>80.27</t>
  </si>
  <si>
    <t>80.37</t>
  </si>
  <si>
    <t>81.06</t>
  </si>
  <si>
    <t>81.23</t>
  </si>
  <si>
    <t>81.74</t>
  </si>
  <si>
    <t>81.88</t>
  </si>
  <si>
    <t>81.30</t>
  </si>
  <si>
    <t>80.77</t>
  </si>
  <si>
    <t>81.00</t>
  </si>
  <si>
    <t>80.84</t>
  </si>
  <si>
    <t>80.98</t>
  </si>
  <si>
    <t>81.11</t>
  </si>
  <si>
    <t>81.09</t>
  </si>
  <si>
    <t>80.31</t>
  </si>
  <si>
    <t>80.19</t>
  </si>
  <si>
    <t>80.18</t>
  </si>
  <si>
    <t>80.10</t>
  </si>
  <si>
    <t>78.60</t>
  </si>
  <si>
    <t>78.58</t>
  </si>
  <si>
    <t>78.74</t>
  </si>
  <si>
    <t>79.75</t>
  </si>
  <si>
    <t>79.58</t>
  </si>
  <si>
    <t>80.72</t>
  </si>
  <si>
    <t>79.54</t>
  </si>
  <si>
    <t>79.85</t>
  </si>
  <si>
    <t>78.97</t>
  </si>
  <si>
    <t>79.05</t>
  </si>
  <si>
    <t>79.14</t>
  </si>
  <si>
    <t>79.21</t>
  </si>
  <si>
    <t>79.82</t>
  </si>
  <si>
    <t>79.45</t>
  </si>
  <si>
    <t>80.08</t>
  </si>
  <si>
    <t>79.12</t>
  </si>
  <si>
    <t>78.34</t>
  </si>
  <si>
    <t>77.66</t>
  </si>
  <si>
    <t>77.64</t>
  </si>
  <si>
    <t>78.46</t>
  </si>
  <si>
    <t>77.67</t>
  </si>
  <si>
    <t>77.55</t>
  </si>
  <si>
    <t>77.32</t>
  </si>
  <si>
    <t>78.14</t>
  </si>
  <si>
    <t>78.88</t>
  </si>
  <si>
    <t>80.16</t>
  </si>
  <si>
    <t>80.01</t>
  </si>
  <si>
    <t>80.24</t>
  </si>
  <si>
    <t>81.18</t>
  </si>
  <si>
    <t>81.80</t>
  </si>
  <si>
    <t>80.90</t>
  </si>
  <si>
    <t>80.68</t>
  </si>
  <si>
    <t>78.23</t>
  </si>
  <si>
    <t>78.21</t>
  </si>
  <si>
    <t>77.97</t>
  </si>
  <si>
    <t>77.88</t>
  </si>
  <si>
    <t>78.37</t>
  </si>
  <si>
    <t>78.98</t>
  </si>
  <si>
    <t>79.41</t>
  </si>
  <si>
    <t>78.82</t>
  </si>
  <si>
    <t>79.56</t>
  </si>
  <si>
    <t>79.60</t>
  </si>
  <si>
    <t>80.81</t>
  </si>
  <si>
    <t>79.48</t>
  </si>
  <si>
    <t>79.00</t>
  </si>
  <si>
    <t>79.03</t>
  </si>
  <si>
    <t>78.84</t>
  </si>
  <si>
    <t>80.04</t>
  </si>
  <si>
    <t>80.94</t>
  </si>
  <si>
    <t>81.44</t>
  </si>
  <si>
    <t>81.61</t>
  </si>
  <si>
    <t>81.42</t>
  </si>
  <si>
    <t>81.86</t>
  </si>
  <si>
    <t>81.14</t>
  </si>
  <si>
    <t>81.39</t>
  </si>
  <si>
    <t>81.56</t>
  </si>
  <si>
    <t>83.55</t>
  </si>
  <si>
    <t>83.21</t>
  </si>
  <si>
    <t>82.92</t>
  </si>
  <si>
    <t>80.43</t>
  </si>
  <si>
    <t>79.80</t>
  </si>
  <si>
    <t>80.76</t>
  </si>
  <si>
    <t>80.33</t>
  </si>
  <si>
    <t>80.73</t>
  </si>
  <si>
    <t>80.95</t>
  </si>
  <si>
    <t>81.41</t>
  </si>
  <si>
    <t>81.28</t>
  </si>
  <si>
    <t>81.50</t>
  </si>
  <si>
    <t>79.33</t>
  </si>
  <si>
    <t>80.09</t>
  </si>
  <si>
    <t>79.87</t>
  </si>
  <si>
    <t>78.67</t>
  </si>
  <si>
    <t>77.60</t>
  </si>
  <si>
    <t>77.86</t>
  </si>
  <si>
    <t>78.50</t>
  </si>
  <si>
    <t>78.73</t>
  </si>
  <si>
    <t>78.70</t>
  </si>
  <si>
    <t>80.67</t>
  </si>
  <si>
    <t>80.62</t>
  </si>
  <si>
    <t>80.22</t>
  </si>
  <si>
    <t>80.14</t>
  </si>
  <si>
    <t>80.36</t>
  </si>
  <si>
    <t>80.40</t>
  </si>
  <si>
    <t>80.23</t>
  </si>
  <si>
    <t>80.00</t>
  </si>
  <si>
    <t>80.17</t>
  </si>
  <si>
    <t>80.49</t>
  </si>
  <si>
    <t>80.65</t>
  </si>
  <si>
    <t>81.20</t>
  </si>
  <si>
    <t>81.58</t>
  </si>
  <si>
    <t>82.30</t>
  </si>
  <si>
    <t>80.86</t>
  </si>
  <si>
    <t>80.34</t>
  </si>
  <si>
    <t>80.30</t>
  </si>
  <si>
    <t>82.90</t>
  </si>
  <si>
    <t>84.14</t>
  </si>
  <si>
    <t>84.49</t>
  </si>
  <si>
    <t>84.85</t>
  </si>
  <si>
    <t>84.54</t>
  </si>
  <si>
    <t>84.53</t>
  </si>
  <si>
    <t>85.00</t>
  </si>
  <si>
    <t>84.42</t>
  </si>
  <si>
    <t>84.46</t>
  </si>
  <si>
    <t>84.15</t>
  </si>
  <si>
    <t>84.48</t>
  </si>
  <si>
    <t>85.59</t>
  </si>
  <si>
    <t>85.84</t>
  </si>
  <si>
    <t>85.30</t>
  </si>
  <si>
    <t>85.06</t>
  </si>
  <si>
    <t>84.24</t>
  </si>
  <si>
    <t>86.55</t>
  </si>
  <si>
    <t>85.97</t>
  </si>
  <si>
    <t>87.16</t>
  </si>
  <si>
    <t>87.14</t>
  </si>
  <si>
    <t>89.63</t>
  </si>
  <si>
    <t>89.00</t>
  </si>
  <si>
    <t>88.93</t>
  </si>
  <si>
    <t>89.65</t>
  </si>
  <si>
    <t>88.01</t>
  </si>
  <si>
    <t>88.86</t>
  </si>
  <si>
    <t>89.40</t>
  </si>
  <si>
    <t>89.30</t>
  </si>
  <si>
    <t>91.55</t>
  </si>
  <si>
    <t>92.12</t>
  </si>
  <si>
    <t>92.52</t>
  </si>
  <si>
    <t>92.98</t>
  </si>
  <si>
    <t>93.38</t>
  </si>
  <si>
    <t>92.45</t>
  </si>
  <si>
    <t>93.97</t>
  </si>
  <si>
    <t>93.83</t>
  </si>
  <si>
    <t>94.50</t>
  </si>
  <si>
    <t>92.15</t>
  </si>
  <si>
    <t>92.46</t>
  </si>
  <si>
    <t>92.95</t>
  </si>
  <si>
    <t>92.01</t>
  </si>
  <si>
    <t>91.83</t>
  </si>
  <si>
    <t>92.23</t>
  </si>
  <si>
    <t>92.06</t>
  </si>
  <si>
    <t>92.47</t>
  </si>
  <si>
    <t>92.30</t>
  </si>
  <si>
    <t>90.89</t>
  </si>
  <si>
    <t>90.41</t>
  </si>
  <si>
    <t>89.81</t>
  </si>
  <si>
    <t>91.05</t>
  </si>
  <si>
    <t>90.68</t>
  </si>
  <si>
    <t>90.27</t>
  </si>
  <si>
    <t>90.08</t>
  </si>
  <si>
    <t>91.20</t>
  </si>
  <si>
    <t>90.63</t>
  </si>
  <si>
    <t>91.74</t>
  </si>
  <si>
    <t>91.23</t>
  </si>
  <si>
    <t>91.88</t>
  </si>
  <si>
    <t>92.05</t>
  </si>
  <si>
    <t>92.03</t>
  </si>
  <si>
    <t>92.88</t>
  </si>
  <si>
    <t>93.13</t>
  </si>
  <si>
    <t>96.48</t>
  </si>
  <si>
    <t>97.01</t>
  </si>
  <si>
    <t>97.97</t>
  </si>
  <si>
    <t>97.29</t>
  </si>
  <si>
    <t>97.80</t>
  </si>
  <si>
    <t>96.97</t>
  </si>
  <si>
    <t>96.11</t>
  </si>
  <si>
    <t>97.06</t>
  </si>
  <si>
    <t>98.20</t>
  </si>
  <si>
    <t>99.03</t>
  </si>
  <si>
    <t>99.88</t>
  </si>
  <si>
    <t>99.76</t>
  </si>
  <si>
    <t>99.35</t>
  </si>
  <si>
    <t>99.95</t>
  </si>
  <si>
    <t>99.68</t>
  </si>
  <si>
    <t>99.98</t>
  </si>
  <si>
    <t>99.82</t>
  </si>
  <si>
    <t>97.98</t>
  </si>
  <si>
    <t>98.43</t>
  </si>
  <si>
    <t>102.98</t>
  </si>
  <si>
    <t>102.59</t>
  </si>
  <si>
    <t>103.34</t>
  </si>
  <si>
    <t>102.99</t>
  </si>
  <si>
    <t>99.27</t>
  </si>
  <si>
    <t>98.82</t>
  </si>
  <si>
    <t>97.50</t>
  </si>
  <si>
    <t>95.13</t>
  </si>
  <si>
    <t>95.90</t>
  </si>
  <si>
    <t>94.48</t>
  </si>
  <si>
    <t>95.64</t>
  </si>
  <si>
    <t>96.49</t>
  </si>
  <si>
    <t>99.01</t>
  </si>
  <si>
    <t>98.80</t>
  </si>
  <si>
    <t>99.44</t>
  </si>
  <si>
    <t>99.30</t>
  </si>
  <si>
    <t>99.96</t>
  </si>
  <si>
    <t>98.64</t>
  </si>
  <si>
    <t>98.55</t>
  </si>
  <si>
    <t>99.55</t>
  </si>
  <si>
    <t>96.40</t>
  </si>
  <si>
    <t>95.41</t>
  </si>
  <si>
    <t>94.49</t>
  </si>
  <si>
    <t>94.66</t>
  </si>
  <si>
    <t>95.18</t>
  </si>
  <si>
    <t>95.21</t>
  </si>
  <si>
    <t>95.39</t>
  </si>
  <si>
    <t>95.50</t>
  </si>
  <si>
    <t>95.00</t>
  </si>
  <si>
    <t>94.60</t>
  </si>
  <si>
    <t>95.63</t>
  </si>
  <si>
    <t>95.85</t>
  </si>
  <si>
    <t>42.33</t>
  </si>
  <si>
    <t>42.61</t>
  </si>
  <si>
    <t>42.54</t>
  </si>
  <si>
    <t>42.60</t>
  </si>
  <si>
    <t>41.82</t>
  </si>
  <si>
    <t>42.75</t>
  </si>
  <si>
    <t>43.47</t>
  </si>
  <si>
    <t>43.55</t>
  </si>
  <si>
    <t>44.71</t>
  </si>
  <si>
    <t>44.03</t>
  </si>
  <si>
    <t>44.31</t>
  </si>
  <si>
    <t>44.69</t>
  </si>
  <si>
    <t>44.12</t>
  </si>
  <si>
    <t>45.68</t>
  </si>
  <si>
    <t>45.57</t>
  </si>
  <si>
    <t>45.89</t>
  </si>
  <si>
    <t>46.84</t>
  </si>
  <si>
    <t>45.71</t>
  </si>
  <si>
    <t>46.26</t>
  </si>
  <si>
    <t>46.69</t>
  </si>
  <si>
    <t>46.24</t>
  </si>
  <si>
    <t>46.34</t>
  </si>
  <si>
    <t>45.96</t>
  </si>
  <si>
    <t>46.79</t>
  </si>
  <si>
    <t>48.40</t>
  </si>
  <si>
    <t>47.73</t>
  </si>
  <si>
    <t>46.93</t>
  </si>
  <si>
    <t>47.63</t>
  </si>
  <si>
    <t>47.53</t>
  </si>
  <si>
    <t>47.98</t>
  </si>
  <si>
    <t>51.96</t>
  </si>
  <si>
    <t>51.95</t>
  </si>
  <si>
    <t>53.00</t>
  </si>
  <si>
    <t>54.84</t>
  </si>
  <si>
    <t>48.37</t>
  </si>
  <si>
    <t>49.37</t>
  </si>
  <si>
    <t>46.43</t>
  </si>
  <si>
    <t>48.79</t>
  </si>
  <si>
    <t>49.62</t>
  </si>
  <si>
    <t>49.89</t>
  </si>
  <si>
    <t>49.50</t>
  </si>
  <si>
    <t>50.33</t>
  </si>
  <si>
    <t>52.16</t>
  </si>
  <si>
    <t>54.32</t>
  </si>
  <si>
    <t>55.27</t>
  </si>
  <si>
    <t>55.08</t>
  </si>
  <si>
    <t>55.13</t>
  </si>
  <si>
    <t>54.39</t>
  </si>
  <si>
    <t>53.74</t>
  </si>
  <si>
    <t>54.26</t>
  </si>
  <si>
    <t>56.88</t>
  </si>
  <si>
    <t>58.23</t>
  </si>
  <si>
    <t>59.13</t>
  </si>
  <si>
    <t>61.34</t>
  </si>
  <si>
    <t>62.06</t>
  </si>
  <si>
    <t>64.47</t>
  </si>
  <si>
    <t>64.55</t>
  </si>
  <si>
    <t>63.70</t>
  </si>
  <si>
    <t>64.17</t>
  </si>
  <si>
    <t>63.03</t>
  </si>
  <si>
    <t>63.11</t>
  </si>
  <si>
    <t>63.34</t>
  </si>
  <si>
    <t>63.31</t>
  </si>
  <si>
    <t>63.35</t>
  </si>
  <si>
    <t>63.47</t>
  </si>
  <si>
    <t>63.61</t>
  </si>
  <si>
    <t>63.01</t>
  </si>
  <si>
    <t>63.30</t>
  </si>
  <si>
    <t>63.45</t>
  </si>
  <si>
    <t>65.47</t>
  </si>
  <si>
    <t>67.43</t>
  </si>
  <si>
    <t>64.93</t>
  </si>
  <si>
    <t>62.64</t>
  </si>
  <si>
    <t>61.45</t>
  </si>
  <si>
    <t>63.79</t>
  </si>
  <si>
    <t>63.90</t>
  </si>
  <si>
    <t>62.26</t>
  </si>
  <si>
    <t>62.72</t>
  </si>
  <si>
    <t>61.80</t>
  </si>
  <si>
    <t>62.21</t>
  </si>
  <si>
    <t>62.54</t>
  </si>
  <si>
    <t>65.10</t>
  </si>
  <si>
    <t>63.41</t>
  </si>
  <si>
    <t>62.65</t>
  </si>
  <si>
    <t>61.63</t>
  </si>
  <si>
    <t>61.71</t>
  </si>
  <si>
    <t>61.31</t>
  </si>
  <si>
    <t>64.39</t>
  </si>
  <si>
    <t>67.25</t>
  </si>
  <si>
    <t>66.48</t>
  </si>
  <si>
    <t>67.45</t>
  </si>
  <si>
    <t>66.71</t>
  </si>
  <si>
    <t>64.72</t>
  </si>
  <si>
    <t>65.60</t>
  </si>
  <si>
    <t>69.14</t>
  </si>
  <si>
    <t>69.06</t>
  </si>
  <si>
    <t>67.50</t>
  </si>
  <si>
    <t>67.61</t>
  </si>
  <si>
    <t>71.30</t>
  </si>
  <si>
    <t>70.89</t>
  </si>
  <si>
    <t>71.52</t>
  </si>
  <si>
    <t>69.72</t>
  </si>
  <si>
    <t>70.47</t>
  </si>
  <si>
    <t>71.08</t>
  </si>
  <si>
    <t>66.78</t>
  </si>
  <si>
    <t>67.20</t>
  </si>
  <si>
    <t>67.85</t>
  </si>
  <si>
    <t>67.72</t>
  </si>
  <si>
    <t>68.07</t>
  </si>
  <si>
    <t>67.73</t>
  </si>
  <si>
    <t>69.71</t>
  </si>
  <si>
    <t>71.67</t>
  </si>
  <si>
    <t>69.90</t>
  </si>
  <si>
    <t>66.12</t>
  </si>
  <si>
    <t>66.92</t>
  </si>
  <si>
    <t>67.19</t>
  </si>
  <si>
    <t>66.46</t>
  </si>
  <si>
    <t>63.43</t>
  </si>
  <si>
    <t>64.26</t>
  </si>
  <si>
    <t>66.37</t>
  </si>
  <si>
    <t>64.28</t>
  </si>
  <si>
    <t>61.65</t>
  </si>
  <si>
    <t>59.80</t>
  </si>
  <si>
    <t>58.83</t>
  </si>
  <si>
    <t>60.73</t>
  </si>
  <si>
    <t>59.57</t>
  </si>
  <si>
    <t>59.47</t>
  </si>
  <si>
    <t>63.58</t>
  </si>
  <si>
    <t>62.48</t>
  </si>
  <si>
    <t>61.28</t>
  </si>
  <si>
    <t>58.71</t>
  </si>
  <si>
    <t>61.90</t>
  </si>
  <si>
    <t>59.58</t>
  </si>
  <si>
    <t>62.93</t>
  </si>
  <si>
    <t>59.59</t>
  </si>
  <si>
    <t>57.56</t>
  </si>
  <si>
    <t>54.09</t>
  </si>
  <si>
    <t>56.81</t>
  </si>
  <si>
    <t>57.68</t>
  </si>
  <si>
    <t>56.87</t>
  </si>
  <si>
    <t>55.42</t>
  </si>
  <si>
    <t>55.86</t>
  </si>
  <si>
    <t>57.94</t>
  </si>
  <si>
    <t>58.37</t>
  </si>
  <si>
    <t>56.68</t>
  </si>
  <si>
    <t>58.70</t>
  </si>
  <si>
    <t>61.13</t>
  </si>
  <si>
    <t>59.77</t>
  </si>
  <si>
    <t>60.29</t>
  </si>
  <si>
    <t>61.09</t>
  </si>
  <si>
    <t>61.77</t>
  </si>
  <si>
    <t>61.42</t>
  </si>
  <si>
    <t>62.00</t>
  </si>
  <si>
    <t>60.81</t>
  </si>
  <si>
    <t>59.95</t>
  </si>
  <si>
    <t>60.18</t>
  </si>
  <si>
    <t>60.35</t>
  </si>
  <si>
    <t>63.19</t>
  </si>
  <si>
    <t>64.00</t>
  </si>
  <si>
    <t>64.71</t>
  </si>
  <si>
    <t>63.48</t>
  </si>
  <si>
    <t>65.72</t>
  </si>
  <si>
    <t>64.85</t>
  </si>
  <si>
    <t>68.22</t>
  </si>
  <si>
    <t>68.37</t>
  </si>
  <si>
    <t>68.96</t>
  </si>
  <si>
    <t>68.69</t>
  </si>
  <si>
    <t>68.43</t>
  </si>
  <si>
    <t>67.88</t>
  </si>
  <si>
    <t>68.77</t>
  </si>
  <si>
    <t>69.33</t>
  </si>
  <si>
    <t>69.52</t>
  </si>
  <si>
    <t>69.89</t>
  </si>
  <si>
    <t>69.76</t>
  </si>
  <si>
    <t>70.68</t>
  </si>
  <si>
    <t>70.51</t>
  </si>
  <si>
    <t>70.24</t>
  </si>
  <si>
    <t>67.23</t>
  </si>
  <si>
    <t>67.15</t>
  </si>
  <si>
    <t>67.54</t>
  </si>
  <si>
    <t>65.24</t>
  </si>
  <si>
    <t>65.93</t>
  </si>
  <si>
    <t>66.23</t>
  </si>
  <si>
    <t>66.72</t>
  </si>
  <si>
    <t>67.78</t>
  </si>
  <si>
    <t>70.64</t>
  </si>
  <si>
    <t>73.32</t>
  </si>
  <si>
    <t>76.02</t>
  </si>
  <si>
    <t>76.33</t>
  </si>
  <si>
    <t>77.59</t>
  </si>
  <si>
    <t>79.74</t>
  </si>
  <si>
    <t>79.79</t>
  </si>
  <si>
    <t>79.40</t>
  </si>
  <si>
    <t>80.54</t>
  </si>
  <si>
    <t>80.50</t>
  </si>
  <si>
    <t>78.18</t>
  </si>
  <si>
    <t>78.38</t>
  </si>
  <si>
    <t>78.43</t>
  </si>
  <si>
    <t>80.13</t>
  </si>
  <si>
    <t>87.06</t>
  </si>
  <si>
    <t>81.46</t>
  </si>
  <si>
    <t>84.84</t>
  </si>
  <si>
    <t>82.06</t>
  </si>
  <si>
    <t>86.69</t>
  </si>
  <si>
    <t>82.53</t>
  </si>
  <si>
    <t>84.91</t>
  </si>
  <si>
    <t>83.97</t>
  </si>
  <si>
    <t>85.72</t>
  </si>
  <si>
    <t>83.45</t>
  </si>
  <si>
    <t>84.87</t>
  </si>
  <si>
    <t>86.65</t>
  </si>
  <si>
    <t>87.47</t>
  </si>
  <si>
    <t>86.33</t>
  </si>
  <si>
    <t>87.26</t>
  </si>
  <si>
    <t>86.88</t>
  </si>
  <si>
    <t>85.88</t>
  </si>
  <si>
    <t>92.08</t>
  </si>
  <si>
    <t>91.95</t>
  </si>
  <si>
    <t>92.17</t>
  </si>
  <si>
    <t>94.73</t>
  </si>
  <si>
    <t>95.72</t>
  </si>
  <si>
    <t>95.59</t>
  </si>
  <si>
    <t>96.25</t>
  </si>
  <si>
    <t>96.10</t>
  </si>
  <si>
    <t>95.42</t>
  </si>
  <si>
    <t>95.68</t>
  </si>
  <si>
    <t>94.72</t>
  </si>
  <si>
    <t>95.49</t>
  </si>
  <si>
    <t>98.39</t>
  </si>
  <si>
    <t>98.07</t>
  </si>
  <si>
    <t>101.03</t>
  </si>
  <si>
    <t>102.75</t>
  </si>
  <si>
    <t>103.19</t>
  </si>
  <si>
    <t>104.29</t>
  </si>
  <si>
    <t>107.45</t>
  </si>
  <si>
    <t>104.08</t>
  </si>
  <si>
    <t>103.64</t>
  </si>
  <si>
    <t>103.59</t>
  </si>
  <si>
    <t>101.90</t>
  </si>
  <si>
    <t>103.74</t>
  </si>
  <si>
    <t>104.13</t>
  </si>
  <si>
    <t>102.18</t>
  </si>
  <si>
    <t>100.93</t>
  </si>
  <si>
    <t>103.90</t>
  </si>
  <si>
    <t>103.13</t>
  </si>
  <si>
    <t>104.14</t>
  </si>
  <si>
    <t>104.12</t>
  </si>
  <si>
    <t>111.08</t>
  </si>
  <si>
    <t>112.29</t>
  </si>
  <si>
    <t>112.68</t>
  </si>
  <si>
    <t>113.25</t>
  </si>
  <si>
    <t>116.12</t>
  </si>
  <si>
    <t>113.33</t>
  </si>
  <si>
    <t>112.43</t>
  </si>
  <si>
    <t>114.85</t>
  </si>
  <si>
    <t>114.39</t>
  </si>
  <si>
    <t>116.88</t>
  </si>
  <si>
    <t>116.11</t>
  </si>
  <si>
    <t>116.33</t>
  </si>
  <si>
    <t>115.36</t>
  </si>
  <si>
    <t>116.34</t>
  </si>
  <si>
    <t>116.05</t>
  </si>
  <si>
    <t>120.39</t>
  </si>
  <si>
    <t>124.62</t>
  </si>
  <si>
    <t>124.98</t>
  </si>
  <si>
    <t>127.20</t>
  </si>
  <si>
    <t>122.24</t>
  </si>
  <si>
    <t>114.48</t>
  </si>
  <si>
    <t>114.67</t>
  </si>
  <si>
    <t>110.78</t>
  </si>
  <si>
    <t>109.09</t>
  </si>
  <si>
    <t>108.00</t>
  </si>
  <si>
    <t>107.60</t>
  </si>
  <si>
    <t>107.04</t>
  </si>
  <si>
    <t>107.00</t>
  </si>
  <si>
    <t>103.78</t>
  </si>
  <si>
    <t>103.17</t>
  </si>
  <si>
    <t>104.03</t>
  </si>
  <si>
    <t>106.70</t>
  </si>
  <si>
    <t>100.51</t>
  </si>
  <si>
    <t>103.20</t>
  </si>
  <si>
    <t>101.89</t>
  </si>
  <si>
    <t>101.80</t>
  </si>
  <si>
    <t>104.26</t>
  </si>
  <si>
    <t>111.98</t>
  </si>
  <si>
    <t>111.00</t>
  </si>
  <si>
    <t>109.02</t>
  </si>
  <si>
    <t>109.59</t>
  </si>
  <si>
    <t>106.90</t>
  </si>
  <si>
    <t>105.56</t>
  </si>
  <si>
    <t>103.30</t>
  </si>
  <si>
    <t>105.80</t>
  </si>
  <si>
    <t>103.01</t>
  </si>
  <si>
    <t>102.92</t>
  </si>
  <si>
    <t>103.80</t>
  </si>
  <si>
    <t>104.43</t>
  </si>
  <si>
    <t>106.64</t>
  </si>
  <si>
    <t>105.58</t>
  </si>
  <si>
    <t>104.89</t>
  </si>
  <si>
    <t>105.00</t>
  </si>
  <si>
    <t>109.69</t>
  </si>
  <si>
    <t>113.11</t>
  </si>
  <si>
    <t>113.37</t>
  </si>
  <si>
    <t>109.50</t>
  </si>
  <si>
    <t>109.60</t>
  </si>
  <si>
    <t>114.05</t>
  </si>
  <si>
    <t>112.25</t>
  </si>
  <si>
    <t>114.68</t>
  </si>
  <si>
    <t>114.49</t>
  </si>
  <si>
    <t>114.40</t>
  </si>
  <si>
    <t>114.20</t>
  </si>
  <si>
    <t>110.24</t>
  </si>
  <si>
    <t>109.31</t>
  </si>
  <si>
    <t>107.81</t>
  </si>
  <si>
    <t>106.49</t>
  </si>
  <si>
    <t>100.00</t>
  </si>
  <si>
    <t>99.21</t>
  </si>
  <si>
    <t>97.88</t>
  </si>
  <si>
    <t>98.33</t>
  </si>
  <si>
    <t>94.25</t>
  </si>
  <si>
    <t>95.99</t>
  </si>
  <si>
    <t>96.68</t>
  </si>
  <si>
    <t>98.08</t>
  </si>
  <si>
    <t>98.00</t>
  </si>
  <si>
    <t>97.96</t>
  </si>
  <si>
    <t>100.24</t>
  </si>
  <si>
    <t>101.86</t>
  </si>
  <si>
    <t>101.07</t>
  </si>
  <si>
    <t>101.60</t>
  </si>
  <si>
    <t>101.48</t>
  </si>
  <si>
    <t>109.87</t>
  </si>
  <si>
    <t>106.32</t>
  </si>
  <si>
    <t>108.11</t>
  </si>
  <si>
    <t>104.78</t>
  </si>
  <si>
    <t>104.88</t>
  </si>
  <si>
    <t>105.45</t>
  </si>
  <si>
    <t>105.97</t>
  </si>
  <si>
    <t>102.71</t>
  </si>
  <si>
    <t>102.91</t>
  </si>
  <si>
    <t>105.51</t>
  </si>
  <si>
    <t>106.28</t>
  </si>
  <si>
    <t>106.29</t>
  </si>
  <si>
    <t>105.99</t>
  </si>
  <si>
    <t>105.50</t>
  </si>
  <si>
    <t>105.72</t>
  </si>
  <si>
    <t>106.30</t>
  </si>
  <si>
    <t>107.15</t>
  </si>
  <si>
    <t>109.46</t>
  </si>
  <si>
    <t>109.75</t>
  </si>
  <si>
    <t>113.07</t>
  </si>
  <si>
    <t>117.10</t>
  </si>
  <si>
    <t>115.15</t>
  </si>
  <si>
    <t>117.20</t>
  </si>
  <si>
    <t>117.81</t>
  </si>
  <si>
    <t>116.68</t>
  </si>
  <si>
    <t>116.37</t>
  </si>
  <si>
    <t>115.66</t>
  </si>
  <si>
    <t>114.04</t>
  </si>
  <si>
    <t>114.34</t>
  </si>
  <si>
    <t>116.58</t>
  </si>
  <si>
    <t>121.82</t>
  </si>
  <si>
    <t>121.90</t>
  </si>
  <si>
    <t>116.99</t>
  </si>
  <si>
    <t>116.00</t>
  </si>
  <si>
    <t>112.13</t>
  </si>
  <si>
    <t>108.32</t>
  </si>
  <si>
    <t>111.71</t>
  </si>
  <si>
    <t>111.50</t>
  </si>
  <si>
    <t>110.75</t>
  </si>
  <si>
    <t>118.33</t>
  </si>
  <si>
    <t>118.74</t>
  </si>
  <si>
    <t>121.83</t>
  </si>
  <si>
    <t>122.42</t>
  </si>
  <si>
    <t>121.60</t>
  </si>
  <si>
    <t>125.47</t>
  </si>
  <si>
    <t>125.00</t>
  </si>
  <si>
    <t>126.48</t>
  </si>
  <si>
    <t>124.17</t>
  </si>
  <si>
    <t>123.80</t>
  </si>
  <si>
    <t>120.61</t>
  </si>
  <si>
    <t>118.86</t>
  </si>
  <si>
    <t>119.20</t>
  </si>
  <si>
    <t>117.61</t>
  </si>
  <si>
    <t>114.58</t>
  </si>
  <si>
    <t>114.45</t>
  </si>
  <si>
    <t>114.64</t>
  </si>
  <si>
    <t>123.65</t>
  </si>
  <si>
    <t>126.50</t>
  </si>
  <si>
    <t>603208.SZ</t>
    <phoneticPr fontId="2" type="noConversion"/>
  </si>
  <si>
    <t>江山欧派</t>
    <rPh sb="0" eb="1">
      <t>jiang shan ou</t>
    </rPh>
    <phoneticPr fontId="2" type="noConversion"/>
  </si>
  <si>
    <t>109.70</t>
  </si>
  <si>
    <t>107.63</t>
  </si>
  <si>
    <t>106.84</t>
  </si>
  <si>
    <t>108.96</t>
  </si>
  <si>
    <t>108.17</t>
  </si>
  <si>
    <t>93.90</t>
  </si>
  <si>
    <t>96.67</t>
  </si>
  <si>
    <t>98.81</t>
  </si>
  <si>
    <t>98.10</t>
  </si>
  <si>
    <t>96.90</t>
  </si>
  <si>
    <t>97.13</t>
  </si>
  <si>
    <t>93.30</t>
  </si>
  <si>
    <t>94.16</t>
  </si>
  <si>
    <t>94.11</t>
  </si>
  <si>
    <t>96.70</t>
  </si>
  <si>
    <t>115.28</t>
  </si>
  <si>
    <t>111.95</t>
  </si>
  <si>
    <t>114.18</t>
  </si>
  <si>
    <t>111.80</t>
  </si>
  <si>
    <t>116.01</t>
  </si>
  <si>
    <t>107.88</t>
  </si>
  <si>
    <t>104.17</t>
  </si>
  <si>
    <t>97.62</t>
  </si>
  <si>
    <t>107.06</t>
  </si>
  <si>
    <t>108.07</t>
  </si>
  <si>
    <t>108.80</t>
  </si>
  <si>
    <t>142.50</t>
  </si>
  <si>
    <t>130.00</t>
  </si>
  <si>
    <t>146.69</t>
  </si>
  <si>
    <t>148.30</t>
  </si>
  <si>
    <t>140.99</t>
  </si>
  <si>
    <t>8.97</t>
  </si>
  <si>
    <t>9.19</t>
  </si>
  <si>
    <t>11.12</t>
  </si>
  <si>
    <t>11.64</t>
  </si>
  <si>
    <t>11.52</t>
  </si>
  <si>
    <t>11.62</t>
  </si>
  <si>
    <t>11.65</t>
  </si>
  <si>
    <t>11.04</t>
  </si>
  <si>
    <t>10.89</t>
  </si>
  <si>
    <t>10.75</t>
  </si>
  <si>
    <t>10.78</t>
  </si>
  <si>
    <t>11.59</t>
  </si>
  <si>
    <t>11.53</t>
  </si>
  <si>
    <t>11.30</t>
  </si>
  <si>
    <t>11.24</t>
  </si>
  <si>
    <t>11.18</t>
  </si>
  <si>
    <t>12.10</t>
  </si>
  <si>
    <t>12.18</t>
  </si>
  <si>
    <t>11.20</t>
  </si>
  <si>
    <t>11.90</t>
  </si>
  <si>
    <t>11.28</t>
  </si>
  <si>
    <t>11.07</t>
  </si>
  <si>
    <t>11.02</t>
  </si>
  <si>
    <t>10.88</t>
  </si>
  <si>
    <t>10.98</t>
  </si>
  <si>
    <t>11.01</t>
  </si>
  <si>
    <t>11.73</t>
  </si>
  <si>
    <t>10.93</t>
  </si>
  <si>
    <t>11.06</t>
  </si>
  <si>
    <t>10.96</t>
  </si>
  <si>
    <t>12.85</t>
  </si>
  <si>
    <t>12.95</t>
  </si>
  <si>
    <t>13.86</t>
  </si>
  <si>
    <t>13.73</t>
  </si>
  <si>
    <t>13.05</t>
  </si>
  <si>
    <t>12.65</t>
  </si>
  <si>
    <t>12.87</t>
  </si>
  <si>
    <t>13.20</t>
  </si>
  <si>
    <t>12.40</t>
  </si>
  <si>
    <t>11.09</t>
  </si>
  <si>
    <t>11.25</t>
  </si>
  <si>
    <t>10.86</t>
  </si>
  <si>
    <t>11.10</t>
  </si>
  <si>
    <t>10.23</t>
  </si>
  <si>
    <t>10.12</t>
  </si>
  <si>
    <t>10.70</t>
  </si>
  <si>
    <t>10.32</t>
  </si>
  <si>
    <t>10.20</t>
  </si>
  <si>
    <t>9.24</t>
  </si>
  <si>
    <t>9.01</t>
  </si>
  <si>
    <t>9.32</t>
  </si>
  <si>
    <t>9.22</t>
  </si>
  <si>
    <t>10.13</t>
  </si>
  <si>
    <t>10.21</t>
  </si>
  <si>
    <t>9.99</t>
  </si>
  <si>
    <t>10.04</t>
  </si>
  <si>
    <t>9.30</t>
  </si>
  <si>
    <t>10.92</t>
  </si>
  <si>
    <t>10.82</t>
  </si>
  <si>
    <t>11.14</t>
  </si>
  <si>
    <t>11.29</t>
  </si>
  <si>
    <t>11.46</t>
  </si>
  <si>
    <t>10.64</t>
  </si>
  <si>
    <t>11.05</t>
  </si>
  <si>
    <t>11.34</t>
  </si>
  <si>
    <t>10.84</t>
  </si>
  <si>
    <t>10.72</t>
  </si>
  <si>
    <t>11.11</t>
  </si>
  <si>
    <t>11.36</t>
  </si>
  <si>
    <t>12.75</t>
  </si>
  <si>
    <t>12.93</t>
  </si>
  <si>
    <t>13.04</t>
  </si>
  <si>
    <t>13.59</t>
  </si>
  <si>
    <t>13.91</t>
  </si>
  <si>
    <t>14.16</t>
  </si>
  <si>
    <t>15.58</t>
  </si>
  <si>
    <t>16.12</t>
  </si>
  <si>
    <t>15.97</t>
  </si>
  <si>
    <t>16.77</t>
  </si>
  <si>
    <t>17.26</t>
  </si>
  <si>
    <t>16.74</t>
  </si>
  <si>
    <t>16.26</t>
  </si>
  <si>
    <t>16.25</t>
  </si>
  <si>
    <t>16.72</t>
  </si>
  <si>
    <t>16.47</t>
  </si>
  <si>
    <t>002428.SZ</t>
    <phoneticPr fontId="2" type="noConversion"/>
  </si>
  <si>
    <t>19.93</t>
  </si>
  <si>
    <t>20.24</t>
  </si>
  <si>
    <t>20.12</t>
  </si>
  <si>
    <t>20.66</t>
  </si>
  <si>
    <t>20.54</t>
  </si>
  <si>
    <t>20.46</t>
  </si>
  <si>
    <t>20.37</t>
  </si>
  <si>
    <t>20.31</t>
  </si>
  <si>
    <t>20.05</t>
  </si>
  <si>
    <t>20.73</t>
  </si>
  <si>
    <t>20.49</t>
  </si>
  <si>
    <t>20.43</t>
  </si>
  <si>
    <t>20.40</t>
  </si>
  <si>
    <t>20.26</t>
  </si>
  <si>
    <t>20.33</t>
  </si>
  <si>
    <t>20.41</t>
  </si>
  <si>
    <t>20.30</t>
  </si>
  <si>
    <t>20.32</t>
  </si>
  <si>
    <t>20.28</t>
  </si>
  <si>
    <t>19.76</t>
  </si>
  <si>
    <t>20.01</t>
  </si>
  <si>
    <t>19.87</t>
  </si>
  <si>
    <t>20.19</t>
  </si>
  <si>
    <t>19.83</t>
  </si>
  <si>
    <t>19.94</t>
  </si>
  <si>
    <t>19.81</t>
  </si>
  <si>
    <t>21.43</t>
  </si>
  <si>
    <t>21.78</t>
  </si>
  <si>
    <t>21.34</t>
  </si>
  <si>
    <t>21.66</t>
  </si>
  <si>
    <t>21.57</t>
  </si>
  <si>
    <t>20.88</t>
  </si>
  <si>
    <t>20.02</t>
  </si>
  <si>
    <t>19.62</t>
  </si>
  <si>
    <t>19.79</t>
  </si>
  <si>
    <t>19.97</t>
  </si>
  <si>
    <t>19.85</t>
  </si>
  <si>
    <t>19.60</t>
  </si>
  <si>
    <t>17.97</t>
  </si>
  <si>
    <t>18.20</t>
  </si>
  <si>
    <t>18.54</t>
  </si>
  <si>
    <t>18.12</t>
  </si>
  <si>
    <t>17.60</t>
  </si>
  <si>
    <t>17.98</t>
  </si>
  <si>
    <t>18.81</t>
  </si>
  <si>
    <t>18.70</t>
  </si>
  <si>
    <t>19.77</t>
  </si>
  <si>
    <t>19.66</t>
  </si>
  <si>
    <t>19.80</t>
  </si>
  <si>
    <t>19.82</t>
  </si>
  <si>
    <t>19.96</t>
  </si>
  <si>
    <t>19.90</t>
  </si>
  <si>
    <t>19.53</t>
  </si>
  <si>
    <t>19.59</t>
  </si>
  <si>
    <t>19.69</t>
  </si>
  <si>
    <t>19.72</t>
  </si>
  <si>
    <t>19.65</t>
  </si>
  <si>
    <t>19.49</t>
  </si>
  <si>
    <t>19.67</t>
  </si>
  <si>
    <t>21.13</t>
  </si>
  <si>
    <t>20.89</t>
  </si>
  <si>
    <t>20.67</t>
  </si>
  <si>
    <t>22.36</t>
  </si>
  <si>
    <t>22.24</t>
  </si>
  <si>
    <t>23.57</t>
  </si>
  <si>
    <t>23.26</t>
  </si>
  <si>
    <t>23.71</t>
  </si>
  <si>
    <t>25.10</t>
  </si>
  <si>
    <t>25.02</t>
  </si>
  <si>
    <t>24.17</t>
  </si>
  <si>
    <t>24.20</t>
  </si>
  <si>
    <t>23.98</t>
  </si>
  <si>
    <t>23.02</t>
  </si>
  <si>
    <t>23.46</t>
  </si>
  <si>
    <t>22.93</t>
  </si>
  <si>
    <t>23.37</t>
  </si>
  <si>
    <t>23.60</t>
  </si>
  <si>
    <t>23.97</t>
  </si>
  <si>
    <t>24.42</t>
  </si>
  <si>
    <t>24.37</t>
  </si>
  <si>
    <t>23.82</t>
  </si>
  <si>
    <t>22.78</t>
  </si>
  <si>
    <t>22.79</t>
  </si>
  <si>
    <t>22.33</t>
  </si>
  <si>
    <t>22.53</t>
  </si>
  <si>
    <t>20.92</t>
  </si>
  <si>
    <t>20.56</t>
  </si>
  <si>
    <t>20.64</t>
  </si>
  <si>
    <t>21.82</t>
  </si>
  <si>
    <t>21.11</t>
  </si>
  <si>
    <t>20.85</t>
  </si>
  <si>
    <t>20.74</t>
  </si>
  <si>
    <t>21.67</t>
  </si>
  <si>
    <t>21.15</t>
  </si>
  <si>
    <t>21.17</t>
  </si>
  <si>
    <t>21.62</t>
  </si>
  <si>
    <t>20.75</t>
  </si>
  <si>
    <t>21.10</t>
  </si>
  <si>
    <t>20.59</t>
  </si>
  <si>
    <t>21.03</t>
  </si>
  <si>
    <t>22.60</t>
  </si>
  <si>
    <t>22.44</t>
  </si>
  <si>
    <t>22.42</t>
  </si>
  <si>
    <t>21.99</t>
  </si>
  <si>
    <t>21.36</t>
  </si>
  <si>
    <t>21.01</t>
  </si>
  <si>
    <t>20.82</t>
  </si>
  <si>
    <t>20.77</t>
  </si>
  <si>
    <t>20.90</t>
  </si>
  <si>
    <t>20.58</t>
  </si>
  <si>
    <t>20.65</t>
  </si>
  <si>
    <t>20.27</t>
  </si>
  <si>
    <t>21.14</t>
  </si>
  <si>
    <t>21.52</t>
  </si>
  <si>
    <t>21.08</t>
  </si>
  <si>
    <t>22.88</t>
  </si>
  <si>
    <t>22.74</t>
  </si>
  <si>
    <t>22.63</t>
  </si>
  <si>
    <t>23.11</t>
  </si>
  <si>
    <t>23.33</t>
  </si>
  <si>
    <t>23.59</t>
  </si>
  <si>
    <t>23.67</t>
  </si>
  <si>
    <t>23.64</t>
  </si>
  <si>
    <t>23.72</t>
  </si>
  <si>
    <t>23.10</t>
  </si>
  <si>
    <t>22.89</t>
  </si>
  <si>
    <t>22.83</t>
  </si>
  <si>
    <t>23.78</t>
  </si>
  <si>
    <t>23.74</t>
  </si>
  <si>
    <t>23.77</t>
  </si>
  <si>
    <t>23.76</t>
  </si>
  <si>
    <t>23.81</t>
  </si>
  <si>
    <t>23.89</t>
  </si>
  <si>
    <t>24.03</t>
  </si>
  <si>
    <t>23.69</t>
  </si>
  <si>
    <t>23.79</t>
  </si>
  <si>
    <t>23.91</t>
  </si>
  <si>
    <t>23.35</t>
  </si>
  <si>
    <t>23.05</t>
  </si>
  <si>
    <t>22.39</t>
  </si>
  <si>
    <t>22.87</t>
  </si>
  <si>
    <t>25.01</t>
  </si>
  <si>
    <t>25.27</t>
  </si>
  <si>
    <t>24.84</t>
  </si>
  <si>
    <t>25.05</t>
  </si>
  <si>
    <t>25.07</t>
  </si>
  <si>
    <t>27.03</t>
  </si>
  <si>
    <t>26.83</t>
  </si>
  <si>
    <t>27.00</t>
  </si>
  <si>
    <t>27.14</t>
  </si>
  <si>
    <t>27.01</t>
  </si>
  <si>
    <t>27.57</t>
  </si>
  <si>
    <t>27.67</t>
  </si>
  <si>
    <t>27.83</t>
  </si>
  <si>
    <t>27.66</t>
  </si>
  <si>
    <t>27.25</t>
  </si>
  <si>
    <t>27.23</t>
  </si>
  <si>
    <t>26.90</t>
  </si>
  <si>
    <t>27.05</t>
  </si>
  <si>
    <t>28.40</t>
  </si>
  <si>
    <t>29.25</t>
  </si>
  <si>
    <t>29.54</t>
  </si>
  <si>
    <t>29.75</t>
  </si>
  <si>
    <t>29.46</t>
  </si>
  <si>
    <t>29.37</t>
  </si>
  <si>
    <t>29.23</t>
  </si>
  <si>
    <t>30.24</t>
  </si>
  <si>
    <t>30.89</t>
  </si>
  <si>
    <t>30.28</t>
  </si>
  <si>
    <t>30.00</t>
  </si>
  <si>
    <t>29.66</t>
  </si>
  <si>
    <t>30.19</t>
  </si>
  <si>
    <t>30.27</t>
  </si>
  <si>
    <t>30.73</t>
  </si>
  <si>
    <t>31.08</t>
  </si>
  <si>
    <t>31.94</t>
  </si>
  <si>
    <t>31.21</t>
  </si>
  <si>
    <t>32.18</t>
  </si>
  <si>
    <t>31.90</t>
  </si>
  <si>
    <t>32.71</t>
  </si>
  <si>
    <t>32.14</t>
  </si>
  <si>
    <t>32.56</t>
  </si>
  <si>
    <t>32.13</t>
  </si>
  <si>
    <t>30.87</t>
  </si>
  <si>
    <t>31.11</t>
  </si>
  <si>
    <t>30.31</t>
  </si>
  <si>
    <t>30.72</t>
  </si>
  <si>
    <t>30.79</t>
  </si>
  <si>
    <t>30.46</t>
  </si>
  <si>
    <t>30.41</t>
  </si>
  <si>
    <t>30.74</t>
  </si>
  <si>
    <t>31.28</t>
  </si>
  <si>
    <t>30.29</t>
  </si>
  <si>
    <t>30.15</t>
  </si>
  <si>
    <t>29.80</t>
  </si>
  <si>
    <t>28.63</t>
  </si>
  <si>
    <t>28.19</t>
  </si>
  <si>
    <t>28.17</t>
  </si>
  <si>
    <t>29.35</t>
  </si>
  <si>
    <t>28.73</t>
  </si>
  <si>
    <t>28.89</t>
  </si>
  <si>
    <t>30.10</t>
  </si>
  <si>
    <t>29.65</t>
  </si>
  <si>
    <t>32.78</t>
  </si>
  <si>
    <t>30.07</t>
  </si>
  <si>
    <t>29.10</t>
  </si>
  <si>
    <t>29.44</t>
  </si>
  <si>
    <t>29.79</t>
  </si>
  <si>
    <t>29.00</t>
  </si>
  <si>
    <t>29.73</t>
  </si>
  <si>
    <t>29.91</t>
  </si>
  <si>
    <t>30.51</t>
  </si>
  <si>
    <t>31.04</t>
  </si>
  <si>
    <t>31.58</t>
  </si>
  <si>
    <t>33.60</t>
  </si>
  <si>
    <t>32.72</t>
  </si>
  <si>
    <t>32.45</t>
  </si>
  <si>
    <t>33.98</t>
  </si>
  <si>
    <t>36.27</t>
  </si>
  <si>
    <t>36.47</t>
  </si>
  <si>
    <t>36.44</t>
  </si>
  <si>
    <t>37.01</t>
  </si>
  <si>
    <t>37.03</t>
  </si>
  <si>
    <t>38.40</t>
  </si>
  <si>
    <t>38.11</t>
  </si>
  <si>
    <t>38.20</t>
  </si>
  <si>
    <t>37.20</t>
  </si>
  <si>
    <t>36.91</t>
  </si>
  <si>
    <t>39.85</t>
  </si>
  <si>
    <t>39.01</t>
  </si>
  <si>
    <t>43.20</t>
  </si>
  <si>
    <t>43.41</t>
  </si>
  <si>
    <t>44.48</t>
  </si>
  <si>
    <t>44.45</t>
  </si>
  <si>
    <t>42.77</t>
  </si>
  <si>
    <t>39.65</t>
  </si>
  <si>
    <t>40.75</t>
  </si>
  <si>
    <t>39.41</t>
  </si>
  <si>
    <t>37.51</t>
  </si>
  <si>
    <t>37.93</t>
  </si>
  <si>
    <t>38.85</t>
  </si>
  <si>
    <t>38.50</t>
  </si>
  <si>
    <t>39.69</t>
  </si>
  <si>
    <t>41.19</t>
  </si>
  <si>
    <t>蒙娜丽莎</t>
    <rPh sb="0" eb="1">
      <t>meng na</t>
    </rPh>
    <phoneticPr fontId="2" type="noConversion"/>
  </si>
  <si>
    <t>002918.SZ</t>
    <phoneticPr fontId="2" type="noConversion"/>
  </si>
  <si>
    <t>东方雨虹</t>
    <rPh sb="0" eb="1">
      <t>dong fang yu h</t>
    </rPh>
    <phoneticPr fontId="2" type="noConversion"/>
  </si>
  <si>
    <t>002271.SZ</t>
    <phoneticPr fontId="2" type="noConversion"/>
  </si>
  <si>
    <t>26.06</t>
  </si>
  <si>
    <t>26.39</t>
  </si>
  <si>
    <t>26.43</t>
  </si>
  <si>
    <t>26.56</t>
  </si>
  <si>
    <t>26.75</t>
  </si>
  <si>
    <t>26.57</t>
  </si>
  <si>
    <t>26.41</t>
  </si>
  <si>
    <t>27.13</t>
  </si>
  <si>
    <t>26.93</t>
  </si>
  <si>
    <t>26.89</t>
  </si>
  <si>
    <t>26.37</t>
  </si>
  <si>
    <t>26.71</t>
  </si>
  <si>
    <t>26.77</t>
  </si>
  <si>
    <t>26.22</t>
  </si>
  <si>
    <t>27.11</t>
  </si>
  <si>
    <t>27.75</t>
  </si>
  <si>
    <t>27.70</t>
  </si>
  <si>
    <t>27.89</t>
  </si>
  <si>
    <t>27.71</t>
  </si>
  <si>
    <t>28.04</t>
  </si>
  <si>
    <t>28.18</t>
  </si>
  <si>
    <t>28.79</t>
  </si>
  <si>
    <t>28.09</t>
  </si>
  <si>
    <t>28.00</t>
  </si>
  <si>
    <t>27.91</t>
  </si>
  <si>
    <t>27.97</t>
  </si>
  <si>
    <t>28.29</t>
  </si>
  <si>
    <t>28.36</t>
  </si>
  <si>
    <t>28.06</t>
  </si>
  <si>
    <t>27.34</t>
  </si>
  <si>
    <t>24.46</t>
  </si>
  <si>
    <t>25.88</t>
  </si>
  <si>
    <t>26.38</t>
  </si>
  <si>
    <t>26.55</t>
  </si>
  <si>
    <t>26.11</t>
  </si>
  <si>
    <t>26.04</t>
  </si>
  <si>
    <t>27.62</t>
  </si>
  <si>
    <t>27.90</t>
  </si>
  <si>
    <t>28.61</t>
  </si>
  <si>
    <t>28.43</t>
  </si>
  <si>
    <t>28.94</t>
  </si>
  <si>
    <t>29.71</t>
  </si>
  <si>
    <t>29.42</t>
  </si>
  <si>
    <t>29.14</t>
  </si>
  <si>
    <t>28.76</t>
  </si>
  <si>
    <t>28.71</t>
  </si>
  <si>
    <t>28.51</t>
  </si>
  <si>
    <t>28.84</t>
  </si>
  <si>
    <t>28.75</t>
  </si>
  <si>
    <t>30.40</t>
  </si>
  <si>
    <t>30.47</t>
  </si>
  <si>
    <t>30.37</t>
  </si>
  <si>
    <t>30.76</t>
  </si>
  <si>
    <t>31.32</t>
  </si>
  <si>
    <t>31.07</t>
  </si>
  <si>
    <t>30.17</t>
  </si>
  <si>
    <t>31.95</t>
  </si>
  <si>
    <t>32.03</t>
  </si>
  <si>
    <t>30.92</t>
  </si>
  <si>
    <t>33.61</t>
  </si>
  <si>
    <t>33.53</t>
  </si>
  <si>
    <t>34.60</t>
  </si>
  <si>
    <t>34.26</t>
  </si>
  <si>
    <t>32.51</t>
  </si>
  <si>
    <t>31.57</t>
  </si>
  <si>
    <t>31.39</t>
  </si>
  <si>
    <t>31.72</t>
  </si>
  <si>
    <t>31.73</t>
  </si>
  <si>
    <t>30.82</t>
  </si>
  <si>
    <t>32.06</t>
  </si>
  <si>
    <t>31.79</t>
  </si>
  <si>
    <t>32.44</t>
  </si>
  <si>
    <t>32.41</t>
  </si>
  <si>
    <t>33.22</t>
  </si>
  <si>
    <t>33.31</t>
  </si>
  <si>
    <t>33.06</t>
  </si>
  <si>
    <t>33.57</t>
  </si>
  <si>
    <t>33.19</t>
  </si>
  <si>
    <t>33.12</t>
  </si>
  <si>
    <t>33.11</t>
  </si>
  <si>
    <t>33.65</t>
  </si>
  <si>
    <t>32.90</t>
  </si>
  <si>
    <t>32.68</t>
  </si>
  <si>
    <t>33.23</t>
  </si>
  <si>
    <t>35.55</t>
  </si>
  <si>
    <t>36.29</t>
  </si>
  <si>
    <t>36.43</t>
  </si>
  <si>
    <t>36.19</t>
  </si>
  <si>
    <t>36.24</t>
  </si>
  <si>
    <t>35.42</t>
  </si>
  <si>
    <t>35.62</t>
  </si>
  <si>
    <t>36.32</t>
  </si>
  <si>
    <t>37.87</t>
  </si>
  <si>
    <t>38.00</t>
  </si>
  <si>
    <t>38.60</t>
  </si>
  <si>
    <t>38.13</t>
  </si>
  <si>
    <t>38.04</t>
  </si>
  <si>
    <t>37.53</t>
  </si>
  <si>
    <t>37.49</t>
  </si>
  <si>
    <t>36.98</t>
  </si>
  <si>
    <t>37.74</t>
  </si>
  <si>
    <t>37.30</t>
  </si>
  <si>
    <t>38.27</t>
  </si>
  <si>
    <t>39.51</t>
  </si>
  <si>
    <t>38.75</t>
  </si>
  <si>
    <t>39.11</t>
  </si>
  <si>
    <t>38.89</t>
  </si>
  <si>
    <t>39.23</t>
  </si>
  <si>
    <t>38.69</t>
  </si>
  <si>
    <t>40.61</t>
  </si>
  <si>
    <t>40.24</t>
  </si>
  <si>
    <t>40.44</t>
  </si>
  <si>
    <t>40.03</t>
  </si>
  <si>
    <t>39.70</t>
  </si>
  <si>
    <t>39.59</t>
  </si>
  <si>
    <t>39.39</t>
  </si>
  <si>
    <t>37.98</t>
  </si>
  <si>
    <t>37.28</t>
  </si>
  <si>
    <t>37.36</t>
  </si>
  <si>
    <t>38.44</t>
  </si>
  <si>
    <t>38.24</t>
  </si>
  <si>
    <t>38.59</t>
  </si>
  <si>
    <t>39.09</t>
  </si>
  <si>
    <t>38.70</t>
  </si>
  <si>
    <t>37.99</t>
  </si>
  <si>
    <t>38.58</t>
  </si>
  <si>
    <t>37.97</t>
  </si>
  <si>
    <t>38.33</t>
  </si>
  <si>
    <t>37.34</t>
  </si>
  <si>
    <t>36.65</t>
  </si>
  <si>
    <t>36.59</t>
  </si>
  <si>
    <t>38.08</t>
  </si>
  <si>
    <t>37.81</t>
  </si>
  <si>
    <t>37.55</t>
  </si>
  <si>
    <t>37.67</t>
  </si>
  <si>
    <t>37.72</t>
  </si>
  <si>
    <t>36.14</t>
  </si>
  <si>
    <t>36.49</t>
  </si>
  <si>
    <t>37.66</t>
  </si>
  <si>
    <t>37.57</t>
  </si>
  <si>
    <t>37.31</t>
  </si>
  <si>
    <t>37.43</t>
  </si>
  <si>
    <t>36.51</t>
  </si>
  <si>
    <t>36.45</t>
  </si>
  <si>
    <t>37.19</t>
  </si>
  <si>
    <t>37.86</t>
  </si>
  <si>
    <t>38.17</t>
  </si>
  <si>
    <t>38.65</t>
  </si>
  <si>
    <t>38.14</t>
  </si>
  <si>
    <t>38.43</t>
  </si>
  <si>
    <t>37.75</t>
  </si>
  <si>
    <t>37.47</t>
  </si>
  <si>
    <t>37.84</t>
  </si>
  <si>
    <t>40.13</t>
  </si>
  <si>
    <t>40.07</t>
  </si>
  <si>
    <t>40.43</t>
  </si>
  <si>
    <t>40.68</t>
  </si>
  <si>
    <t>40.47</t>
  </si>
  <si>
    <t>40.28</t>
  </si>
  <si>
    <t>41.38</t>
  </si>
  <si>
    <t>41.10</t>
  </si>
  <si>
    <t>40.76</t>
  </si>
  <si>
    <t>41.88</t>
  </si>
  <si>
    <t>41.42</t>
  </si>
  <si>
    <t>41.02</t>
  </si>
  <si>
    <t>41.21</t>
  </si>
  <si>
    <t>41.11</t>
  </si>
  <si>
    <t>41.22</t>
  </si>
  <si>
    <t>41.63</t>
  </si>
  <si>
    <t>41.66</t>
  </si>
  <si>
    <t>40.36</t>
  </si>
  <si>
    <t>40.15</t>
  </si>
  <si>
    <t>40.29</t>
  </si>
  <si>
    <t>40.48</t>
  </si>
  <si>
    <t>40.88</t>
  </si>
  <si>
    <t>40.49</t>
  </si>
  <si>
    <t>41.12</t>
  </si>
  <si>
    <t>42.36</t>
  </si>
  <si>
    <t>43.89</t>
  </si>
  <si>
    <t>44.62</t>
  </si>
  <si>
    <t>43.95</t>
  </si>
  <si>
    <t>43.78</t>
  </si>
  <si>
    <t>47.20</t>
  </si>
  <si>
    <t>47.31</t>
  </si>
  <si>
    <t>46.44</t>
  </si>
  <si>
    <t>47.41</t>
  </si>
  <si>
    <t>47.94</t>
  </si>
  <si>
    <t>48.00</t>
  </si>
  <si>
    <t>48.70</t>
  </si>
  <si>
    <t>49.83</t>
  </si>
  <si>
    <t>50.00</t>
  </si>
  <si>
    <t>48.74</t>
  </si>
  <si>
    <t>48.76</t>
  </si>
  <si>
    <t>48.29</t>
  </si>
  <si>
    <t>49.10</t>
  </si>
  <si>
    <t>49.43</t>
  </si>
  <si>
    <t>49.70</t>
  </si>
  <si>
    <t>51.50</t>
  </si>
  <si>
    <t>52.07</t>
  </si>
  <si>
    <t>52.20</t>
  </si>
  <si>
    <t>51.99</t>
  </si>
  <si>
    <t>52.45</t>
  </si>
  <si>
    <t>55.55</t>
  </si>
  <si>
    <t>55.03</t>
  </si>
  <si>
    <t>55.22</t>
  </si>
  <si>
    <t>53.21</t>
  </si>
  <si>
    <t>52.30</t>
  </si>
  <si>
    <t>51.97</t>
  </si>
  <si>
    <t>51.27</t>
  </si>
  <si>
    <t>51.30</t>
  </si>
  <si>
    <t>51.15</t>
  </si>
  <si>
    <t>51.54</t>
  </si>
  <si>
    <t>52.57</t>
  </si>
  <si>
    <t>52.50</t>
  </si>
  <si>
    <t>53.01</t>
  </si>
  <si>
    <t>23.88</t>
  </si>
  <si>
    <t>23.85</t>
  </si>
  <si>
    <t>23.92</t>
  </si>
  <si>
    <t>24.28</t>
  </si>
  <si>
    <t>24.15</t>
  </si>
  <si>
    <t>24.21</t>
  </si>
  <si>
    <t>24.19</t>
  </si>
  <si>
    <t>24.29</t>
  </si>
  <si>
    <t>24.38</t>
  </si>
  <si>
    <t>25.31</t>
  </si>
  <si>
    <t>25.33</t>
  </si>
  <si>
    <t>24.85</t>
  </si>
  <si>
    <t>25.32</t>
  </si>
  <si>
    <t>25.22</t>
  </si>
  <si>
    <t>25.04</t>
  </si>
  <si>
    <t>25.17</t>
  </si>
  <si>
    <t>25.08</t>
  </si>
  <si>
    <t>24.78</t>
  </si>
  <si>
    <t>24.90</t>
  </si>
  <si>
    <t>23.99</t>
  </si>
  <si>
    <t>22.05</t>
  </si>
  <si>
    <t>23.17</t>
  </si>
  <si>
    <t>23.39</t>
  </si>
  <si>
    <t>23.22</t>
  </si>
  <si>
    <t>23.53</t>
  </si>
  <si>
    <t>23.43</t>
  </si>
  <si>
    <t>23.55</t>
  </si>
  <si>
    <t>23.80</t>
  </si>
  <si>
    <t>23.52</t>
  </si>
  <si>
    <t>23.50</t>
  </si>
  <si>
    <t>24.57</t>
  </si>
  <si>
    <t>23.93</t>
  </si>
  <si>
    <t>24.07</t>
  </si>
  <si>
    <t>24.43</t>
  </si>
  <si>
    <t>24.14</t>
  </si>
  <si>
    <t>24.05</t>
  </si>
  <si>
    <t>23.70</t>
  </si>
  <si>
    <t>22.85</t>
  </si>
  <si>
    <t>22.86</t>
  </si>
  <si>
    <t>23.24</t>
  </si>
  <si>
    <t>22.82</t>
  </si>
  <si>
    <t>22.01</t>
  </si>
  <si>
    <t>21.76</t>
  </si>
  <si>
    <t>20.94</t>
  </si>
  <si>
    <t>20.70</t>
  </si>
  <si>
    <t>20.86</t>
  </si>
  <si>
    <t>20.52</t>
  </si>
  <si>
    <t>19.74</t>
  </si>
  <si>
    <t>19.48</t>
  </si>
  <si>
    <t>19.89</t>
  </si>
  <si>
    <t>18.75</t>
  </si>
  <si>
    <t>18.77</t>
  </si>
  <si>
    <t>17.67</t>
  </si>
  <si>
    <t>19.31</t>
  </si>
  <si>
    <t>19.42</t>
  </si>
  <si>
    <t>19.12</t>
  </si>
  <si>
    <t>18.99</t>
  </si>
  <si>
    <t>18.64</t>
  </si>
  <si>
    <t>18.38</t>
  </si>
  <si>
    <t>18.17</t>
  </si>
  <si>
    <t>18.04</t>
  </si>
  <si>
    <t>18.29</t>
  </si>
  <si>
    <t>18.19</t>
  </si>
  <si>
    <t>18.41</t>
  </si>
  <si>
    <t>18.68</t>
  </si>
  <si>
    <t>18.67</t>
  </si>
  <si>
    <t>18.37</t>
  </si>
  <si>
    <t>18.46</t>
  </si>
  <si>
    <t>18.26</t>
  </si>
  <si>
    <t>18.43</t>
  </si>
  <si>
    <t>19.08</t>
  </si>
  <si>
    <t>19.07</t>
  </si>
  <si>
    <t>19.56</t>
  </si>
  <si>
    <t>20.00</t>
  </si>
  <si>
    <t>20.03</t>
  </si>
  <si>
    <t>20.18</t>
  </si>
  <si>
    <t>20.35</t>
  </si>
  <si>
    <t>20.29</t>
  </si>
  <si>
    <t>20.15</t>
  </si>
  <si>
    <t>19.84</t>
  </si>
  <si>
    <t>19.71</t>
  </si>
  <si>
    <t>19.73</t>
  </si>
  <si>
    <t>19.54</t>
  </si>
  <si>
    <t>19.64</t>
  </si>
  <si>
    <t>19.03</t>
  </si>
  <si>
    <t>18.93</t>
  </si>
  <si>
    <t>19.19</t>
  </si>
  <si>
    <t>19.36</t>
  </si>
  <si>
    <t>18.96</t>
  </si>
  <si>
    <t>19.47</t>
  </si>
  <si>
    <t>19.43</t>
  </si>
  <si>
    <t>19.55</t>
  </si>
  <si>
    <t>19.51</t>
  </si>
  <si>
    <t>20.21</t>
  </si>
  <si>
    <t>20.14</t>
  </si>
  <si>
    <t>20.72</t>
  </si>
  <si>
    <t>20.93</t>
  </si>
  <si>
    <t>21.27</t>
  </si>
  <si>
    <t>21.40</t>
  </si>
  <si>
    <t>20.83</t>
  </si>
  <si>
    <t>20.87</t>
  </si>
  <si>
    <t>20.71</t>
  </si>
  <si>
    <t>20.55</t>
  </si>
  <si>
    <t>20.47</t>
  </si>
  <si>
    <t>20.79</t>
  </si>
  <si>
    <t>20.91</t>
  </si>
  <si>
    <t>20.20</t>
  </si>
  <si>
    <t>20.51</t>
  </si>
  <si>
    <t>20.38</t>
  </si>
  <si>
    <t>20.63</t>
  </si>
  <si>
    <t>21.38</t>
  </si>
  <si>
    <t>21.91</t>
  </si>
  <si>
    <t>22.22</t>
  </si>
  <si>
    <t>22.37</t>
  </si>
  <si>
    <t>22.34</t>
  </si>
  <si>
    <t>22.19</t>
  </si>
  <si>
    <t>22.27</t>
  </si>
  <si>
    <t>21.93</t>
  </si>
  <si>
    <t>21.48</t>
  </si>
  <si>
    <t>21.44</t>
  </si>
  <si>
    <t>23.06</t>
  </si>
  <si>
    <t>23.12</t>
  </si>
  <si>
    <t>23.29</t>
  </si>
  <si>
    <t>22.81</t>
  </si>
  <si>
    <t>23.19</t>
  </si>
  <si>
    <t>24.98</t>
  </si>
  <si>
    <t>25.15</t>
  </si>
  <si>
    <t>25.14</t>
  </si>
  <si>
    <t>25.59</t>
  </si>
  <si>
    <t>25.38</t>
  </si>
  <si>
    <t>24.49</t>
  </si>
  <si>
    <t>23.58</t>
  </si>
  <si>
    <t>23.32</t>
  </si>
  <si>
    <t>24.06</t>
  </si>
  <si>
    <t>24.59</t>
  </si>
  <si>
    <t>24.36</t>
  </si>
  <si>
    <t>福耀玻璃</t>
    <rPh sb="0" eb="1">
      <t>fu yao bo li</t>
    </rPh>
    <phoneticPr fontId="2" type="noConversion"/>
  </si>
  <si>
    <t>600660.SZ</t>
    <phoneticPr fontId="2" type="noConversion"/>
  </si>
  <si>
    <t>中兴通讯</t>
    <rPh sb="0" eb="1">
      <t>zhong xing tong xun</t>
    </rPh>
    <phoneticPr fontId="2" type="noConversion"/>
  </si>
  <si>
    <t>000063.SZ</t>
    <phoneticPr fontId="2" type="noConversion"/>
  </si>
  <si>
    <t>35.50</t>
  </si>
  <si>
    <t>35.40</t>
  </si>
  <si>
    <t>35.45</t>
  </si>
  <si>
    <t>36.57</t>
  </si>
  <si>
    <t>36.55</t>
  </si>
  <si>
    <t>36.70</t>
  </si>
  <si>
    <t>36.18</t>
  </si>
  <si>
    <t>36.60</t>
  </si>
  <si>
    <t>36.37</t>
  </si>
  <si>
    <t>35.86</t>
  </si>
  <si>
    <t>36.85</t>
  </si>
  <si>
    <t>37.65</t>
  </si>
  <si>
    <t>37.71</t>
  </si>
  <si>
    <t>36.87</t>
  </si>
  <si>
    <t>36.71</t>
  </si>
  <si>
    <t>37.56</t>
  </si>
  <si>
    <t>38.78</t>
  </si>
  <si>
    <t>39.29</t>
  </si>
  <si>
    <t>39.68</t>
  </si>
  <si>
    <t>40.06</t>
  </si>
  <si>
    <t>38.94</t>
  </si>
  <si>
    <t>38.61</t>
  </si>
  <si>
    <t>38.81</t>
  </si>
  <si>
    <t>39.95</t>
  </si>
  <si>
    <t>40.65</t>
  </si>
  <si>
    <t>39.67</t>
  </si>
  <si>
    <t>39.05</t>
  </si>
  <si>
    <t>35.46</t>
  </si>
  <si>
    <t>35.91</t>
  </si>
  <si>
    <t>38.37</t>
  </si>
  <si>
    <t>38.90</t>
  </si>
  <si>
    <t>39.16</t>
  </si>
  <si>
    <t>39.32</t>
  </si>
  <si>
    <t>39.22</t>
  </si>
  <si>
    <t>40.12</t>
  </si>
  <si>
    <t>39.71</t>
  </si>
  <si>
    <t>39.94</t>
  </si>
  <si>
    <t>39.98</t>
  </si>
  <si>
    <t>39.58</t>
  </si>
  <si>
    <t>39.63</t>
  </si>
  <si>
    <t>39.47</t>
  </si>
  <si>
    <t>41.56</t>
  </si>
  <si>
    <t>42.84</t>
  </si>
  <si>
    <t>43.12</t>
  </si>
  <si>
    <t>42.90</t>
  </si>
  <si>
    <t>42.62</t>
  </si>
  <si>
    <t>43.53</t>
  </si>
  <si>
    <t>44.73</t>
  </si>
  <si>
    <t>44.59</t>
  </si>
  <si>
    <t>45.63</t>
  </si>
  <si>
    <t>48.36</t>
  </si>
  <si>
    <t>52.35</t>
  </si>
  <si>
    <t>51.86</t>
  </si>
  <si>
    <t>55.11</t>
  </si>
  <si>
    <t>52.48</t>
  </si>
  <si>
    <t>51.60</t>
  </si>
  <si>
    <t>50.95</t>
  </si>
  <si>
    <t>51.84</t>
  </si>
  <si>
    <t>49.02</t>
  </si>
  <si>
    <t>51.61</t>
  </si>
  <si>
    <t>54.78</t>
  </si>
  <si>
    <t>55.70</t>
  </si>
  <si>
    <t>52.94</t>
  </si>
  <si>
    <t>51.49</t>
  </si>
  <si>
    <t>49.93</t>
  </si>
  <si>
    <t>51.36</t>
  </si>
  <si>
    <t>51.77</t>
  </si>
  <si>
    <t>51.91</t>
  </si>
  <si>
    <t>50.52</t>
  </si>
  <si>
    <t>52.23</t>
  </si>
  <si>
    <t>51.85</t>
  </si>
  <si>
    <t>53.98</t>
  </si>
  <si>
    <t>53.14</t>
  </si>
  <si>
    <t>42.04</t>
  </si>
  <si>
    <t>41.55</t>
  </si>
  <si>
    <t>41.40</t>
  </si>
  <si>
    <t>40.69</t>
  </si>
  <si>
    <t>41.59</t>
  </si>
  <si>
    <t>40.85</t>
  </si>
  <si>
    <t>42.15</t>
  </si>
  <si>
    <t>40.83</t>
  </si>
  <si>
    <t>42.55</t>
  </si>
  <si>
    <t>44.72</t>
  </si>
  <si>
    <t>43.74</t>
  </si>
  <si>
    <t>43.48</t>
  </si>
  <si>
    <t>44.21</t>
  </si>
  <si>
    <t>43.39</t>
  </si>
  <si>
    <t>42.78</t>
  </si>
  <si>
    <t>42.74</t>
  </si>
  <si>
    <t>42.80</t>
  </si>
  <si>
    <t>41.87</t>
  </si>
  <si>
    <t>41.48</t>
  </si>
  <si>
    <t>41.90</t>
  </si>
  <si>
    <t>41.81</t>
  </si>
  <si>
    <t>41.71</t>
  </si>
  <si>
    <t>41.69</t>
  </si>
  <si>
    <t>41.41</t>
  </si>
  <si>
    <t>41.34</t>
  </si>
  <si>
    <t>39.20</t>
  </si>
  <si>
    <t>38.46</t>
  </si>
  <si>
    <t>39.53</t>
  </si>
  <si>
    <t>40.21</t>
  </si>
  <si>
    <t>39.57</t>
  </si>
  <si>
    <t>39.49</t>
  </si>
  <si>
    <t>39.30</t>
  </si>
  <si>
    <t>38.92</t>
  </si>
  <si>
    <t>40.22</t>
  </si>
  <si>
    <t>40.19</t>
  </si>
  <si>
    <t>40.02</t>
  </si>
  <si>
    <t>39.97</t>
  </si>
  <si>
    <t>39.08</t>
  </si>
  <si>
    <t>39.13</t>
  </si>
  <si>
    <t>41.09</t>
  </si>
  <si>
    <t>42.21</t>
  </si>
  <si>
    <t>43.07</t>
  </si>
  <si>
    <t>42.19</t>
  </si>
  <si>
    <t>42.22</t>
  </si>
  <si>
    <t>40.64</t>
  </si>
  <si>
    <t>40.20</t>
  </si>
  <si>
    <t>39.72</t>
  </si>
  <si>
    <t>38.45</t>
  </si>
  <si>
    <t>37.76</t>
  </si>
  <si>
    <t>37.26</t>
  </si>
  <si>
    <t>37.05</t>
  </si>
  <si>
    <t>36.28</t>
  </si>
  <si>
    <t>35.82</t>
  </si>
  <si>
    <t>36.33</t>
  </si>
  <si>
    <t>36.01</t>
  </si>
  <si>
    <t>36.05</t>
  </si>
  <si>
    <t>38.23</t>
  </si>
  <si>
    <t>38.30</t>
  </si>
  <si>
    <t>38.88</t>
  </si>
  <si>
    <t>39.19</t>
  </si>
  <si>
    <t>38.97</t>
  </si>
  <si>
    <t>37.73</t>
  </si>
  <si>
    <t>39.73</t>
  </si>
  <si>
    <t>39.40</t>
  </si>
  <si>
    <t>39.75</t>
  </si>
  <si>
    <t>41.43</t>
  </si>
  <si>
    <t>42.87</t>
  </si>
  <si>
    <t>42.06</t>
  </si>
  <si>
    <t>40.27</t>
  </si>
  <si>
    <t>39.96</t>
  </si>
  <si>
    <t>39.84</t>
  </si>
  <si>
    <t>39.55</t>
  </si>
  <si>
    <t>39.15</t>
  </si>
  <si>
    <t>39.89</t>
  </si>
  <si>
    <t>39.86</t>
  </si>
  <si>
    <t>40.30</t>
  </si>
  <si>
    <t>44.64</t>
  </si>
  <si>
    <t>46.95</t>
  </si>
  <si>
    <t>46.05</t>
  </si>
  <si>
    <t>45.59</t>
  </si>
  <si>
    <t>44.94</t>
  </si>
  <si>
    <t>45.69</t>
  </si>
  <si>
    <t>46.17</t>
  </si>
  <si>
    <t>44.33</t>
  </si>
  <si>
    <t>44.80</t>
  </si>
  <si>
    <t>43.43</t>
  </si>
  <si>
    <t>42.72</t>
  </si>
  <si>
    <t>40.77</t>
  </si>
  <si>
    <t>41.84</t>
  </si>
  <si>
    <t>38.19</t>
  </si>
  <si>
    <t>39.37</t>
  </si>
  <si>
    <t>39.54</t>
  </si>
  <si>
    <t>2020/07/30 10:30</t>
  </si>
  <si>
    <t>2020/07/30 11:30</t>
  </si>
  <si>
    <t>2020/07/30 14:00</t>
  </si>
  <si>
    <t>2020/07/30 15:00</t>
  </si>
  <si>
    <t>52.80</t>
  </si>
  <si>
    <t>52.83</t>
  </si>
  <si>
    <t>23.68</t>
  </si>
  <si>
    <t>23.42</t>
  </si>
  <si>
    <t>234.33</t>
  </si>
  <si>
    <t>236.67</t>
  </si>
  <si>
    <t>241.30</t>
  </si>
  <si>
    <t>238.30</t>
  </si>
  <si>
    <t>24.62</t>
  </si>
  <si>
    <t>143.00</t>
  </si>
  <si>
    <t>144.47</t>
  </si>
  <si>
    <t>144.23</t>
  </si>
  <si>
    <t>144.60</t>
  </si>
  <si>
    <t>132.93</t>
  </si>
  <si>
    <t>134.95</t>
  </si>
  <si>
    <t>137.79</t>
  </si>
  <si>
    <t>136.59</t>
  </si>
  <si>
    <t>54.36</t>
  </si>
  <si>
    <t>54.79</t>
  </si>
  <si>
    <t>54.30</t>
  </si>
  <si>
    <t>62.24</t>
  </si>
  <si>
    <t>62.10</t>
  </si>
  <si>
    <t>16.23</t>
  </si>
  <si>
    <t>16.37</t>
  </si>
  <si>
    <t>13.60</t>
  </si>
  <si>
    <t>345.00</t>
  </si>
  <si>
    <t>343.30</t>
  </si>
  <si>
    <t>340.47</t>
  </si>
  <si>
    <t>338.15</t>
  </si>
  <si>
    <t>95.29</t>
  </si>
  <si>
    <t>95.58</t>
  </si>
  <si>
    <t>500.70</t>
  </si>
  <si>
    <t>504.50</t>
  </si>
  <si>
    <t>500.69</t>
  </si>
  <si>
    <t>497.95</t>
  </si>
  <si>
    <t>63.49</t>
  </si>
  <si>
    <t>60.98</t>
  </si>
  <si>
    <t>2530.45</t>
  </si>
  <si>
    <t>2528.15</t>
  </si>
  <si>
    <t>2518.02</t>
  </si>
  <si>
    <t>2506.07</t>
  </si>
  <si>
    <t>3240.93</t>
  </si>
  <si>
    <t>3247.66</t>
  </si>
  <si>
    <t>3247.90</t>
  </si>
  <si>
    <t>3231.52</t>
  </si>
  <si>
    <t>4669.40</t>
  </si>
  <si>
    <t>4675.13</t>
  </si>
  <si>
    <t>4675.50</t>
  </si>
  <si>
    <t>4656.15</t>
  </si>
  <si>
    <t>2020/07/31 10:30</t>
  </si>
  <si>
    <t>2020/07/31 11:30</t>
  </si>
  <si>
    <t>2020/07/31 14:00</t>
  </si>
  <si>
    <t>2020/07/31 15:00</t>
  </si>
  <si>
    <t>61.64</t>
  </si>
  <si>
    <t>494.51</t>
  </si>
  <si>
    <t>488.89</t>
  </si>
  <si>
    <t>498.00</t>
  </si>
  <si>
    <t>497.00</t>
  </si>
  <si>
    <t>93.57</t>
  </si>
  <si>
    <t>94.38</t>
  </si>
  <si>
    <t>341.80</t>
  </si>
  <si>
    <t>344.00</t>
  </si>
  <si>
    <t>14.72</t>
  </si>
  <si>
    <t>61.74</t>
  </si>
  <si>
    <t>54.82</t>
  </si>
  <si>
    <t>139.11</t>
  </si>
  <si>
    <t>140.08</t>
  </si>
  <si>
    <t>138.87</t>
  </si>
  <si>
    <t>139.57</t>
  </si>
  <si>
    <t>35.65</t>
  </si>
  <si>
    <t>35.53</t>
  </si>
  <si>
    <t>36.10</t>
  </si>
  <si>
    <t>36.20</t>
  </si>
  <si>
    <t>58.57</t>
  </si>
  <si>
    <t>58.59</t>
  </si>
  <si>
    <t>154.00</t>
  </si>
  <si>
    <t>147.13</t>
  </si>
  <si>
    <t>146.40</t>
  </si>
  <si>
    <t>148.46</t>
  </si>
  <si>
    <t>149.00</t>
  </si>
  <si>
    <t>247.01</t>
  </si>
  <si>
    <t>244.07</t>
  </si>
  <si>
    <t>242.59</t>
  </si>
  <si>
    <t>244.00</t>
  </si>
  <si>
    <t>13.28</t>
  </si>
  <si>
    <t>52.82</t>
  </si>
  <si>
    <t>52.41</t>
  </si>
  <si>
    <t>52.86</t>
  </si>
  <si>
    <t>2563.58</t>
  </si>
  <si>
    <t>2542.10</t>
  </si>
  <si>
    <t>2556.96</t>
  </si>
  <si>
    <t>2568.80</t>
  </si>
  <si>
    <t>4693.33</t>
  </si>
  <si>
    <t>4662.73</t>
  </si>
  <si>
    <t>4673.70</t>
  </si>
  <si>
    <t>4695.05</t>
  </si>
  <si>
    <t>3250.27</t>
  </si>
  <si>
    <t>3227.76</t>
  </si>
  <si>
    <t>3232.65</t>
  </si>
  <si>
    <t>3249.34</t>
  </si>
  <si>
    <t>歌尔股份</t>
    <rPh sb="0" eb="1">
      <t>ge er gu fen</t>
    </rPh>
    <phoneticPr fontId="2" type="noConversion"/>
  </si>
  <si>
    <t>002241.SZ</t>
    <phoneticPr fontId="2" type="noConversion"/>
  </si>
  <si>
    <t>19.75</t>
  </si>
  <si>
    <t>21.29</t>
  </si>
  <si>
    <t>22.18</t>
  </si>
  <si>
    <t>22.11</t>
  </si>
  <si>
    <t>22.21</t>
  </si>
  <si>
    <t>22.99</t>
  </si>
  <si>
    <t>22.08</t>
  </si>
  <si>
    <t>22.49</t>
  </si>
  <si>
    <t>21.64</t>
  </si>
  <si>
    <t>21.24</t>
  </si>
  <si>
    <t>22.32</t>
  </si>
  <si>
    <t>23.44</t>
  </si>
  <si>
    <t>23.31</t>
  </si>
  <si>
    <t>23.04</t>
  </si>
  <si>
    <t>23.86</t>
  </si>
  <si>
    <t>25.26</t>
  </si>
  <si>
    <t>25.24</t>
  </si>
  <si>
    <t>25.69</t>
  </si>
  <si>
    <t>25.85</t>
  </si>
  <si>
    <t>26.16</t>
  </si>
  <si>
    <t>26.13</t>
  </si>
  <si>
    <t>26.23</t>
  </si>
  <si>
    <t>25.87</t>
  </si>
  <si>
    <t>24.79</t>
  </si>
  <si>
    <t>22.59</t>
  </si>
  <si>
    <t>22.31</t>
  </si>
  <si>
    <t>20.81</t>
  </si>
  <si>
    <t>21.06</t>
  </si>
  <si>
    <t>21.07</t>
  </si>
  <si>
    <t>17.12</t>
  </si>
  <si>
    <t>16.52</t>
  </si>
  <si>
    <t>16.64</t>
  </si>
  <si>
    <t>16.69</t>
  </si>
  <si>
    <t>15.41</t>
  </si>
  <si>
    <t>15.26</t>
  </si>
  <si>
    <t>15.45</t>
  </si>
  <si>
    <t>16.90</t>
  </si>
  <si>
    <t>16.11</t>
  </si>
  <si>
    <t>16.43</t>
  </si>
  <si>
    <t>15.64</t>
  </si>
  <si>
    <t>16.32</t>
  </si>
  <si>
    <t>17.34</t>
  </si>
  <si>
    <t>18.16</t>
  </si>
  <si>
    <t>17.80</t>
  </si>
  <si>
    <t>19.37</t>
  </si>
  <si>
    <t>20.48</t>
  </si>
  <si>
    <t>20.84</t>
  </si>
  <si>
    <t>20.95</t>
  </si>
  <si>
    <t>21.18</t>
  </si>
  <si>
    <t>21.05</t>
  </si>
  <si>
    <t>21.68</t>
  </si>
  <si>
    <t>20.10</t>
  </si>
  <si>
    <t>21.53</t>
  </si>
  <si>
    <t>23.27</t>
  </si>
  <si>
    <t>23.30</t>
  </si>
  <si>
    <t>24.53</t>
  </si>
  <si>
    <t>24.18</t>
  </si>
  <si>
    <t>24.11</t>
  </si>
  <si>
    <t>24.89</t>
  </si>
  <si>
    <t>24.99</t>
  </si>
  <si>
    <t>24.75</t>
  </si>
  <si>
    <t>25.55</t>
  </si>
  <si>
    <t>25.67</t>
  </si>
  <si>
    <t>26.91</t>
  </si>
  <si>
    <t>26.65</t>
  </si>
  <si>
    <t>26.96</t>
  </si>
  <si>
    <t>27.31</t>
  </si>
  <si>
    <t>27.58</t>
  </si>
  <si>
    <t>27.43</t>
  </si>
  <si>
    <t>27.04</t>
  </si>
  <si>
    <t>26.66</t>
  </si>
  <si>
    <t>26.62</t>
  </si>
  <si>
    <t>29.12</t>
  </si>
  <si>
    <t>29.36</t>
  </si>
  <si>
    <t>28.41</t>
  </si>
  <si>
    <t>28.87</t>
  </si>
  <si>
    <t>31.76</t>
  </si>
  <si>
    <t>30.86</t>
  </si>
  <si>
    <t>32.11</t>
  </si>
  <si>
    <t>32.31</t>
  </si>
  <si>
    <t>34.50</t>
  </si>
  <si>
    <t>33.15</t>
  </si>
  <si>
    <t>33.21</t>
  </si>
  <si>
    <t>33.40</t>
  </si>
  <si>
    <t>31.86</t>
  </si>
  <si>
    <t>31.27</t>
  </si>
  <si>
    <t>30.14</t>
  </si>
  <si>
    <t>32.65</t>
  </si>
  <si>
    <t>31.53</t>
  </si>
  <si>
    <t>32.35</t>
  </si>
  <si>
    <t>34.13</t>
  </si>
  <si>
    <t>33.69</t>
  </si>
  <si>
    <t>35.22</t>
  </si>
  <si>
    <t>34.59</t>
  </si>
  <si>
    <t>33.10</t>
  </si>
  <si>
    <t>32.95</t>
  </si>
  <si>
    <t>34.37</t>
  </si>
  <si>
    <t>34.02</t>
  </si>
  <si>
    <t>39.62</t>
  </si>
  <si>
    <t>39.12</t>
  </si>
  <si>
    <t>002791.SZ</t>
    <phoneticPr fontId="2" type="noConversion"/>
  </si>
  <si>
    <t>坚朗五金</t>
    <rPh sb="0" eb="1">
      <t>jian lang wu jin</t>
    </rPh>
    <phoneticPr fontId="2" type="noConversion"/>
  </si>
  <si>
    <t>33.48</t>
  </si>
  <si>
    <t>33.70</t>
  </si>
  <si>
    <t>35.36</t>
  </si>
  <si>
    <t>35.32</t>
  </si>
  <si>
    <t>36.13</t>
  </si>
  <si>
    <t>37.12</t>
  </si>
  <si>
    <t>35.66</t>
  </si>
  <si>
    <t>35.60</t>
  </si>
  <si>
    <t>36.52</t>
  </si>
  <si>
    <t>37.48</t>
  </si>
  <si>
    <t>39.43</t>
  </si>
  <si>
    <t>39.35</t>
  </si>
  <si>
    <t>38.63</t>
  </si>
  <si>
    <t>39.81</t>
  </si>
  <si>
    <t>42.51</t>
  </si>
  <si>
    <t>44.51</t>
  </si>
  <si>
    <t>44.98</t>
  </si>
  <si>
    <t>46.64</t>
  </si>
  <si>
    <t>46.77</t>
  </si>
  <si>
    <t>46.80</t>
  </si>
  <si>
    <t>46.68</t>
  </si>
  <si>
    <t>48.61</t>
  </si>
  <si>
    <t>48.22</t>
  </si>
  <si>
    <t>48.51</t>
  </si>
  <si>
    <t>50.25</t>
  </si>
  <si>
    <t>49.77</t>
  </si>
  <si>
    <t>50.38</t>
  </si>
  <si>
    <t>50.06</t>
  </si>
  <si>
    <t>48.81</t>
  </si>
  <si>
    <t>49.07</t>
  </si>
  <si>
    <t>49.41</t>
  </si>
  <si>
    <t>48.92</t>
  </si>
  <si>
    <t>54.89</t>
  </si>
  <si>
    <t>54.04</t>
  </si>
  <si>
    <t>54.33</t>
  </si>
  <si>
    <t>59.62</t>
  </si>
  <si>
    <t>59.09</t>
  </si>
  <si>
    <t>59.88</t>
  </si>
  <si>
    <t>55.96</t>
  </si>
  <si>
    <t>59.41</t>
  </si>
  <si>
    <t>59.87</t>
  </si>
  <si>
    <t>58.19</t>
  </si>
  <si>
    <t>57.88</t>
  </si>
  <si>
    <t>55.29</t>
  </si>
  <si>
    <t>53.67</t>
  </si>
  <si>
    <t>51.58</t>
  </si>
  <si>
    <t>51.09</t>
  </si>
  <si>
    <t>52.32</t>
  </si>
  <si>
    <t>49.94</t>
  </si>
  <si>
    <t>49.71</t>
  </si>
  <si>
    <t>52.01</t>
  </si>
  <si>
    <t>49.40</t>
  </si>
  <si>
    <t>47.85</t>
  </si>
  <si>
    <t>49.48</t>
  </si>
  <si>
    <t>48.02</t>
  </si>
  <si>
    <t>48.68</t>
  </si>
  <si>
    <t>47.39</t>
  </si>
  <si>
    <t>46.73</t>
  </si>
  <si>
    <t>47.62</t>
  </si>
  <si>
    <t>47.81</t>
  </si>
  <si>
    <t>48.04</t>
  </si>
  <si>
    <t>50.56</t>
  </si>
  <si>
    <t>52.26</t>
  </si>
  <si>
    <t>53.51</t>
  </si>
  <si>
    <t>53.93</t>
  </si>
  <si>
    <t>55.98</t>
  </si>
  <si>
    <t>58.07</t>
  </si>
  <si>
    <t>56.15</t>
  </si>
  <si>
    <t>55.35</t>
  </si>
  <si>
    <t>55.01</t>
  </si>
  <si>
    <t>55.51</t>
  </si>
  <si>
    <t>55.32</t>
  </si>
  <si>
    <t>55.59</t>
  </si>
  <si>
    <t>57.60</t>
  </si>
  <si>
    <t>57.10</t>
  </si>
  <si>
    <t>56.49</t>
  </si>
  <si>
    <t>56.08</t>
  </si>
  <si>
    <t>55.53</t>
  </si>
  <si>
    <t>54.83</t>
  </si>
  <si>
    <t>58.35</t>
  </si>
  <si>
    <t>58.38</t>
  </si>
  <si>
    <t>58.15</t>
  </si>
  <si>
    <t>58.06</t>
  </si>
  <si>
    <t>58.43</t>
  </si>
  <si>
    <t>58.03</t>
  </si>
  <si>
    <t>59.42</t>
  </si>
  <si>
    <t>57.92</t>
  </si>
  <si>
    <t>58.13</t>
  </si>
  <si>
    <t>58.18</t>
  </si>
  <si>
    <t>59.96</t>
  </si>
  <si>
    <t>59.65</t>
  </si>
  <si>
    <t>61.73</t>
  </si>
  <si>
    <t>62.39</t>
  </si>
  <si>
    <t>62.85</t>
  </si>
  <si>
    <t>64.57</t>
  </si>
  <si>
    <t>63.69</t>
  </si>
  <si>
    <t>64.21</t>
  </si>
  <si>
    <t>64.01</t>
  </si>
  <si>
    <t>63.33</t>
  </si>
  <si>
    <t>62.79</t>
  </si>
  <si>
    <t>61.93</t>
  </si>
  <si>
    <t>62.02</t>
  </si>
  <si>
    <t>62.81</t>
  </si>
  <si>
    <t>64.38</t>
  </si>
  <si>
    <t>63.74</t>
  </si>
  <si>
    <t>64.40</t>
  </si>
  <si>
    <t>65.46</t>
  </si>
  <si>
    <t>66.77</t>
  </si>
  <si>
    <t>69.98</t>
  </si>
  <si>
    <t>68.38</t>
  </si>
  <si>
    <t>66.35</t>
  </si>
  <si>
    <t>69.56</t>
  </si>
  <si>
    <t>68.76</t>
  </si>
  <si>
    <t>70.82</t>
  </si>
  <si>
    <t>74.85</t>
  </si>
  <si>
    <t>71.89</t>
  </si>
  <si>
    <t>71.87</t>
  </si>
  <si>
    <t>72.08</t>
  </si>
  <si>
    <t>73.83</t>
  </si>
  <si>
    <t>72.38</t>
  </si>
  <si>
    <t>75.66</t>
  </si>
  <si>
    <t>75.09</t>
  </si>
  <si>
    <t>74.87</t>
  </si>
  <si>
    <t>74.77</t>
  </si>
  <si>
    <t>73.75</t>
  </si>
  <si>
    <t>73.00</t>
  </si>
  <si>
    <t>76.26</t>
  </si>
  <si>
    <t>75.33</t>
  </si>
  <si>
    <t>73.10</t>
  </si>
  <si>
    <t>73.93</t>
  </si>
  <si>
    <t>74.91</t>
  </si>
  <si>
    <t>76.79</t>
  </si>
  <si>
    <t>76.98</t>
  </si>
  <si>
    <t>76.35</t>
  </si>
  <si>
    <t>77.96</t>
  </si>
  <si>
    <t>78.08</t>
  </si>
  <si>
    <t>78.01</t>
  </si>
  <si>
    <t>79.46</t>
  </si>
  <si>
    <t>78.99</t>
  </si>
  <si>
    <t>79.27</t>
  </si>
  <si>
    <t>79.16</t>
  </si>
  <si>
    <t>80.52</t>
  </si>
  <si>
    <t>79.08</t>
  </si>
  <si>
    <t>78.86</t>
  </si>
  <si>
    <t>78.87</t>
  </si>
  <si>
    <t>78.05</t>
  </si>
  <si>
    <t>76.52</t>
  </si>
  <si>
    <t>75.50</t>
  </si>
  <si>
    <t>74.42</t>
  </si>
  <si>
    <t>74.67</t>
  </si>
  <si>
    <t>79.18</t>
  </si>
  <si>
    <t>78.71</t>
  </si>
  <si>
    <t>78.89</t>
  </si>
  <si>
    <t>79.32</t>
  </si>
  <si>
    <t>78.64</t>
  </si>
  <si>
    <t>81.34</t>
  </si>
  <si>
    <t>79.47</t>
  </si>
  <si>
    <t>83.27</t>
  </si>
  <si>
    <t>85.23</t>
  </si>
  <si>
    <t>86.71</t>
  </si>
  <si>
    <t>86.40</t>
  </si>
  <si>
    <t>85.40</t>
  </si>
  <si>
    <t>87.54</t>
  </si>
  <si>
    <t>83.65</t>
  </si>
  <si>
    <t>84.50</t>
  </si>
  <si>
    <t>85.62</t>
  </si>
  <si>
    <t>85.44</t>
  </si>
  <si>
    <t>85.49</t>
  </si>
  <si>
    <t>82.08</t>
  </si>
  <si>
    <t>83.35</t>
  </si>
  <si>
    <t>82.75</t>
  </si>
  <si>
    <t>84.03</t>
  </si>
  <si>
    <t>83.77</t>
  </si>
  <si>
    <t>81.84</t>
  </si>
  <si>
    <t>82.43</t>
  </si>
  <si>
    <t>81.90</t>
  </si>
  <si>
    <t>83.31</t>
  </si>
  <si>
    <t>82.60</t>
  </si>
  <si>
    <t>83.00</t>
  </si>
  <si>
    <t>83.15</t>
  </si>
  <si>
    <t>83.98</t>
  </si>
  <si>
    <t>83.99</t>
  </si>
  <si>
    <t>83.90</t>
  </si>
  <si>
    <t>83.28</t>
  </si>
  <si>
    <t>82.50</t>
  </si>
  <si>
    <t>82.22</t>
  </si>
  <si>
    <t>82.63</t>
  </si>
  <si>
    <t>82.58</t>
  </si>
  <si>
    <t>83.39</t>
  </si>
  <si>
    <t>82.40</t>
  </si>
  <si>
    <t>87.09</t>
  </si>
  <si>
    <t>87.94</t>
  </si>
  <si>
    <t>88.17</t>
  </si>
  <si>
    <t>88.42</t>
  </si>
  <si>
    <t>87.05</t>
  </si>
  <si>
    <t>86.01</t>
  </si>
  <si>
    <t>85.51</t>
  </si>
  <si>
    <t>86.25</t>
  </si>
  <si>
    <t>87.50</t>
  </si>
  <si>
    <t>86.67</t>
  </si>
  <si>
    <t>88.96</t>
  </si>
  <si>
    <t>87.80</t>
  </si>
  <si>
    <t>88.09</t>
  </si>
  <si>
    <t>88.00</t>
  </si>
  <si>
    <t>89.59</t>
  </si>
  <si>
    <t>90.70</t>
  </si>
  <si>
    <t>90.21</t>
  </si>
  <si>
    <t>89.64</t>
  </si>
  <si>
    <t>90.36</t>
  </si>
  <si>
    <t>91.22</t>
  </si>
  <si>
    <t>91.09</t>
  </si>
  <si>
    <t>91.64</t>
  </si>
  <si>
    <t>89.70</t>
  </si>
  <si>
    <t>89.69</t>
  </si>
  <si>
    <t>89.67</t>
  </si>
  <si>
    <t>90.65</t>
  </si>
  <si>
    <t>90.28</t>
  </si>
  <si>
    <t>90.80</t>
  </si>
  <si>
    <t>92.00</t>
  </si>
  <si>
    <t>94.07</t>
  </si>
  <si>
    <t>94.09</t>
  </si>
  <si>
    <t>87.98</t>
  </si>
  <si>
    <t>88.33</t>
  </si>
  <si>
    <t>84.10</t>
  </si>
  <si>
    <t>81.01</t>
  </si>
  <si>
    <t>80.20</t>
  </si>
  <si>
    <t>82.00</t>
  </si>
  <si>
    <t>82.10</t>
  </si>
  <si>
    <t>82.37</t>
  </si>
  <si>
    <t>81.25</t>
  </si>
  <si>
    <t>82.73</t>
  </si>
  <si>
    <t>80.79</t>
  </si>
  <si>
    <t>81.66</t>
  </si>
  <si>
    <t>82.80</t>
  </si>
  <si>
    <t>86.37</t>
  </si>
  <si>
    <t>83.92</t>
  </si>
  <si>
    <t>81.75</t>
  </si>
  <si>
    <t>84.07</t>
  </si>
  <si>
    <t>84.71</t>
  </si>
  <si>
    <t>86.20</t>
  </si>
  <si>
    <t>86.47</t>
  </si>
  <si>
    <t>87.60</t>
  </si>
  <si>
    <t>105.90</t>
  </si>
  <si>
    <t>107.40</t>
  </si>
  <si>
    <t>118.99</t>
  </si>
  <si>
    <t>117.99</t>
  </si>
  <si>
    <t>118.00</t>
  </si>
  <si>
    <t>118.61</t>
  </si>
  <si>
    <t>121.43</t>
  </si>
  <si>
    <t>115.78</t>
  </si>
  <si>
    <t>114.99</t>
  </si>
  <si>
    <t>112.75</t>
  </si>
  <si>
    <t>110.85</t>
  </si>
  <si>
    <t>117.50</t>
  </si>
  <si>
    <t>114.98</t>
  </si>
  <si>
    <t>116.02</t>
  </si>
  <si>
    <t>118.15</t>
  </si>
  <si>
    <t>119.50</t>
  </si>
  <si>
    <t>119.29</t>
  </si>
  <si>
    <t>121.20</t>
  </si>
  <si>
    <t>120.55</t>
  </si>
  <si>
    <t>121.89</t>
  </si>
  <si>
    <t>122.45</t>
  </si>
  <si>
    <t>124.76</t>
  </si>
  <si>
    <t>127.48</t>
  </si>
  <si>
    <t>129.25</t>
  </si>
  <si>
    <t>129.00</t>
  </si>
  <si>
    <t>127.46</t>
  </si>
  <si>
    <t>125.94</t>
  </si>
  <si>
    <t>125.50</t>
  </si>
  <si>
    <t>126.11</t>
  </si>
  <si>
    <t>122.80</t>
  </si>
  <si>
    <t>122.74</t>
  </si>
  <si>
    <t>125.49</t>
  </si>
  <si>
    <t>122.08</t>
  </si>
  <si>
    <t>124.70</t>
  </si>
  <si>
    <t>126.80</t>
  </si>
  <si>
    <t>126.87</t>
  </si>
  <si>
    <t>127.90</t>
  </si>
  <si>
    <t>130.48</t>
  </si>
  <si>
    <t>127.98</t>
  </si>
  <si>
    <t>127.80</t>
  </si>
  <si>
    <t>127.54</t>
  </si>
  <si>
    <t>127.49</t>
  </si>
  <si>
    <t>130.78</t>
  </si>
  <si>
    <t>133.78</t>
  </si>
  <si>
    <t>140.21</t>
  </si>
  <si>
    <t>139.73</t>
  </si>
  <si>
    <t>144.85</t>
  </si>
  <si>
    <t>147.16</t>
  </si>
  <si>
    <t>12.86</t>
  </si>
  <si>
    <t>12.84</t>
  </si>
  <si>
    <t>12.94</t>
  </si>
  <si>
    <t>12.80</t>
  </si>
  <si>
    <t>12.58</t>
  </si>
  <si>
    <t>12.57</t>
  </si>
  <si>
    <t>12.51</t>
  </si>
  <si>
    <t>12.62</t>
  </si>
  <si>
    <t>12.55</t>
  </si>
  <si>
    <t>12.66</t>
  </si>
  <si>
    <t>12.34</t>
  </si>
  <si>
    <t>12.31</t>
  </si>
  <si>
    <t>12.41</t>
  </si>
  <si>
    <t>12.38</t>
  </si>
  <si>
    <t>12.30</t>
  </si>
  <si>
    <t>12.24</t>
  </si>
  <si>
    <t>12.27</t>
  </si>
  <si>
    <t>12.17</t>
  </si>
  <si>
    <t>12.11</t>
  </si>
  <si>
    <t>12.21</t>
  </si>
  <si>
    <t>11.95</t>
  </si>
  <si>
    <t>11.08</t>
  </si>
  <si>
    <t>11.87</t>
  </si>
  <si>
    <t>11.89</t>
  </si>
  <si>
    <t>12.08</t>
  </si>
  <si>
    <t>12.14</t>
  </si>
  <si>
    <t>12.20</t>
  </si>
  <si>
    <t>12.15</t>
  </si>
  <si>
    <t>12.79</t>
  </si>
  <si>
    <t>12.61</t>
  </si>
  <si>
    <t>12.01</t>
  </si>
  <si>
    <t>10.59</t>
  </si>
  <si>
    <t>10.48</t>
  </si>
  <si>
    <t>10.69</t>
  </si>
  <si>
    <t>11.32</t>
  </si>
  <si>
    <t>11.13</t>
  </si>
  <si>
    <t>11.60</t>
  </si>
  <si>
    <t>12.13</t>
  </si>
  <si>
    <t>12.23</t>
  </si>
  <si>
    <t>12.47</t>
  </si>
  <si>
    <t>12.26</t>
  </si>
  <si>
    <t>12.25</t>
  </si>
  <si>
    <t>11.92</t>
  </si>
  <si>
    <t>11.96</t>
  </si>
  <si>
    <t>12.22</t>
  </si>
  <si>
    <t>12.39</t>
  </si>
  <si>
    <t>13.16</t>
  </si>
  <si>
    <t>13.01</t>
  </si>
  <si>
    <t>14.28</t>
  </si>
  <si>
    <t>14.29</t>
  </si>
  <si>
    <t>14.21</t>
  </si>
  <si>
    <t>14.20</t>
  </si>
  <si>
    <t>14.42</t>
  </si>
  <si>
    <t>14.34</t>
  </si>
  <si>
    <t>14.22</t>
  </si>
  <si>
    <t>13.94</t>
  </si>
  <si>
    <t>13.67</t>
  </si>
  <si>
    <t>伟星新材</t>
    <rPh sb="0" eb="1">
      <t>wei xing xin cai</t>
    </rPh>
    <phoneticPr fontId="2" type="noConversion"/>
  </si>
  <si>
    <t>002372.SZ</t>
    <phoneticPr fontId="2" type="noConversion"/>
  </si>
  <si>
    <t>25.34</t>
  </si>
  <si>
    <t>24.74</t>
  </si>
  <si>
    <t>24.77</t>
  </si>
  <si>
    <t>24.95</t>
  </si>
  <si>
    <t>20.09</t>
  </si>
  <si>
    <t>19.63</t>
  </si>
  <si>
    <t>22.46</t>
  </si>
  <si>
    <t>23.65</t>
  </si>
  <si>
    <t>23.96</t>
  </si>
  <si>
    <t>25.58</t>
  </si>
  <si>
    <t>25.39</t>
  </si>
  <si>
    <t>28.22</t>
  </si>
  <si>
    <t>27.07</t>
  </si>
  <si>
    <t>26.84</t>
  </si>
  <si>
    <t>26.92</t>
  </si>
  <si>
    <t>25.74</t>
  </si>
  <si>
    <t>24.48</t>
  </si>
  <si>
    <t>21.97</t>
  </si>
  <si>
    <t>22.16</t>
  </si>
  <si>
    <t>22.28</t>
  </si>
  <si>
    <t>21.37</t>
  </si>
  <si>
    <t>21.83</t>
  </si>
  <si>
    <t>25.63</t>
  </si>
  <si>
    <t>26.95</t>
  </si>
  <si>
    <t>28.26</t>
  </si>
  <si>
    <t>28.01</t>
  </si>
  <si>
    <t>29.11</t>
  </si>
  <si>
    <t>28.55</t>
  </si>
  <si>
    <t>29.88</t>
  </si>
  <si>
    <t>28.46</t>
  </si>
  <si>
    <t>33.07</t>
  </si>
  <si>
    <t>32.92</t>
  </si>
  <si>
    <t>33.47</t>
  </si>
  <si>
    <t>33.14</t>
  </si>
  <si>
    <t>35.85</t>
  </si>
  <si>
    <t>35.94</t>
  </si>
  <si>
    <t>35.64</t>
  </si>
  <si>
    <t>34.90</t>
  </si>
  <si>
    <t>35.18</t>
  </si>
  <si>
    <t>35.28</t>
  </si>
  <si>
    <t>33.20</t>
  </si>
  <si>
    <t>33.88</t>
  </si>
  <si>
    <t>33.71</t>
  </si>
  <si>
    <t>32.74</t>
  </si>
  <si>
    <t>33.89</t>
  </si>
  <si>
    <t>36.72</t>
  </si>
  <si>
    <t>35.02</t>
  </si>
  <si>
    <t>38.10</t>
  </si>
  <si>
    <t>42.39</t>
  </si>
  <si>
    <t>42.63</t>
  </si>
  <si>
    <t>43.50</t>
  </si>
  <si>
    <t>39.79</t>
  </si>
  <si>
    <t>39.56</t>
  </si>
  <si>
    <t>12.60</t>
  </si>
  <si>
    <t>13.22</t>
  </si>
  <si>
    <t>12.99</t>
  </si>
  <si>
    <t>13.21</t>
  </si>
  <si>
    <t>13.32</t>
  </si>
  <si>
    <t>12.78</t>
  </si>
  <si>
    <t>13.24</t>
  </si>
  <si>
    <t>12.97</t>
  </si>
  <si>
    <t>9.79</t>
  </si>
  <si>
    <t>9.36</t>
  </si>
  <si>
    <t>9.02</t>
  </si>
  <si>
    <t>8.92</t>
  </si>
  <si>
    <t>9.18</t>
  </si>
  <si>
    <t>9.05</t>
  </si>
  <si>
    <t>9.00</t>
  </si>
  <si>
    <t>8.23</t>
  </si>
  <si>
    <t>9.06</t>
  </si>
  <si>
    <t>8.11</t>
  </si>
  <si>
    <t>9.11</t>
  </si>
  <si>
    <t>9.14</t>
  </si>
  <si>
    <t>8.60</t>
  </si>
  <si>
    <t>9.38</t>
  </si>
  <si>
    <t>9.34</t>
  </si>
  <si>
    <t>9.17</t>
  </si>
  <si>
    <t>9.09</t>
  </si>
  <si>
    <t>10.36</t>
  </si>
  <si>
    <t>12.98</t>
  </si>
  <si>
    <t>002600.SZ</t>
    <phoneticPr fontId="2" type="noConversion"/>
  </si>
  <si>
    <t>蓝思科技</t>
    <rPh sb="0" eb="1">
      <t>lan si ke ji</t>
    </rPh>
    <phoneticPr fontId="2" type="noConversion"/>
  </si>
  <si>
    <t>14.68</t>
  </si>
  <si>
    <t>15.70</t>
  </si>
  <si>
    <t>15.83</t>
  </si>
  <si>
    <t>15.67</t>
  </si>
  <si>
    <t>15.73</t>
  </si>
  <si>
    <t>15.24</t>
  </si>
  <si>
    <t>15.68</t>
  </si>
  <si>
    <t>16.05</t>
  </si>
  <si>
    <t>15.90</t>
  </si>
  <si>
    <t>16.53</t>
  </si>
  <si>
    <t>17.64</t>
  </si>
  <si>
    <t>19.10</t>
  </si>
  <si>
    <t>18.76</t>
  </si>
  <si>
    <t>18.91</t>
  </si>
  <si>
    <t>18.94</t>
  </si>
  <si>
    <t>20.69</t>
  </si>
  <si>
    <t>21.31</t>
  </si>
  <si>
    <t>21.22</t>
  </si>
  <si>
    <t>22.23</t>
  </si>
  <si>
    <t>21.00</t>
  </si>
  <si>
    <t>21.16</t>
  </si>
  <si>
    <t>22.12</t>
  </si>
  <si>
    <t>22.62</t>
  </si>
  <si>
    <t>19.39</t>
  </si>
  <si>
    <t>17.11</t>
  </si>
  <si>
    <t>15.71</t>
  </si>
  <si>
    <t>16.10</t>
  </si>
  <si>
    <t>15.23</t>
  </si>
  <si>
    <t>15.47</t>
  </si>
  <si>
    <t>15.57</t>
  </si>
  <si>
    <t>14.35</t>
  </si>
  <si>
    <t>14.12</t>
  </si>
  <si>
    <t>14.61</t>
  </si>
  <si>
    <t>14.57</t>
  </si>
  <si>
    <t>13.63</t>
  </si>
  <si>
    <t>14.49</t>
  </si>
  <si>
    <t>14.32</t>
  </si>
  <si>
    <t>14.37</t>
  </si>
  <si>
    <t>15.50</t>
  </si>
  <si>
    <t>16.19</t>
  </si>
  <si>
    <t>16.56</t>
  </si>
  <si>
    <t>17.94</t>
  </si>
  <si>
    <t>17.76</t>
  </si>
  <si>
    <t>17.48</t>
  </si>
  <si>
    <t>15.25</t>
  </si>
  <si>
    <t>15.81</t>
  </si>
  <si>
    <t>15.79</t>
  </si>
  <si>
    <t>16.48</t>
  </si>
  <si>
    <t>15.85</t>
  </si>
  <si>
    <t>15.78</t>
  </si>
  <si>
    <t>17.09</t>
  </si>
  <si>
    <t>17.91</t>
  </si>
  <si>
    <t>18.07</t>
  </si>
  <si>
    <t>18.48</t>
  </si>
  <si>
    <t>18.49</t>
  </si>
  <si>
    <t>16.96</t>
  </si>
  <si>
    <t>16.73</t>
  </si>
  <si>
    <t>15.99</t>
  </si>
  <si>
    <t>16.21</t>
  </si>
  <si>
    <t>19.16</t>
  </si>
  <si>
    <t>20.57</t>
  </si>
  <si>
    <t>21.69</t>
  </si>
  <si>
    <t>21.49</t>
  </si>
  <si>
    <t>25.16</t>
  </si>
  <si>
    <t>27.22</t>
  </si>
  <si>
    <t>28.65</t>
  </si>
  <si>
    <t>30.23</t>
  </si>
  <si>
    <t>30.70</t>
  </si>
  <si>
    <t>31.01</t>
  </si>
  <si>
    <t>34.95</t>
  </si>
  <si>
    <t>35.33</t>
  </si>
  <si>
    <t>35.87</t>
  </si>
  <si>
    <t>33.02</t>
  </si>
  <si>
    <t>31.30</t>
  </si>
  <si>
    <t>31.45</t>
  </si>
  <si>
    <t>30.48</t>
  </si>
  <si>
    <t>30.90</t>
  </si>
  <si>
    <t>30.71</t>
  </si>
  <si>
    <t>29.38</t>
  </si>
  <si>
    <t>29.06</t>
  </si>
  <si>
    <t>31.25</t>
  </si>
  <si>
    <t>31.61</t>
  </si>
  <si>
    <t>32.87</t>
  </si>
  <si>
    <t>2020/08/03 10:30</t>
  </si>
  <si>
    <t>2020/08/03 11:30</t>
  </si>
  <si>
    <t>2020/08/03 14:00</t>
  </si>
  <si>
    <t>2020/08/03 15:00</t>
  </si>
  <si>
    <t>66.74</t>
  </si>
  <si>
    <t>68.04</t>
  </si>
  <si>
    <t>69.16</t>
  </si>
  <si>
    <t>71.42</t>
  </si>
  <si>
    <t>494.00</t>
  </si>
  <si>
    <t>491.96</t>
  </si>
  <si>
    <t>492.97</t>
  </si>
  <si>
    <t>496.02</t>
  </si>
  <si>
    <t>93.01</t>
  </si>
  <si>
    <t>92.79</t>
  </si>
  <si>
    <t>343.89</t>
  </si>
  <si>
    <t>342.48</t>
  </si>
  <si>
    <t>344.96</t>
  </si>
  <si>
    <t>62.40</t>
  </si>
  <si>
    <t>62.41</t>
  </si>
  <si>
    <t>62.22</t>
  </si>
  <si>
    <t>54.46</t>
  </si>
  <si>
    <t>150.00</t>
  </si>
  <si>
    <t>145.38</t>
  </si>
  <si>
    <t>150.30</t>
  </si>
  <si>
    <t>13.75</t>
  </si>
  <si>
    <t>39.38</t>
  </si>
  <si>
    <t>39.90</t>
  </si>
  <si>
    <t>134.94</t>
  </si>
  <si>
    <t>133.41</t>
  </si>
  <si>
    <t>133.42</t>
  </si>
  <si>
    <t>134.37</t>
  </si>
  <si>
    <t>58.51</t>
  </si>
  <si>
    <t>34.58</t>
  </si>
  <si>
    <t>146.36</t>
  </si>
  <si>
    <t>145.77</t>
  </si>
  <si>
    <t>146.43</t>
  </si>
  <si>
    <t>26.81</t>
  </si>
  <si>
    <t>239.99</t>
  </si>
  <si>
    <t>247.37</t>
  </si>
  <si>
    <t>248.06</t>
  </si>
  <si>
    <t>54.55</t>
  </si>
  <si>
    <t>58.78</t>
  </si>
  <si>
    <t>248.01</t>
  </si>
  <si>
    <t>247.41</t>
  </si>
  <si>
    <t>243.85</t>
  </si>
  <si>
    <t>145.40</t>
  </si>
  <si>
    <t>145.71</t>
  </si>
  <si>
    <t>145.70</t>
  </si>
  <si>
    <t>41.62</t>
  </si>
  <si>
    <t>148.00</t>
  </si>
  <si>
    <t>57.47</t>
  </si>
  <si>
    <t>135.03</t>
  </si>
  <si>
    <t>133.92</t>
  </si>
  <si>
    <t>135.50</t>
  </si>
  <si>
    <t>136.60</t>
  </si>
  <si>
    <t>14.19</t>
  </si>
  <si>
    <t>150.60</t>
  </si>
  <si>
    <t>150.41</t>
  </si>
  <si>
    <t>149.96</t>
  </si>
  <si>
    <t>54.81</t>
  </si>
  <si>
    <t>62.33</t>
  </si>
  <si>
    <t>15.35</t>
  </si>
  <si>
    <t>15.59</t>
  </si>
  <si>
    <t>16.01</t>
  </si>
  <si>
    <t>345.90</t>
  </si>
  <si>
    <t>341.50</t>
  </si>
  <si>
    <t>342.60</t>
  </si>
  <si>
    <t>341.51</t>
  </si>
  <si>
    <t>94.87</t>
  </si>
  <si>
    <t>94.53</t>
  </si>
  <si>
    <t>93.98</t>
  </si>
  <si>
    <t>510.56</t>
  </si>
  <si>
    <t>503.20</t>
  </si>
  <si>
    <t>498.11</t>
  </si>
  <si>
    <t>500.06</t>
  </si>
  <si>
    <t>73.30</t>
  </si>
  <si>
    <t>70.10</t>
  </si>
  <si>
    <t>69.54</t>
  </si>
  <si>
    <t>68.48</t>
  </si>
  <si>
    <t>56.66</t>
  </si>
  <si>
    <t>14.07</t>
  </si>
  <si>
    <t>239.79</t>
  </si>
  <si>
    <t>243.99</t>
  </si>
  <si>
    <t>239.45</t>
  </si>
  <si>
    <t>239.96</t>
  </si>
  <si>
    <t>26.50</t>
  </si>
  <si>
    <t>27.19</t>
  </si>
  <si>
    <t>146.34</t>
  </si>
  <si>
    <t>42.12</t>
  </si>
  <si>
    <t>33.74</t>
  </si>
  <si>
    <t>57.64</t>
  </si>
  <si>
    <t>37.18</t>
  </si>
  <si>
    <t>135.33</t>
  </si>
  <si>
    <t>136.65</t>
  </si>
  <si>
    <t>136.33</t>
  </si>
  <si>
    <t>137.20</t>
  </si>
  <si>
    <t>152.98</t>
  </si>
  <si>
    <t>155.90</t>
  </si>
  <si>
    <t>156.80</t>
  </si>
  <si>
    <t>157.85</t>
  </si>
  <si>
    <t>57.11</t>
  </si>
  <si>
    <t>61.84</t>
  </si>
  <si>
    <t>62.18</t>
  </si>
  <si>
    <t>61.49</t>
  </si>
  <si>
    <t>61.88</t>
  </si>
  <si>
    <t>16.04</t>
  </si>
  <si>
    <t>341.88</t>
  </si>
  <si>
    <t>344.76</t>
  </si>
  <si>
    <t>344.23</t>
  </si>
  <si>
    <t>344.32</t>
  </si>
  <si>
    <t>93.15</t>
  </si>
  <si>
    <t>92.60</t>
  </si>
  <si>
    <t>503.08</t>
  </si>
  <si>
    <t>503.88</t>
  </si>
  <si>
    <t>497.56</t>
  </si>
  <si>
    <t>498.99</t>
  </si>
  <si>
    <t>67.87</t>
  </si>
  <si>
    <t>71.24</t>
  </si>
  <si>
    <t>68.99</t>
  </si>
  <si>
    <t>66.60</t>
  </si>
  <si>
    <t>65.92</t>
  </si>
  <si>
    <t>65.30</t>
  </si>
  <si>
    <t>495.13</t>
  </si>
  <si>
    <t>494.57</t>
  </si>
  <si>
    <t>490.74</t>
  </si>
  <si>
    <t>491.54</t>
  </si>
  <si>
    <t>91.06</t>
  </si>
  <si>
    <t>90.86</t>
  </si>
  <si>
    <t>90.71</t>
  </si>
  <si>
    <t>91.00</t>
  </si>
  <si>
    <t>336.83</t>
  </si>
  <si>
    <t>337.26</t>
  </si>
  <si>
    <t>333.83</t>
  </si>
  <si>
    <t>335.00</t>
  </si>
  <si>
    <t>61.23</t>
  </si>
  <si>
    <t>61.01</t>
  </si>
  <si>
    <t>61.29</t>
  </si>
  <si>
    <t>165.69</t>
  </si>
  <si>
    <t>165.80</t>
  </si>
  <si>
    <t>169.10</t>
  </si>
  <si>
    <t>163.81</t>
  </si>
  <si>
    <t>13.88</t>
  </si>
  <si>
    <t>136.57</t>
  </si>
  <si>
    <t>136.67</t>
  </si>
  <si>
    <t>136.80</t>
  </si>
  <si>
    <t>137.90</t>
  </si>
  <si>
    <t>35.72</t>
  </si>
  <si>
    <t>56.04</t>
  </si>
  <si>
    <t>55.92</t>
  </si>
  <si>
    <t>56.24</t>
  </si>
  <si>
    <t>144.91</t>
  </si>
  <si>
    <t>143.04</t>
  </si>
  <si>
    <t>142.81</t>
  </si>
  <si>
    <t>143.46</t>
  </si>
  <si>
    <t>144.70</t>
  </si>
  <si>
    <t>232.31</t>
  </si>
  <si>
    <t>230.75</t>
  </si>
  <si>
    <t>231.90</t>
  </si>
  <si>
    <t>230.50</t>
  </si>
  <si>
    <t>22.67</t>
  </si>
  <si>
    <t>60.39</t>
  </si>
  <si>
    <t>2020/08/04 10:30</t>
  </si>
  <si>
    <t>2020/08/04 11:30</t>
  </si>
  <si>
    <t>2020/08/04 14:00</t>
  </si>
  <si>
    <t>2020/08/04 15:00</t>
  </si>
  <si>
    <t>2020/08/05 10:30</t>
  </si>
  <si>
    <t>2020/08/05 11:30</t>
  </si>
  <si>
    <t>2020/08/05 14:00</t>
  </si>
  <si>
    <t>2020/08/05 15:00</t>
  </si>
  <si>
    <t>2020/08/06 10:30</t>
  </si>
  <si>
    <t>2020/08/06 11:30</t>
  </si>
  <si>
    <t>2020/08/06 14:00</t>
  </si>
  <si>
    <t>2020/08/06 15:00</t>
  </si>
  <si>
    <t>2020/08/07 10:30</t>
  </si>
  <si>
    <t>2020/08/07 11:30</t>
  </si>
  <si>
    <t>2020/08/07 14:00</t>
  </si>
  <si>
    <t>2020/08/07 15:00</t>
  </si>
  <si>
    <t>55.91</t>
  </si>
  <si>
    <t>219.00</t>
  </si>
  <si>
    <t>216.29</t>
  </si>
  <si>
    <t>217.31</t>
  </si>
  <si>
    <t>219.09</t>
  </si>
  <si>
    <t>28.82</t>
  </si>
  <si>
    <t>143.60</t>
  </si>
  <si>
    <t>144.01</t>
  </si>
  <si>
    <t>144.32</t>
  </si>
  <si>
    <t>38.72</t>
  </si>
  <si>
    <t>53.65</t>
  </si>
  <si>
    <t>34.75</t>
  </si>
  <si>
    <t>135.92</t>
  </si>
  <si>
    <t>138.80</t>
  </si>
  <si>
    <t>139.52</t>
  </si>
  <si>
    <t>39.66</t>
  </si>
  <si>
    <t>13.71</t>
  </si>
  <si>
    <t>164.83</t>
  </si>
  <si>
    <t>162.01</t>
  </si>
  <si>
    <t>164.78</t>
  </si>
  <si>
    <t>163.10</t>
  </si>
  <si>
    <t>60.85</t>
  </si>
  <si>
    <t>60.99</t>
  </si>
  <si>
    <t>61.26</t>
  </si>
  <si>
    <t>61.50</t>
  </si>
  <si>
    <t>15.88</t>
  </si>
  <si>
    <t>15.63</t>
  </si>
  <si>
    <t>344.40</t>
  </si>
  <si>
    <t>339.91</t>
  </si>
  <si>
    <t>344.67</t>
  </si>
  <si>
    <t>90.06</t>
  </si>
  <si>
    <t>90.18</t>
  </si>
  <si>
    <t>90.62</t>
  </si>
  <si>
    <t>483.00</t>
  </si>
  <si>
    <t>480.05</t>
  </si>
  <si>
    <t>480.00</t>
  </si>
  <si>
    <t>484.19</t>
  </si>
  <si>
    <t>2603.34</t>
  </si>
  <si>
    <t>2620.09</t>
  </si>
  <si>
    <t>2630.60</t>
  </si>
  <si>
    <t>2640.40</t>
  </si>
  <si>
    <t>2640.03</t>
  </si>
  <si>
    <t>2614.32</t>
  </si>
  <si>
    <t>2615.22</t>
  </si>
  <si>
    <t>2598.69</t>
  </si>
  <si>
    <t>2611.50</t>
  </si>
  <si>
    <t>2643.84</t>
  </si>
  <si>
    <t>2616.12</t>
  </si>
  <si>
    <t>2629.53</t>
  </si>
  <si>
    <t>2570.69</t>
  </si>
  <si>
    <t>2573.12</t>
  </si>
  <si>
    <t>2554.10</t>
  </si>
  <si>
    <t>2576.18</t>
  </si>
  <si>
    <t>2512.07</t>
  </si>
  <si>
    <t>2508.94</t>
  </si>
  <si>
    <t>2521.30</t>
  </si>
  <si>
    <t>2515.70</t>
  </si>
  <si>
    <t>3252.49</t>
  </si>
  <si>
    <t>3264.07</t>
  </si>
  <si>
    <t>3271.68</t>
  </si>
  <si>
    <t>3281.10</t>
  </si>
  <si>
    <t>3287.00</t>
  </si>
  <si>
    <t>3307.14</t>
  </si>
  <si>
    <t>3324.82</t>
  </si>
  <si>
    <t>3312.13</t>
  </si>
  <si>
    <t>3280.97</t>
  </si>
  <si>
    <t>3299.52</t>
  </si>
  <si>
    <t>3280.58</t>
  </si>
  <si>
    <t>3292.31</t>
  </si>
  <si>
    <t>3264.75</t>
  </si>
  <si>
    <t>3271.06</t>
  </si>
  <si>
    <t>3256.88</t>
  </si>
  <si>
    <t>3292.20</t>
  </si>
  <si>
    <t>3256.91</t>
  </si>
  <si>
    <t>3245.06</t>
  </si>
  <si>
    <t>3256.04</t>
  </si>
  <si>
    <t>3263.75</t>
  </si>
  <si>
    <t>4725.36</t>
  </si>
  <si>
    <t>4741.25</t>
  </si>
  <si>
    <t>4756.32</t>
  </si>
  <si>
    <t>4771.31</t>
  </si>
  <si>
    <t>4766.90</t>
  </si>
  <si>
    <t>4775.13</t>
  </si>
  <si>
    <t>4793.71</t>
  </si>
  <si>
    <t>4775.80</t>
  </si>
  <si>
    <t>4754.10</t>
  </si>
  <si>
    <t>4784.47</t>
  </si>
  <si>
    <t>4758.80</t>
  </si>
  <si>
    <t>4777.11</t>
  </si>
  <si>
    <t>4728.77</t>
  </si>
  <si>
    <t>4735.13</t>
  </si>
  <si>
    <t>4721.12</t>
  </si>
  <si>
    <t>4762.76</t>
  </si>
  <si>
    <t>4693.99</t>
  </si>
  <si>
    <t>4682.02</t>
  </si>
  <si>
    <t>4698.03</t>
  </si>
  <si>
    <t>4707.93</t>
  </si>
  <si>
    <t>30.77</t>
  </si>
  <si>
    <t>30.38</t>
  </si>
  <si>
    <t>32.99</t>
  </si>
  <si>
    <t>33.72</t>
  </si>
  <si>
    <t>34.99</t>
  </si>
  <si>
    <t>34.62</t>
  </si>
  <si>
    <t>34.54</t>
  </si>
  <si>
    <t>34.73</t>
  </si>
  <si>
    <t>34.79</t>
  </si>
  <si>
    <t>35.13</t>
  </si>
  <si>
    <t>35.07</t>
  </si>
  <si>
    <t>35.56</t>
  </si>
  <si>
    <t>35.30</t>
  </si>
  <si>
    <t>36.36</t>
  </si>
  <si>
    <t>34.93</t>
  </si>
  <si>
    <t>30.84</t>
  </si>
  <si>
    <t>33.37</t>
  </si>
  <si>
    <t>34.36</t>
  </si>
  <si>
    <t>33.35</t>
  </si>
  <si>
    <t>34.04</t>
  </si>
  <si>
    <t>34.82</t>
  </si>
  <si>
    <t>33.95</t>
  </si>
  <si>
    <t>34.33</t>
  </si>
  <si>
    <t>36.50</t>
  </si>
  <si>
    <t>35.93</t>
  </si>
  <si>
    <t>36.41</t>
  </si>
  <si>
    <t>46.32</t>
  </si>
  <si>
    <t>43.63</t>
  </si>
  <si>
    <t>44.09</t>
  </si>
  <si>
    <t>43.83</t>
  </si>
  <si>
    <t>44.77</t>
  </si>
  <si>
    <t>48.31</t>
  </si>
  <si>
    <t>48.94</t>
  </si>
  <si>
    <t>48.06</t>
  </si>
  <si>
    <t>47.11</t>
  </si>
  <si>
    <t>45.82</t>
  </si>
  <si>
    <t>44.37</t>
  </si>
  <si>
    <t>43.93</t>
  </si>
  <si>
    <t>42.71</t>
  </si>
  <si>
    <t>42.73</t>
  </si>
  <si>
    <t>43.27</t>
  </si>
  <si>
    <t>41.89</t>
  </si>
  <si>
    <t>39.34</t>
  </si>
  <si>
    <t>37.25</t>
  </si>
  <si>
    <t>35.81</t>
  </si>
  <si>
    <t>34.21</t>
  </si>
  <si>
    <t>33.92</t>
  </si>
  <si>
    <t>29.86</t>
  </si>
  <si>
    <t>32.75</t>
  </si>
  <si>
    <t>31.82</t>
  </si>
  <si>
    <t>31.13</t>
  </si>
  <si>
    <t>31.62</t>
  </si>
  <si>
    <t>33.08</t>
  </si>
  <si>
    <t>32.38</t>
  </si>
  <si>
    <t>32.09</t>
  </si>
  <si>
    <t>32.67</t>
  </si>
  <si>
    <t>34.08</t>
  </si>
  <si>
    <t>33.83</t>
  </si>
  <si>
    <t>34.39</t>
  </si>
  <si>
    <t>34.64</t>
  </si>
  <si>
    <t>43.69</t>
  </si>
  <si>
    <t>43.99</t>
  </si>
  <si>
    <t>44.17</t>
  </si>
  <si>
    <t>44.15</t>
  </si>
  <si>
    <t>46.02</t>
  </si>
  <si>
    <t>47.24</t>
  </si>
  <si>
    <t>47.26</t>
  </si>
  <si>
    <t>46.97</t>
  </si>
  <si>
    <t>47.34</t>
  </si>
  <si>
    <t>47.07</t>
  </si>
  <si>
    <t>47.55</t>
  </si>
  <si>
    <t>46.75</t>
  </si>
  <si>
    <t>48.42</t>
  </si>
  <si>
    <t>48.14</t>
  </si>
  <si>
    <t>48.49</t>
  </si>
  <si>
    <t>48.59</t>
  </si>
  <si>
    <t>48.47</t>
  </si>
  <si>
    <t>48.82</t>
  </si>
  <si>
    <t>47.87</t>
  </si>
  <si>
    <t>47.82</t>
  </si>
  <si>
    <t>50.17</t>
  </si>
  <si>
    <t>49.08</t>
  </si>
  <si>
    <t>49.34</t>
  </si>
  <si>
    <t>52.22</t>
  </si>
  <si>
    <t>57.44</t>
  </si>
  <si>
    <t>54.74</t>
  </si>
  <si>
    <t>53.72</t>
  </si>
  <si>
    <t>53.89</t>
  </si>
  <si>
    <t>51.22</t>
  </si>
  <si>
    <t>50.35</t>
  </si>
  <si>
    <t>51.80</t>
  </si>
  <si>
    <t>51.46</t>
  </si>
  <si>
    <t>51.14</t>
  </si>
  <si>
    <t>52.21</t>
  </si>
  <si>
    <t>54.07</t>
  </si>
  <si>
    <t>54.38</t>
  </si>
  <si>
    <t>57.00</t>
  </si>
  <si>
    <t>57.30</t>
  </si>
  <si>
    <t>52.11</t>
  </si>
  <si>
    <t>52.43</t>
  </si>
  <si>
    <t>52.81</t>
  </si>
  <si>
    <t>52.87</t>
  </si>
  <si>
    <t>52.42</t>
  </si>
  <si>
    <t>52.36</t>
  </si>
  <si>
    <t>56.16</t>
  </si>
  <si>
    <t>55.21</t>
  </si>
  <si>
    <t>56.10</t>
  </si>
  <si>
    <t>55.75</t>
  </si>
  <si>
    <t>61.33</t>
  </si>
  <si>
    <t>63.65</t>
  </si>
  <si>
    <t>62.31</t>
  </si>
  <si>
    <t>62.46</t>
  </si>
  <si>
    <t>62.63</t>
  </si>
  <si>
    <t>62.08</t>
  </si>
  <si>
    <t>61.82</t>
  </si>
  <si>
    <t>64.99</t>
  </si>
  <si>
    <t>66.85</t>
  </si>
  <si>
    <t>66.50</t>
  </si>
  <si>
    <t>67.93</t>
  </si>
  <si>
    <t>66.14</t>
  </si>
  <si>
    <t>65.99</t>
  </si>
  <si>
    <t>66.25</t>
  </si>
  <si>
    <t>65.42</t>
  </si>
  <si>
    <t>65.43</t>
  </si>
  <si>
    <t>66.58</t>
  </si>
  <si>
    <t>66.88</t>
  </si>
  <si>
    <t>67.34</t>
  </si>
  <si>
    <t>69.87</t>
  </si>
  <si>
    <t>72.25</t>
  </si>
  <si>
    <t>74.07</t>
  </si>
  <si>
    <t>75.98</t>
  </si>
  <si>
    <t>76.17</t>
  </si>
  <si>
    <t>76.82</t>
  </si>
  <si>
    <t>74.05</t>
  </si>
  <si>
    <t>73.68</t>
  </si>
  <si>
    <t>72.49</t>
  </si>
  <si>
    <t>73.01</t>
  </si>
  <si>
    <t>68.31</t>
  </si>
  <si>
    <t>64.36</t>
  </si>
  <si>
    <t>70.80</t>
  </si>
  <si>
    <t>69.99</t>
  </si>
  <si>
    <t>70.70</t>
  </si>
  <si>
    <t>70.38</t>
  </si>
  <si>
    <t>74.10</t>
  </si>
  <si>
    <t>77.16</t>
  </si>
  <si>
    <t>75.63</t>
  </si>
  <si>
    <t>76.81</t>
  </si>
  <si>
    <t>74.96</t>
  </si>
  <si>
    <t>74.61</t>
  </si>
  <si>
    <t>75.36</t>
  </si>
  <si>
    <t>74.01</t>
  </si>
  <si>
    <t>70.21</t>
  </si>
  <si>
    <t>69.50</t>
  </si>
  <si>
    <t>70.94</t>
  </si>
  <si>
    <t>70.77</t>
  </si>
  <si>
    <t>70.25</t>
  </si>
  <si>
    <t>70.12</t>
  </si>
  <si>
    <t>71.16</t>
  </si>
  <si>
    <t>70.99</t>
  </si>
  <si>
    <t>70.14</t>
  </si>
  <si>
    <t>71.55</t>
  </si>
  <si>
    <t>72.19</t>
  </si>
  <si>
    <t>72.29</t>
  </si>
  <si>
    <t>73.48</t>
  </si>
  <si>
    <t>70.08</t>
  </si>
  <si>
    <t>70.63</t>
  </si>
  <si>
    <t>70.41</t>
  </si>
  <si>
    <t>70.66</t>
  </si>
  <si>
    <t>70.86</t>
  </si>
  <si>
    <t>70.49</t>
  </si>
  <si>
    <t>70.85</t>
  </si>
  <si>
    <t>71.93</t>
  </si>
  <si>
    <t>69.30</t>
  </si>
  <si>
    <t>69.10</t>
  </si>
  <si>
    <t>69.00</t>
  </si>
  <si>
    <t>70.71</t>
  </si>
  <si>
    <t>70.30</t>
  </si>
  <si>
    <t>70.19</t>
  </si>
  <si>
    <t>70.88</t>
  </si>
  <si>
    <t>70.37</t>
  </si>
  <si>
    <t>68.27</t>
  </si>
  <si>
    <t>68.93</t>
  </si>
  <si>
    <t>68.60</t>
  </si>
  <si>
    <t>69.59</t>
  </si>
  <si>
    <t>002920.SZ</t>
    <phoneticPr fontId="2" type="noConversion"/>
  </si>
  <si>
    <t>德赛西威</t>
    <rPh sb="0" eb="1">
      <t>de sai xi wei</t>
    </rPh>
    <phoneticPr fontId="2" type="noConversion"/>
  </si>
  <si>
    <t>17.95</t>
  </si>
  <si>
    <t>21.59</t>
  </si>
  <si>
    <t>20.97</t>
  </si>
  <si>
    <t>24.60</t>
  </si>
  <si>
    <t>24.93</t>
  </si>
  <si>
    <t>24.83</t>
  </si>
  <si>
    <t>25.50</t>
  </si>
  <si>
    <t>25.54</t>
  </si>
  <si>
    <t>25.53</t>
  </si>
  <si>
    <t>25.41</t>
  </si>
  <si>
    <t>25.13</t>
  </si>
  <si>
    <t>24.86</t>
  </si>
  <si>
    <t>25.23</t>
  </si>
  <si>
    <t>24.61</t>
  </si>
  <si>
    <t>21.54</t>
  </si>
  <si>
    <t>21.26</t>
  </si>
  <si>
    <t>21.65</t>
  </si>
  <si>
    <t>21.21</t>
  </si>
  <si>
    <t>22.66</t>
  </si>
  <si>
    <t>22.69</t>
  </si>
  <si>
    <t>22.09</t>
  </si>
  <si>
    <t>17.88</t>
  </si>
  <si>
    <t>15.60</t>
  </si>
  <si>
    <t>16.16</t>
  </si>
  <si>
    <t>17.54</t>
  </si>
  <si>
    <t>17.05</t>
  </si>
  <si>
    <t>19.70</t>
  </si>
  <si>
    <t>19.61</t>
  </si>
  <si>
    <t>22.29</t>
  </si>
  <si>
    <t>24.01</t>
  </si>
  <si>
    <t>24.65</t>
  </si>
  <si>
    <t>25.44</t>
  </si>
  <si>
    <t>25.78</t>
  </si>
  <si>
    <t>25.76</t>
  </si>
  <si>
    <t>25.45</t>
  </si>
  <si>
    <t>24.92</t>
  </si>
  <si>
    <t>27.02</t>
  </si>
  <si>
    <t>26.74</t>
  </si>
  <si>
    <t>27.85</t>
  </si>
  <si>
    <t>27.09</t>
  </si>
  <si>
    <t>27.35</t>
  </si>
  <si>
    <t>28.31</t>
  </si>
  <si>
    <t>33.97</t>
  </si>
  <si>
    <t>35.78</t>
  </si>
  <si>
    <t>35.61</t>
  </si>
  <si>
    <t>36.25</t>
  </si>
  <si>
    <t>34.89</t>
  </si>
  <si>
    <t>34.76</t>
  </si>
  <si>
    <t>33.81</t>
  </si>
  <si>
    <t>33.64</t>
  </si>
  <si>
    <t>34.22</t>
  </si>
  <si>
    <t>34.68</t>
  </si>
  <si>
    <t>33.68</t>
  </si>
  <si>
    <t>33.32</t>
  </si>
  <si>
    <t>34.80</t>
  </si>
  <si>
    <t>34.47</t>
  </si>
  <si>
    <t>34.56</t>
  </si>
  <si>
    <t>托普集团</t>
    <rPh sb="0" eb="1">
      <t>tuo pu ji tuan</t>
    </rPh>
    <phoneticPr fontId="2" type="noConversion"/>
  </si>
  <si>
    <t>601689.SZ</t>
    <phoneticPr fontId="2" type="noConversion"/>
  </si>
  <si>
    <t>21.09</t>
  </si>
  <si>
    <t>26.61</t>
  </si>
  <si>
    <t>27.98</t>
  </si>
  <si>
    <t>28.21</t>
  </si>
  <si>
    <t>27.95</t>
  </si>
  <si>
    <t>27.86</t>
  </si>
  <si>
    <t>28.59</t>
  </si>
  <si>
    <t>28.66</t>
  </si>
  <si>
    <t>28.35</t>
  </si>
  <si>
    <t>28.38</t>
  </si>
  <si>
    <t>27.36</t>
  </si>
  <si>
    <t>27.96</t>
  </si>
  <si>
    <t>28.49</t>
  </si>
  <si>
    <t>26.20</t>
  </si>
  <si>
    <t>26.35</t>
  </si>
  <si>
    <t>27.37</t>
  </si>
  <si>
    <t>26.03</t>
  </si>
  <si>
    <t>20.98</t>
  </si>
  <si>
    <t>19.38</t>
  </si>
  <si>
    <t>20.68</t>
  </si>
  <si>
    <t>19.01</t>
  </si>
  <si>
    <t>19.06</t>
  </si>
  <si>
    <t>19.09</t>
  </si>
  <si>
    <t>18.95</t>
  </si>
  <si>
    <t>20.34</t>
  </si>
  <si>
    <t>19.86</t>
  </si>
  <si>
    <t>18.89</t>
  </si>
  <si>
    <t>20.08</t>
  </si>
  <si>
    <t>20.99</t>
  </si>
  <si>
    <t>21.73</t>
  </si>
  <si>
    <t>22.43</t>
  </si>
  <si>
    <t>23.61</t>
  </si>
  <si>
    <t>24.72</t>
  </si>
  <si>
    <t>26.73</t>
  </si>
  <si>
    <t>25.91</t>
  </si>
  <si>
    <t>26.25</t>
  </si>
  <si>
    <t>25.81</t>
  </si>
  <si>
    <t>21.71</t>
  </si>
  <si>
    <t>22.52</t>
  </si>
  <si>
    <t>22.38</t>
  </si>
  <si>
    <t>均胜电子</t>
    <rPh sb="0" eb="1">
      <t>jun sheng dian zi</t>
    </rPh>
    <phoneticPr fontId="2" type="noConversion"/>
  </si>
  <si>
    <t>600699.SZ</t>
    <phoneticPr fontId="2" type="noConversion"/>
  </si>
  <si>
    <t>银轮股份</t>
    <rPh sb="0" eb="1">
      <t>yin lun gu fen</t>
    </rPh>
    <phoneticPr fontId="2" type="noConversion"/>
  </si>
  <si>
    <t>002126.SZ</t>
    <phoneticPr fontId="2" type="noConversion"/>
  </si>
  <si>
    <t>48.96</t>
  </si>
  <si>
    <t>48.63</t>
  </si>
  <si>
    <t>49.90</t>
  </si>
  <si>
    <t>49.33</t>
  </si>
  <si>
    <t>48.99</t>
  </si>
  <si>
    <t>51.07</t>
  </si>
  <si>
    <t>50.54</t>
  </si>
  <si>
    <t>50.77</t>
  </si>
  <si>
    <t>51.68</t>
  </si>
  <si>
    <t>52.02</t>
  </si>
  <si>
    <t>53.41</t>
  </si>
  <si>
    <t>59.07</t>
  </si>
  <si>
    <t>60.84</t>
  </si>
  <si>
    <t>61.51</t>
  </si>
  <si>
    <t>59.35</t>
  </si>
  <si>
    <t>60.55</t>
  </si>
  <si>
    <t>62.77</t>
  </si>
  <si>
    <t>60.36</t>
  </si>
  <si>
    <t>61.22</t>
  </si>
  <si>
    <t>60.83</t>
  </si>
  <si>
    <t>59.16</t>
  </si>
  <si>
    <t>62.11</t>
  </si>
  <si>
    <t>62.07</t>
  </si>
  <si>
    <t>61.38</t>
  </si>
  <si>
    <t>62.43</t>
  </si>
  <si>
    <t>62.62</t>
  </si>
  <si>
    <t>65.08</t>
  </si>
  <si>
    <t>63.15</t>
  </si>
  <si>
    <t>67.58</t>
  </si>
  <si>
    <t>69.24</t>
  </si>
  <si>
    <t>68.84</t>
  </si>
  <si>
    <t>69.83</t>
  </si>
  <si>
    <t>67.74</t>
  </si>
  <si>
    <t>67.71</t>
  </si>
  <si>
    <t>69.66</t>
  </si>
  <si>
    <t>68.39</t>
  </si>
  <si>
    <t>67.68</t>
  </si>
  <si>
    <t>66.89</t>
  </si>
  <si>
    <t>67.46</t>
  </si>
  <si>
    <t>65.84</t>
  </si>
  <si>
    <t>66.61</t>
  </si>
  <si>
    <t>66.30</t>
  </si>
  <si>
    <t>67.99</t>
  </si>
  <si>
    <t>68.12</t>
  </si>
  <si>
    <t>67.91</t>
  </si>
  <si>
    <t>68.70</t>
  </si>
  <si>
    <t>67.65</t>
  </si>
  <si>
    <t>66.24</t>
  </si>
  <si>
    <t>64.15</t>
  </si>
  <si>
    <t>65.13</t>
  </si>
  <si>
    <t>65.83</t>
  </si>
  <si>
    <t>71.46</t>
  </si>
  <si>
    <t>73.53</t>
  </si>
  <si>
    <t>72.93</t>
  </si>
  <si>
    <t>75.52</t>
  </si>
  <si>
    <t>76.39</t>
  </si>
  <si>
    <t>75.71</t>
  </si>
  <si>
    <t>76.59</t>
  </si>
  <si>
    <t>74.32</t>
  </si>
  <si>
    <t>74.76</t>
  </si>
  <si>
    <t>74.44</t>
  </si>
  <si>
    <t>71.23</t>
  </si>
  <si>
    <t>71.51</t>
  </si>
  <si>
    <t>70.54</t>
  </si>
  <si>
    <t>70.36</t>
  </si>
  <si>
    <t>69.92</t>
  </si>
  <si>
    <t>69.81</t>
  </si>
  <si>
    <t>73.21</t>
  </si>
  <si>
    <t>74.24</t>
  </si>
  <si>
    <t>75.84</t>
  </si>
  <si>
    <t>75.35</t>
  </si>
  <si>
    <t>71.40</t>
  </si>
  <si>
    <t>67.29</t>
  </si>
  <si>
    <t>64.87</t>
  </si>
  <si>
    <t>65.45</t>
  </si>
  <si>
    <t>65.35</t>
  </si>
  <si>
    <t>62.57</t>
  </si>
  <si>
    <t>62.35</t>
  </si>
  <si>
    <t>60.64</t>
  </si>
  <si>
    <t>60.56</t>
  </si>
  <si>
    <t>61.85</t>
  </si>
  <si>
    <t>62.75</t>
  </si>
  <si>
    <t>64.18</t>
  </si>
  <si>
    <t>63.29</t>
  </si>
  <si>
    <t>62.58</t>
  </si>
  <si>
    <t>62.14</t>
  </si>
  <si>
    <t>60.95</t>
  </si>
  <si>
    <t>61.91</t>
  </si>
  <si>
    <t>61.06</t>
  </si>
  <si>
    <t>59.61</t>
  </si>
  <si>
    <t>58.76</t>
  </si>
  <si>
    <t>56.52</t>
  </si>
  <si>
    <t>55.67</t>
  </si>
  <si>
    <t>56.94</t>
  </si>
  <si>
    <t>57.25</t>
  </si>
  <si>
    <t>60.54</t>
  </si>
  <si>
    <t>58.29</t>
  </si>
  <si>
    <t>57.99</t>
  </si>
  <si>
    <t>58.49</t>
  </si>
  <si>
    <t>54.42</t>
  </si>
  <si>
    <t>56.03</t>
  </si>
  <si>
    <t>54.27</t>
  </si>
  <si>
    <t>56.57</t>
  </si>
  <si>
    <t>55.04</t>
  </si>
  <si>
    <t>51.56</t>
  </si>
  <si>
    <t>52.06</t>
  </si>
  <si>
    <t>52.38</t>
  </si>
  <si>
    <t>53.76</t>
  </si>
  <si>
    <t>53.19</t>
  </si>
  <si>
    <t>53.59</t>
  </si>
  <si>
    <t>53.46</t>
  </si>
  <si>
    <t>54.97</t>
  </si>
  <si>
    <t>54.85</t>
  </si>
  <si>
    <t>51.17</t>
  </si>
  <si>
    <t>55.02</t>
  </si>
  <si>
    <t>57.26</t>
  </si>
  <si>
    <t>58.11</t>
  </si>
  <si>
    <t>58.88</t>
  </si>
  <si>
    <t>58.72</t>
  </si>
  <si>
    <t>58.26</t>
  </si>
  <si>
    <t>58.65</t>
  </si>
  <si>
    <t>57.77</t>
  </si>
  <si>
    <t>58.21</t>
  </si>
  <si>
    <t>56.21</t>
  </si>
  <si>
    <t>54.56</t>
  </si>
  <si>
    <t>54.71</t>
  </si>
  <si>
    <t>56.38</t>
  </si>
  <si>
    <t>56.28</t>
  </si>
  <si>
    <t>60.74</t>
  </si>
  <si>
    <t>61.89</t>
  </si>
  <si>
    <t>63.32</t>
  </si>
  <si>
    <t>62.55</t>
  </si>
  <si>
    <t>62.74</t>
  </si>
  <si>
    <t>63.64</t>
  </si>
  <si>
    <t>63.62</t>
  </si>
  <si>
    <t>63.99</t>
  </si>
  <si>
    <t>63.95</t>
  </si>
  <si>
    <t>63.71</t>
  </si>
  <si>
    <t>64.31</t>
  </si>
  <si>
    <t>64.35</t>
  </si>
  <si>
    <t>63.73</t>
  </si>
  <si>
    <t>62.87</t>
  </si>
  <si>
    <t>63.81</t>
  </si>
  <si>
    <t>64.11</t>
  </si>
  <si>
    <t>63.20</t>
  </si>
  <si>
    <t>63.37</t>
  </si>
  <si>
    <t>63.25</t>
  </si>
  <si>
    <t>64.08</t>
  </si>
  <si>
    <t>62.96</t>
  </si>
  <si>
    <t>64.48</t>
  </si>
  <si>
    <t>63.83</t>
  </si>
  <si>
    <t>63.50</t>
  </si>
  <si>
    <t>59.30</t>
  </si>
  <si>
    <t>58.56</t>
  </si>
  <si>
    <t>60.96</t>
  </si>
  <si>
    <t>60.48</t>
  </si>
  <si>
    <t>61.19</t>
  </si>
  <si>
    <t>61.27</t>
  </si>
  <si>
    <t>60.28</t>
  </si>
  <si>
    <t>59.54</t>
  </si>
  <si>
    <t>58.95</t>
  </si>
  <si>
    <t>56.22</t>
  </si>
  <si>
    <t>58.53</t>
  </si>
  <si>
    <t>58.12</t>
  </si>
  <si>
    <t>56.43</t>
  </si>
  <si>
    <t>56.97</t>
  </si>
  <si>
    <t>57.62</t>
  </si>
  <si>
    <t>60.05</t>
  </si>
  <si>
    <t>60.67</t>
  </si>
  <si>
    <t>60.04</t>
  </si>
  <si>
    <t>59.10</t>
  </si>
  <si>
    <t>59.20</t>
  </si>
  <si>
    <t>59.72</t>
  </si>
  <si>
    <t>60.41</t>
  </si>
  <si>
    <t>58.98</t>
  </si>
  <si>
    <t>59.08</t>
  </si>
  <si>
    <t>60.45</t>
  </si>
  <si>
    <t>60.13</t>
  </si>
  <si>
    <t>59.56</t>
  </si>
  <si>
    <t>60.11</t>
  </si>
  <si>
    <t>60.32</t>
  </si>
  <si>
    <t>60.27</t>
  </si>
  <si>
    <t>59.28</t>
  </si>
  <si>
    <t>62.88</t>
  </si>
  <si>
    <t>63.53</t>
  </si>
  <si>
    <t>62.99</t>
  </si>
  <si>
    <t>64.09</t>
  </si>
  <si>
    <t>64.51</t>
  </si>
  <si>
    <t>66.41</t>
  </si>
  <si>
    <t>65.36</t>
  </si>
  <si>
    <t>68.02</t>
  </si>
  <si>
    <t>67.97</t>
  </si>
  <si>
    <t>67.77</t>
  </si>
  <si>
    <t>66.59</t>
  </si>
  <si>
    <t>66.68</t>
  </si>
  <si>
    <t>66.97</t>
  </si>
  <si>
    <t>65.64</t>
  </si>
  <si>
    <t>66.20</t>
  </si>
  <si>
    <t>66.11</t>
  </si>
  <si>
    <t>66.65</t>
  </si>
  <si>
    <t>66.91</t>
  </si>
  <si>
    <t>66.79</t>
  </si>
  <si>
    <t>66.66</t>
  </si>
  <si>
    <t>67.32</t>
  </si>
  <si>
    <t>66.70</t>
  </si>
  <si>
    <t>66.90</t>
  </si>
  <si>
    <t>67.30</t>
  </si>
  <si>
    <t>67.52</t>
  </si>
  <si>
    <t>69.12</t>
  </si>
  <si>
    <t>75.81</t>
  </si>
  <si>
    <t>75.11</t>
  </si>
  <si>
    <t>77.89</t>
  </si>
  <si>
    <t>77.23</t>
  </si>
  <si>
    <t>77.70</t>
  </si>
  <si>
    <t>78.30</t>
  </si>
  <si>
    <t>77.77</t>
  </si>
  <si>
    <t>77.00</t>
  </si>
  <si>
    <t>77.34</t>
  </si>
  <si>
    <t>78.04</t>
  </si>
  <si>
    <t>78.81</t>
  </si>
  <si>
    <t>75.76</t>
  </si>
  <si>
    <t>76.75</t>
  </si>
  <si>
    <t>77.36</t>
  </si>
  <si>
    <t>80.80</t>
  </si>
  <si>
    <t>81.47</t>
  </si>
  <si>
    <t>85.47</t>
  </si>
  <si>
    <t>85.95</t>
  </si>
  <si>
    <t>88.73</t>
  </si>
  <si>
    <t>86.99</t>
  </si>
  <si>
    <t>88.14</t>
  </si>
  <si>
    <t>91.14</t>
  </si>
  <si>
    <t>90.45</t>
  </si>
  <si>
    <t>108.41</t>
  </si>
  <si>
    <t>105.88</t>
  </si>
  <si>
    <t>103.60</t>
  </si>
  <si>
    <t>103.38</t>
  </si>
  <si>
    <t>105.08</t>
  </si>
  <si>
    <t>100.29</t>
  </si>
  <si>
    <t>103.02</t>
  </si>
  <si>
    <t>97.10</t>
  </si>
  <si>
    <t>95.81</t>
  </si>
  <si>
    <t>98.50</t>
  </si>
  <si>
    <t>96.29</t>
  </si>
  <si>
    <t>96.15</t>
  </si>
  <si>
    <t>103.40</t>
  </si>
  <si>
    <t>102.10</t>
  </si>
  <si>
    <t>101.21</t>
  </si>
  <si>
    <t>101.00</t>
  </si>
  <si>
    <t>101.79</t>
  </si>
  <si>
    <t>102.74</t>
  </si>
  <si>
    <t>102.01</t>
  </si>
  <si>
    <t>99.83</t>
  </si>
  <si>
    <t>99.90</t>
  </si>
  <si>
    <t>100.50</t>
  </si>
  <si>
    <t>95.10</t>
  </si>
  <si>
    <t>94.29</t>
  </si>
  <si>
    <t>94.75</t>
  </si>
  <si>
    <t>93.82</t>
  </si>
  <si>
    <t>95.03</t>
  </si>
  <si>
    <t>97.85</t>
  </si>
  <si>
    <t>97.74</t>
  </si>
  <si>
    <t>94.85</t>
  </si>
  <si>
    <t>96.01</t>
  </si>
  <si>
    <t>96.78</t>
  </si>
  <si>
    <t>97.00</t>
  </si>
  <si>
    <t>97.60</t>
  </si>
  <si>
    <t>98.45</t>
  </si>
  <si>
    <t>96.09</t>
  </si>
  <si>
    <t>94.99</t>
  </si>
  <si>
    <t>97.55</t>
  </si>
  <si>
    <t>97.64</t>
  </si>
  <si>
    <t>97.99</t>
  </si>
  <si>
    <t>94.54</t>
  </si>
  <si>
    <t>96.58</t>
  </si>
  <si>
    <t>93.49</t>
  </si>
  <si>
    <t>91.76</t>
  </si>
  <si>
    <t>中科创达</t>
    <rPh sb="0" eb="1">
      <t>zhong ke chaung da</t>
    </rPh>
    <phoneticPr fontId="2" type="noConversion"/>
  </si>
  <si>
    <t>300496.SZ</t>
    <phoneticPr fontId="2" type="noConversion"/>
  </si>
  <si>
    <t>12.88</t>
  </si>
  <si>
    <t>14.48</t>
  </si>
  <si>
    <t>15.40</t>
  </si>
  <si>
    <t>13.19</t>
  </si>
  <si>
    <t>13.41</t>
  </si>
  <si>
    <t>13.81</t>
  </si>
  <si>
    <t>14.52</t>
  </si>
  <si>
    <t>14.40</t>
  </si>
  <si>
    <t>15.36</t>
  </si>
  <si>
    <t>15.16</t>
  </si>
  <si>
    <t>59.05</t>
  </si>
  <si>
    <t>15.38</t>
  </si>
  <si>
    <t>68.61</t>
  </si>
  <si>
    <t>67.84</t>
  </si>
  <si>
    <t>69.38</t>
  </si>
  <si>
    <t>69.70</t>
  </si>
  <si>
    <t>91.46</t>
  </si>
  <si>
    <t>91.92</t>
  </si>
  <si>
    <t>220.00</t>
  </si>
  <si>
    <t>217.05</t>
  </si>
  <si>
    <t>222.17</t>
  </si>
  <si>
    <t>224.20</t>
  </si>
  <si>
    <t>7.46</t>
  </si>
  <si>
    <t>9.35</t>
  </si>
  <si>
    <t>9.07</t>
  </si>
  <si>
    <t>8.53</t>
  </si>
  <si>
    <t>9.21</t>
  </si>
  <si>
    <t>13.82</t>
  </si>
  <si>
    <t>14.98</t>
  </si>
  <si>
    <t>14.78</t>
  </si>
  <si>
    <t>28.34</t>
  </si>
  <si>
    <t>144.00</t>
  </si>
  <si>
    <t>144.77</t>
  </si>
  <si>
    <t>144.30</t>
  </si>
  <si>
    <t>52.00</t>
  </si>
  <si>
    <t>147.95</t>
  </si>
  <si>
    <t>153.30</t>
  </si>
  <si>
    <t>153.47</t>
  </si>
  <si>
    <t>151.58</t>
  </si>
  <si>
    <t>146.79</t>
  </si>
  <si>
    <t>61.81</t>
  </si>
  <si>
    <t>61.36</t>
  </si>
  <si>
    <t>61.60</t>
  </si>
  <si>
    <t>323.50</t>
  </si>
  <si>
    <t>323.04</t>
  </si>
  <si>
    <t>324.82</t>
  </si>
  <si>
    <t>323.48</t>
  </si>
  <si>
    <t>90.90</t>
  </si>
  <si>
    <t>90.51</t>
  </si>
  <si>
    <t>91.44</t>
  </si>
  <si>
    <t>90.79</t>
  </si>
  <si>
    <t>481.50</t>
  </si>
  <si>
    <t>483.96</t>
  </si>
  <si>
    <t>492.65</t>
  </si>
  <si>
    <t>488.50</t>
  </si>
  <si>
    <t>60.30</t>
  </si>
  <si>
    <t>60.53</t>
  </si>
  <si>
    <t>61.41</t>
  </si>
  <si>
    <t>60.71</t>
  </si>
  <si>
    <t>60.46</t>
  </si>
  <si>
    <t>60.02</t>
  </si>
  <si>
    <t>493.20</t>
  </si>
  <si>
    <t>493.85</t>
  </si>
  <si>
    <t>486.67</t>
  </si>
  <si>
    <t>92.40</t>
  </si>
  <si>
    <t>92.55</t>
  </si>
  <si>
    <t>322.09</t>
  </si>
  <si>
    <t>322.86</t>
  </si>
  <si>
    <t>322.67</t>
  </si>
  <si>
    <t>316.50</t>
  </si>
  <si>
    <t>61.24</t>
  </si>
  <si>
    <t>56.25</t>
  </si>
  <si>
    <t>55.06</t>
  </si>
  <si>
    <t>143.74</t>
  </si>
  <si>
    <t>138.20</t>
  </si>
  <si>
    <t>142.49</t>
  </si>
  <si>
    <t>134.59</t>
  </si>
  <si>
    <t>44.11</t>
  </si>
  <si>
    <t>43.73</t>
  </si>
  <si>
    <t>142.97</t>
  </si>
  <si>
    <t>142.73</t>
  </si>
  <si>
    <t>34.57</t>
  </si>
  <si>
    <t>52.18</t>
  </si>
  <si>
    <t>38.32</t>
  </si>
  <si>
    <t>147.50</t>
  </si>
  <si>
    <t>147.80</t>
  </si>
  <si>
    <t>148.70</t>
  </si>
  <si>
    <t>146.88</t>
  </si>
  <si>
    <t>215.00</t>
  </si>
  <si>
    <t>218.30</t>
  </si>
  <si>
    <t>219.53</t>
  </si>
  <si>
    <t>90.75</t>
  </si>
  <si>
    <t>90.55</t>
  </si>
  <si>
    <t>92.77</t>
  </si>
  <si>
    <t>90.00</t>
  </si>
  <si>
    <t>72.56</t>
  </si>
  <si>
    <t>71.75</t>
  </si>
  <si>
    <t>59.14</t>
  </si>
  <si>
    <t>长安汽车</t>
    <rPh sb="0" eb="1">
      <t>chang an qi che</t>
    </rPh>
    <phoneticPr fontId="2" type="noConversion"/>
  </si>
  <si>
    <t>000625.SZ</t>
    <phoneticPr fontId="2" type="noConversion"/>
  </si>
  <si>
    <t>月线</t>
    <rPh sb="0" eb="1">
      <t>yue xian</t>
    </rPh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</si>
  <si>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</si>
  <si>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</si>
  <si>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</si>
  <si>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</si>
  <si>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</si>
  <si>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</si>
  <si>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</si>
  <si>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</si>
  <si>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</si>
  <si>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</si>
  <si>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</si>
  <si>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</si>
  <si>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</si>
  <si>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</si>
  <si>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</si>
  <si>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</si>
  <si>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</si>
  <si>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</si>
  <si>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</si>
  <si>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</si>
  <si>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成交量</t>
    <rPh sb="0" eb="1">
      <t>cheng jiao liang</t>
    </rPh>
    <phoneticPr fontId="2" type="noConversion"/>
  </si>
  <si>
    <t>经济数据</t>
    <rPh sb="0" eb="1">
      <t>jing ji shu ju</t>
    </rPh>
    <phoneticPr fontId="2" type="noConversion"/>
  </si>
  <si>
    <t>财报日</t>
    <rPh sb="0" eb="1">
      <t>cai bao</t>
    </rPh>
    <rPh sb="2" eb="3">
      <t>ri</t>
    </rPh>
    <phoneticPr fontId="2" type="noConversion"/>
  </si>
  <si>
    <t>54.94</t>
  </si>
  <si>
    <t>470.86</t>
  </si>
  <si>
    <t>470.32</t>
  </si>
  <si>
    <t>475.89</t>
  </si>
  <si>
    <t>89.08</t>
  </si>
  <si>
    <t>89.28</t>
  </si>
  <si>
    <t>90.01</t>
  </si>
  <si>
    <t>308.00</t>
  </si>
  <si>
    <t>308.50</t>
  </si>
  <si>
    <t>309.95</t>
  </si>
  <si>
    <t>312.50</t>
  </si>
  <si>
    <t>58.89</t>
  </si>
  <si>
    <t>58.80</t>
  </si>
  <si>
    <t>125.77</t>
  </si>
  <si>
    <t>123.25</t>
  </si>
  <si>
    <t>125.61</t>
  </si>
  <si>
    <t>128.52</t>
  </si>
  <si>
    <t>129.03</t>
  </si>
  <si>
    <t>130.90</t>
  </si>
  <si>
    <t>134.68</t>
  </si>
  <si>
    <t>38.62</t>
  </si>
  <si>
    <t>142.90</t>
  </si>
  <si>
    <t>141.90</t>
  </si>
  <si>
    <t>142.33</t>
  </si>
  <si>
    <t>143.09</t>
  </si>
  <si>
    <t>207.25</t>
  </si>
  <si>
    <t>206.35</t>
  </si>
  <si>
    <t>206.90</t>
  </si>
  <si>
    <t>215.50</t>
  </si>
  <si>
    <t>87.00</t>
  </si>
  <si>
    <t>86.18</t>
  </si>
  <si>
    <t>86.52</t>
  </si>
  <si>
    <t>87.74</t>
  </si>
  <si>
    <t>64.82</t>
  </si>
  <si>
    <t>64.69</t>
  </si>
  <si>
    <t>66.17</t>
  </si>
  <si>
    <t>21.20</t>
  </si>
  <si>
    <t>58.90</t>
  </si>
  <si>
    <t>1124.98</t>
  </si>
  <si>
    <t>1122.50</t>
  </si>
  <si>
    <t>1113.91</t>
  </si>
  <si>
    <t>1116.96</t>
  </si>
  <si>
    <t>1088.50</t>
  </si>
  <si>
    <t>1072.38</t>
  </si>
  <si>
    <t>1074.26</t>
  </si>
  <si>
    <t>1066.11</t>
  </si>
  <si>
    <t>1072.48</t>
  </si>
  <si>
    <t>1072.03</t>
  </si>
  <si>
    <t>1067.41</t>
  </si>
  <si>
    <t>1065.55</t>
  </si>
  <si>
    <t>1081.37</t>
  </si>
  <si>
    <t>1080.39</t>
  </si>
  <si>
    <t>1081.90</t>
  </si>
  <si>
    <t>1073.48</t>
  </si>
  <si>
    <t>1075.44</t>
  </si>
  <si>
    <t>1071.26</t>
  </si>
  <si>
    <t>1075.58</t>
  </si>
  <si>
    <t>1084.30</t>
  </si>
  <si>
    <t>1084.34</t>
  </si>
  <si>
    <t>1091.14</t>
  </si>
  <si>
    <t>1089.97</t>
  </si>
  <si>
    <t>1090.33</t>
  </si>
  <si>
    <t>1097.30</t>
  </si>
  <si>
    <t>1099.85</t>
  </si>
  <si>
    <t>1099.66</t>
  </si>
  <si>
    <t>1110.04</t>
  </si>
  <si>
    <t>1108.15</t>
  </si>
  <si>
    <t>1111.63</t>
  </si>
  <si>
    <t>1111.29</t>
  </si>
  <si>
    <t>1106.98</t>
  </si>
  <si>
    <t>1100.45</t>
  </si>
  <si>
    <t>1096.03</t>
  </si>
  <si>
    <t>1094.62</t>
  </si>
  <si>
    <t>1095.86</t>
  </si>
  <si>
    <t>1095.73</t>
  </si>
  <si>
    <t>1097.46</t>
  </si>
  <si>
    <t>1099.29</t>
  </si>
  <si>
    <t>1097.65</t>
  </si>
  <si>
    <t>1096.20</t>
  </si>
  <si>
    <t>1090.48</t>
  </si>
  <si>
    <t>1094.22</t>
  </si>
  <si>
    <t>1097.07</t>
  </si>
  <si>
    <t>1094.02</t>
  </si>
  <si>
    <t>1091.24</t>
  </si>
  <si>
    <t>1094.72</t>
  </si>
  <si>
    <t>1072.61</t>
  </si>
  <si>
    <t>1078.66</t>
  </si>
  <si>
    <t>1076.25</t>
  </si>
  <si>
    <t>1078.41</t>
  </si>
  <si>
    <t>1063.60</t>
  </si>
  <si>
    <t>1062.61</t>
  </si>
  <si>
    <t>1064.63</t>
  </si>
  <si>
    <t>1062.89</t>
  </si>
  <si>
    <t>1058.68</t>
  </si>
  <si>
    <t>1058.98</t>
  </si>
  <si>
    <t>1063.09</t>
  </si>
  <si>
    <t>1063.10</t>
  </si>
  <si>
    <t>1056.19</t>
  </si>
  <si>
    <t>1053.10</t>
  </si>
  <si>
    <t>1033.84</t>
  </si>
  <si>
    <t>1040.65</t>
  </si>
  <si>
    <t>988.54</t>
  </si>
  <si>
    <t>985.79</t>
  </si>
  <si>
    <t>988.47</t>
  </si>
  <si>
    <t>992.33</t>
  </si>
  <si>
    <t>1031.06</t>
  </si>
  <si>
    <t>1023.82</t>
  </si>
  <si>
    <t>1018.11</t>
  </si>
  <si>
    <t>1026.03</t>
  </si>
  <si>
    <t>1027.80</t>
  </si>
  <si>
    <t>1036.48</t>
  </si>
  <si>
    <t>1035.22</t>
  </si>
  <si>
    <t>1037.87</t>
  </si>
  <si>
    <t>1042.74</t>
  </si>
  <si>
    <t>1046.78</t>
  </si>
  <si>
    <t>1056.02</t>
  </si>
  <si>
    <t>1058.64</t>
  </si>
  <si>
    <t>1056.91</t>
  </si>
  <si>
    <t>1064.07</t>
  </si>
  <si>
    <t>1062.70</t>
  </si>
  <si>
    <t>1063.58</t>
  </si>
  <si>
    <t>1057.65</t>
  </si>
  <si>
    <t>1052.66</t>
  </si>
  <si>
    <t>1052.26</t>
  </si>
  <si>
    <t>1054.18</t>
  </si>
  <si>
    <t>1082.36</t>
  </si>
  <si>
    <t>1076.31</t>
  </si>
  <si>
    <t>1086.66</t>
  </si>
  <si>
    <t>1085.33</t>
  </si>
  <si>
    <t>1077.74</t>
  </si>
  <si>
    <t>1083.55</t>
  </si>
  <si>
    <t>1080.35</t>
  </si>
  <si>
    <t>1084.60</t>
  </si>
  <si>
    <t>1086.38</t>
  </si>
  <si>
    <t>1077.54</t>
  </si>
  <si>
    <t>1076.47</t>
  </si>
  <si>
    <t>1078.29</t>
  </si>
  <si>
    <t>1077.30</t>
  </si>
  <si>
    <t>1078.25</t>
  </si>
  <si>
    <t>1075.45</t>
  </si>
  <si>
    <t>1081.45</t>
  </si>
  <si>
    <t>1081.19</t>
  </si>
  <si>
    <t>1073.87</t>
  </si>
  <si>
    <t>1074.29</t>
  </si>
  <si>
    <t>1072.58</t>
  </si>
  <si>
    <t>1071.49</t>
  </si>
  <si>
    <t>1085.79</t>
  </si>
  <si>
    <t>1087.09</t>
  </si>
  <si>
    <t>1078.60</t>
  </si>
  <si>
    <t>1083.84</t>
  </si>
  <si>
    <t>1098.83</t>
  </si>
  <si>
    <t>1107.07</t>
  </si>
  <si>
    <t>1106.88</t>
  </si>
  <si>
    <t>1105.10</t>
  </si>
  <si>
    <t>1100.48</t>
  </si>
  <si>
    <t>1100.87</t>
  </si>
  <si>
    <t>1097.68</t>
  </si>
  <si>
    <t>1100.03</t>
  </si>
  <si>
    <t>1075.46</t>
  </si>
  <si>
    <t>1078.85</t>
  </si>
  <si>
    <t>1077.31</t>
  </si>
  <si>
    <t>1074.63</t>
  </si>
  <si>
    <t>1062.69</t>
  </si>
  <si>
    <t>1062.58</t>
  </si>
  <si>
    <t>1062.40</t>
  </si>
  <si>
    <t>1067.53</t>
  </si>
  <si>
    <t>1070.50</t>
  </si>
  <si>
    <t>1063.57</t>
  </si>
  <si>
    <t>1061.31</t>
  </si>
  <si>
    <t>1077.37</t>
  </si>
  <si>
    <t>1079.39</t>
  </si>
  <si>
    <t>1076.92</t>
  </si>
  <si>
    <t>1074.84</t>
  </si>
  <si>
    <t>1049.06</t>
  </si>
  <si>
    <t>1038.08</t>
  </si>
  <si>
    <t>1052.88</t>
  </si>
  <si>
    <t>1044.80</t>
  </si>
  <si>
    <t>1064.57</t>
  </si>
  <si>
    <t>1080.38</t>
  </si>
  <si>
    <t>1075.55</t>
  </si>
  <si>
    <t>1073.47</t>
  </si>
  <si>
    <t>1093.99</t>
  </si>
  <si>
    <t>1100.41</t>
  </si>
  <si>
    <t>1104.60</t>
  </si>
  <si>
    <t>1100.15</t>
  </si>
  <si>
    <t>1113.63</t>
  </si>
  <si>
    <t>1122.89</t>
  </si>
  <si>
    <t>1117.76</t>
  </si>
  <si>
    <t>1115.89</t>
  </si>
  <si>
    <t>1128.91</t>
  </si>
  <si>
    <t>1137.22</t>
  </si>
  <si>
    <t>1154.61</t>
  </si>
  <si>
    <t>1157.48</t>
  </si>
  <si>
    <t>1139.20</t>
  </si>
  <si>
    <t>1145.62</t>
  </si>
  <si>
    <t>1145.78</t>
  </si>
  <si>
    <t>1142.16</t>
  </si>
  <si>
    <t>1109.10</t>
  </si>
  <si>
    <t>1109.26</t>
  </si>
  <si>
    <t>1107.73</t>
  </si>
  <si>
    <t>1101.15</t>
  </si>
  <si>
    <t>1114.25</t>
  </si>
  <si>
    <t>1125.25</t>
  </si>
  <si>
    <t>1147.59</t>
  </si>
  <si>
    <t>1142.66</t>
  </si>
  <si>
    <t>1144.63</t>
  </si>
  <si>
    <t>1155.50</t>
  </si>
  <si>
    <t>1145.45</t>
  </si>
  <si>
    <t>1145.15</t>
  </si>
  <si>
    <t>1121.90</t>
  </si>
  <si>
    <t>1127.91</t>
  </si>
  <si>
    <t>1126.45</t>
  </si>
  <si>
    <t>1125.36</t>
  </si>
  <si>
    <t>1084.62</t>
  </si>
  <si>
    <t>1083.33</t>
  </si>
  <si>
    <t>1100.99</t>
  </si>
  <si>
    <t>1099.19</t>
  </si>
  <si>
    <t>1077.67</t>
  </si>
  <si>
    <t>1076.93</t>
  </si>
  <si>
    <t>1056.44</t>
  </si>
  <si>
    <t>1054.68</t>
  </si>
  <si>
    <t>1019.10</t>
  </si>
  <si>
    <t>1027.01</t>
  </si>
  <si>
    <t>1022.07</t>
  </si>
  <si>
    <t>1033.04</t>
  </si>
  <si>
    <t>1032.72</t>
  </si>
  <si>
    <t>1043.44</t>
  </si>
  <si>
    <t>1005.26</t>
  </si>
  <si>
    <t>996.36</t>
  </si>
  <si>
    <t>974.50</t>
  </si>
  <si>
    <t>954.95</t>
  </si>
  <si>
    <t>981.33</t>
  </si>
  <si>
    <t>984.50</t>
  </si>
  <si>
    <t>1013.17</t>
  </si>
  <si>
    <t>1008.18</t>
  </si>
  <si>
    <t>1011.14</t>
  </si>
  <si>
    <t>1023.33</t>
  </si>
  <si>
    <t>992.90</t>
  </si>
  <si>
    <t>1009.70</t>
  </si>
  <si>
    <t>1010.13</t>
  </si>
  <si>
    <t>1007.24</t>
  </si>
  <si>
    <t>1040.12</t>
  </si>
  <si>
    <t>1040.86</t>
  </si>
  <si>
    <t>1034.72</t>
  </si>
  <si>
    <t>1043.81</t>
  </si>
  <si>
    <t>1068.52</t>
  </si>
  <si>
    <t>1073.56</t>
  </si>
  <si>
    <t>1067.63</t>
  </si>
  <si>
    <t>1070.49</t>
  </si>
  <si>
    <t>1062.39</t>
  </si>
  <si>
    <t>1052.63</t>
  </si>
  <si>
    <t>1065.95</t>
  </si>
  <si>
    <t>1075.00</t>
  </si>
  <si>
    <t>1058.85</t>
  </si>
  <si>
    <t>1051.41</t>
  </si>
  <si>
    <t>1060.62</t>
  </si>
  <si>
    <t>1059.63</t>
  </si>
  <si>
    <t>1090.59</t>
  </si>
  <si>
    <t>1092.15</t>
  </si>
  <si>
    <t>1095.21</t>
  </si>
  <si>
    <t>1098.18</t>
  </si>
  <si>
    <t>1099.16</t>
  </si>
  <si>
    <t>1107.10</t>
  </si>
  <si>
    <t>1098.12</t>
  </si>
  <si>
    <t>1090.27</t>
  </si>
  <si>
    <t>1113.00</t>
  </si>
  <si>
    <t>1120.25</t>
  </si>
  <si>
    <t>1118.30</t>
  </si>
  <si>
    <t>1131.78</t>
  </si>
  <si>
    <t>1127.43</t>
  </si>
  <si>
    <t>1129.80</t>
  </si>
  <si>
    <t>1126.18</t>
  </si>
  <si>
    <t>1126.63</t>
  </si>
  <si>
    <t>1139.35</t>
  </si>
  <si>
    <t>1143.77</t>
  </si>
  <si>
    <t>1145.55</t>
  </si>
  <si>
    <t>1146.56</t>
  </si>
  <si>
    <t>1150.72</t>
  </si>
  <si>
    <t>1146.61</t>
  </si>
  <si>
    <t>1146.20</t>
  </si>
  <si>
    <t>1146.37</t>
  </si>
  <si>
    <t>1141.64</t>
  </si>
  <si>
    <t>1137.71</t>
  </si>
  <si>
    <t>1148.97</t>
  </si>
  <si>
    <t>1145.13</t>
  </si>
  <si>
    <t>1162.97</t>
  </si>
  <si>
    <t>1151.68</t>
  </si>
  <si>
    <t>1151.16</t>
  </si>
  <si>
    <t>1151.55</t>
  </si>
  <si>
    <t>1148.08</t>
  </si>
  <si>
    <t>1149.36</t>
  </si>
  <si>
    <t>1148.68</t>
  </si>
  <si>
    <t>1148.88</t>
  </si>
  <si>
    <t>1162.13</t>
  </si>
  <si>
    <t>1164.38</t>
  </si>
  <si>
    <t>1176.26</t>
  </si>
  <si>
    <t>1171.42</t>
  </si>
  <si>
    <t>1185.16</t>
  </si>
  <si>
    <t>1175.28</t>
  </si>
  <si>
    <t>1176.47</t>
  </si>
  <si>
    <t>1175.87</t>
  </si>
  <si>
    <t>1175.18</t>
  </si>
  <si>
    <t>1175.86</t>
  </si>
  <si>
    <t>1180.26</t>
  </si>
  <si>
    <t>1183.28</t>
  </si>
  <si>
    <t>1212.79</t>
  </si>
  <si>
    <t>1214.81</t>
  </si>
  <si>
    <t>1214.04</t>
  </si>
  <si>
    <t>1211.85</t>
  </si>
  <si>
    <t>1204.55</t>
  </si>
  <si>
    <t>1208.57</t>
  </si>
  <si>
    <t>1205.90</t>
  </si>
  <si>
    <t>1213.13</t>
  </si>
  <si>
    <t>1186.15</t>
  </si>
  <si>
    <t>1180.74</t>
  </si>
  <si>
    <t>1212.20</t>
  </si>
  <si>
    <t>1215.80</t>
  </si>
  <si>
    <t>1228.47</t>
  </si>
  <si>
    <t>1230.14</t>
  </si>
  <si>
    <t>1241.50</t>
  </si>
  <si>
    <t>1240.67</t>
  </si>
  <si>
    <t>1241.62</t>
  </si>
  <si>
    <t>1237.81</t>
  </si>
  <si>
    <t>1234.10</t>
  </si>
  <si>
    <t>1234.11</t>
  </si>
  <si>
    <t>1236.47</t>
  </si>
  <si>
    <t>1236.13</t>
  </si>
  <si>
    <t>1255.21</t>
  </si>
  <si>
    <t>1255.53</t>
  </si>
  <si>
    <t>1259.30</t>
  </si>
  <si>
    <t>1261.27</t>
  </si>
  <si>
    <t>1267.79</t>
  </si>
  <si>
    <t>1277.96</t>
  </si>
  <si>
    <t>1274.14</t>
  </si>
  <si>
    <t>1264.37</t>
  </si>
  <si>
    <t>1257.31</t>
  </si>
  <si>
    <t>1249.31</t>
  </si>
  <si>
    <t>1260.18</t>
  </si>
  <si>
    <t>1266.31</t>
  </si>
  <si>
    <t>1254.46</t>
  </si>
  <si>
    <t>1249.41</t>
  </si>
  <si>
    <t>1251.09</t>
  </si>
  <si>
    <t>1263.33</t>
  </si>
  <si>
    <t>1278.59</t>
  </si>
  <si>
    <t>1284.43</t>
  </si>
  <si>
    <t>1284.99</t>
  </si>
  <si>
    <t>1285.65</t>
  </si>
  <si>
    <t>1297.85</t>
  </si>
  <si>
    <t>1295.39</t>
  </si>
  <si>
    <t>1296.86</t>
  </si>
  <si>
    <t>1310.50</t>
  </si>
  <si>
    <t>1307.75</t>
  </si>
  <si>
    <t>1299.87</t>
  </si>
  <si>
    <t>1299.44</t>
  </si>
  <si>
    <t>1313.17</t>
  </si>
  <si>
    <t>1305.95</t>
  </si>
  <si>
    <t>1307.73</t>
  </si>
  <si>
    <t>1307.74</t>
  </si>
  <si>
    <t>1314.92</t>
  </si>
  <si>
    <t>1314.65</t>
  </si>
  <si>
    <t>1317.61</t>
  </si>
  <si>
    <t>1311.75</t>
  </si>
  <si>
    <t>1319.59</t>
  </si>
  <si>
    <t>1318.60</t>
  </si>
  <si>
    <t>1320.53</t>
  </si>
  <si>
    <t>1313.02</t>
  </si>
  <si>
    <t>1314.16</t>
  </si>
  <si>
    <t>1311.28</t>
  </si>
  <si>
    <t>1301.68</t>
  </si>
  <si>
    <t>1298.83</t>
  </si>
  <si>
    <t>1296.83</t>
  </si>
  <si>
    <t>1297.84</t>
  </si>
  <si>
    <t>1317.18</t>
  </si>
  <si>
    <t>1318.48</t>
  </si>
  <si>
    <t>1331.64</t>
  </si>
  <si>
    <t>1330.67</t>
  </si>
  <si>
    <t>1330.41</t>
  </si>
  <si>
    <t>1328.59</t>
  </si>
  <si>
    <t>1328.39</t>
  </si>
  <si>
    <t>1330.57</t>
  </si>
  <si>
    <t>1325.72</t>
  </si>
  <si>
    <t>1336.78</t>
  </si>
  <si>
    <t>1337.36</t>
  </si>
  <si>
    <t>1335.41</t>
  </si>
  <si>
    <t>1344.75</t>
  </si>
  <si>
    <t>1349.84</t>
  </si>
  <si>
    <t>1355.69</t>
  </si>
  <si>
    <t>1350.33</t>
  </si>
  <si>
    <t>1329.49</t>
  </si>
  <si>
    <t>1322.56</t>
  </si>
  <si>
    <t>1315.63</t>
  </si>
  <si>
    <t>1312.87</t>
  </si>
  <si>
    <t>1333.76</t>
  </si>
  <si>
    <t>1346.67</t>
  </si>
  <si>
    <t>1337.38</t>
  </si>
  <si>
    <t>1347.17</t>
  </si>
  <si>
    <t>1347.47</t>
  </si>
  <si>
    <t>1343.41</t>
  </si>
  <si>
    <t>1341.82</t>
  </si>
  <si>
    <t>1342.33</t>
  </si>
  <si>
    <t>1330.77</t>
  </si>
  <si>
    <t>1327.69</t>
  </si>
  <si>
    <t>1319.10</t>
  </si>
  <si>
    <t>1321.07</t>
  </si>
  <si>
    <t>1312.68</t>
  </si>
  <si>
    <t>1319.22</t>
  </si>
  <si>
    <t>1328.49</t>
  </si>
  <si>
    <t>1348.25</t>
  </si>
  <si>
    <t>1350.24</t>
  </si>
  <si>
    <t>1348.55</t>
  </si>
  <si>
    <t>1350.83</t>
  </si>
  <si>
    <t>1385.83</t>
  </si>
  <si>
    <t>1393.71</t>
  </si>
  <si>
    <t>1400.52</t>
  </si>
  <si>
    <t>1403.12</t>
  </si>
  <si>
    <t>1404.05</t>
  </si>
  <si>
    <t>1400.64</t>
  </si>
  <si>
    <t>1399.83</t>
  </si>
  <si>
    <t>1394.43</t>
  </si>
  <si>
    <t>1388.77</t>
  </si>
  <si>
    <t>1392.74</t>
  </si>
  <si>
    <t>1383.29</t>
  </si>
  <si>
    <t>1383.15</t>
  </si>
  <si>
    <t>1391.25</t>
  </si>
  <si>
    <t>1388.22</t>
  </si>
  <si>
    <t>1391.46</t>
  </si>
  <si>
    <t>1391.74</t>
  </si>
  <si>
    <t>1395.70</t>
  </si>
  <si>
    <t>1411.12</t>
  </si>
  <si>
    <t>1408.55</t>
  </si>
  <si>
    <t>1390.07</t>
  </si>
  <si>
    <t>1389.95</t>
  </si>
  <si>
    <t>1390.45</t>
  </si>
  <si>
    <t>1389.87</t>
  </si>
  <si>
    <t>1395.90</t>
  </si>
  <si>
    <t>1405.59</t>
  </si>
  <si>
    <t>1401.62</t>
  </si>
  <si>
    <t>1400.20</t>
  </si>
  <si>
    <t>1412.33</t>
  </si>
  <si>
    <t>1404.60</t>
  </si>
  <si>
    <t>1407.23</t>
  </si>
  <si>
    <t>1390.77</t>
  </si>
  <si>
    <t>1396.69</t>
  </si>
  <si>
    <t>1385.82</t>
  </si>
  <si>
    <t>1384.30</t>
  </si>
  <si>
    <t>1378.99</t>
  </si>
  <si>
    <t>1386.71</t>
  </si>
  <si>
    <t>1396.37</t>
  </si>
  <si>
    <t>1400.02</t>
  </si>
  <si>
    <t>1379.80</t>
  </si>
  <si>
    <t>1373.81</t>
  </si>
  <si>
    <t>1367.36</t>
  </si>
  <si>
    <t>1367.04</t>
  </si>
  <si>
    <t>1393.72</t>
  </si>
  <si>
    <t>1383.61</t>
  </si>
  <si>
    <t>1387.20</t>
  </si>
  <si>
    <t>1387.68</t>
  </si>
  <si>
    <t>1382.86</t>
  </si>
  <si>
    <t>1390.64</t>
  </si>
  <si>
    <t>1385.64</t>
  </si>
  <si>
    <t>1388.78</t>
  </si>
  <si>
    <t>1387.79</t>
  </si>
  <si>
    <t>1389.39</t>
  </si>
  <si>
    <t>1393.73</t>
  </si>
  <si>
    <t>1425.16</t>
  </si>
  <si>
    <t>1421.38</t>
  </si>
  <si>
    <t>1428.32</t>
  </si>
  <si>
    <t>1423.22</t>
  </si>
  <si>
    <t>1421.94</t>
  </si>
  <si>
    <t>1425.35</t>
  </si>
  <si>
    <t>1418.73</t>
  </si>
  <si>
    <t>1422.39</t>
  </si>
  <si>
    <t>1437.66</t>
  </si>
  <si>
    <t>1462.82</t>
  </si>
  <si>
    <t>1454.25</t>
  </si>
  <si>
    <t>1457.48</t>
  </si>
  <si>
    <t>1446.70</t>
  </si>
  <si>
    <t>1453.20</t>
  </si>
  <si>
    <t>1461.00</t>
  </si>
  <si>
    <t>1460.01</t>
  </si>
  <si>
    <t>1443.11</t>
  </si>
  <si>
    <t>1441.95</t>
  </si>
  <si>
    <t>1441.98</t>
  </si>
  <si>
    <t>1463.17</t>
  </si>
  <si>
    <t>1464.99</t>
  </si>
  <si>
    <t>1460.94</t>
  </si>
  <si>
    <t>1459.26</t>
  </si>
  <si>
    <t>1462.88</t>
  </si>
  <si>
    <t>1495.00</t>
  </si>
  <si>
    <t>1499.29</t>
  </si>
  <si>
    <t>1486.22</t>
  </si>
  <si>
    <t>1494.27</t>
  </si>
  <si>
    <t>1527.60</t>
  </si>
  <si>
    <t>1537.82</t>
  </si>
  <si>
    <t>1531.15</t>
  </si>
  <si>
    <t>1544.00</t>
  </si>
  <si>
    <t>1523.00</t>
  </si>
  <si>
    <t>1540.57</t>
  </si>
  <si>
    <t>1530.02</t>
  </si>
  <si>
    <t>1541.79</t>
  </si>
  <si>
    <t>1576.00</t>
  </si>
  <si>
    <t>1592.05</t>
  </si>
  <si>
    <t>1607.65</t>
  </si>
  <si>
    <t>1600.00</t>
  </si>
  <si>
    <t>1678.10</t>
  </si>
  <si>
    <t>1696.99</t>
  </si>
  <si>
    <t>1702.95</t>
  </si>
  <si>
    <t>1688.00</t>
  </si>
  <si>
    <t>1687.99</t>
  </si>
  <si>
    <t>1681.60</t>
  </si>
  <si>
    <t>1667.95</t>
  </si>
  <si>
    <t>1681.34</t>
  </si>
  <si>
    <t>1700.80</t>
  </si>
  <si>
    <t>1698.36</t>
  </si>
  <si>
    <t>1706.00</t>
  </si>
  <si>
    <t>1730.99</t>
  </si>
  <si>
    <t>1720.01</t>
  </si>
  <si>
    <t>1710.99</t>
  </si>
  <si>
    <t>1713.85</t>
  </si>
  <si>
    <t>1738.92</t>
  </si>
  <si>
    <t>1761.48</t>
  </si>
  <si>
    <t>1779.01</t>
  </si>
  <si>
    <t>1781.99</t>
  </si>
  <si>
    <t>1763.80</t>
  </si>
  <si>
    <t>1759.44</t>
  </si>
  <si>
    <t>1750.97</t>
  </si>
  <si>
    <t>1762.00</t>
  </si>
  <si>
    <t>1763.00</t>
  </si>
  <si>
    <t>1759.60</t>
  </si>
  <si>
    <t>1760.38</t>
  </si>
  <si>
    <t>1752.53</t>
  </si>
  <si>
    <t>1646.00</t>
  </si>
  <si>
    <t>1667.40</t>
  </si>
  <si>
    <t>1629.85</t>
  </si>
  <si>
    <t>1614.00</t>
  </si>
  <si>
    <t>1667.90</t>
  </si>
  <si>
    <t>1636.55</t>
  </si>
  <si>
    <t>1643.09</t>
  </si>
  <si>
    <t>1648.05</t>
  </si>
  <si>
    <t>1612.95</t>
  </si>
  <si>
    <t>1641.97</t>
  </si>
  <si>
    <t>1634.98</t>
  </si>
  <si>
    <t>1636.96</t>
  </si>
  <si>
    <t>1694.99</t>
  </si>
  <si>
    <t>1680.02</t>
  </si>
  <si>
    <t>1671.01</t>
  </si>
  <si>
    <t>1668.00</t>
  </si>
  <si>
    <t>1696.07</t>
  </si>
  <si>
    <t>1690.31</t>
  </si>
  <si>
    <t>1678.08</t>
  </si>
  <si>
    <t>1665.00</t>
  </si>
  <si>
    <t>1675.00</t>
  </si>
  <si>
    <t>1674.99</t>
  </si>
  <si>
    <t>1676.00</t>
  </si>
  <si>
    <t>1627.18</t>
  </si>
  <si>
    <t>1610.23</t>
  </si>
  <si>
    <t>1590.75</t>
  </si>
  <si>
    <t>1595.30</t>
  </si>
  <si>
    <t>1601.33</t>
  </si>
  <si>
    <t>1615.02</t>
  </si>
  <si>
    <t>1626.00</t>
  </si>
  <si>
    <t>1622.55</t>
  </si>
  <si>
    <t>1673.80</t>
  </si>
  <si>
    <t>1668.90</t>
  </si>
  <si>
    <t>1668.99</t>
  </si>
  <si>
    <t>1670.00</t>
  </si>
  <si>
    <t>1653.00</t>
  </si>
  <si>
    <t>1652.81</t>
  </si>
  <si>
    <t>1663.43</t>
  </si>
  <si>
    <t>1672.00</t>
  </si>
  <si>
    <t>1678.42</t>
  </si>
  <si>
    <t>1691.11</t>
  </si>
  <si>
    <t>1697.29</t>
  </si>
  <si>
    <t>1680.00</t>
  </si>
  <si>
    <t>1682.92</t>
  </si>
  <si>
    <t>1677.27</t>
  </si>
  <si>
    <t>1675.23</t>
  </si>
  <si>
    <t>1678.18</t>
  </si>
  <si>
    <t>1662.03</t>
  </si>
  <si>
    <t>1662.50</t>
  </si>
  <si>
    <t>1669.00</t>
  </si>
  <si>
    <t>1672.95</t>
  </si>
  <si>
    <t>1666.00</t>
  </si>
  <si>
    <t>1669.86</t>
  </si>
  <si>
    <t>1669.99</t>
  </si>
  <si>
    <t>1659.07</t>
  </si>
  <si>
    <t>1662.30</t>
  </si>
  <si>
    <t>1663.03</t>
  </si>
  <si>
    <t>1645.72</t>
  </si>
  <si>
    <t>1640.00</t>
  </si>
  <si>
    <t>1634.91</t>
  </si>
  <si>
    <t>1637.96</t>
  </si>
  <si>
    <t>1630.00</t>
  </si>
  <si>
    <t>1611.00</t>
  </si>
  <si>
    <t>1627.64</t>
  </si>
  <si>
    <t>1631.00</t>
  </si>
  <si>
    <t>1640.79</t>
  </si>
  <si>
    <t>1635.31</t>
  </si>
  <si>
    <t>1638.99</t>
  </si>
  <si>
    <t>1633.99</t>
  </si>
  <si>
    <t>1657.00</t>
  </si>
  <si>
    <t>1661.99</t>
  </si>
  <si>
    <t>1642.51</t>
  </si>
  <si>
    <t>1621.20</t>
  </si>
  <si>
    <t>1617.00</t>
  </si>
  <si>
    <t>1626.95</t>
  </si>
  <si>
    <t>贵州茅台</t>
    <rPh sb="0" eb="1">
      <t>gui zhou mao tai</t>
    </rPh>
    <phoneticPr fontId="2" type="noConversion"/>
  </si>
  <si>
    <t>600519.SZ</t>
    <phoneticPr fontId="2" type="noConversion"/>
  </si>
  <si>
    <t>1626.99</t>
  </si>
  <si>
    <t>1626.90</t>
  </si>
  <si>
    <t>1624.82</t>
  </si>
  <si>
    <t>1635.00</t>
  </si>
  <si>
    <t>58.41</t>
  </si>
  <si>
    <t>58.75</t>
  </si>
  <si>
    <t>14.45</t>
  </si>
  <si>
    <t>65.01</t>
  </si>
  <si>
    <t>66.87</t>
  </si>
  <si>
    <t>89.27</t>
  </si>
  <si>
    <t>88.54</t>
  </si>
  <si>
    <t>89.07</t>
  </si>
  <si>
    <t>88.32</t>
  </si>
  <si>
    <t>213.79</t>
  </si>
  <si>
    <t>213.05</t>
  </si>
  <si>
    <t>214.73</t>
  </si>
  <si>
    <t>213.49</t>
  </si>
  <si>
    <t>28.24</t>
  </si>
  <si>
    <t>147.11</t>
  </si>
  <si>
    <t>147.30</t>
  </si>
  <si>
    <t>151.78</t>
  </si>
  <si>
    <t>29.57</t>
  </si>
  <si>
    <t>137.51</t>
  </si>
  <si>
    <t>141.34</t>
  </si>
  <si>
    <t>142.53</t>
  </si>
  <si>
    <t>140.07</t>
  </si>
  <si>
    <t>138.17</t>
  </si>
  <si>
    <t>52.37</t>
  </si>
  <si>
    <t>59.12</t>
  </si>
  <si>
    <t>59.03</t>
  </si>
  <si>
    <t>314.99</t>
  </si>
  <si>
    <t>312.00</t>
  </si>
  <si>
    <t>313.68</t>
  </si>
  <si>
    <t>313.00</t>
  </si>
  <si>
    <t>89.25</t>
  </si>
  <si>
    <t>89.21</t>
  </si>
  <si>
    <t>89.18</t>
  </si>
  <si>
    <t>88.88</t>
  </si>
  <si>
    <t>465.89</t>
  </si>
  <si>
    <t>459.99</t>
  </si>
  <si>
    <t>452.90</t>
  </si>
  <si>
    <t>450.55</t>
  </si>
  <si>
    <t>54.66</t>
  </si>
  <si>
    <t>53.94</t>
  </si>
  <si>
    <t>2020/08/10 10:30</t>
  </si>
  <si>
    <t>2020/08/10 11:30</t>
  </si>
  <si>
    <t>2020/08/10 14:00</t>
  </si>
  <si>
    <t>2020/08/10 15:00</t>
  </si>
  <si>
    <t>2020/08/11 10:30</t>
  </si>
  <si>
    <t>2020/08/11 11:30</t>
  </si>
  <si>
    <t>2020/08/11 14:00</t>
  </si>
  <si>
    <t>2020/08/11 15:00</t>
  </si>
  <si>
    <t>2020/08/12 10:30</t>
  </si>
  <si>
    <t>2020/08/12 11:30</t>
  </si>
  <si>
    <t>2020/08/12 14:00</t>
  </si>
  <si>
    <t>2020/08/12 15:00</t>
  </si>
  <si>
    <t>2020/08/13 10:30</t>
  </si>
  <si>
    <t>2020/08/13 11:30</t>
  </si>
  <si>
    <t>2020/08/13 14:00</t>
  </si>
  <si>
    <t>2020/08/13 15:00</t>
  </si>
  <si>
    <t>2020/08/14 10:30</t>
  </si>
  <si>
    <t>2020/08/14 11:30</t>
  </si>
  <si>
    <t>2020/08/14 14:00</t>
  </si>
  <si>
    <t>2020/08/14 15:00</t>
  </si>
  <si>
    <t>442.33</t>
  </si>
  <si>
    <t>440.30</t>
  </si>
  <si>
    <t>441.43</t>
  </si>
  <si>
    <t>452.51</t>
  </si>
  <si>
    <t>88.39</t>
  </si>
  <si>
    <t>88.62</t>
  </si>
  <si>
    <t>89.50</t>
  </si>
  <si>
    <t>315.14</t>
  </si>
  <si>
    <t>313.97</t>
  </si>
  <si>
    <t>312.79</t>
  </si>
  <si>
    <t>315.72</t>
  </si>
  <si>
    <t>85.02</t>
  </si>
  <si>
    <t>81.94</t>
  </si>
  <si>
    <t>83.46</t>
  </si>
  <si>
    <t>86.56</t>
  </si>
  <si>
    <t>90.88</t>
  </si>
  <si>
    <t>89.79</t>
  </si>
  <si>
    <t>89.33</t>
  </si>
  <si>
    <t>86.95</t>
  </si>
  <si>
    <t>86.60</t>
  </si>
  <si>
    <t>86.76</t>
  </si>
  <si>
    <t>86.45</t>
  </si>
  <si>
    <t>87.18</t>
  </si>
  <si>
    <t>84.56</t>
  </si>
  <si>
    <t>87.19</t>
  </si>
  <si>
    <t>85.63</t>
  </si>
  <si>
    <t>85.71</t>
  </si>
  <si>
    <t>85.05</t>
  </si>
  <si>
    <t>86.00</t>
  </si>
  <si>
    <t>87.20</t>
  </si>
  <si>
    <t>87.82</t>
  </si>
  <si>
    <t>87.62</t>
  </si>
  <si>
    <t>87.95</t>
  </si>
  <si>
    <t>86.87</t>
  </si>
  <si>
    <t>86.66</t>
  </si>
  <si>
    <t>86.12</t>
  </si>
  <si>
    <t>83.52</t>
  </si>
  <si>
    <t>82.38</t>
  </si>
  <si>
    <t>82.49</t>
  </si>
  <si>
    <t>81.54</t>
  </si>
  <si>
    <t>80.89</t>
  </si>
  <si>
    <t>84.09</t>
  </si>
  <si>
    <t>84.21</t>
  </si>
  <si>
    <t>83.11</t>
  </si>
  <si>
    <t>86.17</t>
  </si>
  <si>
    <t>84.95</t>
  </si>
  <si>
    <t>88.64</t>
  </si>
  <si>
    <t>89.37</t>
  </si>
  <si>
    <t>91.11</t>
  </si>
  <si>
    <t>92.14</t>
  </si>
  <si>
    <t>90.67</t>
  </si>
  <si>
    <t>87.61</t>
  </si>
  <si>
    <t>88.49</t>
  </si>
  <si>
    <t>85.91</t>
  </si>
  <si>
    <t>87.99</t>
  </si>
  <si>
    <t>85.31</t>
  </si>
  <si>
    <t>93.84</t>
  </si>
  <si>
    <t>102.96</t>
  </si>
  <si>
    <t>103.22</t>
  </si>
  <si>
    <t>99.31</t>
  </si>
  <si>
    <t>101.40</t>
  </si>
  <si>
    <t>97.44</t>
  </si>
  <si>
    <t>100.72</t>
  </si>
  <si>
    <t>100.99</t>
  </si>
  <si>
    <t>97.89</t>
  </si>
  <si>
    <t>95.22</t>
  </si>
  <si>
    <t>99.17</t>
  </si>
  <si>
    <t>99.53</t>
  </si>
  <si>
    <t>97.17</t>
  </si>
  <si>
    <t>98.44</t>
  </si>
  <si>
    <t>98.25</t>
  </si>
  <si>
    <t>98.35</t>
  </si>
  <si>
    <t>100.35</t>
  </si>
  <si>
    <t>101.01</t>
  </si>
  <si>
    <t>99.86</t>
  </si>
  <si>
    <t>101.83</t>
  </si>
  <si>
    <t>101.56</t>
  </si>
  <si>
    <t>100.19</t>
  </si>
  <si>
    <t>99.69</t>
  </si>
  <si>
    <t>100.40</t>
  </si>
  <si>
    <t>101.81</t>
  </si>
  <si>
    <t>101.95</t>
  </si>
  <si>
    <t>101.93</t>
  </si>
  <si>
    <t>99.52</t>
  </si>
  <si>
    <t>99.38</t>
  </si>
  <si>
    <t>99.36</t>
  </si>
  <si>
    <t>98.83</t>
  </si>
  <si>
    <t>97.61</t>
  </si>
  <si>
    <t>95.89</t>
  </si>
  <si>
    <t>95.75</t>
  </si>
  <si>
    <t>96.82</t>
  </si>
  <si>
    <t>97.58</t>
  </si>
  <si>
    <t>100.25</t>
  </si>
  <si>
    <t>101.87</t>
  </si>
  <si>
    <t>102.41</t>
  </si>
  <si>
    <t>91.85</t>
  </si>
  <si>
    <t>89.23</t>
  </si>
  <si>
    <t>89.93</t>
  </si>
  <si>
    <t>85.17</t>
  </si>
  <si>
    <t>83.64</t>
  </si>
  <si>
    <t>82.56</t>
  </si>
  <si>
    <t>81.59</t>
  </si>
  <si>
    <t>82.55</t>
  </si>
  <si>
    <t>80.53</t>
  </si>
  <si>
    <t>83.60</t>
  </si>
  <si>
    <t>81.87</t>
  </si>
  <si>
    <t>81.60</t>
  </si>
  <si>
    <t>79.97</t>
  </si>
  <si>
    <t>78.47</t>
  </si>
  <si>
    <t>79.84</t>
  </si>
  <si>
    <t>80.91</t>
  </si>
  <si>
    <t>81.53</t>
  </si>
  <si>
    <t>80.88</t>
  </si>
  <si>
    <t>76.71</t>
  </si>
  <si>
    <t>75.02</t>
  </si>
  <si>
    <t>78.19</t>
  </si>
  <si>
    <t>77.40</t>
  </si>
  <si>
    <t>77.98</t>
  </si>
  <si>
    <t>78.75</t>
  </si>
  <si>
    <t>76.41</t>
  </si>
  <si>
    <t>77.06</t>
  </si>
  <si>
    <t>76.95</t>
  </si>
  <si>
    <t>74.97</t>
  </si>
  <si>
    <t>73.60</t>
  </si>
  <si>
    <t>75.47</t>
  </si>
  <si>
    <t>73.73</t>
  </si>
  <si>
    <t>72.77</t>
  </si>
  <si>
    <t>71.04</t>
  </si>
  <si>
    <t>67.82</t>
  </si>
  <si>
    <t>68.80</t>
  </si>
  <si>
    <t>65.39</t>
  </si>
  <si>
    <t>66.15</t>
  </si>
  <si>
    <t>66.13</t>
  </si>
  <si>
    <t>65.12</t>
  </si>
  <si>
    <t>65.62</t>
  </si>
  <si>
    <t>64.88</t>
  </si>
  <si>
    <t>63.28</t>
  </si>
  <si>
    <t>59.27</t>
  </si>
  <si>
    <t>61.15</t>
  </si>
  <si>
    <t>59.49</t>
  </si>
  <si>
    <t>61.16</t>
  </si>
  <si>
    <t>64.53</t>
  </si>
  <si>
    <t>63.88</t>
  </si>
  <si>
    <t>63.96</t>
  </si>
  <si>
    <t>64.70</t>
  </si>
  <si>
    <t>64.13</t>
  </si>
  <si>
    <t>63.93</t>
  </si>
  <si>
    <t>61.44</t>
  </si>
  <si>
    <t>61.52</t>
  </si>
  <si>
    <t>60.82</t>
  </si>
  <si>
    <t>60.37</t>
  </si>
  <si>
    <t>59.66</t>
  </si>
  <si>
    <t>63.67</t>
  </si>
  <si>
    <t>61.98</t>
  </si>
  <si>
    <t>61.54</t>
  </si>
  <si>
    <t>64.43</t>
  </si>
  <si>
    <t>64.44</t>
  </si>
  <si>
    <t>64.79</t>
  </si>
  <si>
    <t>65.26</t>
  </si>
  <si>
    <t>65.29</t>
  </si>
  <si>
    <t>67.38</t>
  </si>
  <si>
    <t>67.81</t>
  </si>
  <si>
    <t>67.24</t>
  </si>
  <si>
    <t>67.60</t>
  </si>
  <si>
    <t>67.04</t>
  </si>
  <si>
    <t>65.86</t>
  </si>
  <si>
    <t>66.22</t>
  </si>
  <si>
    <t>65.02</t>
  </si>
  <si>
    <t>65.21</t>
  </si>
  <si>
    <t>66.01</t>
  </si>
  <si>
    <t>65.69</t>
  </si>
  <si>
    <t>64.33</t>
  </si>
  <si>
    <t>63.77</t>
  </si>
  <si>
    <t>62.80</t>
  </si>
  <si>
    <t>67.59</t>
  </si>
  <si>
    <t>68.05</t>
  </si>
  <si>
    <t>70.67</t>
  </si>
  <si>
    <t>71.39</t>
  </si>
  <si>
    <t>69.04</t>
  </si>
  <si>
    <t>71.22</t>
  </si>
  <si>
    <t>72.57</t>
  </si>
  <si>
    <t>71.41</t>
  </si>
  <si>
    <t>70.69</t>
  </si>
  <si>
    <t>68.26</t>
  </si>
  <si>
    <t>68.17</t>
  </si>
  <si>
    <t>68.73</t>
  </si>
  <si>
    <t>69.27</t>
  </si>
  <si>
    <t>68.87</t>
  </si>
  <si>
    <t>69.55</t>
  </si>
  <si>
    <t>70.00</t>
  </si>
  <si>
    <t>70.74</t>
  </si>
  <si>
    <t>69.36</t>
  </si>
  <si>
    <t>72.33</t>
  </si>
  <si>
    <t>72.02</t>
  </si>
  <si>
    <t>71.01</t>
  </si>
  <si>
    <t>71.57</t>
  </si>
  <si>
    <t>72.68</t>
  </si>
  <si>
    <t>71.19</t>
  </si>
  <si>
    <t>70.78</t>
  </si>
  <si>
    <t>76.28</t>
  </si>
  <si>
    <t>77.25</t>
  </si>
  <si>
    <t>76.86</t>
  </si>
  <si>
    <t>74.73</t>
  </si>
  <si>
    <t>79.43</t>
  </si>
  <si>
    <t>79.73</t>
  </si>
  <si>
    <t>79.11</t>
  </si>
  <si>
    <t>79.96</t>
  </si>
  <si>
    <t>79.06</t>
  </si>
  <si>
    <t>77.94</t>
  </si>
  <si>
    <t>77.31</t>
  </si>
  <si>
    <t>77.30</t>
  </si>
  <si>
    <t>78.39</t>
  </si>
  <si>
    <t>79.24</t>
  </si>
  <si>
    <t>79.29</t>
  </si>
  <si>
    <t>79.35</t>
  </si>
  <si>
    <t>76.68</t>
  </si>
  <si>
    <t>79.65</t>
  </si>
  <si>
    <t>79.22</t>
  </si>
  <si>
    <t>87.37</t>
  </si>
  <si>
    <t>85.28</t>
  </si>
  <si>
    <t>80.60</t>
  </si>
  <si>
    <t>78.91</t>
  </si>
  <si>
    <t>76.90</t>
  </si>
  <si>
    <t>77.75</t>
  </si>
  <si>
    <t>83.20</t>
  </si>
  <si>
    <t>82.99</t>
  </si>
  <si>
    <t>83.88</t>
  </si>
  <si>
    <t>87.81</t>
  </si>
  <si>
    <t>86.41</t>
  </si>
  <si>
    <t>86.82</t>
  </si>
  <si>
    <t>86.54</t>
  </si>
  <si>
    <t>82.95</t>
  </si>
  <si>
    <t>85.10</t>
  </si>
  <si>
    <t>85.36</t>
  </si>
  <si>
    <t>86.22</t>
  </si>
  <si>
    <t>87.65</t>
  </si>
  <si>
    <t>89.04</t>
  </si>
  <si>
    <t>87.41</t>
  </si>
  <si>
    <t>90.23</t>
  </si>
  <si>
    <t>89.55</t>
  </si>
  <si>
    <t>90.38</t>
  </si>
  <si>
    <t>91.62</t>
  </si>
  <si>
    <t>94.94</t>
  </si>
  <si>
    <t>95.06</t>
  </si>
  <si>
    <t>94.00</t>
  </si>
  <si>
    <t>95.91</t>
  </si>
  <si>
    <t>99.45</t>
  </si>
  <si>
    <t>99.15</t>
  </si>
  <si>
    <t>98.57</t>
  </si>
  <si>
    <t>98.92</t>
  </si>
  <si>
    <t>100.20</t>
  </si>
  <si>
    <t>95.60</t>
  </si>
  <si>
    <t>89.52</t>
  </si>
  <si>
    <t>89.99</t>
  </si>
  <si>
    <t>91.47</t>
  </si>
  <si>
    <t>91.38</t>
  </si>
  <si>
    <t>91.54</t>
  </si>
  <si>
    <t>92.27</t>
  </si>
  <si>
    <t>89.51</t>
  </si>
  <si>
    <t>91.35</t>
  </si>
  <si>
    <t>91.58</t>
  </si>
  <si>
    <t>91.60</t>
  </si>
  <si>
    <t>90.99</t>
  </si>
  <si>
    <t>89.36</t>
  </si>
  <si>
    <t>90.20</t>
  </si>
  <si>
    <t>91.40</t>
  </si>
  <si>
    <t>93.96</t>
  </si>
  <si>
    <t>96.18</t>
  </si>
  <si>
    <t>103.18</t>
  </si>
  <si>
    <t>100.13</t>
  </si>
  <si>
    <t>100.38</t>
  </si>
  <si>
    <t>100.96</t>
  </si>
  <si>
    <t>100.11</t>
  </si>
  <si>
    <t>99.10</t>
  </si>
  <si>
    <t>100.90</t>
  </si>
  <si>
    <t>100.97</t>
  </si>
  <si>
    <t>99.84</t>
  </si>
  <si>
    <t>103.52</t>
  </si>
  <si>
    <t>103.89</t>
  </si>
  <si>
    <t>103.70</t>
  </si>
  <si>
    <t>106.43</t>
  </si>
  <si>
    <t>107.42</t>
  </si>
  <si>
    <t>106.61</t>
  </si>
  <si>
    <t>107.67</t>
  </si>
  <si>
    <t>105.64</t>
  </si>
  <si>
    <t>107.97</t>
  </si>
  <si>
    <t>106.03</t>
  </si>
  <si>
    <t>109.00</t>
  </si>
  <si>
    <t>110.33</t>
  </si>
  <si>
    <t>109.17</t>
  </si>
  <si>
    <t>120.24</t>
  </si>
  <si>
    <t>121.25</t>
  </si>
  <si>
    <t>120.54</t>
  </si>
  <si>
    <t>121.64</t>
  </si>
  <si>
    <t>119.76</t>
  </si>
  <si>
    <t>119.82</t>
  </si>
  <si>
    <t>119.10</t>
  </si>
  <si>
    <t>118.95</t>
  </si>
  <si>
    <t>120.98</t>
  </si>
  <si>
    <t>120.08</t>
  </si>
  <si>
    <t>123.68</t>
  </si>
  <si>
    <t>116.17</t>
  </si>
  <si>
    <t>115.72</t>
  </si>
  <si>
    <t>116.75</t>
  </si>
  <si>
    <t>114.00</t>
  </si>
  <si>
    <t>111.40</t>
  </si>
  <si>
    <t>110.35</t>
  </si>
  <si>
    <t>109.80</t>
  </si>
  <si>
    <t>106.58</t>
  </si>
  <si>
    <t>108.02</t>
  </si>
  <si>
    <t>105.01</t>
  </si>
  <si>
    <t>106.20</t>
  </si>
  <si>
    <t>103.88</t>
  </si>
  <si>
    <t>104.30</t>
  </si>
  <si>
    <t>103.51</t>
  </si>
  <si>
    <t>104.77</t>
  </si>
  <si>
    <t>105.89</t>
  </si>
  <si>
    <t>107.13</t>
  </si>
  <si>
    <t>108.36</t>
  </si>
  <si>
    <t>108.74</t>
  </si>
  <si>
    <t>108.99</t>
  </si>
  <si>
    <t>103.96</t>
  </si>
  <si>
    <t>102.38</t>
  </si>
  <si>
    <t>99.60</t>
  </si>
  <si>
    <t>101.61</t>
  </si>
  <si>
    <t>100.53</t>
  </si>
  <si>
    <t>100.62</t>
  </si>
  <si>
    <t>101.23</t>
  </si>
  <si>
    <t>102.52</t>
  </si>
  <si>
    <t>103.12</t>
  </si>
  <si>
    <t>103.31</t>
  </si>
  <si>
    <t>102.27</t>
  </si>
  <si>
    <t>102.11</t>
  </si>
  <si>
    <t>102.46</t>
  </si>
  <si>
    <t>101.66</t>
  </si>
  <si>
    <t>105.26</t>
  </si>
  <si>
    <t>105.70</t>
  </si>
  <si>
    <t>106.39</t>
  </si>
  <si>
    <t>110.45</t>
  </si>
  <si>
    <t>109.15</t>
  </si>
  <si>
    <t>109.10</t>
  </si>
  <si>
    <t>114.30</t>
  </si>
  <si>
    <t>113.50</t>
  </si>
  <si>
    <t>113.61</t>
  </si>
  <si>
    <t>113.70</t>
  </si>
  <si>
    <t>112.08</t>
  </si>
  <si>
    <t>110.40</t>
  </si>
  <si>
    <t>111.90</t>
  </si>
  <si>
    <t>108.66</t>
  </si>
  <si>
    <t>106.33</t>
  </si>
  <si>
    <t>108.58</t>
  </si>
  <si>
    <t>106.59</t>
  </si>
  <si>
    <t>104.61</t>
  </si>
  <si>
    <t>104.93</t>
  </si>
  <si>
    <t>106.16</t>
  </si>
  <si>
    <t>104.50</t>
  </si>
  <si>
    <t>104.94</t>
  </si>
  <si>
    <t>105.33</t>
  </si>
  <si>
    <t>104.82</t>
  </si>
  <si>
    <t>104.90</t>
  </si>
  <si>
    <t>104.40</t>
  </si>
  <si>
    <t>璞泰来</t>
    <rPh sb="0" eb="1">
      <t>pu tai lai</t>
    </rPh>
    <phoneticPr fontId="2" type="noConversion"/>
  </si>
  <si>
    <t>603659.SZ</t>
    <phoneticPr fontId="2" type="noConversion"/>
  </si>
  <si>
    <t>34.83</t>
  </si>
  <si>
    <t>35.29</t>
  </si>
  <si>
    <t>39.03</t>
  </si>
  <si>
    <t>39.31</t>
  </si>
  <si>
    <t>40.04</t>
  </si>
  <si>
    <t>44.24</t>
  </si>
  <si>
    <t>41.64</t>
  </si>
  <si>
    <t>42.23</t>
  </si>
  <si>
    <t>42.35</t>
  </si>
  <si>
    <t>41.49</t>
  </si>
  <si>
    <t>43.98</t>
  </si>
  <si>
    <t>43.70</t>
  </si>
  <si>
    <t>38.99</t>
  </si>
  <si>
    <t>38.98</t>
  </si>
  <si>
    <t>41.95</t>
  </si>
  <si>
    <t>46.67</t>
  </si>
  <si>
    <t>46.98</t>
  </si>
  <si>
    <t>46.31</t>
  </si>
  <si>
    <t>46.53</t>
  </si>
  <si>
    <t>46.70</t>
  </si>
  <si>
    <t>46.36</t>
  </si>
  <si>
    <t>61.99</t>
  </si>
  <si>
    <t>60.12</t>
  </si>
  <si>
    <t>59.21</t>
  </si>
  <si>
    <t>59.37</t>
  </si>
  <si>
    <t>59.18</t>
  </si>
  <si>
    <t>61.70</t>
  </si>
  <si>
    <t>61.08</t>
  </si>
  <si>
    <t>59.33</t>
  </si>
  <si>
    <t>59.93</t>
  </si>
  <si>
    <t>58.91</t>
  </si>
  <si>
    <t>58.31</t>
  </si>
  <si>
    <t>58.05</t>
  </si>
  <si>
    <t>57.93</t>
  </si>
  <si>
    <t>57.97</t>
  </si>
  <si>
    <t>57.40</t>
  </si>
  <si>
    <t>54.88</t>
  </si>
  <si>
    <t>60.20</t>
  </si>
  <si>
    <t>59.11</t>
  </si>
  <si>
    <t>58.79</t>
  </si>
  <si>
    <t>56.61</t>
  </si>
  <si>
    <t>56.84</t>
  </si>
  <si>
    <t>51.73</t>
  </si>
  <si>
    <t>53.04</t>
  </si>
  <si>
    <t>55.66</t>
  </si>
  <si>
    <t>54.65</t>
  </si>
  <si>
    <t>54.86</t>
  </si>
  <si>
    <t>53.80</t>
  </si>
  <si>
    <t>52.88</t>
  </si>
  <si>
    <t>53.37</t>
  </si>
  <si>
    <t>53.79</t>
  </si>
  <si>
    <t>54.51</t>
  </si>
  <si>
    <t>54.58</t>
  </si>
  <si>
    <t>49.30</t>
  </si>
  <si>
    <t>50.82</t>
  </si>
  <si>
    <t>48.77</t>
  </si>
  <si>
    <t>46.72</t>
  </si>
  <si>
    <t>47.78</t>
  </si>
  <si>
    <t>47.77</t>
  </si>
  <si>
    <t>42.99</t>
  </si>
  <si>
    <t>41.97</t>
  </si>
  <si>
    <t>40.18</t>
  </si>
  <si>
    <t>37.42</t>
  </si>
  <si>
    <t>41.80</t>
  </si>
  <si>
    <t>40.32</t>
  </si>
  <si>
    <t>36.94</t>
  </si>
  <si>
    <t>41.44</t>
  </si>
  <si>
    <t>41.31</t>
  </si>
  <si>
    <t>42.08</t>
  </si>
  <si>
    <t>42.05</t>
  </si>
  <si>
    <t>39.46</t>
  </si>
  <si>
    <t>43.94</t>
  </si>
  <si>
    <t>43.76</t>
  </si>
  <si>
    <t>43.31</t>
  </si>
  <si>
    <t>43.90</t>
  </si>
  <si>
    <t>44.52</t>
  </si>
  <si>
    <t>44.88</t>
  </si>
  <si>
    <t>44.30</t>
  </si>
  <si>
    <t>42.47</t>
  </si>
  <si>
    <t>41.37</t>
  </si>
  <si>
    <t>41.67</t>
  </si>
  <si>
    <t>42.09</t>
  </si>
  <si>
    <t>46.09</t>
  </si>
  <si>
    <t>48.71</t>
  </si>
  <si>
    <t>48.52</t>
  </si>
  <si>
    <t>49.06</t>
  </si>
  <si>
    <t>50.26</t>
  </si>
  <si>
    <t>50.76</t>
  </si>
  <si>
    <t>49.72</t>
  </si>
  <si>
    <t>52.58</t>
  </si>
  <si>
    <t>49.65</t>
  </si>
  <si>
    <t>48.83</t>
  </si>
  <si>
    <t>47.23</t>
  </si>
  <si>
    <t>47.43</t>
  </si>
  <si>
    <t>48.24</t>
  </si>
  <si>
    <t>47.45</t>
  </si>
  <si>
    <t>47.64</t>
  </si>
  <si>
    <t>49.16</t>
  </si>
  <si>
    <t>49.67</t>
  </si>
  <si>
    <t>49.26</t>
  </si>
  <si>
    <t>51.23</t>
  </si>
  <si>
    <t>50.41</t>
  </si>
  <si>
    <t>49.32</t>
  </si>
  <si>
    <t>50.22</t>
  </si>
  <si>
    <t>49.73</t>
  </si>
  <si>
    <t>51.79</t>
  </si>
  <si>
    <t>51.31</t>
  </si>
  <si>
    <t>53.39</t>
  </si>
  <si>
    <t>51.75</t>
  </si>
  <si>
    <t>49.81</t>
  </si>
  <si>
    <t>49.85</t>
  </si>
  <si>
    <t>50.02</t>
  </si>
  <si>
    <t>50.72</t>
  </si>
  <si>
    <t>51.92</t>
  </si>
  <si>
    <t>51.67</t>
  </si>
  <si>
    <t>53.11</t>
  </si>
  <si>
    <t>54.19</t>
  </si>
  <si>
    <t>54.24</t>
  </si>
  <si>
    <t>53.63</t>
  </si>
  <si>
    <t>53.23</t>
  </si>
  <si>
    <t>53.36</t>
  </si>
  <si>
    <t>53.47</t>
  </si>
  <si>
    <t>54.43</t>
  </si>
  <si>
    <t>57.24</t>
  </si>
  <si>
    <t>56.79</t>
  </si>
  <si>
    <t>58.86</t>
  </si>
  <si>
    <t>64.59</t>
  </si>
  <si>
    <t>63.08</t>
  </si>
  <si>
    <t>64.19</t>
  </si>
  <si>
    <t>63.92</t>
  </si>
  <si>
    <t>64.37</t>
  </si>
  <si>
    <t>63.98</t>
  </si>
  <si>
    <t>64.25</t>
  </si>
  <si>
    <t>64.67</t>
  </si>
  <si>
    <t>68.44</t>
  </si>
  <si>
    <t>68.74</t>
  </si>
  <si>
    <t>69.53</t>
  </si>
  <si>
    <t>62.01</t>
  </si>
  <si>
    <t>60.50</t>
  </si>
  <si>
    <t>63.52</t>
  </si>
  <si>
    <t>61.97</t>
  </si>
  <si>
    <t>61.14</t>
  </si>
  <si>
    <t>59.98</t>
  </si>
  <si>
    <t>61.20</t>
  </si>
  <si>
    <t>61.55</t>
  </si>
  <si>
    <t>61.67</t>
  </si>
  <si>
    <t>61.94</t>
  </si>
  <si>
    <t>62.19</t>
  </si>
  <si>
    <t>61.72</t>
  </si>
  <si>
    <t>59.99</t>
  </si>
  <si>
    <t>61.48</t>
  </si>
  <si>
    <t>55.23</t>
  </si>
  <si>
    <t>55.99</t>
  </si>
  <si>
    <t>55.34</t>
  </si>
  <si>
    <t>56.76</t>
  </si>
  <si>
    <t>59.00</t>
  </si>
  <si>
    <t>58.77</t>
  </si>
  <si>
    <t>56.93</t>
  </si>
  <si>
    <t>53.45</t>
  </si>
  <si>
    <t>54.48</t>
  </si>
  <si>
    <t>55.77</t>
  </si>
  <si>
    <t>54.11</t>
  </si>
  <si>
    <t>福莱特</t>
    <rPh sb="0" eb="1">
      <t>fu lai te</t>
    </rPh>
    <phoneticPr fontId="2" type="noConversion"/>
  </si>
  <si>
    <t>601865.SZ</t>
    <phoneticPr fontId="2" type="noConversion"/>
  </si>
  <si>
    <t>14.58</t>
  </si>
  <si>
    <t>14.51</t>
  </si>
  <si>
    <t>14.33</t>
  </si>
  <si>
    <t>14.30</t>
  </si>
  <si>
    <t>14.79</t>
  </si>
  <si>
    <t>14.65</t>
  </si>
  <si>
    <t>15.03</t>
  </si>
  <si>
    <t>15.77</t>
  </si>
  <si>
    <t>15.65</t>
  </si>
  <si>
    <t>15.69</t>
  </si>
  <si>
    <t>15.76</t>
  </si>
  <si>
    <t>15.66</t>
  </si>
  <si>
    <t>14.54</t>
  </si>
  <si>
    <t>13.09</t>
  </si>
  <si>
    <t>13.42</t>
  </si>
  <si>
    <t>12.82</t>
  </si>
  <si>
    <t>12.83</t>
  </si>
  <si>
    <t>12.44</t>
  </si>
  <si>
    <t>14.24</t>
  </si>
  <si>
    <t>14.97</t>
  </si>
  <si>
    <t>15.37</t>
  </si>
  <si>
    <t>15.43</t>
  </si>
  <si>
    <t>24.67</t>
  </si>
  <si>
    <t>26.28</t>
  </si>
  <si>
    <t>26.31</t>
  </si>
  <si>
    <t>25.30</t>
  </si>
  <si>
    <t>26.24</t>
  </si>
  <si>
    <t>25.97</t>
  </si>
  <si>
    <t>59.45</t>
  </si>
  <si>
    <t>52.74</t>
  </si>
  <si>
    <t>603737.SZ</t>
    <phoneticPr fontId="2" type="noConversion"/>
  </si>
  <si>
    <t>三棵树</t>
    <rPh sb="0" eb="1">
      <t>san ke shu</t>
    </rPh>
    <phoneticPr fontId="2" type="noConversion"/>
  </si>
  <si>
    <t>61.78</t>
  </si>
  <si>
    <t>64.63</t>
  </si>
  <si>
    <t>64.97</t>
  </si>
  <si>
    <t>65.05</t>
  </si>
  <si>
    <t>64.30</t>
  </si>
  <si>
    <t>65.91</t>
  </si>
  <si>
    <t>66.08</t>
  </si>
  <si>
    <t>66.29</t>
  </si>
  <si>
    <t>65.97</t>
  </si>
  <si>
    <t>65.57</t>
  </si>
  <si>
    <t>65.95</t>
  </si>
  <si>
    <t>64.41</t>
  </si>
  <si>
    <t>64.12</t>
  </si>
  <si>
    <t>67.07</t>
  </si>
  <si>
    <t>66.56</t>
  </si>
  <si>
    <t>67.02</t>
  </si>
  <si>
    <t>65.66</t>
  </si>
  <si>
    <t>65.88</t>
  </si>
  <si>
    <t>66.06</t>
  </si>
  <si>
    <t>65.27</t>
  </si>
  <si>
    <t>64.73</t>
  </si>
  <si>
    <t>64.91</t>
  </si>
  <si>
    <t>67.67</t>
  </si>
  <si>
    <t>67.11</t>
  </si>
  <si>
    <t>67.14</t>
  </si>
  <si>
    <t>67.36</t>
  </si>
  <si>
    <t>67.39</t>
  </si>
  <si>
    <t>67.55</t>
  </si>
  <si>
    <t>66.80</t>
  </si>
  <si>
    <t>66.45</t>
  </si>
  <si>
    <t>67.00</t>
  </si>
  <si>
    <t>66.62</t>
  </si>
  <si>
    <t>64.86</t>
  </si>
  <si>
    <t>59.78</t>
  </si>
  <si>
    <t>58.44</t>
  </si>
  <si>
    <t>58.92</t>
  </si>
  <si>
    <t>61.76</t>
  </si>
  <si>
    <t>62.91</t>
  </si>
  <si>
    <t>67.28</t>
  </si>
  <si>
    <t>67.06</t>
  </si>
  <si>
    <t>65.87</t>
  </si>
  <si>
    <t>65.19</t>
  </si>
  <si>
    <t>63.80</t>
  </si>
  <si>
    <t>63.97</t>
  </si>
  <si>
    <t>65.06</t>
  </si>
  <si>
    <t>64.80</t>
  </si>
  <si>
    <t>66.42</t>
  </si>
  <si>
    <t>66.81</t>
  </si>
  <si>
    <t>66.26</t>
  </si>
  <si>
    <t>65.15</t>
  </si>
  <si>
    <t>66.05</t>
  </si>
  <si>
    <t>64.95</t>
  </si>
  <si>
    <t>66.54</t>
  </si>
  <si>
    <t>68.20</t>
  </si>
  <si>
    <t>68.47</t>
  </si>
  <si>
    <t>68.23</t>
  </si>
  <si>
    <t>68.63</t>
  </si>
  <si>
    <t>68.09</t>
  </si>
  <si>
    <t>66.21</t>
  </si>
  <si>
    <t>66.03</t>
  </si>
  <si>
    <t>66.04</t>
  </si>
  <si>
    <t>65.71</t>
  </si>
  <si>
    <t>67.40</t>
  </si>
  <si>
    <t>67.53</t>
  </si>
  <si>
    <t>69.32</t>
  </si>
  <si>
    <t>69.84</t>
  </si>
  <si>
    <t>69.77</t>
  </si>
  <si>
    <t>73.05</t>
  </si>
  <si>
    <t>70.91</t>
  </si>
  <si>
    <t>69.49</t>
  </si>
  <si>
    <t>70.61</t>
  </si>
  <si>
    <t>70.29</t>
  </si>
  <si>
    <t>70.05</t>
  </si>
  <si>
    <t>69.40</t>
  </si>
  <si>
    <t>68.92</t>
  </si>
  <si>
    <t>68.19</t>
  </si>
  <si>
    <t>68.13</t>
  </si>
  <si>
    <t>68.14</t>
  </si>
  <si>
    <t>63.94</t>
  </si>
  <si>
    <t>65.58</t>
  </si>
  <si>
    <t>66.93</t>
  </si>
  <si>
    <t>67.21</t>
  </si>
  <si>
    <t>67.08</t>
  </si>
  <si>
    <t>65.63</t>
  </si>
  <si>
    <t>67.18</t>
  </si>
  <si>
    <t>64.65</t>
  </si>
  <si>
    <t>62.53</t>
  </si>
  <si>
    <t>56.55</t>
  </si>
  <si>
    <t>57.16</t>
  </si>
  <si>
    <t>58.69</t>
  </si>
  <si>
    <t>59.70</t>
  </si>
  <si>
    <t>61.53</t>
  </si>
  <si>
    <t>62.44</t>
  </si>
  <si>
    <t>62.27</t>
  </si>
  <si>
    <t>63.23</t>
  </si>
  <si>
    <t>60.89</t>
  </si>
  <si>
    <t>62.05</t>
  </si>
  <si>
    <t>62.36</t>
  </si>
  <si>
    <t>62.76</t>
  </si>
  <si>
    <t>64.04</t>
  </si>
  <si>
    <t>63.13</t>
  </si>
  <si>
    <t>62.66</t>
  </si>
  <si>
    <t>63.87</t>
  </si>
  <si>
    <t>63.46</t>
  </si>
  <si>
    <t>66.49</t>
  </si>
  <si>
    <t>66.96</t>
  </si>
  <si>
    <t>65.65</t>
  </si>
  <si>
    <t>66.33</t>
  </si>
  <si>
    <t>68.11</t>
  </si>
  <si>
    <t>70.33</t>
  </si>
  <si>
    <t>69.03</t>
  </si>
  <si>
    <t>70.55</t>
  </si>
  <si>
    <t>70.09</t>
  </si>
  <si>
    <t>71.43</t>
  </si>
  <si>
    <t>71.50</t>
  </si>
  <si>
    <t>70.81</t>
  </si>
  <si>
    <t>70.34</t>
  </si>
  <si>
    <t>70.79</t>
  </si>
  <si>
    <t>70.97</t>
  </si>
  <si>
    <t>74.27</t>
  </si>
  <si>
    <t>74.59</t>
  </si>
  <si>
    <t>75.67</t>
  </si>
  <si>
    <t>77.13</t>
  </si>
  <si>
    <t>76.00</t>
  </si>
  <si>
    <t>75.88</t>
  </si>
  <si>
    <t>76.15</t>
  </si>
  <si>
    <t>77.83</t>
  </si>
  <si>
    <t>76.85</t>
  </si>
  <si>
    <t>77.80</t>
  </si>
  <si>
    <t>78.41</t>
  </si>
  <si>
    <t>77.93</t>
  </si>
  <si>
    <t>78.15</t>
  </si>
  <si>
    <t>78.20</t>
  </si>
  <si>
    <t>78.79</t>
  </si>
  <si>
    <t>76.73</t>
  </si>
  <si>
    <t>78.63</t>
  </si>
  <si>
    <t>77.44</t>
  </si>
  <si>
    <t>75.62</t>
  </si>
  <si>
    <t>76.38</t>
  </si>
  <si>
    <t>78.44</t>
  </si>
  <si>
    <t>80.48</t>
  </si>
  <si>
    <t>83.57</t>
  </si>
  <si>
    <t>81.17</t>
  </si>
  <si>
    <t>79.70</t>
  </si>
  <si>
    <t>79.55</t>
  </si>
  <si>
    <t>79.86</t>
  </si>
  <si>
    <t>82.84</t>
  </si>
  <si>
    <t>82.61</t>
  </si>
  <si>
    <t>83.14</t>
  </si>
  <si>
    <t>83.43</t>
  </si>
  <si>
    <t>83.51</t>
  </si>
  <si>
    <t>82.24</t>
  </si>
  <si>
    <t>79.49</t>
  </si>
  <si>
    <t>80.26</t>
  </si>
  <si>
    <t>84.38</t>
  </si>
  <si>
    <t>82.66</t>
  </si>
  <si>
    <t>82.20</t>
  </si>
  <si>
    <t>81.99</t>
  </si>
  <si>
    <t>82.44</t>
  </si>
  <si>
    <t>82.16</t>
  </si>
  <si>
    <t>82.33</t>
  </si>
  <si>
    <t>81.67</t>
  </si>
  <si>
    <t>78.62</t>
  </si>
  <si>
    <t>83.30</t>
  </si>
  <si>
    <t>83.06</t>
  </si>
  <si>
    <t>81.92</t>
  </si>
  <si>
    <t>82.13</t>
  </si>
  <si>
    <t>81.36</t>
  </si>
  <si>
    <t>79.83</t>
  </si>
  <si>
    <t>79.52</t>
  </si>
  <si>
    <t>78.16</t>
  </si>
  <si>
    <t>79.50</t>
  </si>
  <si>
    <t>80.61</t>
  </si>
  <si>
    <t>79.76</t>
  </si>
  <si>
    <t>82.07</t>
  </si>
  <si>
    <t>82.54</t>
  </si>
  <si>
    <t>81.83</t>
  </si>
  <si>
    <t>84.02</t>
  </si>
  <si>
    <t>87.46</t>
  </si>
  <si>
    <t>87.24</t>
  </si>
  <si>
    <t>87.43</t>
  </si>
  <si>
    <t>88.26</t>
  </si>
  <si>
    <t>88.05</t>
  </si>
  <si>
    <t>88.13</t>
  </si>
  <si>
    <t>88.04</t>
  </si>
  <si>
    <t>88.47</t>
  </si>
  <si>
    <t>88.81</t>
  </si>
  <si>
    <t>90.37</t>
  </si>
  <si>
    <t>90.94</t>
  </si>
  <si>
    <t>91.01</t>
  </si>
  <si>
    <t>89.73</t>
  </si>
  <si>
    <t>90.09</t>
  </si>
  <si>
    <t>88.69</t>
  </si>
  <si>
    <t>89.17</t>
  </si>
  <si>
    <t>89.29</t>
  </si>
  <si>
    <t>89.66</t>
  </si>
  <si>
    <t>89.85</t>
  </si>
  <si>
    <t>90.10</t>
  </si>
  <si>
    <t>88.24</t>
  </si>
  <si>
    <t>86.98</t>
  </si>
  <si>
    <t>86.89</t>
  </si>
  <si>
    <t>87.71</t>
  </si>
  <si>
    <t>87.56</t>
  </si>
  <si>
    <t>87.13</t>
  </si>
  <si>
    <t>87.57</t>
  </si>
  <si>
    <t>86.72</t>
  </si>
  <si>
    <t>86.13</t>
  </si>
  <si>
    <t>85.79</t>
  </si>
  <si>
    <t>88.67</t>
  </si>
  <si>
    <t>87.27</t>
  </si>
  <si>
    <t>86.03</t>
  </si>
  <si>
    <t>87.10</t>
  </si>
  <si>
    <t>86.44</t>
  </si>
  <si>
    <t>86.59</t>
  </si>
  <si>
    <t>89.14</t>
  </si>
  <si>
    <t>87.38</t>
  </si>
  <si>
    <t>86.94</t>
  </si>
  <si>
    <t>87.39</t>
  </si>
  <si>
    <t>91.61</t>
  </si>
  <si>
    <t>91.30</t>
  </si>
  <si>
    <t>91.25</t>
  </si>
  <si>
    <t>91.91</t>
  </si>
  <si>
    <t>93.73</t>
  </si>
  <si>
    <t>91.18</t>
  </si>
  <si>
    <t>92.18</t>
  </si>
  <si>
    <t>90.15</t>
  </si>
  <si>
    <t>91.03</t>
  </si>
  <si>
    <t>91.10</t>
  </si>
  <si>
    <t>91.90</t>
  </si>
  <si>
    <t>93.77</t>
  </si>
  <si>
    <t>94.61</t>
  </si>
  <si>
    <t>94.90</t>
  </si>
  <si>
    <t>95.37</t>
  </si>
  <si>
    <t>95.16</t>
  </si>
  <si>
    <t>99.80</t>
  </si>
  <si>
    <t>101.98</t>
  </si>
  <si>
    <t>102.25</t>
  </si>
  <si>
    <t>103.55</t>
  </si>
  <si>
    <t>107.70</t>
  </si>
  <si>
    <t>108.48</t>
  </si>
  <si>
    <t>108.15</t>
  </si>
  <si>
    <t>106.00</t>
  </si>
  <si>
    <t>105.35</t>
  </si>
  <si>
    <t>110.21</t>
  </si>
  <si>
    <t>113.86</t>
  </si>
  <si>
    <t>111.42</t>
  </si>
  <si>
    <t>110.16</t>
  </si>
  <si>
    <t>108.59</t>
  </si>
  <si>
    <t>107.50</t>
  </si>
  <si>
    <t>110.89</t>
  </si>
  <si>
    <t>110.82</t>
  </si>
  <si>
    <t>116.55</t>
  </si>
  <si>
    <t>117.00</t>
  </si>
  <si>
    <t>117.39</t>
  </si>
  <si>
    <t>127.16</t>
  </si>
  <si>
    <t>127.42</t>
  </si>
  <si>
    <t>129.13</t>
  </si>
  <si>
    <t>132.20</t>
  </si>
  <si>
    <t>130.58</t>
  </si>
  <si>
    <t>128.01</t>
  </si>
  <si>
    <t>131.50</t>
  </si>
  <si>
    <t>130.30</t>
  </si>
  <si>
    <t>133.62</t>
  </si>
  <si>
    <t>137.11</t>
  </si>
  <si>
    <t>134.80</t>
  </si>
  <si>
    <t>131.60</t>
  </si>
  <si>
    <t>129.80</t>
  </si>
  <si>
    <t>130.55</t>
  </si>
  <si>
    <t>129.35</t>
  </si>
  <si>
    <t>129.67</t>
  </si>
  <si>
    <t>128.00</t>
  </si>
  <si>
    <t>129.68</t>
  </si>
  <si>
    <t>130.05</t>
  </si>
  <si>
    <t>131.19</t>
  </si>
  <si>
    <t>133.60</t>
  </si>
  <si>
    <t>133.98</t>
  </si>
  <si>
    <t>135.29</t>
  </si>
  <si>
    <t>135.80</t>
  </si>
  <si>
    <t>139.10</t>
  </si>
  <si>
    <t>145.21</t>
  </si>
  <si>
    <t>147.96</t>
  </si>
  <si>
    <t>154.58</t>
  </si>
  <si>
    <t>151.50</t>
  </si>
  <si>
    <t>152.04</t>
  </si>
  <si>
    <t>158.57</t>
  </si>
  <si>
    <t>159.97</t>
  </si>
  <si>
    <t>168.06</t>
  </si>
  <si>
    <t>168.08</t>
  </si>
  <si>
    <t>162.00</t>
  </si>
  <si>
    <t>154.39</t>
  </si>
  <si>
    <t>157.31</t>
  </si>
  <si>
    <t>160.18</t>
  </si>
  <si>
    <t>156.23</t>
  </si>
  <si>
    <t>160.00</t>
  </si>
  <si>
    <t>157.50</t>
  </si>
  <si>
    <t>157.78</t>
  </si>
  <si>
    <t>155.34</t>
  </si>
  <si>
    <t>155.13</t>
  </si>
  <si>
    <t>154.59</t>
  </si>
  <si>
    <t>155.33</t>
  </si>
  <si>
    <t>154.89</t>
  </si>
  <si>
    <t>153.53</t>
  </si>
  <si>
    <t>153.32</t>
  </si>
  <si>
    <t>153.19</t>
  </si>
  <si>
    <t>152.26</t>
  </si>
  <si>
    <t>149.15</t>
  </si>
  <si>
    <t>150.05</t>
  </si>
  <si>
    <t>149.23</t>
  </si>
  <si>
    <t>137.37</t>
  </si>
  <si>
    <t>138.25</t>
  </si>
  <si>
    <t>137.50</t>
  </si>
  <si>
    <t>140.24</t>
  </si>
  <si>
    <t>139.88</t>
  </si>
  <si>
    <t>137.72</t>
  </si>
  <si>
    <t>140.10</t>
  </si>
  <si>
    <t>149.11</t>
  </si>
  <si>
    <t>147.86</t>
  </si>
  <si>
    <t>龙蟒百利</t>
    <rPh sb="0" eb="1">
      <t>long mang bai li</t>
    </rPh>
    <rPh sb="3" eb="4">
      <t>li yi</t>
    </rPh>
    <phoneticPr fontId="2" type="noConversion"/>
  </si>
  <si>
    <t>15.34</t>
  </si>
  <si>
    <t>16.33</t>
  </si>
  <si>
    <t>16.07</t>
  </si>
  <si>
    <t>16.02</t>
  </si>
  <si>
    <t>15.52</t>
  </si>
  <si>
    <t>14.31</t>
  </si>
  <si>
    <t>15.54</t>
  </si>
  <si>
    <t>15.46</t>
  </si>
  <si>
    <t>16.27</t>
  </si>
  <si>
    <t>15.72</t>
  </si>
  <si>
    <t>16.28</t>
  </si>
  <si>
    <t>15.84</t>
  </si>
  <si>
    <t>12.67</t>
  </si>
  <si>
    <t>14.23</t>
  </si>
  <si>
    <t>14.55</t>
  </si>
  <si>
    <t>15.44</t>
  </si>
  <si>
    <t>16.24</t>
  </si>
  <si>
    <t>16.00</t>
  </si>
  <si>
    <t>14.95</t>
  </si>
  <si>
    <t>16.82</t>
  </si>
  <si>
    <t>25.56</t>
  </si>
  <si>
    <t>25.66</t>
  </si>
  <si>
    <t>25.73</t>
  </si>
  <si>
    <t>万华化学</t>
    <rPh sb="0" eb="1">
      <t>wan hua hua xue</t>
    </rPh>
    <phoneticPr fontId="2" type="noConversion"/>
  </si>
  <si>
    <t>53.43</t>
  </si>
  <si>
    <t>53.33</t>
  </si>
  <si>
    <t>52.15</t>
  </si>
  <si>
    <t>52.64</t>
  </si>
  <si>
    <t>52.51</t>
  </si>
  <si>
    <t>52.85</t>
  </si>
  <si>
    <t>52.60</t>
  </si>
  <si>
    <t>46.60</t>
  </si>
  <si>
    <t>47.08</t>
  </si>
  <si>
    <t>47.67</t>
  </si>
  <si>
    <t>48.07</t>
  </si>
  <si>
    <t>48.55</t>
  </si>
  <si>
    <t>47.02</t>
  </si>
  <si>
    <t>47.47</t>
  </si>
  <si>
    <t>47.57</t>
  </si>
  <si>
    <t>48.88</t>
  </si>
  <si>
    <t>49.01</t>
  </si>
  <si>
    <t>48.44</t>
  </si>
  <si>
    <t>49.28</t>
  </si>
  <si>
    <t>49.35</t>
  </si>
  <si>
    <t>50.18</t>
  </si>
  <si>
    <t>49.56</t>
  </si>
  <si>
    <t>49.87</t>
  </si>
  <si>
    <t>48.58</t>
  </si>
  <si>
    <t>47.13</t>
  </si>
  <si>
    <t>47.14</t>
  </si>
  <si>
    <t>47.17</t>
  </si>
  <si>
    <t>47.09</t>
  </si>
  <si>
    <t>48.45</t>
  </si>
  <si>
    <t>48.75</t>
  </si>
  <si>
    <t>47.79</t>
  </si>
  <si>
    <t>47.60</t>
  </si>
  <si>
    <t>47.15</t>
  </si>
  <si>
    <t>47.25</t>
  </si>
  <si>
    <t>47.80</t>
  </si>
  <si>
    <t>47.52</t>
  </si>
  <si>
    <t>42.46</t>
  </si>
  <si>
    <t>39.99</t>
  </si>
  <si>
    <t>39.24</t>
  </si>
  <si>
    <t>39.42</t>
  </si>
  <si>
    <t>37.39</t>
  </si>
  <si>
    <t>39.87</t>
  </si>
  <si>
    <t>42.30</t>
  </si>
  <si>
    <t>42.40</t>
  </si>
  <si>
    <t>42.37</t>
  </si>
  <si>
    <t>42.32</t>
  </si>
  <si>
    <t>42.16</t>
  </si>
  <si>
    <t>42.13</t>
  </si>
  <si>
    <t>41.96</t>
  </si>
  <si>
    <t>42.25</t>
  </si>
  <si>
    <t>42.86</t>
  </si>
  <si>
    <t>42.92</t>
  </si>
  <si>
    <t>41.74</t>
  </si>
  <si>
    <t>41.54</t>
  </si>
  <si>
    <t>40.86</t>
  </si>
  <si>
    <t>41.06</t>
  </si>
  <si>
    <t>41.98</t>
  </si>
  <si>
    <t>44.84</t>
  </si>
  <si>
    <t>45.43</t>
  </si>
  <si>
    <t>44.97</t>
  </si>
  <si>
    <t>45.22</t>
  </si>
  <si>
    <t>44.90</t>
  </si>
  <si>
    <t>44.41</t>
  </si>
  <si>
    <t>47.61</t>
  </si>
  <si>
    <t>47.72</t>
  </si>
  <si>
    <t>47.40</t>
  </si>
  <si>
    <t>46.15</t>
  </si>
  <si>
    <t>44.74</t>
  </si>
  <si>
    <t>44.96</t>
  </si>
  <si>
    <t>47.22</t>
  </si>
  <si>
    <t>46.86</t>
  </si>
  <si>
    <t>47.92</t>
  </si>
  <si>
    <t>48.17</t>
  </si>
  <si>
    <t>49.15</t>
  </si>
  <si>
    <t>48.85</t>
  </si>
  <si>
    <t>49.09</t>
  </si>
  <si>
    <t>48.38</t>
  </si>
  <si>
    <t>49.79</t>
  </si>
  <si>
    <t>49.36</t>
  </si>
  <si>
    <t>49.53</t>
  </si>
  <si>
    <t>48.93</t>
  </si>
  <si>
    <t>48.95</t>
  </si>
  <si>
    <t>49.21</t>
  </si>
  <si>
    <t>49.00</t>
  </si>
  <si>
    <t>48.19</t>
  </si>
  <si>
    <t>48.50</t>
  </si>
  <si>
    <t>47.95</t>
  </si>
  <si>
    <t>48.26</t>
  </si>
  <si>
    <t>52.05</t>
  </si>
  <si>
    <t>54.59</t>
  </si>
  <si>
    <t>55.14</t>
  </si>
  <si>
    <t>57.02</t>
  </si>
  <si>
    <t>58.04</t>
  </si>
  <si>
    <t>60.78</t>
  </si>
  <si>
    <t>60.52</t>
  </si>
  <si>
    <t>62.09</t>
  </si>
  <si>
    <t>65.52</t>
  </si>
  <si>
    <t>64.75</t>
  </si>
  <si>
    <t>64.02</t>
  </si>
  <si>
    <t>65.85</t>
  </si>
  <si>
    <t>65.37</t>
  </si>
  <si>
    <t>65.55</t>
  </si>
  <si>
    <t>66.31</t>
  </si>
  <si>
    <t>66.34</t>
  </si>
  <si>
    <t>63.26</t>
  </si>
  <si>
    <t>61.86</t>
  </si>
  <si>
    <t>63.24</t>
  </si>
  <si>
    <t>66.18</t>
  </si>
  <si>
    <t>66.53</t>
  </si>
  <si>
    <t>64.34</t>
  </si>
  <si>
    <t>67.95</t>
  </si>
  <si>
    <t>68.35</t>
  </si>
  <si>
    <t>67.57</t>
  </si>
  <si>
    <t>67.05</t>
  </si>
  <si>
    <t>65.75</t>
  </si>
  <si>
    <t>66.99</t>
  </si>
  <si>
    <t>67.48</t>
  </si>
  <si>
    <t>67.33</t>
  </si>
  <si>
    <t>68.50</t>
  </si>
  <si>
    <t>69.01</t>
  </si>
  <si>
    <t>70.03</t>
  </si>
  <si>
    <t>66.83</t>
  </si>
  <si>
    <t>64.16</t>
  </si>
  <si>
    <t>63.72</t>
  </si>
  <si>
    <t>67.09</t>
  </si>
  <si>
    <t>600309.SZ</t>
    <phoneticPr fontId="2" type="noConversion"/>
  </si>
  <si>
    <t>金发科技</t>
    <rPh sb="0" eb="1">
      <t>jin fa ke ji</t>
    </rPh>
    <phoneticPr fontId="2" type="noConversion"/>
  </si>
  <si>
    <t>600143.SZ</t>
    <phoneticPr fontId="2" type="noConversion"/>
  </si>
  <si>
    <t>7.33</t>
  </si>
  <si>
    <t>7.45</t>
  </si>
  <si>
    <t>7.41</t>
  </si>
  <si>
    <t>8.27</t>
  </si>
  <si>
    <t>9.08</t>
  </si>
  <si>
    <t>9.25</t>
  </si>
  <si>
    <t>8.16</t>
  </si>
  <si>
    <t>16.06</t>
  </si>
  <si>
    <t>140.68</t>
  </si>
  <si>
    <t>138.49</t>
  </si>
  <si>
    <t>137.06</t>
  </si>
  <si>
    <t>139.30</t>
  </si>
  <si>
    <t>4.63</t>
  </si>
  <si>
    <t>4.65</t>
  </si>
  <si>
    <t>4.62</t>
  </si>
  <si>
    <t>4.61</t>
  </si>
  <si>
    <t>4.64</t>
  </si>
  <si>
    <t>4.72</t>
  </si>
  <si>
    <t>4.71</t>
  </si>
  <si>
    <t>4.74</t>
  </si>
  <si>
    <t>4.77</t>
  </si>
  <si>
    <t>4.85</t>
  </si>
  <si>
    <t>4.82</t>
  </si>
  <si>
    <t>4.83</t>
  </si>
  <si>
    <t>4.94</t>
  </si>
  <si>
    <t>4.89</t>
  </si>
  <si>
    <t>4.88</t>
  </si>
  <si>
    <t>5.12</t>
  </si>
  <si>
    <t>5.22</t>
  </si>
  <si>
    <t>5.28</t>
  </si>
  <si>
    <t>5.37</t>
  </si>
  <si>
    <t>5.91</t>
  </si>
  <si>
    <t>6.50</t>
  </si>
  <si>
    <t>6.81</t>
  </si>
  <si>
    <t>6.85</t>
  </si>
  <si>
    <t>6.86</t>
  </si>
  <si>
    <t>7.04</t>
  </si>
  <si>
    <t>6.66</t>
  </si>
  <si>
    <t>6.58</t>
  </si>
  <si>
    <t>6.45</t>
  </si>
  <si>
    <t>6.57</t>
  </si>
  <si>
    <t>6.30</t>
  </si>
  <si>
    <t>6.52</t>
  </si>
  <si>
    <t>6.46</t>
  </si>
  <si>
    <t>6.31</t>
  </si>
  <si>
    <t>6.42</t>
  </si>
  <si>
    <t>6.38</t>
  </si>
  <si>
    <t>6.27</t>
  </si>
  <si>
    <t>6.29</t>
  </si>
  <si>
    <t>6.59</t>
  </si>
  <si>
    <t>6.64</t>
  </si>
  <si>
    <t>6.60</t>
  </si>
  <si>
    <t>6.69</t>
  </si>
  <si>
    <t>6.77</t>
  </si>
  <si>
    <t>6.67</t>
  </si>
  <si>
    <t>6.56</t>
  </si>
  <si>
    <t>6.72</t>
  </si>
  <si>
    <t>6.05</t>
  </si>
  <si>
    <t>5.71</t>
  </si>
  <si>
    <t>5.65</t>
  </si>
  <si>
    <t>5.68</t>
  </si>
  <si>
    <t>5.70</t>
  </si>
  <si>
    <t>5.73</t>
  </si>
  <si>
    <t>5.67</t>
  </si>
  <si>
    <t>5.61</t>
  </si>
  <si>
    <t>5.60</t>
  </si>
  <si>
    <t>5.56</t>
  </si>
  <si>
    <t>5.42</t>
  </si>
  <si>
    <t>5.46</t>
  </si>
  <si>
    <t>5.55</t>
  </si>
  <si>
    <t>5.57</t>
  </si>
  <si>
    <t>5.51</t>
  </si>
  <si>
    <t>5.80</t>
  </si>
  <si>
    <t>5.75</t>
  </si>
  <si>
    <t>5.84</t>
  </si>
  <si>
    <t>5.78</t>
  </si>
  <si>
    <t>5.76</t>
  </si>
  <si>
    <t>5.79</t>
  </si>
  <si>
    <t>5.83</t>
  </si>
  <si>
    <t>5.69</t>
  </si>
  <si>
    <t>5.62</t>
  </si>
  <si>
    <t>5.66</t>
  </si>
  <si>
    <t>5.87</t>
  </si>
  <si>
    <t>5.81</t>
  </si>
  <si>
    <t>5.82</t>
  </si>
  <si>
    <t>5.88</t>
  </si>
  <si>
    <t>6.00</t>
  </si>
  <si>
    <t>6.26</t>
  </si>
  <si>
    <t>6.32</t>
  </si>
  <si>
    <t>6.22</t>
  </si>
  <si>
    <t>6.14</t>
  </si>
  <si>
    <t>6.12</t>
  </si>
  <si>
    <t>6.17</t>
  </si>
  <si>
    <t>6.11</t>
  </si>
  <si>
    <t>5.99</t>
  </si>
  <si>
    <t>5.92</t>
  </si>
  <si>
    <t>5.98</t>
  </si>
  <si>
    <t>5.90</t>
  </si>
  <si>
    <t>6.20</t>
  </si>
  <si>
    <t>6.01</t>
  </si>
  <si>
    <t>6.04</t>
  </si>
  <si>
    <t>5.48</t>
  </si>
  <si>
    <t>5.74</t>
  </si>
  <si>
    <t>5.77</t>
  </si>
  <si>
    <t>5.86</t>
  </si>
  <si>
    <t>5.89</t>
  </si>
  <si>
    <t>6.08</t>
  </si>
  <si>
    <t>6.07</t>
  </si>
  <si>
    <t>5.94</t>
  </si>
  <si>
    <t>5.95</t>
  </si>
  <si>
    <t>6.03</t>
  </si>
  <si>
    <t>6.34</t>
  </si>
  <si>
    <t>6.33</t>
  </si>
  <si>
    <t>6.16</t>
  </si>
  <si>
    <t>6.23</t>
  </si>
  <si>
    <t>6.18</t>
  </si>
  <si>
    <t>6.35</t>
  </si>
  <si>
    <t>6.15</t>
  </si>
  <si>
    <t>6.19</t>
  </si>
  <si>
    <t>6.13</t>
  </si>
  <si>
    <t>6.09</t>
  </si>
  <si>
    <t>5.64</t>
  </si>
  <si>
    <t>5.50</t>
  </si>
  <si>
    <t>5.63</t>
  </si>
  <si>
    <t>5.59</t>
  </si>
  <si>
    <t>5.38</t>
  </si>
  <si>
    <t>5.31</t>
  </si>
  <si>
    <t>5.32</t>
  </si>
  <si>
    <t>5.40</t>
  </si>
  <si>
    <t>5.45</t>
  </si>
  <si>
    <t>5.21</t>
  </si>
  <si>
    <t>5.14</t>
  </si>
  <si>
    <t>5.08</t>
  </si>
  <si>
    <t>5.15</t>
  </si>
  <si>
    <t>5.27</t>
  </si>
  <si>
    <t>5.26</t>
  </si>
  <si>
    <t>5.33</t>
  </si>
  <si>
    <t>5.19</t>
  </si>
  <si>
    <t>5.29</t>
  </si>
  <si>
    <t>5.36</t>
  </si>
  <si>
    <t>5.44</t>
  </si>
  <si>
    <t>5.30</t>
  </si>
  <si>
    <t>5.52</t>
  </si>
  <si>
    <t>5.24</t>
  </si>
  <si>
    <t>5.54</t>
  </si>
  <si>
    <t>5.58</t>
  </si>
  <si>
    <t>6.02</t>
  </si>
  <si>
    <t>5.96</t>
  </si>
  <si>
    <t>5.93</t>
  </si>
  <si>
    <t>6.10</t>
  </si>
  <si>
    <t>6.25</t>
  </si>
  <si>
    <t>6.47</t>
  </si>
  <si>
    <t>6.28</t>
  </si>
  <si>
    <t>6.51</t>
  </si>
  <si>
    <t>6.87</t>
  </si>
  <si>
    <t>6.98</t>
  </si>
  <si>
    <t>6.99</t>
  </si>
  <si>
    <t>7.09</t>
  </si>
  <si>
    <t>7.30</t>
  </si>
  <si>
    <t>7.15</t>
  </si>
  <si>
    <t>7.13</t>
  </si>
  <si>
    <t>7.17</t>
  </si>
  <si>
    <t>7.10</t>
  </si>
  <si>
    <t>7.07</t>
  </si>
  <si>
    <t>7.08</t>
  </si>
  <si>
    <t>6.89</t>
  </si>
  <si>
    <t>6.91</t>
  </si>
  <si>
    <t>6.84</t>
  </si>
  <si>
    <t>6.79</t>
  </si>
  <si>
    <t>6.76</t>
  </si>
  <si>
    <t>6.74</t>
  </si>
  <si>
    <t>6.68</t>
  </si>
  <si>
    <t>6.61</t>
  </si>
  <si>
    <t>6.75</t>
  </si>
  <si>
    <t>7.00</t>
  </si>
  <si>
    <t>7.18</t>
  </si>
  <si>
    <t>7.01</t>
  </si>
  <si>
    <t>6.96</t>
  </si>
  <si>
    <t>6.97</t>
  </si>
  <si>
    <t>6.90</t>
  </si>
  <si>
    <t>6.95</t>
  </si>
  <si>
    <t>6.94</t>
  </si>
  <si>
    <t>6.62</t>
  </si>
  <si>
    <t>6.73</t>
  </si>
  <si>
    <t>6.65</t>
  </si>
  <si>
    <t>6.41</t>
  </si>
  <si>
    <t>6.37</t>
  </si>
  <si>
    <t>6.55</t>
  </si>
  <si>
    <t>6.63</t>
  </si>
  <si>
    <t>6.83</t>
  </si>
  <si>
    <t>6.71</t>
  </si>
  <si>
    <t>6.43</t>
  </si>
  <si>
    <t>6.93</t>
  </si>
  <si>
    <t>7.58</t>
  </si>
  <si>
    <t>7.44</t>
  </si>
  <si>
    <t>7.37</t>
  </si>
  <si>
    <t>7.39</t>
  </si>
  <si>
    <t>7.38</t>
  </si>
  <si>
    <t>7.19</t>
  </si>
  <si>
    <t>7.12</t>
  </si>
  <si>
    <t>7.03</t>
  </si>
  <si>
    <t>6.92</t>
  </si>
  <si>
    <t>6.78</t>
  </si>
  <si>
    <t>6.82</t>
  </si>
  <si>
    <t>6.70</t>
  </si>
  <si>
    <t>6.80</t>
  </si>
  <si>
    <t>6.54</t>
  </si>
  <si>
    <t>6.49</t>
  </si>
  <si>
    <t>6.88</t>
  </si>
  <si>
    <t>7.36</t>
  </si>
  <si>
    <t>永高股份</t>
    <rPh sb="0" eb="1">
      <t>yong gao gu fen</t>
    </rPh>
    <phoneticPr fontId="2" type="noConversion"/>
  </si>
  <si>
    <t>002641.SZ</t>
    <phoneticPr fontId="2" type="noConversion"/>
  </si>
  <si>
    <t>143.10</t>
  </si>
  <si>
    <t>142.45</t>
  </si>
  <si>
    <t>144.79</t>
  </si>
  <si>
    <t>145.27</t>
  </si>
  <si>
    <t>52.59</t>
  </si>
  <si>
    <t>53.05</t>
  </si>
  <si>
    <t>152.90</t>
  </si>
  <si>
    <t>153.62</t>
  </si>
  <si>
    <t>157.16</t>
  </si>
  <si>
    <t>28.11</t>
  </si>
  <si>
    <t>44.50</t>
  </si>
  <si>
    <t>213.81</t>
  </si>
  <si>
    <t>209.60</t>
  </si>
  <si>
    <t>212.09</t>
  </si>
  <si>
    <t>215.48</t>
  </si>
  <si>
    <t>89.71</t>
  </si>
  <si>
    <t>88.94</t>
  </si>
  <si>
    <t>89.76</t>
  </si>
  <si>
    <t>68.81</t>
  </si>
  <si>
    <t>62.50</t>
  </si>
  <si>
    <t>1648.99</t>
  </si>
  <si>
    <t>1649.98</t>
  </si>
  <si>
    <t>1653.98</t>
  </si>
  <si>
    <t>1661.00</t>
  </si>
  <si>
    <t>赣锋锂业</t>
    <rPh sb="0" eb="1">
      <t>gan feng li ye</t>
    </rPh>
    <phoneticPr fontId="2" type="noConversion"/>
  </si>
  <si>
    <t>4709.14</t>
  </si>
  <si>
    <t>4705.46</t>
  </si>
  <si>
    <t>4747.38</t>
  </si>
  <si>
    <t>4724.87</t>
  </si>
  <si>
    <t>4769.40</t>
  </si>
  <si>
    <t>4755.91</t>
  </si>
  <si>
    <t>4760.46</t>
  </si>
  <si>
    <t>4681.78</t>
  </si>
  <si>
    <t>4600.45</t>
  </si>
  <si>
    <t>4580.82</t>
  </si>
  <si>
    <t>4598.52</t>
  </si>
  <si>
    <t>4647.64</t>
  </si>
  <si>
    <t>4648.97</t>
  </si>
  <si>
    <t>4634.72</t>
  </si>
  <si>
    <t>4652.28</t>
  </si>
  <si>
    <t>4635.71</t>
  </si>
  <si>
    <t>4652.26</t>
  </si>
  <si>
    <t>4640.68</t>
  </si>
  <si>
    <t>4659.85</t>
  </si>
  <si>
    <t>4704.63</t>
  </si>
  <si>
    <t>3287.26</t>
  </si>
  <si>
    <t>3281.31</t>
  </si>
  <si>
    <t>3299.48</t>
  </si>
  <si>
    <t>3285.76</t>
  </si>
  <si>
    <t>3319.18</t>
  </si>
  <si>
    <t>3313.51</t>
  </si>
  <si>
    <t>3317.58</t>
  </si>
  <si>
    <t>3262.82</t>
  </si>
  <si>
    <t>3223.46</t>
  </si>
  <si>
    <t>3209.15</t>
  </si>
  <si>
    <t>3222.34</t>
  </si>
  <si>
    <t>3249.74</t>
  </si>
  <si>
    <t>3245.50</t>
  </si>
  <si>
    <t>3242.06</t>
  </si>
  <si>
    <t>3250.19</t>
  </si>
  <si>
    <t>3241.84</t>
  </si>
  <si>
    <t>3247.78</t>
  </si>
  <si>
    <t>3242.71</t>
  </si>
  <si>
    <t>3257.99</t>
  </si>
  <si>
    <t>3288.51</t>
  </si>
  <si>
    <t>2479.89</t>
  </si>
  <si>
    <t>2473.85</t>
  </si>
  <si>
    <t>2507.33</t>
  </si>
  <si>
    <t>2491.10</t>
  </si>
  <si>
    <t>2505.25</t>
  </si>
  <si>
    <t>2499.20</t>
  </si>
  <si>
    <t>2499.84</t>
  </si>
  <si>
    <t>2446.63</t>
  </si>
  <si>
    <t>2363.18</t>
  </si>
  <si>
    <t>2354.39</t>
  </si>
  <si>
    <t>2362.10</t>
  </si>
  <si>
    <t>2399.69</t>
  </si>
  <si>
    <t>2397.96</t>
  </si>
  <si>
    <t>2375.55</t>
  </si>
  <si>
    <t>2397.85</t>
  </si>
  <si>
    <t>2384.16</t>
  </si>
  <si>
    <t>2408.26</t>
  </si>
  <si>
    <t>2390.25</t>
  </si>
  <si>
    <t>2398.79</t>
  </si>
  <si>
    <t>2431.69</t>
  </si>
  <si>
    <t>万得全A</t>
    <rPh sb="0" eb="1">
      <t>wan de quan</t>
    </rPh>
    <phoneticPr fontId="2" type="noConversion"/>
  </si>
  <si>
    <t>4383.60</t>
  </si>
  <si>
    <t>4382.22</t>
  </si>
  <si>
    <t>4391.88</t>
  </si>
  <si>
    <t>4384.99</t>
  </si>
  <si>
    <t>4398.80</t>
  </si>
  <si>
    <t>4373.45</t>
  </si>
  <si>
    <t>4387.63</t>
  </si>
  <si>
    <t>4389.57</t>
  </si>
  <si>
    <t>4409.12</t>
  </si>
  <si>
    <t>4426.53</t>
  </si>
  <si>
    <t>4412.55</t>
  </si>
  <si>
    <t>4397.98</t>
  </si>
  <si>
    <t>4417.12</t>
  </si>
  <si>
    <t>4423.51</t>
  </si>
  <si>
    <t>4431.99</t>
  </si>
  <si>
    <t>4443.09</t>
  </si>
  <si>
    <t>4411.61</t>
  </si>
  <si>
    <t>4429.14</t>
  </si>
  <si>
    <t>4386.67</t>
  </si>
  <si>
    <t>4388.26</t>
  </si>
  <si>
    <t>4440.55</t>
  </si>
  <si>
    <t>4424.73</t>
  </si>
  <si>
    <t>4438.23</t>
  </si>
  <si>
    <t>4449.62</t>
  </si>
  <si>
    <t>4439.00</t>
  </si>
  <si>
    <t>4438.44</t>
  </si>
  <si>
    <t>4440.61</t>
  </si>
  <si>
    <t>4443.18</t>
  </si>
  <si>
    <t>4441.98</t>
  </si>
  <si>
    <t>4461.28</t>
  </si>
  <si>
    <t>4468.70</t>
  </si>
  <si>
    <t>4492.14</t>
  </si>
  <si>
    <t>4502.71</t>
  </si>
  <si>
    <t>4489.57</t>
  </si>
  <si>
    <t>4490.38</t>
  </si>
  <si>
    <t>4480.31</t>
  </si>
  <si>
    <t>4444.65</t>
  </si>
  <si>
    <t>4449.90</t>
  </si>
  <si>
    <t>4457.34</t>
  </si>
  <si>
    <t>4462.50</t>
  </si>
  <si>
    <t>4460.97</t>
  </si>
  <si>
    <t>4455.84</t>
  </si>
  <si>
    <t>4454.84</t>
  </si>
  <si>
    <t>4449.52</t>
  </si>
  <si>
    <t>4469.35</t>
  </si>
  <si>
    <t>4451.31</t>
  </si>
  <si>
    <t>4445.03</t>
  </si>
  <si>
    <t>4447.62</t>
  </si>
  <si>
    <t>4457.60</t>
  </si>
  <si>
    <t>4474.47</t>
  </si>
  <si>
    <t>4477.73</t>
  </si>
  <si>
    <t>4492.05</t>
  </si>
  <si>
    <t>4443.71</t>
  </si>
  <si>
    <t>4450.37</t>
  </si>
  <si>
    <t>4437.52</t>
  </si>
  <si>
    <t>4429.45</t>
  </si>
  <si>
    <t>4388.95</t>
  </si>
  <si>
    <t>4425.39</t>
  </si>
  <si>
    <t>4450.17</t>
  </si>
  <si>
    <t>4451.19</t>
  </si>
  <si>
    <t>4405.65</t>
  </si>
  <si>
    <t>4375.67</t>
  </si>
  <si>
    <t>4293.24</t>
  </si>
  <si>
    <t>4305.58</t>
  </si>
  <si>
    <t>3964.39</t>
  </si>
  <si>
    <t>3948.74</t>
  </si>
  <si>
    <t>3964.18</t>
  </si>
  <si>
    <t>3954.32</t>
  </si>
  <si>
    <t>3999.73</t>
  </si>
  <si>
    <t>3974.24</t>
  </si>
  <si>
    <t>4018.23</t>
  </si>
  <si>
    <t>4022.96</t>
  </si>
  <si>
    <t>4117.22</t>
  </si>
  <si>
    <t>4118.22</t>
  </si>
  <si>
    <t>4078.58</t>
  </si>
  <si>
    <t>4098.82</t>
  </si>
  <si>
    <t>4133.20</t>
  </si>
  <si>
    <t>4164.39</t>
  </si>
  <si>
    <t>4199.56</t>
  </si>
  <si>
    <t>4196.20</t>
  </si>
  <si>
    <t>4198.43</t>
  </si>
  <si>
    <t>4172.46</t>
  </si>
  <si>
    <t>4186.49</t>
  </si>
  <si>
    <t>4216.99</t>
  </si>
  <si>
    <t>4230.79</t>
  </si>
  <si>
    <t>4203.44</t>
  </si>
  <si>
    <t>4237.43</t>
  </si>
  <si>
    <t>4252.59</t>
  </si>
  <si>
    <t>4263.32</t>
  </si>
  <si>
    <t>4255.98</t>
  </si>
  <si>
    <t>4275.68</t>
  </si>
  <si>
    <t>4260.02</t>
  </si>
  <si>
    <t>4274.74</t>
  </si>
  <si>
    <t>4285.93</t>
  </si>
  <si>
    <t>4303.13</t>
  </si>
  <si>
    <t>4317.11</t>
  </si>
  <si>
    <t>4302.56</t>
  </si>
  <si>
    <t>4290.85</t>
  </si>
  <si>
    <t>4282.18</t>
  </si>
  <si>
    <t>4285.33</t>
  </si>
  <si>
    <t>4301.55</t>
  </si>
  <si>
    <t>4314.62</t>
  </si>
  <si>
    <t>4305.08</t>
  </si>
  <si>
    <t>4304.35</t>
  </si>
  <si>
    <t>4358.42</t>
  </si>
  <si>
    <t>4381.09</t>
  </si>
  <si>
    <t>4406.80</t>
  </si>
  <si>
    <t>4423.77</t>
  </si>
  <si>
    <t>4429.15</t>
  </si>
  <si>
    <t>4418.71</t>
  </si>
  <si>
    <t>4434.00</t>
  </si>
  <si>
    <t>4449.27</t>
  </si>
  <si>
    <t>4460.72</t>
  </si>
  <si>
    <t>4465.29</t>
  </si>
  <si>
    <t>4452.25</t>
  </si>
  <si>
    <t>4427.34</t>
  </si>
  <si>
    <t>4433.32</t>
  </si>
  <si>
    <t>4462.55</t>
  </si>
  <si>
    <t>4499.55</t>
  </si>
  <si>
    <t>4518.95</t>
  </si>
  <si>
    <t>4526.69</t>
  </si>
  <si>
    <t>4564.11</t>
  </si>
  <si>
    <t>4542.51</t>
  </si>
  <si>
    <t>4551.17</t>
  </si>
  <si>
    <t>4524.62</t>
  </si>
  <si>
    <t>4563.75</t>
  </si>
  <si>
    <t>4574.73</t>
  </si>
  <si>
    <t>4577.42</t>
  </si>
  <si>
    <t>4545.04</t>
  </si>
  <si>
    <t>4487.10</t>
  </si>
  <si>
    <t>4558.40</t>
  </si>
  <si>
    <t>4580.81</t>
  </si>
  <si>
    <t>4551.79</t>
  </si>
  <si>
    <t>4568.56</t>
  </si>
  <si>
    <t>4542.80</t>
  </si>
  <si>
    <t>4496.16</t>
  </si>
  <si>
    <t>4488.79</t>
  </si>
  <si>
    <t>4535.39</t>
  </si>
  <si>
    <t>4515.77</t>
  </si>
  <si>
    <t>4504.76</t>
  </si>
  <si>
    <t>4351.94</t>
  </si>
  <si>
    <t>4325.31</t>
  </si>
  <si>
    <t>4363.41</t>
  </si>
  <si>
    <t>4304.40</t>
  </si>
  <si>
    <t>4399.67</t>
  </si>
  <si>
    <t>4447.57</t>
  </si>
  <si>
    <t>4462.42</t>
  </si>
  <si>
    <t>4459.34</t>
  </si>
  <si>
    <t>4556.68</t>
  </si>
  <si>
    <t>4540.82</t>
  </si>
  <si>
    <t>4489.21</t>
  </si>
  <si>
    <t>4499.49</t>
  </si>
  <si>
    <t>4500.12</t>
  </si>
  <si>
    <t>4496.47</t>
  </si>
  <si>
    <t>4473.13</t>
  </si>
  <si>
    <t>4522.96</t>
  </si>
  <si>
    <t>4567.32</t>
  </si>
  <si>
    <t>4579.65</t>
  </si>
  <si>
    <t>4593.37</t>
  </si>
  <si>
    <t>4609.08</t>
  </si>
  <si>
    <t>4564.29</t>
  </si>
  <si>
    <t>4572.05</t>
  </si>
  <si>
    <t>4585.53</t>
  </si>
  <si>
    <t>4561.48</t>
  </si>
  <si>
    <t>4477.82</t>
  </si>
  <si>
    <t>4445.97</t>
  </si>
  <si>
    <t>4443.53</t>
  </si>
  <si>
    <t>4398.44</t>
  </si>
  <si>
    <t>4359.04</t>
  </si>
  <si>
    <t>4427.17</t>
  </si>
  <si>
    <t>4469.82</t>
  </si>
  <si>
    <t>4497.82</t>
  </si>
  <si>
    <t>4506.42</t>
  </si>
  <si>
    <t>4507.84</t>
  </si>
  <si>
    <t>4464.59</t>
  </si>
  <si>
    <t>4438.86</t>
  </si>
  <si>
    <t>4356.66</t>
  </si>
  <si>
    <t>4369.34</t>
  </si>
  <si>
    <t>4348.62</t>
  </si>
  <si>
    <t>4355.24</t>
  </si>
  <si>
    <t>4245.17</t>
  </si>
  <si>
    <t>4202.94</t>
  </si>
  <si>
    <t>4295.31</t>
  </si>
  <si>
    <t>4306.00</t>
  </si>
  <si>
    <t>4257.68</t>
  </si>
  <si>
    <t>4263.77</t>
  </si>
  <si>
    <t>4168.75</t>
  </si>
  <si>
    <t>4118.53</t>
  </si>
  <si>
    <t>4054.97</t>
  </si>
  <si>
    <t>4126.19</t>
  </si>
  <si>
    <t>4075.77</t>
  </si>
  <si>
    <t>4106.64</t>
  </si>
  <si>
    <t>4143.60</t>
  </si>
  <si>
    <t>4187.86</t>
  </si>
  <si>
    <t>4099.69</t>
  </si>
  <si>
    <t>4031.79</t>
  </si>
  <si>
    <t>3981.66</t>
  </si>
  <si>
    <t>3957.78</t>
  </si>
  <si>
    <t>3991.70</t>
  </si>
  <si>
    <t>4019.14</t>
  </si>
  <si>
    <t>4052.81</t>
  </si>
  <si>
    <t>4031.83</t>
  </si>
  <si>
    <t>4035.55</t>
  </si>
  <si>
    <t>4078.39</t>
  </si>
  <si>
    <t>3951.95</t>
  </si>
  <si>
    <t>4004.37</t>
  </si>
  <si>
    <t>3952.19</t>
  </si>
  <si>
    <t>3923.19</t>
  </si>
  <si>
    <t>3989.80</t>
  </si>
  <si>
    <t>3976.11</t>
  </si>
  <si>
    <t>3947.95</t>
  </si>
  <si>
    <t>4012.92</t>
  </si>
  <si>
    <t>4085.93</t>
  </si>
  <si>
    <t>4086.55</t>
  </si>
  <si>
    <t>4113.58</t>
  </si>
  <si>
    <t>4115.57</t>
  </si>
  <si>
    <t>4115.85</t>
  </si>
  <si>
    <t>4103.74</t>
  </si>
  <si>
    <t>4093.31</t>
  </si>
  <si>
    <t>4083.98</t>
  </si>
  <si>
    <t>4099.90</t>
  </si>
  <si>
    <t>4137.17</t>
  </si>
  <si>
    <t>4112.56</t>
  </si>
  <si>
    <t>4078.47</t>
  </si>
  <si>
    <t>3999.00</t>
  </si>
  <si>
    <t>3984.64</t>
  </si>
  <si>
    <t>4028.03</t>
  </si>
  <si>
    <t>4013.94</t>
  </si>
  <si>
    <t>4051.48</t>
  </si>
  <si>
    <t>4037.49</t>
  </si>
  <si>
    <t>4024.86</t>
  </si>
  <si>
    <t>4023.31</t>
  </si>
  <si>
    <t>4046.92</t>
  </si>
  <si>
    <t>4050.92</t>
  </si>
  <si>
    <t>4019.15</t>
  </si>
  <si>
    <t>4007.71</t>
  </si>
  <si>
    <t>4009.07</t>
  </si>
  <si>
    <t>4026.44</t>
  </si>
  <si>
    <t>4047.55</t>
  </si>
  <si>
    <t>4088.15</t>
  </si>
  <si>
    <t>4083.94</t>
  </si>
  <si>
    <t>4074.43</t>
  </si>
  <si>
    <t>4062.30</t>
  </si>
  <si>
    <t>4064.15</t>
  </si>
  <si>
    <t>4149.32</t>
  </si>
  <si>
    <t>4158.24</t>
  </si>
  <si>
    <t>4170.60</t>
  </si>
  <si>
    <t>4174.43</t>
  </si>
  <si>
    <t>4169.48</t>
  </si>
  <si>
    <t>4164.31</t>
  </si>
  <si>
    <t>4178.12</t>
  </si>
  <si>
    <t>4169.53</t>
  </si>
  <si>
    <t>4193.68</t>
  </si>
  <si>
    <t>4189.57</t>
  </si>
  <si>
    <t>4205.33</t>
  </si>
  <si>
    <t>4195.97</t>
  </si>
  <si>
    <t>4195.56</t>
  </si>
  <si>
    <t>4154.46</t>
  </si>
  <si>
    <t>4131.60</t>
  </si>
  <si>
    <t>4132.28</t>
  </si>
  <si>
    <t>4116.65</t>
  </si>
  <si>
    <t>4113.04</t>
  </si>
  <si>
    <t>4099.83</t>
  </si>
  <si>
    <t>4104.41</t>
  </si>
  <si>
    <t>4141.49</t>
  </si>
  <si>
    <t>4144.15</t>
  </si>
  <si>
    <t>4164.47</t>
  </si>
  <si>
    <t>4186.68</t>
  </si>
  <si>
    <t>4188.70</t>
  </si>
  <si>
    <t>4189.49</t>
  </si>
  <si>
    <t>4176.78</t>
  </si>
  <si>
    <t>4161.30</t>
  </si>
  <si>
    <t>4168.02</t>
  </si>
  <si>
    <t>4152.00</t>
  </si>
  <si>
    <t>4175.90</t>
  </si>
  <si>
    <t>4177.81</t>
  </si>
  <si>
    <t>4221.89</t>
  </si>
  <si>
    <t>4221.66</t>
  </si>
  <si>
    <t>4225.53</t>
  </si>
  <si>
    <t>4199.89</t>
  </si>
  <si>
    <t>4210.69</t>
  </si>
  <si>
    <t>4221.60</t>
  </si>
  <si>
    <t>4223.09</t>
  </si>
  <si>
    <t>4233.46</t>
  </si>
  <si>
    <t>4187.87</t>
  </si>
  <si>
    <t>4169.66</t>
  </si>
  <si>
    <t>4172.10</t>
  </si>
  <si>
    <t>4196.26</t>
  </si>
  <si>
    <t>4194.32</t>
  </si>
  <si>
    <t>4190.35</t>
  </si>
  <si>
    <t>4218.66</t>
  </si>
  <si>
    <t>4232.30</t>
  </si>
  <si>
    <t>4232.01</t>
  </si>
  <si>
    <t>4223.43</t>
  </si>
  <si>
    <t>4236.63</t>
  </si>
  <si>
    <t>4216.31</t>
  </si>
  <si>
    <t>4183.65</t>
  </si>
  <si>
    <t>4185.20</t>
  </si>
  <si>
    <t>4162.42</t>
  </si>
  <si>
    <t>4162.00</t>
  </si>
  <si>
    <t>4182.28</t>
  </si>
  <si>
    <t>4190.92</t>
  </si>
  <si>
    <t>4189.24</t>
  </si>
  <si>
    <t>4168.83</t>
  </si>
  <si>
    <t>4117.25</t>
  </si>
  <si>
    <t>4172.33</t>
  </si>
  <si>
    <t>4168.89</t>
  </si>
  <si>
    <t>4156.59</t>
  </si>
  <si>
    <t>4182.12</t>
  </si>
  <si>
    <t>4168.53</t>
  </si>
  <si>
    <t>4162.18</t>
  </si>
  <si>
    <t>4163.08</t>
  </si>
  <si>
    <t>4223.03</t>
  </si>
  <si>
    <t>4232.13</t>
  </si>
  <si>
    <t>4232.17</t>
  </si>
  <si>
    <t>4233.82</t>
  </si>
  <si>
    <t>4234.94</t>
  </si>
  <si>
    <t>4256.15</t>
  </si>
  <si>
    <t>4270.02</t>
  </si>
  <si>
    <t>4285.63</t>
  </si>
  <si>
    <t>4278.28</t>
  </si>
  <si>
    <t>4292.44</t>
  </si>
  <si>
    <t>4278.11</t>
  </si>
  <si>
    <t>4276.22</t>
  </si>
  <si>
    <t>4309.34</t>
  </si>
  <si>
    <t>4326.69</t>
  </si>
  <si>
    <t>4323.48</t>
  </si>
  <si>
    <t>4323.18</t>
  </si>
  <si>
    <t>4335.03</t>
  </si>
  <si>
    <t>4325.55</t>
  </si>
  <si>
    <t>4313.78</t>
  </si>
  <si>
    <t>4316.58</t>
  </si>
  <si>
    <t>4311.53</t>
  </si>
  <si>
    <t>4286.89</t>
  </si>
  <si>
    <t>4313.03</t>
  </si>
  <si>
    <t>4321.06</t>
  </si>
  <si>
    <t>4307.54</t>
  </si>
  <si>
    <t>4317.60</t>
  </si>
  <si>
    <t>4328.18</t>
  </si>
  <si>
    <t>4338.54</t>
  </si>
  <si>
    <t>4308.31</t>
  </si>
  <si>
    <t>4325.21</t>
  </si>
  <si>
    <t>4313.53</t>
  </si>
  <si>
    <t>4296.68</t>
  </si>
  <si>
    <t>4298.03</t>
  </si>
  <si>
    <t>4315.31</t>
  </si>
  <si>
    <t>4311.49</t>
  </si>
  <si>
    <t>4300.36</t>
  </si>
  <si>
    <t>4317.39</t>
  </si>
  <si>
    <t>4319.72</t>
  </si>
  <si>
    <t>4321.43</t>
  </si>
  <si>
    <t>4295.15</t>
  </si>
  <si>
    <t>4337.02</t>
  </si>
  <si>
    <t>4323.00</t>
  </si>
  <si>
    <t>4333.38</t>
  </si>
  <si>
    <t>4341.50</t>
  </si>
  <si>
    <t>4324.21</t>
  </si>
  <si>
    <t>4318.57</t>
  </si>
  <si>
    <t>4316.74</t>
  </si>
  <si>
    <t>4309.89</t>
  </si>
  <si>
    <t>4301.69</t>
  </si>
  <si>
    <t>4307.77</t>
  </si>
  <si>
    <t>4294.77</t>
  </si>
  <si>
    <t>4273.68</t>
  </si>
  <si>
    <t>4221.71</t>
  </si>
  <si>
    <t>4212.14</t>
  </si>
  <si>
    <t>4192.93</t>
  </si>
  <si>
    <t>4187.00</t>
  </si>
  <si>
    <t>4178.83</t>
  </si>
  <si>
    <t>4178.35</t>
  </si>
  <si>
    <t>4177.01</t>
  </si>
  <si>
    <t>4187.40</t>
  </si>
  <si>
    <t>4238.11</t>
  </si>
  <si>
    <t>4237.46</t>
  </si>
  <si>
    <t>4244.82</t>
  </si>
  <si>
    <t>4257.99</t>
  </si>
  <si>
    <t>4241.42</t>
  </si>
  <si>
    <t>4251.38</t>
  </si>
  <si>
    <t>4236.93</t>
  </si>
  <si>
    <t>4230.23</t>
  </si>
  <si>
    <t>4193.71</t>
  </si>
  <si>
    <t>4199.08</t>
  </si>
  <si>
    <t>4232.36</t>
  </si>
  <si>
    <t>4254.84</t>
  </si>
  <si>
    <t>4249.17</t>
  </si>
  <si>
    <t>4257.11</t>
  </si>
  <si>
    <t>4258.37</t>
  </si>
  <si>
    <t>4343.15</t>
  </si>
  <si>
    <t>4366.31</t>
  </si>
  <si>
    <t>4382.10</t>
  </si>
  <si>
    <t>4377.99</t>
  </si>
  <si>
    <t>4377.62</t>
  </si>
  <si>
    <t>4374.89</t>
  </si>
  <si>
    <t>4395.26</t>
  </si>
  <si>
    <t>4389.84</t>
  </si>
  <si>
    <t>4398.95</t>
  </si>
  <si>
    <t>4414.15</t>
  </si>
  <si>
    <t>4414.54</t>
  </si>
  <si>
    <t>4391.00</t>
  </si>
  <si>
    <t>4393.56</t>
  </si>
  <si>
    <t>4388.12</t>
  </si>
  <si>
    <t>4393.79</t>
  </si>
  <si>
    <t>4394.79</t>
  </si>
  <si>
    <t>4395.60</t>
  </si>
  <si>
    <t>4380.52</t>
  </si>
  <si>
    <t>4397.37</t>
  </si>
  <si>
    <t>4408.07</t>
  </si>
  <si>
    <t>4422.36</t>
  </si>
  <si>
    <t>4420.60</t>
  </si>
  <si>
    <t>4410.63</t>
  </si>
  <si>
    <t>4414.04</t>
  </si>
  <si>
    <t>4420.26</t>
  </si>
  <si>
    <t>4434.40</t>
  </si>
  <si>
    <t>4439.28</t>
  </si>
  <si>
    <t>4441.59</t>
  </si>
  <si>
    <t>4431.81</t>
  </si>
  <si>
    <t>4432.59</t>
  </si>
  <si>
    <t>4437.40</t>
  </si>
  <si>
    <t>4440.60</t>
  </si>
  <si>
    <t>4453.16</t>
  </si>
  <si>
    <t>4464.95</t>
  </si>
  <si>
    <t>4413.73</t>
  </si>
  <si>
    <t>4412.97</t>
  </si>
  <si>
    <t>4376.24</t>
  </si>
  <si>
    <t>4397.00</t>
  </si>
  <si>
    <t>4419.74</t>
  </si>
  <si>
    <t>4418.97</t>
  </si>
  <si>
    <t>4439.38</t>
  </si>
  <si>
    <t>4441.35</t>
  </si>
  <si>
    <t>4396.55</t>
  </si>
  <si>
    <t>4389.45</t>
  </si>
  <si>
    <t>4434.62</t>
  </si>
  <si>
    <t>4431.52</t>
  </si>
  <si>
    <t>4450.51</t>
  </si>
  <si>
    <t>4462.97</t>
  </si>
  <si>
    <t>4459.13</t>
  </si>
  <si>
    <t>4459.79</t>
  </si>
  <si>
    <t>4454.97</t>
  </si>
  <si>
    <t>4474.70</t>
  </si>
  <si>
    <t>4471.77</t>
  </si>
  <si>
    <t>4479.51</t>
  </si>
  <si>
    <t>4484.45</t>
  </si>
  <si>
    <t>4486.45</t>
  </si>
  <si>
    <t>4515.37</t>
  </si>
  <si>
    <t>4514.76</t>
  </si>
  <si>
    <t>4538.18</t>
  </si>
  <si>
    <t>4534.65</t>
  </si>
  <si>
    <t>4544.25</t>
  </si>
  <si>
    <t>4549.61</t>
  </si>
  <si>
    <t>4554.35</t>
  </si>
  <si>
    <t>4548.34</t>
  </si>
  <si>
    <t>4560.74</t>
  </si>
  <si>
    <t>4566.60</t>
  </si>
  <si>
    <t>4565.03</t>
  </si>
  <si>
    <t>4565.94</t>
  </si>
  <si>
    <t>4571.57</t>
  </si>
  <si>
    <t>4554.00</t>
  </si>
  <si>
    <t>4542.97</t>
  </si>
  <si>
    <t>4540.49</t>
  </si>
  <si>
    <t>4546.03</t>
  </si>
  <si>
    <t>4596.38</t>
  </si>
  <si>
    <t>4609.05</t>
  </si>
  <si>
    <t>4609.15</t>
  </si>
  <si>
    <t>4616.41</t>
  </si>
  <si>
    <t>4644.47</t>
  </si>
  <si>
    <t>4660.46</t>
  </si>
  <si>
    <t>4632.90</t>
  </si>
  <si>
    <t>4671.18</t>
  </si>
  <si>
    <t>4707.37</t>
  </si>
  <si>
    <t>4718.51</t>
  </si>
  <si>
    <t>4720.84</t>
  </si>
  <si>
    <t>4749.63</t>
  </si>
  <si>
    <t>4767.42</t>
  </si>
  <si>
    <t>4786.30</t>
  </si>
  <si>
    <t>4794.91</t>
  </si>
  <si>
    <t>4823.54</t>
  </si>
  <si>
    <t>4944.97</t>
  </si>
  <si>
    <t>5007.46</t>
  </si>
  <si>
    <t>5036.00</t>
  </si>
  <si>
    <t>5059.97</t>
  </si>
  <si>
    <t>5120.20</t>
  </si>
  <si>
    <t>5161.09</t>
  </si>
  <si>
    <t>5177.75</t>
  </si>
  <si>
    <t>5111.17</t>
  </si>
  <si>
    <t>5115.18</t>
  </si>
  <si>
    <t>5160.14</t>
  </si>
  <si>
    <t>5174.52</t>
  </si>
  <si>
    <t>5209.17</t>
  </si>
  <si>
    <t>5241.08</t>
  </si>
  <si>
    <t>5294.94</t>
  </si>
  <si>
    <t>5297.66</t>
  </si>
  <si>
    <t>5314.52</t>
  </si>
  <si>
    <t>5291.27</t>
  </si>
  <si>
    <t>5295.57</t>
  </si>
  <si>
    <t>5301.76</t>
  </si>
  <si>
    <t>5258.92</t>
  </si>
  <si>
    <t>5331.95</t>
  </si>
  <si>
    <t>5368.73</t>
  </si>
  <si>
    <t>5395.60</t>
  </si>
  <si>
    <t>5403.87</t>
  </si>
  <si>
    <t>5342.71</t>
  </si>
  <si>
    <t>5333.13</t>
  </si>
  <si>
    <t>5276.36</t>
  </si>
  <si>
    <t>5354.04</t>
  </si>
  <si>
    <t>5315.54</t>
  </si>
  <si>
    <t>5269.61</t>
  </si>
  <si>
    <t>5341.45</t>
  </si>
  <si>
    <t>5253.30</t>
  </si>
  <si>
    <t>5195.15</t>
  </si>
  <si>
    <t>5185.08</t>
  </si>
  <si>
    <t>5114.80</t>
  </si>
  <si>
    <t>4999.02</t>
  </si>
  <si>
    <t>5076.76</t>
  </si>
  <si>
    <t>4977.74</t>
  </si>
  <si>
    <t>5004.76</t>
  </si>
  <si>
    <t>5021.97</t>
  </si>
  <si>
    <t>5065.07</t>
  </si>
  <si>
    <t>5138.18</t>
  </si>
  <si>
    <t>5125.06</t>
  </si>
  <si>
    <t>5174.88</t>
  </si>
  <si>
    <t>5195.11</t>
  </si>
  <si>
    <t>5181.36</t>
  </si>
  <si>
    <t>5185.87</t>
  </si>
  <si>
    <t>5195.85</t>
  </si>
  <si>
    <t>5250.33</t>
  </si>
  <si>
    <t>5266.19</t>
  </si>
  <si>
    <t>5238.94</t>
  </si>
  <si>
    <t>5226.82</t>
  </si>
  <si>
    <t>5156.14</t>
  </si>
  <si>
    <t>5161.21</t>
  </si>
  <si>
    <t>5199.39</t>
  </si>
  <si>
    <t>5223.61</t>
  </si>
  <si>
    <t>5153.59</t>
  </si>
  <si>
    <t>5082.72</t>
  </si>
  <si>
    <t>5001.23</t>
  </si>
  <si>
    <t>4985.57</t>
  </si>
  <si>
    <t>4985.50</t>
  </si>
  <si>
    <t>4992.88</t>
  </si>
  <si>
    <t>5003.72</t>
  </si>
  <si>
    <t>4998.38</t>
  </si>
  <si>
    <t>5057.24</t>
  </si>
  <si>
    <t>5037.67</t>
  </si>
  <si>
    <t>5024.13</t>
  </si>
  <si>
    <t>5048.81</t>
  </si>
  <si>
    <t>5121.12</t>
  </si>
  <si>
    <t>5144.95</t>
  </si>
  <si>
    <t>5179.57</t>
  </si>
  <si>
    <t>5171.44</t>
  </si>
  <si>
    <t>5183.67</t>
  </si>
  <si>
    <t>5183.79</t>
  </si>
  <si>
    <t>5162.42</t>
  </si>
  <si>
    <t>5202.31</t>
  </si>
  <si>
    <t>5171.12</t>
  </si>
  <si>
    <t>5191.43</t>
  </si>
  <si>
    <t>5219.50</t>
  </si>
  <si>
    <t>5280.42</t>
  </si>
  <si>
    <t>5300.22</t>
  </si>
  <si>
    <t>5321.59</t>
  </si>
  <si>
    <t>5337.01</t>
  </si>
  <si>
    <t>5331.39</t>
  </si>
  <si>
    <t>5326.67</t>
  </si>
  <si>
    <t>5343.61</t>
  </si>
  <si>
    <t>5320.82</t>
  </si>
  <si>
    <t>5319.51</t>
  </si>
  <si>
    <t>5359.02</t>
  </si>
  <si>
    <t>5333.52</t>
  </si>
  <si>
    <t>5352.00</t>
  </si>
  <si>
    <t>5305.27</t>
  </si>
  <si>
    <t>5319.28</t>
  </si>
  <si>
    <t>5308.06</t>
  </si>
  <si>
    <t>5343.80</t>
  </si>
  <si>
    <t>5257.65</t>
  </si>
  <si>
    <t>5251.60</t>
  </si>
  <si>
    <t>5265.10</t>
  </si>
  <si>
    <t>5278.30</t>
  </si>
  <si>
    <t>5281.59</t>
  </si>
  <si>
    <t>5273.99</t>
  </si>
  <si>
    <t>5325.46</t>
  </si>
  <si>
    <t>5299.03</t>
  </si>
  <si>
    <t>5324.34</t>
  </si>
  <si>
    <t>5308.72</t>
  </si>
  <si>
    <t>5318.37</t>
  </si>
  <si>
    <t>5224.74</t>
  </si>
  <si>
    <t>5115.52</t>
  </si>
  <si>
    <t>5092.00</t>
  </si>
  <si>
    <t>5110.70</t>
  </si>
  <si>
    <t>5177.08</t>
  </si>
  <si>
    <t>5196.29</t>
  </si>
  <si>
    <t>5176.70</t>
  </si>
  <si>
    <t>5199.79</t>
  </si>
  <si>
    <t>5180.20</t>
  </si>
  <si>
    <t>5195.14</t>
  </si>
  <si>
    <t>5176.26</t>
  </si>
  <si>
    <t>5193.56</t>
  </si>
  <si>
    <t>5243.26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</si>
</sst>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\ hh:mm"/>
    <numFmt numFmtId="177" formatCode="0.0000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externalLink" Target="externalLinks/externalLink1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Relationship Id="rId54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_rels/chart37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39.xml"/><Relationship Id="rId2" Type="http://schemas.microsoft.com/office/2011/relationships/chartColorStyle" Target="colors39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万得全A!$B$1</c:f>
              <c:strCache>
                <c:ptCount val="1"/>
                <c:pt idx="0">
                  <c:v>万得全A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万得全A!$A$24:$A$599</c:f>
              <c:strCache>
                <c:ptCount val="57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</c:strCache>
            </c:strRef>
          </c:cat>
          <c:val>
            <c:numRef>
              <c:f>万得全A!$E$24:$E$599</c:f>
              <c:numCache>
                <c:formatCode>0.00%</c:formatCode>
                <c:ptCount val="576"/>
                <c:pt idx="0">
                  <c:v>0.00481066325181499</c:v>
                </c:pt>
                <c:pt idx="1">
                  <c:v>0.00489906853348692</c:v>
                </c:pt>
                <c:pt idx="2">
                  <c:v>0.00491826705033541</c:v>
                </c:pt>
                <c:pt idx="3">
                  <c:v>0.00491243714880352</c:v>
                </c:pt>
                <c:pt idx="4">
                  <c:v>0.00492521486401076</c:v>
                </c:pt>
                <c:pt idx="5">
                  <c:v>0.00470591992336583</c:v>
                </c:pt>
                <c:pt idx="6">
                  <c:v>0.00466907327125556</c:v>
                </c:pt>
                <c:pt idx="7">
                  <c:v>0.00466892980156472</c:v>
                </c:pt>
                <c:pt idx="8">
                  <c:v>0.0045832394602482</c:v>
                </c:pt>
                <c:pt idx="9">
                  <c:v>0.00460023430576314</c:v>
                </c:pt>
                <c:pt idx="10">
                  <c:v>0.00453001379165848</c:v>
                </c:pt>
                <c:pt idx="11">
                  <c:v>0.0045415483552846</c:v>
                </c:pt>
                <c:pt idx="12">
                  <c:v>0.00448726514244974</c:v>
                </c:pt>
                <c:pt idx="13">
                  <c:v>0.00456794192878051</c:v>
                </c:pt>
                <c:pt idx="14">
                  <c:v>0.00456094076778493</c:v>
                </c:pt>
                <c:pt idx="15">
                  <c:v>0.00458321287626456</c:v>
                </c:pt>
                <c:pt idx="16">
                  <c:v>0.00466288448481423</c:v>
                </c:pt>
                <c:pt idx="17">
                  <c:v>0.00459097623171105</c:v>
                </c:pt>
                <c:pt idx="18">
                  <c:v>0.00396526675848309</c:v>
                </c:pt>
                <c:pt idx="19">
                  <c:v>0.00396464162223166</c:v>
                </c:pt>
                <c:pt idx="20">
                  <c:v>0.0030041376660383</c:v>
                </c:pt>
                <c:pt idx="21">
                  <c:v>0.00288969482412788</c:v>
                </c:pt>
                <c:pt idx="22">
                  <c:v>0.00282081568226763</c:v>
                </c:pt>
                <c:pt idx="23">
                  <c:v>0.00277905036213372</c:v>
                </c:pt>
                <c:pt idx="24">
                  <c:v>0.00288810166895555</c:v>
                </c:pt>
                <c:pt idx="25">
                  <c:v>0.00304981622691675</c:v>
                </c:pt>
                <c:pt idx="26">
                  <c:v>0.00306808882184933</c:v>
                </c:pt>
                <c:pt idx="27">
                  <c:v>0.00306812452396272</c:v>
                </c:pt>
                <c:pt idx="28">
                  <c:v>0.00310550432314342</c:v>
                </c:pt>
                <c:pt idx="29">
                  <c:v>0.00306844349341298</c:v>
                </c:pt>
                <c:pt idx="30">
                  <c:v>0.0030512497896458</c:v>
                </c:pt>
                <c:pt idx="31">
                  <c:v>0.00290118585266059</c:v>
                </c:pt>
                <c:pt idx="32">
                  <c:v>0.00371880931636051</c:v>
                </c:pt>
                <c:pt idx="33">
                  <c:v>0.00370856999358294</c:v>
                </c:pt>
                <c:pt idx="34">
                  <c:v>0.00374502565565247</c:v>
                </c:pt>
                <c:pt idx="35">
                  <c:v>0.00373635084948128</c:v>
                </c:pt>
                <c:pt idx="36">
                  <c:v>0.00386839391647255</c:v>
                </c:pt>
                <c:pt idx="37">
                  <c:v>0.0043390781774258</c:v>
                </c:pt>
                <c:pt idx="38">
                  <c:v>0.00451610658971095</c:v>
                </c:pt>
                <c:pt idx="39">
                  <c:v>0.00450748320542731</c:v>
                </c:pt>
                <c:pt idx="40">
                  <c:v>0.0050482063839665</c:v>
                </c:pt>
                <c:pt idx="41">
                  <c:v>0.00523554033684719</c:v>
                </c:pt>
                <c:pt idx="42">
                  <c:v>0.00661202231269548</c:v>
                </c:pt>
                <c:pt idx="43">
                  <c:v>0.00669509624447411</c:v>
                </c:pt>
                <c:pt idx="44">
                  <c:v>0.0191715183804986</c:v>
                </c:pt>
                <c:pt idx="45">
                  <c:v>0.0191720056691847</c:v>
                </c:pt>
                <c:pt idx="46">
                  <c:v>0.0192753464168888</c:v>
                </c:pt>
                <c:pt idx="47">
                  <c:v>0.019234632296556</c:v>
                </c:pt>
                <c:pt idx="48">
                  <c:v>0.019545459324087</c:v>
                </c:pt>
                <c:pt idx="49">
                  <c:v>0.0194255314687301</c:v>
                </c:pt>
                <c:pt idx="50">
                  <c:v>0.0197442936337201</c:v>
                </c:pt>
                <c:pt idx="51">
                  <c:v>0.0197031358159625</c:v>
                </c:pt>
                <c:pt idx="52">
                  <c:v>0.0206632485210899</c:v>
                </c:pt>
                <c:pt idx="53">
                  <c:v>0.0206481666958682</c:v>
                </c:pt>
                <c:pt idx="54">
                  <c:v>0.0206867425318093</c:v>
                </c:pt>
                <c:pt idx="55">
                  <c:v>0.0207832060693703</c:v>
                </c:pt>
                <c:pt idx="56">
                  <c:v>0.0209170850163521</c:v>
                </c:pt>
                <c:pt idx="57">
                  <c:v>0.020896464839825</c:v>
                </c:pt>
                <c:pt idx="58">
                  <c:v>0.0209672802944828</c:v>
                </c:pt>
                <c:pt idx="59">
                  <c:v>0.0209604607925687</c:v>
                </c:pt>
                <c:pt idx="60">
                  <c:v>0.0209007144618384</c:v>
                </c:pt>
                <c:pt idx="61">
                  <c:v>0.0208942417220713</c:v>
                </c:pt>
                <c:pt idx="62">
                  <c:v>0.0205525932216631</c:v>
                </c:pt>
                <c:pt idx="63">
                  <c:v>0.0206223107495835</c:v>
                </c:pt>
                <c:pt idx="64">
                  <c:v>0.00755673644178334</c:v>
                </c:pt>
                <c:pt idx="65">
                  <c:v>0.00770349076366765</c:v>
                </c:pt>
                <c:pt idx="66">
                  <c:v>0.00778106666555984</c:v>
                </c:pt>
                <c:pt idx="67">
                  <c:v>0.00765940826485156</c:v>
                </c:pt>
                <c:pt idx="68">
                  <c:v>0.00743882982572337</c:v>
                </c:pt>
                <c:pt idx="69">
                  <c:v>0.00719131790846807</c:v>
                </c:pt>
                <c:pt idx="70">
                  <c:v>0.00697537431977787</c:v>
                </c:pt>
                <c:pt idx="71">
                  <c:v>0.00712837038462533</c:v>
                </c:pt>
                <c:pt idx="72">
                  <c:v>0.00530338614869728</c:v>
                </c:pt>
                <c:pt idx="73">
                  <c:v>0.00529141779325822</c:v>
                </c:pt>
                <c:pt idx="74">
                  <c:v>0.00453364770533335</c:v>
                </c:pt>
                <c:pt idx="75">
                  <c:v>0.00450463006476869</c:v>
                </c:pt>
                <c:pt idx="76">
                  <c:v>0.00447889423794394</c:v>
                </c:pt>
                <c:pt idx="77">
                  <c:v>0.00440064107477935</c:v>
                </c:pt>
                <c:pt idx="78">
                  <c:v>0.00414905235007242</c:v>
                </c:pt>
                <c:pt idx="79">
                  <c:v>0.00412864333153587</c:v>
                </c:pt>
                <c:pt idx="80">
                  <c:v>0.00417074690359995</c:v>
                </c:pt>
                <c:pt idx="81">
                  <c:v>0.00380115099317231</c:v>
                </c:pt>
                <c:pt idx="82">
                  <c:v>0.00387480832259836</c:v>
                </c:pt>
                <c:pt idx="83">
                  <c:v>0.00363170475269004</c:v>
                </c:pt>
                <c:pt idx="84">
                  <c:v>0.00442846292785287</c:v>
                </c:pt>
                <c:pt idx="85">
                  <c:v>0.00407792203944289</c:v>
                </c:pt>
                <c:pt idx="86">
                  <c:v>0.00393505649275779</c:v>
                </c:pt>
                <c:pt idx="87">
                  <c:v>0.00394139007160638</c:v>
                </c:pt>
                <c:pt idx="88">
                  <c:v>0.00394265956570704</c:v>
                </c:pt>
                <c:pt idx="89">
                  <c:v>0.0039759547733443</c:v>
                </c:pt>
                <c:pt idx="90">
                  <c:v>0.00394208509045064</c:v>
                </c:pt>
                <c:pt idx="91">
                  <c:v>0.00373637512938627</c:v>
                </c:pt>
                <c:pt idx="92">
                  <c:v>0.00372572729334508</c:v>
                </c:pt>
                <c:pt idx="93">
                  <c:v>0.00373179835958622</c:v>
                </c:pt>
                <c:pt idx="94">
                  <c:v>0.00386019270556674</c:v>
                </c:pt>
                <c:pt idx="95">
                  <c:v>0.00416958276011488</c:v>
                </c:pt>
                <c:pt idx="96">
                  <c:v>0.0040243721160868</c:v>
                </c:pt>
                <c:pt idx="97">
                  <c:v>0.00404786503934813</c:v>
                </c:pt>
                <c:pt idx="98">
                  <c:v>0.00416621990870607</c:v>
                </c:pt>
                <c:pt idx="99">
                  <c:v>0.00416414088646415</c:v>
                </c:pt>
                <c:pt idx="100">
                  <c:v>0.00416042635069443</c:v>
                </c:pt>
                <c:pt idx="101">
                  <c:v>0.00435026681086702</c:v>
                </c:pt>
                <c:pt idx="102">
                  <c:v>0.00453686220374305</c:v>
                </c:pt>
                <c:pt idx="103">
                  <c:v>0.00449167542609846</c:v>
                </c:pt>
                <c:pt idx="104">
                  <c:v>0.00427442343534549</c:v>
                </c:pt>
                <c:pt idx="105">
                  <c:v>0.00447791202274825</c:v>
                </c:pt>
                <c:pt idx="106">
                  <c:v>0.00438904204947332</c:v>
                </c:pt>
                <c:pt idx="107">
                  <c:v>0.00437233609499279</c:v>
                </c:pt>
                <c:pt idx="108">
                  <c:v>0.00479626614333459</c:v>
                </c:pt>
                <c:pt idx="109">
                  <c:v>0.00570170155729773</c:v>
                </c:pt>
                <c:pt idx="110">
                  <c:v>0.00660063077598007</c:v>
                </c:pt>
                <c:pt idx="111">
                  <c:v>0.00663271441995817</c:v>
                </c:pt>
                <c:pt idx="112">
                  <c:v>0.00685055033105803</c:v>
                </c:pt>
                <c:pt idx="113">
                  <c:v>0.00687647124017248</c:v>
                </c:pt>
                <c:pt idx="114">
                  <c:v>0.00698766011108311</c:v>
                </c:pt>
                <c:pt idx="115">
                  <c:v>0.00729496418017124</c:v>
                </c:pt>
                <c:pt idx="116">
                  <c:v>0.00731310398969875</c:v>
                </c:pt>
                <c:pt idx="117">
                  <c:v>0.00751927879792968</c:v>
                </c:pt>
                <c:pt idx="118">
                  <c:v>0.00738892399891576</c:v>
                </c:pt>
                <c:pt idx="119">
                  <c:v>0.00734463639620232</c:v>
                </c:pt>
                <c:pt idx="120">
                  <c:v>0.010603223821706</c:v>
                </c:pt>
                <c:pt idx="121">
                  <c:v>0.0103596813460889</c:v>
                </c:pt>
                <c:pt idx="122">
                  <c:v>0.0106549687625366</c:v>
                </c:pt>
                <c:pt idx="123">
                  <c:v>0.0109167459432782</c:v>
                </c:pt>
                <c:pt idx="124">
                  <c:v>0.0121947424994719</c:v>
                </c:pt>
                <c:pt idx="125">
                  <c:v>0.0123001696152691</c:v>
                </c:pt>
                <c:pt idx="126">
                  <c:v>0.0123166160828187</c:v>
                </c:pt>
                <c:pt idx="127">
                  <c:v>0.0123099311518781</c:v>
                </c:pt>
                <c:pt idx="128">
                  <c:v>0.013236437043594</c:v>
                </c:pt>
                <c:pt idx="129">
                  <c:v>0.0129160399049861</c:v>
                </c:pt>
                <c:pt idx="130">
                  <c:v>0.0126640185419726</c:v>
                </c:pt>
                <c:pt idx="131">
                  <c:v>0.0126157925596383</c:v>
                </c:pt>
                <c:pt idx="132">
                  <c:v>0.0125512864835746</c:v>
                </c:pt>
                <c:pt idx="133">
                  <c:v>0.0125113910302173</c:v>
                </c:pt>
                <c:pt idx="134">
                  <c:v>0.0125025895686493</c:v>
                </c:pt>
                <c:pt idx="135">
                  <c:v>0.0125580454928219</c:v>
                </c:pt>
                <c:pt idx="136">
                  <c:v>0.0127231186420314</c:v>
                </c:pt>
                <c:pt idx="137">
                  <c:v>0.0125375311017758</c:v>
                </c:pt>
                <c:pt idx="138">
                  <c:v>0.0124962259839359</c:v>
                </c:pt>
                <c:pt idx="139">
                  <c:v>0.0124836003684264</c:v>
                </c:pt>
                <c:pt idx="140">
                  <c:v>0.00967337134454242</c:v>
                </c:pt>
                <c:pt idx="141">
                  <c:v>0.00946660218861412</c:v>
                </c:pt>
                <c:pt idx="142">
                  <c:v>0.00936143410710295</c:v>
                </c:pt>
                <c:pt idx="143">
                  <c:v>0.00877303722659563</c:v>
                </c:pt>
                <c:pt idx="144">
                  <c:v>0.00882136133037038</c:v>
                </c:pt>
                <c:pt idx="145">
                  <c:v>0.00866847598213518</c:v>
                </c:pt>
                <c:pt idx="146">
                  <c:v>0.00863287456165195</c:v>
                </c:pt>
                <c:pt idx="147">
                  <c:v>0.00891774059781576</c:v>
                </c:pt>
                <c:pt idx="148">
                  <c:v>0.00738712656201967</c:v>
                </c:pt>
                <c:pt idx="149">
                  <c:v>0.00837092416796688</c:v>
                </c:pt>
                <c:pt idx="150">
                  <c:v>0.00834713576293602</c:v>
                </c:pt>
                <c:pt idx="151">
                  <c:v>0.00845580829606233</c:v>
                </c:pt>
                <c:pt idx="152">
                  <c:v>0.00846681299854602</c:v>
                </c:pt>
                <c:pt idx="153">
                  <c:v>0.00846438776901697</c:v>
                </c:pt>
                <c:pt idx="154">
                  <c:v>0.00866713940058549</c:v>
                </c:pt>
                <c:pt idx="155">
                  <c:v>0.00833670940743535</c:v>
                </c:pt>
                <c:pt idx="156">
                  <c:v>0.00882808505059109</c:v>
                </c:pt>
                <c:pt idx="157">
                  <c:v>0.00883454774984835</c:v>
                </c:pt>
                <c:pt idx="158">
                  <c:v>0.00875747547891522</c:v>
                </c:pt>
                <c:pt idx="159">
                  <c:v>0.00869750530943456</c:v>
                </c:pt>
                <c:pt idx="160">
                  <c:v>0.00998670617166213</c:v>
                </c:pt>
                <c:pt idx="161">
                  <c:v>0.0100010567386893</c:v>
                </c:pt>
                <c:pt idx="162">
                  <c:v>0.0114819990174799</c:v>
                </c:pt>
                <c:pt idx="163">
                  <c:v>0.011541801502813</c:v>
                </c:pt>
                <c:pt idx="164">
                  <c:v>0.011132665668116</c:v>
                </c:pt>
                <c:pt idx="165">
                  <c:v>0.0111104447325777</c:v>
                </c:pt>
                <c:pt idx="166">
                  <c:v>0.012001867054471</c:v>
                </c:pt>
                <c:pt idx="167">
                  <c:v>0.012068392287421</c:v>
                </c:pt>
                <c:pt idx="168">
                  <c:v>0.0123180592799383</c:v>
                </c:pt>
                <c:pt idx="169">
                  <c:v>0.0124797977539555</c:v>
                </c:pt>
                <c:pt idx="170">
                  <c:v>0.0122267919418743</c:v>
                </c:pt>
                <c:pt idx="171">
                  <c:v>0.0122908883801681</c:v>
                </c:pt>
                <c:pt idx="172">
                  <c:v>0.0125834887912271</c:v>
                </c:pt>
                <c:pt idx="173">
                  <c:v>0.0129828889740279</c:v>
                </c:pt>
                <c:pt idx="174">
                  <c:v>0.0135139792702991</c:v>
                </c:pt>
                <c:pt idx="175">
                  <c:v>0.0137961779868481</c:v>
                </c:pt>
                <c:pt idx="176">
                  <c:v>0.0135356193541308</c:v>
                </c:pt>
                <c:pt idx="177">
                  <c:v>0.0134252413119229</c:v>
                </c:pt>
                <c:pt idx="178">
                  <c:v>0.0137598971806105</c:v>
                </c:pt>
                <c:pt idx="179">
                  <c:v>0.0139287706947307</c:v>
                </c:pt>
                <c:pt idx="180">
                  <c:v>0.0132099119130558</c:v>
                </c:pt>
                <c:pt idx="181">
                  <c:v>0.0131061586398927</c:v>
                </c:pt>
                <c:pt idx="182">
                  <c:v>0.0118847780133528</c:v>
                </c:pt>
                <c:pt idx="183">
                  <c:v>0.0122176469209984</c:v>
                </c:pt>
                <c:pt idx="184">
                  <c:v>0.0137083393651533</c:v>
                </c:pt>
                <c:pt idx="185">
                  <c:v>0.0141842857277748</c:v>
                </c:pt>
                <c:pt idx="186">
                  <c:v>0.0136526109554355</c:v>
                </c:pt>
                <c:pt idx="187">
                  <c:v>0.0135200931835326</c:v>
                </c:pt>
                <c:pt idx="188">
                  <c:v>0.0138022691456244</c:v>
                </c:pt>
                <c:pt idx="189">
                  <c:v>0.0131243117030352</c:v>
                </c:pt>
                <c:pt idx="190">
                  <c:v>0.0129572826785962</c:v>
                </c:pt>
                <c:pt idx="191">
                  <c:v>0.0134233564121777</c:v>
                </c:pt>
                <c:pt idx="192">
                  <c:v>0.0139268393315151</c:v>
                </c:pt>
                <c:pt idx="193">
                  <c:v>0.0136731620781592</c:v>
                </c:pt>
                <c:pt idx="194">
                  <c:v>0.0129213258712879</c:v>
                </c:pt>
                <c:pt idx="195">
                  <c:v>0.0122967434358313</c:v>
                </c:pt>
                <c:pt idx="196">
                  <c:v>0.0118824661170307</c:v>
                </c:pt>
                <c:pt idx="197">
                  <c:v>0.0117976788637761</c:v>
                </c:pt>
                <c:pt idx="198">
                  <c:v>0.0117252596325637</c:v>
                </c:pt>
                <c:pt idx="199">
                  <c:v>0.0116736620720916</c:v>
                </c:pt>
                <c:pt idx="200">
                  <c:v>0.0115642057933964</c:v>
                </c:pt>
                <c:pt idx="201">
                  <c:v>0.0116285784272206</c:v>
                </c:pt>
                <c:pt idx="202">
                  <c:v>0.0117414981285965</c:v>
                </c:pt>
                <c:pt idx="203">
                  <c:v>0.0116867834757987</c:v>
                </c:pt>
                <c:pt idx="204">
                  <c:v>0.0102171710372414</c:v>
                </c:pt>
                <c:pt idx="205">
                  <c:v>0.00981006178597238</c:v>
                </c:pt>
                <c:pt idx="206">
                  <c:v>0.00961611288906102</c:v>
                </c:pt>
                <c:pt idx="207">
                  <c:v>0.00947817094534016</c:v>
                </c:pt>
                <c:pt idx="208">
                  <c:v>0.00895739715100128</c:v>
                </c:pt>
                <c:pt idx="209">
                  <c:v>0.00895793908959316</c:v>
                </c:pt>
                <c:pt idx="210">
                  <c:v>0.00881705933814741</c:v>
                </c:pt>
                <c:pt idx="211">
                  <c:v>0.00804286543502653</c:v>
                </c:pt>
                <c:pt idx="212">
                  <c:v>0.00701106765627294</c:v>
                </c:pt>
                <c:pt idx="213">
                  <c:v>0.00701752131191748</c:v>
                </c:pt>
                <c:pt idx="214">
                  <c:v>0.00700024686447731</c:v>
                </c:pt>
                <c:pt idx="215">
                  <c:v>0.00699871452045426</c:v>
                </c:pt>
                <c:pt idx="216">
                  <c:v>0.00700182415199599</c:v>
                </c:pt>
                <c:pt idx="217">
                  <c:v>0.00710063375660551</c:v>
                </c:pt>
                <c:pt idx="218">
                  <c:v>0.00722054906711463</c:v>
                </c:pt>
                <c:pt idx="219">
                  <c:v>0.00757859298859515</c:v>
                </c:pt>
                <c:pt idx="220">
                  <c:v>0.00752708362860891</c:v>
                </c:pt>
                <c:pt idx="221">
                  <c:v>0.00721515731377682</c:v>
                </c:pt>
                <c:pt idx="222">
                  <c:v>0.0071322844966479</c:v>
                </c:pt>
                <c:pt idx="223">
                  <c:v>0.00689921243831501</c:v>
                </c:pt>
                <c:pt idx="224">
                  <c:v>0.00680500911132129</c:v>
                </c:pt>
                <c:pt idx="225">
                  <c:v>0.00668335244869662</c:v>
                </c:pt>
                <c:pt idx="226">
                  <c:v>0.00636861377005732</c:v>
                </c:pt>
                <c:pt idx="227">
                  <c:v>0.00625270739200458</c:v>
                </c:pt>
                <c:pt idx="228">
                  <c:v>0.0060403081437904</c:v>
                </c:pt>
                <c:pt idx="229">
                  <c:v>0.00596560772990476</c:v>
                </c:pt>
                <c:pt idx="230">
                  <c:v>0.00587286693679528</c:v>
                </c:pt>
                <c:pt idx="231">
                  <c:v>0.00591839182415483</c:v>
                </c:pt>
                <c:pt idx="232">
                  <c:v>0.00591567305976483</c:v>
                </c:pt>
                <c:pt idx="233">
                  <c:v>0.00594586268154544</c:v>
                </c:pt>
                <c:pt idx="234">
                  <c:v>0.00551515642283165</c:v>
                </c:pt>
                <c:pt idx="235">
                  <c:v>0.00548646781358692</c:v>
                </c:pt>
                <c:pt idx="236">
                  <c:v>0.00549553019871452</c:v>
                </c:pt>
                <c:pt idx="237">
                  <c:v>0.00609752964033605</c:v>
                </c:pt>
                <c:pt idx="238">
                  <c:v>0.00622973104001405</c:v>
                </c:pt>
                <c:pt idx="239">
                  <c:v>0.00586313092942565</c:v>
                </c:pt>
                <c:pt idx="240">
                  <c:v>0.0059339834323096</c:v>
                </c:pt>
                <c:pt idx="241">
                  <c:v>0.00590762149251918</c:v>
                </c:pt>
                <c:pt idx="242">
                  <c:v>0.0059150918859347</c:v>
                </c:pt>
                <c:pt idx="243">
                  <c:v>0.005916912807028</c:v>
                </c:pt>
                <c:pt idx="244">
                  <c:v>0.00410783139652584</c:v>
                </c:pt>
                <c:pt idx="245">
                  <c:v>0.00407827621955121</c:v>
                </c:pt>
                <c:pt idx="246">
                  <c:v>0.00417762325075932</c:v>
                </c:pt>
                <c:pt idx="247">
                  <c:v>0.00434515263236407</c:v>
                </c:pt>
                <c:pt idx="248">
                  <c:v>0.00433421707273043</c:v>
                </c:pt>
                <c:pt idx="249">
                  <c:v>0.00432045294327707</c:v>
                </c:pt>
                <c:pt idx="250">
                  <c:v>0.00432095514007847</c:v>
                </c:pt>
                <c:pt idx="251">
                  <c:v>0.00437759709580296</c:v>
                </c:pt>
                <c:pt idx="252">
                  <c:v>0.0041780435968984</c:v>
                </c:pt>
                <c:pt idx="253">
                  <c:v>0.00425106582427343</c:v>
                </c:pt>
                <c:pt idx="254">
                  <c:v>0.00437575917921082</c:v>
                </c:pt>
                <c:pt idx="255">
                  <c:v>0.00435628769510218</c:v>
                </c:pt>
                <c:pt idx="256">
                  <c:v>0.00497203592001883</c:v>
                </c:pt>
                <c:pt idx="257">
                  <c:v>0.00436418656875647</c:v>
                </c:pt>
                <c:pt idx="258">
                  <c:v>0.00410312447684975</c:v>
                </c:pt>
                <c:pt idx="259">
                  <c:v>0.00440688494563719</c:v>
                </c:pt>
                <c:pt idx="260">
                  <c:v>0.00428514934370343</c:v>
                </c:pt>
                <c:pt idx="261">
                  <c:v>0.0042697674796461</c:v>
                </c:pt>
                <c:pt idx="262">
                  <c:v>0.0041436464474959</c:v>
                </c:pt>
                <c:pt idx="263">
                  <c:v>0.00414822646587843</c:v>
                </c:pt>
                <c:pt idx="264">
                  <c:v>0.0046169719876059</c:v>
                </c:pt>
                <c:pt idx="265">
                  <c:v>0.00474568025901719</c:v>
                </c:pt>
                <c:pt idx="266">
                  <c:v>0.00462283171781489</c:v>
                </c:pt>
                <c:pt idx="267">
                  <c:v>0.00465095235969354</c:v>
                </c:pt>
                <c:pt idx="268">
                  <c:v>0.00465181496382175</c:v>
                </c:pt>
                <c:pt idx="269">
                  <c:v>0.0046571802474992</c:v>
                </c:pt>
                <c:pt idx="270">
                  <c:v>0.00482988285252817</c:v>
                </c:pt>
                <c:pt idx="271">
                  <c:v>0.00476017869884398</c:v>
                </c:pt>
                <c:pt idx="272">
                  <c:v>0.00476076122060759</c:v>
                </c:pt>
                <c:pt idx="273">
                  <c:v>0.00468468861336871</c:v>
                </c:pt>
                <c:pt idx="274">
                  <c:v>0.00457624028446394</c:v>
                </c:pt>
                <c:pt idx="275">
                  <c:v>0.00474074832815454</c:v>
                </c:pt>
                <c:pt idx="276">
                  <c:v>0.00445679561531112</c:v>
                </c:pt>
                <c:pt idx="277">
                  <c:v>0.00445981674472121</c:v>
                </c:pt>
                <c:pt idx="278">
                  <c:v>0.00458428442879189</c:v>
                </c:pt>
                <c:pt idx="279">
                  <c:v>0.00440979563035936</c:v>
                </c:pt>
                <c:pt idx="280">
                  <c:v>0.0045208671243174</c:v>
                </c:pt>
                <c:pt idx="281">
                  <c:v>0.00450450671978043</c:v>
                </c:pt>
                <c:pt idx="282">
                  <c:v>0.00450133906428872</c:v>
                </c:pt>
                <c:pt idx="283">
                  <c:v>0.00455505098917636</c:v>
                </c:pt>
                <c:pt idx="284">
                  <c:v>0.00475373994286112</c:v>
                </c:pt>
                <c:pt idx="285">
                  <c:v>0.0056261412629387</c:v>
                </c:pt>
                <c:pt idx="286">
                  <c:v>0.00562767973222615</c:v>
                </c:pt>
                <c:pt idx="287">
                  <c:v>0.00548995844612841</c:v>
                </c:pt>
                <c:pt idx="288">
                  <c:v>0.00568479387732859</c:v>
                </c:pt>
                <c:pt idx="289">
                  <c:v>0.00572519546336084</c:v>
                </c:pt>
                <c:pt idx="290">
                  <c:v>0.00548704522350345</c:v>
                </c:pt>
                <c:pt idx="291">
                  <c:v>0.00541517888796367</c:v>
                </c:pt>
                <c:pt idx="292">
                  <c:v>0.00638645573981858</c:v>
                </c:pt>
                <c:pt idx="293">
                  <c:v>0.00638863329357756</c:v>
                </c:pt>
                <c:pt idx="294">
                  <c:v>0.00634904304360056</c:v>
                </c:pt>
                <c:pt idx="295">
                  <c:v>0.0062497590062587</c:v>
                </c:pt>
                <c:pt idx="296">
                  <c:v>0.00596112340370422</c:v>
                </c:pt>
                <c:pt idx="297">
                  <c:v>0.00604056541867866</c:v>
                </c:pt>
                <c:pt idx="298">
                  <c:v>0.00587429139821305</c:v>
                </c:pt>
                <c:pt idx="299">
                  <c:v>0.00588785721043501</c:v>
                </c:pt>
                <c:pt idx="300">
                  <c:v>0.00587178426485333</c:v>
                </c:pt>
                <c:pt idx="301">
                  <c:v>0.00588864257262965</c:v>
                </c:pt>
                <c:pt idx="302">
                  <c:v>0.00596692170923593</c:v>
                </c:pt>
                <c:pt idx="303">
                  <c:v>0.00581518117543976</c:v>
                </c:pt>
                <c:pt idx="304">
                  <c:v>0.00500218227922842</c:v>
                </c:pt>
                <c:pt idx="305">
                  <c:v>0.00430993619676643</c:v>
                </c:pt>
                <c:pt idx="306">
                  <c:v>0.00430730963201286</c:v>
                </c:pt>
                <c:pt idx="307">
                  <c:v>0.00418554669346089</c:v>
                </c:pt>
                <c:pt idx="308">
                  <c:v>0.00407552340572824</c:v>
                </c:pt>
                <c:pt idx="309">
                  <c:v>0.00401250204011939</c:v>
                </c:pt>
                <c:pt idx="310">
                  <c:v>0.0040741132014185</c:v>
                </c:pt>
                <c:pt idx="311">
                  <c:v>0.00406646505138838</c:v>
                </c:pt>
                <c:pt idx="312">
                  <c:v>0.0028578366376002</c:v>
                </c:pt>
                <c:pt idx="313">
                  <c:v>0.00321701955563345</c:v>
                </c:pt>
                <c:pt idx="314">
                  <c:v>0.00343316387197602</c:v>
                </c:pt>
                <c:pt idx="315">
                  <c:v>0.00343636043828752</c:v>
                </c:pt>
                <c:pt idx="316">
                  <c:v>0.00355755052040005</c:v>
                </c:pt>
                <c:pt idx="317">
                  <c:v>0.00344217231204183</c:v>
                </c:pt>
                <c:pt idx="318">
                  <c:v>0.00341552218887159</c:v>
                </c:pt>
                <c:pt idx="319">
                  <c:v>0.0033691580724395</c:v>
                </c:pt>
                <c:pt idx="320">
                  <c:v>0.00374657122866802</c:v>
                </c:pt>
                <c:pt idx="321">
                  <c:v>0.00377430456732951</c:v>
                </c:pt>
                <c:pt idx="322">
                  <c:v>0.00374365926104292</c:v>
                </c:pt>
                <c:pt idx="323">
                  <c:v>0.00386392637249016</c:v>
                </c:pt>
                <c:pt idx="324">
                  <c:v>0.00344150377725146</c:v>
                </c:pt>
                <c:pt idx="325">
                  <c:v>0.00344114423431802</c:v>
                </c:pt>
                <c:pt idx="326">
                  <c:v>0.00344263264575963</c:v>
                </c:pt>
                <c:pt idx="327">
                  <c:v>0.00348564113703902</c:v>
                </c:pt>
                <c:pt idx="328">
                  <c:v>0.00355069643084463</c:v>
                </c:pt>
                <c:pt idx="329">
                  <c:v>0.00352270949452043</c:v>
                </c:pt>
                <c:pt idx="330">
                  <c:v>0.0034674920869478</c:v>
                </c:pt>
                <c:pt idx="331">
                  <c:v>0.00372864148470395</c:v>
                </c:pt>
                <c:pt idx="332">
                  <c:v>0.00433099473967469</c:v>
                </c:pt>
                <c:pt idx="333">
                  <c:v>0.00418171544383279</c:v>
                </c:pt>
                <c:pt idx="334">
                  <c:v>0.00399640478456344</c:v>
                </c:pt>
                <c:pt idx="335">
                  <c:v>0.00399666251400365</c:v>
                </c:pt>
                <c:pt idx="336">
                  <c:v>0.00403904406159282</c:v>
                </c:pt>
                <c:pt idx="337">
                  <c:v>0.00401948472401713</c:v>
                </c:pt>
                <c:pt idx="338">
                  <c:v>0.00397896354713993</c:v>
                </c:pt>
                <c:pt idx="339">
                  <c:v>0.00394550114132623</c:v>
                </c:pt>
                <c:pt idx="340">
                  <c:v>0.00364609079476714</c:v>
                </c:pt>
                <c:pt idx="341">
                  <c:v>0.00354338096527238</c:v>
                </c:pt>
                <c:pt idx="342">
                  <c:v>0.00355590175157477</c:v>
                </c:pt>
                <c:pt idx="343">
                  <c:v>0.00361770372183843</c:v>
                </c:pt>
                <c:pt idx="344">
                  <c:v>0.00449359354496207</c:v>
                </c:pt>
                <c:pt idx="345">
                  <c:v>0.0043497032631379</c:v>
                </c:pt>
                <c:pt idx="346">
                  <c:v>0.00441284862696801</c:v>
                </c:pt>
                <c:pt idx="347">
                  <c:v>0.00440398085248863</c:v>
                </c:pt>
                <c:pt idx="348">
                  <c:v>0.00422511421050502</c:v>
                </c:pt>
                <c:pt idx="349">
                  <c:v>0.00420992718760544</c:v>
                </c:pt>
                <c:pt idx="350">
                  <c:v>0.00419449901554031</c:v>
                </c:pt>
                <c:pt idx="351">
                  <c:v>0.00415957897355115</c:v>
                </c:pt>
                <c:pt idx="352">
                  <c:v>0.00450258700449632</c:v>
                </c:pt>
                <c:pt idx="353">
                  <c:v>0.00448020473753806</c:v>
                </c:pt>
                <c:pt idx="354">
                  <c:v>0.00445613580634559</c:v>
                </c:pt>
                <c:pt idx="355">
                  <c:v>0.00450633074145857</c:v>
                </c:pt>
                <c:pt idx="356">
                  <c:v>0.00450315466770436</c:v>
                </c:pt>
                <c:pt idx="357">
                  <c:v>0.00456230868063757</c:v>
                </c:pt>
                <c:pt idx="358">
                  <c:v>0.00459846856968185</c:v>
                </c:pt>
                <c:pt idx="359">
                  <c:v>0.00459842734575983</c:v>
                </c:pt>
                <c:pt idx="360">
                  <c:v>0.00460236599536118</c:v>
                </c:pt>
                <c:pt idx="361">
                  <c:v>0.00492528575559358</c:v>
                </c:pt>
                <c:pt idx="362">
                  <c:v>0.00494193748599678</c:v>
                </c:pt>
                <c:pt idx="363">
                  <c:v>0.005245475456984</c:v>
                </c:pt>
                <c:pt idx="364">
                  <c:v>0.00460443881651432</c:v>
                </c:pt>
                <c:pt idx="365">
                  <c:v>0.00458067312605233</c:v>
                </c:pt>
                <c:pt idx="366">
                  <c:v>0.00443403105609799</c:v>
                </c:pt>
                <c:pt idx="367">
                  <c:v>0.00440627933351566</c:v>
                </c:pt>
                <c:pt idx="368">
                  <c:v>0.00604196818424488</c:v>
                </c:pt>
                <c:pt idx="369">
                  <c:v>0.00606735357939796</c:v>
                </c:pt>
                <c:pt idx="370">
                  <c:v>0.00604501961421884</c:v>
                </c:pt>
                <c:pt idx="371">
                  <c:v>0.00609068116633716</c:v>
                </c:pt>
                <c:pt idx="372">
                  <c:v>0.00565009062144233</c:v>
                </c:pt>
                <c:pt idx="373">
                  <c:v>0.00565883178112542</c:v>
                </c:pt>
                <c:pt idx="374">
                  <c:v>0.0056998680671451</c:v>
                </c:pt>
                <c:pt idx="375">
                  <c:v>0.00572784313099677</c:v>
                </c:pt>
                <c:pt idx="376">
                  <c:v>0.00558406758261461</c:v>
                </c:pt>
                <c:pt idx="377">
                  <c:v>0.00559494516654838</c:v>
                </c:pt>
                <c:pt idx="378">
                  <c:v>0.00547456687262648</c:v>
                </c:pt>
                <c:pt idx="379">
                  <c:v>0.00566743892446557</c:v>
                </c:pt>
                <c:pt idx="380">
                  <c:v>0.00566575828547852</c:v>
                </c:pt>
                <c:pt idx="381">
                  <c:v>0.00510766567149694</c:v>
                </c:pt>
                <c:pt idx="382">
                  <c:v>0.00510754824923655</c:v>
                </c:pt>
                <c:pt idx="383">
                  <c:v>0.00494813922622333</c:v>
                </c:pt>
                <c:pt idx="384">
                  <c:v>0.00489423843281928</c:v>
                </c:pt>
                <c:pt idx="385">
                  <c:v>0.0049829904859862</c:v>
                </c:pt>
                <c:pt idx="386">
                  <c:v>0.00500961660381328</c:v>
                </c:pt>
                <c:pt idx="387">
                  <c:v>0.00500263693738706</c:v>
                </c:pt>
                <c:pt idx="388">
                  <c:v>0.00272136729464252</c:v>
                </c:pt>
                <c:pt idx="389">
                  <c:v>0.00252651346900395</c:v>
                </c:pt>
                <c:pt idx="390">
                  <c:v>0.00250135630019891</c:v>
                </c:pt>
                <c:pt idx="391">
                  <c:v>0.0024851007377171</c:v>
                </c:pt>
                <c:pt idx="392">
                  <c:v>0.00249187141456344</c:v>
                </c:pt>
                <c:pt idx="393">
                  <c:v>0.00254807458623448</c:v>
                </c:pt>
                <c:pt idx="394">
                  <c:v>0.00237479672619429</c:v>
                </c:pt>
                <c:pt idx="395">
                  <c:v>0.00233958728911983</c:v>
                </c:pt>
                <c:pt idx="396">
                  <c:v>0.00239142415969063</c:v>
                </c:pt>
                <c:pt idx="397">
                  <c:v>0.0022791062425793</c:v>
                </c:pt>
                <c:pt idx="398">
                  <c:v>0.00228721525069838</c:v>
                </c:pt>
                <c:pt idx="399">
                  <c:v>0.00186877592143867</c:v>
                </c:pt>
                <c:pt idx="400">
                  <c:v>0.00193612264229905</c:v>
                </c:pt>
                <c:pt idx="401">
                  <c:v>0.00192890787794941</c:v>
                </c:pt>
                <c:pt idx="402">
                  <c:v>0.0033731651614009</c:v>
                </c:pt>
                <c:pt idx="403">
                  <c:v>0.00337434213999048</c:v>
                </c:pt>
                <c:pt idx="404">
                  <c:v>0.00388002970799105</c:v>
                </c:pt>
                <c:pt idx="405">
                  <c:v>0.00395297548258282</c:v>
                </c:pt>
                <c:pt idx="406">
                  <c:v>0.00402741512345365</c:v>
                </c:pt>
                <c:pt idx="407">
                  <c:v>0.00399531121100061</c:v>
                </c:pt>
                <c:pt idx="408">
                  <c:v>0.00406275927369329</c:v>
                </c:pt>
                <c:pt idx="409">
                  <c:v>0.00406068364449803</c:v>
                </c:pt>
                <c:pt idx="410">
                  <c:v>0.00465417223507106</c:v>
                </c:pt>
                <c:pt idx="411">
                  <c:v>0.00465962882334813</c:v>
                </c:pt>
                <c:pt idx="412">
                  <c:v>0.00521333701036396</c:v>
                </c:pt>
                <c:pt idx="413">
                  <c:v>0.00516665571674767</c:v>
                </c:pt>
                <c:pt idx="414">
                  <c:v>0.00525141161225937</c:v>
                </c:pt>
                <c:pt idx="415">
                  <c:v>0.00528493897443564</c:v>
                </c:pt>
                <c:pt idx="416">
                  <c:v>0.00526071540602253</c:v>
                </c:pt>
                <c:pt idx="417">
                  <c:v>0.00526075588740582</c:v>
                </c:pt>
                <c:pt idx="418">
                  <c:v>0.00526617319223529</c:v>
                </c:pt>
                <c:pt idx="419">
                  <c:v>0.00534977415078354</c:v>
                </c:pt>
                <c:pt idx="420">
                  <c:v>0.00532268960269965</c:v>
                </c:pt>
                <c:pt idx="421">
                  <c:v>0.0053045597902869</c:v>
                </c:pt>
                <c:pt idx="422">
                  <c:v>0.00453418115237293</c:v>
                </c:pt>
                <c:pt idx="423">
                  <c:v>0.00452934719256858</c:v>
                </c:pt>
                <c:pt idx="424">
                  <c:v>0.00414140380365549</c:v>
                </c:pt>
                <c:pt idx="425">
                  <c:v>0.00408813424357279</c:v>
                </c:pt>
                <c:pt idx="426">
                  <c:v>0.00408890827176764</c:v>
                </c:pt>
                <c:pt idx="427">
                  <c:v>0.00410274765602267</c:v>
                </c:pt>
                <c:pt idx="428">
                  <c:v>0.00403398886383682</c:v>
                </c:pt>
                <c:pt idx="429">
                  <c:v>0.0040303948012156</c:v>
                </c:pt>
                <c:pt idx="430">
                  <c:v>0.00302415685635947</c:v>
                </c:pt>
                <c:pt idx="431">
                  <c:v>0.00300744143139962</c:v>
                </c:pt>
                <c:pt idx="432">
                  <c:v>0.00227509110108163</c:v>
                </c:pt>
                <c:pt idx="433">
                  <c:v>0.00222126059133702</c:v>
                </c:pt>
                <c:pt idx="434">
                  <c:v>0.00215680413079169</c:v>
                </c:pt>
                <c:pt idx="435">
                  <c:v>0.00213821427888956</c:v>
                </c:pt>
                <c:pt idx="436">
                  <c:v>0.0020856842588687</c:v>
                </c:pt>
                <c:pt idx="437">
                  <c:v>0.00236883490736861</c:v>
                </c:pt>
                <c:pt idx="438">
                  <c:v>0.00244998305190013</c:v>
                </c:pt>
                <c:pt idx="439">
                  <c:v>0.0023316588254766</c:v>
                </c:pt>
                <c:pt idx="440">
                  <c:v>0.00231064395034669</c:v>
                </c:pt>
                <c:pt idx="441">
                  <c:v>0.00324582123676483</c:v>
                </c:pt>
                <c:pt idx="442">
                  <c:v>0.00326179801528975</c:v>
                </c:pt>
                <c:pt idx="443">
                  <c:v>0.00326949529254975</c:v>
                </c:pt>
                <c:pt idx="444">
                  <c:v>0.00304533477729524</c:v>
                </c:pt>
                <c:pt idx="445">
                  <c:v>0.00322231476669445</c:v>
                </c:pt>
                <c:pt idx="446">
                  <c:v>0.00313800340353119</c:v>
                </c:pt>
                <c:pt idx="447">
                  <c:v>0.00350968754808411</c:v>
                </c:pt>
                <c:pt idx="448">
                  <c:v>0.00385462865071441</c:v>
                </c:pt>
                <c:pt idx="449">
                  <c:v>0.00410600280570281</c:v>
                </c:pt>
                <c:pt idx="450">
                  <c:v>0.00410541038505889</c:v>
                </c:pt>
                <c:pt idx="451">
                  <c:v>0.00405323100386575</c:v>
                </c:pt>
                <c:pt idx="452">
                  <c:v>0.00415893003710817</c:v>
                </c:pt>
                <c:pt idx="453">
                  <c:v>0.00417198203363454</c:v>
                </c:pt>
                <c:pt idx="454">
                  <c:v>0.00414725039346369</c:v>
                </c:pt>
                <c:pt idx="455">
                  <c:v>0.00411859268757437</c:v>
                </c:pt>
                <c:pt idx="456">
                  <c:v>0.00418016031333637</c:v>
                </c:pt>
                <c:pt idx="457">
                  <c:v>0.00624102052222251</c:v>
                </c:pt>
                <c:pt idx="458">
                  <c:v>0.00631308572978331</c:v>
                </c:pt>
                <c:pt idx="459">
                  <c:v>0.00618430163655141</c:v>
                </c:pt>
                <c:pt idx="460">
                  <c:v>0.00611534436181207</c:v>
                </c:pt>
                <c:pt idx="461">
                  <c:v>0.00615778819871579</c:v>
                </c:pt>
                <c:pt idx="462">
                  <c:v>0.00615010309628291</c:v>
                </c:pt>
                <c:pt idx="463">
                  <c:v>0.00603634772759025</c:v>
                </c:pt>
                <c:pt idx="464">
                  <c:v>0.00731135944864335</c:v>
                </c:pt>
                <c:pt idx="465">
                  <c:v>0.00736948360444848</c:v>
                </c:pt>
                <c:pt idx="466">
                  <c:v>0.00741241221682735</c:v>
                </c:pt>
                <c:pt idx="467">
                  <c:v>0.00697344898416416</c:v>
                </c:pt>
                <c:pt idx="468">
                  <c:v>0.00695038799868008</c:v>
                </c:pt>
                <c:pt idx="469">
                  <c:v>0.00693204296419762</c:v>
                </c:pt>
                <c:pt idx="470">
                  <c:v>0.00697532283132628</c:v>
                </c:pt>
                <c:pt idx="471">
                  <c:v>0.00697453348488044</c:v>
                </c:pt>
                <c:pt idx="472">
                  <c:v>0.006997769537515</c:v>
                </c:pt>
                <c:pt idx="473">
                  <c:v>0.00734000013794764</c:v>
                </c:pt>
                <c:pt idx="474">
                  <c:v>0.00740169971911209</c:v>
                </c:pt>
                <c:pt idx="475">
                  <c:v>0.0074175939373006</c:v>
                </c:pt>
                <c:pt idx="476">
                  <c:v>0.00797109024501071</c:v>
                </c:pt>
                <c:pt idx="477">
                  <c:v>0.00676219218605766</c:v>
                </c:pt>
                <c:pt idx="478">
                  <c:v>0.00648716007570833</c:v>
                </c:pt>
                <c:pt idx="479">
                  <c:v>0.00647665832493928</c:v>
                </c:pt>
                <c:pt idx="480">
                  <c:v>0.00648262015285131</c:v>
                </c:pt>
                <c:pt idx="481">
                  <c:v>0.0069346816868968</c:v>
                </c:pt>
                <c:pt idx="482">
                  <c:v>0.00684557545777154</c:v>
                </c:pt>
                <c:pt idx="483">
                  <c:v>0.00736450935857621</c:v>
                </c:pt>
                <c:pt idx="484">
                  <c:v>0.00720606336322693</c:v>
                </c:pt>
                <c:pt idx="485">
                  <c:v>0.00751149808933767</c:v>
                </c:pt>
                <c:pt idx="486">
                  <c:v>0.0076864110112817</c:v>
                </c:pt>
                <c:pt idx="487">
                  <c:v>0.00817498035379157</c:v>
                </c:pt>
                <c:pt idx="488">
                  <c:v>0.00902917423964345</c:v>
                </c:pt>
                <c:pt idx="489">
                  <c:v>0.0092772506285799</c:v>
                </c:pt>
                <c:pt idx="490">
                  <c:v>0.00893369611537774</c:v>
                </c:pt>
                <c:pt idx="491">
                  <c:v>0.0093546165119147</c:v>
                </c:pt>
                <c:pt idx="492">
                  <c:v>0.0103903679797922</c:v>
                </c:pt>
                <c:pt idx="493">
                  <c:v>0.0111727587859156</c:v>
                </c:pt>
                <c:pt idx="494">
                  <c:v>0.0118170088177601</c:v>
                </c:pt>
                <c:pt idx="495">
                  <c:v>0.0119351497159811</c:v>
                </c:pt>
                <c:pt idx="496">
                  <c:v>0.0119480576384118</c:v>
                </c:pt>
                <c:pt idx="497">
                  <c:v>0.0116294379872184</c:v>
                </c:pt>
                <c:pt idx="498">
                  <c:v>0.0120596362861922</c:v>
                </c:pt>
                <c:pt idx="499">
                  <c:v>0.0119403995822293</c:v>
                </c:pt>
                <c:pt idx="500">
                  <c:v>0.0122231433077396</c:v>
                </c:pt>
                <c:pt idx="501">
                  <c:v>0.0120936322644657</c:v>
                </c:pt>
                <c:pt idx="502">
                  <c:v>0.0120966116733363</c:v>
                </c:pt>
                <c:pt idx="503">
                  <c:v>0.0119057113742521</c:v>
                </c:pt>
                <c:pt idx="504">
                  <c:v>0.0113630562790724</c:v>
                </c:pt>
                <c:pt idx="505">
                  <c:v>0.0115788699303097</c:v>
                </c:pt>
                <c:pt idx="506">
                  <c:v>0.0114448726419488</c:v>
                </c:pt>
                <c:pt idx="507">
                  <c:v>0.0110346931280064</c:v>
                </c:pt>
                <c:pt idx="508">
                  <c:v>0.0104112149447775</c:v>
                </c:pt>
                <c:pt idx="509">
                  <c:v>0.0105615394962165</c:v>
                </c:pt>
                <c:pt idx="510">
                  <c:v>0.0105589912067995</c:v>
                </c:pt>
                <c:pt idx="511">
                  <c:v>0.0101929958711065</c:v>
                </c:pt>
                <c:pt idx="512">
                  <c:v>0.00854796381562073</c:v>
                </c:pt>
                <c:pt idx="513">
                  <c:v>0.00863762992867737</c:v>
                </c:pt>
                <c:pt idx="514">
                  <c:v>0.00798294948617841</c:v>
                </c:pt>
                <c:pt idx="515">
                  <c:v>0.00877946876459289</c:v>
                </c:pt>
                <c:pt idx="516">
                  <c:v>0.00876575990751677</c:v>
                </c:pt>
                <c:pt idx="517">
                  <c:v>0.0085131905643933</c:v>
                </c:pt>
                <c:pt idx="518">
                  <c:v>0.00776366995937981</c:v>
                </c:pt>
                <c:pt idx="519">
                  <c:v>0.00779953604138345</c:v>
                </c:pt>
                <c:pt idx="520">
                  <c:v>0.00736946402166021</c:v>
                </c:pt>
                <c:pt idx="521">
                  <c:v>0.00787314788964562</c:v>
                </c:pt>
                <c:pt idx="522">
                  <c:v>0.0078886202119055</c:v>
                </c:pt>
                <c:pt idx="523">
                  <c:v>0.00787471786859012</c:v>
                </c:pt>
                <c:pt idx="524">
                  <c:v>0.0079720568346262</c:v>
                </c:pt>
                <c:pt idx="525">
                  <c:v>0.00830696464819994</c:v>
                </c:pt>
                <c:pt idx="526">
                  <c:v>0.00835867909886516</c:v>
                </c:pt>
                <c:pt idx="527">
                  <c:v>0.00847961502411107</c:v>
                </c:pt>
                <c:pt idx="528">
                  <c:v>0.00847317232297992</c:v>
                </c:pt>
                <c:pt idx="529">
                  <c:v>0.00790925441061101</c:v>
                </c:pt>
                <c:pt idx="530">
                  <c:v>0.00790758928806307</c:v>
                </c:pt>
                <c:pt idx="531">
                  <c:v>0.00777722889914251</c:v>
                </c:pt>
                <c:pt idx="532">
                  <c:v>0.00790929360464274</c:v>
                </c:pt>
                <c:pt idx="533">
                  <c:v>0.00740867817001645</c:v>
                </c:pt>
                <c:pt idx="534">
                  <c:v>0.00666764115042205</c:v>
                </c:pt>
                <c:pt idx="535">
                  <c:v>0.00534932519174546</c:v>
                </c:pt>
                <c:pt idx="536">
                  <c:v>0.00559453731762878</c:v>
                </c:pt>
                <c:pt idx="537">
                  <c:v>0.00555543641639205</c:v>
                </c:pt>
                <c:pt idx="538">
                  <c:v>0.00554644081460502</c:v>
                </c:pt>
                <c:pt idx="539">
                  <c:v>0.00554179704521651</c:v>
                </c:pt>
                <c:pt idx="540">
                  <c:v>0.00554121923081246</c:v>
                </c:pt>
                <c:pt idx="541">
                  <c:v>0.00523359196586523</c:v>
                </c:pt>
                <c:pt idx="542">
                  <c:v>0.00500723555874982</c:v>
                </c:pt>
                <c:pt idx="543">
                  <c:v>0.00511244797232953</c:v>
                </c:pt>
                <c:pt idx="544">
                  <c:v>0.00513428700001612</c:v>
                </c:pt>
                <c:pt idx="545">
                  <c:v>0.00451131996593994</c:v>
                </c:pt>
                <c:pt idx="546">
                  <c:v>0.00473616948305415</c:v>
                </c:pt>
                <c:pt idx="547">
                  <c:v>0.00461316933155487</c:v>
                </c:pt>
                <c:pt idx="548">
                  <c:v>0.00512870277572544</c:v>
                </c:pt>
                <c:pt idx="549">
                  <c:v>0.00513213358206539</c:v>
                </c:pt>
                <c:pt idx="550">
                  <c:v>0.00518185122977351</c:v>
                </c:pt>
                <c:pt idx="551">
                  <c:v>0.005163568596555</c:v>
                </c:pt>
                <c:pt idx="552">
                  <c:v>0.00634746646747857</c:v>
                </c:pt>
                <c:pt idx="553">
                  <c:v>0.00617445277996261</c:v>
                </c:pt>
                <c:pt idx="554">
                  <c:v>0.00614550130721407</c:v>
                </c:pt>
                <c:pt idx="555">
                  <c:v>0.00606292009737919</c:v>
                </c:pt>
                <c:pt idx="556">
                  <c:v>0.00547928207126022</c:v>
                </c:pt>
                <c:pt idx="557">
                  <c:v>0.00541569739686829</c:v>
                </c:pt>
                <c:pt idx="558">
                  <c:v>0.00578837332251633</c:v>
                </c:pt>
                <c:pt idx="559">
                  <c:v>0.00585103638842978</c:v>
                </c:pt>
                <c:pt idx="560">
                  <c:v>0.00595825645246094</c:v>
                </c:pt>
                <c:pt idx="561">
                  <c:v>0.00599069814878124</c:v>
                </c:pt>
                <c:pt idx="562">
                  <c:v>0.00595839184400761</c:v>
                </c:pt>
                <c:pt idx="563">
                  <c:v>0.00709439938934033</c:v>
                </c:pt>
                <c:pt idx="564">
                  <c:v>0.00840638811563934</c:v>
                </c:pt>
                <c:pt idx="565">
                  <c:v>0.00812725445998048</c:v>
                </c:pt>
                <c:pt idx="566">
                  <c:v>0.00822459827191508</c:v>
                </c:pt>
                <c:pt idx="567">
                  <c:v>0.00881283678555775</c:v>
                </c:pt>
                <c:pt idx="568">
                  <c:v>0.00872424056297925</c:v>
                </c:pt>
                <c:pt idx="569">
                  <c:v>0.00869989599611872</c:v>
                </c:pt>
                <c:pt idx="570">
                  <c:v>0.00879323785976623</c:v>
                </c:pt>
                <c:pt idx="571">
                  <c:v>0.00861824884490015</c:v>
                </c:pt>
                <c:pt idx="572">
                  <c:v>0.00793571460364945</c:v>
                </c:pt>
                <c:pt idx="573">
                  <c:v>0.00796432202582955</c:v>
                </c:pt>
                <c:pt idx="574">
                  <c:v>0.00798288223257546</c:v>
                </c:pt>
                <c:pt idx="575">
                  <c:v>0.00827926847919629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57262928"/>
        <c:axId val="1727558848"/>
      </c:lineChart>
      <c:catAx>
        <c:axId val="-125726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7558848"/>
        <c:crosses val="autoZero"/>
        <c:auto val="1"/>
        <c:lblAlgn val="ctr"/>
        <c:lblOffset val="100"/>
        <c:noMultiLvlLbl val="0"/>
      </c:catAx>
      <c:valAx>
        <c:axId val="17275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726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沪深</a:t>
            </a:r>
            <a:r>
              <a:rPr lang="en-US" altLang="zh-CN"/>
              <a:t>300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427008466047007"/>
          <c:y val="0.14915857605178"/>
          <c:w val="0.948276597004322"/>
          <c:h val="0.611914991208623"/>
        </c:manualLayout>
      </c:layout>
      <c:lineChart>
        <c:grouping val="standard"/>
        <c:varyColors val="0"/>
        <c:ser>
          <c:idx val="0"/>
          <c:order val="0"/>
          <c:tx>
            <c:strRef>
              <c:f>沪深300!$B$1</c:f>
              <c:strCache>
                <c:ptCount val="1"/>
                <c:pt idx="0">
                  <c:v>沪深300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沪深300!$A$24:$A$583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沪深300!$E$24:$E$583</c:f>
              <c:numCache>
                <c:formatCode>0.00%</c:formatCode>
                <c:ptCount val="560"/>
                <c:pt idx="0">
                  <c:v>0.00455907803102217</c:v>
                </c:pt>
                <c:pt idx="1">
                  <c:v>0.00458166573973791</c:v>
                </c:pt>
                <c:pt idx="2">
                  <c:v>0.00460225557771257</c:v>
                </c:pt>
                <c:pt idx="3">
                  <c:v>0.00458870587518802</c:v>
                </c:pt>
                <c:pt idx="4">
                  <c:v>0.00459197905947244</c:v>
                </c:pt>
                <c:pt idx="5">
                  <c:v>0.0043734250673767</c:v>
                </c:pt>
                <c:pt idx="6">
                  <c:v>0.00434169622818493</c:v>
                </c:pt>
                <c:pt idx="7">
                  <c:v>0.00434119268329695</c:v>
                </c:pt>
                <c:pt idx="8">
                  <c:v>0.00432230071966616</c:v>
                </c:pt>
                <c:pt idx="9">
                  <c:v>0.00434309531453682</c:v>
                </c:pt>
                <c:pt idx="10">
                  <c:v>0.00419568081328245</c:v>
                </c:pt>
                <c:pt idx="11">
                  <c:v>0.00418645327088945</c:v>
                </c:pt>
                <c:pt idx="12">
                  <c:v>0.00413603065475262</c:v>
                </c:pt>
                <c:pt idx="13">
                  <c:v>0.00422235653170892</c:v>
                </c:pt>
                <c:pt idx="14">
                  <c:v>0.00423559239927428</c:v>
                </c:pt>
                <c:pt idx="15">
                  <c:v>0.00424028043250182</c:v>
                </c:pt>
                <c:pt idx="16">
                  <c:v>0.00423915502431363</c:v>
                </c:pt>
                <c:pt idx="17">
                  <c:v>0.00417644561911404</c:v>
                </c:pt>
                <c:pt idx="18">
                  <c:v>0.00372104921442164</c:v>
                </c:pt>
                <c:pt idx="19">
                  <c:v>0.00371945649995265</c:v>
                </c:pt>
                <c:pt idx="20">
                  <c:v>0.00285622664073773</c:v>
                </c:pt>
                <c:pt idx="21">
                  <c:v>0.00280743565751047</c:v>
                </c:pt>
                <c:pt idx="22">
                  <c:v>0.00274990776146485</c:v>
                </c:pt>
                <c:pt idx="23">
                  <c:v>0.00271219921185913</c:v>
                </c:pt>
                <c:pt idx="24">
                  <c:v>0.00294992621166475</c:v>
                </c:pt>
                <c:pt idx="25">
                  <c:v>0.00307586317557163</c:v>
                </c:pt>
                <c:pt idx="26">
                  <c:v>0.00309606026427164</c:v>
                </c:pt>
                <c:pt idx="27">
                  <c:v>0.00311532597190942</c:v>
                </c:pt>
                <c:pt idx="28">
                  <c:v>0.00317392689884738</c:v>
                </c:pt>
                <c:pt idx="29">
                  <c:v>0.00312706686795948</c:v>
                </c:pt>
                <c:pt idx="30">
                  <c:v>0.00311248259145014</c:v>
                </c:pt>
                <c:pt idx="31">
                  <c:v>0.00296485882698836</c:v>
                </c:pt>
                <c:pt idx="32">
                  <c:v>0.00411411497522938</c:v>
                </c:pt>
                <c:pt idx="33">
                  <c:v>0.004094642106897</c:v>
                </c:pt>
                <c:pt idx="34">
                  <c:v>0.00411647623730563</c:v>
                </c:pt>
                <c:pt idx="35">
                  <c:v>0.00411386305475173</c:v>
                </c:pt>
                <c:pt idx="36">
                  <c:v>0.00408564029050805</c:v>
                </c:pt>
                <c:pt idx="37">
                  <c:v>0.00445267906753316</c:v>
                </c:pt>
                <c:pt idx="38">
                  <c:v>0.0045507199635776</c:v>
                </c:pt>
                <c:pt idx="39">
                  <c:v>0.00455633908121137</c:v>
                </c:pt>
                <c:pt idx="40">
                  <c:v>0.00523476136387285</c:v>
                </c:pt>
                <c:pt idx="41">
                  <c:v>0.00535642397053149</c:v>
                </c:pt>
                <c:pt idx="42">
                  <c:v>0.00629314223701003</c:v>
                </c:pt>
                <c:pt idx="43">
                  <c:v>0.00636447125664601</c:v>
                </c:pt>
                <c:pt idx="44">
                  <c:v>0.018501418670322</c:v>
                </c:pt>
                <c:pt idx="45">
                  <c:v>0.0184948696176641</c:v>
                </c:pt>
                <c:pt idx="46">
                  <c:v>0.0186331538410991</c:v>
                </c:pt>
                <c:pt idx="47">
                  <c:v>0.0185818739090099</c:v>
                </c:pt>
                <c:pt idx="48">
                  <c:v>0.019325106804275</c:v>
                </c:pt>
                <c:pt idx="49">
                  <c:v>0.0192403257353227</c:v>
                </c:pt>
                <c:pt idx="50">
                  <c:v>0.0195484431647232</c:v>
                </c:pt>
                <c:pt idx="51">
                  <c:v>0.0195308440906599</c:v>
                </c:pt>
                <c:pt idx="52">
                  <c:v>0.0199083052780468</c:v>
                </c:pt>
                <c:pt idx="53">
                  <c:v>0.019925613817498</c:v>
                </c:pt>
                <c:pt idx="54">
                  <c:v>0.019968171160855</c:v>
                </c:pt>
                <c:pt idx="55">
                  <c:v>0.020046245946911</c:v>
                </c:pt>
                <c:pt idx="56">
                  <c:v>0.0200864126832703</c:v>
                </c:pt>
                <c:pt idx="57">
                  <c:v>0.020052295594174</c:v>
                </c:pt>
                <c:pt idx="58">
                  <c:v>0.0201811140296415</c:v>
                </c:pt>
                <c:pt idx="59">
                  <c:v>0.0201691720230608</c:v>
                </c:pt>
                <c:pt idx="60">
                  <c:v>0.0200648713677694</c:v>
                </c:pt>
                <c:pt idx="61">
                  <c:v>0.0200500414631424</c:v>
                </c:pt>
                <c:pt idx="62">
                  <c:v>0.0198069453431143</c:v>
                </c:pt>
                <c:pt idx="63">
                  <c:v>0.0198874849146319</c:v>
                </c:pt>
                <c:pt idx="64">
                  <c:v>0.00712241365138504</c:v>
                </c:pt>
                <c:pt idx="65">
                  <c:v>0.00712120920923918</c:v>
                </c:pt>
                <c:pt idx="66">
                  <c:v>0.00713765414474959</c:v>
                </c:pt>
                <c:pt idx="67">
                  <c:v>0.00706576347982739</c:v>
                </c:pt>
                <c:pt idx="68">
                  <c:v>0.00623235156533607</c:v>
                </c:pt>
                <c:pt idx="69">
                  <c:v>0.00601066274022676</c:v>
                </c:pt>
                <c:pt idx="70">
                  <c:v>0.00574449588311339</c:v>
                </c:pt>
                <c:pt idx="71">
                  <c:v>0.00587405538729165</c:v>
                </c:pt>
                <c:pt idx="72">
                  <c:v>0.00506912524261861</c:v>
                </c:pt>
                <c:pt idx="73">
                  <c:v>0.00506907754866413</c:v>
                </c:pt>
                <c:pt idx="74">
                  <c:v>0.00437051836762638</c:v>
                </c:pt>
                <c:pt idx="75">
                  <c:v>0.00433983256564089</c:v>
                </c:pt>
                <c:pt idx="76">
                  <c:v>0.00444781466266971</c:v>
                </c:pt>
                <c:pt idx="77">
                  <c:v>0.00441032161569341</c:v>
                </c:pt>
                <c:pt idx="78">
                  <c:v>0.00405938522564759</c:v>
                </c:pt>
                <c:pt idx="79">
                  <c:v>0.00405190944074654</c:v>
                </c:pt>
                <c:pt idx="80">
                  <c:v>0.00385688562256467</c:v>
                </c:pt>
                <c:pt idx="81">
                  <c:v>0.00374331360953546</c:v>
                </c:pt>
                <c:pt idx="82">
                  <c:v>0.0038036553733599</c:v>
                </c:pt>
                <c:pt idx="83">
                  <c:v>0.0035505716412529</c:v>
                </c:pt>
                <c:pt idx="84">
                  <c:v>0.00383609704338792</c:v>
                </c:pt>
                <c:pt idx="85">
                  <c:v>0.00357245799262424</c:v>
                </c:pt>
                <c:pt idx="86">
                  <c:v>0.00367664841034753</c:v>
                </c:pt>
                <c:pt idx="87">
                  <c:v>0.00368052115478304</c:v>
                </c:pt>
                <c:pt idx="88">
                  <c:v>0.00344888828505747</c:v>
                </c:pt>
                <c:pt idx="89">
                  <c:v>0.00359238492276743</c:v>
                </c:pt>
                <c:pt idx="90">
                  <c:v>0.00353800676363574</c:v>
                </c:pt>
                <c:pt idx="91">
                  <c:v>0.00340526226291959</c:v>
                </c:pt>
                <c:pt idx="92">
                  <c:v>0.00349773574393591</c:v>
                </c:pt>
                <c:pt idx="93">
                  <c:v>0.00350696185476092</c:v>
                </c:pt>
                <c:pt idx="94">
                  <c:v>0.00365438436382291</c:v>
                </c:pt>
                <c:pt idx="95">
                  <c:v>0.00376580737262613</c:v>
                </c:pt>
                <c:pt idx="96">
                  <c:v>0.00371847166836343</c:v>
                </c:pt>
                <c:pt idx="97">
                  <c:v>0.00372829491970464</c:v>
                </c:pt>
                <c:pt idx="98">
                  <c:v>0.00396556120251569</c:v>
                </c:pt>
                <c:pt idx="99">
                  <c:v>0.00400860559727356</c:v>
                </c:pt>
                <c:pt idx="100">
                  <c:v>0.00410200923308197</c:v>
                </c:pt>
                <c:pt idx="101">
                  <c:v>0.00419286610822086</c:v>
                </c:pt>
                <c:pt idx="102">
                  <c:v>0.00437714530026993</c:v>
                </c:pt>
                <c:pt idx="103">
                  <c:v>0.00436931195081885</c:v>
                </c:pt>
                <c:pt idx="104">
                  <c:v>0.00505864977556561</c:v>
                </c:pt>
                <c:pt idx="105">
                  <c:v>0.00515841424525611</c:v>
                </c:pt>
                <c:pt idx="106">
                  <c:v>0.00495638257134601</c:v>
                </c:pt>
                <c:pt idx="107">
                  <c:v>0.00494629220960446</c:v>
                </c:pt>
                <c:pt idx="108">
                  <c:v>0.00514808426133171</c:v>
                </c:pt>
                <c:pt idx="109">
                  <c:v>0.00548441471390451</c:v>
                </c:pt>
                <c:pt idx="110">
                  <c:v>0.005934822817931</c:v>
                </c:pt>
                <c:pt idx="111">
                  <c:v>0.00596966824154507</c:v>
                </c:pt>
                <c:pt idx="112">
                  <c:v>0.00592414518982511</c:v>
                </c:pt>
                <c:pt idx="113">
                  <c:v>0.00593923599204964</c:v>
                </c:pt>
                <c:pt idx="114">
                  <c:v>0.00601616345575776</c:v>
                </c:pt>
                <c:pt idx="115">
                  <c:v>0.00621456220775054</c:v>
                </c:pt>
                <c:pt idx="116">
                  <c:v>0.00616615254274938</c:v>
                </c:pt>
                <c:pt idx="117">
                  <c:v>0.00623421309735948</c:v>
                </c:pt>
                <c:pt idx="118">
                  <c:v>0.00595623289118574</c:v>
                </c:pt>
                <c:pt idx="119">
                  <c:v>0.00581929431071436</c:v>
                </c:pt>
                <c:pt idx="120">
                  <c:v>0.00852099000927356</c:v>
                </c:pt>
                <c:pt idx="121">
                  <c:v>0.00832732445067215</c:v>
                </c:pt>
                <c:pt idx="122">
                  <c:v>0.00868664947632844</c:v>
                </c:pt>
                <c:pt idx="123">
                  <c:v>0.00881485431602868</c:v>
                </c:pt>
                <c:pt idx="124">
                  <c:v>0.0101552514528969</c:v>
                </c:pt>
                <c:pt idx="125">
                  <c:v>0.0102667818229393</c:v>
                </c:pt>
                <c:pt idx="126">
                  <c:v>0.0102849436273</c:v>
                </c:pt>
                <c:pt idx="127">
                  <c:v>0.0102864097517276</c:v>
                </c:pt>
                <c:pt idx="128">
                  <c:v>0.0107419925292788</c:v>
                </c:pt>
                <c:pt idx="129">
                  <c:v>0.0105427350654826</c:v>
                </c:pt>
                <c:pt idx="130">
                  <c:v>0.0105079384055342</c:v>
                </c:pt>
                <c:pt idx="131">
                  <c:v>0.0104793424056354</c:v>
                </c:pt>
                <c:pt idx="132">
                  <c:v>0.0104714977493944</c:v>
                </c:pt>
                <c:pt idx="133">
                  <c:v>0.0104572374541399</c:v>
                </c:pt>
                <c:pt idx="134">
                  <c:v>0.010429251767987</c:v>
                </c:pt>
                <c:pt idx="135">
                  <c:v>0.0105129203290244</c:v>
                </c:pt>
                <c:pt idx="136">
                  <c:v>0.0106885131166693</c:v>
                </c:pt>
                <c:pt idx="137">
                  <c:v>0.010696888163466</c:v>
                </c:pt>
                <c:pt idx="138">
                  <c:v>0.0106332064208087</c:v>
                </c:pt>
                <c:pt idx="139">
                  <c:v>0.0106269785934874</c:v>
                </c:pt>
                <c:pt idx="140">
                  <c:v>0.00883642404135174</c:v>
                </c:pt>
                <c:pt idx="141">
                  <c:v>0.00860075225301738</c:v>
                </c:pt>
                <c:pt idx="142">
                  <c:v>0.00848703117791586</c:v>
                </c:pt>
                <c:pt idx="143">
                  <c:v>0.00818843471309883</c:v>
                </c:pt>
                <c:pt idx="144">
                  <c:v>0.00858977047794349</c:v>
                </c:pt>
                <c:pt idx="145">
                  <c:v>0.00841637458275942</c:v>
                </c:pt>
                <c:pt idx="146">
                  <c:v>0.0083894239989838</c:v>
                </c:pt>
                <c:pt idx="147">
                  <c:v>0.00852542215331022</c:v>
                </c:pt>
                <c:pt idx="148">
                  <c:v>0.00765100243178558</c:v>
                </c:pt>
                <c:pt idx="149">
                  <c:v>0.00836245520341184</c:v>
                </c:pt>
                <c:pt idx="150">
                  <c:v>0.00835372775406927</c:v>
                </c:pt>
                <c:pt idx="151">
                  <c:v>0.0083674361036448</c:v>
                </c:pt>
                <c:pt idx="152">
                  <c:v>0.00836741847758493</c:v>
                </c:pt>
                <c:pt idx="153">
                  <c:v>0.008364006364241</c:v>
                </c:pt>
                <c:pt idx="154">
                  <c:v>0.00854813409880392</c:v>
                </c:pt>
                <c:pt idx="155">
                  <c:v>0.00825699902098485</c:v>
                </c:pt>
                <c:pt idx="156">
                  <c:v>0.00890711501102444</c:v>
                </c:pt>
                <c:pt idx="157">
                  <c:v>0.00873094889050783</c:v>
                </c:pt>
                <c:pt idx="158">
                  <c:v>0.00860884361345595</c:v>
                </c:pt>
                <c:pt idx="159">
                  <c:v>0.0085906135638311</c:v>
                </c:pt>
                <c:pt idx="160">
                  <c:v>0.00981969458300731</c:v>
                </c:pt>
                <c:pt idx="161">
                  <c:v>0.00980990508158064</c:v>
                </c:pt>
                <c:pt idx="162">
                  <c:v>0.0110896744085076</c:v>
                </c:pt>
                <c:pt idx="163">
                  <c:v>0.0111627115060901</c:v>
                </c:pt>
                <c:pt idx="164">
                  <c:v>0.0107558660780574</c:v>
                </c:pt>
                <c:pt idx="165">
                  <c:v>0.0108031437615642</c:v>
                </c:pt>
                <c:pt idx="166">
                  <c:v>0.0114433147747379</c:v>
                </c:pt>
                <c:pt idx="167">
                  <c:v>0.011497923088788</c:v>
                </c:pt>
                <c:pt idx="168">
                  <c:v>0.0117134278871187</c:v>
                </c:pt>
                <c:pt idx="169">
                  <c:v>0.0117259171961374</c:v>
                </c:pt>
                <c:pt idx="170">
                  <c:v>0.0114943256197999</c:v>
                </c:pt>
                <c:pt idx="171">
                  <c:v>0.011683868756762</c:v>
                </c:pt>
                <c:pt idx="172">
                  <c:v>0.0120047709499468</c:v>
                </c:pt>
                <c:pt idx="173">
                  <c:v>0.0122747973181038</c:v>
                </c:pt>
                <c:pt idx="174">
                  <c:v>0.0127548875303424</c:v>
                </c:pt>
                <c:pt idx="175">
                  <c:v>0.0130009425220272</c:v>
                </c:pt>
                <c:pt idx="176">
                  <c:v>0.0128859665995545</c:v>
                </c:pt>
                <c:pt idx="177">
                  <c:v>0.0127999688975442</c:v>
                </c:pt>
                <c:pt idx="178">
                  <c:v>0.0132318796393487</c:v>
                </c:pt>
                <c:pt idx="179">
                  <c:v>0.0133412357176254</c:v>
                </c:pt>
                <c:pt idx="180">
                  <c:v>0.0127626647233586</c:v>
                </c:pt>
                <c:pt idx="181">
                  <c:v>0.012698544194153</c:v>
                </c:pt>
                <c:pt idx="182">
                  <c:v>0.0116426632074952</c:v>
                </c:pt>
                <c:pt idx="183">
                  <c:v>0.0120346233456113</c:v>
                </c:pt>
                <c:pt idx="184">
                  <c:v>0.0133251589483098</c:v>
                </c:pt>
                <c:pt idx="185">
                  <c:v>0.0137837558023909</c:v>
                </c:pt>
                <c:pt idx="186">
                  <c:v>0.0134046515439599</c:v>
                </c:pt>
                <c:pt idx="187">
                  <c:v>0.0133127987928812</c:v>
                </c:pt>
                <c:pt idx="188">
                  <c:v>0.0139973574437187</c:v>
                </c:pt>
                <c:pt idx="189">
                  <c:v>0.0135733294286212</c:v>
                </c:pt>
                <c:pt idx="190">
                  <c:v>0.0133967223041597</c:v>
                </c:pt>
                <c:pt idx="191">
                  <c:v>0.0137050006043455</c:v>
                </c:pt>
                <c:pt idx="192">
                  <c:v>0.0143264888400499</c:v>
                </c:pt>
                <c:pt idx="193">
                  <c:v>0.0141939725864475</c:v>
                </c:pt>
                <c:pt idx="194">
                  <c:v>0.0135506746858323</c:v>
                </c:pt>
                <c:pt idx="195">
                  <c:v>0.0130062032449335</c:v>
                </c:pt>
                <c:pt idx="196">
                  <c:v>0.0122137228007457</c:v>
                </c:pt>
                <c:pt idx="197">
                  <c:v>0.011921045783974</c:v>
                </c:pt>
                <c:pt idx="198">
                  <c:v>0.0118512592748746</c:v>
                </c:pt>
                <c:pt idx="199">
                  <c:v>0.0118653981437335</c:v>
                </c:pt>
                <c:pt idx="200">
                  <c:v>0.0116891788432256</c:v>
                </c:pt>
                <c:pt idx="201">
                  <c:v>0.011692895196109</c:v>
                </c:pt>
                <c:pt idx="202">
                  <c:v>0.011805762528096</c:v>
                </c:pt>
                <c:pt idx="203">
                  <c:v>0.0117472208390638</c:v>
                </c:pt>
                <c:pt idx="204">
                  <c:v>0.00960711582698366</c:v>
                </c:pt>
                <c:pt idx="205">
                  <c:v>0.00929654101585321</c:v>
                </c:pt>
                <c:pt idx="206">
                  <c:v>0.00899781763122405</c:v>
                </c:pt>
                <c:pt idx="207">
                  <c:v>0.00894957037505728</c:v>
                </c:pt>
                <c:pt idx="208">
                  <c:v>0.00809308285083233</c:v>
                </c:pt>
                <c:pt idx="209">
                  <c:v>0.00816071441259568</c:v>
                </c:pt>
                <c:pt idx="210">
                  <c:v>0.0080458452173292</c:v>
                </c:pt>
                <c:pt idx="211">
                  <c:v>0.00750780733907356</c:v>
                </c:pt>
                <c:pt idx="212">
                  <c:v>0.00625980267721249</c:v>
                </c:pt>
                <c:pt idx="213">
                  <c:v>0.00626095539799115</c:v>
                </c:pt>
                <c:pt idx="214">
                  <c:v>0.00625294265229155</c:v>
                </c:pt>
                <c:pt idx="215">
                  <c:v>0.00627273961231488</c:v>
                </c:pt>
                <c:pt idx="216">
                  <c:v>0.00627271375321748</c:v>
                </c:pt>
                <c:pt idx="217">
                  <c:v>0.00633542759944847</c:v>
                </c:pt>
                <c:pt idx="218">
                  <c:v>0.0064132267771223</c:v>
                </c:pt>
                <c:pt idx="219">
                  <c:v>0.00667123917928297</c:v>
                </c:pt>
                <c:pt idx="220">
                  <c:v>0.00651898245514812</c:v>
                </c:pt>
                <c:pt idx="221">
                  <c:v>0.00616365475804169</c:v>
                </c:pt>
                <c:pt idx="222">
                  <c:v>0.00609695899814503</c:v>
                </c:pt>
                <c:pt idx="223">
                  <c:v>0.00587716633444101</c:v>
                </c:pt>
                <c:pt idx="224">
                  <c:v>0.00620272594552904</c:v>
                </c:pt>
                <c:pt idx="225">
                  <c:v>0.00606474055100412</c:v>
                </c:pt>
                <c:pt idx="226">
                  <c:v>0.0057816883470649</c:v>
                </c:pt>
                <c:pt idx="227">
                  <c:v>0.00574708595357547</c:v>
                </c:pt>
                <c:pt idx="228">
                  <c:v>0.0055279340935506</c:v>
                </c:pt>
                <c:pt idx="229">
                  <c:v>0.0054238977780494</c:v>
                </c:pt>
                <c:pt idx="230">
                  <c:v>0.00536974911192753</c:v>
                </c:pt>
                <c:pt idx="231">
                  <c:v>0.00541756222821013</c:v>
                </c:pt>
                <c:pt idx="232">
                  <c:v>0.00536103810987501</c:v>
                </c:pt>
                <c:pt idx="233">
                  <c:v>0.0054091647192259</c:v>
                </c:pt>
                <c:pt idx="234">
                  <c:v>0.00506963587892936</c:v>
                </c:pt>
                <c:pt idx="235">
                  <c:v>0.00504987826987305</c:v>
                </c:pt>
                <c:pt idx="236">
                  <c:v>0.00514067470292564</c:v>
                </c:pt>
                <c:pt idx="237">
                  <c:v>0.00557925738508841</c:v>
                </c:pt>
                <c:pt idx="238">
                  <c:v>0.00572357844662603</c:v>
                </c:pt>
                <c:pt idx="239">
                  <c:v>0.00541578732129966</c:v>
                </c:pt>
                <c:pt idx="240">
                  <c:v>0.00544151080762869</c:v>
                </c:pt>
                <c:pt idx="241">
                  <c:v>0.00542716846033987</c:v>
                </c:pt>
                <c:pt idx="242">
                  <c:v>0.00541154035193455</c:v>
                </c:pt>
                <c:pt idx="243">
                  <c:v>0.0054141372319146</c:v>
                </c:pt>
                <c:pt idx="244">
                  <c:v>0.00400923200299633</c:v>
                </c:pt>
                <c:pt idx="245">
                  <c:v>0.00399916173847819</c:v>
                </c:pt>
                <c:pt idx="246">
                  <c:v>0.00409551961517717</c:v>
                </c:pt>
                <c:pt idx="247">
                  <c:v>0.00427166963446299</c:v>
                </c:pt>
                <c:pt idx="248">
                  <c:v>0.0041903787387614</c:v>
                </c:pt>
                <c:pt idx="249">
                  <c:v>0.00417856221835326</c:v>
                </c:pt>
                <c:pt idx="250">
                  <c:v>0.00418401276845965</c:v>
                </c:pt>
                <c:pt idx="251">
                  <c:v>0.00419801401368075</c:v>
                </c:pt>
                <c:pt idx="252">
                  <c:v>0.00406728081395369</c:v>
                </c:pt>
                <c:pt idx="253">
                  <c:v>0.00414809134565847</c:v>
                </c:pt>
                <c:pt idx="254">
                  <c:v>0.00424352987279264</c:v>
                </c:pt>
                <c:pt idx="255">
                  <c:v>0.00420939249903597</c:v>
                </c:pt>
                <c:pt idx="256">
                  <c:v>0.00482779541142346</c:v>
                </c:pt>
                <c:pt idx="257">
                  <c:v>0.00441335295031562</c:v>
                </c:pt>
                <c:pt idx="258">
                  <c:v>0.00418647136173807</c:v>
                </c:pt>
                <c:pt idx="259">
                  <c:v>0.00445271586047886</c:v>
                </c:pt>
                <c:pt idx="260">
                  <c:v>0.007334206858905</c:v>
                </c:pt>
                <c:pt idx="261">
                  <c:v>0.00734735345875672</c:v>
                </c:pt>
                <c:pt idx="262">
                  <c:v>0.00927328455433254</c:v>
                </c:pt>
                <c:pt idx="263">
                  <c:v>0.00927347941765284</c:v>
                </c:pt>
                <c:pt idx="264">
                  <c:v>0.00962540340592445</c:v>
                </c:pt>
                <c:pt idx="265">
                  <c:v>0.00966752352412263</c:v>
                </c:pt>
                <c:pt idx="266">
                  <c:v>0.00960555280362203</c:v>
                </c:pt>
                <c:pt idx="267">
                  <c:v>0.00958426471166958</c:v>
                </c:pt>
                <c:pt idx="268">
                  <c:v>0.00957719796399974</c:v>
                </c:pt>
                <c:pt idx="269">
                  <c:v>0.00957586220774383</c:v>
                </c:pt>
                <c:pt idx="270">
                  <c:v>0.00967340550909575</c:v>
                </c:pt>
                <c:pt idx="271">
                  <c:v>0.00966250153440985</c:v>
                </c:pt>
                <c:pt idx="272">
                  <c:v>0.00966261028057491</c:v>
                </c:pt>
                <c:pt idx="273">
                  <c:v>0.00963012152380893</c:v>
                </c:pt>
                <c:pt idx="274">
                  <c:v>0.00958784070567721</c:v>
                </c:pt>
                <c:pt idx="275">
                  <c:v>0.00962484780909536</c:v>
                </c:pt>
                <c:pt idx="276">
                  <c:v>0.00929663049026768</c:v>
                </c:pt>
                <c:pt idx="277">
                  <c:v>0.00930840293071483</c:v>
                </c:pt>
                <c:pt idx="278">
                  <c:v>0.00930088670413825</c:v>
                </c:pt>
                <c:pt idx="279">
                  <c:v>0.00923557989301326</c:v>
                </c:pt>
                <c:pt idx="280">
                  <c:v>0.00742320002411655</c:v>
                </c:pt>
                <c:pt idx="281">
                  <c:v>0.00742224550236211</c:v>
                </c:pt>
                <c:pt idx="282">
                  <c:v>0.00471245844540762</c:v>
                </c:pt>
                <c:pt idx="283">
                  <c:v>0.00474652357954881</c:v>
                </c:pt>
                <c:pt idx="284">
                  <c:v>0.00373060410976494</c:v>
                </c:pt>
                <c:pt idx="285">
                  <c:v>0.00418558648222457</c:v>
                </c:pt>
                <c:pt idx="286">
                  <c:v>0.0041882211598521</c:v>
                </c:pt>
                <c:pt idx="287">
                  <c:v>0.00410821015935547</c:v>
                </c:pt>
                <c:pt idx="288">
                  <c:v>0.00435013562508285</c:v>
                </c:pt>
                <c:pt idx="289">
                  <c:v>0.00440870742786325</c:v>
                </c:pt>
                <c:pt idx="290">
                  <c:v>0.0042328357854756</c:v>
                </c:pt>
                <c:pt idx="291">
                  <c:v>0.00421915462012663</c:v>
                </c:pt>
                <c:pt idx="292">
                  <c:v>0.00495034385659217</c:v>
                </c:pt>
                <c:pt idx="293">
                  <c:v>0.00488348919573263</c:v>
                </c:pt>
                <c:pt idx="294">
                  <c:v>0.00489368100662083</c:v>
                </c:pt>
                <c:pt idx="295">
                  <c:v>0.00479894897202044</c:v>
                </c:pt>
                <c:pt idx="296">
                  <c:v>0.00464849648166479</c:v>
                </c:pt>
                <c:pt idx="297">
                  <c:v>0.00469361668649543</c:v>
                </c:pt>
                <c:pt idx="298">
                  <c:v>0.00452641989821585</c:v>
                </c:pt>
                <c:pt idx="299">
                  <c:v>0.00453026204981922</c:v>
                </c:pt>
                <c:pt idx="300">
                  <c:v>0.00430678905181277</c:v>
                </c:pt>
                <c:pt idx="301">
                  <c:v>0.004318565598829</c:v>
                </c:pt>
                <c:pt idx="302">
                  <c:v>0.0043733290633496</c:v>
                </c:pt>
                <c:pt idx="303">
                  <c:v>0.0042596095004974</c:v>
                </c:pt>
                <c:pt idx="304">
                  <c:v>0.00441060036987445</c:v>
                </c:pt>
                <c:pt idx="305">
                  <c:v>0.00402594183013895</c:v>
                </c:pt>
                <c:pt idx="306">
                  <c:v>0.00405607940440294</c:v>
                </c:pt>
                <c:pt idx="307">
                  <c:v>0.00402569829107318</c:v>
                </c:pt>
                <c:pt idx="308">
                  <c:v>0.00386638692396327</c:v>
                </c:pt>
                <c:pt idx="309">
                  <c:v>0.00384088190287799</c:v>
                </c:pt>
                <c:pt idx="310">
                  <c:v>0.00388094912687535</c:v>
                </c:pt>
                <c:pt idx="311">
                  <c:v>0.00389519563278878</c:v>
                </c:pt>
                <c:pt idx="312">
                  <c:v>0.00298085801273034</c:v>
                </c:pt>
                <c:pt idx="313">
                  <c:v>0.00316077248822879</c:v>
                </c:pt>
                <c:pt idx="314">
                  <c:v>0.0032774281398272</c:v>
                </c:pt>
                <c:pt idx="315">
                  <c:v>0.00327765996445382</c:v>
                </c:pt>
                <c:pt idx="316">
                  <c:v>0.00337512738806486</c:v>
                </c:pt>
                <c:pt idx="317">
                  <c:v>0.00329516547318688</c:v>
                </c:pt>
                <c:pt idx="318">
                  <c:v>0.00330464555324517</c:v>
                </c:pt>
                <c:pt idx="319">
                  <c:v>0.00325700000391479</c:v>
                </c:pt>
                <c:pt idx="320">
                  <c:v>0.00377045405906904</c:v>
                </c:pt>
                <c:pt idx="321">
                  <c:v>0.00378083278022607</c:v>
                </c:pt>
                <c:pt idx="322">
                  <c:v>0.00378401714205999</c:v>
                </c:pt>
                <c:pt idx="323">
                  <c:v>0.00384372917470029</c:v>
                </c:pt>
                <c:pt idx="324">
                  <c:v>0.00345720613110732</c:v>
                </c:pt>
                <c:pt idx="325">
                  <c:v>0.00336352737423098</c:v>
                </c:pt>
                <c:pt idx="326">
                  <c:v>0.00336403126314163</c:v>
                </c:pt>
                <c:pt idx="327">
                  <c:v>0.00338333625799617</c:v>
                </c:pt>
                <c:pt idx="328">
                  <c:v>0.00352887807316198</c:v>
                </c:pt>
                <c:pt idx="329">
                  <c:v>0.00351935857895549</c:v>
                </c:pt>
                <c:pt idx="330">
                  <c:v>0.00349534627989379</c:v>
                </c:pt>
                <c:pt idx="331">
                  <c:v>0.00365408689212388</c:v>
                </c:pt>
                <c:pt idx="332">
                  <c:v>0.00432090486885529</c:v>
                </c:pt>
                <c:pt idx="333">
                  <c:v>0.00428904609761247</c:v>
                </c:pt>
                <c:pt idx="334">
                  <c:v>0.00417871640087407</c:v>
                </c:pt>
                <c:pt idx="335">
                  <c:v>0.00417917417032051</c:v>
                </c:pt>
                <c:pt idx="336">
                  <c:v>0.00418004646100989</c:v>
                </c:pt>
                <c:pt idx="337">
                  <c:v>0.00414922414529528</c:v>
                </c:pt>
                <c:pt idx="338">
                  <c:v>0.00410407230631474</c:v>
                </c:pt>
                <c:pt idx="339">
                  <c:v>0.0040647411357894</c:v>
                </c:pt>
                <c:pt idx="340">
                  <c:v>0.00359433995658911</c:v>
                </c:pt>
                <c:pt idx="341">
                  <c:v>0.00356472417034077</c:v>
                </c:pt>
                <c:pt idx="342">
                  <c:v>0.0035504837121309</c:v>
                </c:pt>
                <c:pt idx="343">
                  <c:v>0.00361813876008635</c:v>
                </c:pt>
                <c:pt idx="344">
                  <c:v>0.00480845833859262</c:v>
                </c:pt>
                <c:pt idx="345">
                  <c:v>0.00475028967888651</c:v>
                </c:pt>
                <c:pt idx="346">
                  <c:v>0.00481541289204766</c:v>
                </c:pt>
                <c:pt idx="347">
                  <c:v>0.00482183884359412</c:v>
                </c:pt>
                <c:pt idx="348">
                  <c:v>0.00452977794651605</c:v>
                </c:pt>
                <c:pt idx="349">
                  <c:v>0.00451429513821203</c:v>
                </c:pt>
                <c:pt idx="350">
                  <c:v>0.00448424676892735</c:v>
                </c:pt>
                <c:pt idx="351">
                  <c:v>0.00451386616184264</c:v>
                </c:pt>
                <c:pt idx="352">
                  <c:v>0.00435547530735554</c:v>
                </c:pt>
                <c:pt idx="353">
                  <c:v>0.00432537013193357</c:v>
                </c:pt>
                <c:pt idx="354">
                  <c:v>0.00430492915704263</c:v>
                </c:pt>
                <c:pt idx="355">
                  <c:v>0.00437365370106396</c:v>
                </c:pt>
                <c:pt idx="356">
                  <c:v>0.00434600751067062</c:v>
                </c:pt>
                <c:pt idx="357">
                  <c:v>0.00438092702597867</c:v>
                </c:pt>
                <c:pt idx="358">
                  <c:v>0.00438754442583928</c:v>
                </c:pt>
                <c:pt idx="359">
                  <c:v>0.00438788881022814</c:v>
                </c:pt>
                <c:pt idx="360">
                  <c:v>0.0045505105639077</c:v>
                </c:pt>
                <c:pt idx="361">
                  <c:v>0.00480944162930802</c:v>
                </c:pt>
                <c:pt idx="362">
                  <c:v>0.00484750769058213</c:v>
                </c:pt>
                <c:pt idx="363">
                  <c:v>0.00504254426255769</c:v>
                </c:pt>
                <c:pt idx="364">
                  <c:v>0.00391490079259341</c:v>
                </c:pt>
                <c:pt idx="365">
                  <c:v>0.00391762464562694</c:v>
                </c:pt>
                <c:pt idx="366">
                  <c:v>0.00377241611115451</c:v>
                </c:pt>
                <c:pt idx="367">
                  <c:v>0.00371043197474998</c:v>
                </c:pt>
                <c:pt idx="368">
                  <c:v>0.00555381331168095</c:v>
                </c:pt>
                <c:pt idx="369">
                  <c:v>0.00557964215955766</c:v>
                </c:pt>
                <c:pt idx="370">
                  <c:v>0.00557726087100149</c:v>
                </c:pt>
                <c:pt idx="371">
                  <c:v>0.00561877850582249</c:v>
                </c:pt>
                <c:pt idx="372">
                  <c:v>0.00540685753632541</c:v>
                </c:pt>
                <c:pt idx="373">
                  <c:v>0.00539078757899027</c:v>
                </c:pt>
                <c:pt idx="374">
                  <c:v>0.00542289998836939</c:v>
                </c:pt>
                <c:pt idx="375">
                  <c:v>0.00544011802684246</c:v>
                </c:pt>
                <c:pt idx="376">
                  <c:v>0.00526615379738831</c:v>
                </c:pt>
                <c:pt idx="377">
                  <c:v>0.00526625704342334</c:v>
                </c:pt>
                <c:pt idx="378">
                  <c:v>0.00517222488104715</c:v>
                </c:pt>
                <c:pt idx="379">
                  <c:v>0.00533285235272444</c:v>
                </c:pt>
                <c:pt idx="380">
                  <c:v>0.00531890303759423</c:v>
                </c:pt>
                <c:pt idx="381">
                  <c:v>0.004803635321696</c:v>
                </c:pt>
                <c:pt idx="382">
                  <c:v>0.00480445070461877</c:v>
                </c:pt>
                <c:pt idx="383">
                  <c:v>0.00472688778221384</c:v>
                </c:pt>
                <c:pt idx="384">
                  <c:v>0.00475098306199882</c:v>
                </c:pt>
                <c:pt idx="385">
                  <c:v>0.00476435005175937</c:v>
                </c:pt>
                <c:pt idx="386">
                  <c:v>0.0048106508401094</c:v>
                </c:pt>
                <c:pt idx="387">
                  <c:v>0.00482061860865091</c:v>
                </c:pt>
                <c:pt idx="388">
                  <c:v>0.00275349689154922</c:v>
                </c:pt>
                <c:pt idx="389">
                  <c:v>0.00263271326867063</c:v>
                </c:pt>
                <c:pt idx="390">
                  <c:v>0.00257924935281979</c:v>
                </c:pt>
                <c:pt idx="391">
                  <c:v>0.0025530828951663</c:v>
                </c:pt>
                <c:pt idx="392">
                  <c:v>0.00255675022213673</c:v>
                </c:pt>
                <c:pt idx="393">
                  <c:v>0.00262750961691092</c:v>
                </c:pt>
                <c:pt idx="394">
                  <c:v>0.00252091814244218</c:v>
                </c:pt>
                <c:pt idx="395">
                  <c:v>0.0024997734251153</c:v>
                </c:pt>
                <c:pt idx="396">
                  <c:v>0.00251718764808889</c:v>
                </c:pt>
                <c:pt idx="397">
                  <c:v>0.002517727898026</c:v>
                </c:pt>
                <c:pt idx="398">
                  <c:v>0.00250439004407605</c:v>
                </c:pt>
                <c:pt idx="399">
                  <c:v>0.00222764400216524</c:v>
                </c:pt>
                <c:pt idx="400">
                  <c:v>0.00229077074843948</c:v>
                </c:pt>
                <c:pt idx="401">
                  <c:v>0.00225885946197196</c:v>
                </c:pt>
                <c:pt idx="402">
                  <c:v>0.00340545663695569</c:v>
                </c:pt>
                <c:pt idx="403">
                  <c:v>0.00340555541562866</c:v>
                </c:pt>
                <c:pt idx="404">
                  <c:v>0.00400341662217575</c:v>
                </c:pt>
                <c:pt idx="405">
                  <c:v>0.00412777178287143</c:v>
                </c:pt>
                <c:pt idx="406">
                  <c:v>0.00414349923602735</c:v>
                </c:pt>
                <c:pt idx="407">
                  <c:v>0.00410052290370607</c:v>
                </c:pt>
                <c:pt idx="408">
                  <c:v>0.00385833088259312</c:v>
                </c:pt>
                <c:pt idx="409">
                  <c:v>0.00385828954907002</c:v>
                </c:pt>
                <c:pt idx="410">
                  <c:v>0.00445771515369072</c:v>
                </c:pt>
                <c:pt idx="411">
                  <c:v>0.00443378556397709</c:v>
                </c:pt>
                <c:pt idx="412">
                  <c:v>0.00511573557953042</c:v>
                </c:pt>
                <c:pt idx="413">
                  <c:v>0.0050381535798669</c:v>
                </c:pt>
                <c:pt idx="414">
                  <c:v>0.00514292153261656</c:v>
                </c:pt>
                <c:pt idx="415">
                  <c:v>0.00517182790840638</c:v>
                </c:pt>
                <c:pt idx="416">
                  <c:v>0.00516924235006988</c:v>
                </c:pt>
                <c:pt idx="417">
                  <c:v>0.00516885661862746</c:v>
                </c:pt>
                <c:pt idx="418">
                  <c:v>0.00515928454357082</c:v>
                </c:pt>
                <c:pt idx="419">
                  <c:v>0.00525332552295065</c:v>
                </c:pt>
                <c:pt idx="420">
                  <c:v>0.00524529190112299</c:v>
                </c:pt>
                <c:pt idx="421">
                  <c:v>0.00530221715465487</c:v>
                </c:pt>
                <c:pt idx="422">
                  <c:v>0.00467611213712159</c:v>
                </c:pt>
                <c:pt idx="423">
                  <c:v>0.00467475569075474</c:v>
                </c:pt>
                <c:pt idx="424">
                  <c:v>0.00433114007645138</c:v>
                </c:pt>
                <c:pt idx="425">
                  <c:v>0.00427890528923709</c:v>
                </c:pt>
                <c:pt idx="426">
                  <c:v>0.00438034246606356</c:v>
                </c:pt>
                <c:pt idx="427">
                  <c:v>0.00440141718323914</c:v>
                </c:pt>
                <c:pt idx="428">
                  <c:v>0.00448515115164031</c:v>
                </c:pt>
                <c:pt idx="429">
                  <c:v>0.00450614112151288</c:v>
                </c:pt>
                <c:pt idx="430">
                  <c:v>0.00389604142165466</c:v>
                </c:pt>
                <c:pt idx="431">
                  <c:v>0.00383195478111899</c:v>
                </c:pt>
                <c:pt idx="432">
                  <c:v>0.00319501023659239</c:v>
                </c:pt>
                <c:pt idx="433">
                  <c:v>0.0030985431370183</c:v>
                </c:pt>
                <c:pt idx="434">
                  <c:v>0.00314305543247327</c:v>
                </c:pt>
                <c:pt idx="435">
                  <c:v>0.00317982024389332</c:v>
                </c:pt>
                <c:pt idx="436">
                  <c:v>0.00305915523925425</c:v>
                </c:pt>
                <c:pt idx="437">
                  <c:v>0.00307060062893037</c:v>
                </c:pt>
                <c:pt idx="438">
                  <c:v>0.00300010844536052</c:v>
                </c:pt>
                <c:pt idx="439">
                  <c:v>0.00294501602210359</c:v>
                </c:pt>
                <c:pt idx="440">
                  <c:v>0.00341745098025527</c:v>
                </c:pt>
                <c:pt idx="441">
                  <c:v>0.00345167963281162</c:v>
                </c:pt>
                <c:pt idx="442">
                  <c:v>0.00346452223022524</c:v>
                </c:pt>
                <c:pt idx="443">
                  <c:v>0.00348001340290994</c:v>
                </c:pt>
                <c:pt idx="444">
                  <c:v>0.00353359511098092</c:v>
                </c:pt>
                <c:pt idx="445">
                  <c:v>0.00353748772833618</c:v>
                </c:pt>
                <c:pt idx="446">
                  <c:v>0.00327833361106543</c:v>
                </c:pt>
                <c:pt idx="447">
                  <c:v>0.00326740441526699</c:v>
                </c:pt>
                <c:pt idx="448">
                  <c:v>0.00361854511240692</c:v>
                </c:pt>
                <c:pt idx="449">
                  <c:v>0.00372739984163481</c:v>
                </c:pt>
                <c:pt idx="450">
                  <c:v>0.00362635468747642</c:v>
                </c:pt>
                <c:pt idx="451">
                  <c:v>0.00401146598652536</c:v>
                </c:pt>
                <c:pt idx="452">
                  <c:v>0.00421047874688529</c:v>
                </c:pt>
                <c:pt idx="453">
                  <c:v>0.00423559336290944</c:v>
                </c:pt>
                <c:pt idx="454">
                  <c:v>0.0041230381062126</c:v>
                </c:pt>
                <c:pt idx="455">
                  <c:v>0.00427414501100097</c:v>
                </c:pt>
                <c:pt idx="456">
                  <c:v>0.00432849419831754</c:v>
                </c:pt>
                <c:pt idx="457">
                  <c:v>0.00428177179393225</c:v>
                </c:pt>
                <c:pt idx="458">
                  <c:v>0.00426237330459884</c:v>
                </c:pt>
                <c:pt idx="459">
                  <c:v>0.00444676644825518</c:v>
                </c:pt>
                <c:pt idx="460">
                  <c:v>0.00671491798599172</c:v>
                </c:pt>
                <c:pt idx="461">
                  <c:v>0.00672434960263334</c:v>
                </c:pt>
                <c:pt idx="462">
                  <c:v>0.00656725264556979</c:v>
                </c:pt>
                <c:pt idx="463">
                  <c:v>0.00650341186368644</c:v>
                </c:pt>
                <c:pt idx="464">
                  <c:v>0.00654247607984885</c:v>
                </c:pt>
                <c:pt idx="465">
                  <c:v>0.0064788917718782</c:v>
                </c:pt>
                <c:pt idx="466">
                  <c:v>0.00645190942413616</c:v>
                </c:pt>
                <c:pt idx="467">
                  <c:v>0.00781259962707508</c:v>
                </c:pt>
                <c:pt idx="468">
                  <c:v>0.00794413569112049</c:v>
                </c:pt>
                <c:pt idx="469">
                  <c:v>0.00795312094744669</c:v>
                </c:pt>
                <c:pt idx="470">
                  <c:v>0.00770266321563238</c:v>
                </c:pt>
                <c:pt idx="471">
                  <c:v>0.00768922107579984</c:v>
                </c:pt>
                <c:pt idx="472">
                  <c:v>0.00772286585199089</c:v>
                </c:pt>
                <c:pt idx="473">
                  <c:v>0.00774907459885767</c:v>
                </c:pt>
                <c:pt idx="474">
                  <c:v>0.00779109907882205</c:v>
                </c:pt>
                <c:pt idx="475">
                  <c:v>0.00780748631474169</c:v>
                </c:pt>
                <c:pt idx="476">
                  <c:v>0.00852102505599539</c:v>
                </c:pt>
                <c:pt idx="477">
                  <c:v>0.00857391156551802</c:v>
                </c:pt>
                <c:pt idx="478">
                  <c:v>0.0086456466864327</c:v>
                </c:pt>
                <c:pt idx="479">
                  <c:v>0.00897747373955758</c:v>
                </c:pt>
                <c:pt idx="480">
                  <c:v>0.00699249141146401</c:v>
                </c:pt>
                <c:pt idx="481">
                  <c:v>0.0066074693784206</c:v>
                </c:pt>
                <c:pt idx="482">
                  <c:v>0.00653807026043062</c:v>
                </c:pt>
                <c:pt idx="483">
                  <c:v>0.00654796916471863</c:v>
                </c:pt>
                <c:pt idx="484">
                  <c:v>0.0069015257418854</c:v>
                </c:pt>
                <c:pt idx="485">
                  <c:v>0.00670560974172978</c:v>
                </c:pt>
                <c:pt idx="486">
                  <c:v>0.00716412513222729</c:v>
                </c:pt>
                <c:pt idx="487">
                  <c:v>0.00711696348331313</c:v>
                </c:pt>
                <c:pt idx="488">
                  <c:v>0.00713960516677799</c:v>
                </c:pt>
                <c:pt idx="489">
                  <c:v>0.00726839840305813</c:v>
                </c:pt>
                <c:pt idx="490">
                  <c:v>0.00763649068789611</c:v>
                </c:pt>
                <c:pt idx="491">
                  <c:v>0.00804284357483463</c:v>
                </c:pt>
                <c:pt idx="492">
                  <c:v>0.00846340329040017</c:v>
                </c:pt>
                <c:pt idx="493">
                  <c:v>0.00814856263275697</c:v>
                </c:pt>
                <c:pt idx="494">
                  <c:v>0.00848105850955862</c:v>
                </c:pt>
                <c:pt idx="495">
                  <c:v>0.00933918962693095</c:v>
                </c:pt>
                <c:pt idx="496">
                  <c:v>0.0101595677067874</c:v>
                </c:pt>
                <c:pt idx="497">
                  <c:v>0.0108209181034518</c:v>
                </c:pt>
                <c:pt idx="498">
                  <c:v>0.0109804752432131</c:v>
                </c:pt>
                <c:pt idx="499">
                  <c:v>0.0110206364927174</c:v>
                </c:pt>
                <c:pt idx="500">
                  <c:v>0.0109756515082123</c:v>
                </c:pt>
                <c:pt idx="501">
                  <c:v>0.0116171391085292</c:v>
                </c:pt>
                <c:pt idx="502">
                  <c:v>0.0114794354739969</c:v>
                </c:pt>
                <c:pt idx="503">
                  <c:v>0.0117387609263837</c:v>
                </c:pt>
                <c:pt idx="504">
                  <c:v>0.0115701530152666</c:v>
                </c:pt>
                <c:pt idx="505">
                  <c:v>0.0115790619247784</c:v>
                </c:pt>
                <c:pt idx="506">
                  <c:v>0.0113474115027582</c:v>
                </c:pt>
                <c:pt idx="507">
                  <c:v>0.0108423766819417</c:v>
                </c:pt>
                <c:pt idx="508">
                  <c:v>0.0112784024312057</c:v>
                </c:pt>
                <c:pt idx="509">
                  <c:v>0.0111360720844287</c:v>
                </c:pt>
                <c:pt idx="510">
                  <c:v>0.0109052046391211</c:v>
                </c:pt>
                <c:pt idx="511">
                  <c:v>0.01051070066633</c:v>
                </c:pt>
                <c:pt idx="512">
                  <c:v>0.0105063820663829</c:v>
                </c:pt>
                <c:pt idx="513">
                  <c:v>0.0104853947042121</c:v>
                </c:pt>
                <c:pt idx="514">
                  <c:v>0.0101634480384627</c:v>
                </c:pt>
                <c:pt idx="515">
                  <c:v>0.00879289099512438</c:v>
                </c:pt>
                <c:pt idx="516">
                  <c:v>0.00912078322830449</c:v>
                </c:pt>
                <c:pt idx="517">
                  <c:v>0.00856706526103782</c:v>
                </c:pt>
                <c:pt idx="518">
                  <c:v>0.0090590394718589</c:v>
                </c:pt>
                <c:pt idx="519">
                  <c:v>0.00900782672277923</c:v>
                </c:pt>
                <c:pt idx="520">
                  <c:v>0.00879444649558308</c:v>
                </c:pt>
                <c:pt idx="521">
                  <c:v>0.00777427659653514</c:v>
                </c:pt>
                <c:pt idx="522">
                  <c:v>0.0078069188682816</c:v>
                </c:pt>
                <c:pt idx="523">
                  <c:v>0.00745937229381966</c:v>
                </c:pt>
                <c:pt idx="524">
                  <c:v>0.00793962375948021</c:v>
                </c:pt>
                <c:pt idx="525">
                  <c:v>0.00796714173062432</c:v>
                </c:pt>
                <c:pt idx="526">
                  <c:v>0.00795916296889031</c:v>
                </c:pt>
                <c:pt idx="527">
                  <c:v>0.00802682723582934</c:v>
                </c:pt>
                <c:pt idx="528">
                  <c:v>0.00834309317696934</c:v>
                </c:pt>
                <c:pt idx="529">
                  <c:v>0.00833200321424823</c:v>
                </c:pt>
                <c:pt idx="530">
                  <c:v>0.00832588368544079</c:v>
                </c:pt>
                <c:pt idx="531">
                  <c:v>0.00847621833490995</c:v>
                </c:pt>
                <c:pt idx="532">
                  <c:v>0.00800485525977327</c:v>
                </c:pt>
                <c:pt idx="533">
                  <c:v>0.00800289220034843</c:v>
                </c:pt>
                <c:pt idx="534">
                  <c:v>0.00785383235803328</c:v>
                </c:pt>
                <c:pt idx="535">
                  <c:v>0.00784011265108672</c:v>
                </c:pt>
                <c:pt idx="536">
                  <c:v>0.00707196883450138</c:v>
                </c:pt>
                <c:pt idx="537">
                  <c:v>0.00647723403548888</c:v>
                </c:pt>
                <c:pt idx="538">
                  <c:v>0.00550182478617405</c:v>
                </c:pt>
                <c:pt idx="539">
                  <c:v>0.00549373977365308</c:v>
                </c:pt>
                <c:pt idx="540">
                  <c:v>0.00558015351665609</c:v>
                </c:pt>
                <c:pt idx="541">
                  <c:v>0.00557393137759339</c:v>
                </c:pt>
                <c:pt idx="542">
                  <c:v>0.00557500895840502</c:v>
                </c:pt>
                <c:pt idx="543">
                  <c:v>0.0055248147601148</c:v>
                </c:pt>
                <c:pt idx="544">
                  <c:v>0.00515985395707614</c:v>
                </c:pt>
                <c:pt idx="545">
                  <c:v>0.00491604937366619</c:v>
                </c:pt>
                <c:pt idx="546">
                  <c:v>0.00482138793573555</c:v>
                </c:pt>
                <c:pt idx="547">
                  <c:v>0.0050121453438599</c:v>
                </c:pt>
                <c:pt idx="548">
                  <c:v>0.00406709083136158</c:v>
                </c:pt>
                <c:pt idx="549">
                  <c:v>0.00414245357852371</c:v>
                </c:pt>
                <c:pt idx="550">
                  <c:v>0.00439698075366578</c:v>
                </c:pt>
                <c:pt idx="551">
                  <c:v>0.00425689332632265</c:v>
                </c:pt>
                <c:pt idx="552">
                  <c:v>0.0049046776780865</c:v>
                </c:pt>
                <c:pt idx="553">
                  <c:v>0.0049054990561139</c:v>
                </c:pt>
                <c:pt idx="554">
                  <c:v>0.00497046600822703</c:v>
                </c:pt>
                <c:pt idx="555">
                  <c:v>0.00517283402893332</c:v>
                </c:pt>
                <c:pt idx="556">
                  <c:v>0.00599258966887025</c:v>
                </c:pt>
                <c:pt idx="557">
                  <c:v>0.00582730377338898</c:v>
                </c:pt>
                <c:pt idx="558">
                  <c:v>0.00585269561886259</c:v>
                </c:pt>
                <c:pt idx="559">
                  <c:v>0.00578317913570935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BD-4590-8FCB-B16EA90A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781328"/>
        <c:axId val="-2139777680"/>
      </c:lineChart>
      <c:catAx>
        <c:axId val="-21397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777680"/>
        <c:crosses val="autoZero"/>
        <c:auto val="1"/>
        <c:lblAlgn val="ctr"/>
        <c:lblOffset val="100"/>
        <c:noMultiLvlLbl val="1"/>
      </c:catAx>
      <c:valAx>
        <c:axId val="-21397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78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上证</a:t>
            </a:r>
            <a:r>
              <a:rPr lang="en-US" altLang="zh-CN"/>
              <a:t>50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774713884114739"/>
          <c:y val="0.13969868173258"/>
          <c:w val="0.912700347735721"/>
          <c:h val="0.755976392781411"/>
        </c:manualLayout>
      </c:layout>
      <c:lineChart>
        <c:grouping val="standard"/>
        <c:varyColors val="0"/>
        <c:ser>
          <c:idx val="0"/>
          <c:order val="0"/>
          <c:tx>
            <c:strRef>
              <c:f>上证50!$B$1</c:f>
              <c:strCache>
                <c:ptCount val="1"/>
                <c:pt idx="0">
                  <c:v>上证50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上证50!$A$24:$A$583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上证50!$E$24:$E$583</c:f>
              <c:numCache>
                <c:formatCode>0.00%</c:formatCode>
                <c:ptCount val="560"/>
                <c:pt idx="0">
                  <c:v>0.00414760407632251</c:v>
                </c:pt>
                <c:pt idx="1">
                  <c:v>0.0041277777078639</c:v>
                </c:pt>
                <c:pt idx="2">
                  <c:v>0.00412227554742233</c:v>
                </c:pt>
                <c:pt idx="3">
                  <c:v>0.00412577250726452</c:v>
                </c:pt>
                <c:pt idx="4">
                  <c:v>0.00412910196768904</c:v>
                </c:pt>
                <c:pt idx="5">
                  <c:v>0.00390638278111738</c:v>
                </c:pt>
                <c:pt idx="6">
                  <c:v>0.00386862990219865</c:v>
                </c:pt>
                <c:pt idx="7">
                  <c:v>0.00386743983609456</c:v>
                </c:pt>
                <c:pt idx="8">
                  <c:v>0.0038765439270027</c:v>
                </c:pt>
                <c:pt idx="9">
                  <c:v>0.00388722814310039</c:v>
                </c:pt>
                <c:pt idx="10">
                  <c:v>0.00379560524364516</c:v>
                </c:pt>
                <c:pt idx="11">
                  <c:v>0.00375821379782743</c:v>
                </c:pt>
                <c:pt idx="12">
                  <c:v>0.00369783341316526</c:v>
                </c:pt>
                <c:pt idx="13">
                  <c:v>0.00377358656885586</c:v>
                </c:pt>
                <c:pt idx="14">
                  <c:v>0.00379936845595185</c:v>
                </c:pt>
                <c:pt idx="15">
                  <c:v>0.00378199041825237</c:v>
                </c:pt>
                <c:pt idx="16">
                  <c:v>0.00354880302976253</c:v>
                </c:pt>
                <c:pt idx="17">
                  <c:v>0.00352663264265316</c:v>
                </c:pt>
                <c:pt idx="18">
                  <c:v>0.00327811638526208</c:v>
                </c:pt>
                <c:pt idx="19">
                  <c:v>0.00328004061979529</c:v>
                </c:pt>
                <c:pt idx="20">
                  <c:v>0.00264501799930474</c:v>
                </c:pt>
                <c:pt idx="21">
                  <c:v>0.00265280879296276</c:v>
                </c:pt>
                <c:pt idx="22">
                  <c:v>0.00263848173911849</c:v>
                </c:pt>
                <c:pt idx="23">
                  <c:v>0.00260198801016178</c:v>
                </c:pt>
                <c:pt idx="24">
                  <c:v>0.00296884361920377</c:v>
                </c:pt>
                <c:pt idx="25">
                  <c:v>0.00305585126350306</c:v>
                </c:pt>
                <c:pt idx="26">
                  <c:v>0.00306099986096462</c:v>
                </c:pt>
                <c:pt idx="27">
                  <c:v>0.00309923562902694</c:v>
                </c:pt>
                <c:pt idx="28">
                  <c:v>0.00316335482562583</c:v>
                </c:pt>
                <c:pt idx="29">
                  <c:v>0.00313786738362078</c:v>
                </c:pt>
                <c:pt idx="30">
                  <c:v>0.00310088584056145</c:v>
                </c:pt>
                <c:pt idx="31">
                  <c:v>0.00294536591267364</c:v>
                </c:pt>
                <c:pt idx="32">
                  <c:v>0.00412205747167667</c:v>
                </c:pt>
                <c:pt idx="33">
                  <c:v>0.00410224356077636</c:v>
                </c:pt>
                <c:pt idx="34">
                  <c:v>0.00410318838410226</c:v>
                </c:pt>
                <c:pt idx="35">
                  <c:v>0.00410167707739556</c:v>
                </c:pt>
                <c:pt idx="36">
                  <c:v>0.00398917696264696</c:v>
                </c:pt>
                <c:pt idx="37">
                  <c:v>0.00412822843062586</c:v>
                </c:pt>
                <c:pt idx="38">
                  <c:v>0.00418645548128433</c:v>
                </c:pt>
                <c:pt idx="39">
                  <c:v>0.00421411505568403</c:v>
                </c:pt>
                <c:pt idx="40">
                  <c:v>0.00504136773744375</c:v>
                </c:pt>
                <c:pt idx="41">
                  <c:v>0.00508129378987247</c:v>
                </c:pt>
                <c:pt idx="42">
                  <c:v>0.00572455469734729</c:v>
                </c:pt>
                <c:pt idx="43">
                  <c:v>0.00576880058332354</c:v>
                </c:pt>
                <c:pt idx="44">
                  <c:v>0.0167011412039239</c:v>
                </c:pt>
                <c:pt idx="45">
                  <c:v>0.0166912659098685</c:v>
                </c:pt>
                <c:pt idx="46">
                  <c:v>0.0168110092633249</c:v>
                </c:pt>
                <c:pt idx="47">
                  <c:v>0.0168048694922339</c:v>
                </c:pt>
                <c:pt idx="48">
                  <c:v>0.0174568043751615</c:v>
                </c:pt>
                <c:pt idx="49">
                  <c:v>0.0174178571744242</c:v>
                </c:pt>
                <c:pt idx="50">
                  <c:v>0.0176759535159342</c:v>
                </c:pt>
                <c:pt idx="51">
                  <c:v>0.017665316627896</c:v>
                </c:pt>
                <c:pt idx="52">
                  <c:v>0.0177171862928824</c:v>
                </c:pt>
                <c:pt idx="53">
                  <c:v>0.0177689474065654</c:v>
                </c:pt>
                <c:pt idx="54">
                  <c:v>0.0177845084140495</c:v>
                </c:pt>
                <c:pt idx="55">
                  <c:v>0.0178511751216245</c:v>
                </c:pt>
                <c:pt idx="56">
                  <c:v>0.0178852121519953</c:v>
                </c:pt>
                <c:pt idx="57">
                  <c:v>0.0178835286543917</c:v>
                </c:pt>
                <c:pt idx="58">
                  <c:v>0.018024088364256</c:v>
                </c:pt>
                <c:pt idx="59">
                  <c:v>0.0180109565572955</c:v>
                </c:pt>
                <c:pt idx="60">
                  <c:v>0.0178810247813562</c:v>
                </c:pt>
                <c:pt idx="61">
                  <c:v>0.0178772207866666</c:v>
                </c:pt>
                <c:pt idx="62">
                  <c:v>0.0176999162129476</c:v>
                </c:pt>
                <c:pt idx="63">
                  <c:v>0.0178103614763596</c:v>
                </c:pt>
                <c:pt idx="64">
                  <c:v>0.00592804747592155</c:v>
                </c:pt>
                <c:pt idx="65">
                  <c:v>0.00582693099009326</c:v>
                </c:pt>
                <c:pt idx="66">
                  <c:v>0.00582886292222823</c:v>
                </c:pt>
                <c:pt idx="67">
                  <c:v>0.00583061440704199</c:v>
                </c:pt>
                <c:pt idx="68">
                  <c:v>0.00532291825112344</c:v>
                </c:pt>
                <c:pt idx="69">
                  <c:v>0.00531346216863617</c:v>
                </c:pt>
                <c:pt idx="70">
                  <c:v>0.00509348097791996</c:v>
                </c:pt>
                <c:pt idx="71">
                  <c:v>0.00516526023738756</c:v>
                </c:pt>
                <c:pt idx="72">
                  <c:v>0.00499122805367026</c:v>
                </c:pt>
                <c:pt idx="73">
                  <c:v>0.00497913064762639</c:v>
                </c:pt>
                <c:pt idx="74">
                  <c:v>0.00459574154414823</c:v>
                </c:pt>
                <c:pt idx="75">
                  <c:v>0.00457115653269716</c:v>
                </c:pt>
                <c:pt idx="76">
                  <c:v>0.00464915971462792</c:v>
                </c:pt>
                <c:pt idx="77">
                  <c:v>0.00469006535791871</c:v>
                </c:pt>
                <c:pt idx="78">
                  <c:v>0.00437711062588541</c:v>
                </c:pt>
                <c:pt idx="79">
                  <c:v>0.00437837461027174</c:v>
                </c:pt>
                <c:pt idx="80">
                  <c:v>0.00402526987906017</c:v>
                </c:pt>
                <c:pt idx="81">
                  <c:v>0.00407284213917634</c:v>
                </c:pt>
                <c:pt idx="82">
                  <c:v>0.00408753378813069</c:v>
                </c:pt>
                <c:pt idx="83">
                  <c:v>0.00378406436770805</c:v>
                </c:pt>
                <c:pt idx="84">
                  <c:v>0.00390024486466002</c:v>
                </c:pt>
                <c:pt idx="85">
                  <c:v>0.00374397337399617</c:v>
                </c:pt>
                <c:pt idx="86">
                  <c:v>0.0039795382481961</c:v>
                </c:pt>
                <c:pt idx="87">
                  <c:v>0.00397900288173389</c:v>
                </c:pt>
                <c:pt idx="88">
                  <c:v>0.00335352039737014</c:v>
                </c:pt>
                <c:pt idx="89">
                  <c:v>0.00342054835240859</c:v>
                </c:pt>
                <c:pt idx="90">
                  <c:v>0.00338768710589827</c:v>
                </c:pt>
                <c:pt idx="91">
                  <c:v>0.00332314343064202</c:v>
                </c:pt>
                <c:pt idx="92">
                  <c:v>0.00347710156242564</c:v>
                </c:pt>
                <c:pt idx="93">
                  <c:v>0.00349893810483507</c:v>
                </c:pt>
                <c:pt idx="94">
                  <c:v>0.00361110701038543</c:v>
                </c:pt>
                <c:pt idx="95">
                  <c:v>0.00361917938615696</c:v>
                </c:pt>
                <c:pt idx="96">
                  <c:v>0.00356412650501239</c:v>
                </c:pt>
                <c:pt idx="97">
                  <c:v>0.00348974226245761</c:v>
                </c:pt>
                <c:pt idx="98">
                  <c:v>0.00374945977916695</c:v>
                </c:pt>
                <c:pt idx="99">
                  <c:v>0.00384695043035391</c:v>
                </c:pt>
                <c:pt idx="100">
                  <c:v>0.00421409797101868</c:v>
                </c:pt>
                <c:pt idx="101">
                  <c:v>0.00421248434092392</c:v>
                </c:pt>
                <c:pt idx="102">
                  <c:v>0.00429497826527905</c:v>
                </c:pt>
                <c:pt idx="103">
                  <c:v>0.00429601312779958</c:v>
                </c:pt>
                <c:pt idx="104">
                  <c:v>0.00539592763061119</c:v>
                </c:pt>
                <c:pt idx="105">
                  <c:v>0.00543277733941573</c:v>
                </c:pt>
                <c:pt idx="106">
                  <c:v>0.0051230125198089</c:v>
                </c:pt>
                <c:pt idx="107">
                  <c:v>0.00511582426644959</c:v>
                </c:pt>
                <c:pt idx="108">
                  <c:v>0.00538049120522861</c:v>
                </c:pt>
                <c:pt idx="109">
                  <c:v>0.00541236437783458</c:v>
                </c:pt>
                <c:pt idx="110">
                  <c:v>0.00559284020660172</c:v>
                </c:pt>
                <c:pt idx="111">
                  <c:v>0.00560178389677322</c:v>
                </c:pt>
                <c:pt idx="112">
                  <c:v>0.00555877280878655</c:v>
                </c:pt>
                <c:pt idx="113">
                  <c:v>0.00556289885302878</c:v>
                </c:pt>
                <c:pt idx="114">
                  <c:v>0.0055615837758802</c:v>
                </c:pt>
                <c:pt idx="115">
                  <c:v>0.00564183856186496</c:v>
                </c:pt>
                <c:pt idx="116">
                  <c:v>0.00571984736651478</c:v>
                </c:pt>
                <c:pt idx="117">
                  <c:v>0.00571317684573126</c:v>
                </c:pt>
                <c:pt idx="118">
                  <c:v>0.00539889840785742</c:v>
                </c:pt>
                <c:pt idx="119">
                  <c:v>0.00521461791699146</c:v>
                </c:pt>
                <c:pt idx="120">
                  <c:v>0.00707463171463781</c:v>
                </c:pt>
                <c:pt idx="121">
                  <c:v>0.00697024238868296</c:v>
                </c:pt>
                <c:pt idx="122">
                  <c:v>0.00722122965183749</c:v>
                </c:pt>
                <c:pt idx="123">
                  <c:v>0.00730522611890472</c:v>
                </c:pt>
                <c:pt idx="124">
                  <c:v>0.00910563786313906</c:v>
                </c:pt>
                <c:pt idx="125">
                  <c:v>0.00915606721563237</c:v>
                </c:pt>
                <c:pt idx="126">
                  <c:v>0.00915917493376788</c:v>
                </c:pt>
                <c:pt idx="127">
                  <c:v>0.00915615922312025</c:v>
                </c:pt>
                <c:pt idx="128">
                  <c:v>0.00916992154322486</c:v>
                </c:pt>
                <c:pt idx="129">
                  <c:v>0.00908384179660131</c:v>
                </c:pt>
                <c:pt idx="130">
                  <c:v>0.00912346337058173</c:v>
                </c:pt>
                <c:pt idx="131">
                  <c:v>0.00912239724155651</c:v>
                </c:pt>
                <c:pt idx="132">
                  <c:v>0.00908327920624239</c:v>
                </c:pt>
                <c:pt idx="133">
                  <c:v>0.00909693257545998</c:v>
                </c:pt>
                <c:pt idx="134">
                  <c:v>0.00907262898986795</c:v>
                </c:pt>
                <c:pt idx="135">
                  <c:v>0.00909134045700341</c:v>
                </c:pt>
                <c:pt idx="136">
                  <c:v>0.00928176288858136</c:v>
                </c:pt>
                <c:pt idx="137">
                  <c:v>0.00942456223474324</c:v>
                </c:pt>
                <c:pt idx="138">
                  <c:v>0.00933430365209714</c:v>
                </c:pt>
                <c:pt idx="139">
                  <c:v>0.00933521650502402</c:v>
                </c:pt>
                <c:pt idx="140">
                  <c:v>0.00848886460739529</c:v>
                </c:pt>
                <c:pt idx="141">
                  <c:v>0.00822765846423125</c:v>
                </c:pt>
                <c:pt idx="142">
                  <c:v>0.00819796671091877</c:v>
                </c:pt>
                <c:pt idx="143">
                  <c:v>0.00798524554749122</c:v>
                </c:pt>
                <c:pt idx="144">
                  <c:v>0.00848994730709205</c:v>
                </c:pt>
                <c:pt idx="145">
                  <c:v>0.00840994800071977</c:v>
                </c:pt>
                <c:pt idx="146">
                  <c:v>0.00842206878818165</c:v>
                </c:pt>
                <c:pt idx="147">
                  <c:v>0.00847997773770896</c:v>
                </c:pt>
                <c:pt idx="148">
                  <c:v>0.008127120687535</c:v>
                </c:pt>
                <c:pt idx="149">
                  <c:v>0.0085543919621286</c:v>
                </c:pt>
                <c:pt idx="150">
                  <c:v>0.00861668084664946</c:v>
                </c:pt>
                <c:pt idx="151">
                  <c:v>0.00861327532918299</c:v>
                </c:pt>
                <c:pt idx="152">
                  <c:v>0.00860671116178756</c:v>
                </c:pt>
                <c:pt idx="153">
                  <c:v>0.00858974512633009</c:v>
                </c:pt>
                <c:pt idx="154">
                  <c:v>0.00875761924059592</c:v>
                </c:pt>
                <c:pt idx="155">
                  <c:v>0.00863146962416784</c:v>
                </c:pt>
                <c:pt idx="156">
                  <c:v>0.0090232806154269</c:v>
                </c:pt>
                <c:pt idx="157">
                  <c:v>0.00877170598749429</c:v>
                </c:pt>
                <c:pt idx="158">
                  <c:v>0.00867547333555954</c:v>
                </c:pt>
                <c:pt idx="159">
                  <c:v>0.00862581239734211</c:v>
                </c:pt>
                <c:pt idx="160">
                  <c:v>0.0100372489166802</c:v>
                </c:pt>
                <c:pt idx="161">
                  <c:v>0.00998000963595454</c:v>
                </c:pt>
                <c:pt idx="162">
                  <c:v>0.0111441002226642</c:v>
                </c:pt>
                <c:pt idx="163">
                  <c:v>0.0112187063834253</c:v>
                </c:pt>
                <c:pt idx="164">
                  <c:v>0.0103277963325752</c:v>
                </c:pt>
                <c:pt idx="165">
                  <c:v>0.0104045966253328</c:v>
                </c:pt>
                <c:pt idx="166">
                  <c:v>0.0108434191295396</c:v>
                </c:pt>
                <c:pt idx="167">
                  <c:v>0.0109126813310281</c:v>
                </c:pt>
                <c:pt idx="168">
                  <c:v>0.0109918058043229</c:v>
                </c:pt>
                <c:pt idx="169">
                  <c:v>0.0110058584996289</c:v>
                </c:pt>
                <c:pt idx="170">
                  <c:v>0.0107840405430725</c:v>
                </c:pt>
                <c:pt idx="171">
                  <c:v>0.0109952227403169</c:v>
                </c:pt>
                <c:pt idx="172">
                  <c:v>0.0111544857199777</c:v>
                </c:pt>
                <c:pt idx="173">
                  <c:v>0.0112972679087676</c:v>
                </c:pt>
                <c:pt idx="174">
                  <c:v>0.0117402674084683</c:v>
                </c:pt>
                <c:pt idx="175">
                  <c:v>0.011927217481618</c:v>
                </c:pt>
                <c:pt idx="176">
                  <c:v>0.0122020277676261</c:v>
                </c:pt>
                <c:pt idx="177">
                  <c:v>0.0121383176576135</c:v>
                </c:pt>
                <c:pt idx="178">
                  <c:v>0.0126160652676632</c:v>
                </c:pt>
                <c:pt idx="179">
                  <c:v>0.0126755514236867</c:v>
                </c:pt>
                <c:pt idx="180">
                  <c:v>0.0121772840152098</c:v>
                </c:pt>
                <c:pt idx="181">
                  <c:v>0.0121622169608557</c:v>
                </c:pt>
                <c:pt idx="182">
                  <c:v>0.0111657236979845</c:v>
                </c:pt>
                <c:pt idx="183">
                  <c:v>0.0115800367821739</c:v>
                </c:pt>
                <c:pt idx="184">
                  <c:v>0.0124971416977686</c:v>
                </c:pt>
                <c:pt idx="185">
                  <c:v>0.0128307332468484</c:v>
                </c:pt>
                <c:pt idx="186">
                  <c:v>0.0125290700038842</c:v>
                </c:pt>
                <c:pt idx="187">
                  <c:v>0.0124602676583816</c:v>
                </c:pt>
                <c:pt idx="188">
                  <c:v>0.0136414325062993</c:v>
                </c:pt>
                <c:pt idx="189">
                  <c:v>0.0133543595974178</c:v>
                </c:pt>
                <c:pt idx="190">
                  <c:v>0.0132148127577043</c:v>
                </c:pt>
                <c:pt idx="191">
                  <c:v>0.0133748180790271</c:v>
                </c:pt>
                <c:pt idx="192">
                  <c:v>0.0139542206369957</c:v>
                </c:pt>
                <c:pt idx="193">
                  <c:v>0.0138973254485661</c:v>
                </c:pt>
                <c:pt idx="194">
                  <c:v>0.0132872197009492</c:v>
                </c:pt>
                <c:pt idx="195">
                  <c:v>0.0128599066776741</c:v>
                </c:pt>
                <c:pt idx="196">
                  <c:v>0.0116327670599934</c:v>
                </c:pt>
                <c:pt idx="197">
                  <c:v>0.0111192712150115</c:v>
                </c:pt>
                <c:pt idx="198">
                  <c:v>0.011058363979197</c:v>
                </c:pt>
                <c:pt idx="199">
                  <c:v>0.0111232313784616</c:v>
                </c:pt>
                <c:pt idx="200">
                  <c:v>0.0107169134922309</c:v>
                </c:pt>
                <c:pt idx="201">
                  <c:v>0.0106330764392219</c:v>
                </c:pt>
                <c:pt idx="202">
                  <c:v>0.0107423920876018</c:v>
                </c:pt>
                <c:pt idx="203">
                  <c:v>0.0107233384753681</c:v>
                </c:pt>
                <c:pt idx="204">
                  <c:v>0.00859718902705908</c:v>
                </c:pt>
                <c:pt idx="205">
                  <c:v>0.00850322313589703</c:v>
                </c:pt>
                <c:pt idx="206">
                  <c:v>0.00825559607105474</c:v>
                </c:pt>
                <c:pt idx="207">
                  <c:v>0.00823233089591672</c:v>
                </c:pt>
                <c:pt idx="208">
                  <c:v>0.00667842591311239</c:v>
                </c:pt>
                <c:pt idx="209">
                  <c:v>0.00679316215226208</c:v>
                </c:pt>
                <c:pt idx="210">
                  <c:v>0.00682240362086887</c:v>
                </c:pt>
                <c:pt idx="211">
                  <c:v>0.00650030281727429</c:v>
                </c:pt>
                <c:pt idx="212">
                  <c:v>0.0053164871856158</c:v>
                </c:pt>
                <c:pt idx="213">
                  <c:v>0.00531458482654184</c:v>
                </c:pt>
                <c:pt idx="214">
                  <c:v>0.00527103901856639</c:v>
                </c:pt>
                <c:pt idx="215">
                  <c:v>0.00530499728213482</c:v>
                </c:pt>
                <c:pt idx="216">
                  <c:v>0.00530404047162538</c:v>
                </c:pt>
                <c:pt idx="217">
                  <c:v>0.00534104829503843</c:v>
                </c:pt>
                <c:pt idx="218">
                  <c:v>0.00541075569995556</c:v>
                </c:pt>
                <c:pt idx="219">
                  <c:v>0.00558456551749534</c:v>
                </c:pt>
                <c:pt idx="220">
                  <c:v>0.00536098072229886</c:v>
                </c:pt>
                <c:pt idx="221">
                  <c:v>0.00497596642836175</c:v>
                </c:pt>
                <c:pt idx="222">
                  <c:v>0.00493574902949013</c:v>
                </c:pt>
                <c:pt idx="223">
                  <c:v>0.00465958189822887</c:v>
                </c:pt>
                <c:pt idx="224">
                  <c:v>0.00529479772153481</c:v>
                </c:pt>
                <c:pt idx="225">
                  <c:v>0.00508077903194581</c:v>
                </c:pt>
                <c:pt idx="226">
                  <c:v>0.0048414551358891</c:v>
                </c:pt>
                <c:pt idx="227">
                  <c:v>0.00484972882066161</c:v>
                </c:pt>
                <c:pt idx="228">
                  <c:v>0.00464332441140465</c:v>
                </c:pt>
                <c:pt idx="229">
                  <c:v>0.00449505727062852</c:v>
                </c:pt>
                <c:pt idx="230">
                  <c:v>0.00438803592507437</c:v>
                </c:pt>
                <c:pt idx="231">
                  <c:v>0.00443299076604077</c:v>
                </c:pt>
                <c:pt idx="232">
                  <c:v>0.00445115640505874</c:v>
                </c:pt>
                <c:pt idx="233">
                  <c:v>0.00450919128736645</c:v>
                </c:pt>
                <c:pt idx="234">
                  <c:v>0.0042974720560133</c:v>
                </c:pt>
                <c:pt idx="235">
                  <c:v>0.00426965335131484</c:v>
                </c:pt>
                <c:pt idx="236">
                  <c:v>0.00470400592761685</c:v>
                </c:pt>
                <c:pt idx="237">
                  <c:v>0.00508167054756333</c:v>
                </c:pt>
                <c:pt idx="238">
                  <c:v>0.00522668797628395</c:v>
                </c:pt>
                <c:pt idx="239">
                  <c:v>0.00501592298365254</c:v>
                </c:pt>
                <c:pt idx="240">
                  <c:v>0.00505037798274802</c:v>
                </c:pt>
                <c:pt idx="241">
                  <c:v>0.00504784529450794</c:v>
                </c:pt>
                <c:pt idx="242">
                  <c:v>0.00502659187531389</c:v>
                </c:pt>
                <c:pt idx="243">
                  <c:v>0.00502641830746317</c:v>
                </c:pt>
                <c:pt idx="244">
                  <c:v>0.00419005438782209</c:v>
                </c:pt>
                <c:pt idx="245">
                  <c:v>0.00418307090745978</c:v>
                </c:pt>
                <c:pt idx="246">
                  <c:v>0.00427146464112267</c:v>
                </c:pt>
                <c:pt idx="247">
                  <c:v>0.00439329775579732</c:v>
                </c:pt>
                <c:pt idx="248">
                  <c:v>0.00438439554865804</c:v>
                </c:pt>
                <c:pt idx="249">
                  <c:v>0.00440906934061834</c:v>
                </c:pt>
                <c:pt idx="250">
                  <c:v>0.00440878897133044</c:v>
                </c:pt>
                <c:pt idx="251">
                  <c:v>0.00437778758428667</c:v>
                </c:pt>
                <c:pt idx="252">
                  <c:v>0.00422252231174978</c:v>
                </c:pt>
                <c:pt idx="253">
                  <c:v>0.00424840484900603</c:v>
                </c:pt>
                <c:pt idx="254">
                  <c:v>0.0042836185032654</c:v>
                </c:pt>
                <c:pt idx="255">
                  <c:v>0.00422870387389662</c:v>
                </c:pt>
                <c:pt idx="256">
                  <c:v>0.00483922122332737</c:v>
                </c:pt>
                <c:pt idx="257">
                  <c:v>0.00452648545078635</c:v>
                </c:pt>
                <c:pt idx="258">
                  <c:v>0.00441778068670235</c:v>
                </c:pt>
                <c:pt idx="259">
                  <c:v>0.00462555975008091</c:v>
                </c:pt>
                <c:pt idx="260">
                  <c:v>0.00453463240854389</c:v>
                </c:pt>
                <c:pt idx="261">
                  <c:v>0.004538659336903</c:v>
                </c:pt>
                <c:pt idx="262">
                  <c:v>0.00445849077619357</c:v>
                </c:pt>
                <c:pt idx="263">
                  <c:v>0.00445880006386341</c:v>
                </c:pt>
                <c:pt idx="264">
                  <c:v>0.00525845060830231</c:v>
                </c:pt>
                <c:pt idx="265">
                  <c:v>0.00533682022161475</c:v>
                </c:pt>
                <c:pt idx="266">
                  <c:v>0.00524204731174147</c:v>
                </c:pt>
                <c:pt idx="267">
                  <c:v>0.00519271115844768</c:v>
                </c:pt>
                <c:pt idx="268">
                  <c:v>0.00512580073298093</c:v>
                </c:pt>
                <c:pt idx="269">
                  <c:v>0.00510821024807217</c:v>
                </c:pt>
                <c:pt idx="270">
                  <c:v>0.0052609081255653</c:v>
                </c:pt>
                <c:pt idx="271">
                  <c:v>0.00525872272961506</c:v>
                </c:pt>
                <c:pt idx="272">
                  <c:v>0.00525776839210347</c:v>
                </c:pt>
                <c:pt idx="273">
                  <c:v>0.00523458076894762</c:v>
                </c:pt>
                <c:pt idx="274">
                  <c:v>0.00519069169070027</c:v>
                </c:pt>
                <c:pt idx="275">
                  <c:v>0.00522506649651173</c:v>
                </c:pt>
                <c:pt idx="276">
                  <c:v>0.0043548355976056</c:v>
                </c:pt>
                <c:pt idx="277">
                  <c:v>0.00439519633169081</c:v>
                </c:pt>
                <c:pt idx="278">
                  <c:v>0.00419444173474703</c:v>
                </c:pt>
                <c:pt idx="279">
                  <c:v>0.00409853531704917</c:v>
                </c:pt>
                <c:pt idx="280">
                  <c:v>0.00509332371631276</c:v>
                </c:pt>
                <c:pt idx="281">
                  <c:v>0.00506381605562233</c:v>
                </c:pt>
                <c:pt idx="282">
                  <c:v>0.00506404130234992</c:v>
                </c:pt>
                <c:pt idx="283">
                  <c:v>0.00507657727814731</c:v>
                </c:pt>
                <c:pt idx="284">
                  <c:v>0.0041119587714076</c:v>
                </c:pt>
                <c:pt idx="285">
                  <c:v>0.00438047306354949</c:v>
                </c:pt>
                <c:pt idx="286">
                  <c:v>0.00438259990145428</c:v>
                </c:pt>
                <c:pt idx="287">
                  <c:v>0.00435806164124069</c:v>
                </c:pt>
                <c:pt idx="288">
                  <c:v>0.00467554495599717</c:v>
                </c:pt>
                <c:pt idx="289">
                  <c:v>0.00471984880581477</c:v>
                </c:pt>
                <c:pt idx="290">
                  <c:v>0.00462311833157559</c:v>
                </c:pt>
                <c:pt idx="291">
                  <c:v>0.00463431299731554</c:v>
                </c:pt>
                <c:pt idx="292">
                  <c:v>0.00498968036447906</c:v>
                </c:pt>
                <c:pt idx="293">
                  <c:v>0.00499552203881856</c:v>
                </c:pt>
                <c:pt idx="294">
                  <c:v>0.00500185955273528</c:v>
                </c:pt>
                <c:pt idx="295">
                  <c:v>0.00496371997119474</c:v>
                </c:pt>
                <c:pt idx="296">
                  <c:v>0.00497905202499915</c:v>
                </c:pt>
                <c:pt idx="297">
                  <c:v>0.00499003536237552</c:v>
                </c:pt>
                <c:pt idx="298">
                  <c:v>0.0049086505466888</c:v>
                </c:pt>
                <c:pt idx="299">
                  <c:v>0.00493335092150949</c:v>
                </c:pt>
                <c:pt idx="300">
                  <c:v>0.00431782258992461</c:v>
                </c:pt>
                <c:pt idx="301">
                  <c:v>0.00434278330353924</c:v>
                </c:pt>
                <c:pt idx="302">
                  <c:v>0.00436998487001195</c:v>
                </c:pt>
                <c:pt idx="303">
                  <c:v>0.00432552434492019</c:v>
                </c:pt>
                <c:pt idx="304">
                  <c:v>0.00441778854347364</c:v>
                </c:pt>
                <c:pt idx="305">
                  <c:v>0.00409751550367758</c:v>
                </c:pt>
                <c:pt idx="306">
                  <c:v>0.00412631828082437</c:v>
                </c:pt>
                <c:pt idx="307">
                  <c:v>0.00410964233161206</c:v>
                </c:pt>
                <c:pt idx="308">
                  <c:v>0.00378616833889176</c:v>
                </c:pt>
                <c:pt idx="309">
                  <c:v>0.00376731729109099</c:v>
                </c:pt>
                <c:pt idx="310">
                  <c:v>0.00374214774291769</c:v>
                </c:pt>
                <c:pt idx="311">
                  <c:v>0.00373905728274697</c:v>
                </c:pt>
                <c:pt idx="312">
                  <c:v>0.00315513901591861</c:v>
                </c:pt>
                <c:pt idx="313">
                  <c:v>0.00320946082870437</c:v>
                </c:pt>
                <c:pt idx="314">
                  <c:v>0.00329229949598408</c:v>
                </c:pt>
                <c:pt idx="315">
                  <c:v>0.0032897349485501</c:v>
                </c:pt>
                <c:pt idx="316">
                  <c:v>0.00301780761551722</c:v>
                </c:pt>
                <c:pt idx="317">
                  <c:v>0.00296818708404417</c:v>
                </c:pt>
                <c:pt idx="318">
                  <c:v>0.00295097250668174</c:v>
                </c:pt>
                <c:pt idx="319">
                  <c:v>0.00287092564594464</c:v>
                </c:pt>
                <c:pt idx="320">
                  <c:v>0.00343656200056291</c:v>
                </c:pt>
                <c:pt idx="321">
                  <c:v>0.00339582980165515</c:v>
                </c:pt>
                <c:pt idx="322">
                  <c:v>0.00339892568094622</c:v>
                </c:pt>
                <c:pt idx="323">
                  <c:v>0.00343543389706261</c:v>
                </c:pt>
                <c:pt idx="324">
                  <c:v>0.00322575651809021</c:v>
                </c:pt>
                <c:pt idx="325">
                  <c:v>0.00310099561374459</c:v>
                </c:pt>
                <c:pt idx="326">
                  <c:v>0.00310158237864012</c:v>
                </c:pt>
                <c:pt idx="327">
                  <c:v>0.00310337616356114</c:v>
                </c:pt>
                <c:pt idx="328">
                  <c:v>0.00347601135373969</c:v>
                </c:pt>
                <c:pt idx="329">
                  <c:v>0.00349050598719124</c:v>
                </c:pt>
                <c:pt idx="330">
                  <c:v>0.0035090013813748</c:v>
                </c:pt>
                <c:pt idx="331">
                  <c:v>0.00357283227115653</c:v>
                </c:pt>
                <c:pt idx="332">
                  <c:v>0.00421146713793243</c:v>
                </c:pt>
                <c:pt idx="333">
                  <c:v>0.00416856247427762</c:v>
                </c:pt>
                <c:pt idx="334">
                  <c:v>0.00410676297966291</c:v>
                </c:pt>
                <c:pt idx="335">
                  <c:v>0.00410733380141212</c:v>
                </c:pt>
                <c:pt idx="336">
                  <c:v>0.00404034158105935</c:v>
                </c:pt>
                <c:pt idx="337">
                  <c:v>0.00404622010396396</c:v>
                </c:pt>
                <c:pt idx="338">
                  <c:v>0.00405783533917145</c:v>
                </c:pt>
                <c:pt idx="339">
                  <c:v>0.00401921197728297</c:v>
                </c:pt>
                <c:pt idx="340">
                  <c:v>0.00340321650629375</c:v>
                </c:pt>
                <c:pt idx="341">
                  <c:v>0.00343308482579226</c:v>
                </c:pt>
                <c:pt idx="342">
                  <c:v>0.00340765922762228</c:v>
                </c:pt>
                <c:pt idx="343">
                  <c:v>0.00351208440655167</c:v>
                </c:pt>
                <c:pt idx="344">
                  <c:v>0.00492328222397493</c:v>
                </c:pt>
                <c:pt idx="345">
                  <c:v>0.0049201048103923</c:v>
                </c:pt>
                <c:pt idx="346">
                  <c:v>0.00501527972087673</c:v>
                </c:pt>
                <c:pt idx="347">
                  <c:v>0.005057350967554</c:v>
                </c:pt>
                <c:pt idx="348">
                  <c:v>0.00467679910455277</c:v>
                </c:pt>
                <c:pt idx="349">
                  <c:v>0.00466902926971077</c:v>
                </c:pt>
                <c:pt idx="350">
                  <c:v>0.00464879194255135</c:v>
                </c:pt>
                <c:pt idx="351">
                  <c:v>0.00471342182341172</c:v>
                </c:pt>
                <c:pt idx="352">
                  <c:v>0.00431896454220697</c:v>
                </c:pt>
                <c:pt idx="353">
                  <c:v>0.00430799515397324</c:v>
                </c:pt>
                <c:pt idx="354">
                  <c:v>0.00430026335066535</c:v>
                </c:pt>
                <c:pt idx="355">
                  <c:v>0.0043386020666768</c:v>
                </c:pt>
                <c:pt idx="356">
                  <c:v>0.0042964698207925</c:v>
                </c:pt>
                <c:pt idx="357">
                  <c:v>0.00429191988562148</c:v>
                </c:pt>
                <c:pt idx="358">
                  <c:v>0.00427028432644026</c:v>
                </c:pt>
                <c:pt idx="359">
                  <c:v>0.00427335569581049</c:v>
                </c:pt>
                <c:pt idx="360">
                  <c:v>0.00458850425113335</c:v>
                </c:pt>
                <c:pt idx="361">
                  <c:v>0.00474860636834825</c:v>
                </c:pt>
                <c:pt idx="362">
                  <c:v>0.00481190675732327</c:v>
                </c:pt>
                <c:pt idx="363">
                  <c:v>0.00486727198590106</c:v>
                </c:pt>
                <c:pt idx="364">
                  <c:v>0.00341799557911445</c:v>
                </c:pt>
                <c:pt idx="365">
                  <c:v>0.00341154759202531</c:v>
                </c:pt>
                <c:pt idx="366">
                  <c:v>0.00320236336827227</c:v>
                </c:pt>
                <c:pt idx="367">
                  <c:v>0.0030598950034701</c:v>
                </c:pt>
                <c:pt idx="368">
                  <c:v>0.00464354284726681</c:v>
                </c:pt>
                <c:pt idx="369">
                  <c:v>0.00466899899598509</c:v>
                </c:pt>
                <c:pt idx="370">
                  <c:v>0.00467935575595003</c:v>
                </c:pt>
                <c:pt idx="371">
                  <c:v>0.00469211756734255</c:v>
                </c:pt>
                <c:pt idx="372">
                  <c:v>0.00461237646842025</c:v>
                </c:pt>
                <c:pt idx="373">
                  <c:v>0.0045854241937752</c:v>
                </c:pt>
                <c:pt idx="374">
                  <c:v>0.0046213729945626</c:v>
                </c:pt>
                <c:pt idx="375">
                  <c:v>0.00463649409282725</c:v>
                </c:pt>
                <c:pt idx="376">
                  <c:v>0.00459021375778424</c:v>
                </c:pt>
                <c:pt idx="377">
                  <c:v>0.00459330308327249</c:v>
                </c:pt>
                <c:pt idx="378">
                  <c:v>0.00456441326764509</c:v>
                </c:pt>
                <c:pt idx="379">
                  <c:v>0.00466801612685681</c:v>
                </c:pt>
                <c:pt idx="380">
                  <c:v>0.0045934432149242</c:v>
                </c:pt>
                <c:pt idx="381">
                  <c:v>0.00414051178564354</c:v>
                </c:pt>
                <c:pt idx="382">
                  <c:v>0.0041371354341356</c:v>
                </c:pt>
                <c:pt idx="383">
                  <c:v>0.00413001666279128</c:v>
                </c:pt>
                <c:pt idx="384">
                  <c:v>0.00417842807063089</c:v>
                </c:pt>
                <c:pt idx="385">
                  <c:v>0.00420492613773531</c:v>
                </c:pt>
                <c:pt idx="386">
                  <c:v>0.00428176592235761</c:v>
                </c:pt>
                <c:pt idx="387">
                  <c:v>0.00429357038597236</c:v>
                </c:pt>
                <c:pt idx="388">
                  <c:v>0.00270970375026646</c:v>
                </c:pt>
                <c:pt idx="389">
                  <c:v>0.00263651041619164</c:v>
                </c:pt>
                <c:pt idx="390">
                  <c:v>0.00262034349283525</c:v>
                </c:pt>
                <c:pt idx="391">
                  <c:v>0.00260200831622611</c:v>
                </c:pt>
                <c:pt idx="392">
                  <c:v>0.00263087687118311</c:v>
                </c:pt>
                <c:pt idx="393">
                  <c:v>0.00270362875496556</c:v>
                </c:pt>
                <c:pt idx="394">
                  <c:v>0.00261883828874893</c:v>
                </c:pt>
                <c:pt idx="395">
                  <c:v>0.00260953310005907</c:v>
                </c:pt>
                <c:pt idx="396">
                  <c:v>0.00259843517035257</c:v>
                </c:pt>
                <c:pt idx="397">
                  <c:v>0.00266803874109715</c:v>
                </c:pt>
                <c:pt idx="398">
                  <c:v>0.00260921926217255</c:v>
                </c:pt>
                <c:pt idx="399">
                  <c:v>0.00250305868049235</c:v>
                </c:pt>
                <c:pt idx="400">
                  <c:v>0.00261530069457413</c:v>
                </c:pt>
                <c:pt idx="401">
                  <c:v>0.00264974478891415</c:v>
                </c:pt>
                <c:pt idx="402">
                  <c:v>0.00343529533435798</c:v>
                </c:pt>
                <c:pt idx="403">
                  <c:v>0.0034320249651001</c:v>
                </c:pt>
                <c:pt idx="404">
                  <c:v>0.00387935073668849</c:v>
                </c:pt>
                <c:pt idx="405">
                  <c:v>0.00400237579509682</c:v>
                </c:pt>
                <c:pt idx="406">
                  <c:v>0.0038791545090516</c:v>
                </c:pt>
                <c:pt idx="407">
                  <c:v>0.00391003469129336</c:v>
                </c:pt>
                <c:pt idx="408">
                  <c:v>0.00384453221647683</c:v>
                </c:pt>
                <c:pt idx="409">
                  <c:v>0.00383521113878378</c:v>
                </c:pt>
                <c:pt idx="410">
                  <c:v>0.00433537279883245</c:v>
                </c:pt>
                <c:pt idx="411">
                  <c:v>0.00430798421259226</c:v>
                </c:pt>
                <c:pt idx="412">
                  <c:v>0.00510744161893108</c:v>
                </c:pt>
                <c:pt idx="413">
                  <c:v>0.00500013487254837</c:v>
                </c:pt>
                <c:pt idx="414">
                  <c:v>0.00509378071733288</c:v>
                </c:pt>
                <c:pt idx="415">
                  <c:v>0.00510385359872163</c:v>
                </c:pt>
                <c:pt idx="416">
                  <c:v>0.00504738261655747</c:v>
                </c:pt>
                <c:pt idx="417">
                  <c:v>0.00503635323476593</c:v>
                </c:pt>
                <c:pt idx="418">
                  <c:v>0.00503799410515551</c:v>
                </c:pt>
                <c:pt idx="419">
                  <c:v>0.00512148044244834</c:v>
                </c:pt>
                <c:pt idx="420">
                  <c:v>0.0051356679860211</c:v>
                </c:pt>
                <c:pt idx="421">
                  <c:v>0.00528226921178385</c:v>
                </c:pt>
                <c:pt idx="422">
                  <c:v>0.00482829744994149</c:v>
                </c:pt>
                <c:pt idx="423">
                  <c:v>0.00482750672107633</c:v>
                </c:pt>
                <c:pt idx="424">
                  <c:v>0.00454346454261904</c:v>
                </c:pt>
                <c:pt idx="425">
                  <c:v>0.00447970327734629</c:v>
                </c:pt>
                <c:pt idx="426">
                  <c:v>0.00466471233316123</c:v>
                </c:pt>
                <c:pt idx="427">
                  <c:v>0.00461951560953807</c:v>
                </c:pt>
                <c:pt idx="428">
                  <c:v>0.00457961310657883</c:v>
                </c:pt>
                <c:pt idx="429">
                  <c:v>0.00465549512986192</c:v>
                </c:pt>
                <c:pt idx="430">
                  <c:v>0.00419646427119008</c:v>
                </c:pt>
                <c:pt idx="431">
                  <c:v>0.00417570180473473</c:v>
                </c:pt>
                <c:pt idx="432">
                  <c:v>0.00344578785359052</c:v>
                </c:pt>
                <c:pt idx="433">
                  <c:v>0.00338888955534797</c:v>
                </c:pt>
                <c:pt idx="434">
                  <c:v>0.00345171568808272</c:v>
                </c:pt>
                <c:pt idx="435">
                  <c:v>0.00346443952664938</c:v>
                </c:pt>
                <c:pt idx="436">
                  <c:v>0.00342344745379314</c:v>
                </c:pt>
                <c:pt idx="437">
                  <c:v>0.00342368893576424</c:v>
                </c:pt>
                <c:pt idx="438">
                  <c:v>0.0033733269902995</c:v>
                </c:pt>
                <c:pt idx="439">
                  <c:v>0.00332998952465752</c:v>
                </c:pt>
                <c:pt idx="440">
                  <c:v>0.00374010477621414</c:v>
                </c:pt>
                <c:pt idx="441">
                  <c:v>0.00361913473565381</c:v>
                </c:pt>
                <c:pt idx="442">
                  <c:v>0.00361507837670988</c:v>
                </c:pt>
                <c:pt idx="443">
                  <c:v>0.00368508907481449</c:v>
                </c:pt>
                <c:pt idx="444">
                  <c:v>0.00352036240485452</c:v>
                </c:pt>
                <c:pt idx="445">
                  <c:v>0.00351919452431393</c:v>
                </c:pt>
                <c:pt idx="446">
                  <c:v>0.00319457165228796</c:v>
                </c:pt>
                <c:pt idx="447">
                  <c:v>0.00319371203085037</c:v>
                </c:pt>
                <c:pt idx="448">
                  <c:v>0.00337591031127062</c:v>
                </c:pt>
                <c:pt idx="449">
                  <c:v>0.00356353173364043</c:v>
                </c:pt>
                <c:pt idx="450">
                  <c:v>0.00325598824151213</c:v>
                </c:pt>
                <c:pt idx="451">
                  <c:v>0.00366820550354393</c:v>
                </c:pt>
                <c:pt idx="452">
                  <c:v>0.00382308584939938</c:v>
                </c:pt>
                <c:pt idx="453">
                  <c:v>0.00391263817266927</c:v>
                </c:pt>
                <c:pt idx="454">
                  <c:v>0.00376612886254076</c:v>
                </c:pt>
                <c:pt idx="455">
                  <c:v>0.00400105994048051</c:v>
                </c:pt>
                <c:pt idx="456">
                  <c:v>0.00446702234417373</c:v>
                </c:pt>
                <c:pt idx="457">
                  <c:v>0.00450678021916694</c:v>
                </c:pt>
                <c:pt idx="458">
                  <c:v>0.00450262329678163</c:v>
                </c:pt>
                <c:pt idx="459">
                  <c:v>0.00485004000404914</c:v>
                </c:pt>
                <c:pt idx="460">
                  <c:v>0.00808172839445548</c:v>
                </c:pt>
                <c:pt idx="461">
                  <c:v>0.00806701235104884</c:v>
                </c:pt>
                <c:pt idx="462">
                  <c:v>0.00803050188371299</c:v>
                </c:pt>
                <c:pt idx="463">
                  <c:v>0.00802795264332948</c:v>
                </c:pt>
                <c:pt idx="464">
                  <c:v>0.0079818572730938</c:v>
                </c:pt>
                <c:pt idx="465">
                  <c:v>0.00784323826772967</c:v>
                </c:pt>
                <c:pt idx="466">
                  <c:v>0.00786039600405565</c:v>
                </c:pt>
                <c:pt idx="467">
                  <c:v>0.00892251985047971</c:v>
                </c:pt>
                <c:pt idx="468">
                  <c:v>0.00906637993318107</c:v>
                </c:pt>
                <c:pt idx="469">
                  <c:v>0.00906660859436002</c:v>
                </c:pt>
                <c:pt idx="470">
                  <c:v>0.00905634853190243</c:v>
                </c:pt>
                <c:pt idx="471">
                  <c:v>0.0090517852379749</c:v>
                </c:pt>
                <c:pt idx="472">
                  <c:v>0.00933429085100829</c:v>
                </c:pt>
                <c:pt idx="473">
                  <c:v>0.00933574799567608</c:v>
                </c:pt>
                <c:pt idx="474">
                  <c:v>0.00950113840137381</c:v>
                </c:pt>
                <c:pt idx="475">
                  <c:v>0.009513016244234</c:v>
                </c:pt>
                <c:pt idx="476">
                  <c:v>0.0103383585012888</c:v>
                </c:pt>
                <c:pt idx="477">
                  <c:v>0.0103838893322132</c:v>
                </c:pt>
                <c:pt idx="478">
                  <c:v>0.0105005256907152</c:v>
                </c:pt>
                <c:pt idx="479">
                  <c:v>0.0106261904139105</c:v>
                </c:pt>
                <c:pt idx="480">
                  <c:v>0.00736631568806296</c:v>
                </c:pt>
                <c:pt idx="481">
                  <c:v>0.00678937409252345</c:v>
                </c:pt>
                <c:pt idx="482">
                  <c:v>0.00644095312846206</c:v>
                </c:pt>
                <c:pt idx="483">
                  <c:v>0.00645680456438501</c:v>
                </c:pt>
                <c:pt idx="484">
                  <c:v>0.00674051229442851</c:v>
                </c:pt>
                <c:pt idx="485">
                  <c:v>0.00642529318059236</c:v>
                </c:pt>
                <c:pt idx="486">
                  <c:v>0.00671066875288257</c:v>
                </c:pt>
                <c:pt idx="487">
                  <c:v>0.00667296709464562</c:v>
                </c:pt>
                <c:pt idx="488">
                  <c:v>0.00667274015986932</c:v>
                </c:pt>
                <c:pt idx="489">
                  <c:v>0.00664932528248799</c:v>
                </c:pt>
                <c:pt idx="490">
                  <c:v>0.00690842467982865</c:v>
                </c:pt>
                <c:pt idx="491">
                  <c:v>0.00682645050842233</c:v>
                </c:pt>
                <c:pt idx="492">
                  <c:v>0.00732735051340698</c:v>
                </c:pt>
                <c:pt idx="493">
                  <c:v>0.0070288158258938</c:v>
                </c:pt>
                <c:pt idx="494">
                  <c:v>0.0071322200685767</c:v>
                </c:pt>
                <c:pt idx="495">
                  <c:v>0.00786838593186338</c:v>
                </c:pt>
                <c:pt idx="496">
                  <c:v>0.00880877684547216</c:v>
                </c:pt>
                <c:pt idx="497">
                  <c:v>0.00928726581088195</c:v>
                </c:pt>
                <c:pt idx="498">
                  <c:v>0.00942429674058678</c:v>
                </c:pt>
                <c:pt idx="499">
                  <c:v>0.00946032620310846</c:v>
                </c:pt>
                <c:pt idx="500">
                  <c:v>0.0101238382724347</c:v>
                </c:pt>
                <c:pt idx="501">
                  <c:v>0.0108554297192129</c:v>
                </c:pt>
                <c:pt idx="502">
                  <c:v>0.0106890440848907</c:v>
                </c:pt>
                <c:pt idx="503">
                  <c:v>0.0108709435301019</c:v>
                </c:pt>
                <c:pt idx="504">
                  <c:v>0.0106926505127857</c:v>
                </c:pt>
                <c:pt idx="505">
                  <c:v>0.0106956275819757</c:v>
                </c:pt>
                <c:pt idx="506">
                  <c:v>0.0104802184985477</c:v>
                </c:pt>
                <c:pt idx="507">
                  <c:v>0.0102064214151352</c:v>
                </c:pt>
                <c:pt idx="508">
                  <c:v>0.0106005551339043</c:v>
                </c:pt>
                <c:pt idx="509">
                  <c:v>0.0104724707679482</c:v>
                </c:pt>
                <c:pt idx="510">
                  <c:v>0.0104078894238622</c:v>
                </c:pt>
                <c:pt idx="511">
                  <c:v>0.0102185444365537</c:v>
                </c:pt>
                <c:pt idx="512">
                  <c:v>0.0100946914085753</c:v>
                </c:pt>
                <c:pt idx="513">
                  <c:v>0.0100287496469219</c:v>
                </c:pt>
                <c:pt idx="514">
                  <c:v>0.00988194388891117</c:v>
                </c:pt>
                <c:pt idx="515">
                  <c:v>0.008670404062116</c:v>
                </c:pt>
                <c:pt idx="516">
                  <c:v>0.00899843987747127</c:v>
                </c:pt>
                <c:pt idx="517">
                  <c:v>0.00852189722278005</c:v>
                </c:pt>
                <c:pt idx="518">
                  <c:v>0.00893519196702288</c:v>
                </c:pt>
                <c:pt idx="519">
                  <c:v>0.00890829338786012</c:v>
                </c:pt>
                <c:pt idx="520">
                  <c:v>0.00822507224365116</c:v>
                </c:pt>
                <c:pt idx="521">
                  <c:v>0.0070923683214282</c:v>
                </c:pt>
                <c:pt idx="522">
                  <c:v>0.00709252565855703</c:v>
                </c:pt>
                <c:pt idx="523">
                  <c:v>0.00680891033664462</c:v>
                </c:pt>
                <c:pt idx="524">
                  <c:v>0.00737498999740772</c:v>
                </c:pt>
                <c:pt idx="525">
                  <c:v>0.00741836274456183</c:v>
                </c:pt>
                <c:pt idx="526">
                  <c:v>0.00741835784305564</c:v>
                </c:pt>
                <c:pt idx="527">
                  <c:v>0.00745667650191841</c:v>
                </c:pt>
                <c:pt idx="528">
                  <c:v>0.00768236220159946</c:v>
                </c:pt>
                <c:pt idx="529">
                  <c:v>0.00771035342221166</c:v>
                </c:pt>
                <c:pt idx="530">
                  <c:v>0.00768784280234731</c:v>
                </c:pt>
                <c:pt idx="531">
                  <c:v>0.00782718118566667</c:v>
                </c:pt>
                <c:pt idx="532">
                  <c:v>0.00738385378710152</c:v>
                </c:pt>
                <c:pt idx="533">
                  <c:v>0.00738670955747865</c:v>
                </c:pt>
                <c:pt idx="534">
                  <c:v>0.00727771885331499</c:v>
                </c:pt>
                <c:pt idx="535">
                  <c:v>0.00731438594453066</c:v>
                </c:pt>
                <c:pt idx="536">
                  <c:v>0.00624319995860397</c:v>
                </c:pt>
                <c:pt idx="537">
                  <c:v>0.00601782719294772</c:v>
                </c:pt>
                <c:pt idx="538">
                  <c:v>0.00521808039653355</c:v>
                </c:pt>
                <c:pt idx="539">
                  <c:v>0.00529097065759477</c:v>
                </c:pt>
                <c:pt idx="540">
                  <c:v>0.00526774242874506</c:v>
                </c:pt>
                <c:pt idx="541">
                  <c:v>0.00527531640025788</c:v>
                </c:pt>
                <c:pt idx="542">
                  <c:v>0.00527249522475573</c:v>
                </c:pt>
                <c:pt idx="543">
                  <c:v>0.00525524583274804</c:v>
                </c:pt>
                <c:pt idx="544">
                  <c:v>0.00476213283232304</c:v>
                </c:pt>
                <c:pt idx="545">
                  <c:v>0.00461724028745411</c:v>
                </c:pt>
                <c:pt idx="546">
                  <c:v>0.00459334770524091</c:v>
                </c:pt>
                <c:pt idx="547">
                  <c:v>0.00478852610108074</c:v>
                </c:pt>
                <c:pt idx="548">
                  <c:v>0.00452909551723513</c:v>
                </c:pt>
                <c:pt idx="549">
                  <c:v>0.00447977350480051</c:v>
                </c:pt>
                <c:pt idx="550">
                  <c:v>0.00473745839942863</c:v>
                </c:pt>
                <c:pt idx="551">
                  <c:v>0.00463213794901774</c:v>
                </c:pt>
                <c:pt idx="552">
                  <c:v>0.00505912636665146</c:v>
                </c:pt>
                <c:pt idx="553">
                  <c:v>0.00505667714004808</c:v>
                </c:pt>
                <c:pt idx="554">
                  <c:v>0.00516513672635517</c:v>
                </c:pt>
                <c:pt idx="555">
                  <c:v>0.00552864783475353</c:v>
                </c:pt>
                <c:pt idx="556">
                  <c:v>0.00598473666440823</c:v>
                </c:pt>
                <c:pt idx="557">
                  <c:v>0.0058232402964823</c:v>
                </c:pt>
                <c:pt idx="558">
                  <c:v>0.005859049363018</c:v>
                </c:pt>
                <c:pt idx="559">
                  <c:v>0.00577168797019766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A4-430C-BB0D-529975E2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656336"/>
        <c:axId val="-2139652704"/>
      </c:lineChart>
      <c:catAx>
        <c:axId val="-21396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652704"/>
        <c:crosses val="autoZero"/>
        <c:auto val="1"/>
        <c:lblAlgn val="ctr"/>
        <c:lblOffset val="100"/>
        <c:noMultiLvlLbl val="1"/>
      </c:catAx>
      <c:valAx>
        <c:axId val="-21396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65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创业板</a:t>
            </a:r>
            <a:r>
              <a:rPr lang="en-US" altLang="zh-CN"/>
              <a:t>50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创业板!$B$1</c:f>
              <c:strCache>
                <c:ptCount val="1"/>
                <c:pt idx="0">
                  <c:v>创业板50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创业板!$A$24:$A$583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创业板!$E$24:$E$583</c:f>
              <c:numCache>
                <c:formatCode>0.00%</c:formatCode>
                <c:ptCount val="560"/>
                <c:pt idx="0">
                  <c:v>0.00805099338807072</c:v>
                </c:pt>
                <c:pt idx="1">
                  <c:v>0.00814979999805106</c:v>
                </c:pt>
                <c:pt idx="2">
                  <c:v>0.00819159584752689</c:v>
                </c:pt>
                <c:pt idx="3">
                  <c:v>0.00814854972647439</c:v>
                </c:pt>
                <c:pt idx="4">
                  <c:v>0.00816050346399943</c:v>
                </c:pt>
                <c:pt idx="5">
                  <c:v>0.00766727010681538</c:v>
                </c:pt>
                <c:pt idx="6">
                  <c:v>0.0076992413678188</c:v>
                </c:pt>
                <c:pt idx="7">
                  <c:v>0.00770268790964383</c:v>
                </c:pt>
                <c:pt idx="8">
                  <c:v>0.00741382014198962</c:v>
                </c:pt>
                <c:pt idx="9">
                  <c:v>0.00748023870912384</c:v>
                </c:pt>
                <c:pt idx="10">
                  <c:v>0.00742955594558156</c:v>
                </c:pt>
                <c:pt idx="11">
                  <c:v>0.00733980296810331</c:v>
                </c:pt>
                <c:pt idx="12">
                  <c:v>0.00735299030521639</c:v>
                </c:pt>
                <c:pt idx="13">
                  <c:v>0.00748597079719005</c:v>
                </c:pt>
                <c:pt idx="14">
                  <c:v>0.00748688829666956</c:v>
                </c:pt>
                <c:pt idx="15">
                  <c:v>0.0076924140759962</c:v>
                </c:pt>
                <c:pt idx="16">
                  <c:v>0.0076831440650713</c:v>
                </c:pt>
                <c:pt idx="17">
                  <c:v>0.00762563843431726</c:v>
                </c:pt>
                <c:pt idx="18">
                  <c:v>0.00700592800868807</c:v>
                </c:pt>
                <c:pt idx="19">
                  <c:v>0.00702509174914065</c:v>
                </c:pt>
                <c:pt idx="20">
                  <c:v>0.00446868351461726</c:v>
                </c:pt>
                <c:pt idx="21">
                  <c:v>0.00429622501680274</c:v>
                </c:pt>
                <c:pt idx="22">
                  <c:v>0.00417035628254714</c:v>
                </c:pt>
                <c:pt idx="23">
                  <c:v>0.00408776780942114</c:v>
                </c:pt>
                <c:pt idx="24">
                  <c:v>0.0041423351992078</c:v>
                </c:pt>
                <c:pt idx="25">
                  <c:v>0.00428608481404862</c:v>
                </c:pt>
                <c:pt idx="26">
                  <c:v>0.00426992081237651</c:v>
                </c:pt>
                <c:pt idx="27">
                  <c:v>0.00427965659965857</c:v>
                </c:pt>
                <c:pt idx="28">
                  <c:v>0.00497782320820283</c:v>
                </c:pt>
                <c:pt idx="29">
                  <c:v>0.00526293418725033</c:v>
                </c:pt>
                <c:pt idx="30">
                  <c:v>0.00526017707944777</c:v>
                </c:pt>
                <c:pt idx="31">
                  <c:v>0.00516817239263624</c:v>
                </c:pt>
                <c:pt idx="32">
                  <c:v>0.00556234500060485</c:v>
                </c:pt>
                <c:pt idx="33">
                  <c:v>0.00544820867691149</c:v>
                </c:pt>
                <c:pt idx="34">
                  <c:v>0.00547977036847416</c:v>
                </c:pt>
                <c:pt idx="35">
                  <c:v>0.00520078447777885</c:v>
                </c:pt>
                <c:pt idx="36">
                  <c:v>0.00512920274736938</c:v>
                </c:pt>
                <c:pt idx="37">
                  <c:v>0.00624646086029571</c:v>
                </c:pt>
                <c:pt idx="38">
                  <c:v>0.00668124722874023</c:v>
                </c:pt>
                <c:pt idx="39">
                  <c:v>0.00666913358403661</c:v>
                </c:pt>
                <c:pt idx="40">
                  <c:v>0.006771027988023</c:v>
                </c:pt>
                <c:pt idx="41">
                  <c:v>0.00724435643929971</c:v>
                </c:pt>
                <c:pt idx="42">
                  <c:v>0.00980482874793294</c:v>
                </c:pt>
                <c:pt idx="43">
                  <c:v>0.00993726762476385</c:v>
                </c:pt>
                <c:pt idx="44">
                  <c:v>0.015614601900041</c:v>
                </c:pt>
                <c:pt idx="45">
                  <c:v>0.0156504989935386</c:v>
                </c:pt>
                <c:pt idx="46">
                  <c:v>0.0158325275806284</c:v>
                </c:pt>
                <c:pt idx="47">
                  <c:v>0.0160212740358542</c:v>
                </c:pt>
                <c:pt idx="48">
                  <c:v>0.0188284268500656</c:v>
                </c:pt>
                <c:pt idx="49">
                  <c:v>0.0185825967061821</c:v>
                </c:pt>
                <c:pt idx="50">
                  <c:v>0.0187272260761854</c:v>
                </c:pt>
                <c:pt idx="51">
                  <c:v>0.018702591309703</c:v>
                </c:pt>
                <c:pt idx="52">
                  <c:v>0.0212219497298356</c:v>
                </c:pt>
                <c:pt idx="53">
                  <c:v>0.0212348670438153</c:v>
                </c:pt>
                <c:pt idx="54">
                  <c:v>0.0214245214257264</c:v>
                </c:pt>
                <c:pt idx="55">
                  <c:v>0.021450172192057</c:v>
                </c:pt>
                <c:pt idx="56">
                  <c:v>0.0214003099569716</c:v>
                </c:pt>
                <c:pt idx="57">
                  <c:v>0.0214370694103585</c:v>
                </c:pt>
                <c:pt idx="58">
                  <c:v>0.0213331558900107</c:v>
                </c:pt>
                <c:pt idx="59">
                  <c:v>0.0213465037153695</c:v>
                </c:pt>
                <c:pt idx="60">
                  <c:v>0.0213275413694864</c:v>
                </c:pt>
                <c:pt idx="61">
                  <c:v>0.0213864007949182</c:v>
                </c:pt>
                <c:pt idx="62">
                  <c:v>0.0202687991826007</c:v>
                </c:pt>
                <c:pt idx="63">
                  <c:v>0.0202461926811081</c:v>
                </c:pt>
                <c:pt idx="64">
                  <c:v>0.0153344276469826</c:v>
                </c:pt>
                <c:pt idx="65">
                  <c:v>0.0156211789255516</c:v>
                </c:pt>
                <c:pt idx="66">
                  <c:v>0.0157035080449002</c:v>
                </c:pt>
                <c:pt idx="67">
                  <c:v>0.0150403184366325</c:v>
                </c:pt>
                <c:pt idx="68">
                  <c:v>0.012584003392403</c:v>
                </c:pt>
                <c:pt idx="69">
                  <c:v>0.0126330909664266</c:v>
                </c:pt>
                <c:pt idx="70">
                  <c:v>0.0125892639573517</c:v>
                </c:pt>
                <c:pt idx="71">
                  <c:v>0.0127363113158942</c:v>
                </c:pt>
                <c:pt idx="72">
                  <c:v>0.00907446917340065</c:v>
                </c:pt>
                <c:pt idx="73">
                  <c:v>0.0090849034136882</c:v>
                </c:pt>
                <c:pt idx="74">
                  <c:v>0.00835482791126929</c:v>
                </c:pt>
                <c:pt idx="75">
                  <c:v>0.00835132750445783</c:v>
                </c:pt>
                <c:pt idx="76">
                  <c:v>0.00871086796249519</c:v>
                </c:pt>
                <c:pt idx="77">
                  <c:v>0.00795677352980038</c:v>
                </c:pt>
                <c:pt idx="78">
                  <c:v>0.00787138301609688</c:v>
                </c:pt>
                <c:pt idx="79">
                  <c:v>0.00784043866727214</c:v>
                </c:pt>
                <c:pt idx="80">
                  <c:v>0.0080237018316271</c:v>
                </c:pt>
                <c:pt idx="81">
                  <c:v>0.00738849079347247</c:v>
                </c:pt>
                <c:pt idx="82">
                  <c:v>0.00759524071164688</c:v>
                </c:pt>
                <c:pt idx="83">
                  <c:v>0.00766612233290153</c:v>
                </c:pt>
                <c:pt idx="84">
                  <c:v>0.00859760173324916</c:v>
                </c:pt>
                <c:pt idx="85">
                  <c:v>0.00806928013766186</c:v>
                </c:pt>
                <c:pt idx="86">
                  <c:v>0.00772244828261923</c:v>
                </c:pt>
                <c:pt idx="87">
                  <c:v>0.00770922765309532</c:v>
                </c:pt>
                <c:pt idx="88">
                  <c:v>0.00743469280594585</c:v>
                </c:pt>
                <c:pt idx="89">
                  <c:v>0.00740691398682447</c:v>
                </c:pt>
                <c:pt idx="90">
                  <c:v>0.00738111062780806</c:v>
                </c:pt>
                <c:pt idx="91">
                  <c:v>0.00712491830370904</c:v>
                </c:pt>
                <c:pt idx="92">
                  <c:v>0.00719707139934817</c:v>
                </c:pt>
                <c:pt idx="93">
                  <c:v>0.00704980601374937</c:v>
                </c:pt>
                <c:pt idx="94">
                  <c:v>0.00713301487440453</c:v>
                </c:pt>
                <c:pt idx="95">
                  <c:v>0.0073965501715853</c:v>
                </c:pt>
                <c:pt idx="96">
                  <c:v>0.00725512156343359</c:v>
                </c:pt>
                <c:pt idx="97">
                  <c:v>0.0074459158520467</c:v>
                </c:pt>
                <c:pt idx="98">
                  <c:v>0.00744374442956468</c:v>
                </c:pt>
                <c:pt idx="99">
                  <c:v>0.00744608399698326</c:v>
                </c:pt>
                <c:pt idx="100">
                  <c:v>0.00781541964668828</c:v>
                </c:pt>
                <c:pt idx="101">
                  <c:v>0.00815282267842248</c:v>
                </c:pt>
                <c:pt idx="102">
                  <c:v>0.00808830330283021</c:v>
                </c:pt>
                <c:pt idx="103">
                  <c:v>0.00797449891112817</c:v>
                </c:pt>
                <c:pt idx="104">
                  <c:v>0.00682275963830986</c:v>
                </c:pt>
                <c:pt idx="105">
                  <c:v>0.00694803487630435</c:v>
                </c:pt>
                <c:pt idx="106">
                  <c:v>0.00696251138957794</c:v>
                </c:pt>
                <c:pt idx="107">
                  <c:v>0.00696644499468945</c:v>
                </c:pt>
                <c:pt idx="108">
                  <c:v>0.00701489005837032</c:v>
                </c:pt>
                <c:pt idx="109">
                  <c:v>0.0082486073756358</c:v>
                </c:pt>
                <c:pt idx="110">
                  <c:v>0.0105036323277319</c:v>
                </c:pt>
                <c:pt idx="111">
                  <c:v>0.0104958081101058</c:v>
                </c:pt>
                <c:pt idx="112">
                  <c:v>0.0130748548178091</c:v>
                </c:pt>
                <c:pt idx="113">
                  <c:v>0.0131495360769591</c:v>
                </c:pt>
                <c:pt idx="114">
                  <c:v>0.0134810596939216</c:v>
                </c:pt>
                <c:pt idx="115">
                  <c:v>0.0139278356301548</c:v>
                </c:pt>
                <c:pt idx="116">
                  <c:v>0.0138661992205029</c:v>
                </c:pt>
                <c:pt idx="117">
                  <c:v>0.014471903737573</c:v>
                </c:pt>
                <c:pt idx="118">
                  <c:v>0.0145054671487493</c:v>
                </c:pt>
                <c:pt idx="119">
                  <c:v>0.0146281489322198</c:v>
                </c:pt>
                <c:pt idx="120">
                  <c:v>0.0173387493119107</c:v>
                </c:pt>
                <c:pt idx="121">
                  <c:v>0.016962811340439</c:v>
                </c:pt>
                <c:pt idx="122">
                  <c:v>0.0173830423168299</c:v>
                </c:pt>
                <c:pt idx="123">
                  <c:v>0.0178330296134603</c:v>
                </c:pt>
                <c:pt idx="124">
                  <c:v>0.0182355957951263</c:v>
                </c:pt>
                <c:pt idx="125">
                  <c:v>0.0184188532334074</c:v>
                </c:pt>
                <c:pt idx="126">
                  <c:v>0.0183904780951705</c:v>
                </c:pt>
                <c:pt idx="127">
                  <c:v>0.0183604806617988</c:v>
                </c:pt>
                <c:pt idx="128">
                  <c:v>0.0217920936064146</c:v>
                </c:pt>
                <c:pt idx="129">
                  <c:v>0.0215323526796959</c:v>
                </c:pt>
                <c:pt idx="130">
                  <c:v>0.020752676424062</c:v>
                </c:pt>
                <c:pt idx="131">
                  <c:v>0.0207192456856711</c:v>
                </c:pt>
                <c:pt idx="132">
                  <c:v>0.0193716458710611</c:v>
                </c:pt>
                <c:pt idx="133">
                  <c:v>0.0192887327340192</c:v>
                </c:pt>
                <c:pt idx="134">
                  <c:v>0.0192640021232598</c:v>
                </c:pt>
                <c:pt idx="135">
                  <c:v>0.0194674393491976</c:v>
                </c:pt>
                <c:pt idx="136">
                  <c:v>0.0195384303898785</c:v>
                </c:pt>
                <c:pt idx="137">
                  <c:v>0.0189159283368022</c:v>
                </c:pt>
                <c:pt idx="138">
                  <c:v>0.0189266272591126</c:v>
                </c:pt>
                <c:pt idx="139">
                  <c:v>0.0188717877897079</c:v>
                </c:pt>
                <c:pt idx="140">
                  <c:v>0.0157385815107724</c:v>
                </c:pt>
                <c:pt idx="141">
                  <c:v>0.0155561506941557</c:v>
                </c:pt>
                <c:pt idx="142">
                  <c:v>0.0153471381770045</c:v>
                </c:pt>
                <c:pt idx="143">
                  <c:v>0.0145046507691365</c:v>
                </c:pt>
                <c:pt idx="144">
                  <c:v>0.0149022337091551</c:v>
                </c:pt>
                <c:pt idx="145">
                  <c:v>0.0147772532006892</c:v>
                </c:pt>
                <c:pt idx="146">
                  <c:v>0.0147916293773999</c:v>
                </c:pt>
                <c:pt idx="147">
                  <c:v>0.0150615391096819</c:v>
                </c:pt>
                <c:pt idx="148">
                  <c:v>0.00938305851028917</c:v>
                </c:pt>
                <c:pt idx="149">
                  <c:v>0.0111201675049975</c:v>
                </c:pt>
                <c:pt idx="150">
                  <c:v>0.0106410634759823</c:v>
                </c:pt>
                <c:pt idx="151">
                  <c:v>0.0107824878417292</c:v>
                </c:pt>
                <c:pt idx="152">
                  <c:v>0.0108433694061588</c:v>
                </c:pt>
                <c:pt idx="153">
                  <c:v>0.0107020048814987</c:v>
                </c:pt>
                <c:pt idx="154">
                  <c:v>0.0105589711136268</c:v>
                </c:pt>
                <c:pt idx="155">
                  <c:v>0.00971506479241572</c:v>
                </c:pt>
                <c:pt idx="156">
                  <c:v>0.0108692915886738</c:v>
                </c:pt>
                <c:pt idx="157">
                  <c:v>0.0109642878439076</c:v>
                </c:pt>
                <c:pt idx="158">
                  <c:v>0.0108241294924306</c:v>
                </c:pt>
                <c:pt idx="159">
                  <c:v>0.0108343168710068</c:v>
                </c:pt>
                <c:pt idx="160">
                  <c:v>0.011627262409985</c:v>
                </c:pt>
                <c:pt idx="161">
                  <c:v>0.0116511868419561</c:v>
                </c:pt>
                <c:pt idx="162">
                  <c:v>0.0131104502018898</c:v>
                </c:pt>
                <c:pt idx="163">
                  <c:v>0.013233297347875</c:v>
                </c:pt>
                <c:pt idx="164">
                  <c:v>0.0136533112726476</c:v>
                </c:pt>
                <c:pt idx="165">
                  <c:v>0.0134945949405453</c:v>
                </c:pt>
                <c:pt idx="166">
                  <c:v>0.014828511205693</c:v>
                </c:pt>
                <c:pt idx="167">
                  <c:v>0.0147202974320898</c:v>
                </c:pt>
                <c:pt idx="168">
                  <c:v>0.0148526345839254</c:v>
                </c:pt>
                <c:pt idx="169">
                  <c:v>0.0151910790890365</c:v>
                </c:pt>
                <c:pt idx="170">
                  <c:v>0.0148662069361797</c:v>
                </c:pt>
                <c:pt idx="171">
                  <c:v>0.0149962837676477</c:v>
                </c:pt>
                <c:pt idx="172">
                  <c:v>0.0156409597023696</c:v>
                </c:pt>
                <c:pt idx="173">
                  <c:v>0.0162669641285386</c:v>
                </c:pt>
                <c:pt idx="174">
                  <c:v>0.0172127300092328</c:v>
                </c:pt>
                <c:pt idx="175">
                  <c:v>0.0176325114515819</c:v>
                </c:pt>
                <c:pt idx="176">
                  <c:v>0.0169968932284703</c:v>
                </c:pt>
                <c:pt idx="177">
                  <c:v>0.0169089880306926</c:v>
                </c:pt>
                <c:pt idx="178">
                  <c:v>0.0170969803409244</c:v>
                </c:pt>
                <c:pt idx="179">
                  <c:v>0.0172443415347047</c:v>
                </c:pt>
                <c:pt idx="180">
                  <c:v>0.0168532911705576</c:v>
                </c:pt>
                <c:pt idx="181">
                  <c:v>0.0167862016015817</c:v>
                </c:pt>
                <c:pt idx="182">
                  <c:v>0.0156607149520769</c:v>
                </c:pt>
                <c:pt idx="183">
                  <c:v>0.0160321979958098</c:v>
                </c:pt>
                <c:pt idx="184">
                  <c:v>0.0175954429839298</c:v>
                </c:pt>
                <c:pt idx="185">
                  <c:v>0.0184264587240501</c:v>
                </c:pt>
                <c:pt idx="186">
                  <c:v>0.0176979615362685</c:v>
                </c:pt>
                <c:pt idx="187">
                  <c:v>0.0176863805231821</c:v>
                </c:pt>
                <c:pt idx="188">
                  <c:v>0.0179184040284395</c:v>
                </c:pt>
                <c:pt idx="189">
                  <c:v>0.0167319973319069</c:v>
                </c:pt>
                <c:pt idx="190">
                  <c:v>0.016528464341568</c:v>
                </c:pt>
                <c:pt idx="191">
                  <c:v>0.017220424513049</c:v>
                </c:pt>
                <c:pt idx="192">
                  <c:v>0.018410844595298</c:v>
                </c:pt>
                <c:pt idx="193">
                  <c:v>0.0180164358511756</c:v>
                </c:pt>
                <c:pt idx="194">
                  <c:v>0.0168719733855839</c:v>
                </c:pt>
                <c:pt idx="195">
                  <c:v>0.0160309218755631</c:v>
                </c:pt>
                <c:pt idx="196">
                  <c:v>0.0158338557816766</c:v>
                </c:pt>
                <c:pt idx="197">
                  <c:v>0.0158805209468961</c:v>
                </c:pt>
                <c:pt idx="198">
                  <c:v>0.0158492705735924</c:v>
                </c:pt>
                <c:pt idx="199">
                  <c:v>0.0157889351096459</c:v>
                </c:pt>
                <c:pt idx="200">
                  <c:v>0.0157961367527621</c:v>
                </c:pt>
                <c:pt idx="201">
                  <c:v>0.015872700473922</c:v>
                </c:pt>
                <c:pt idx="202">
                  <c:v>0.0159387699564657</c:v>
                </c:pt>
                <c:pt idx="203">
                  <c:v>0.0158567206957</c:v>
                </c:pt>
                <c:pt idx="204">
                  <c:v>0.0150381777438326</c:v>
                </c:pt>
                <c:pt idx="205">
                  <c:v>0.0142909105319883</c:v>
                </c:pt>
                <c:pt idx="206">
                  <c:v>0.0139525870652917</c:v>
                </c:pt>
                <c:pt idx="207">
                  <c:v>0.0138445264151414</c:v>
                </c:pt>
                <c:pt idx="208">
                  <c:v>0.013453203109756</c:v>
                </c:pt>
                <c:pt idx="209">
                  <c:v>0.0134293839525502</c:v>
                </c:pt>
                <c:pt idx="210">
                  <c:v>0.0132445779920402</c:v>
                </c:pt>
                <c:pt idx="211">
                  <c:v>0.0122797782176678</c:v>
                </c:pt>
                <c:pt idx="212">
                  <c:v>0.0103748953273537</c:v>
                </c:pt>
                <c:pt idx="213">
                  <c:v>0.010374826856893</c:v>
                </c:pt>
                <c:pt idx="214">
                  <c:v>0.0104607824274634</c:v>
                </c:pt>
                <c:pt idx="215">
                  <c:v>0.0104332083764124</c:v>
                </c:pt>
                <c:pt idx="216">
                  <c:v>0.0104844003039268</c:v>
                </c:pt>
                <c:pt idx="217">
                  <c:v>0.0105752983975927</c:v>
                </c:pt>
                <c:pt idx="218">
                  <c:v>0.010721312604313</c:v>
                </c:pt>
                <c:pt idx="219">
                  <c:v>0.0111353641129075</c:v>
                </c:pt>
                <c:pt idx="220">
                  <c:v>0.011067059818751</c:v>
                </c:pt>
                <c:pt idx="221">
                  <c:v>0.0108068210367188</c:v>
                </c:pt>
                <c:pt idx="222">
                  <c:v>0.0107315721156632</c:v>
                </c:pt>
                <c:pt idx="223">
                  <c:v>0.0105059154244706</c:v>
                </c:pt>
                <c:pt idx="224">
                  <c:v>0.00859570363263741</c:v>
                </c:pt>
                <c:pt idx="225">
                  <c:v>0.00855500455327637</c:v>
                </c:pt>
                <c:pt idx="226">
                  <c:v>0.00811210757837221</c:v>
                </c:pt>
                <c:pt idx="227">
                  <c:v>0.00796917978891961</c:v>
                </c:pt>
                <c:pt idx="228">
                  <c:v>0.00790924908815766</c:v>
                </c:pt>
                <c:pt idx="229">
                  <c:v>0.00788159158129478</c:v>
                </c:pt>
                <c:pt idx="230">
                  <c:v>0.007795424154523</c:v>
                </c:pt>
                <c:pt idx="231">
                  <c:v>0.0078939498465918</c:v>
                </c:pt>
                <c:pt idx="232">
                  <c:v>0.00803096741489966</c:v>
                </c:pt>
                <c:pt idx="233">
                  <c:v>0.00800718500036685</c:v>
                </c:pt>
                <c:pt idx="234">
                  <c:v>0.00727921599906664</c:v>
                </c:pt>
                <c:pt idx="235">
                  <c:v>0.00725863123079784</c:v>
                </c:pt>
                <c:pt idx="236">
                  <c:v>0.00743017294546893</c:v>
                </c:pt>
                <c:pt idx="237">
                  <c:v>0.00848094511633304</c:v>
                </c:pt>
                <c:pt idx="238">
                  <c:v>0.00856870047406843</c:v>
                </c:pt>
                <c:pt idx="239">
                  <c:v>0.00819324281246648</c:v>
                </c:pt>
                <c:pt idx="240">
                  <c:v>0.00827324357437592</c:v>
                </c:pt>
                <c:pt idx="241">
                  <c:v>0.0082550654281874</c:v>
                </c:pt>
                <c:pt idx="242">
                  <c:v>0.00828615047924195</c:v>
                </c:pt>
                <c:pt idx="243">
                  <c:v>0.00830177008082763</c:v>
                </c:pt>
                <c:pt idx="244">
                  <c:v>0.00732420319938272</c:v>
                </c:pt>
                <c:pt idx="245">
                  <c:v>0.00729871174509171</c:v>
                </c:pt>
                <c:pt idx="246">
                  <c:v>0.00756796229096396</c:v>
                </c:pt>
                <c:pt idx="247">
                  <c:v>0.00765039155278351</c:v>
                </c:pt>
                <c:pt idx="248">
                  <c:v>0.00773370363177092</c:v>
                </c:pt>
                <c:pt idx="249">
                  <c:v>0.00769595240730332</c:v>
                </c:pt>
                <c:pt idx="250">
                  <c:v>0.00782934751584519</c:v>
                </c:pt>
                <c:pt idx="251">
                  <c:v>0.00784424897553381</c:v>
                </c:pt>
                <c:pt idx="252">
                  <c:v>0.00758269636041189</c:v>
                </c:pt>
                <c:pt idx="253">
                  <c:v>0.00772958525868403</c:v>
                </c:pt>
                <c:pt idx="254">
                  <c:v>0.00806497877956994</c:v>
                </c:pt>
                <c:pt idx="255">
                  <c:v>0.00805482253955438</c:v>
                </c:pt>
                <c:pt idx="256">
                  <c:v>0.00857993868902578</c:v>
                </c:pt>
                <c:pt idx="257">
                  <c:v>0.00762635070392267</c:v>
                </c:pt>
                <c:pt idx="258">
                  <c:v>0.00761300222780343</c:v>
                </c:pt>
                <c:pt idx="259">
                  <c:v>0.00790697868554979</c:v>
                </c:pt>
                <c:pt idx="260">
                  <c:v>0.00782068197541171</c:v>
                </c:pt>
                <c:pt idx="261">
                  <c:v>0.00765681403567124</c:v>
                </c:pt>
                <c:pt idx="262">
                  <c:v>0.00754585949170065</c:v>
                </c:pt>
                <c:pt idx="263">
                  <c:v>0.0075478470951345</c:v>
                </c:pt>
                <c:pt idx="264">
                  <c:v>0.00757324430728203</c:v>
                </c:pt>
                <c:pt idx="265">
                  <c:v>0.00789881304436472</c:v>
                </c:pt>
                <c:pt idx="266">
                  <c:v>0.00769551139140735</c:v>
                </c:pt>
                <c:pt idx="267">
                  <c:v>0.00781115472127898</c:v>
                </c:pt>
                <c:pt idx="268">
                  <c:v>0.00781851560857107</c:v>
                </c:pt>
                <c:pt idx="269">
                  <c:v>0.00783259074828571</c:v>
                </c:pt>
                <c:pt idx="270">
                  <c:v>0.00792184481327051</c:v>
                </c:pt>
                <c:pt idx="271">
                  <c:v>0.00785132841438312</c:v>
                </c:pt>
                <c:pt idx="272">
                  <c:v>0.00750919688012656</c:v>
                </c:pt>
                <c:pt idx="273">
                  <c:v>0.00740394035717248</c:v>
                </c:pt>
                <c:pt idx="274">
                  <c:v>0.00703383236930316</c:v>
                </c:pt>
                <c:pt idx="275">
                  <c:v>0.00709145714206918</c:v>
                </c:pt>
                <c:pt idx="276">
                  <c:v>0.00630446183141664</c:v>
                </c:pt>
                <c:pt idx="277">
                  <c:v>0.00616765505339722</c:v>
                </c:pt>
                <c:pt idx="278">
                  <c:v>0.00619008549605049</c:v>
                </c:pt>
                <c:pt idx="279">
                  <c:v>0.00596408500927354</c:v>
                </c:pt>
                <c:pt idx="280">
                  <c:v>0.00650509126321253</c:v>
                </c:pt>
                <c:pt idx="281">
                  <c:v>0.00659506073485695</c:v>
                </c:pt>
                <c:pt idx="282">
                  <c:v>0.00658976939456731</c:v>
                </c:pt>
                <c:pt idx="283">
                  <c:v>0.00668852059691969</c:v>
                </c:pt>
                <c:pt idx="284">
                  <c:v>0.00588161196700317</c:v>
                </c:pt>
                <c:pt idx="285">
                  <c:v>0.00659612372312344</c:v>
                </c:pt>
                <c:pt idx="286">
                  <c:v>0.00669604902197243</c:v>
                </c:pt>
                <c:pt idx="287">
                  <c:v>0.00649543642836627</c:v>
                </c:pt>
                <c:pt idx="288">
                  <c:v>0.00650241443088639</c:v>
                </c:pt>
                <c:pt idx="289">
                  <c:v>0.00674731590218772</c:v>
                </c:pt>
                <c:pt idx="290">
                  <c:v>0.00643448987118452</c:v>
                </c:pt>
                <c:pt idx="291">
                  <c:v>0.00635805101606552</c:v>
                </c:pt>
                <c:pt idx="292">
                  <c:v>0.0072354911602959</c:v>
                </c:pt>
                <c:pt idx="293">
                  <c:v>0.00715825687352721</c:v>
                </c:pt>
                <c:pt idx="294">
                  <c:v>0.00715123693072008</c:v>
                </c:pt>
                <c:pt idx="295">
                  <c:v>0.00706125017654425</c:v>
                </c:pt>
                <c:pt idx="296">
                  <c:v>0.00696558593298148</c:v>
                </c:pt>
                <c:pt idx="297">
                  <c:v>0.00698579341565734</c:v>
                </c:pt>
                <c:pt idx="298">
                  <c:v>0.00673572488176243</c:v>
                </c:pt>
                <c:pt idx="299">
                  <c:v>0.00668399293116696</c:v>
                </c:pt>
                <c:pt idx="300">
                  <c:v>0.00649465968351871</c:v>
                </c:pt>
                <c:pt idx="301">
                  <c:v>0.00649173779608027</c:v>
                </c:pt>
                <c:pt idx="302">
                  <c:v>0.00659992607406466</c:v>
                </c:pt>
                <c:pt idx="303">
                  <c:v>0.00635056548518224</c:v>
                </c:pt>
                <c:pt idx="304">
                  <c:v>0.00635701214787631</c:v>
                </c:pt>
                <c:pt idx="305">
                  <c:v>0.0054595960204348</c:v>
                </c:pt>
                <c:pt idx="306">
                  <c:v>0.00530828209179917</c:v>
                </c:pt>
                <c:pt idx="307">
                  <c:v>0.00528768268624246</c:v>
                </c:pt>
                <c:pt idx="308">
                  <c:v>0.00540829973391024</c:v>
                </c:pt>
                <c:pt idx="309">
                  <c:v>0.00525891858302053</c:v>
                </c:pt>
                <c:pt idx="310">
                  <c:v>0.0053171237163107</c:v>
                </c:pt>
                <c:pt idx="311">
                  <c:v>0.00529148385696565</c:v>
                </c:pt>
                <c:pt idx="312">
                  <c:v>0.004101848122329</c:v>
                </c:pt>
                <c:pt idx="313">
                  <c:v>0.00434759403644918</c:v>
                </c:pt>
                <c:pt idx="314">
                  <c:v>0.00481962338575191</c:v>
                </c:pt>
                <c:pt idx="315">
                  <c:v>0.00483685375207488</c:v>
                </c:pt>
                <c:pt idx="316">
                  <c:v>0.00475007612941918</c:v>
                </c:pt>
                <c:pt idx="317">
                  <c:v>0.00445435869164297</c:v>
                </c:pt>
                <c:pt idx="318">
                  <c:v>0.00429908423037048</c:v>
                </c:pt>
                <c:pt idx="319">
                  <c:v>0.00428097585362663</c:v>
                </c:pt>
                <c:pt idx="320">
                  <c:v>0.00430673932822826</c:v>
                </c:pt>
                <c:pt idx="321">
                  <c:v>0.00440179281548706</c:v>
                </c:pt>
                <c:pt idx="322">
                  <c:v>0.00448040156384696</c:v>
                </c:pt>
                <c:pt idx="323">
                  <c:v>0.00459986705219957</c:v>
                </c:pt>
                <c:pt idx="324">
                  <c:v>0.00452320044238333</c:v>
                </c:pt>
                <c:pt idx="325">
                  <c:v>0.00484866559284994</c:v>
                </c:pt>
                <c:pt idx="326">
                  <c:v>0.00485400512914048</c:v>
                </c:pt>
                <c:pt idx="327">
                  <c:v>0.00488989056539797</c:v>
                </c:pt>
                <c:pt idx="328">
                  <c:v>0.00474449141202592</c:v>
                </c:pt>
                <c:pt idx="329">
                  <c:v>0.0045667945655915</c:v>
                </c:pt>
                <c:pt idx="330">
                  <c:v>0.00453905750801231</c:v>
                </c:pt>
                <c:pt idx="331">
                  <c:v>0.00509790607287778</c:v>
                </c:pt>
                <c:pt idx="332">
                  <c:v>0.00598134343914021</c:v>
                </c:pt>
                <c:pt idx="333">
                  <c:v>0.00596430307138424</c:v>
                </c:pt>
                <c:pt idx="334">
                  <c:v>0.00564467137682269</c:v>
                </c:pt>
                <c:pt idx="335">
                  <c:v>0.00562381549769243</c:v>
                </c:pt>
                <c:pt idx="336">
                  <c:v>0.0056446671054564</c:v>
                </c:pt>
                <c:pt idx="337">
                  <c:v>0.00573815909162232</c:v>
                </c:pt>
                <c:pt idx="338">
                  <c:v>0.00579419992444885</c:v>
                </c:pt>
                <c:pt idx="339">
                  <c:v>0.00587606717719786</c:v>
                </c:pt>
                <c:pt idx="340">
                  <c:v>0.00588811802478999</c:v>
                </c:pt>
                <c:pt idx="341">
                  <c:v>0.00575474414825842</c:v>
                </c:pt>
                <c:pt idx="342">
                  <c:v>0.00602144749053422</c:v>
                </c:pt>
                <c:pt idx="343">
                  <c:v>0.00609170049756356</c:v>
                </c:pt>
                <c:pt idx="344">
                  <c:v>0.00704154331468725</c:v>
                </c:pt>
                <c:pt idx="345">
                  <c:v>0.00662416289546945</c:v>
                </c:pt>
                <c:pt idx="346">
                  <c:v>0.00665085914311832</c:v>
                </c:pt>
                <c:pt idx="347">
                  <c:v>0.00664951761583273</c:v>
                </c:pt>
                <c:pt idx="348">
                  <c:v>0.00664639963894897</c:v>
                </c:pt>
                <c:pt idx="349">
                  <c:v>0.00662532621102167</c:v>
                </c:pt>
                <c:pt idx="350">
                  <c:v>0.00667846920302333</c:v>
                </c:pt>
                <c:pt idx="351">
                  <c:v>0.00651772303724873</c:v>
                </c:pt>
                <c:pt idx="352">
                  <c:v>0.00793697674411905</c:v>
                </c:pt>
                <c:pt idx="353">
                  <c:v>0.00785643788179663</c:v>
                </c:pt>
                <c:pt idx="354">
                  <c:v>0.00782073866511452</c:v>
                </c:pt>
                <c:pt idx="355">
                  <c:v>0.0078502159424615</c:v>
                </c:pt>
                <c:pt idx="356">
                  <c:v>0.00793330458299659</c:v>
                </c:pt>
                <c:pt idx="357">
                  <c:v>0.00787594554420672</c:v>
                </c:pt>
                <c:pt idx="358">
                  <c:v>0.00801676295261929</c:v>
                </c:pt>
                <c:pt idx="359">
                  <c:v>0.00795707798125964</c:v>
                </c:pt>
                <c:pt idx="360">
                  <c:v>0.00794135260173447</c:v>
                </c:pt>
                <c:pt idx="361">
                  <c:v>0.00824557834125421</c:v>
                </c:pt>
                <c:pt idx="362">
                  <c:v>0.00811310775113892</c:v>
                </c:pt>
                <c:pt idx="363">
                  <c:v>0.00872589900436318</c:v>
                </c:pt>
                <c:pt idx="364">
                  <c:v>0.0082040024265664</c:v>
                </c:pt>
                <c:pt idx="365">
                  <c:v>0.0081359690544634</c:v>
                </c:pt>
                <c:pt idx="366">
                  <c:v>0.00807344764705467</c:v>
                </c:pt>
                <c:pt idx="367">
                  <c:v>0.008053465553313</c:v>
                </c:pt>
                <c:pt idx="368">
                  <c:v>0.00965362758254891</c:v>
                </c:pt>
                <c:pt idx="369">
                  <c:v>0.00971148000902685</c:v>
                </c:pt>
                <c:pt idx="370">
                  <c:v>0.00975033809801059</c:v>
                </c:pt>
                <c:pt idx="371">
                  <c:v>0.00982628038845223</c:v>
                </c:pt>
                <c:pt idx="372">
                  <c:v>0.00874056062561104</c:v>
                </c:pt>
                <c:pt idx="373">
                  <c:v>0.00877598656170785</c:v>
                </c:pt>
                <c:pt idx="374">
                  <c:v>0.00886744078039444</c:v>
                </c:pt>
                <c:pt idx="375">
                  <c:v>0.00886984613715272</c:v>
                </c:pt>
                <c:pt idx="376">
                  <c:v>0.00867337945294104</c:v>
                </c:pt>
                <c:pt idx="377">
                  <c:v>0.00870418942391474</c:v>
                </c:pt>
                <c:pt idx="378">
                  <c:v>0.00842023521085981</c:v>
                </c:pt>
                <c:pt idx="379">
                  <c:v>0.00873262780853019</c:v>
                </c:pt>
                <c:pt idx="380">
                  <c:v>0.00844968002457883</c:v>
                </c:pt>
                <c:pt idx="381">
                  <c:v>0.00773754949535876</c:v>
                </c:pt>
                <c:pt idx="382">
                  <c:v>0.00772955728863661</c:v>
                </c:pt>
                <c:pt idx="383">
                  <c:v>0.00731644675501506</c:v>
                </c:pt>
                <c:pt idx="384">
                  <c:v>0.00714538076299631</c:v>
                </c:pt>
                <c:pt idx="385">
                  <c:v>0.00713134750768568</c:v>
                </c:pt>
                <c:pt idx="386">
                  <c:v>0.00720540294995059</c:v>
                </c:pt>
                <c:pt idx="387">
                  <c:v>0.00722294378045263</c:v>
                </c:pt>
                <c:pt idx="388">
                  <c:v>0.0047687300485196</c:v>
                </c:pt>
                <c:pt idx="389">
                  <c:v>0.0046179122684554</c:v>
                </c:pt>
                <c:pt idx="390">
                  <c:v>0.00439907852908416</c:v>
                </c:pt>
                <c:pt idx="391">
                  <c:v>0.0043785903936316</c:v>
                </c:pt>
                <c:pt idx="392">
                  <c:v>0.00445338488105413</c:v>
                </c:pt>
                <c:pt idx="393">
                  <c:v>0.00440345137119568</c:v>
                </c:pt>
                <c:pt idx="394">
                  <c:v>0.0042038929476836</c:v>
                </c:pt>
                <c:pt idx="395">
                  <c:v>0.00418762137216685</c:v>
                </c:pt>
                <c:pt idx="396">
                  <c:v>0.00439593674959375</c:v>
                </c:pt>
                <c:pt idx="397">
                  <c:v>0.00432105743212072</c:v>
                </c:pt>
                <c:pt idx="398">
                  <c:v>0.00430850022230557</c:v>
                </c:pt>
                <c:pt idx="399">
                  <c:v>0.00359354821485449</c:v>
                </c:pt>
                <c:pt idx="400">
                  <c:v>0.005050443064583</c:v>
                </c:pt>
                <c:pt idx="401">
                  <c:v>0.00493706544860426</c:v>
                </c:pt>
                <c:pt idx="402">
                  <c:v>0.00702030418741142</c:v>
                </c:pt>
                <c:pt idx="403">
                  <c:v>0.00702349711345668</c:v>
                </c:pt>
                <c:pt idx="404">
                  <c:v>0.00724120808685653</c:v>
                </c:pt>
                <c:pt idx="405">
                  <c:v>0.00732180192909447</c:v>
                </c:pt>
                <c:pt idx="406">
                  <c:v>0.00739170044889561</c:v>
                </c:pt>
                <c:pt idx="407">
                  <c:v>0.00741939326134644</c:v>
                </c:pt>
                <c:pt idx="408">
                  <c:v>0.00833357645466041</c:v>
                </c:pt>
                <c:pt idx="409">
                  <c:v>0.00819678063589932</c:v>
                </c:pt>
                <c:pt idx="410">
                  <c:v>0.00893950136142462</c:v>
                </c:pt>
                <c:pt idx="411">
                  <c:v>0.00905123990021551</c:v>
                </c:pt>
                <c:pt idx="412">
                  <c:v>0.0093053871324352</c:v>
                </c:pt>
                <c:pt idx="413">
                  <c:v>0.00943427759052314</c:v>
                </c:pt>
                <c:pt idx="414">
                  <c:v>0.00947454529286624</c:v>
                </c:pt>
                <c:pt idx="415">
                  <c:v>0.00945167763002779</c:v>
                </c:pt>
                <c:pt idx="416">
                  <c:v>0.00939409754090069</c:v>
                </c:pt>
                <c:pt idx="417">
                  <c:v>0.00944415756310747</c:v>
                </c:pt>
                <c:pt idx="418">
                  <c:v>0.00950020492296313</c:v>
                </c:pt>
                <c:pt idx="419">
                  <c:v>0.00952544400337022</c:v>
                </c:pt>
                <c:pt idx="420">
                  <c:v>0.00879477933216291</c:v>
                </c:pt>
                <c:pt idx="421">
                  <c:v>0.00873603933480494</c:v>
                </c:pt>
                <c:pt idx="422">
                  <c:v>0.00738825251643566</c:v>
                </c:pt>
                <c:pt idx="423">
                  <c:v>0.00738479758198518</c:v>
                </c:pt>
                <c:pt idx="424">
                  <c:v>0.00829592187056611</c:v>
                </c:pt>
                <c:pt idx="425">
                  <c:v>0.00821358440166591</c:v>
                </c:pt>
                <c:pt idx="426">
                  <c:v>0.00815871885022247</c:v>
                </c:pt>
                <c:pt idx="427">
                  <c:v>0.00815731678275948</c:v>
                </c:pt>
                <c:pt idx="428">
                  <c:v>0.00796816639993516</c:v>
                </c:pt>
                <c:pt idx="429">
                  <c:v>0.00806576873400292</c:v>
                </c:pt>
                <c:pt idx="430">
                  <c:v>0.00733723199634957</c:v>
                </c:pt>
                <c:pt idx="431">
                  <c:v>0.00716776677699247</c:v>
                </c:pt>
                <c:pt idx="432">
                  <c:v>0.00668977460056845</c:v>
                </c:pt>
                <c:pt idx="433">
                  <c:v>0.00645603777469526</c:v>
                </c:pt>
                <c:pt idx="434">
                  <c:v>0.00642490203226033</c:v>
                </c:pt>
                <c:pt idx="435">
                  <c:v>0.00649804965804127</c:v>
                </c:pt>
                <c:pt idx="436">
                  <c:v>0.00687922451165926</c:v>
                </c:pt>
                <c:pt idx="437">
                  <c:v>0.00681903588654968</c:v>
                </c:pt>
                <c:pt idx="438">
                  <c:v>0.00667704532521963</c:v>
                </c:pt>
                <c:pt idx="439">
                  <c:v>0.00666408696838902</c:v>
                </c:pt>
                <c:pt idx="440">
                  <c:v>0.00673969693803742</c:v>
                </c:pt>
                <c:pt idx="441">
                  <c:v>0.00691804322589743</c:v>
                </c:pt>
                <c:pt idx="442">
                  <c:v>0.00692379570580757</c:v>
                </c:pt>
                <c:pt idx="443">
                  <c:v>0.00693048049959764</c:v>
                </c:pt>
                <c:pt idx="444">
                  <c:v>0.00752919293975673</c:v>
                </c:pt>
                <c:pt idx="445">
                  <c:v>0.00753184827664596</c:v>
                </c:pt>
                <c:pt idx="446">
                  <c:v>0.00761716150082063</c:v>
                </c:pt>
                <c:pt idx="447">
                  <c:v>0.00757146550856835</c:v>
                </c:pt>
                <c:pt idx="448">
                  <c:v>0.00678740410764388</c:v>
                </c:pt>
                <c:pt idx="449">
                  <c:v>0.00681733639617891</c:v>
                </c:pt>
                <c:pt idx="450">
                  <c:v>0.00753246301232596</c:v>
                </c:pt>
                <c:pt idx="451">
                  <c:v>0.00776516148951767</c:v>
                </c:pt>
                <c:pt idx="452">
                  <c:v>0.00770903988788897</c:v>
                </c:pt>
                <c:pt idx="453">
                  <c:v>0.00772094945812876</c:v>
                </c:pt>
                <c:pt idx="454">
                  <c:v>0.00780304108245582</c:v>
                </c:pt>
                <c:pt idx="455">
                  <c:v>0.0078183197885692</c:v>
                </c:pt>
                <c:pt idx="456">
                  <c:v>0.00765426725473942</c:v>
                </c:pt>
                <c:pt idx="457">
                  <c:v>0.00811404197477799</c:v>
                </c:pt>
                <c:pt idx="458">
                  <c:v>0.00811454776424638</c:v>
                </c:pt>
                <c:pt idx="459">
                  <c:v>0.00811205221611205</c:v>
                </c:pt>
                <c:pt idx="460">
                  <c:v>0.00828284336891055</c:v>
                </c:pt>
                <c:pt idx="461">
                  <c:v>0.00840801637569619</c:v>
                </c:pt>
                <c:pt idx="462">
                  <c:v>0.00843005349363289</c:v>
                </c:pt>
                <c:pt idx="463">
                  <c:v>0.00843256490315058</c:v>
                </c:pt>
                <c:pt idx="464">
                  <c:v>0.00873117830220714</c:v>
                </c:pt>
                <c:pt idx="465">
                  <c:v>0.00880547399332446</c:v>
                </c:pt>
                <c:pt idx="466">
                  <c:v>0.00860902644469799</c:v>
                </c:pt>
                <c:pt idx="467">
                  <c:v>0.00966809532742179</c:v>
                </c:pt>
                <c:pt idx="468">
                  <c:v>0.0097310936455677</c:v>
                </c:pt>
                <c:pt idx="469">
                  <c:v>0.00958348831667689</c:v>
                </c:pt>
                <c:pt idx="470">
                  <c:v>0.00857427318462293</c:v>
                </c:pt>
                <c:pt idx="471">
                  <c:v>0.00849981416668056</c:v>
                </c:pt>
                <c:pt idx="472">
                  <c:v>0.00897212140995343</c:v>
                </c:pt>
                <c:pt idx="473">
                  <c:v>0.00919717182430994</c:v>
                </c:pt>
                <c:pt idx="474">
                  <c:v>0.00901391681519356</c:v>
                </c:pt>
                <c:pt idx="475">
                  <c:v>0.00906108703031242</c:v>
                </c:pt>
                <c:pt idx="476">
                  <c:v>0.00887381790260116</c:v>
                </c:pt>
                <c:pt idx="477">
                  <c:v>0.00874824390804581</c:v>
                </c:pt>
                <c:pt idx="478">
                  <c:v>0.00870658333348144</c:v>
                </c:pt>
                <c:pt idx="479">
                  <c:v>0.0090835939443536</c:v>
                </c:pt>
                <c:pt idx="480">
                  <c:v>0.00964894947400899</c:v>
                </c:pt>
                <c:pt idx="481">
                  <c:v>0.00964639487073336</c:v>
                </c:pt>
                <c:pt idx="482">
                  <c:v>0.00952459840251667</c:v>
                </c:pt>
                <c:pt idx="483">
                  <c:v>0.0097169103943759</c:v>
                </c:pt>
                <c:pt idx="484">
                  <c:v>0.0103189861423514</c:v>
                </c:pt>
                <c:pt idx="485">
                  <c:v>0.0103116207631844</c:v>
                </c:pt>
                <c:pt idx="486">
                  <c:v>0.0111054098290492</c:v>
                </c:pt>
                <c:pt idx="487">
                  <c:v>0.0110334552233311</c:v>
                </c:pt>
                <c:pt idx="488">
                  <c:v>0.0111234370345846</c:v>
                </c:pt>
                <c:pt idx="489">
                  <c:v>0.0116790839611905</c:v>
                </c:pt>
                <c:pt idx="490">
                  <c:v>0.0123930245137531</c:v>
                </c:pt>
                <c:pt idx="491">
                  <c:v>0.0142465447521661</c:v>
                </c:pt>
                <c:pt idx="492">
                  <c:v>0.0140019729273838</c:v>
                </c:pt>
                <c:pt idx="493">
                  <c:v>0.0135611438650894</c:v>
                </c:pt>
                <c:pt idx="494">
                  <c:v>0.0142051334842553</c:v>
                </c:pt>
                <c:pt idx="495">
                  <c:v>0.0154730078897217</c:v>
                </c:pt>
                <c:pt idx="496">
                  <c:v>0.0166166614012267</c:v>
                </c:pt>
                <c:pt idx="497">
                  <c:v>0.0180283609351369</c:v>
                </c:pt>
                <c:pt idx="498">
                  <c:v>0.0180147113915809</c:v>
                </c:pt>
                <c:pt idx="499">
                  <c:v>0.0180416126109562</c:v>
                </c:pt>
                <c:pt idx="500">
                  <c:v>0.0172829695846729</c:v>
                </c:pt>
                <c:pt idx="501">
                  <c:v>0.0178112133345906</c:v>
                </c:pt>
                <c:pt idx="502">
                  <c:v>0.017484465735252</c:v>
                </c:pt>
                <c:pt idx="503">
                  <c:v>0.0178533576482777</c:v>
                </c:pt>
                <c:pt idx="504">
                  <c:v>0.0178244782710099</c:v>
                </c:pt>
                <c:pt idx="505">
                  <c:v>0.0178315286429095</c:v>
                </c:pt>
                <c:pt idx="506">
                  <c:v>0.0177096638308524</c:v>
                </c:pt>
                <c:pt idx="507">
                  <c:v>0.0167556402078904</c:v>
                </c:pt>
                <c:pt idx="508">
                  <c:v>0.0174080027997968</c:v>
                </c:pt>
                <c:pt idx="509">
                  <c:v>0.0172427223590929</c:v>
                </c:pt>
                <c:pt idx="510">
                  <c:v>0.0163933417325145</c:v>
                </c:pt>
                <c:pt idx="511">
                  <c:v>0.0153147189652485</c:v>
                </c:pt>
                <c:pt idx="512">
                  <c:v>0.0152159776217966</c:v>
                </c:pt>
                <c:pt idx="513">
                  <c:v>0.0152326949429564</c:v>
                </c:pt>
                <c:pt idx="514">
                  <c:v>0.0146560256677109</c:v>
                </c:pt>
                <c:pt idx="515">
                  <c:v>0.0129507527704806</c:v>
                </c:pt>
                <c:pt idx="516">
                  <c:v>0.0133326612728633</c:v>
                </c:pt>
                <c:pt idx="517">
                  <c:v>0.0123067017781221</c:v>
                </c:pt>
                <c:pt idx="518">
                  <c:v>0.0129366727458116</c:v>
                </c:pt>
                <c:pt idx="519">
                  <c:v>0.0129166208369541</c:v>
                </c:pt>
                <c:pt idx="520">
                  <c:v>0.0126009380247016</c:v>
                </c:pt>
                <c:pt idx="521">
                  <c:v>0.0116323820079618</c:v>
                </c:pt>
                <c:pt idx="522">
                  <c:v>0.0116050095730972</c:v>
                </c:pt>
                <c:pt idx="523">
                  <c:v>0.0112513207552762</c:v>
                </c:pt>
                <c:pt idx="524">
                  <c:v>0.0108341792681821</c:v>
                </c:pt>
                <c:pt idx="525">
                  <c:v>0.0107999393887819</c:v>
                </c:pt>
                <c:pt idx="526">
                  <c:v>0.0106308800657969</c:v>
                </c:pt>
                <c:pt idx="527">
                  <c:v>0.0107934517814233</c:v>
                </c:pt>
                <c:pt idx="528">
                  <c:v>0.0119617961107354</c:v>
                </c:pt>
                <c:pt idx="529">
                  <c:v>0.011954399455718</c:v>
                </c:pt>
                <c:pt idx="530">
                  <c:v>0.0120152955981245</c:v>
                </c:pt>
                <c:pt idx="531">
                  <c:v>0.0121576996935692</c:v>
                </c:pt>
                <c:pt idx="532">
                  <c:v>0.012123660786215</c:v>
                </c:pt>
                <c:pt idx="533">
                  <c:v>0.0120580374652449</c:v>
                </c:pt>
                <c:pt idx="534">
                  <c:v>0.0119811067092399</c:v>
                </c:pt>
                <c:pt idx="535">
                  <c:v>0.0118578936187013</c:v>
                </c:pt>
                <c:pt idx="536">
                  <c:v>0.0115589151031003</c:v>
                </c:pt>
                <c:pt idx="537">
                  <c:v>0.0101704002794593</c:v>
                </c:pt>
                <c:pt idx="538">
                  <c:v>0.00899504603436874</c:v>
                </c:pt>
                <c:pt idx="539">
                  <c:v>0.00891673272658302</c:v>
                </c:pt>
                <c:pt idx="540">
                  <c:v>0.00915706480087506</c:v>
                </c:pt>
                <c:pt idx="541">
                  <c:v>0.00915016147690155</c:v>
                </c:pt>
                <c:pt idx="542">
                  <c:v>0.00914026011935583</c:v>
                </c:pt>
                <c:pt idx="543">
                  <c:v>0.00893495482458174</c:v>
                </c:pt>
                <c:pt idx="544">
                  <c:v>0.00899396902334767</c:v>
                </c:pt>
                <c:pt idx="545">
                  <c:v>0.0095278059447727</c:v>
                </c:pt>
                <c:pt idx="546">
                  <c:v>0.00943060725763876</c:v>
                </c:pt>
                <c:pt idx="547">
                  <c:v>0.00969016674881307</c:v>
                </c:pt>
                <c:pt idx="548">
                  <c:v>0.00760739708554786</c:v>
                </c:pt>
                <c:pt idx="549">
                  <c:v>0.0078643619351984</c:v>
                </c:pt>
                <c:pt idx="550">
                  <c:v>0.00837744250556575</c:v>
                </c:pt>
                <c:pt idx="551">
                  <c:v>0.00827579930855449</c:v>
                </c:pt>
                <c:pt idx="552">
                  <c:v>0.0099434403199489</c:v>
                </c:pt>
                <c:pt idx="553">
                  <c:v>0.00993541417067015</c:v>
                </c:pt>
                <c:pt idx="554">
                  <c:v>0.0100521932490455</c:v>
                </c:pt>
                <c:pt idx="555">
                  <c:v>0.0101135755631202</c:v>
                </c:pt>
                <c:pt idx="556">
                  <c:v>0.0104658613653569</c:v>
                </c:pt>
                <c:pt idx="557">
                  <c:v>0.0103208678009901</c:v>
                </c:pt>
                <c:pt idx="558">
                  <c:v>0.0102926188161592</c:v>
                </c:pt>
                <c:pt idx="559">
                  <c:v>0.0102198745394028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563232"/>
        <c:axId val="-2139559600"/>
      </c:lineChart>
      <c:catAx>
        <c:axId val="-21395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559600"/>
        <c:crosses val="autoZero"/>
        <c:auto val="1"/>
        <c:lblAlgn val="ctr"/>
        <c:lblOffset val="100"/>
        <c:noMultiLvlLbl val="1"/>
      </c:catAx>
      <c:valAx>
        <c:axId val="-2139559600"/>
        <c:scaling>
          <c:orientation val="minMax"/>
          <c:max val="0.0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56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华兰生物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华兰生物!$A$24:$A$603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华兰生物!$E$24:$E$603</c:f>
              <c:numCache>
                <c:formatCode>0.00%</c:formatCode>
                <c:ptCount val="580"/>
                <c:pt idx="0">
                  <c:v>0.017121076976367</c:v>
                </c:pt>
                <c:pt idx="1">
                  <c:v>0.0171755720926722</c:v>
                </c:pt>
                <c:pt idx="2">
                  <c:v>0.0169593273126492</c:v>
                </c:pt>
                <c:pt idx="3">
                  <c:v>0.0169592369211296</c:v>
                </c:pt>
                <c:pt idx="4">
                  <c:v>0.0171286716346459</c:v>
                </c:pt>
                <c:pt idx="5">
                  <c:v>0.0172727812515022</c:v>
                </c:pt>
                <c:pt idx="6">
                  <c:v>0.0172456690565111</c:v>
                </c:pt>
                <c:pt idx="7">
                  <c:v>0.0172454317333351</c:v>
                </c:pt>
                <c:pt idx="8">
                  <c:v>0.0179017038672987</c:v>
                </c:pt>
                <c:pt idx="9">
                  <c:v>0.0178785278367221</c:v>
                </c:pt>
                <c:pt idx="10">
                  <c:v>0.00823070676349439</c:v>
                </c:pt>
                <c:pt idx="11">
                  <c:v>0.00767090238042148</c:v>
                </c:pt>
                <c:pt idx="12">
                  <c:v>0.00676508932463023</c:v>
                </c:pt>
                <c:pt idx="13">
                  <c:v>0.00700631266617891</c:v>
                </c:pt>
                <c:pt idx="14">
                  <c:v>0.00728274255885958</c:v>
                </c:pt>
                <c:pt idx="15">
                  <c:v>0.00704330957295774</c:v>
                </c:pt>
                <c:pt idx="16">
                  <c:v>0.00697795845387286</c:v>
                </c:pt>
                <c:pt idx="17">
                  <c:v>0.00698600931821409</c:v>
                </c:pt>
                <c:pt idx="18">
                  <c:v>0.00672135286497039</c:v>
                </c:pt>
                <c:pt idx="19">
                  <c:v>0.00674284760829359</c:v>
                </c:pt>
                <c:pt idx="20">
                  <c:v>0.00633885871689942</c:v>
                </c:pt>
                <c:pt idx="21">
                  <c:v>0.00660004675022986</c:v>
                </c:pt>
                <c:pt idx="22">
                  <c:v>0.00635962453920839</c:v>
                </c:pt>
                <c:pt idx="23">
                  <c:v>0.00625442704288763</c:v>
                </c:pt>
                <c:pt idx="24">
                  <c:v>0.00610811903394252</c:v>
                </c:pt>
                <c:pt idx="25">
                  <c:v>0.00592130636863914</c:v>
                </c:pt>
                <c:pt idx="26">
                  <c:v>0.00598606666249338</c:v>
                </c:pt>
                <c:pt idx="27">
                  <c:v>0.00595569406360232</c:v>
                </c:pt>
                <c:pt idx="28">
                  <c:v>0.00670414725604553</c:v>
                </c:pt>
                <c:pt idx="29">
                  <c:v>0.00671534505493408</c:v>
                </c:pt>
                <c:pt idx="30">
                  <c:v>0.00660251820935251</c:v>
                </c:pt>
                <c:pt idx="31">
                  <c:v>0.00660931347423419</c:v>
                </c:pt>
                <c:pt idx="32">
                  <c:v>0.00979293193343129</c:v>
                </c:pt>
                <c:pt idx="33">
                  <c:v>0.00963032083217039</c:v>
                </c:pt>
                <c:pt idx="34">
                  <c:v>0.00941583942263932</c:v>
                </c:pt>
                <c:pt idx="35">
                  <c:v>0.0093414428812102</c:v>
                </c:pt>
                <c:pt idx="36">
                  <c:v>0.0119092397026548</c:v>
                </c:pt>
                <c:pt idx="37">
                  <c:v>0.0119202532061116</c:v>
                </c:pt>
                <c:pt idx="38">
                  <c:v>0.012062869991817</c:v>
                </c:pt>
                <c:pt idx="39">
                  <c:v>0.0124464515761847</c:v>
                </c:pt>
                <c:pt idx="40">
                  <c:v>0.0124504652118651</c:v>
                </c:pt>
                <c:pt idx="41">
                  <c:v>0.0123329499832155</c:v>
                </c:pt>
                <c:pt idx="42">
                  <c:v>0.0126956888165315</c:v>
                </c:pt>
                <c:pt idx="43">
                  <c:v>0.0127804259222746</c:v>
                </c:pt>
                <c:pt idx="44">
                  <c:v>0.0134881722513135</c:v>
                </c:pt>
                <c:pt idx="45">
                  <c:v>0.0139258153296495</c:v>
                </c:pt>
                <c:pt idx="46">
                  <c:v>0.0147520942767524</c:v>
                </c:pt>
                <c:pt idx="47">
                  <c:v>0.0149929770551724</c:v>
                </c:pt>
                <c:pt idx="48">
                  <c:v>0.0154187251734598</c:v>
                </c:pt>
                <c:pt idx="49">
                  <c:v>0.0157619223568114</c:v>
                </c:pt>
                <c:pt idx="50">
                  <c:v>0.016292660269418</c:v>
                </c:pt>
                <c:pt idx="51">
                  <c:v>0.0163403261596155</c:v>
                </c:pt>
                <c:pt idx="52">
                  <c:v>0.0152285069490739</c:v>
                </c:pt>
                <c:pt idx="53">
                  <c:v>0.0152224848843949</c:v>
                </c:pt>
                <c:pt idx="54">
                  <c:v>0.0154754813714981</c:v>
                </c:pt>
                <c:pt idx="55">
                  <c:v>0.0171766540039539</c:v>
                </c:pt>
                <c:pt idx="56">
                  <c:v>0.018239788938024</c:v>
                </c:pt>
                <c:pt idx="57">
                  <c:v>0.0184380671741393</c:v>
                </c:pt>
                <c:pt idx="58">
                  <c:v>0.01890968129174</c:v>
                </c:pt>
                <c:pt idx="59">
                  <c:v>0.0184770310471174</c:v>
                </c:pt>
                <c:pt idx="60">
                  <c:v>0.0193998649279959</c:v>
                </c:pt>
                <c:pt idx="61">
                  <c:v>0.0209132916656535</c:v>
                </c:pt>
                <c:pt idx="62">
                  <c:v>0.0205608031006409</c:v>
                </c:pt>
                <c:pt idx="63">
                  <c:v>0.0206558586105683</c:v>
                </c:pt>
                <c:pt idx="64">
                  <c:v>0.0203233605033048</c:v>
                </c:pt>
                <c:pt idx="65">
                  <c:v>0.0208909246812298</c:v>
                </c:pt>
                <c:pt idx="66">
                  <c:v>0.022849028979037</c:v>
                </c:pt>
                <c:pt idx="67">
                  <c:v>0.0229714712812826</c:v>
                </c:pt>
                <c:pt idx="68">
                  <c:v>0.0235233047106329</c:v>
                </c:pt>
                <c:pt idx="69">
                  <c:v>0.0234877077567134</c:v>
                </c:pt>
                <c:pt idx="70">
                  <c:v>0.0229103048930661</c:v>
                </c:pt>
                <c:pt idx="71">
                  <c:v>0.023045042261592</c:v>
                </c:pt>
                <c:pt idx="72">
                  <c:v>0.0227689550431</c:v>
                </c:pt>
                <c:pt idx="73">
                  <c:v>0.0227523805690043</c:v>
                </c:pt>
                <c:pt idx="74">
                  <c:v>0.0226759188313607</c:v>
                </c:pt>
                <c:pt idx="75">
                  <c:v>0.0215391419674699</c:v>
                </c:pt>
                <c:pt idx="76">
                  <c:v>0.0197413626619063</c:v>
                </c:pt>
                <c:pt idx="77">
                  <c:v>0.0190656782291054</c:v>
                </c:pt>
                <c:pt idx="78">
                  <c:v>0.0199719734124474</c:v>
                </c:pt>
                <c:pt idx="79">
                  <c:v>0.019976766961109</c:v>
                </c:pt>
                <c:pt idx="80">
                  <c:v>0.0220997099697088</c:v>
                </c:pt>
                <c:pt idx="81">
                  <c:v>0.021025547352083</c:v>
                </c:pt>
                <c:pt idx="82">
                  <c:v>0.0211335639725279</c:v>
                </c:pt>
                <c:pt idx="83">
                  <c:v>0.021216023467744</c:v>
                </c:pt>
                <c:pt idx="84">
                  <c:v>0.0225688508766342</c:v>
                </c:pt>
                <c:pt idx="85">
                  <c:v>0.0219751394243719</c:v>
                </c:pt>
                <c:pt idx="86">
                  <c:v>0.0190804564180876</c:v>
                </c:pt>
                <c:pt idx="87">
                  <c:v>0.0189613168133362</c:v>
                </c:pt>
                <c:pt idx="88">
                  <c:v>0.0183792237813757</c:v>
                </c:pt>
                <c:pt idx="89">
                  <c:v>0.0183439876579692</c:v>
                </c:pt>
                <c:pt idx="90">
                  <c:v>0.0182795105617385</c:v>
                </c:pt>
                <c:pt idx="91">
                  <c:v>0.0182422104155789</c:v>
                </c:pt>
                <c:pt idx="92">
                  <c:v>0.0190642411176704</c:v>
                </c:pt>
                <c:pt idx="93">
                  <c:v>0.0190758496623254</c:v>
                </c:pt>
                <c:pt idx="94">
                  <c:v>0.0190689429731837</c:v>
                </c:pt>
                <c:pt idx="95">
                  <c:v>0.0191234586891194</c:v>
                </c:pt>
                <c:pt idx="96">
                  <c:v>0.0181194306374541</c:v>
                </c:pt>
                <c:pt idx="97">
                  <c:v>0.0182402499563262</c:v>
                </c:pt>
                <c:pt idx="98">
                  <c:v>0.0160934503867109</c:v>
                </c:pt>
                <c:pt idx="99">
                  <c:v>0.0160980316910799</c:v>
                </c:pt>
                <c:pt idx="100">
                  <c:v>0.0128432261596827</c:v>
                </c:pt>
                <c:pt idx="101">
                  <c:v>0.0126926577798134</c:v>
                </c:pt>
                <c:pt idx="102">
                  <c:v>0.0126677859127844</c:v>
                </c:pt>
                <c:pt idx="103">
                  <c:v>0.0126510033140841</c:v>
                </c:pt>
                <c:pt idx="104">
                  <c:v>0.0108947039792736</c:v>
                </c:pt>
                <c:pt idx="105">
                  <c:v>0.0108709791338484</c:v>
                </c:pt>
                <c:pt idx="106">
                  <c:v>0.00992557440920579</c:v>
                </c:pt>
                <c:pt idx="107">
                  <c:v>0.00988810643188097</c:v>
                </c:pt>
                <c:pt idx="108">
                  <c:v>0.0115269514991301</c:v>
                </c:pt>
                <c:pt idx="109">
                  <c:v>0.0116365333440291</c:v>
                </c:pt>
                <c:pt idx="110">
                  <c:v>0.0116647276743884</c:v>
                </c:pt>
                <c:pt idx="111">
                  <c:v>0.0117620658809641</c:v>
                </c:pt>
                <c:pt idx="112">
                  <c:v>0.0120175335592151</c:v>
                </c:pt>
                <c:pt idx="113">
                  <c:v>0.0120426524818491</c:v>
                </c:pt>
                <c:pt idx="114">
                  <c:v>0.0121782906027389</c:v>
                </c:pt>
                <c:pt idx="115">
                  <c:v>0.0123696511996984</c:v>
                </c:pt>
                <c:pt idx="116">
                  <c:v>0.0123922975936</c:v>
                </c:pt>
                <c:pt idx="117">
                  <c:v>0.0124476365887233</c:v>
                </c:pt>
                <c:pt idx="118">
                  <c:v>0.0124315531248667</c:v>
                </c:pt>
                <c:pt idx="119">
                  <c:v>0.0124653899934624</c:v>
                </c:pt>
                <c:pt idx="120">
                  <c:v>0.0120189617186935</c:v>
                </c:pt>
                <c:pt idx="121">
                  <c:v>0.0123248300326297</c:v>
                </c:pt>
                <c:pt idx="122">
                  <c:v>0.0123330105545337</c:v>
                </c:pt>
                <c:pt idx="123">
                  <c:v>0.012528283907416</c:v>
                </c:pt>
                <c:pt idx="124">
                  <c:v>0.0124759096244678</c:v>
                </c:pt>
                <c:pt idx="125">
                  <c:v>0.012467537236126</c:v>
                </c:pt>
                <c:pt idx="126">
                  <c:v>0.0125376020973743</c:v>
                </c:pt>
                <c:pt idx="127">
                  <c:v>0.0124971395395725</c:v>
                </c:pt>
                <c:pt idx="128">
                  <c:v>0.0144514344280018</c:v>
                </c:pt>
                <c:pt idx="129">
                  <c:v>0.0145689551906341</c:v>
                </c:pt>
                <c:pt idx="130">
                  <c:v>0.0153293006492717</c:v>
                </c:pt>
                <c:pt idx="131">
                  <c:v>0.0152588231307318</c:v>
                </c:pt>
                <c:pt idx="132">
                  <c:v>0.0137467137921292</c:v>
                </c:pt>
                <c:pt idx="133">
                  <c:v>0.0140522081471533</c:v>
                </c:pt>
                <c:pt idx="134">
                  <c:v>0.0141728825412221</c:v>
                </c:pt>
                <c:pt idx="135">
                  <c:v>0.014236933704837</c:v>
                </c:pt>
                <c:pt idx="136">
                  <c:v>0.0158629887619685</c:v>
                </c:pt>
                <c:pt idx="137">
                  <c:v>0.0159823970308649</c:v>
                </c:pt>
                <c:pt idx="138">
                  <c:v>0.016028148154156</c:v>
                </c:pt>
                <c:pt idx="139">
                  <c:v>0.0160292650737977</c:v>
                </c:pt>
                <c:pt idx="140">
                  <c:v>0.016193646844756</c:v>
                </c:pt>
                <c:pt idx="141">
                  <c:v>0.016015187439801</c:v>
                </c:pt>
                <c:pt idx="142">
                  <c:v>0.016069400211713</c:v>
                </c:pt>
                <c:pt idx="143">
                  <c:v>0.0160700373039021</c:v>
                </c:pt>
                <c:pt idx="144">
                  <c:v>0.0159726250621713</c:v>
                </c:pt>
                <c:pt idx="145">
                  <c:v>0.0164308607062209</c:v>
                </c:pt>
                <c:pt idx="146">
                  <c:v>0.0164396160635507</c:v>
                </c:pt>
                <c:pt idx="147">
                  <c:v>0.0167157965641436</c:v>
                </c:pt>
                <c:pt idx="148">
                  <c:v>0.0138063543863882</c:v>
                </c:pt>
                <c:pt idx="149">
                  <c:v>0.0134505939042078</c:v>
                </c:pt>
                <c:pt idx="150">
                  <c:v>0.0129169342775992</c:v>
                </c:pt>
                <c:pt idx="151">
                  <c:v>0.0129339037888381</c:v>
                </c:pt>
                <c:pt idx="152">
                  <c:v>0.0129051279129705</c:v>
                </c:pt>
                <c:pt idx="153">
                  <c:v>0.0126910063951519</c:v>
                </c:pt>
                <c:pt idx="154">
                  <c:v>0.0128972710186054</c:v>
                </c:pt>
                <c:pt idx="155">
                  <c:v>0.0122449158697535</c:v>
                </c:pt>
                <c:pt idx="156">
                  <c:v>0.0110845326828743</c:v>
                </c:pt>
                <c:pt idx="157">
                  <c:v>0.0110797515473554</c:v>
                </c:pt>
                <c:pt idx="158">
                  <c:v>0.0110799942295989</c:v>
                </c:pt>
                <c:pt idx="159">
                  <c:v>0.010852725650818</c:v>
                </c:pt>
                <c:pt idx="160">
                  <c:v>0.0115611877550393</c:v>
                </c:pt>
                <c:pt idx="161">
                  <c:v>0.0118666217492608</c:v>
                </c:pt>
                <c:pt idx="162">
                  <c:v>0.0134285966893352</c:v>
                </c:pt>
                <c:pt idx="163">
                  <c:v>0.0134089960761549</c:v>
                </c:pt>
                <c:pt idx="164">
                  <c:v>0.0143333889657583</c:v>
                </c:pt>
                <c:pt idx="165">
                  <c:v>0.0142016747364708</c:v>
                </c:pt>
                <c:pt idx="166">
                  <c:v>0.0163133153624841</c:v>
                </c:pt>
                <c:pt idx="167">
                  <c:v>0.0164829313173722</c:v>
                </c:pt>
                <c:pt idx="168">
                  <c:v>0.0157934229969344</c:v>
                </c:pt>
                <c:pt idx="169">
                  <c:v>0.0186656393265881</c:v>
                </c:pt>
                <c:pt idx="170">
                  <c:v>0.0192693215804256</c:v>
                </c:pt>
                <c:pt idx="171">
                  <c:v>0.0194903310155899</c:v>
                </c:pt>
                <c:pt idx="172">
                  <c:v>0.0194263568170945</c:v>
                </c:pt>
                <c:pt idx="173">
                  <c:v>0.0197224989461272</c:v>
                </c:pt>
                <c:pt idx="174">
                  <c:v>0.0199516906064066</c:v>
                </c:pt>
                <c:pt idx="175">
                  <c:v>0.0200521350231905</c:v>
                </c:pt>
                <c:pt idx="176">
                  <c:v>0.0192912782187144</c:v>
                </c:pt>
                <c:pt idx="177">
                  <c:v>0.0196824958805664</c:v>
                </c:pt>
                <c:pt idx="178">
                  <c:v>0.0197878688648015</c:v>
                </c:pt>
                <c:pt idx="179">
                  <c:v>0.0197890357928464</c:v>
                </c:pt>
                <c:pt idx="180">
                  <c:v>0.0190860953146128</c:v>
                </c:pt>
                <c:pt idx="181">
                  <c:v>0.0185755515999246</c:v>
                </c:pt>
                <c:pt idx="182">
                  <c:v>0.0196699487031755</c:v>
                </c:pt>
                <c:pt idx="183">
                  <c:v>0.0196157473796075</c:v>
                </c:pt>
                <c:pt idx="184">
                  <c:v>0.0193081608262135</c:v>
                </c:pt>
                <c:pt idx="185">
                  <c:v>0.0194476363890974</c:v>
                </c:pt>
                <c:pt idx="186">
                  <c:v>0.0175138620972147</c:v>
                </c:pt>
                <c:pt idx="187">
                  <c:v>0.0176924339359862</c:v>
                </c:pt>
                <c:pt idx="188">
                  <c:v>0.0177220540175905</c:v>
                </c:pt>
                <c:pt idx="189">
                  <c:v>0.0159464685386685</c:v>
                </c:pt>
                <c:pt idx="190">
                  <c:v>0.015700048719166</c:v>
                </c:pt>
                <c:pt idx="191">
                  <c:v>0.0154774362890061</c:v>
                </c:pt>
                <c:pt idx="192">
                  <c:v>0.0156257718150198</c:v>
                </c:pt>
                <c:pt idx="193">
                  <c:v>0.0185069504597925</c:v>
                </c:pt>
                <c:pt idx="194">
                  <c:v>0.0178122881897265</c:v>
                </c:pt>
                <c:pt idx="195">
                  <c:v>0.0175556822453123</c:v>
                </c:pt>
                <c:pt idx="196">
                  <c:v>0.0167721239582102</c:v>
                </c:pt>
                <c:pt idx="197">
                  <c:v>0.0170165611474649</c:v>
                </c:pt>
                <c:pt idx="198">
                  <c:v>0.0170072574386811</c:v>
                </c:pt>
                <c:pt idx="199">
                  <c:v>0.0173838117561708</c:v>
                </c:pt>
                <c:pt idx="200">
                  <c:v>0.0187553258571371</c:v>
                </c:pt>
                <c:pt idx="201">
                  <c:v>0.0188961486871094</c:v>
                </c:pt>
                <c:pt idx="202">
                  <c:v>0.0172882859769949</c:v>
                </c:pt>
                <c:pt idx="203">
                  <c:v>0.0173455371995625</c:v>
                </c:pt>
                <c:pt idx="204">
                  <c:v>0.018264754991072</c:v>
                </c:pt>
                <c:pt idx="205">
                  <c:v>0.0181473008474853</c:v>
                </c:pt>
                <c:pt idx="206">
                  <c:v>0.0174421542727594</c:v>
                </c:pt>
                <c:pt idx="207">
                  <c:v>0.0171787065294383</c:v>
                </c:pt>
                <c:pt idx="208">
                  <c:v>0.0173824466684113</c:v>
                </c:pt>
                <c:pt idx="209">
                  <c:v>0.0171987185745224</c:v>
                </c:pt>
                <c:pt idx="210">
                  <c:v>0.0172125628002677</c:v>
                </c:pt>
                <c:pt idx="211">
                  <c:v>0.01769610909038</c:v>
                </c:pt>
                <c:pt idx="212">
                  <c:v>0.0184979555708119</c:v>
                </c:pt>
                <c:pt idx="213">
                  <c:v>0.0162851189678098</c:v>
                </c:pt>
                <c:pt idx="214">
                  <c:v>0.0165721839032685</c:v>
                </c:pt>
                <c:pt idx="215">
                  <c:v>0.0172501048041983</c:v>
                </c:pt>
                <c:pt idx="216">
                  <c:v>0.0166182415059317</c:v>
                </c:pt>
                <c:pt idx="217">
                  <c:v>0.0158530240488939</c:v>
                </c:pt>
                <c:pt idx="218">
                  <c:v>0.0158588988586827</c:v>
                </c:pt>
                <c:pt idx="219">
                  <c:v>0.0150125560953873</c:v>
                </c:pt>
                <c:pt idx="220">
                  <c:v>0.0156948041428322</c:v>
                </c:pt>
                <c:pt idx="221">
                  <c:v>0.0156792657028504</c:v>
                </c:pt>
                <c:pt idx="222">
                  <c:v>0.0160552349408997</c:v>
                </c:pt>
                <c:pt idx="223">
                  <c:v>0.0162246488702827</c:v>
                </c:pt>
                <c:pt idx="224">
                  <c:v>0.0171713030904311</c:v>
                </c:pt>
                <c:pt idx="225">
                  <c:v>0.0172226763861108</c:v>
                </c:pt>
                <c:pt idx="226">
                  <c:v>0.0172290625490806</c:v>
                </c:pt>
                <c:pt idx="227">
                  <c:v>0.0172214369625442</c:v>
                </c:pt>
                <c:pt idx="228">
                  <c:v>0.0183839510670606</c:v>
                </c:pt>
                <c:pt idx="229">
                  <c:v>0.0181421155137685</c:v>
                </c:pt>
                <c:pt idx="230">
                  <c:v>0.0182963748709241</c:v>
                </c:pt>
                <c:pt idx="231">
                  <c:v>0.0181490129400606</c:v>
                </c:pt>
                <c:pt idx="232">
                  <c:v>0.0168378208785081</c:v>
                </c:pt>
                <c:pt idx="233">
                  <c:v>0.0169888436412195</c:v>
                </c:pt>
                <c:pt idx="234">
                  <c:v>0.0165744298964929</c:v>
                </c:pt>
                <c:pt idx="235">
                  <c:v>0.016029657134305</c:v>
                </c:pt>
                <c:pt idx="236">
                  <c:v>0.0159574351196563</c:v>
                </c:pt>
                <c:pt idx="237">
                  <c:v>0.0161835972436778</c:v>
                </c:pt>
                <c:pt idx="238">
                  <c:v>0.0161076184232385</c:v>
                </c:pt>
                <c:pt idx="239">
                  <c:v>0.0160501330644449</c:v>
                </c:pt>
                <c:pt idx="240">
                  <c:v>0.0138018370995748</c:v>
                </c:pt>
                <c:pt idx="241">
                  <c:v>0.0138710755178914</c:v>
                </c:pt>
                <c:pt idx="242">
                  <c:v>0.0142692199313959</c:v>
                </c:pt>
                <c:pt idx="243">
                  <c:v>0.0141701637817817</c:v>
                </c:pt>
                <c:pt idx="244">
                  <c:v>0.0118786256923258</c:v>
                </c:pt>
                <c:pt idx="245">
                  <c:v>0.0119025089982256</c:v>
                </c:pt>
                <c:pt idx="246">
                  <c:v>0.0118567253228761</c:v>
                </c:pt>
                <c:pt idx="247">
                  <c:v>0.0121578301447981</c:v>
                </c:pt>
                <c:pt idx="248">
                  <c:v>0.0108376028757976</c:v>
                </c:pt>
                <c:pt idx="249">
                  <c:v>0.010814267807669</c:v>
                </c:pt>
                <c:pt idx="250">
                  <c:v>0.0107465439705781</c:v>
                </c:pt>
                <c:pt idx="251">
                  <c:v>0.00994963933212969</c:v>
                </c:pt>
                <c:pt idx="252">
                  <c:v>0.0105675260690833</c:v>
                </c:pt>
                <c:pt idx="253">
                  <c:v>0.00975898130275443</c:v>
                </c:pt>
                <c:pt idx="254">
                  <c:v>0.0102172106753122</c:v>
                </c:pt>
                <c:pt idx="255">
                  <c:v>0.010462978224567</c:v>
                </c:pt>
                <c:pt idx="256">
                  <c:v>0.0125411439575795</c:v>
                </c:pt>
                <c:pt idx="257">
                  <c:v>0.0123266084071894</c:v>
                </c:pt>
                <c:pt idx="258">
                  <c:v>0.0123945005561476</c:v>
                </c:pt>
                <c:pt idx="259">
                  <c:v>0.012433971335243</c:v>
                </c:pt>
                <c:pt idx="260">
                  <c:v>0.0131161041396842</c:v>
                </c:pt>
                <c:pt idx="261">
                  <c:v>0.0131775890161889</c:v>
                </c:pt>
                <c:pt idx="262">
                  <c:v>0.0128075296814898</c:v>
                </c:pt>
                <c:pt idx="263">
                  <c:v>0.0128456712038261</c:v>
                </c:pt>
                <c:pt idx="264">
                  <c:v>0.01196889670295</c:v>
                </c:pt>
                <c:pt idx="265">
                  <c:v>0.0121851968891953</c:v>
                </c:pt>
                <c:pt idx="266">
                  <c:v>0.012186778902559</c:v>
                </c:pt>
                <c:pt idx="267">
                  <c:v>0.0120496725456381</c:v>
                </c:pt>
                <c:pt idx="268">
                  <c:v>0.012329504362973</c:v>
                </c:pt>
                <c:pt idx="269">
                  <c:v>0.0123273137227446</c:v>
                </c:pt>
                <c:pt idx="270">
                  <c:v>0.012693508590725</c:v>
                </c:pt>
                <c:pt idx="271">
                  <c:v>0.0126882625507085</c:v>
                </c:pt>
                <c:pt idx="272">
                  <c:v>0.0133747510893445</c:v>
                </c:pt>
                <c:pt idx="273">
                  <c:v>0.013448785809607</c:v>
                </c:pt>
                <c:pt idx="274">
                  <c:v>0.014185066156643</c:v>
                </c:pt>
                <c:pt idx="275">
                  <c:v>0.0141122231730803</c:v>
                </c:pt>
                <c:pt idx="276">
                  <c:v>0.0123622820669757</c:v>
                </c:pt>
                <c:pt idx="277">
                  <c:v>0.012954280621512</c:v>
                </c:pt>
                <c:pt idx="278">
                  <c:v>0.0133963030089552</c:v>
                </c:pt>
                <c:pt idx="279">
                  <c:v>0.0134786032768162</c:v>
                </c:pt>
                <c:pt idx="280">
                  <c:v>0.0182516198070089</c:v>
                </c:pt>
                <c:pt idx="281">
                  <c:v>0.0180242056550121</c:v>
                </c:pt>
                <c:pt idx="282">
                  <c:v>0.017483683459567</c:v>
                </c:pt>
                <c:pt idx="283">
                  <c:v>0.0176528265633817</c:v>
                </c:pt>
                <c:pt idx="284">
                  <c:v>0.0181421723572062</c:v>
                </c:pt>
                <c:pt idx="285">
                  <c:v>0.0180058632587224</c:v>
                </c:pt>
                <c:pt idx="286">
                  <c:v>0.0179744953599725</c:v>
                </c:pt>
                <c:pt idx="287">
                  <c:v>0.0179517091323185</c:v>
                </c:pt>
                <c:pt idx="288">
                  <c:v>0.0178965049759318</c:v>
                </c:pt>
                <c:pt idx="289">
                  <c:v>0.0178974876188051</c:v>
                </c:pt>
                <c:pt idx="290">
                  <c:v>0.0177033546406348</c:v>
                </c:pt>
                <c:pt idx="291">
                  <c:v>0.017697308214717</c:v>
                </c:pt>
                <c:pt idx="292">
                  <c:v>0.0178724145509008</c:v>
                </c:pt>
                <c:pt idx="293">
                  <c:v>0.0180111908970969</c:v>
                </c:pt>
                <c:pt idx="294">
                  <c:v>0.017047378824473</c:v>
                </c:pt>
                <c:pt idx="295">
                  <c:v>0.0170683922022653</c:v>
                </c:pt>
                <c:pt idx="296">
                  <c:v>0.0171656629287897</c:v>
                </c:pt>
                <c:pt idx="297">
                  <c:v>0.0167860207544241</c:v>
                </c:pt>
                <c:pt idx="298">
                  <c:v>0.0164306256372145</c:v>
                </c:pt>
                <c:pt idx="299">
                  <c:v>0.0162948623018508</c:v>
                </c:pt>
                <c:pt idx="300">
                  <c:v>0.00945066050857762</c:v>
                </c:pt>
                <c:pt idx="301">
                  <c:v>0.00952696385558969</c:v>
                </c:pt>
                <c:pt idx="302">
                  <c:v>0.00950873347185434</c:v>
                </c:pt>
                <c:pt idx="303">
                  <c:v>0.00961088441026382</c:v>
                </c:pt>
                <c:pt idx="304">
                  <c:v>0.00850922753080853</c:v>
                </c:pt>
                <c:pt idx="305">
                  <c:v>0.00858308370272503</c:v>
                </c:pt>
                <c:pt idx="306">
                  <c:v>0.0085177000760585</c:v>
                </c:pt>
                <c:pt idx="307">
                  <c:v>0.00820136126821832</c:v>
                </c:pt>
                <c:pt idx="308">
                  <c:v>0.00808297095960204</c:v>
                </c:pt>
                <c:pt idx="309">
                  <c:v>0.00822437153109967</c:v>
                </c:pt>
                <c:pt idx="310">
                  <c:v>0.00824478602247736</c:v>
                </c:pt>
                <c:pt idx="311">
                  <c:v>0.0083020063413396</c:v>
                </c:pt>
                <c:pt idx="312">
                  <c:v>0.00719152834626008</c:v>
                </c:pt>
                <c:pt idx="313">
                  <c:v>0.00679648467928879</c:v>
                </c:pt>
                <c:pt idx="314">
                  <c:v>0.00710343331152816</c:v>
                </c:pt>
                <c:pt idx="315">
                  <c:v>0.00720309697950745</c:v>
                </c:pt>
                <c:pt idx="316">
                  <c:v>0.00702428705727718</c:v>
                </c:pt>
                <c:pt idx="317">
                  <c:v>0.00781788844780112</c:v>
                </c:pt>
                <c:pt idx="318">
                  <c:v>0.00804049509850902</c:v>
                </c:pt>
                <c:pt idx="319">
                  <c:v>0.00806523748442307</c:v>
                </c:pt>
                <c:pt idx="320">
                  <c:v>0.00825197283557647</c:v>
                </c:pt>
                <c:pt idx="321">
                  <c:v>0.00820861711213902</c:v>
                </c:pt>
                <c:pt idx="322">
                  <c:v>0.00821436710556185</c:v>
                </c:pt>
                <c:pt idx="323">
                  <c:v>0.00793991012960587</c:v>
                </c:pt>
                <c:pt idx="324">
                  <c:v>0.00848275331909671</c:v>
                </c:pt>
                <c:pt idx="325">
                  <c:v>0.00835739508265784</c:v>
                </c:pt>
                <c:pt idx="326">
                  <c:v>0.00847093166853484</c:v>
                </c:pt>
                <c:pt idx="327">
                  <c:v>0.00847121671472344</c:v>
                </c:pt>
                <c:pt idx="328">
                  <c:v>0.00959815074996807</c:v>
                </c:pt>
                <c:pt idx="329">
                  <c:v>0.00941758215153793</c:v>
                </c:pt>
                <c:pt idx="330">
                  <c:v>0.00932778818807708</c:v>
                </c:pt>
                <c:pt idx="331">
                  <c:v>0.00932635822085618</c:v>
                </c:pt>
                <c:pt idx="332">
                  <c:v>0.0104489917561434</c:v>
                </c:pt>
                <c:pt idx="333">
                  <c:v>0.0106652745589505</c:v>
                </c:pt>
                <c:pt idx="334">
                  <c:v>0.0109427144381883</c:v>
                </c:pt>
                <c:pt idx="335">
                  <c:v>0.0110376368535851</c:v>
                </c:pt>
                <c:pt idx="336">
                  <c:v>0.0108160796252274</c:v>
                </c:pt>
                <c:pt idx="337">
                  <c:v>0.0104572684304115</c:v>
                </c:pt>
                <c:pt idx="338">
                  <c:v>0.0106439187825693</c:v>
                </c:pt>
                <c:pt idx="339">
                  <c:v>0.0106570285656297</c:v>
                </c:pt>
                <c:pt idx="340">
                  <c:v>0.0105038301535661</c:v>
                </c:pt>
                <c:pt idx="341">
                  <c:v>0.0115706363898203</c:v>
                </c:pt>
                <c:pt idx="342">
                  <c:v>0.0120770084896862</c:v>
                </c:pt>
                <c:pt idx="343">
                  <c:v>0.0126152835578876</c:v>
                </c:pt>
                <c:pt idx="344">
                  <c:v>0.0120263356166833</c:v>
                </c:pt>
                <c:pt idx="345">
                  <c:v>0.0134961036125634</c:v>
                </c:pt>
                <c:pt idx="346">
                  <c:v>0.0134991522991866</c:v>
                </c:pt>
                <c:pt idx="347">
                  <c:v>0.0133967817273647</c:v>
                </c:pt>
                <c:pt idx="348">
                  <c:v>0.0130498374463317</c:v>
                </c:pt>
                <c:pt idx="349">
                  <c:v>0.0131658660422501</c:v>
                </c:pt>
                <c:pt idx="350">
                  <c:v>0.0131661727763219</c:v>
                </c:pt>
                <c:pt idx="351">
                  <c:v>0.0131474348696722</c:v>
                </c:pt>
                <c:pt idx="352">
                  <c:v>0.0127331236412607</c:v>
                </c:pt>
                <c:pt idx="353">
                  <c:v>0.0125735613356676</c:v>
                </c:pt>
                <c:pt idx="354">
                  <c:v>0.0122064426291767</c:v>
                </c:pt>
                <c:pt idx="355">
                  <c:v>0.0120678980286746</c:v>
                </c:pt>
                <c:pt idx="356">
                  <c:v>0.0122994108816405</c:v>
                </c:pt>
                <c:pt idx="357">
                  <c:v>0.0122715070760198</c:v>
                </c:pt>
                <c:pt idx="358">
                  <c:v>0.013176377652825</c:v>
                </c:pt>
                <c:pt idx="359">
                  <c:v>0.0131625485605803</c:v>
                </c:pt>
                <c:pt idx="360">
                  <c:v>0.0146191138933957</c:v>
                </c:pt>
                <c:pt idx="361">
                  <c:v>0.0138711021063497</c:v>
                </c:pt>
                <c:pt idx="362">
                  <c:v>0.0137443278359347</c:v>
                </c:pt>
                <c:pt idx="363">
                  <c:v>0.0139553651926018</c:v>
                </c:pt>
                <c:pt idx="364">
                  <c:v>0.0131034804449248</c:v>
                </c:pt>
                <c:pt idx="365">
                  <c:v>0.0122538047619123</c:v>
                </c:pt>
                <c:pt idx="366">
                  <c:v>0.0125985869190388</c:v>
                </c:pt>
                <c:pt idx="367">
                  <c:v>0.0125609438071304</c:v>
                </c:pt>
                <c:pt idx="368">
                  <c:v>0.0126352695066274</c:v>
                </c:pt>
                <c:pt idx="369">
                  <c:v>0.0126290451838974</c:v>
                </c:pt>
                <c:pt idx="370">
                  <c:v>0.0129729866053937</c:v>
                </c:pt>
                <c:pt idx="371">
                  <c:v>0.0129768939873027</c:v>
                </c:pt>
                <c:pt idx="372">
                  <c:v>0.0138119938639919</c:v>
                </c:pt>
                <c:pt idx="373">
                  <c:v>0.0138517648612319</c:v>
                </c:pt>
                <c:pt idx="374">
                  <c:v>0.0138468990174457</c:v>
                </c:pt>
                <c:pt idx="375">
                  <c:v>0.0139844878677533</c:v>
                </c:pt>
                <c:pt idx="376">
                  <c:v>0.0135632635086719</c:v>
                </c:pt>
                <c:pt idx="377">
                  <c:v>0.0137702136642014</c:v>
                </c:pt>
                <c:pt idx="378">
                  <c:v>0.012911909597216</c:v>
                </c:pt>
                <c:pt idx="379">
                  <c:v>0.0129947996545416</c:v>
                </c:pt>
                <c:pt idx="380">
                  <c:v>0.0114042343828327</c:v>
                </c:pt>
                <c:pt idx="381">
                  <c:v>0.0103716946554014</c:v>
                </c:pt>
                <c:pt idx="382">
                  <c:v>0.0106417423892231</c:v>
                </c:pt>
                <c:pt idx="383">
                  <c:v>0.0103659291804596</c:v>
                </c:pt>
                <c:pt idx="384">
                  <c:v>0.0101138886096926</c:v>
                </c:pt>
                <c:pt idx="385">
                  <c:v>0.0100509350986008</c:v>
                </c:pt>
                <c:pt idx="386">
                  <c:v>0.0095740657873735</c:v>
                </c:pt>
                <c:pt idx="387">
                  <c:v>0.00956193514850805</c:v>
                </c:pt>
                <c:pt idx="388">
                  <c:v>0.00993371575261325</c:v>
                </c:pt>
                <c:pt idx="389">
                  <c:v>0.00989809469960109</c:v>
                </c:pt>
                <c:pt idx="390">
                  <c:v>0.00968448720634493</c:v>
                </c:pt>
                <c:pt idx="391">
                  <c:v>0.00984315155733522</c:v>
                </c:pt>
                <c:pt idx="392">
                  <c:v>0.00760069976807549</c:v>
                </c:pt>
                <c:pt idx="393">
                  <c:v>0.00744761780577132</c:v>
                </c:pt>
                <c:pt idx="394">
                  <c:v>0.00745371218705736</c:v>
                </c:pt>
                <c:pt idx="395">
                  <c:v>0.00733715032538268</c:v>
                </c:pt>
                <c:pt idx="396">
                  <c:v>0.00877553322468303</c:v>
                </c:pt>
                <c:pt idx="397">
                  <c:v>0.00870245126315366</c:v>
                </c:pt>
                <c:pt idx="398">
                  <c:v>0.00876325050060703</c:v>
                </c:pt>
                <c:pt idx="399">
                  <c:v>0.00873092691936875</c:v>
                </c:pt>
                <c:pt idx="400">
                  <c:v>0.00870714366828821</c:v>
                </c:pt>
                <c:pt idx="401">
                  <c:v>0.00911197603141127</c:v>
                </c:pt>
                <c:pt idx="402">
                  <c:v>0.00943811226121261</c:v>
                </c:pt>
                <c:pt idx="403">
                  <c:v>0.0093749404328765</c:v>
                </c:pt>
                <c:pt idx="404">
                  <c:v>0.00938631625052386</c:v>
                </c:pt>
                <c:pt idx="405">
                  <c:v>0.00938625913609291</c:v>
                </c:pt>
                <c:pt idx="406">
                  <c:v>0.0106185385821407</c:v>
                </c:pt>
                <c:pt idx="407">
                  <c:v>0.0106413121364553</c:v>
                </c:pt>
                <c:pt idx="408">
                  <c:v>0.011655309937362</c:v>
                </c:pt>
                <c:pt idx="409">
                  <c:v>0.0117453303332664</c:v>
                </c:pt>
                <c:pt idx="410">
                  <c:v>0.0116186336091724</c:v>
                </c:pt>
                <c:pt idx="411">
                  <c:v>0.0118518929816914</c:v>
                </c:pt>
                <c:pt idx="412">
                  <c:v>0.0118749840924113</c:v>
                </c:pt>
                <c:pt idx="413">
                  <c:v>0.0119209851235179</c:v>
                </c:pt>
                <c:pt idx="414">
                  <c:v>0.0120412450063985</c:v>
                </c:pt>
                <c:pt idx="415">
                  <c:v>0.0120163596740363</c:v>
                </c:pt>
                <c:pt idx="416">
                  <c:v>0.0180573686259885</c:v>
                </c:pt>
                <c:pt idx="417">
                  <c:v>0.0178682728322568</c:v>
                </c:pt>
                <c:pt idx="418">
                  <c:v>0.0178655103599418</c:v>
                </c:pt>
                <c:pt idx="419">
                  <c:v>0.0175828339515135</c:v>
                </c:pt>
                <c:pt idx="420">
                  <c:v>0.018788527523553</c:v>
                </c:pt>
                <c:pt idx="421">
                  <c:v>0.0183784276398859</c:v>
                </c:pt>
                <c:pt idx="422">
                  <c:v>0.0174278174896531</c:v>
                </c:pt>
                <c:pt idx="423">
                  <c:v>0.0176867293422218</c:v>
                </c:pt>
                <c:pt idx="424">
                  <c:v>0.0174559346486918</c:v>
                </c:pt>
                <c:pt idx="425">
                  <c:v>0.0177022527867268</c:v>
                </c:pt>
                <c:pt idx="426">
                  <c:v>0.0174510780985973</c:v>
                </c:pt>
                <c:pt idx="427">
                  <c:v>0.0174143699791952</c:v>
                </c:pt>
                <c:pt idx="428">
                  <c:v>0.0170978766337116</c:v>
                </c:pt>
                <c:pt idx="429">
                  <c:v>0.0177904798813788</c:v>
                </c:pt>
                <c:pt idx="430">
                  <c:v>0.0174757388918853</c:v>
                </c:pt>
                <c:pt idx="431">
                  <c:v>0.0174406898778575</c:v>
                </c:pt>
                <c:pt idx="432">
                  <c:v>0.0175353774823689</c:v>
                </c:pt>
                <c:pt idx="433">
                  <c:v>0.0175136788083876</c:v>
                </c:pt>
                <c:pt idx="434">
                  <c:v>0.0174679435864575</c:v>
                </c:pt>
                <c:pt idx="435">
                  <c:v>0.0174479140747109</c:v>
                </c:pt>
                <c:pt idx="436">
                  <c:v>0.0106870976608044</c:v>
                </c:pt>
                <c:pt idx="437">
                  <c:v>0.0109572706646388</c:v>
                </c:pt>
                <c:pt idx="438">
                  <c:v>0.010785467397464</c:v>
                </c:pt>
                <c:pt idx="439">
                  <c:v>0.0103517843114628</c:v>
                </c:pt>
                <c:pt idx="440">
                  <c:v>0.0104513061649763</c:v>
                </c:pt>
                <c:pt idx="441">
                  <c:v>0.0107707424912125</c:v>
                </c:pt>
                <c:pt idx="442">
                  <c:v>0.010532119635653</c:v>
                </c:pt>
                <c:pt idx="443">
                  <c:v>0.0104677393908484</c:v>
                </c:pt>
                <c:pt idx="444">
                  <c:v>0.0102236873087678</c:v>
                </c:pt>
                <c:pt idx="445">
                  <c:v>0.0100103881319075</c:v>
                </c:pt>
                <c:pt idx="446">
                  <c:v>0.0101929664588581</c:v>
                </c:pt>
                <c:pt idx="447">
                  <c:v>0.0101592079939943</c:v>
                </c:pt>
                <c:pt idx="448">
                  <c:v>0.00941176191501931</c:v>
                </c:pt>
                <c:pt idx="449">
                  <c:v>0.00914509811322392</c:v>
                </c:pt>
                <c:pt idx="450">
                  <c:v>0.0127749917052655</c:v>
                </c:pt>
                <c:pt idx="451">
                  <c:v>0.012877604994912</c:v>
                </c:pt>
                <c:pt idx="452">
                  <c:v>0.0128800709010949</c:v>
                </c:pt>
                <c:pt idx="453">
                  <c:v>0.0132232647272653</c:v>
                </c:pt>
                <c:pt idx="454">
                  <c:v>0.0132390597450526</c:v>
                </c:pt>
                <c:pt idx="455">
                  <c:v>0.0137067333653612</c:v>
                </c:pt>
                <c:pt idx="456">
                  <c:v>0.0138903054424876</c:v>
                </c:pt>
                <c:pt idx="457">
                  <c:v>0.0142807893804049</c:v>
                </c:pt>
                <c:pt idx="458">
                  <c:v>0.0143429271580976</c:v>
                </c:pt>
                <c:pt idx="459">
                  <c:v>0.0143439552761248</c:v>
                </c:pt>
                <c:pt idx="460">
                  <c:v>0.0136368367581652</c:v>
                </c:pt>
                <c:pt idx="461">
                  <c:v>0.0129510921941523</c:v>
                </c:pt>
                <c:pt idx="462">
                  <c:v>0.0129760410365752</c:v>
                </c:pt>
                <c:pt idx="463">
                  <c:v>0.0129871291804887</c:v>
                </c:pt>
                <c:pt idx="464">
                  <c:v>0.0129185418251259</c:v>
                </c:pt>
                <c:pt idx="465">
                  <c:v>0.0133818239241668</c:v>
                </c:pt>
                <c:pt idx="466">
                  <c:v>0.0137434506953491</c:v>
                </c:pt>
                <c:pt idx="467">
                  <c:v>0.0138119432275878</c:v>
                </c:pt>
                <c:pt idx="468">
                  <c:v>0.0138677830418876</c:v>
                </c:pt>
                <c:pt idx="469">
                  <c:v>0.0137398532255596</c:v>
                </c:pt>
                <c:pt idx="470">
                  <c:v>0.0107684458437041</c:v>
                </c:pt>
                <c:pt idx="471">
                  <c:v>0.0102729398277088</c:v>
                </c:pt>
                <c:pt idx="472">
                  <c:v>0.0109349371724057</c:v>
                </c:pt>
                <c:pt idx="473">
                  <c:v>0.0108558309521516</c:v>
                </c:pt>
                <c:pt idx="474">
                  <c:v>0.010704005243158</c:v>
                </c:pt>
                <c:pt idx="475">
                  <c:v>0.0102658979133098</c:v>
                </c:pt>
                <c:pt idx="476">
                  <c:v>0.00947821122122313</c:v>
                </c:pt>
                <c:pt idx="477">
                  <c:v>0.00883881850392145</c:v>
                </c:pt>
                <c:pt idx="478">
                  <c:v>0.0089233459571671</c:v>
                </c:pt>
                <c:pt idx="479">
                  <c:v>0.00890054489142987</c:v>
                </c:pt>
                <c:pt idx="480">
                  <c:v>0.0132376736800064</c:v>
                </c:pt>
                <c:pt idx="481">
                  <c:v>0.0155738498414552</c:v>
                </c:pt>
                <c:pt idx="482">
                  <c:v>0.0156277779161896</c:v>
                </c:pt>
                <c:pt idx="483">
                  <c:v>0.0155854297174276</c:v>
                </c:pt>
                <c:pt idx="484">
                  <c:v>0.0155224440191556</c:v>
                </c:pt>
                <c:pt idx="485">
                  <c:v>0.0155138843076179</c:v>
                </c:pt>
                <c:pt idx="486">
                  <c:v>0.0164249783379331</c:v>
                </c:pt>
                <c:pt idx="487">
                  <c:v>0.0169574570463149</c:v>
                </c:pt>
                <c:pt idx="488">
                  <c:v>0.0164445115388556</c:v>
                </c:pt>
                <c:pt idx="489">
                  <c:v>0.0164106708501972</c:v>
                </c:pt>
                <c:pt idx="490">
                  <c:v>0.0162356695566552</c:v>
                </c:pt>
                <c:pt idx="491">
                  <c:v>0.0173656244997193</c:v>
                </c:pt>
                <c:pt idx="492">
                  <c:v>0.0215525159907773</c:v>
                </c:pt>
                <c:pt idx="493">
                  <c:v>0.021467535868816</c:v>
                </c:pt>
                <c:pt idx="494">
                  <c:v>0.0228298483651314</c:v>
                </c:pt>
                <c:pt idx="495">
                  <c:v>0.023851586791704</c:v>
                </c:pt>
                <c:pt idx="496">
                  <c:v>0.0247017546197653</c:v>
                </c:pt>
                <c:pt idx="497">
                  <c:v>0.025645979469747</c:v>
                </c:pt>
                <c:pt idx="498">
                  <c:v>0.0256955159852978</c:v>
                </c:pt>
                <c:pt idx="499">
                  <c:v>0.0256980894781097</c:v>
                </c:pt>
                <c:pt idx="500">
                  <c:v>0.0234358492176835</c:v>
                </c:pt>
                <c:pt idx="501">
                  <c:v>0.0211491256271953</c:v>
                </c:pt>
                <c:pt idx="502">
                  <c:v>0.0211491256271953</c:v>
                </c:pt>
                <c:pt idx="503">
                  <c:v>0.0214899386350691</c:v>
                </c:pt>
                <c:pt idx="504">
                  <c:v>0.0231612672727607</c:v>
                </c:pt>
                <c:pt idx="505">
                  <c:v>0.0229455259816472</c:v>
                </c:pt>
                <c:pt idx="506">
                  <c:v>0.023960093521482</c:v>
                </c:pt>
                <c:pt idx="507">
                  <c:v>0.0227757957260277</c:v>
                </c:pt>
                <c:pt idx="508">
                  <c:v>0.023727402179423</c:v>
                </c:pt>
                <c:pt idx="509">
                  <c:v>0.0239301708199841</c:v>
                </c:pt>
                <c:pt idx="510">
                  <c:v>0.0238127176734164</c:v>
                </c:pt>
                <c:pt idx="511">
                  <c:v>0.0235024828538404</c:v>
                </c:pt>
                <c:pt idx="512">
                  <c:v>0.0205486829417082</c:v>
                </c:pt>
                <c:pt idx="513">
                  <c:v>0.0209227157769431</c:v>
                </c:pt>
                <c:pt idx="514">
                  <c:v>0.0217504089065262</c:v>
                </c:pt>
                <c:pt idx="515">
                  <c:v>0.0203099017221796</c:v>
                </c:pt>
                <c:pt idx="516">
                  <c:v>0.0208187649110338</c:v>
                </c:pt>
                <c:pt idx="517">
                  <c:v>0.0209349590096278</c:v>
                </c:pt>
                <c:pt idx="518">
                  <c:v>0.0214397345232771</c:v>
                </c:pt>
                <c:pt idx="519">
                  <c:v>0.0214397489144468</c:v>
                </c:pt>
                <c:pt idx="520">
                  <c:v>0.0205838128819296</c:v>
                </c:pt>
                <c:pt idx="521">
                  <c:v>0.0227329527269321</c:v>
                </c:pt>
                <c:pt idx="522">
                  <c:v>0.0226822329620732</c:v>
                </c:pt>
                <c:pt idx="523">
                  <c:v>0.0228028250456491</c:v>
                </c:pt>
                <c:pt idx="524">
                  <c:v>0.0227035645979201</c:v>
                </c:pt>
                <c:pt idx="525">
                  <c:v>0.0227111708297932</c:v>
                </c:pt>
                <c:pt idx="526">
                  <c:v>0.0215389311104876</c:v>
                </c:pt>
                <c:pt idx="527">
                  <c:v>0.0214686839293342</c:v>
                </c:pt>
                <c:pt idx="528">
                  <c:v>0.0240622291978902</c:v>
                </c:pt>
                <c:pt idx="529">
                  <c:v>0.0237298394254795</c:v>
                </c:pt>
                <c:pt idx="530">
                  <c:v>0.0236879315399477</c:v>
                </c:pt>
                <c:pt idx="531">
                  <c:v>0.0237943258336439</c:v>
                </c:pt>
                <c:pt idx="532">
                  <c:v>0.0268024250099133</c:v>
                </c:pt>
                <c:pt idx="533">
                  <c:v>0.0263821708747915</c:v>
                </c:pt>
                <c:pt idx="534">
                  <c:v>0.025318498517741</c:v>
                </c:pt>
                <c:pt idx="535">
                  <c:v>0.0258674720040233</c:v>
                </c:pt>
                <c:pt idx="536">
                  <c:v>0.0250692398397003</c:v>
                </c:pt>
                <c:pt idx="537">
                  <c:v>0.0238657099601921</c:v>
                </c:pt>
                <c:pt idx="538">
                  <c:v>0.0244074738885702</c:v>
                </c:pt>
                <c:pt idx="539">
                  <c:v>0.024349470183304</c:v>
                </c:pt>
                <c:pt idx="540">
                  <c:v>0.0246868222425804</c:v>
                </c:pt>
                <c:pt idx="541">
                  <c:v>0.0232013838764691</c:v>
                </c:pt>
                <c:pt idx="542">
                  <c:v>0.0232597822739623</c:v>
                </c:pt>
                <c:pt idx="543">
                  <c:v>0.0234919915908396</c:v>
                </c:pt>
                <c:pt idx="544">
                  <c:v>0.0218483082816982</c:v>
                </c:pt>
                <c:pt idx="545">
                  <c:v>0.0254521064629483</c:v>
                </c:pt>
                <c:pt idx="546">
                  <c:v>0.0256123887847937</c:v>
                </c:pt>
                <c:pt idx="547">
                  <c:v>0.0262648440277732</c:v>
                </c:pt>
                <c:pt idx="548">
                  <c:v>0.0241194247460836</c:v>
                </c:pt>
                <c:pt idx="549">
                  <c:v>0.0258692534737204</c:v>
                </c:pt>
                <c:pt idx="550">
                  <c:v>0.0274334212208555</c:v>
                </c:pt>
                <c:pt idx="551">
                  <c:v>0.0273609448213448</c:v>
                </c:pt>
                <c:pt idx="552">
                  <c:v>0.0277025731251275</c:v>
                </c:pt>
                <c:pt idx="553">
                  <c:v>0.02784266523558</c:v>
                </c:pt>
                <c:pt idx="554">
                  <c:v>0.0275016993484422</c:v>
                </c:pt>
                <c:pt idx="555">
                  <c:v>0.0269927596960733</c:v>
                </c:pt>
                <c:pt idx="556">
                  <c:v>0.0330494894096708</c:v>
                </c:pt>
                <c:pt idx="557">
                  <c:v>0.0331332325620736</c:v>
                </c:pt>
                <c:pt idx="558">
                  <c:v>0.0319112110869521</c:v>
                </c:pt>
                <c:pt idx="559">
                  <c:v>0.0317871869710973</c:v>
                </c:pt>
                <c:pt idx="560">
                  <c:v>0.0314616424792558</c:v>
                </c:pt>
                <c:pt idx="561">
                  <c:v>0.0310179000677447</c:v>
                </c:pt>
                <c:pt idx="562">
                  <c:v>0.0309494752102575</c:v>
                </c:pt>
                <c:pt idx="563">
                  <c:v>0.0296323490417951</c:v>
                </c:pt>
                <c:pt idx="564">
                  <c:v>0.0285272072770813</c:v>
                </c:pt>
                <c:pt idx="565">
                  <c:v>0.0275662116849807</c:v>
                </c:pt>
                <c:pt idx="566">
                  <c:v>0.0275658241444119</c:v>
                </c:pt>
                <c:pt idx="567">
                  <c:v>0.0275111555641639</c:v>
                </c:pt>
                <c:pt idx="568">
                  <c:v>0.0293560294899515</c:v>
                </c:pt>
                <c:pt idx="569">
                  <c:v>0.0264511361834386</c:v>
                </c:pt>
                <c:pt idx="570">
                  <c:v>0.0261581239925944</c:v>
                </c:pt>
                <c:pt idx="571">
                  <c:v>0.0258108790609919</c:v>
                </c:pt>
                <c:pt idx="572">
                  <c:v>0.0240089859700014</c:v>
                </c:pt>
                <c:pt idx="573">
                  <c:v>0.0241395073278543</c:v>
                </c:pt>
                <c:pt idx="574">
                  <c:v>0.0249101396360442</c:v>
                </c:pt>
                <c:pt idx="575">
                  <c:v>0.0247072313772952</c:v>
                </c:pt>
                <c:pt idx="576">
                  <c:v>0.0178279221707401</c:v>
                </c:pt>
                <c:pt idx="577">
                  <c:v>0.0175198143733086</c:v>
                </c:pt>
                <c:pt idx="578">
                  <c:v>0.0170098128145553</c:v>
                </c:pt>
                <c:pt idx="579">
                  <c:v>0.0177648656999598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456368"/>
        <c:axId val="-2139452736"/>
      </c:lineChart>
      <c:catAx>
        <c:axId val="-21394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452736"/>
        <c:crosses val="autoZero"/>
        <c:auto val="1"/>
        <c:lblAlgn val="ctr"/>
        <c:lblOffset val="100"/>
        <c:noMultiLvlLbl val="1"/>
      </c:catAx>
      <c:valAx>
        <c:axId val="-21394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45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'长春高新 '!$B$1</c:f>
              <c:strCache>
                <c:ptCount val="1"/>
                <c:pt idx="0">
                  <c:v>长春高新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'长春高新 '!$A$4:$A$603</c:f>
              <c:strCache>
                <c:ptCount val="600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  <c:pt idx="556">
                  <c:v>2020/07/31 10:30</c:v>
                </c:pt>
                <c:pt idx="557">
                  <c:v>2020/07/31 11:30</c:v>
                </c:pt>
                <c:pt idx="558">
                  <c:v>2020/07/31 14:00</c:v>
                </c:pt>
                <c:pt idx="559">
                  <c:v>2020/07/31 15:00</c:v>
                </c:pt>
                <c:pt idx="560">
                  <c:v>2020/08/03 10:30</c:v>
                </c:pt>
                <c:pt idx="561">
                  <c:v>2020/08/03 11:30</c:v>
                </c:pt>
                <c:pt idx="562">
                  <c:v>2020/08/03 14:00</c:v>
                </c:pt>
                <c:pt idx="563">
                  <c:v>2020/08/03 15:00</c:v>
                </c:pt>
                <c:pt idx="564">
                  <c:v>2020/08/04 10:30</c:v>
                </c:pt>
                <c:pt idx="565">
                  <c:v>2020/08/04 11:30</c:v>
                </c:pt>
                <c:pt idx="566">
                  <c:v>2020/08/04 14:00</c:v>
                </c:pt>
                <c:pt idx="567">
                  <c:v>2020/08/04 15:00</c:v>
                </c:pt>
                <c:pt idx="568">
                  <c:v>2020/08/05 10:30</c:v>
                </c:pt>
                <c:pt idx="569">
                  <c:v>2020/08/05 11:30</c:v>
                </c:pt>
                <c:pt idx="570">
                  <c:v>2020/08/05 14:00</c:v>
                </c:pt>
                <c:pt idx="571">
                  <c:v>2020/08/05 15:00</c:v>
                </c:pt>
                <c:pt idx="572">
                  <c:v>2020/08/06 10:30</c:v>
                </c:pt>
                <c:pt idx="573">
                  <c:v>2020/08/06 11:30</c:v>
                </c:pt>
                <c:pt idx="574">
                  <c:v>2020/08/06 14:00</c:v>
                </c:pt>
                <c:pt idx="575">
                  <c:v>2020/08/06 15:00</c:v>
                </c:pt>
                <c:pt idx="576">
                  <c:v>2020/08/07 10:30</c:v>
                </c:pt>
                <c:pt idx="577">
                  <c:v>2020/08/07 11:30</c:v>
                </c:pt>
                <c:pt idx="578">
                  <c:v>2020/08/07 14:00</c:v>
                </c:pt>
                <c:pt idx="579">
                  <c:v>2020/08/07 15:00</c:v>
                </c:pt>
                <c:pt idx="580">
                  <c:v>2020/08/10 10:30</c:v>
                </c:pt>
                <c:pt idx="581">
                  <c:v>2020/08/10 11:30</c:v>
                </c:pt>
                <c:pt idx="582">
                  <c:v>2020/08/10 14:00</c:v>
                </c:pt>
                <c:pt idx="583">
                  <c:v>2020/08/10 15:00</c:v>
                </c:pt>
                <c:pt idx="584">
                  <c:v>2020/08/11 10:30</c:v>
                </c:pt>
                <c:pt idx="585">
                  <c:v>2020/08/11 11:30</c:v>
                </c:pt>
                <c:pt idx="586">
                  <c:v>2020/08/11 14:00</c:v>
                </c:pt>
                <c:pt idx="587">
                  <c:v>2020/08/11 15:00</c:v>
                </c:pt>
                <c:pt idx="588">
                  <c:v>2020/08/12 10:30</c:v>
                </c:pt>
                <c:pt idx="589">
                  <c:v>2020/08/12 11:30</c:v>
                </c:pt>
                <c:pt idx="590">
                  <c:v>2020/08/12 14:00</c:v>
                </c:pt>
                <c:pt idx="591">
                  <c:v>2020/08/12 15:00</c:v>
                </c:pt>
                <c:pt idx="592">
                  <c:v>2020/08/13 10:30</c:v>
                </c:pt>
                <c:pt idx="593">
                  <c:v>2020/08/13 11:30</c:v>
                </c:pt>
                <c:pt idx="594">
                  <c:v>2020/08/13 14:00</c:v>
                </c:pt>
                <c:pt idx="595">
                  <c:v>2020/08/13 15:00</c:v>
                </c:pt>
                <c:pt idx="596">
                  <c:v>2020/08/14 10:30</c:v>
                </c:pt>
                <c:pt idx="597">
                  <c:v>2020/08/14 11:30</c:v>
                </c:pt>
                <c:pt idx="598">
                  <c:v>2020/08/14 14:00</c:v>
                </c:pt>
                <c:pt idx="599">
                  <c:v>2020/08/14 15:00</c:v>
                </c:pt>
              </c:strCache>
            </c:strRef>
          </c:cat>
          <c:val>
            <c:numRef>
              <c:f>'长春高新 '!$E$24:$E$603</c:f>
              <c:numCache>
                <c:formatCode>0.00%</c:formatCode>
                <c:ptCount val="580"/>
                <c:pt idx="0">
                  <c:v>0.016661171610164</c:v>
                </c:pt>
                <c:pt idx="1">
                  <c:v>0.0165978946305663</c:v>
                </c:pt>
                <c:pt idx="2">
                  <c:v>0.0165521176137844</c:v>
                </c:pt>
                <c:pt idx="3">
                  <c:v>0.0164970863136863</c:v>
                </c:pt>
                <c:pt idx="4">
                  <c:v>0.00935596290417235</c:v>
                </c:pt>
                <c:pt idx="5">
                  <c:v>0.00937236875982328</c:v>
                </c:pt>
                <c:pt idx="6">
                  <c:v>0.00940403759493458</c:v>
                </c:pt>
                <c:pt idx="7">
                  <c:v>0.00946938657664319</c:v>
                </c:pt>
                <c:pt idx="8">
                  <c:v>0.00821241487797105</c:v>
                </c:pt>
                <c:pt idx="9">
                  <c:v>0.00780544349441519</c:v>
                </c:pt>
                <c:pt idx="10">
                  <c:v>0.00781594496079366</c:v>
                </c:pt>
                <c:pt idx="11">
                  <c:v>0.00761596051290126</c:v>
                </c:pt>
                <c:pt idx="12">
                  <c:v>0.010367598943615</c:v>
                </c:pt>
                <c:pt idx="13">
                  <c:v>0.0104475635370085</c:v>
                </c:pt>
                <c:pt idx="14">
                  <c:v>0.0104373449597427</c:v>
                </c:pt>
                <c:pt idx="15">
                  <c:v>0.0103611839623547</c:v>
                </c:pt>
                <c:pt idx="16">
                  <c:v>0.0123854304053155</c:v>
                </c:pt>
                <c:pt idx="17">
                  <c:v>0.0123833549673956</c:v>
                </c:pt>
                <c:pt idx="18">
                  <c:v>0.0124519825352257</c:v>
                </c:pt>
                <c:pt idx="19">
                  <c:v>0.0124439770797416</c:v>
                </c:pt>
                <c:pt idx="20">
                  <c:v>0.012355463957438</c:v>
                </c:pt>
                <c:pt idx="21">
                  <c:v>0.0123464115958427</c:v>
                </c:pt>
                <c:pt idx="22">
                  <c:v>0.0123018192774311</c:v>
                </c:pt>
                <c:pt idx="23">
                  <c:v>0.0123191475889989</c:v>
                </c:pt>
                <c:pt idx="24">
                  <c:v>0.0125123327628682</c:v>
                </c:pt>
                <c:pt idx="25">
                  <c:v>0.012444238763278</c:v>
                </c:pt>
                <c:pt idx="26">
                  <c:v>0.0125018816091597</c:v>
                </c:pt>
                <c:pt idx="27">
                  <c:v>0.0125176432406924</c:v>
                </c:pt>
                <c:pt idx="28">
                  <c:v>0.0138423241272142</c:v>
                </c:pt>
                <c:pt idx="29">
                  <c:v>0.0139548396566564</c:v>
                </c:pt>
                <c:pt idx="30">
                  <c:v>0.0139717932520182</c:v>
                </c:pt>
                <c:pt idx="31">
                  <c:v>0.0139969430129625</c:v>
                </c:pt>
                <c:pt idx="32">
                  <c:v>0.00970465649626238</c:v>
                </c:pt>
                <c:pt idx="33">
                  <c:v>0.00968901492517665</c:v>
                </c:pt>
                <c:pt idx="34">
                  <c:v>0.00961390686904552</c:v>
                </c:pt>
                <c:pt idx="35">
                  <c:v>0.00950048901013118</c:v>
                </c:pt>
                <c:pt idx="36">
                  <c:v>0.00759682261277615</c:v>
                </c:pt>
                <c:pt idx="37">
                  <c:v>0.00762436913797359</c:v>
                </c:pt>
                <c:pt idx="38">
                  <c:v>0.00764767296063368</c:v>
                </c:pt>
                <c:pt idx="39">
                  <c:v>0.00773894260385067</c:v>
                </c:pt>
                <c:pt idx="40">
                  <c:v>0.00852162634450163</c:v>
                </c:pt>
                <c:pt idx="41">
                  <c:v>0.00877092080685298</c:v>
                </c:pt>
                <c:pt idx="42">
                  <c:v>0.0099588580127839</c:v>
                </c:pt>
                <c:pt idx="43">
                  <c:v>0.00992767272230424</c:v>
                </c:pt>
                <c:pt idx="44">
                  <c:v>0.0198266576873565</c:v>
                </c:pt>
                <c:pt idx="45">
                  <c:v>0.0202250107978238</c:v>
                </c:pt>
                <c:pt idx="46">
                  <c:v>0.0204052200632083</c:v>
                </c:pt>
                <c:pt idx="47">
                  <c:v>0.0204603779090559</c:v>
                </c:pt>
                <c:pt idx="48">
                  <c:v>0.0205700935414389</c:v>
                </c:pt>
                <c:pt idx="49">
                  <c:v>0.0203441401739502</c:v>
                </c:pt>
                <c:pt idx="50">
                  <c:v>0.0214314020180473</c:v>
                </c:pt>
                <c:pt idx="51">
                  <c:v>0.0214294629601607</c:v>
                </c:pt>
                <c:pt idx="52">
                  <c:v>0.0215539302419623</c:v>
                </c:pt>
                <c:pt idx="53">
                  <c:v>0.0217054539585374</c:v>
                </c:pt>
                <c:pt idx="54">
                  <c:v>0.0216927761223817</c:v>
                </c:pt>
                <c:pt idx="55">
                  <c:v>0.0220538932022446</c:v>
                </c:pt>
                <c:pt idx="56">
                  <c:v>0.0240721442000388</c:v>
                </c:pt>
                <c:pt idx="57">
                  <c:v>0.0239955942103471</c:v>
                </c:pt>
                <c:pt idx="58">
                  <c:v>0.0239094900323211</c:v>
                </c:pt>
                <c:pt idx="59">
                  <c:v>0.02393022351191</c:v>
                </c:pt>
                <c:pt idx="60">
                  <c:v>0.0240289950770111</c:v>
                </c:pt>
                <c:pt idx="61">
                  <c:v>0.0240245346346931</c:v>
                </c:pt>
                <c:pt idx="62">
                  <c:v>0.0237840287963829</c:v>
                </c:pt>
                <c:pt idx="63">
                  <c:v>0.0238121133742876</c:v>
                </c:pt>
                <c:pt idx="64">
                  <c:v>0.0162422742273241</c:v>
                </c:pt>
                <c:pt idx="65">
                  <c:v>0.0153406503862931</c:v>
                </c:pt>
                <c:pt idx="66">
                  <c:v>0.015389149340321</c:v>
                </c:pt>
                <c:pt idx="67">
                  <c:v>0.0151054555109909</c:v>
                </c:pt>
                <c:pt idx="68">
                  <c:v>0.0145835542568109</c:v>
                </c:pt>
                <c:pt idx="69">
                  <c:v>0.0145850294672262</c:v>
                </c:pt>
                <c:pt idx="70">
                  <c:v>0.0137280308988457</c:v>
                </c:pt>
                <c:pt idx="71">
                  <c:v>0.0136396703133967</c:v>
                </c:pt>
                <c:pt idx="72">
                  <c:v>0.0134653436901308</c:v>
                </c:pt>
                <c:pt idx="73">
                  <c:v>0.0134127249904582</c:v>
                </c:pt>
                <c:pt idx="74">
                  <c:v>0.0131417090163817</c:v>
                </c:pt>
                <c:pt idx="75">
                  <c:v>0.0129027677478846</c:v>
                </c:pt>
                <c:pt idx="76">
                  <c:v>0.0124032203376588</c:v>
                </c:pt>
                <c:pt idx="77">
                  <c:v>0.0124300364401552</c:v>
                </c:pt>
                <c:pt idx="78">
                  <c:v>0.0123022662214853</c:v>
                </c:pt>
                <c:pt idx="79">
                  <c:v>0.0123289593044819</c:v>
                </c:pt>
                <c:pt idx="80">
                  <c:v>0.0120940045988464</c:v>
                </c:pt>
                <c:pt idx="81">
                  <c:v>0.0121386693342206</c:v>
                </c:pt>
                <c:pt idx="82">
                  <c:v>0.0121068707877336</c:v>
                </c:pt>
                <c:pt idx="83">
                  <c:v>0.0121079811941099</c:v>
                </c:pt>
                <c:pt idx="84">
                  <c:v>0.0120722841809564</c:v>
                </c:pt>
                <c:pt idx="85">
                  <c:v>0.0127313903104172</c:v>
                </c:pt>
                <c:pt idx="86">
                  <c:v>0.0125992191895722</c:v>
                </c:pt>
                <c:pt idx="87">
                  <c:v>0.0126515301222601</c:v>
                </c:pt>
                <c:pt idx="88">
                  <c:v>0.0118242091145956</c:v>
                </c:pt>
                <c:pt idx="89">
                  <c:v>0.0129957587843033</c:v>
                </c:pt>
                <c:pt idx="90">
                  <c:v>0.0124782696383511</c:v>
                </c:pt>
                <c:pt idx="91">
                  <c:v>0.0124870569152241</c:v>
                </c:pt>
                <c:pt idx="92">
                  <c:v>0.0123040657362087</c:v>
                </c:pt>
                <c:pt idx="93">
                  <c:v>0.0127472704122949</c:v>
                </c:pt>
                <c:pt idx="94">
                  <c:v>0.0125459180979661</c:v>
                </c:pt>
                <c:pt idx="95">
                  <c:v>0.0125323605138183</c:v>
                </c:pt>
                <c:pt idx="96">
                  <c:v>0.0112339949591307</c:v>
                </c:pt>
                <c:pt idx="97">
                  <c:v>0.0112693655650892</c:v>
                </c:pt>
                <c:pt idx="98">
                  <c:v>0.0113039112524521</c:v>
                </c:pt>
                <c:pt idx="99">
                  <c:v>0.0113530753494698</c:v>
                </c:pt>
                <c:pt idx="100">
                  <c:v>0.0107720320001875</c:v>
                </c:pt>
                <c:pt idx="101">
                  <c:v>0.0106244751831886</c:v>
                </c:pt>
                <c:pt idx="102">
                  <c:v>0.0106136892862172</c:v>
                </c:pt>
                <c:pt idx="103">
                  <c:v>0.0107126674795244</c:v>
                </c:pt>
                <c:pt idx="104">
                  <c:v>0.0134236890557669</c:v>
                </c:pt>
                <c:pt idx="105">
                  <c:v>0.0128830442937298</c:v>
                </c:pt>
                <c:pt idx="106">
                  <c:v>0.0128203733358576</c:v>
                </c:pt>
                <c:pt idx="107">
                  <c:v>0.0128042514351861</c:v>
                </c:pt>
                <c:pt idx="108">
                  <c:v>0.0125100341752912</c:v>
                </c:pt>
                <c:pt idx="109">
                  <c:v>0.0119372084907783</c:v>
                </c:pt>
                <c:pt idx="110">
                  <c:v>0.011945798703817</c:v>
                </c:pt>
                <c:pt idx="111">
                  <c:v>0.0118991655940019</c:v>
                </c:pt>
                <c:pt idx="112">
                  <c:v>0.011985096270385</c:v>
                </c:pt>
                <c:pt idx="113">
                  <c:v>0.0116095668020236</c:v>
                </c:pt>
                <c:pt idx="114">
                  <c:v>0.0116118024266742</c:v>
                </c:pt>
                <c:pt idx="115">
                  <c:v>0.011628929845954</c:v>
                </c:pt>
                <c:pt idx="116">
                  <c:v>0.0123101064732609</c:v>
                </c:pt>
                <c:pt idx="117">
                  <c:v>0.012232382765999</c:v>
                </c:pt>
                <c:pt idx="118">
                  <c:v>0.0121281832316758</c:v>
                </c:pt>
                <c:pt idx="119">
                  <c:v>0.0122305930323989</c:v>
                </c:pt>
                <c:pt idx="120">
                  <c:v>0.013595971458572</c:v>
                </c:pt>
                <c:pt idx="121">
                  <c:v>0.0148737734342845</c:v>
                </c:pt>
                <c:pt idx="122">
                  <c:v>0.0150919490557243</c:v>
                </c:pt>
                <c:pt idx="123">
                  <c:v>0.0152718642054253</c:v>
                </c:pt>
                <c:pt idx="124">
                  <c:v>0.012715236289862</c:v>
                </c:pt>
                <c:pt idx="125">
                  <c:v>0.0135384519491625</c:v>
                </c:pt>
                <c:pt idx="126">
                  <c:v>0.0136021955859407</c:v>
                </c:pt>
                <c:pt idx="127">
                  <c:v>0.0137848725027034</c:v>
                </c:pt>
                <c:pt idx="128">
                  <c:v>0.0161428469729697</c:v>
                </c:pt>
                <c:pt idx="129">
                  <c:v>0.0159625450592475</c:v>
                </c:pt>
                <c:pt idx="130">
                  <c:v>0.0163830003879131</c:v>
                </c:pt>
                <c:pt idx="131">
                  <c:v>0.0165296729415805</c:v>
                </c:pt>
                <c:pt idx="132">
                  <c:v>0.0164312218537874</c:v>
                </c:pt>
                <c:pt idx="133">
                  <c:v>0.0165268853027385</c:v>
                </c:pt>
                <c:pt idx="134">
                  <c:v>0.0166154419577177</c:v>
                </c:pt>
                <c:pt idx="135">
                  <c:v>0.0166228880583599</c:v>
                </c:pt>
                <c:pt idx="136">
                  <c:v>0.0161691486248961</c:v>
                </c:pt>
                <c:pt idx="137">
                  <c:v>0.0161150259960292</c:v>
                </c:pt>
                <c:pt idx="138">
                  <c:v>0.0161387822051822</c:v>
                </c:pt>
                <c:pt idx="139">
                  <c:v>0.0159021050929783</c:v>
                </c:pt>
                <c:pt idx="140">
                  <c:v>0.0151066119964031</c:v>
                </c:pt>
                <c:pt idx="141">
                  <c:v>0.0133993355676857</c:v>
                </c:pt>
                <c:pt idx="142">
                  <c:v>0.0136913175121186</c:v>
                </c:pt>
                <c:pt idx="143">
                  <c:v>0.0133169056078265</c:v>
                </c:pt>
                <c:pt idx="144">
                  <c:v>0.013460334305071</c:v>
                </c:pt>
                <c:pt idx="145">
                  <c:v>0.0134757340378453</c:v>
                </c:pt>
                <c:pt idx="146">
                  <c:v>0.0134874276896346</c:v>
                </c:pt>
                <c:pt idx="147">
                  <c:v>0.0133362042322744</c:v>
                </c:pt>
                <c:pt idx="148">
                  <c:v>0.0106223319396404</c:v>
                </c:pt>
                <c:pt idx="149">
                  <c:v>0.0106703438971931</c:v>
                </c:pt>
                <c:pt idx="150">
                  <c:v>0.0103057640919309</c:v>
                </c:pt>
                <c:pt idx="151">
                  <c:v>0.00980985276395448</c:v>
                </c:pt>
                <c:pt idx="152">
                  <c:v>0.00971555764252097</c:v>
                </c:pt>
                <c:pt idx="153">
                  <c:v>0.00987860742911688</c:v>
                </c:pt>
                <c:pt idx="154">
                  <c:v>0.0099440060967491</c:v>
                </c:pt>
                <c:pt idx="155">
                  <c:v>0.00975399367933257</c:v>
                </c:pt>
                <c:pt idx="156">
                  <c:v>0.0128392750655065</c:v>
                </c:pt>
                <c:pt idx="157">
                  <c:v>0.0128040612580669</c:v>
                </c:pt>
                <c:pt idx="158">
                  <c:v>0.0127762159908274</c:v>
                </c:pt>
                <c:pt idx="159">
                  <c:v>0.0126058863205021</c:v>
                </c:pt>
                <c:pt idx="160">
                  <c:v>0.0126041181662621</c:v>
                </c:pt>
                <c:pt idx="161">
                  <c:v>0.0129972164301824</c:v>
                </c:pt>
                <c:pt idx="162">
                  <c:v>0.014238123810469</c:v>
                </c:pt>
                <c:pt idx="163">
                  <c:v>0.0144320789113326</c:v>
                </c:pt>
                <c:pt idx="164">
                  <c:v>0.0147636914997452</c:v>
                </c:pt>
                <c:pt idx="165">
                  <c:v>0.0147856496757801</c:v>
                </c:pt>
                <c:pt idx="166">
                  <c:v>0.0167898268413131</c:v>
                </c:pt>
                <c:pt idx="167">
                  <c:v>0.0169373497867757</c:v>
                </c:pt>
                <c:pt idx="168">
                  <c:v>0.0168459331914284</c:v>
                </c:pt>
                <c:pt idx="169">
                  <c:v>0.0183587204009518</c:v>
                </c:pt>
                <c:pt idx="170">
                  <c:v>0.0184623036009552</c:v>
                </c:pt>
                <c:pt idx="171">
                  <c:v>0.0185609300276426</c:v>
                </c:pt>
                <c:pt idx="172">
                  <c:v>0.0200976688383602</c:v>
                </c:pt>
                <c:pt idx="173">
                  <c:v>0.0200610125715799</c:v>
                </c:pt>
                <c:pt idx="174">
                  <c:v>0.0208740595712997</c:v>
                </c:pt>
                <c:pt idx="175">
                  <c:v>0.0209832534688915</c:v>
                </c:pt>
                <c:pt idx="176">
                  <c:v>0.0185169520721339</c:v>
                </c:pt>
                <c:pt idx="177">
                  <c:v>0.0189191244860136</c:v>
                </c:pt>
                <c:pt idx="178">
                  <c:v>0.0189237958085928</c:v>
                </c:pt>
                <c:pt idx="179">
                  <c:v>0.0193055705928014</c:v>
                </c:pt>
                <c:pt idx="180">
                  <c:v>0.0204624184892771</c:v>
                </c:pt>
                <c:pt idx="181">
                  <c:v>0.0199709916193104</c:v>
                </c:pt>
                <c:pt idx="182">
                  <c:v>0.019316301745933</c:v>
                </c:pt>
                <c:pt idx="183">
                  <c:v>0.0194984961982333</c:v>
                </c:pt>
                <c:pt idx="184">
                  <c:v>0.0192053683196959</c:v>
                </c:pt>
                <c:pt idx="185">
                  <c:v>0.019436967030972</c:v>
                </c:pt>
                <c:pt idx="186">
                  <c:v>0.0173087555144134</c:v>
                </c:pt>
                <c:pt idx="187">
                  <c:v>0.0169833764418117</c:v>
                </c:pt>
                <c:pt idx="188">
                  <c:v>0.0183867233167417</c:v>
                </c:pt>
                <c:pt idx="189">
                  <c:v>0.0169561618986939</c:v>
                </c:pt>
                <c:pt idx="190">
                  <c:v>0.0165178561357923</c:v>
                </c:pt>
                <c:pt idx="191">
                  <c:v>0.016665953226541</c:v>
                </c:pt>
                <c:pt idx="192">
                  <c:v>0.0163588234751289</c:v>
                </c:pt>
                <c:pt idx="193">
                  <c:v>0.0166156982739563</c:v>
                </c:pt>
                <c:pt idx="194">
                  <c:v>0.0147944536681203</c:v>
                </c:pt>
                <c:pt idx="195">
                  <c:v>0.0141200470885871</c:v>
                </c:pt>
                <c:pt idx="196">
                  <c:v>0.0139917173709309</c:v>
                </c:pt>
                <c:pt idx="197">
                  <c:v>0.0123290912203674</c:v>
                </c:pt>
                <c:pt idx="198">
                  <c:v>0.011935172669826</c:v>
                </c:pt>
                <c:pt idx="199">
                  <c:v>0.0119234811263599</c:v>
                </c:pt>
                <c:pt idx="200">
                  <c:v>0.0161197871316547</c:v>
                </c:pt>
                <c:pt idx="201">
                  <c:v>0.0165294917057924</c:v>
                </c:pt>
                <c:pt idx="202">
                  <c:v>0.0164185306452803</c:v>
                </c:pt>
                <c:pt idx="203">
                  <c:v>0.0173004830577626</c:v>
                </c:pt>
                <c:pt idx="204">
                  <c:v>0.0169566821445871</c:v>
                </c:pt>
                <c:pt idx="205">
                  <c:v>0.0170529015345647</c:v>
                </c:pt>
                <c:pt idx="206">
                  <c:v>0.0168902134115171</c:v>
                </c:pt>
                <c:pt idx="207">
                  <c:v>0.0168063536244482</c:v>
                </c:pt>
                <c:pt idx="208">
                  <c:v>0.0159594204242866</c:v>
                </c:pt>
                <c:pt idx="209">
                  <c:v>0.0159989683829814</c:v>
                </c:pt>
                <c:pt idx="210">
                  <c:v>0.0157207859378026</c:v>
                </c:pt>
                <c:pt idx="211">
                  <c:v>0.0156858659504257</c:v>
                </c:pt>
                <c:pt idx="212">
                  <c:v>0.0151638479957953</c:v>
                </c:pt>
                <c:pt idx="213">
                  <c:v>0.0153898541939858</c:v>
                </c:pt>
                <c:pt idx="214">
                  <c:v>0.016201567865067</c:v>
                </c:pt>
                <c:pt idx="215">
                  <c:v>0.0162089637046473</c:v>
                </c:pt>
                <c:pt idx="216">
                  <c:v>0.0162393406968179</c:v>
                </c:pt>
                <c:pt idx="217">
                  <c:v>0.016253755685782</c:v>
                </c:pt>
                <c:pt idx="218">
                  <c:v>0.0161661930374941</c:v>
                </c:pt>
                <c:pt idx="219">
                  <c:v>0.0162131802740101</c:v>
                </c:pt>
                <c:pt idx="220">
                  <c:v>0.00967029249287693</c:v>
                </c:pt>
                <c:pt idx="221">
                  <c:v>0.00929168633655254</c:v>
                </c:pt>
                <c:pt idx="222">
                  <c:v>0.0095752028295712</c:v>
                </c:pt>
                <c:pt idx="223">
                  <c:v>0.0087719854793236</c:v>
                </c:pt>
                <c:pt idx="224">
                  <c:v>0.0100310231731895</c:v>
                </c:pt>
                <c:pt idx="225">
                  <c:v>0.00994236920790208</c:v>
                </c:pt>
                <c:pt idx="226">
                  <c:v>0.00988353828415224</c:v>
                </c:pt>
                <c:pt idx="227">
                  <c:v>0.00977215185561738</c:v>
                </c:pt>
                <c:pt idx="228">
                  <c:v>0.00927403862504658</c:v>
                </c:pt>
                <c:pt idx="229">
                  <c:v>0.00931777986006797</c:v>
                </c:pt>
                <c:pt idx="230">
                  <c:v>0.00932399320462477</c:v>
                </c:pt>
                <c:pt idx="231">
                  <c:v>0.00910318021602862</c:v>
                </c:pt>
                <c:pt idx="232">
                  <c:v>0.0110219846147393</c:v>
                </c:pt>
                <c:pt idx="233">
                  <c:v>0.0106577421854219</c:v>
                </c:pt>
                <c:pt idx="234">
                  <c:v>0.0104203799891405</c:v>
                </c:pt>
                <c:pt idx="235">
                  <c:v>0.0104289699749693</c:v>
                </c:pt>
                <c:pt idx="236">
                  <c:v>0.0104085330245411</c:v>
                </c:pt>
                <c:pt idx="237">
                  <c:v>0.0109689173818758</c:v>
                </c:pt>
                <c:pt idx="238">
                  <c:v>0.0114877804836986</c:v>
                </c:pt>
                <c:pt idx="239">
                  <c:v>0.0114121878940266</c:v>
                </c:pt>
                <c:pt idx="240">
                  <c:v>0.0115239588410191</c:v>
                </c:pt>
                <c:pt idx="241">
                  <c:v>0.0115250212144436</c:v>
                </c:pt>
                <c:pt idx="242">
                  <c:v>0.0112932682824982</c:v>
                </c:pt>
                <c:pt idx="243">
                  <c:v>0.0113388322426995</c:v>
                </c:pt>
                <c:pt idx="244">
                  <c:v>0.0103156436034423</c:v>
                </c:pt>
                <c:pt idx="245">
                  <c:v>0.0103169215588792</c:v>
                </c:pt>
                <c:pt idx="246">
                  <c:v>0.0103701534080162</c:v>
                </c:pt>
                <c:pt idx="247">
                  <c:v>0.0103760062372751</c:v>
                </c:pt>
                <c:pt idx="248">
                  <c:v>0.0109280535786135</c:v>
                </c:pt>
                <c:pt idx="249">
                  <c:v>0.0109706482854639</c:v>
                </c:pt>
                <c:pt idx="250">
                  <c:v>0.0110036126394845</c:v>
                </c:pt>
                <c:pt idx="251">
                  <c:v>0.0110483500010833</c:v>
                </c:pt>
                <c:pt idx="252">
                  <c:v>0.00903639579629544</c:v>
                </c:pt>
                <c:pt idx="253">
                  <c:v>0.0089778559416471</c:v>
                </c:pt>
                <c:pt idx="254">
                  <c:v>0.0083535603422315</c:v>
                </c:pt>
                <c:pt idx="255">
                  <c:v>0.00845363715685786</c:v>
                </c:pt>
                <c:pt idx="256">
                  <c:v>0.00847028395032469</c:v>
                </c:pt>
                <c:pt idx="257">
                  <c:v>0.00809127742711279</c:v>
                </c:pt>
                <c:pt idx="258">
                  <c:v>0.00779325526899945</c:v>
                </c:pt>
                <c:pt idx="259">
                  <c:v>0.00782082934090933</c:v>
                </c:pt>
                <c:pt idx="260">
                  <c:v>0.0070776323899119</c:v>
                </c:pt>
                <c:pt idx="261">
                  <c:v>0.0071360666632925</c:v>
                </c:pt>
                <c:pt idx="262">
                  <c:v>0.0075562913260588</c:v>
                </c:pt>
                <c:pt idx="263">
                  <c:v>0.00749966283529468</c:v>
                </c:pt>
                <c:pt idx="264">
                  <c:v>0.00757009692239111</c:v>
                </c:pt>
                <c:pt idx="265">
                  <c:v>0.00767596748145169</c:v>
                </c:pt>
                <c:pt idx="266">
                  <c:v>0.00728523471101393</c:v>
                </c:pt>
                <c:pt idx="267">
                  <c:v>0.0073180968022187</c:v>
                </c:pt>
                <c:pt idx="268">
                  <c:v>0.0156967418881833</c:v>
                </c:pt>
                <c:pt idx="269">
                  <c:v>0.0156602075880768</c:v>
                </c:pt>
                <c:pt idx="270">
                  <c:v>0.0156409538076378</c:v>
                </c:pt>
                <c:pt idx="271">
                  <c:v>0.0155869432070554</c:v>
                </c:pt>
                <c:pt idx="272">
                  <c:v>0.0156054598515542</c:v>
                </c:pt>
                <c:pt idx="273">
                  <c:v>0.0156188867947127</c:v>
                </c:pt>
                <c:pt idx="274">
                  <c:v>0.0155972800253997</c:v>
                </c:pt>
                <c:pt idx="275">
                  <c:v>0.0155736548012889</c:v>
                </c:pt>
                <c:pt idx="276">
                  <c:v>0.0157272638506123</c:v>
                </c:pt>
                <c:pt idx="277">
                  <c:v>0.0157323121431375</c:v>
                </c:pt>
                <c:pt idx="278">
                  <c:v>0.0155574703919399</c:v>
                </c:pt>
                <c:pt idx="279">
                  <c:v>0.015543276004418</c:v>
                </c:pt>
                <c:pt idx="280">
                  <c:v>0.0187889178424856</c:v>
                </c:pt>
                <c:pt idx="281">
                  <c:v>0.0187581919457595</c:v>
                </c:pt>
                <c:pt idx="282">
                  <c:v>0.0184932419451624</c:v>
                </c:pt>
                <c:pt idx="283">
                  <c:v>0.018510406791207</c:v>
                </c:pt>
                <c:pt idx="284">
                  <c:v>0.0183606286776732</c:v>
                </c:pt>
                <c:pt idx="285">
                  <c:v>0.0181713477420668</c:v>
                </c:pt>
                <c:pt idx="286">
                  <c:v>0.0181704612339931</c:v>
                </c:pt>
                <c:pt idx="287">
                  <c:v>0.0182522121275972</c:v>
                </c:pt>
                <c:pt idx="288">
                  <c:v>0.0120971692131671</c:v>
                </c:pt>
                <c:pt idx="289">
                  <c:v>0.0121648753728831</c:v>
                </c:pt>
                <c:pt idx="290">
                  <c:v>0.0121555708198192</c:v>
                </c:pt>
                <c:pt idx="291">
                  <c:v>0.0121713567012115</c:v>
                </c:pt>
                <c:pt idx="292">
                  <c:v>0.0122668896374186</c:v>
                </c:pt>
                <c:pt idx="293">
                  <c:v>0.0123004231516306</c:v>
                </c:pt>
                <c:pt idx="294">
                  <c:v>0.0125642115112364</c:v>
                </c:pt>
                <c:pt idx="295">
                  <c:v>0.0127075296717179</c:v>
                </c:pt>
                <c:pt idx="296">
                  <c:v>0.0123665421576787</c:v>
                </c:pt>
                <c:pt idx="297">
                  <c:v>0.0124776641914781</c:v>
                </c:pt>
                <c:pt idx="298">
                  <c:v>0.0125228469825862</c:v>
                </c:pt>
                <c:pt idx="299">
                  <c:v>0.0126252548072001</c:v>
                </c:pt>
                <c:pt idx="300">
                  <c:v>0.00664423051759041</c:v>
                </c:pt>
                <c:pt idx="301">
                  <c:v>0.00657398462635234</c:v>
                </c:pt>
                <c:pt idx="302">
                  <c:v>0.00639897498878723</c:v>
                </c:pt>
                <c:pt idx="303">
                  <c:v>0.00645452539314984</c:v>
                </c:pt>
                <c:pt idx="304">
                  <c:v>0.00645449738390571</c:v>
                </c:pt>
                <c:pt idx="305">
                  <c:v>0.00644101010023666</c:v>
                </c:pt>
                <c:pt idx="306">
                  <c:v>0.00639743076273969</c:v>
                </c:pt>
                <c:pt idx="307">
                  <c:v>0.00651108172416802</c:v>
                </c:pt>
                <c:pt idx="308">
                  <c:v>0.0070531870450402</c:v>
                </c:pt>
                <c:pt idx="309">
                  <c:v>0.00710840851654277</c:v>
                </c:pt>
                <c:pt idx="310">
                  <c:v>0.00734442133522199</c:v>
                </c:pt>
                <c:pt idx="311">
                  <c:v>0.00753650563509023</c:v>
                </c:pt>
                <c:pt idx="312">
                  <c:v>0.00959692274208575</c:v>
                </c:pt>
                <c:pt idx="313">
                  <c:v>0.0094152093426766</c:v>
                </c:pt>
                <c:pt idx="314">
                  <c:v>0.00893629981776792</c:v>
                </c:pt>
                <c:pt idx="315">
                  <c:v>0.0088766794675456</c:v>
                </c:pt>
                <c:pt idx="316">
                  <c:v>0.0088560448722404</c:v>
                </c:pt>
                <c:pt idx="317">
                  <c:v>0.00920163101497334</c:v>
                </c:pt>
                <c:pt idx="318">
                  <c:v>0.00939073570252921</c:v>
                </c:pt>
                <c:pt idx="319">
                  <c:v>0.00919563836820238</c:v>
                </c:pt>
                <c:pt idx="320">
                  <c:v>0.0090519252972086</c:v>
                </c:pt>
                <c:pt idx="321">
                  <c:v>0.00903240021123173</c:v>
                </c:pt>
                <c:pt idx="322">
                  <c:v>0.00901630741103726</c:v>
                </c:pt>
                <c:pt idx="323">
                  <c:v>0.00934939278364565</c:v>
                </c:pt>
                <c:pt idx="324">
                  <c:v>0.00945277064469983</c:v>
                </c:pt>
                <c:pt idx="325">
                  <c:v>0.00971042159711861</c:v>
                </c:pt>
                <c:pt idx="326">
                  <c:v>0.00996925349657198</c:v>
                </c:pt>
                <c:pt idx="327">
                  <c:v>0.00986665768384219</c:v>
                </c:pt>
                <c:pt idx="328">
                  <c:v>0.010877929287748</c:v>
                </c:pt>
                <c:pt idx="329">
                  <c:v>0.0109237652197193</c:v>
                </c:pt>
                <c:pt idx="330">
                  <c:v>0.0106164625405432</c:v>
                </c:pt>
                <c:pt idx="331">
                  <c:v>0.0107799871402255</c:v>
                </c:pt>
                <c:pt idx="332">
                  <c:v>0.00895765820982174</c:v>
                </c:pt>
                <c:pt idx="333">
                  <c:v>0.0089458973239338</c:v>
                </c:pt>
                <c:pt idx="334">
                  <c:v>0.00899062674294377</c:v>
                </c:pt>
                <c:pt idx="335">
                  <c:v>0.00894781924529605</c:v>
                </c:pt>
                <c:pt idx="336">
                  <c:v>0.00914323059997649</c:v>
                </c:pt>
                <c:pt idx="337">
                  <c:v>0.00854686359739288</c:v>
                </c:pt>
                <c:pt idx="338">
                  <c:v>0.00907838451257908</c:v>
                </c:pt>
                <c:pt idx="339">
                  <c:v>0.00904303265746934</c:v>
                </c:pt>
                <c:pt idx="340">
                  <c:v>0.00930928580288313</c:v>
                </c:pt>
                <c:pt idx="341">
                  <c:v>0.0096129417354592</c:v>
                </c:pt>
                <c:pt idx="342">
                  <c:v>0.00970567190532732</c:v>
                </c:pt>
                <c:pt idx="343">
                  <c:v>0.00949004271053404</c:v>
                </c:pt>
                <c:pt idx="344">
                  <c:v>0.00977693273146352</c:v>
                </c:pt>
                <c:pt idx="345">
                  <c:v>0.00988770495546769</c:v>
                </c:pt>
                <c:pt idx="346">
                  <c:v>0.00956149807799093</c:v>
                </c:pt>
                <c:pt idx="347">
                  <c:v>0.00959757364361347</c:v>
                </c:pt>
                <c:pt idx="348">
                  <c:v>0.00704052427015473</c:v>
                </c:pt>
                <c:pt idx="349">
                  <c:v>0.00703924191349812</c:v>
                </c:pt>
                <c:pt idx="350">
                  <c:v>0.00665925373984028</c:v>
                </c:pt>
                <c:pt idx="351">
                  <c:v>0.00663985566858656</c:v>
                </c:pt>
                <c:pt idx="352">
                  <c:v>0.0114710704561951</c:v>
                </c:pt>
                <c:pt idx="353">
                  <c:v>0.0114867650448434</c:v>
                </c:pt>
                <c:pt idx="354">
                  <c:v>0.011675707553046</c:v>
                </c:pt>
                <c:pt idx="355">
                  <c:v>0.0116504671869845</c:v>
                </c:pt>
                <c:pt idx="356">
                  <c:v>0.0117943531801865</c:v>
                </c:pt>
                <c:pt idx="357">
                  <c:v>0.0117953924125015</c:v>
                </c:pt>
                <c:pt idx="358">
                  <c:v>0.0115026614137044</c:v>
                </c:pt>
                <c:pt idx="359">
                  <c:v>0.0115445283813093</c:v>
                </c:pt>
                <c:pt idx="360">
                  <c:v>0.011720803020163</c:v>
                </c:pt>
                <c:pt idx="361">
                  <c:v>0.0116802016777152</c:v>
                </c:pt>
                <c:pt idx="362">
                  <c:v>0.0118380868760474</c:v>
                </c:pt>
                <c:pt idx="363">
                  <c:v>0.0125340715236511</c:v>
                </c:pt>
                <c:pt idx="364">
                  <c:v>0.0131445453338765</c:v>
                </c:pt>
                <c:pt idx="365">
                  <c:v>0.0130547905153401</c:v>
                </c:pt>
                <c:pt idx="366">
                  <c:v>0.0130728243591998</c:v>
                </c:pt>
                <c:pt idx="367">
                  <c:v>0.0131034229542235</c:v>
                </c:pt>
                <c:pt idx="368">
                  <c:v>0.013143316552772</c:v>
                </c:pt>
                <c:pt idx="369">
                  <c:v>0.013143321184949</c:v>
                </c:pt>
                <c:pt idx="370">
                  <c:v>0.0132037951810092</c:v>
                </c:pt>
                <c:pt idx="371">
                  <c:v>0.0132019966923387</c:v>
                </c:pt>
                <c:pt idx="372">
                  <c:v>0.00986815644635897</c:v>
                </c:pt>
                <c:pt idx="373">
                  <c:v>0.00987286502035572</c:v>
                </c:pt>
                <c:pt idx="374">
                  <c:v>0.00977264447082886</c:v>
                </c:pt>
                <c:pt idx="375">
                  <c:v>0.00977512655502689</c:v>
                </c:pt>
                <c:pt idx="376">
                  <c:v>0.0112059160192212</c:v>
                </c:pt>
                <c:pt idx="377">
                  <c:v>0.0121083797883254</c:v>
                </c:pt>
                <c:pt idx="378">
                  <c:v>0.0121028439177864</c:v>
                </c:pt>
                <c:pt idx="379">
                  <c:v>0.0120848271774184</c:v>
                </c:pt>
                <c:pt idx="380">
                  <c:v>0.011793133856087</c:v>
                </c:pt>
                <c:pt idx="381">
                  <c:v>0.0111613125892214</c:v>
                </c:pt>
                <c:pt idx="382">
                  <c:v>0.0114502506187111</c:v>
                </c:pt>
                <c:pt idx="383">
                  <c:v>0.0109187766347446</c:v>
                </c:pt>
                <c:pt idx="384">
                  <c:v>0.0101202251399222</c:v>
                </c:pt>
                <c:pt idx="385">
                  <c:v>0.0100742489386797</c:v>
                </c:pt>
                <c:pt idx="386">
                  <c:v>0.0100892328139873</c:v>
                </c:pt>
                <c:pt idx="387">
                  <c:v>0.0100103279778459</c:v>
                </c:pt>
                <c:pt idx="388">
                  <c:v>0.0105031326797192</c:v>
                </c:pt>
                <c:pt idx="389">
                  <c:v>0.0105930591378136</c:v>
                </c:pt>
                <c:pt idx="390">
                  <c:v>0.0105710257500907</c:v>
                </c:pt>
                <c:pt idx="391">
                  <c:v>0.0106633111572937</c:v>
                </c:pt>
                <c:pt idx="392">
                  <c:v>0.0105148102809205</c:v>
                </c:pt>
                <c:pt idx="393">
                  <c:v>0.0104894335079653</c:v>
                </c:pt>
                <c:pt idx="394">
                  <c:v>0.0105693193229062</c:v>
                </c:pt>
                <c:pt idx="395">
                  <c:v>0.0106797962024616</c:v>
                </c:pt>
                <c:pt idx="396">
                  <c:v>0.013224009861001</c:v>
                </c:pt>
                <c:pt idx="397">
                  <c:v>0.0124425439958833</c:v>
                </c:pt>
                <c:pt idx="398">
                  <c:v>0.0121407133457835</c:v>
                </c:pt>
                <c:pt idx="399">
                  <c:v>0.0121126027721723</c:v>
                </c:pt>
                <c:pt idx="400">
                  <c:v>0.0117988866875486</c:v>
                </c:pt>
                <c:pt idx="401">
                  <c:v>0.0123125829066683</c:v>
                </c:pt>
                <c:pt idx="402">
                  <c:v>0.0121656795626703</c:v>
                </c:pt>
                <c:pt idx="403">
                  <c:v>0.0121795829393869</c:v>
                </c:pt>
                <c:pt idx="404">
                  <c:v>0.0128635847263317</c:v>
                </c:pt>
                <c:pt idx="405">
                  <c:v>0.0130710162450346</c:v>
                </c:pt>
                <c:pt idx="406">
                  <c:v>0.0131689165692935</c:v>
                </c:pt>
                <c:pt idx="407">
                  <c:v>0.0143022563815995</c:v>
                </c:pt>
                <c:pt idx="408">
                  <c:v>0.013816528228213</c:v>
                </c:pt>
                <c:pt idx="409">
                  <c:v>0.0137202676338968</c:v>
                </c:pt>
                <c:pt idx="410">
                  <c:v>0.0135386289290223</c:v>
                </c:pt>
                <c:pt idx="411">
                  <c:v>0.0135295601273988</c:v>
                </c:pt>
                <c:pt idx="412">
                  <c:v>0.0146352986622015</c:v>
                </c:pt>
                <c:pt idx="413">
                  <c:v>0.0150681520771573</c:v>
                </c:pt>
                <c:pt idx="414">
                  <c:v>0.014951550457003</c:v>
                </c:pt>
                <c:pt idx="415">
                  <c:v>0.0147984620442164</c:v>
                </c:pt>
                <c:pt idx="416">
                  <c:v>0.0124450492528945</c:v>
                </c:pt>
                <c:pt idx="417">
                  <c:v>0.0127399835870198</c:v>
                </c:pt>
                <c:pt idx="418">
                  <c:v>0.0133421431850743</c:v>
                </c:pt>
                <c:pt idx="419">
                  <c:v>0.0134075247129098</c:v>
                </c:pt>
                <c:pt idx="420">
                  <c:v>0.0135254869400386</c:v>
                </c:pt>
                <c:pt idx="421">
                  <c:v>0.0132052282420418</c:v>
                </c:pt>
                <c:pt idx="422">
                  <c:v>0.0133631120496688</c:v>
                </c:pt>
                <c:pt idx="423">
                  <c:v>0.013470082502123</c:v>
                </c:pt>
                <c:pt idx="424">
                  <c:v>0.0138159986275316</c:v>
                </c:pt>
                <c:pt idx="425">
                  <c:v>0.0137624845540769</c:v>
                </c:pt>
                <c:pt idx="426">
                  <c:v>0.0136901653906081</c:v>
                </c:pt>
                <c:pt idx="427">
                  <c:v>0.0123009095903116</c:v>
                </c:pt>
                <c:pt idx="428">
                  <c:v>0.0133789851308248</c:v>
                </c:pt>
                <c:pt idx="429">
                  <c:v>0.0132968770548124</c:v>
                </c:pt>
                <c:pt idx="430">
                  <c:v>0.0138744898162641</c:v>
                </c:pt>
                <c:pt idx="431">
                  <c:v>0.0139192443950654</c:v>
                </c:pt>
                <c:pt idx="432">
                  <c:v>0.0137706502643246</c:v>
                </c:pt>
                <c:pt idx="433">
                  <c:v>0.0131437963276715</c:v>
                </c:pt>
                <c:pt idx="434">
                  <c:v>0.013190227518316</c:v>
                </c:pt>
                <c:pt idx="435">
                  <c:v>0.0132703651264009</c:v>
                </c:pt>
                <c:pt idx="436">
                  <c:v>0.0141208815015562</c:v>
                </c:pt>
                <c:pt idx="437">
                  <c:v>0.0142670386485095</c:v>
                </c:pt>
                <c:pt idx="438">
                  <c:v>0.0138075773373926</c:v>
                </c:pt>
                <c:pt idx="439">
                  <c:v>0.0138599820254936</c:v>
                </c:pt>
                <c:pt idx="440">
                  <c:v>0.0138522415055296</c:v>
                </c:pt>
                <c:pt idx="441">
                  <c:v>0.0146058249996469</c:v>
                </c:pt>
                <c:pt idx="442">
                  <c:v>0.0144441889162629</c:v>
                </c:pt>
                <c:pt idx="443">
                  <c:v>0.0144622507077525</c:v>
                </c:pt>
                <c:pt idx="444">
                  <c:v>0.0135688029255197</c:v>
                </c:pt>
                <c:pt idx="445">
                  <c:v>0.0134093198338294</c:v>
                </c:pt>
                <c:pt idx="446">
                  <c:v>0.0134104045495632</c:v>
                </c:pt>
                <c:pt idx="447">
                  <c:v>0.0134450746816481</c:v>
                </c:pt>
                <c:pt idx="448">
                  <c:v>0.0132735898402392</c:v>
                </c:pt>
                <c:pt idx="449">
                  <c:v>0.0132877745848407</c:v>
                </c:pt>
                <c:pt idx="450">
                  <c:v>0.0161536982990349</c:v>
                </c:pt>
                <c:pt idx="451">
                  <c:v>0.0161656596740656</c:v>
                </c:pt>
                <c:pt idx="452">
                  <c:v>0.01539599384202</c:v>
                </c:pt>
                <c:pt idx="453">
                  <c:v>0.0155561861780604</c:v>
                </c:pt>
                <c:pt idx="454">
                  <c:v>0.0166371464136793</c:v>
                </c:pt>
                <c:pt idx="455">
                  <c:v>0.0163283016928346</c:v>
                </c:pt>
                <c:pt idx="456">
                  <c:v>0.0161911491760317</c:v>
                </c:pt>
                <c:pt idx="457">
                  <c:v>0.0168683464411921</c:v>
                </c:pt>
                <c:pt idx="458">
                  <c:v>0.0165643014522296</c:v>
                </c:pt>
                <c:pt idx="459">
                  <c:v>0.0166447060468815</c:v>
                </c:pt>
                <c:pt idx="460">
                  <c:v>0.0160824217846041</c:v>
                </c:pt>
                <c:pt idx="461">
                  <c:v>0.0158742176378152</c:v>
                </c:pt>
                <c:pt idx="462">
                  <c:v>0.0162127163648617</c:v>
                </c:pt>
                <c:pt idx="463">
                  <c:v>0.015904389916917</c:v>
                </c:pt>
                <c:pt idx="464">
                  <c:v>0.0160572059877255</c:v>
                </c:pt>
                <c:pt idx="465">
                  <c:v>0.0168319909119809</c:v>
                </c:pt>
                <c:pt idx="466">
                  <c:v>0.0221252141334339</c:v>
                </c:pt>
                <c:pt idx="467">
                  <c:v>0.0220237807461073</c:v>
                </c:pt>
                <c:pt idx="468">
                  <c:v>0.0213550885213496</c:v>
                </c:pt>
                <c:pt idx="469">
                  <c:v>0.0214227833691733</c:v>
                </c:pt>
                <c:pt idx="470">
                  <c:v>0.0195558961023873</c:v>
                </c:pt>
                <c:pt idx="471">
                  <c:v>0.0194935780421679</c:v>
                </c:pt>
                <c:pt idx="472">
                  <c:v>0.0192710692058047</c:v>
                </c:pt>
                <c:pt idx="473">
                  <c:v>0.0192842025493961</c:v>
                </c:pt>
                <c:pt idx="474">
                  <c:v>0.0183595901568506</c:v>
                </c:pt>
                <c:pt idx="475">
                  <c:v>0.0183431285006657</c:v>
                </c:pt>
                <c:pt idx="476">
                  <c:v>0.0175753276308552</c:v>
                </c:pt>
                <c:pt idx="477">
                  <c:v>0.0171835288034447</c:v>
                </c:pt>
                <c:pt idx="478">
                  <c:v>0.0167560112184219</c:v>
                </c:pt>
                <c:pt idx="479">
                  <c:v>0.0171813802672759</c:v>
                </c:pt>
                <c:pt idx="480">
                  <c:v>0.0170097146236576</c:v>
                </c:pt>
                <c:pt idx="481">
                  <c:v>0.0168005539759656</c:v>
                </c:pt>
                <c:pt idx="482">
                  <c:v>0.0168822748439003</c:v>
                </c:pt>
                <c:pt idx="483">
                  <c:v>0.0168048217900673</c:v>
                </c:pt>
                <c:pt idx="484">
                  <c:v>0.016790622548944</c:v>
                </c:pt>
                <c:pt idx="485">
                  <c:v>0.016458744350896</c:v>
                </c:pt>
                <c:pt idx="486">
                  <c:v>0.0102468318907647</c:v>
                </c:pt>
                <c:pt idx="487">
                  <c:v>0.0116880084073365</c:v>
                </c:pt>
                <c:pt idx="488">
                  <c:v>0.0123634416858397</c:v>
                </c:pt>
                <c:pt idx="489">
                  <c:v>0.012503237091837</c:v>
                </c:pt>
                <c:pt idx="490">
                  <c:v>0.0122131606594152</c:v>
                </c:pt>
                <c:pt idx="491">
                  <c:v>0.0129634545117971</c:v>
                </c:pt>
                <c:pt idx="492">
                  <c:v>0.0180730492251864</c:v>
                </c:pt>
                <c:pt idx="493">
                  <c:v>0.0179311594898886</c:v>
                </c:pt>
                <c:pt idx="494">
                  <c:v>0.0181179263313471</c:v>
                </c:pt>
                <c:pt idx="495">
                  <c:v>0.0184358241109828</c:v>
                </c:pt>
                <c:pt idx="496">
                  <c:v>0.0198736737449288</c:v>
                </c:pt>
                <c:pt idx="497">
                  <c:v>0.0207663901995672</c:v>
                </c:pt>
                <c:pt idx="498">
                  <c:v>0.0207799539713247</c:v>
                </c:pt>
                <c:pt idx="499">
                  <c:v>0.0207317690597947</c:v>
                </c:pt>
                <c:pt idx="500">
                  <c:v>0.022097683447559</c:v>
                </c:pt>
                <c:pt idx="501">
                  <c:v>0.021937802319837</c:v>
                </c:pt>
                <c:pt idx="502">
                  <c:v>0.021972659147105</c:v>
                </c:pt>
                <c:pt idx="503">
                  <c:v>0.0220110581081101</c:v>
                </c:pt>
                <c:pt idx="504">
                  <c:v>0.0220637287262148</c:v>
                </c:pt>
                <c:pt idx="505">
                  <c:v>0.0221426256972621</c:v>
                </c:pt>
                <c:pt idx="506">
                  <c:v>0.0221610676512225</c:v>
                </c:pt>
                <c:pt idx="507">
                  <c:v>0.0212304575197284</c:v>
                </c:pt>
                <c:pt idx="508">
                  <c:v>0.021027014123933</c:v>
                </c:pt>
                <c:pt idx="509">
                  <c:v>0.0210877232069155</c:v>
                </c:pt>
                <c:pt idx="510">
                  <c:v>0.0207986926801735</c:v>
                </c:pt>
                <c:pt idx="511">
                  <c:v>0.0206316351821188</c:v>
                </c:pt>
                <c:pt idx="512">
                  <c:v>0.0171886821904992</c:v>
                </c:pt>
                <c:pt idx="513">
                  <c:v>0.0167079465868004</c:v>
                </c:pt>
                <c:pt idx="514">
                  <c:v>0.0163319435651387</c:v>
                </c:pt>
                <c:pt idx="515">
                  <c:v>0.0160044566192152</c:v>
                </c:pt>
                <c:pt idx="516">
                  <c:v>0.0151001819443726</c:v>
                </c:pt>
                <c:pt idx="517">
                  <c:v>0.0149955934205454</c:v>
                </c:pt>
                <c:pt idx="518">
                  <c:v>0.0154464542570146</c:v>
                </c:pt>
                <c:pt idx="519">
                  <c:v>0.0148772169115754</c:v>
                </c:pt>
                <c:pt idx="520">
                  <c:v>0.0127562604208337</c:v>
                </c:pt>
                <c:pt idx="521">
                  <c:v>0.0128903104929864</c:v>
                </c:pt>
                <c:pt idx="522">
                  <c:v>0.0128124253810372</c:v>
                </c:pt>
                <c:pt idx="523">
                  <c:v>0.0126257118013582</c:v>
                </c:pt>
                <c:pt idx="524">
                  <c:v>0.0123172424874544</c:v>
                </c:pt>
                <c:pt idx="525">
                  <c:v>0.01229135346048</c:v>
                </c:pt>
                <c:pt idx="526">
                  <c:v>0.0119092273031062</c:v>
                </c:pt>
                <c:pt idx="527">
                  <c:v>0.0119518390258623</c:v>
                </c:pt>
                <c:pt idx="528">
                  <c:v>0.0169215878898672</c:v>
                </c:pt>
                <c:pt idx="529">
                  <c:v>0.0170193143874123</c:v>
                </c:pt>
                <c:pt idx="530">
                  <c:v>0.0172190297060377</c:v>
                </c:pt>
                <c:pt idx="531">
                  <c:v>0.0172601245862441</c:v>
                </c:pt>
                <c:pt idx="532">
                  <c:v>0.0172169001689867</c:v>
                </c:pt>
                <c:pt idx="533">
                  <c:v>0.0171767358972099</c:v>
                </c:pt>
                <c:pt idx="534">
                  <c:v>0.0172158723168976</c:v>
                </c:pt>
                <c:pt idx="535">
                  <c:v>0.0173021284901391</c:v>
                </c:pt>
                <c:pt idx="536">
                  <c:v>0.016036457316183</c:v>
                </c:pt>
                <c:pt idx="537">
                  <c:v>0.0153208371331008</c:v>
                </c:pt>
                <c:pt idx="538">
                  <c:v>0.0143802789581775</c:v>
                </c:pt>
                <c:pt idx="539">
                  <c:v>0.0144535591241636</c:v>
                </c:pt>
                <c:pt idx="540">
                  <c:v>0.0146574073364783</c:v>
                </c:pt>
                <c:pt idx="541">
                  <c:v>0.0147766469450128</c:v>
                </c:pt>
                <c:pt idx="542">
                  <c:v>0.0147753103787802</c:v>
                </c:pt>
                <c:pt idx="543">
                  <c:v>0.0147424093062033</c:v>
                </c:pt>
                <c:pt idx="544">
                  <c:v>0.0157014100840424</c:v>
                </c:pt>
                <c:pt idx="545">
                  <c:v>0.0163430014770949</c:v>
                </c:pt>
                <c:pt idx="546">
                  <c:v>0.0166827820723185</c:v>
                </c:pt>
                <c:pt idx="547">
                  <c:v>0.0166815098744288</c:v>
                </c:pt>
                <c:pt idx="548">
                  <c:v>0.0109443508058906</c:v>
                </c:pt>
                <c:pt idx="549">
                  <c:v>0.0106885589463693</c:v>
                </c:pt>
                <c:pt idx="550">
                  <c:v>0.0107548511944324</c:v>
                </c:pt>
                <c:pt idx="551">
                  <c:v>0.010653798636921</c:v>
                </c:pt>
                <c:pt idx="552">
                  <c:v>0.0107335508077307</c:v>
                </c:pt>
                <c:pt idx="553">
                  <c:v>0.0105620658608459</c:v>
                </c:pt>
                <c:pt idx="554">
                  <c:v>0.010568505289074</c:v>
                </c:pt>
                <c:pt idx="555">
                  <c:v>0.0105293221376268</c:v>
                </c:pt>
                <c:pt idx="556">
                  <c:v>0.0111124744591061</c:v>
                </c:pt>
                <c:pt idx="557">
                  <c:v>0.0109164997725801</c:v>
                </c:pt>
                <c:pt idx="558">
                  <c:v>0.00992672818944845</c:v>
                </c:pt>
                <c:pt idx="559">
                  <c:v>0.0102017202979278</c:v>
                </c:pt>
                <c:pt idx="560">
                  <c:v>0.0101904446032827</c:v>
                </c:pt>
                <c:pt idx="561">
                  <c:v>0.0102631343547253</c:v>
                </c:pt>
                <c:pt idx="562">
                  <c:v>0.0110673601319429</c:v>
                </c:pt>
                <c:pt idx="563">
                  <c:v>0.0111192455827044</c:v>
                </c:pt>
                <c:pt idx="564">
                  <c:v>0.00891022756194091</c:v>
                </c:pt>
                <c:pt idx="565">
                  <c:v>0.00843537194061406</c:v>
                </c:pt>
                <c:pt idx="566">
                  <c:v>0.0081653421326945</c:v>
                </c:pt>
                <c:pt idx="567">
                  <c:v>0.00868411888486788</c:v>
                </c:pt>
                <c:pt idx="568">
                  <c:v>0.0110145377856508</c:v>
                </c:pt>
                <c:pt idx="569">
                  <c:v>0.0109673831742059</c:v>
                </c:pt>
                <c:pt idx="570">
                  <c:v>0.0107526810995417</c:v>
                </c:pt>
                <c:pt idx="571">
                  <c:v>0.0113870273232236</c:v>
                </c:pt>
                <c:pt idx="572">
                  <c:v>0.0120991674678646</c:v>
                </c:pt>
                <c:pt idx="573">
                  <c:v>0.0122799005448157</c:v>
                </c:pt>
                <c:pt idx="574">
                  <c:v>0.0125377727988546</c:v>
                </c:pt>
                <c:pt idx="575">
                  <c:v>0.0124688691985287</c:v>
                </c:pt>
                <c:pt idx="576">
                  <c:v>0.0125196153940684</c:v>
                </c:pt>
                <c:pt idx="577">
                  <c:v>0.0125131754084043</c:v>
                </c:pt>
                <c:pt idx="578">
                  <c:v>0.0125745551907332</c:v>
                </c:pt>
                <c:pt idx="579">
                  <c:v>0.0138890204016828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398720"/>
        <c:axId val="-2113395088"/>
      </c:lineChart>
      <c:catAx>
        <c:axId val="-21133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395088"/>
        <c:crosses val="autoZero"/>
        <c:auto val="1"/>
        <c:lblAlgn val="ctr"/>
        <c:lblOffset val="100"/>
        <c:noMultiLvlLbl val="0"/>
      </c:catAx>
      <c:valAx>
        <c:axId val="-21133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3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恒瑞医药!$B$1</c:f>
              <c:strCache>
                <c:ptCount val="1"/>
                <c:pt idx="0">
                  <c:v>恒瑞医药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恒瑞医药!$A$24:$A$603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恒瑞医药!$E$24:$E$603</c:f>
              <c:numCache>
                <c:formatCode>0.00%</c:formatCode>
                <c:ptCount val="580"/>
                <c:pt idx="0">
                  <c:v>0.0076976662330007</c:v>
                </c:pt>
                <c:pt idx="1">
                  <c:v>0.00761696344425612</c:v>
                </c:pt>
                <c:pt idx="2">
                  <c:v>0.00735381992174527</c:v>
                </c:pt>
                <c:pt idx="3">
                  <c:v>0.00735332289279881</c:v>
                </c:pt>
                <c:pt idx="4">
                  <c:v>0.00751432710196718</c:v>
                </c:pt>
                <c:pt idx="5">
                  <c:v>0.00659101467254732</c:v>
                </c:pt>
                <c:pt idx="6">
                  <c:v>0.00679946447065012</c:v>
                </c:pt>
                <c:pt idx="7">
                  <c:v>0.00676735417973485</c:v>
                </c:pt>
                <c:pt idx="8">
                  <c:v>0.00559693750283953</c:v>
                </c:pt>
                <c:pt idx="9">
                  <c:v>0.00549454505432652</c:v>
                </c:pt>
                <c:pt idx="10">
                  <c:v>0.00543342457209131</c:v>
                </c:pt>
                <c:pt idx="11">
                  <c:v>0.00546590436714287</c:v>
                </c:pt>
                <c:pt idx="12">
                  <c:v>0.00601932183474857</c:v>
                </c:pt>
                <c:pt idx="13">
                  <c:v>0.00607049078585403</c:v>
                </c:pt>
                <c:pt idx="14">
                  <c:v>0.00612951811593534</c:v>
                </c:pt>
                <c:pt idx="15">
                  <c:v>0.00613654045654863</c:v>
                </c:pt>
                <c:pt idx="16">
                  <c:v>0.00587193622400598</c:v>
                </c:pt>
                <c:pt idx="17">
                  <c:v>0.00587323336001512</c:v>
                </c:pt>
                <c:pt idx="18">
                  <c:v>0.00589506691499714</c:v>
                </c:pt>
                <c:pt idx="19">
                  <c:v>0.00588106808530019</c:v>
                </c:pt>
                <c:pt idx="20">
                  <c:v>0.00468694713469109</c:v>
                </c:pt>
                <c:pt idx="21">
                  <c:v>0.00486791183017946</c:v>
                </c:pt>
                <c:pt idx="22">
                  <c:v>0.00484337705375878</c:v>
                </c:pt>
                <c:pt idx="23">
                  <c:v>0.00492815887818151</c:v>
                </c:pt>
                <c:pt idx="24">
                  <c:v>0.00844234576943287</c:v>
                </c:pt>
                <c:pt idx="25">
                  <c:v>0.00849089686809627</c:v>
                </c:pt>
                <c:pt idx="26">
                  <c:v>0.00840392081721361</c:v>
                </c:pt>
                <c:pt idx="27">
                  <c:v>0.00840758067180523</c:v>
                </c:pt>
                <c:pt idx="28">
                  <c:v>0.00851300855370137</c:v>
                </c:pt>
                <c:pt idx="29">
                  <c:v>0.00850646990042373</c:v>
                </c:pt>
                <c:pt idx="30">
                  <c:v>0.00852363885025605</c:v>
                </c:pt>
                <c:pt idx="31">
                  <c:v>0.00847479623946793</c:v>
                </c:pt>
                <c:pt idx="32">
                  <c:v>0.00809350587347521</c:v>
                </c:pt>
                <c:pt idx="33">
                  <c:v>0.00802139893090801</c:v>
                </c:pt>
                <c:pt idx="34">
                  <c:v>0.00803514313869444</c:v>
                </c:pt>
                <c:pt idx="35">
                  <c:v>0.00801439493295773</c:v>
                </c:pt>
                <c:pt idx="36">
                  <c:v>0.00811838015747243</c:v>
                </c:pt>
                <c:pt idx="37">
                  <c:v>0.00812346662672595</c:v>
                </c:pt>
                <c:pt idx="38">
                  <c:v>0.00809307929967331</c:v>
                </c:pt>
                <c:pt idx="39">
                  <c:v>0.00812610094811811</c:v>
                </c:pt>
                <c:pt idx="40">
                  <c:v>0.00832109218390614</c:v>
                </c:pt>
                <c:pt idx="41">
                  <c:v>0.00855699096111261</c:v>
                </c:pt>
                <c:pt idx="42">
                  <c:v>0.0089004216143233</c:v>
                </c:pt>
                <c:pt idx="43">
                  <c:v>0.00889300123389974</c:v>
                </c:pt>
                <c:pt idx="44">
                  <c:v>0.0121759299311993</c:v>
                </c:pt>
                <c:pt idx="45">
                  <c:v>0.0120330725838087</c:v>
                </c:pt>
                <c:pt idx="46">
                  <c:v>0.0120682339524385</c:v>
                </c:pt>
                <c:pt idx="47">
                  <c:v>0.0125223892829086</c:v>
                </c:pt>
                <c:pt idx="48">
                  <c:v>0.0125229544291076</c:v>
                </c:pt>
                <c:pt idx="49">
                  <c:v>0.013174469167783</c:v>
                </c:pt>
                <c:pt idx="50">
                  <c:v>0.0136739164039584</c:v>
                </c:pt>
                <c:pt idx="51">
                  <c:v>0.0137205146874468</c:v>
                </c:pt>
                <c:pt idx="52">
                  <c:v>0.01366915035206</c:v>
                </c:pt>
                <c:pt idx="53">
                  <c:v>0.013959658165888</c:v>
                </c:pt>
                <c:pt idx="54">
                  <c:v>0.0139577152573313</c:v>
                </c:pt>
                <c:pt idx="55">
                  <c:v>0.0145847612762625</c:v>
                </c:pt>
                <c:pt idx="56">
                  <c:v>0.014595228364715</c:v>
                </c:pt>
                <c:pt idx="57">
                  <c:v>0.0147439555075348</c:v>
                </c:pt>
                <c:pt idx="58">
                  <c:v>0.0149854341813065</c:v>
                </c:pt>
                <c:pt idx="59">
                  <c:v>0.0152348724866935</c:v>
                </c:pt>
                <c:pt idx="60">
                  <c:v>0.0152823633760839</c:v>
                </c:pt>
                <c:pt idx="61">
                  <c:v>0.0151187919304912</c:v>
                </c:pt>
                <c:pt idx="62">
                  <c:v>0.0150054687828665</c:v>
                </c:pt>
                <c:pt idx="63">
                  <c:v>0.015357931501062</c:v>
                </c:pt>
                <c:pt idx="64">
                  <c:v>0.0105658955536491</c:v>
                </c:pt>
                <c:pt idx="65">
                  <c:v>0.0106172907109776</c:v>
                </c:pt>
                <c:pt idx="66">
                  <c:v>0.0106338790310774</c:v>
                </c:pt>
                <c:pt idx="67">
                  <c:v>0.0104252250243305</c:v>
                </c:pt>
                <c:pt idx="68">
                  <c:v>0.011105904317377</c:v>
                </c:pt>
                <c:pt idx="69">
                  <c:v>0.0108596029850509</c:v>
                </c:pt>
                <c:pt idx="70">
                  <c:v>0.0105784050237617</c:v>
                </c:pt>
                <c:pt idx="71">
                  <c:v>0.0105112247543746</c:v>
                </c:pt>
                <c:pt idx="72">
                  <c:v>0.0116066262010443</c:v>
                </c:pt>
                <c:pt idx="73">
                  <c:v>0.0114961249784204</c:v>
                </c:pt>
                <c:pt idx="74">
                  <c:v>0.0114814738168828</c:v>
                </c:pt>
                <c:pt idx="75">
                  <c:v>0.01097429392175</c:v>
                </c:pt>
                <c:pt idx="76">
                  <c:v>0.011783043583839</c:v>
                </c:pt>
                <c:pt idx="77">
                  <c:v>0.0116941931045227</c:v>
                </c:pt>
                <c:pt idx="78">
                  <c:v>0.0115251939643184</c:v>
                </c:pt>
                <c:pt idx="79">
                  <c:v>0.0111708328899673</c:v>
                </c:pt>
                <c:pt idx="80">
                  <c:v>0.0109093546354962</c:v>
                </c:pt>
                <c:pt idx="81">
                  <c:v>0.0108702888139255</c:v>
                </c:pt>
                <c:pt idx="82">
                  <c:v>0.010846043132211</c:v>
                </c:pt>
                <c:pt idx="83">
                  <c:v>0.0103807718679095</c:v>
                </c:pt>
                <c:pt idx="84">
                  <c:v>0.00955236917160168</c:v>
                </c:pt>
                <c:pt idx="85">
                  <c:v>0.00948833543050362</c:v>
                </c:pt>
                <c:pt idx="86">
                  <c:v>0.00940600162250621</c:v>
                </c:pt>
                <c:pt idx="87">
                  <c:v>0.00940244457550149</c:v>
                </c:pt>
                <c:pt idx="88">
                  <c:v>0.00847913839791195</c:v>
                </c:pt>
                <c:pt idx="89">
                  <c:v>0.0086582579293041</c:v>
                </c:pt>
                <c:pt idx="90">
                  <c:v>0.00849324054168425</c:v>
                </c:pt>
                <c:pt idx="91">
                  <c:v>0.00838781951824766</c:v>
                </c:pt>
                <c:pt idx="92">
                  <c:v>0.00621917325193351</c:v>
                </c:pt>
                <c:pt idx="93">
                  <c:v>0.00631436444446125</c:v>
                </c:pt>
                <c:pt idx="94">
                  <c:v>0.00613948814543556</c:v>
                </c:pt>
                <c:pt idx="95">
                  <c:v>0.0061252202142432</c:v>
                </c:pt>
                <c:pt idx="96">
                  <c:v>0.00563991340591427</c:v>
                </c:pt>
                <c:pt idx="97">
                  <c:v>0.00538942736009914</c:v>
                </c:pt>
                <c:pt idx="98">
                  <c:v>0.00521590140152419</c:v>
                </c:pt>
                <c:pt idx="99">
                  <c:v>0.0052177979817828</c:v>
                </c:pt>
                <c:pt idx="100">
                  <c:v>0.00516387793787834</c:v>
                </c:pt>
                <c:pt idx="101">
                  <c:v>0.00518624473003742</c:v>
                </c:pt>
                <c:pt idx="102">
                  <c:v>0.00510582339261137</c:v>
                </c:pt>
                <c:pt idx="103">
                  <c:v>0.00511990486882484</c:v>
                </c:pt>
                <c:pt idx="104">
                  <c:v>0.00790810404798462</c:v>
                </c:pt>
                <c:pt idx="105">
                  <c:v>0.0080681694488866</c:v>
                </c:pt>
                <c:pt idx="106">
                  <c:v>0.00803935147517715</c:v>
                </c:pt>
                <c:pt idx="107">
                  <c:v>0.00805520395685676</c:v>
                </c:pt>
                <c:pt idx="108">
                  <c:v>0.00817217161679055</c:v>
                </c:pt>
                <c:pt idx="109">
                  <c:v>0.00804501084361889</c:v>
                </c:pt>
                <c:pt idx="110">
                  <c:v>0.008048339373774</c:v>
                </c:pt>
                <c:pt idx="111">
                  <c:v>0.00804590139351046</c:v>
                </c:pt>
                <c:pt idx="112">
                  <c:v>0.00818427864374318</c:v>
                </c:pt>
                <c:pt idx="113">
                  <c:v>0.00812319193462672</c:v>
                </c:pt>
                <c:pt idx="114">
                  <c:v>0.00811515177267071</c:v>
                </c:pt>
                <c:pt idx="115">
                  <c:v>0.00811643213432125</c:v>
                </c:pt>
                <c:pt idx="116">
                  <c:v>0.00758567121996815</c:v>
                </c:pt>
                <c:pt idx="117">
                  <c:v>0.00782191659339618</c:v>
                </c:pt>
                <c:pt idx="118">
                  <c:v>0.00779051013749363</c:v>
                </c:pt>
                <c:pt idx="119">
                  <c:v>0.00776202913723604</c:v>
                </c:pt>
                <c:pt idx="120">
                  <c:v>0.00920619567896951</c:v>
                </c:pt>
                <c:pt idx="121">
                  <c:v>0.00931830073931448</c:v>
                </c:pt>
                <c:pt idx="122">
                  <c:v>0.00962986229973152</c:v>
                </c:pt>
                <c:pt idx="123">
                  <c:v>0.00964427336496723</c:v>
                </c:pt>
                <c:pt idx="124">
                  <c:v>0.0079389077173396</c:v>
                </c:pt>
                <c:pt idx="125">
                  <c:v>0.00848240960914877</c:v>
                </c:pt>
                <c:pt idx="126">
                  <c:v>0.00831929301637338</c:v>
                </c:pt>
                <c:pt idx="127">
                  <c:v>0.00836163540600252</c:v>
                </c:pt>
                <c:pt idx="128">
                  <c:v>0.0123161166000713</c:v>
                </c:pt>
                <c:pt idx="129">
                  <c:v>0.0122424466343874</c:v>
                </c:pt>
                <c:pt idx="130">
                  <c:v>0.0122621766614739</c:v>
                </c:pt>
                <c:pt idx="131">
                  <c:v>0.0122636341246482</c:v>
                </c:pt>
                <c:pt idx="132">
                  <c:v>0.0121800225636746</c:v>
                </c:pt>
                <c:pt idx="133">
                  <c:v>0.0121303650068575</c:v>
                </c:pt>
                <c:pt idx="134">
                  <c:v>0.0121864835290483</c:v>
                </c:pt>
                <c:pt idx="135">
                  <c:v>0.0122300579524645</c:v>
                </c:pt>
                <c:pt idx="136">
                  <c:v>0.0152125277486671</c:v>
                </c:pt>
                <c:pt idx="137">
                  <c:v>0.0152117253696269</c:v>
                </c:pt>
                <c:pt idx="138">
                  <c:v>0.0153838200348666</c:v>
                </c:pt>
                <c:pt idx="139">
                  <c:v>0.0153679941175964</c:v>
                </c:pt>
                <c:pt idx="140">
                  <c:v>0.0140801871121789</c:v>
                </c:pt>
                <c:pt idx="141">
                  <c:v>0.0136240327871875</c:v>
                </c:pt>
                <c:pt idx="142">
                  <c:v>0.0138825483445344</c:v>
                </c:pt>
                <c:pt idx="143">
                  <c:v>0.0136611895689648</c:v>
                </c:pt>
                <c:pt idx="144">
                  <c:v>0.0144483515990077</c:v>
                </c:pt>
                <c:pt idx="145">
                  <c:v>0.0144215806691368</c:v>
                </c:pt>
                <c:pt idx="146">
                  <c:v>0.0145494083930401</c:v>
                </c:pt>
                <c:pt idx="147">
                  <c:v>0.0145666101293279</c:v>
                </c:pt>
                <c:pt idx="148">
                  <c:v>0.011739148226607</c:v>
                </c:pt>
                <c:pt idx="149">
                  <c:v>0.0119973210411458</c:v>
                </c:pt>
                <c:pt idx="150">
                  <c:v>0.0119441173824276</c:v>
                </c:pt>
                <c:pt idx="151">
                  <c:v>0.0119659051674835</c:v>
                </c:pt>
                <c:pt idx="152">
                  <c:v>0.0119336590694355</c:v>
                </c:pt>
                <c:pt idx="153">
                  <c:v>0.0119360888175086</c:v>
                </c:pt>
                <c:pt idx="154">
                  <c:v>0.012164059551088</c:v>
                </c:pt>
                <c:pt idx="155">
                  <c:v>0.012099496586567</c:v>
                </c:pt>
                <c:pt idx="156">
                  <c:v>0.00963225322135314</c:v>
                </c:pt>
                <c:pt idx="157">
                  <c:v>0.00943710450702205</c:v>
                </c:pt>
                <c:pt idx="158">
                  <c:v>0.00936734734118605</c:v>
                </c:pt>
                <c:pt idx="159">
                  <c:v>0.00927529338750866</c:v>
                </c:pt>
                <c:pt idx="160">
                  <c:v>0.0109708338293275</c:v>
                </c:pt>
                <c:pt idx="161">
                  <c:v>0.0108094594330067</c:v>
                </c:pt>
                <c:pt idx="162">
                  <c:v>0.0116465078535286</c:v>
                </c:pt>
                <c:pt idx="163">
                  <c:v>0.0117149559207657</c:v>
                </c:pt>
                <c:pt idx="164">
                  <c:v>0.0114616731225282</c:v>
                </c:pt>
                <c:pt idx="165">
                  <c:v>0.0114863081319651</c:v>
                </c:pt>
                <c:pt idx="166">
                  <c:v>0.0119993482098438</c:v>
                </c:pt>
                <c:pt idx="167">
                  <c:v>0.0119863864324401</c:v>
                </c:pt>
                <c:pt idx="168">
                  <c:v>0.0122060044377666</c:v>
                </c:pt>
                <c:pt idx="169">
                  <c:v>0.012339389604224</c:v>
                </c:pt>
                <c:pt idx="170">
                  <c:v>0.0123378468122619</c:v>
                </c:pt>
                <c:pt idx="171">
                  <c:v>0.0127342526108515</c:v>
                </c:pt>
                <c:pt idx="172">
                  <c:v>0.0138158475819669</c:v>
                </c:pt>
                <c:pt idx="173">
                  <c:v>0.0142125668801208</c:v>
                </c:pt>
                <c:pt idx="174">
                  <c:v>0.0148351132450986</c:v>
                </c:pt>
                <c:pt idx="175">
                  <c:v>0.0148774674760952</c:v>
                </c:pt>
                <c:pt idx="176">
                  <c:v>0.0142646592573519</c:v>
                </c:pt>
                <c:pt idx="177">
                  <c:v>0.014269500933634</c:v>
                </c:pt>
                <c:pt idx="178">
                  <c:v>0.0143762785142631</c:v>
                </c:pt>
                <c:pt idx="179">
                  <c:v>0.0145898233530366</c:v>
                </c:pt>
                <c:pt idx="180">
                  <c:v>0.013257749440053</c:v>
                </c:pt>
                <c:pt idx="181">
                  <c:v>0.0133140526421703</c:v>
                </c:pt>
                <c:pt idx="182">
                  <c:v>0.0127350134915081</c:v>
                </c:pt>
                <c:pt idx="183">
                  <c:v>0.0131965212799601</c:v>
                </c:pt>
                <c:pt idx="184">
                  <c:v>0.0140020313715182</c:v>
                </c:pt>
                <c:pt idx="185">
                  <c:v>0.014169684858421</c:v>
                </c:pt>
                <c:pt idx="186">
                  <c:v>0.0134938272004252</c:v>
                </c:pt>
                <c:pt idx="187">
                  <c:v>0.013480016724787</c:v>
                </c:pt>
                <c:pt idx="188">
                  <c:v>0.0143820678455534</c:v>
                </c:pt>
                <c:pt idx="189">
                  <c:v>0.0141813530903854</c:v>
                </c:pt>
                <c:pt idx="190">
                  <c:v>0.0137141443729635</c:v>
                </c:pt>
                <c:pt idx="191">
                  <c:v>0.0137409196953968</c:v>
                </c:pt>
                <c:pt idx="192">
                  <c:v>0.0141761566870823</c:v>
                </c:pt>
                <c:pt idx="193">
                  <c:v>0.0144548554846305</c:v>
                </c:pt>
                <c:pt idx="194">
                  <c:v>0.0129969294700466</c:v>
                </c:pt>
                <c:pt idx="195">
                  <c:v>0.0126449562958369</c:v>
                </c:pt>
                <c:pt idx="196">
                  <c:v>0.0114395211222377</c:v>
                </c:pt>
                <c:pt idx="197">
                  <c:v>0.0108648154212003</c:v>
                </c:pt>
                <c:pt idx="198">
                  <c:v>0.0108150279168404</c:v>
                </c:pt>
                <c:pt idx="199">
                  <c:v>0.0112946820882968</c:v>
                </c:pt>
                <c:pt idx="200">
                  <c:v>0.0113061923270934</c:v>
                </c:pt>
                <c:pt idx="201">
                  <c:v>0.0108138860257654</c:v>
                </c:pt>
                <c:pt idx="202">
                  <c:v>0.0107570652724047</c:v>
                </c:pt>
                <c:pt idx="203">
                  <c:v>0.0111924274750148</c:v>
                </c:pt>
                <c:pt idx="204">
                  <c:v>0.0109237152631578</c:v>
                </c:pt>
                <c:pt idx="205">
                  <c:v>0.0119408609326915</c:v>
                </c:pt>
                <c:pt idx="206">
                  <c:v>0.0121654850365848</c:v>
                </c:pt>
                <c:pt idx="207">
                  <c:v>0.0120976584396523</c:v>
                </c:pt>
                <c:pt idx="208">
                  <c:v>0.0102686735712364</c:v>
                </c:pt>
                <c:pt idx="209">
                  <c:v>0.0106047440574819</c:v>
                </c:pt>
                <c:pt idx="210">
                  <c:v>0.0106873142550159</c:v>
                </c:pt>
                <c:pt idx="211">
                  <c:v>0.0106496090666251</c:v>
                </c:pt>
                <c:pt idx="212">
                  <c:v>0.00998809462475875</c:v>
                </c:pt>
                <c:pt idx="213">
                  <c:v>0.00941444623042861</c:v>
                </c:pt>
                <c:pt idx="214">
                  <c:v>0.00942877111945311</c:v>
                </c:pt>
                <c:pt idx="215">
                  <c:v>0.00934348331643258</c:v>
                </c:pt>
                <c:pt idx="216">
                  <c:v>0.00861460878188125</c:v>
                </c:pt>
                <c:pt idx="217">
                  <c:v>0.00861306544698032</c:v>
                </c:pt>
                <c:pt idx="218">
                  <c:v>0.00941527581132949</c:v>
                </c:pt>
                <c:pt idx="219">
                  <c:v>0.00924240076620801</c:v>
                </c:pt>
                <c:pt idx="220">
                  <c:v>0.00979102175524856</c:v>
                </c:pt>
                <c:pt idx="221">
                  <c:v>0.0100442402931058</c:v>
                </c:pt>
                <c:pt idx="222">
                  <c:v>0.0106681808445895</c:v>
                </c:pt>
                <c:pt idx="223">
                  <c:v>0.0104785855538813</c:v>
                </c:pt>
                <c:pt idx="224">
                  <c:v>0.0105832619022734</c:v>
                </c:pt>
                <c:pt idx="225">
                  <c:v>0.00957344644582777</c:v>
                </c:pt>
                <c:pt idx="226">
                  <c:v>0.00914736106680477</c:v>
                </c:pt>
                <c:pt idx="227">
                  <c:v>0.0092779491870419</c:v>
                </c:pt>
                <c:pt idx="228">
                  <c:v>0.00936440450399854</c:v>
                </c:pt>
                <c:pt idx="229">
                  <c:v>0.0092348409714779</c:v>
                </c:pt>
                <c:pt idx="230">
                  <c:v>0.00945395027627366</c:v>
                </c:pt>
                <c:pt idx="231">
                  <c:v>0.00955301020066937</c:v>
                </c:pt>
                <c:pt idx="232">
                  <c:v>0.00970097490796024</c:v>
                </c:pt>
                <c:pt idx="233">
                  <c:v>0.00944040229067508</c:v>
                </c:pt>
                <c:pt idx="234">
                  <c:v>0.00935040072411886</c:v>
                </c:pt>
                <c:pt idx="235">
                  <c:v>0.00965756337386052</c:v>
                </c:pt>
                <c:pt idx="236">
                  <c:v>0.0103414465092879</c:v>
                </c:pt>
                <c:pt idx="237">
                  <c:v>0.0110568135645743</c:v>
                </c:pt>
                <c:pt idx="238">
                  <c:v>0.0111226597316852</c:v>
                </c:pt>
                <c:pt idx="239">
                  <c:v>0.0111444540300691</c:v>
                </c:pt>
                <c:pt idx="240">
                  <c:v>0.0104617755809286</c:v>
                </c:pt>
                <c:pt idx="241">
                  <c:v>0.0102404965330103</c:v>
                </c:pt>
                <c:pt idx="242">
                  <c:v>0.0095767339645111</c:v>
                </c:pt>
                <c:pt idx="243">
                  <c:v>0.0095616675780638</c:v>
                </c:pt>
                <c:pt idx="244">
                  <c:v>0.00945713132842694</c:v>
                </c:pt>
                <c:pt idx="245">
                  <c:v>0.00940263527043961</c:v>
                </c:pt>
                <c:pt idx="246">
                  <c:v>0.00940863171705655</c:v>
                </c:pt>
                <c:pt idx="247">
                  <c:v>0.00932627243591293</c:v>
                </c:pt>
                <c:pt idx="248">
                  <c:v>0.00945492887730595</c:v>
                </c:pt>
                <c:pt idx="249">
                  <c:v>0.00914484713264096</c:v>
                </c:pt>
                <c:pt idx="250">
                  <c:v>0.00892046500821471</c:v>
                </c:pt>
                <c:pt idx="251">
                  <c:v>0.00874012737999946</c:v>
                </c:pt>
                <c:pt idx="252">
                  <c:v>0.00774240667134</c:v>
                </c:pt>
                <c:pt idx="253">
                  <c:v>0.00767846732168285</c:v>
                </c:pt>
                <c:pt idx="254">
                  <c:v>0.00766621118252645</c:v>
                </c:pt>
                <c:pt idx="255">
                  <c:v>0.00745986474135844</c:v>
                </c:pt>
                <c:pt idx="256">
                  <c:v>0.00574392044683232</c:v>
                </c:pt>
                <c:pt idx="257">
                  <c:v>0.00493723869056407</c:v>
                </c:pt>
                <c:pt idx="258">
                  <c:v>0.00406922210658752</c:v>
                </c:pt>
                <c:pt idx="259">
                  <c:v>0.0042875842462089</c:v>
                </c:pt>
                <c:pt idx="260">
                  <c:v>0.00395521856240035</c:v>
                </c:pt>
                <c:pt idx="261">
                  <c:v>0.0039270986879941</c:v>
                </c:pt>
                <c:pt idx="262">
                  <c:v>0.00391960177820068</c:v>
                </c:pt>
                <c:pt idx="263">
                  <c:v>0.00399759394406763</c:v>
                </c:pt>
                <c:pt idx="264">
                  <c:v>0.00602684908775153</c:v>
                </c:pt>
                <c:pt idx="265">
                  <c:v>0.00597492249588965</c:v>
                </c:pt>
                <c:pt idx="266">
                  <c:v>0.00575076071112881</c:v>
                </c:pt>
                <c:pt idx="267">
                  <c:v>0.00598111341943926</c:v>
                </c:pt>
                <c:pt idx="268">
                  <c:v>0.00610243055518367</c:v>
                </c:pt>
                <c:pt idx="269">
                  <c:v>0.00609104726353467</c:v>
                </c:pt>
                <c:pt idx="270">
                  <c:v>0.00692569326551724</c:v>
                </c:pt>
                <c:pt idx="271">
                  <c:v>0.00696197414282783</c:v>
                </c:pt>
                <c:pt idx="272">
                  <c:v>0.0073755739919128</c:v>
                </c:pt>
                <c:pt idx="273">
                  <c:v>0.00774277487908712</c:v>
                </c:pt>
                <c:pt idx="274">
                  <c:v>0.00778186436311074</c:v>
                </c:pt>
                <c:pt idx="275">
                  <c:v>0.00783378466829152</c:v>
                </c:pt>
                <c:pt idx="276">
                  <c:v>0.00814460257812665</c:v>
                </c:pt>
                <c:pt idx="277">
                  <c:v>0.00815832902289038</c:v>
                </c:pt>
                <c:pt idx="278">
                  <c:v>0.00814973680132898</c:v>
                </c:pt>
                <c:pt idx="279">
                  <c:v>0.00808305010383597</c:v>
                </c:pt>
                <c:pt idx="280">
                  <c:v>0.0087652631847699</c:v>
                </c:pt>
                <c:pt idx="281">
                  <c:v>0.00876513020403169</c:v>
                </c:pt>
                <c:pt idx="282">
                  <c:v>0.00890164698153504</c:v>
                </c:pt>
                <c:pt idx="283">
                  <c:v>0.00889916878750746</c:v>
                </c:pt>
                <c:pt idx="284">
                  <c:v>0.00729919625572607</c:v>
                </c:pt>
                <c:pt idx="285">
                  <c:v>0.00735085945225318</c:v>
                </c:pt>
                <c:pt idx="286">
                  <c:v>0.00752796912885052</c:v>
                </c:pt>
                <c:pt idx="287">
                  <c:v>0.00746120744649243</c:v>
                </c:pt>
                <c:pt idx="288">
                  <c:v>0.0076059904871102</c:v>
                </c:pt>
                <c:pt idx="289">
                  <c:v>0.00789265602793144</c:v>
                </c:pt>
                <c:pt idx="290">
                  <c:v>0.00723636884575413</c:v>
                </c:pt>
                <c:pt idx="291">
                  <c:v>0.00710485564907249</c:v>
                </c:pt>
                <c:pt idx="292">
                  <c:v>0.00732598003546386</c:v>
                </c:pt>
                <c:pt idx="293">
                  <c:v>0.00719581847099608</c:v>
                </c:pt>
                <c:pt idx="294">
                  <c:v>0.00710311909299024</c:v>
                </c:pt>
                <c:pt idx="295">
                  <c:v>0.00700597003857545</c:v>
                </c:pt>
                <c:pt idx="296">
                  <c:v>0.0071352467604677</c:v>
                </c:pt>
                <c:pt idx="297">
                  <c:v>0.00747096311560371</c:v>
                </c:pt>
                <c:pt idx="298">
                  <c:v>0.00758433205402222</c:v>
                </c:pt>
                <c:pt idx="299">
                  <c:v>0.00791758173932829</c:v>
                </c:pt>
                <c:pt idx="300">
                  <c:v>0.00721590185851293</c:v>
                </c:pt>
                <c:pt idx="301">
                  <c:v>0.00723110667775611</c:v>
                </c:pt>
                <c:pt idx="302">
                  <c:v>0.00705726730143047</c:v>
                </c:pt>
                <c:pt idx="303">
                  <c:v>0.00701812631812491</c:v>
                </c:pt>
                <c:pt idx="304">
                  <c:v>0.0072972497137516</c:v>
                </c:pt>
                <c:pt idx="305">
                  <c:v>0.00737410868713445</c:v>
                </c:pt>
                <c:pt idx="306">
                  <c:v>0.00771356940476948</c:v>
                </c:pt>
                <c:pt idx="307">
                  <c:v>0.00771010672857712</c:v>
                </c:pt>
                <c:pt idx="308">
                  <c:v>0.0102470015364072</c:v>
                </c:pt>
                <c:pt idx="309">
                  <c:v>0.0100083914253609</c:v>
                </c:pt>
                <c:pt idx="310">
                  <c:v>0.00983007341535046</c:v>
                </c:pt>
                <c:pt idx="311">
                  <c:v>0.00983431518201305</c:v>
                </c:pt>
                <c:pt idx="312">
                  <c:v>0.00964346015991482</c:v>
                </c:pt>
                <c:pt idx="313">
                  <c:v>0.00936423400549966</c:v>
                </c:pt>
                <c:pt idx="314">
                  <c:v>0.00939582670700096</c:v>
                </c:pt>
                <c:pt idx="315">
                  <c:v>0.00938264560130486</c:v>
                </c:pt>
                <c:pt idx="316">
                  <c:v>0.00912599864063891</c:v>
                </c:pt>
                <c:pt idx="317">
                  <c:v>0.00906738803006102</c:v>
                </c:pt>
                <c:pt idx="318">
                  <c:v>0.00897321408852196</c:v>
                </c:pt>
                <c:pt idx="319">
                  <c:v>0.00883104527997183</c:v>
                </c:pt>
                <c:pt idx="320">
                  <c:v>0.00882582041813113</c:v>
                </c:pt>
                <c:pt idx="321">
                  <c:v>0.00903229890129375</c:v>
                </c:pt>
                <c:pt idx="322">
                  <c:v>0.00931655114998285</c:v>
                </c:pt>
                <c:pt idx="323">
                  <c:v>0.00936405159056802</c:v>
                </c:pt>
                <c:pt idx="324">
                  <c:v>0.00974642630358833</c:v>
                </c:pt>
                <c:pt idx="325">
                  <c:v>0.00958455834477943</c:v>
                </c:pt>
                <c:pt idx="326">
                  <c:v>0.00933714905176178</c:v>
                </c:pt>
                <c:pt idx="327">
                  <c:v>0.00933464794909539</c:v>
                </c:pt>
                <c:pt idx="328">
                  <c:v>0.00700852853668658</c:v>
                </c:pt>
                <c:pt idx="329">
                  <c:v>0.00734679270936959</c:v>
                </c:pt>
                <c:pt idx="330">
                  <c:v>0.00732003788678551</c:v>
                </c:pt>
                <c:pt idx="331">
                  <c:v>0.00762147428263921</c:v>
                </c:pt>
                <c:pt idx="332">
                  <c:v>0.00777139701441651</c:v>
                </c:pt>
                <c:pt idx="333">
                  <c:v>0.00805253251348965</c:v>
                </c:pt>
                <c:pt idx="334">
                  <c:v>0.00813256054026258</c:v>
                </c:pt>
                <c:pt idx="335">
                  <c:v>0.00814845706930591</c:v>
                </c:pt>
                <c:pt idx="336">
                  <c:v>0.00819864538793525</c:v>
                </c:pt>
                <c:pt idx="337">
                  <c:v>0.00792203564428941</c:v>
                </c:pt>
                <c:pt idx="338">
                  <c:v>0.00845203179326744</c:v>
                </c:pt>
                <c:pt idx="339">
                  <c:v>0.00833224265369741</c:v>
                </c:pt>
                <c:pt idx="340">
                  <c:v>0.00833342253297098</c:v>
                </c:pt>
                <c:pt idx="341">
                  <c:v>0.00967392911747261</c:v>
                </c:pt>
                <c:pt idx="342">
                  <c:v>0.00955861404475976</c:v>
                </c:pt>
                <c:pt idx="343">
                  <c:v>0.00955285208191869</c:v>
                </c:pt>
                <c:pt idx="344">
                  <c:v>0.011272277780985</c:v>
                </c:pt>
                <c:pt idx="345">
                  <c:v>0.0112588323667753</c:v>
                </c:pt>
                <c:pt idx="346">
                  <c:v>0.011277122690351</c:v>
                </c:pt>
                <c:pt idx="347">
                  <c:v>0.0112634820235008</c:v>
                </c:pt>
                <c:pt idx="348">
                  <c:v>0.0111344357936999</c:v>
                </c:pt>
                <c:pt idx="349">
                  <c:v>0.0109066812430716</c:v>
                </c:pt>
                <c:pt idx="350">
                  <c:v>0.0108723020671759</c:v>
                </c:pt>
                <c:pt idx="351">
                  <c:v>0.0107525123832373</c:v>
                </c:pt>
                <c:pt idx="352">
                  <c:v>0.0105920212282682</c:v>
                </c:pt>
                <c:pt idx="353">
                  <c:v>0.0104985571933705</c:v>
                </c:pt>
                <c:pt idx="354">
                  <c:v>0.0103731364554796</c:v>
                </c:pt>
                <c:pt idx="355">
                  <c:v>0.0103798473078151</c:v>
                </c:pt>
                <c:pt idx="356">
                  <c:v>0.0119143534254278</c:v>
                </c:pt>
                <c:pt idx="357">
                  <c:v>0.0121453266258609</c:v>
                </c:pt>
                <c:pt idx="358">
                  <c:v>0.0121302053272492</c:v>
                </c:pt>
                <c:pt idx="359">
                  <c:v>0.0122722635568878</c:v>
                </c:pt>
                <c:pt idx="360">
                  <c:v>0.0126471783378513</c:v>
                </c:pt>
                <c:pt idx="361">
                  <c:v>0.0113269042218264</c:v>
                </c:pt>
                <c:pt idx="362">
                  <c:v>0.0114347556942755</c:v>
                </c:pt>
                <c:pt idx="363">
                  <c:v>0.01172027157173</c:v>
                </c:pt>
                <c:pt idx="364">
                  <c:v>0.00986549641912834</c:v>
                </c:pt>
                <c:pt idx="365">
                  <c:v>0.009809046925504</c:v>
                </c:pt>
                <c:pt idx="366">
                  <c:v>0.00980273560373928</c:v>
                </c:pt>
                <c:pt idx="367">
                  <c:v>0.00980234032179201</c:v>
                </c:pt>
                <c:pt idx="368">
                  <c:v>0.0109392910624857</c:v>
                </c:pt>
                <c:pt idx="369">
                  <c:v>0.0109670627574885</c:v>
                </c:pt>
                <c:pt idx="370">
                  <c:v>0.0109867260597579</c:v>
                </c:pt>
                <c:pt idx="371">
                  <c:v>0.0110185923673842</c:v>
                </c:pt>
                <c:pt idx="372">
                  <c:v>0.0109241587894788</c:v>
                </c:pt>
                <c:pt idx="373">
                  <c:v>0.0109182597810849</c:v>
                </c:pt>
                <c:pt idx="374">
                  <c:v>0.0108935134832111</c:v>
                </c:pt>
                <c:pt idx="375">
                  <c:v>0.0108774474380663</c:v>
                </c:pt>
                <c:pt idx="376">
                  <c:v>0.00896522186356509</c:v>
                </c:pt>
                <c:pt idx="377">
                  <c:v>0.00871972270957896</c:v>
                </c:pt>
                <c:pt idx="378">
                  <c:v>0.0084109357249491</c:v>
                </c:pt>
                <c:pt idx="379">
                  <c:v>0.00823307329134094</c:v>
                </c:pt>
                <c:pt idx="380">
                  <c:v>0.00743084563748222</c:v>
                </c:pt>
                <c:pt idx="381">
                  <c:v>0.00660329349119115</c:v>
                </c:pt>
                <c:pt idx="382">
                  <c:v>0.00660504593225052</c:v>
                </c:pt>
                <c:pt idx="383">
                  <c:v>0.00654087940681647</c:v>
                </c:pt>
                <c:pt idx="384">
                  <c:v>0.00652241022803797</c:v>
                </c:pt>
                <c:pt idx="385">
                  <c:v>0.00659610847153987</c:v>
                </c:pt>
                <c:pt idx="386">
                  <c:v>0.0067345159949771</c:v>
                </c:pt>
                <c:pt idx="387">
                  <c:v>0.00672333697850795</c:v>
                </c:pt>
                <c:pt idx="388">
                  <c:v>0.00588908768127579</c:v>
                </c:pt>
                <c:pt idx="389">
                  <c:v>0.00589545755281244</c:v>
                </c:pt>
                <c:pt idx="390">
                  <c:v>0.00577990143666734</c:v>
                </c:pt>
                <c:pt idx="391">
                  <c:v>0.00570438946062901</c:v>
                </c:pt>
                <c:pt idx="392">
                  <c:v>0.00658221720331719</c:v>
                </c:pt>
                <c:pt idx="393">
                  <c:v>0.00662496156416926</c:v>
                </c:pt>
                <c:pt idx="394">
                  <c:v>0.00707917955461062</c:v>
                </c:pt>
                <c:pt idx="395">
                  <c:v>0.00708121084854647</c:v>
                </c:pt>
                <c:pt idx="396">
                  <c:v>0.00754152752892779</c:v>
                </c:pt>
                <c:pt idx="397">
                  <c:v>0.00754934361151297</c:v>
                </c:pt>
                <c:pt idx="398">
                  <c:v>0.00737401697294404</c:v>
                </c:pt>
                <c:pt idx="399">
                  <c:v>0.00751980793412777</c:v>
                </c:pt>
                <c:pt idx="400">
                  <c:v>0.00753754609014821</c:v>
                </c:pt>
                <c:pt idx="401">
                  <c:v>0.00750809580427538</c:v>
                </c:pt>
                <c:pt idx="402">
                  <c:v>0.00780803459482558</c:v>
                </c:pt>
                <c:pt idx="403">
                  <c:v>0.00774346022012874</c:v>
                </c:pt>
                <c:pt idx="404">
                  <c:v>0.00778458551120339</c:v>
                </c:pt>
                <c:pt idx="405">
                  <c:v>0.00770364425164431</c:v>
                </c:pt>
                <c:pt idx="406">
                  <c:v>0.007974319277827</c:v>
                </c:pt>
                <c:pt idx="407">
                  <c:v>0.00796621530721689</c:v>
                </c:pt>
                <c:pt idx="408">
                  <c:v>0.00680477514086309</c:v>
                </c:pt>
                <c:pt idx="409">
                  <c:v>0.00659354982044847</c:v>
                </c:pt>
                <c:pt idx="410">
                  <c:v>0.00717169310699399</c:v>
                </c:pt>
                <c:pt idx="411">
                  <c:v>0.00717731576919224</c:v>
                </c:pt>
                <c:pt idx="412">
                  <c:v>0.00865895378410638</c:v>
                </c:pt>
                <c:pt idx="413">
                  <c:v>0.00891498803175301</c:v>
                </c:pt>
                <c:pt idx="414">
                  <c:v>0.00900005469009569</c:v>
                </c:pt>
                <c:pt idx="415">
                  <c:v>0.00901367624321364</c:v>
                </c:pt>
                <c:pt idx="416">
                  <c:v>0.0104172014781753</c:v>
                </c:pt>
                <c:pt idx="417">
                  <c:v>0.0106595963995955</c:v>
                </c:pt>
                <c:pt idx="418">
                  <c:v>0.0106780326658465</c:v>
                </c:pt>
                <c:pt idx="419">
                  <c:v>0.0106525998376737</c:v>
                </c:pt>
                <c:pt idx="420">
                  <c:v>0.0116704166950789</c:v>
                </c:pt>
                <c:pt idx="421">
                  <c:v>0.0117701205135674</c:v>
                </c:pt>
                <c:pt idx="422">
                  <c:v>0.0115993719812042</c:v>
                </c:pt>
                <c:pt idx="423">
                  <c:v>0.0116221078917628</c:v>
                </c:pt>
                <c:pt idx="424">
                  <c:v>0.0125071312900629</c:v>
                </c:pt>
                <c:pt idx="425">
                  <c:v>0.0125147400831907</c:v>
                </c:pt>
                <c:pt idx="426">
                  <c:v>0.012345532690008</c:v>
                </c:pt>
                <c:pt idx="427">
                  <c:v>0.0123454823416654</c:v>
                </c:pt>
                <c:pt idx="428">
                  <c:v>0.0125456564728706</c:v>
                </c:pt>
                <c:pt idx="429">
                  <c:v>0.0132349362969737</c:v>
                </c:pt>
                <c:pt idx="430">
                  <c:v>0.0131827545802165</c:v>
                </c:pt>
                <c:pt idx="431">
                  <c:v>0.0131800198253858</c:v>
                </c:pt>
                <c:pt idx="432">
                  <c:v>0.0121547743296541</c:v>
                </c:pt>
                <c:pt idx="433">
                  <c:v>0.011975429449568</c:v>
                </c:pt>
                <c:pt idx="434">
                  <c:v>0.0117945212775309</c:v>
                </c:pt>
                <c:pt idx="435">
                  <c:v>0.0117804945803759</c:v>
                </c:pt>
                <c:pt idx="436">
                  <c:v>0.011531271383931</c:v>
                </c:pt>
                <c:pt idx="437">
                  <c:v>0.0114581036860465</c:v>
                </c:pt>
                <c:pt idx="438">
                  <c:v>0.0114474950756977</c:v>
                </c:pt>
                <c:pt idx="439">
                  <c:v>0.011386050671942</c:v>
                </c:pt>
                <c:pt idx="440">
                  <c:v>0.0107414672239674</c:v>
                </c:pt>
                <c:pt idx="441">
                  <c:v>0.0106335747883425</c:v>
                </c:pt>
                <c:pt idx="442">
                  <c:v>0.0105849311919744</c:v>
                </c:pt>
                <c:pt idx="443">
                  <c:v>0.0105826153613073</c:v>
                </c:pt>
                <c:pt idx="444">
                  <c:v>0.00906878379635325</c:v>
                </c:pt>
                <c:pt idx="445">
                  <c:v>0.00901653533711924</c:v>
                </c:pt>
                <c:pt idx="446">
                  <c:v>0.00903195776841733</c:v>
                </c:pt>
                <c:pt idx="447">
                  <c:v>0.00898562618043953</c:v>
                </c:pt>
                <c:pt idx="448">
                  <c:v>0.00831550360282742</c:v>
                </c:pt>
                <c:pt idx="449">
                  <c:v>0.0077908935737167</c:v>
                </c:pt>
                <c:pt idx="450">
                  <c:v>0.00763538457650763</c:v>
                </c:pt>
                <c:pt idx="451">
                  <c:v>0.0080756431678061</c:v>
                </c:pt>
                <c:pt idx="452">
                  <c:v>0.00780575212311757</c:v>
                </c:pt>
                <c:pt idx="453">
                  <c:v>0.00782999089563698</c:v>
                </c:pt>
                <c:pt idx="454">
                  <c:v>0.00781062744130969</c:v>
                </c:pt>
                <c:pt idx="455">
                  <c:v>0.00821160784943085</c:v>
                </c:pt>
                <c:pt idx="456">
                  <c:v>0.00707908993196389</c:v>
                </c:pt>
                <c:pt idx="457">
                  <c:v>0.00760162104390664</c:v>
                </c:pt>
                <c:pt idx="458">
                  <c:v>0.00764244687524051</c:v>
                </c:pt>
                <c:pt idx="459">
                  <c:v>0.0077271372138469</c:v>
                </c:pt>
                <c:pt idx="460">
                  <c:v>0.00740291145122154</c:v>
                </c:pt>
                <c:pt idx="461">
                  <c:v>0.00738862647943611</c:v>
                </c:pt>
                <c:pt idx="462">
                  <c:v>0.00766344168308436</c:v>
                </c:pt>
                <c:pt idx="463">
                  <c:v>0.00764002937090422</c:v>
                </c:pt>
                <c:pt idx="464">
                  <c:v>0.0108803423570263</c:v>
                </c:pt>
                <c:pt idx="465">
                  <c:v>0.0108932988445852</c:v>
                </c:pt>
                <c:pt idx="466">
                  <c:v>0.0108691022402406</c:v>
                </c:pt>
                <c:pt idx="467">
                  <c:v>0.0111013852402617</c:v>
                </c:pt>
                <c:pt idx="468">
                  <c:v>0.0102651269484859</c:v>
                </c:pt>
                <c:pt idx="469">
                  <c:v>0.0104373234825199</c:v>
                </c:pt>
                <c:pt idx="470">
                  <c:v>0.010563949283043</c:v>
                </c:pt>
                <c:pt idx="471">
                  <c:v>0.0103988561796806</c:v>
                </c:pt>
                <c:pt idx="472">
                  <c:v>0.0104157963579292</c:v>
                </c:pt>
                <c:pt idx="473">
                  <c:v>0.0102599122840415</c:v>
                </c:pt>
                <c:pt idx="474">
                  <c:v>0.0105080526209941</c:v>
                </c:pt>
                <c:pt idx="475">
                  <c:v>0.0103463059510394</c:v>
                </c:pt>
                <c:pt idx="476">
                  <c:v>0.0102862408777569</c:v>
                </c:pt>
                <c:pt idx="477">
                  <c:v>0.0101926108495298</c:v>
                </c:pt>
                <c:pt idx="478">
                  <c:v>0.0100132970937684</c:v>
                </c:pt>
                <c:pt idx="479">
                  <c:v>0.0101711418246474</c:v>
                </c:pt>
                <c:pt idx="480">
                  <c:v>0.0101694622534685</c:v>
                </c:pt>
                <c:pt idx="481">
                  <c:v>0.0102402329058012</c:v>
                </c:pt>
                <c:pt idx="482">
                  <c:v>0.010168042133423</c:v>
                </c:pt>
                <c:pt idx="483">
                  <c:v>0.0102351569655322</c:v>
                </c:pt>
                <c:pt idx="484">
                  <c:v>0.00832376748617605</c:v>
                </c:pt>
                <c:pt idx="485">
                  <c:v>0.00828030961354048</c:v>
                </c:pt>
                <c:pt idx="486">
                  <c:v>0.00813286088152924</c:v>
                </c:pt>
                <c:pt idx="487">
                  <c:v>0.00863725694502397</c:v>
                </c:pt>
                <c:pt idx="488">
                  <c:v>0.0131904489545671</c:v>
                </c:pt>
                <c:pt idx="489">
                  <c:v>0.0130222588706104</c:v>
                </c:pt>
                <c:pt idx="490">
                  <c:v>0.0127555353959774</c:v>
                </c:pt>
                <c:pt idx="491">
                  <c:v>0.0127595831295634</c:v>
                </c:pt>
                <c:pt idx="492">
                  <c:v>0.0153560257476771</c:v>
                </c:pt>
                <c:pt idx="493">
                  <c:v>0.0152794890203475</c:v>
                </c:pt>
                <c:pt idx="494">
                  <c:v>0.0153191247474998</c:v>
                </c:pt>
                <c:pt idx="495">
                  <c:v>0.0157306168211418</c:v>
                </c:pt>
                <c:pt idx="496">
                  <c:v>0.0156392086738196</c:v>
                </c:pt>
                <c:pt idx="497">
                  <c:v>0.0164852695526819</c:v>
                </c:pt>
                <c:pt idx="498">
                  <c:v>0.0166506719908491</c:v>
                </c:pt>
                <c:pt idx="499">
                  <c:v>0.0167031694633258</c:v>
                </c:pt>
                <c:pt idx="500">
                  <c:v>0.0170602120019081</c:v>
                </c:pt>
                <c:pt idx="501">
                  <c:v>0.0173877661085217</c:v>
                </c:pt>
                <c:pt idx="502">
                  <c:v>0.0173834287015527</c:v>
                </c:pt>
                <c:pt idx="503">
                  <c:v>0.0174804814335333</c:v>
                </c:pt>
                <c:pt idx="504">
                  <c:v>0.0180298007534241</c:v>
                </c:pt>
                <c:pt idx="505">
                  <c:v>0.0180252394503208</c:v>
                </c:pt>
                <c:pt idx="506">
                  <c:v>0.0179725331101813</c:v>
                </c:pt>
                <c:pt idx="507">
                  <c:v>0.0177033713359885</c:v>
                </c:pt>
                <c:pt idx="508">
                  <c:v>0.0145518200168192</c:v>
                </c:pt>
                <c:pt idx="509">
                  <c:v>0.0145666830717638</c:v>
                </c:pt>
                <c:pt idx="510">
                  <c:v>0.0144278537941852</c:v>
                </c:pt>
                <c:pt idx="511">
                  <c:v>0.014426376360743</c:v>
                </c:pt>
                <c:pt idx="512">
                  <c:v>0.0119588116244536</c:v>
                </c:pt>
                <c:pt idx="513">
                  <c:v>0.0119187898883958</c:v>
                </c:pt>
                <c:pt idx="514">
                  <c:v>0.0119430092303006</c:v>
                </c:pt>
                <c:pt idx="515">
                  <c:v>0.0112568047535326</c:v>
                </c:pt>
                <c:pt idx="516">
                  <c:v>0.0130359226887685</c:v>
                </c:pt>
                <c:pt idx="517">
                  <c:v>0.0119995216132507</c:v>
                </c:pt>
                <c:pt idx="518">
                  <c:v>0.0120397122592772</c:v>
                </c:pt>
                <c:pt idx="519">
                  <c:v>0.0120134917857649</c:v>
                </c:pt>
                <c:pt idx="520">
                  <c:v>0.0111940045083369</c:v>
                </c:pt>
                <c:pt idx="521">
                  <c:v>0.0109085367080383</c:v>
                </c:pt>
                <c:pt idx="522">
                  <c:v>0.0108874900614091</c:v>
                </c:pt>
                <c:pt idx="523">
                  <c:v>0.0107952094957019</c:v>
                </c:pt>
                <c:pt idx="524">
                  <c:v>0.00886230927725454</c:v>
                </c:pt>
                <c:pt idx="525">
                  <c:v>0.00889572739512392</c:v>
                </c:pt>
                <c:pt idx="526">
                  <c:v>0.00869965036225305</c:v>
                </c:pt>
                <c:pt idx="527">
                  <c:v>0.00873879803795344</c:v>
                </c:pt>
                <c:pt idx="528">
                  <c:v>0.00881664534468603</c:v>
                </c:pt>
                <c:pt idx="529">
                  <c:v>0.00879534807973402</c:v>
                </c:pt>
                <c:pt idx="530">
                  <c:v>0.00882931900350793</c:v>
                </c:pt>
                <c:pt idx="531">
                  <c:v>0.00887855220136045</c:v>
                </c:pt>
                <c:pt idx="532">
                  <c:v>0.00883491287576166</c:v>
                </c:pt>
                <c:pt idx="533">
                  <c:v>0.0088980519164171</c:v>
                </c:pt>
                <c:pt idx="534">
                  <c:v>0.00851264154631322</c:v>
                </c:pt>
                <c:pt idx="535">
                  <c:v>0.00852407806691649</c:v>
                </c:pt>
                <c:pt idx="536">
                  <c:v>0.0056947907948684</c:v>
                </c:pt>
                <c:pt idx="537">
                  <c:v>0.00618933348407208</c:v>
                </c:pt>
                <c:pt idx="538">
                  <c:v>0.00632577324858201</c:v>
                </c:pt>
                <c:pt idx="539">
                  <c:v>0.00660296950767357</c:v>
                </c:pt>
                <c:pt idx="540">
                  <c:v>0.00760769864670437</c:v>
                </c:pt>
                <c:pt idx="541">
                  <c:v>0.00750196150663419</c:v>
                </c:pt>
                <c:pt idx="542">
                  <c:v>0.00749831372361019</c:v>
                </c:pt>
                <c:pt idx="543">
                  <c:v>0.0075752734772423</c:v>
                </c:pt>
                <c:pt idx="544">
                  <c:v>0.00867293222611573</c:v>
                </c:pt>
                <c:pt idx="545">
                  <c:v>0.00863124744303037</c:v>
                </c:pt>
                <c:pt idx="546">
                  <c:v>0.00858817707292902</c:v>
                </c:pt>
                <c:pt idx="547">
                  <c:v>0.00858959845319154</c:v>
                </c:pt>
                <c:pt idx="548">
                  <c:v>0.00822211912238912</c:v>
                </c:pt>
                <c:pt idx="549">
                  <c:v>0.00823918854916584</c:v>
                </c:pt>
                <c:pt idx="550">
                  <c:v>0.00833669387319023</c:v>
                </c:pt>
                <c:pt idx="551">
                  <c:v>0.00833075422199815</c:v>
                </c:pt>
                <c:pt idx="552">
                  <c:v>0.0091422791878245</c:v>
                </c:pt>
                <c:pt idx="553">
                  <c:v>0.00905681435638762</c:v>
                </c:pt>
                <c:pt idx="554">
                  <c:v>0.00901941860115906</c:v>
                </c:pt>
                <c:pt idx="555">
                  <c:v>0.00909404263949147</c:v>
                </c:pt>
                <c:pt idx="556">
                  <c:v>0.00915025961186294</c:v>
                </c:pt>
                <c:pt idx="557">
                  <c:v>0.00864657728450293</c:v>
                </c:pt>
                <c:pt idx="558">
                  <c:v>0.00840199387068455</c:v>
                </c:pt>
                <c:pt idx="559">
                  <c:v>0.00827253612666036</c:v>
                </c:pt>
                <c:pt idx="560">
                  <c:v>0.00745709495526994</c:v>
                </c:pt>
                <c:pt idx="561">
                  <c:v>0.00744364154326314</c:v>
                </c:pt>
                <c:pt idx="562">
                  <c:v>0.00787408339815611</c:v>
                </c:pt>
                <c:pt idx="563">
                  <c:v>0.00790036056438881</c:v>
                </c:pt>
                <c:pt idx="564">
                  <c:v>0.00787731274336272</c:v>
                </c:pt>
                <c:pt idx="565">
                  <c:v>0.0078844350579991</c:v>
                </c:pt>
                <c:pt idx="566">
                  <c:v>0.00786556007451152</c:v>
                </c:pt>
                <c:pt idx="567">
                  <c:v>0.00808559459894662</c:v>
                </c:pt>
                <c:pt idx="568">
                  <c:v>0.00916418242013331</c:v>
                </c:pt>
                <c:pt idx="569">
                  <c:v>0.00923162072991848</c:v>
                </c:pt>
                <c:pt idx="570">
                  <c:v>0.00919956791314135</c:v>
                </c:pt>
                <c:pt idx="571">
                  <c:v>0.0094326210432978</c:v>
                </c:pt>
                <c:pt idx="572">
                  <c:v>0.00868852417596849</c:v>
                </c:pt>
                <c:pt idx="573">
                  <c:v>0.00868466963342937</c:v>
                </c:pt>
                <c:pt idx="574">
                  <c:v>0.00868378549573379</c:v>
                </c:pt>
                <c:pt idx="575">
                  <c:v>0.0086468928832957</c:v>
                </c:pt>
                <c:pt idx="576">
                  <c:v>0.00837250172278192</c:v>
                </c:pt>
                <c:pt idx="577">
                  <c:v>0.00842697948203431</c:v>
                </c:pt>
                <c:pt idx="578">
                  <c:v>0.00835880656022431</c:v>
                </c:pt>
                <c:pt idx="579">
                  <c:v>0.0085583305793084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319952"/>
        <c:axId val="-2113316320"/>
      </c:lineChart>
      <c:catAx>
        <c:axId val="-21133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316320"/>
        <c:crosses val="autoZero"/>
        <c:auto val="1"/>
        <c:lblAlgn val="ctr"/>
        <c:lblOffset val="100"/>
        <c:noMultiLvlLbl val="0"/>
      </c:catAx>
      <c:valAx>
        <c:axId val="-21133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31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迈瑞医疗!$B$1</c:f>
              <c:strCache>
                <c:ptCount val="1"/>
                <c:pt idx="0">
                  <c:v>迈瑞医疗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迈瑞医疗!$A$4:$A$603</c:f>
              <c:strCache>
                <c:ptCount val="600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  <c:pt idx="556">
                  <c:v>2020/07/31 10:30</c:v>
                </c:pt>
                <c:pt idx="557">
                  <c:v>2020/07/31 11:30</c:v>
                </c:pt>
                <c:pt idx="558">
                  <c:v>2020/07/31 14:00</c:v>
                </c:pt>
                <c:pt idx="559">
                  <c:v>2020/07/31 15:00</c:v>
                </c:pt>
                <c:pt idx="560">
                  <c:v>2020/08/03 10:30</c:v>
                </c:pt>
                <c:pt idx="561">
                  <c:v>2020/08/03 11:30</c:v>
                </c:pt>
                <c:pt idx="562">
                  <c:v>2020/08/03 14:00</c:v>
                </c:pt>
                <c:pt idx="563">
                  <c:v>2020/08/03 15:00</c:v>
                </c:pt>
                <c:pt idx="564">
                  <c:v>2020/08/04 10:30</c:v>
                </c:pt>
                <c:pt idx="565">
                  <c:v>2020/08/04 11:30</c:v>
                </c:pt>
                <c:pt idx="566">
                  <c:v>2020/08/04 14:00</c:v>
                </c:pt>
                <c:pt idx="567">
                  <c:v>2020/08/04 15:00</c:v>
                </c:pt>
                <c:pt idx="568">
                  <c:v>2020/08/05 10:30</c:v>
                </c:pt>
                <c:pt idx="569">
                  <c:v>2020/08/05 11:30</c:v>
                </c:pt>
                <c:pt idx="570">
                  <c:v>2020/08/05 14:00</c:v>
                </c:pt>
                <c:pt idx="571">
                  <c:v>2020/08/05 15:00</c:v>
                </c:pt>
                <c:pt idx="572">
                  <c:v>2020/08/06 10:30</c:v>
                </c:pt>
                <c:pt idx="573">
                  <c:v>2020/08/06 11:30</c:v>
                </c:pt>
                <c:pt idx="574">
                  <c:v>2020/08/06 14:00</c:v>
                </c:pt>
                <c:pt idx="575">
                  <c:v>2020/08/06 15:00</c:v>
                </c:pt>
                <c:pt idx="576">
                  <c:v>2020/08/07 10:30</c:v>
                </c:pt>
                <c:pt idx="577">
                  <c:v>2020/08/07 11:30</c:v>
                </c:pt>
                <c:pt idx="578">
                  <c:v>2020/08/07 14:00</c:v>
                </c:pt>
                <c:pt idx="579">
                  <c:v>2020/08/07 15:00</c:v>
                </c:pt>
                <c:pt idx="580">
                  <c:v>2020/08/10 10:30</c:v>
                </c:pt>
                <c:pt idx="581">
                  <c:v>2020/08/10 11:30</c:v>
                </c:pt>
                <c:pt idx="582">
                  <c:v>2020/08/10 14:00</c:v>
                </c:pt>
                <c:pt idx="583">
                  <c:v>2020/08/10 15:00</c:v>
                </c:pt>
                <c:pt idx="584">
                  <c:v>2020/08/11 10:30</c:v>
                </c:pt>
                <c:pt idx="585">
                  <c:v>2020/08/11 11:30</c:v>
                </c:pt>
                <c:pt idx="586">
                  <c:v>2020/08/11 14:00</c:v>
                </c:pt>
                <c:pt idx="587">
                  <c:v>2020/08/11 15:00</c:v>
                </c:pt>
                <c:pt idx="588">
                  <c:v>2020/08/12 10:30</c:v>
                </c:pt>
                <c:pt idx="589">
                  <c:v>2020/08/12 11:30</c:v>
                </c:pt>
                <c:pt idx="590">
                  <c:v>2020/08/12 14:00</c:v>
                </c:pt>
                <c:pt idx="591">
                  <c:v>2020/08/12 15:00</c:v>
                </c:pt>
                <c:pt idx="592">
                  <c:v>2020/08/13 10:30</c:v>
                </c:pt>
                <c:pt idx="593">
                  <c:v>2020/08/13 11:30</c:v>
                </c:pt>
                <c:pt idx="594">
                  <c:v>2020/08/13 14:00</c:v>
                </c:pt>
                <c:pt idx="595">
                  <c:v>2020/08/13 15:00</c:v>
                </c:pt>
                <c:pt idx="596">
                  <c:v>2020/08/14 10:30</c:v>
                </c:pt>
                <c:pt idx="597">
                  <c:v>2020/08/14 11:30</c:v>
                </c:pt>
                <c:pt idx="598">
                  <c:v>2020/08/14 14:00</c:v>
                </c:pt>
                <c:pt idx="599">
                  <c:v>2020/08/14 15:00</c:v>
                </c:pt>
              </c:strCache>
            </c:strRef>
          </c:cat>
          <c:val>
            <c:numRef>
              <c:f>迈瑞医疗!$E$24:$E$603</c:f>
              <c:numCache>
                <c:formatCode>0.00%</c:formatCode>
                <c:ptCount val="580"/>
                <c:pt idx="0">
                  <c:v>0.00962275985264066</c:v>
                </c:pt>
                <c:pt idx="1">
                  <c:v>0.00962131504399041</c:v>
                </c:pt>
                <c:pt idx="2">
                  <c:v>0.00993517466131696</c:v>
                </c:pt>
                <c:pt idx="3">
                  <c:v>0.00994175928266925</c:v>
                </c:pt>
                <c:pt idx="4">
                  <c:v>0.00998611243784893</c:v>
                </c:pt>
                <c:pt idx="5">
                  <c:v>0.00967277239813227</c:v>
                </c:pt>
                <c:pt idx="6">
                  <c:v>0.0102836724813491</c:v>
                </c:pt>
                <c:pt idx="7">
                  <c:v>0.0102377834533317</c:v>
                </c:pt>
                <c:pt idx="8">
                  <c:v>0.0101442825231814</c:v>
                </c:pt>
                <c:pt idx="9">
                  <c:v>0.0101453960563226</c:v>
                </c:pt>
                <c:pt idx="10">
                  <c:v>0.0100675752842768</c:v>
                </c:pt>
                <c:pt idx="11">
                  <c:v>0.00991035225401923</c:v>
                </c:pt>
                <c:pt idx="12">
                  <c:v>0.00981494273900894</c:v>
                </c:pt>
                <c:pt idx="13">
                  <c:v>0.00981182992954202</c:v>
                </c:pt>
                <c:pt idx="14">
                  <c:v>0.00981713868926873</c:v>
                </c:pt>
                <c:pt idx="15">
                  <c:v>0.00982618257499175</c:v>
                </c:pt>
                <c:pt idx="16">
                  <c:v>0.00993447030748749</c:v>
                </c:pt>
                <c:pt idx="17">
                  <c:v>0.00993826203135162</c:v>
                </c:pt>
                <c:pt idx="18">
                  <c:v>0.00970036045696513</c:v>
                </c:pt>
                <c:pt idx="19">
                  <c:v>0.00970283527118538</c:v>
                </c:pt>
                <c:pt idx="20">
                  <c:v>0.00561240533050802</c:v>
                </c:pt>
                <c:pt idx="21">
                  <c:v>0.00599685994351623</c:v>
                </c:pt>
                <c:pt idx="22">
                  <c:v>0.00514897995098692</c:v>
                </c:pt>
                <c:pt idx="23">
                  <c:v>0.00516949308296638</c:v>
                </c:pt>
                <c:pt idx="24">
                  <c:v>0.0051308581951925</c:v>
                </c:pt>
                <c:pt idx="25">
                  <c:v>0.00510737311660451</c:v>
                </c:pt>
                <c:pt idx="26">
                  <c:v>0.00426494915003194</c:v>
                </c:pt>
                <c:pt idx="27">
                  <c:v>0.00476010085975976</c:v>
                </c:pt>
                <c:pt idx="28">
                  <c:v>0.00509610036392325</c:v>
                </c:pt>
                <c:pt idx="29">
                  <c:v>0.00514400449553986</c:v>
                </c:pt>
                <c:pt idx="30">
                  <c:v>0.00561006283012219</c:v>
                </c:pt>
                <c:pt idx="31">
                  <c:v>0.00564130316434735</c:v>
                </c:pt>
                <c:pt idx="32">
                  <c:v>0.00521831996280244</c:v>
                </c:pt>
                <c:pt idx="33">
                  <c:v>0.00567238755939</c:v>
                </c:pt>
                <c:pt idx="34">
                  <c:v>0.00567506220982993</c:v>
                </c:pt>
                <c:pt idx="35">
                  <c:v>0.00564793684117064</c:v>
                </c:pt>
                <c:pt idx="36">
                  <c:v>0.00686165836261553</c:v>
                </c:pt>
                <c:pt idx="37">
                  <c:v>0.00688289334375743</c:v>
                </c:pt>
                <c:pt idx="38">
                  <c:v>0.00710600010694225</c:v>
                </c:pt>
                <c:pt idx="39">
                  <c:v>0.00716815512023521</c:v>
                </c:pt>
                <c:pt idx="40">
                  <c:v>0.00802682047731304</c:v>
                </c:pt>
                <c:pt idx="41">
                  <c:v>0.00779566896540171</c:v>
                </c:pt>
                <c:pt idx="42">
                  <c:v>0.0085778506797503</c:v>
                </c:pt>
                <c:pt idx="43">
                  <c:v>0.00853140555646227</c:v>
                </c:pt>
                <c:pt idx="44">
                  <c:v>0.00864264314587537</c:v>
                </c:pt>
                <c:pt idx="45">
                  <c:v>0.00878994731410227</c:v>
                </c:pt>
                <c:pt idx="46">
                  <c:v>0.00858773883693641</c:v>
                </c:pt>
                <c:pt idx="47">
                  <c:v>0.00869022231051171</c:v>
                </c:pt>
                <c:pt idx="48">
                  <c:v>0.0116565064124784</c:v>
                </c:pt>
                <c:pt idx="49">
                  <c:v>0.0133031708266564</c:v>
                </c:pt>
                <c:pt idx="50">
                  <c:v>0.0132085793599527</c:v>
                </c:pt>
                <c:pt idx="51">
                  <c:v>0.0131933802344895</c:v>
                </c:pt>
                <c:pt idx="52">
                  <c:v>0.0247886106322531</c:v>
                </c:pt>
                <c:pt idx="53">
                  <c:v>0.0246137827531506</c:v>
                </c:pt>
                <c:pt idx="54">
                  <c:v>0.0246152321204418</c:v>
                </c:pt>
                <c:pt idx="55">
                  <c:v>0.0246395278108535</c:v>
                </c:pt>
                <c:pt idx="56">
                  <c:v>0.0240462872746035</c:v>
                </c:pt>
                <c:pt idx="57">
                  <c:v>0.0246041597339358</c:v>
                </c:pt>
                <c:pt idx="58">
                  <c:v>0.0246638098815457</c:v>
                </c:pt>
                <c:pt idx="59">
                  <c:v>0.0246641839416026</c:v>
                </c:pt>
                <c:pt idx="60">
                  <c:v>0.0247544564458661</c:v>
                </c:pt>
                <c:pt idx="61">
                  <c:v>0.0253938907511654</c:v>
                </c:pt>
                <c:pt idx="62">
                  <c:v>0.0248924541938592</c:v>
                </c:pt>
                <c:pt idx="63">
                  <c:v>0.0249034970039</c:v>
                </c:pt>
                <c:pt idx="64">
                  <c:v>0.0249549308891817</c:v>
                </c:pt>
                <c:pt idx="65">
                  <c:v>0.0246895608714081</c:v>
                </c:pt>
                <c:pt idx="66">
                  <c:v>0.0247811477508924</c:v>
                </c:pt>
                <c:pt idx="67">
                  <c:v>0.0243869036336344</c:v>
                </c:pt>
                <c:pt idx="68">
                  <c:v>0.0238545548695539</c:v>
                </c:pt>
                <c:pt idx="69">
                  <c:v>0.0235362474712485</c:v>
                </c:pt>
                <c:pt idx="70">
                  <c:v>0.0235403190581303</c:v>
                </c:pt>
                <c:pt idx="71">
                  <c:v>0.0237274935821688</c:v>
                </c:pt>
                <c:pt idx="72">
                  <c:v>0.0116932173705786</c:v>
                </c:pt>
                <c:pt idx="73">
                  <c:v>0.0117019613523312</c:v>
                </c:pt>
                <c:pt idx="74">
                  <c:v>0.0116984186701334</c:v>
                </c:pt>
                <c:pt idx="75">
                  <c:v>0.011695331019607</c:v>
                </c:pt>
                <c:pt idx="76">
                  <c:v>0.0117791509573207</c:v>
                </c:pt>
                <c:pt idx="77">
                  <c:v>0.0112617356007528</c:v>
                </c:pt>
                <c:pt idx="78">
                  <c:v>0.0112538917112703</c:v>
                </c:pt>
                <c:pt idx="79">
                  <c:v>0.0111539600204331</c:v>
                </c:pt>
                <c:pt idx="80">
                  <c:v>0.0130187075204905</c:v>
                </c:pt>
                <c:pt idx="81">
                  <c:v>0.0119639852324019</c:v>
                </c:pt>
                <c:pt idx="82">
                  <c:v>0.0118448604783038</c:v>
                </c:pt>
                <c:pt idx="83">
                  <c:v>0.0118699448601683</c:v>
                </c:pt>
                <c:pt idx="84">
                  <c:v>0.0123921833662463</c:v>
                </c:pt>
                <c:pt idx="85">
                  <c:v>0.0123776365222444</c:v>
                </c:pt>
                <c:pt idx="86">
                  <c:v>0.0120979643941351</c:v>
                </c:pt>
                <c:pt idx="87">
                  <c:v>0.0122111309093203</c:v>
                </c:pt>
                <c:pt idx="88">
                  <c:v>0.0120669365408017</c:v>
                </c:pt>
                <c:pt idx="89">
                  <c:v>0.0118605136683262</c:v>
                </c:pt>
                <c:pt idx="90">
                  <c:v>0.0118591344057742</c:v>
                </c:pt>
                <c:pt idx="91">
                  <c:v>0.0117568215811779</c:v>
                </c:pt>
                <c:pt idx="92">
                  <c:v>0.012886226965114</c:v>
                </c:pt>
                <c:pt idx="93">
                  <c:v>0.0128769000816519</c:v>
                </c:pt>
                <c:pt idx="94">
                  <c:v>0.01287367357713</c:v>
                </c:pt>
                <c:pt idx="95">
                  <c:v>0.0130306557827555</c:v>
                </c:pt>
                <c:pt idx="96">
                  <c:v>0.0124307576859879</c:v>
                </c:pt>
                <c:pt idx="97">
                  <c:v>0.0124320258778171</c:v>
                </c:pt>
                <c:pt idx="98">
                  <c:v>0.0125198100855527</c:v>
                </c:pt>
                <c:pt idx="99">
                  <c:v>0.0125065046365341</c:v>
                </c:pt>
                <c:pt idx="100">
                  <c:v>0.00916034265837978</c:v>
                </c:pt>
                <c:pt idx="101">
                  <c:v>0.00933165281303073</c:v>
                </c:pt>
                <c:pt idx="102">
                  <c:v>0.00960160711946332</c:v>
                </c:pt>
                <c:pt idx="103">
                  <c:v>0.00959267613975879</c:v>
                </c:pt>
                <c:pt idx="104">
                  <c:v>0.00887347454689394</c:v>
                </c:pt>
                <c:pt idx="105">
                  <c:v>0.00934959476081114</c:v>
                </c:pt>
                <c:pt idx="106">
                  <c:v>0.00939819701662177</c:v>
                </c:pt>
                <c:pt idx="107">
                  <c:v>0.00928533540660842</c:v>
                </c:pt>
                <c:pt idx="108">
                  <c:v>0.0123405207377241</c:v>
                </c:pt>
                <c:pt idx="109">
                  <c:v>0.0134626316875027</c:v>
                </c:pt>
                <c:pt idx="110">
                  <c:v>0.0135268503971361</c:v>
                </c:pt>
                <c:pt idx="111">
                  <c:v>0.0135055904383688</c:v>
                </c:pt>
                <c:pt idx="112">
                  <c:v>0.0154733938488575</c:v>
                </c:pt>
                <c:pt idx="113">
                  <c:v>0.0155528806620781</c:v>
                </c:pt>
                <c:pt idx="114">
                  <c:v>0.0156164481167201</c:v>
                </c:pt>
                <c:pt idx="115">
                  <c:v>0.0157797320049603</c:v>
                </c:pt>
                <c:pt idx="116">
                  <c:v>0.0159146108657485</c:v>
                </c:pt>
                <c:pt idx="117">
                  <c:v>0.0159396128754429</c:v>
                </c:pt>
                <c:pt idx="118">
                  <c:v>0.0160539877256564</c:v>
                </c:pt>
                <c:pt idx="119">
                  <c:v>0.0161192243870059</c:v>
                </c:pt>
                <c:pt idx="120">
                  <c:v>0.0165469649445749</c:v>
                </c:pt>
                <c:pt idx="121">
                  <c:v>0.0166828845632038</c:v>
                </c:pt>
                <c:pt idx="122">
                  <c:v>0.0178985306358118</c:v>
                </c:pt>
                <c:pt idx="123">
                  <c:v>0.0191724418532748</c:v>
                </c:pt>
                <c:pt idx="124">
                  <c:v>0.0198583857644196</c:v>
                </c:pt>
                <c:pt idx="125">
                  <c:v>0.019590825709407</c:v>
                </c:pt>
                <c:pt idx="126">
                  <c:v>0.019545221329372</c:v>
                </c:pt>
                <c:pt idx="127">
                  <c:v>0.0195561518030837</c:v>
                </c:pt>
                <c:pt idx="128">
                  <c:v>0.0280026148607116</c:v>
                </c:pt>
                <c:pt idx="129">
                  <c:v>0.0275086366654026</c:v>
                </c:pt>
                <c:pt idx="130">
                  <c:v>0.0281632611982537</c:v>
                </c:pt>
                <c:pt idx="131">
                  <c:v>0.0280901797723041</c:v>
                </c:pt>
                <c:pt idx="132">
                  <c:v>0.0270017485093675</c:v>
                </c:pt>
                <c:pt idx="133">
                  <c:v>0.0269852944152275</c:v>
                </c:pt>
                <c:pt idx="134">
                  <c:v>0.0269985826107426</c:v>
                </c:pt>
                <c:pt idx="135">
                  <c:v>0.0271054746251986</c:v>
                </c:pt>
                <c:pt idx="136">
                  <c:v>0.028188737703123</c:v>
                </c:pt>
                <c:pt idx="137">
                  <c:v>0.0284142529123959</c:v>
                </c:pt>
                <c:pt idx="138">
                  <c:v>0.0286205332345483</c:v>
                </c:pt>
                <c:pt idx="139">
                  <c:v>0.0285900596446629</c:v>
                </c:pt>
                <c:pt idx="140">
                  <c:v>0.0282636678824286</c:v>
                </c:pt>
                <c:pt idx="141">
                  <c:v>0.0280786268976795</c:v>
                </c:pt>
                <c:pt idx="142">
                  <c:v>0.0273890539559311</c:v>
                </c:pt>
                <c:pt idx="143">
                  <c:v>0.0262689686455351</c:v>
                </c:pt>
                <c:pt idx="144">
                  <c:v>0.0267293822931823</c:v>
                </c:pt>
                <c:pt idx="145">
                  <c:v>0.0269396179213618</c:v>
                </c:pt>
                <c:pt idx="146">
                  <c:v>0.027340157953062</c:v>
                </c:pt>
                <c:pt idx="147">
                  <c:v>0.0272432743849039</c:v>
                </c:pt>
                <c:pt idx="148">
                  <c:v>0.0229743514166065</c:v>
                </c:pt>
                <c:pt idx="149">
                  <c:v>0.0240707539709582</c:v>
                </c:pt>
                <c:pt idx="150">
                  <c:v>0.0235864210949297</c:v>
                </c:pt>
                <c:pt idx="151">
                  <c:v>0.0235476573304896</c:v>
                </c:pt>
                <c:pt idx="152">
                  <c:v>0.0234873904278294</c:v>
                </c:pt>
                <c:pt idx="153">
                  <c:v>0.0235176251290802</c:v>
                </c:pt>
                <c:pt idx="154">
                  <c:v>0.0235365980470676</c:v>
                </c:pt>
                <c:pt idx="155">
                  <c:v>0.0231548805990219</c:v>
                </c:pt>
                <c:pt idx="156">
                  <c:v>0.0212606987201291</c:v>
                </c:pt>
                <c:pt idx="157">
                  <c:v>0.021168701997068</c:v>
                </c:pt>
                <c:pt idx="158">
                  <c:v>0.021011527574424</c:v>
                </c:pt>
                <c:pt idx="159">
                  <c:v>0.0210285423256578</c:v>
                </c:pt>
                <c:pt idx="160">
                  <c:v>0.0213706333702819</c:v>
                </c:pt>
                <c:pt idx="161">
                  <c:v>0.0214460815925199</c:v>
                </c:pt>
                <c:pt idx="162">
                  <c:v>0.0225474593898233</c:v>
                </c:pt>
                <c:pt idx="163">
                  <c:v>0.0224856849150372</c:v>
                </c:pt>
                <c:pt idx="164">
                  <c:v>0.0219289100619869</c:v>
                </c:pt>
                <c:pt idx="165">
                  <c:v>0.0219471053288177</c:v>
                </c:pt>
                <c:pt idx="166">
                  <c:v>0.0246776414441387</c:v>
                </c:pt>
                <c:pt idx="167">
                  <c:v>0.0245881234846465</c:v>
                </c:pt>
                <c:pt idx="168">
                  <c:v>0.0195395560303452</c:v>
                </c:pt>
                <c:pt idx="169">
                  <c:v>0.0188279422697695</c:v>
                </c:pt>
                <c:pt idx="170">
                  <c:v>0.0186994351471844</c:v>
                </c:pt>
                <c:pt idx="171">
                  <c:v>0.0192837507337696</c:v>
                </c:pt>
                <c:pt idx="172">
                  <c:v>0.0187221031081148</c:v>
                </c:pt>
                <c:pt idx="173">
                  <c:v>0.0188815237426074</c:v>
                </c:pt>
                <c:pt idx="174">
                  <c:v>0.0193268436969194</c:v>
                </c:pt>
                <c:pt idx="175">
                  <c:v>0.0197418550158896</c:v>
                </c:pt>
                <c:pt idx="176">
                  <c:v>0.0208718953584535</c:v>
                </c:pt>
                <c:pt idx="177">
                  <c:v>0.0208668880696227</c:v>
                </c:pt>
                <c:pt idx="178">
                  <c:v>0.0208500531221882</c:v>
                </c:pt>
                <c:pt idx="179">
                  <c:v>0.0207398691724664</c:v>
                </c:pt>
                <c:pt idx="180">
                  <c:v>0.0213725021166015</c:v>
                </c:pt>
                <c:pt idx="181">
                  <c:v>0.0214049393254058</c:v>
                </c:pt>
                <c:pt idx="182">
                  <c:v>0.0208413675914687</c:v>
                </c:pt>
                <c:pt idx="183">
                  <c:v>0.0208852418344443</c:v>
                </c:pt>
                <c:pt idx="184">
                  <c:v>0.0202267929005272</c:v>
                </c:pt>
                <c:pt idx="185">
                  <c:v>0.0204810397137477</c:v>
                </c:pt>
                <c:pt idx="186">
                  <c:v>0.0162584024783637</c:v>
                </c:pt>
                <c:pt idx="187">
                  <c:v>0.0162911659740258</c:v>
                </c:pt>
                <c:pt idx="188">
                  <c:v>0.0161466325770611</c:v>
                </c:pt>
                <c:pt idx="189">
                  <c:v>0.0157839864186219</c:v>
                </c:pt>
                <c:pt idx="190">
                  <c:v>0.015396644293431</c:v>
                </c:pt>
                <c:pt idx="191">
                  <c:v>0.0149107220096717</c:v>
                </c:pt>
                <c:pt idx="192">
                  <c:v>0.0158427777383597</c:v>
                </c:pt>
                <c:pt idx="193">
                  <c:v>0.0156840932828954</c:v>
                </c:pt>
                <c:pt idx="194">
                  <c:v>0.0148794167516215</c:v>
                </c:pt>
                <c:pt idx="195">
                  <c:v>0.014012857532265</c:v>
                </c:pt>
                <c:pt idx="196">
                  <c:v>0.011914298011209</c:v>
                </c:pt>
                <c:pt idx="197">
                  <c:v>0.0116868377777583</c:v>
                </c:pt>
                <c:pt idx="198">
                  <c:v>0.0119825987100036</c:v>
                </c:pt>
                <c:pt idx="199">
                  <c:v>0.0119966354685724</c:v>
                </c:pt>
                <c:pt idx="200">
                  <c:v>0.0146677105217058</c:v>
                </c:pt>
                <c:pt idx="201">
                  <c:v>0.0143115159670392</c:v>
                </c:pt>
                <c:pt idx="202">
                  <c:v>0.0141238912601621</c:v>
                </c:pt>
                <c:pt idx="203">
                  <c:v>0.0144062933243298</c:v>
                </c:pt>
                <c:pt idx="204">
                  <c:v>0.0139646773730937</c:v>
                </c:pt>
                <c:pt idx="205">
                  <c:v>0.014024374104805</c:v>
                </c:pt>
                <c:pt idx="206">
                  <c:v>0.0143398205553902</c:v>
                </c:pt>
                <c:pt idx="207">
                  <c:v>0.0142119473451746</c:v>
                </c:pt>
                <c:pt idx="208">
                  <c:v>0.0139127297183248</c:v>
                </c:pt>
                <c:pt idx="209">
                  <c:v>0.0138736660996582</c:v>
                </c:pt>
                <c:pt idx="210">
                  <c:v>0.0138504425620655</c:v>
                </c:pt>
                <c:pt idx="211">
                  <c:v>0.0138551377403898</c:v>
                </c:pt>
                <c:pt idx="212">
                  <c:v>0.0133815492502225</c:v>
                </c:pt>
                <c:pt idx="213">
                  <c:v>0.0135923845102202</c:v>
                </c:pt>
                <c:pt idx="214">
                  <c:v>0.0135592138318079</c:v>
                </c:pt>
                <c:pt idx="215">
                  <c:v>0.0133606382960079</c:v>
                </c:pt>
                <c:pt idx="216">
                  <c:v>0.0121890266931497</c:v>
                </c:pt>
                <c:pt idx="217">
                  <c:v>0.0121293475574714</c:v>
                </c:pt>
                <c:pt idx="218">
                  <c:v>0.0112203357693733</c:v>
                </c:pt>
                <c:pt idx="219">
                  <c:v>0.0112895542537514</c:v>
                </c:pt>
                <c:pt idx="220">
                  <c:v>0.00961553339367908</c:v>
                </c:pt>
                <c:pt idx="221">
                  <c:v>0.00980132155198092</c:v>
                </c:pt>
                <c:pt idx="222">
                  <c:v>0.00939197774079988</c:v>
                </c:pt>
                <c:pt idx="223">
                  <c:v>0.00941249305510136</c:v>
                </c:pt>
                <c:pt idx="224">
                  <c:v>0.0100324853120626</c:v>
                </c:pt>
                <c:pt idx="225">
                  <c:v>0.0103167351745852</c:v>
                </c:pt>
                <c:pt idx="226">
                  <c:v>0.00996872843832875</c:v>
                </c:pt>
                <c:pt idx="227">
                  <c:v>0.00997427089499142</c:v>
                </c:pt>
                <c:pt idx="228">
                  <c:v>0.0100215745598316</c:v>
                </c:pt>
                <c:pt idx="229">
                  <c:v>0.00999763366732139</c:v>
                </c:pt>
                <c:pt idx="230">
                  <c:v>0.0101949937371512</c:v>
                </c:pt>
                <c:pt idx="231">
                  <c:v>0.0101714411610882</c:v>
                </c:pt>
                <c:pt idx="232">
                  <c:v>0.00974816037207194</c:v>
                </c:pt>
                <c:pt idx="233">
                  <c:v>0.00997060924277985</c:v>
                </c:pt>
                <c:pt idx="234">
                  <c:v>0.010748114233149</c:v>
                </c:pt>
                <c:pt idx="235">
                  <c:v>0.0106759994009482</c:v>
                </c:pt>
                <c:pt idx="236">
                  <c:v>0.0107488550933064</c:v>
                </c:pt>
                <c:pt idx="237">
                  <c:v>0.0112236351969463</c:v>
                </c:pt>
                <c:pt idx="238">
                  <c:v>0.0110091095358772</c:v>
                </c:pt>
                <c:pt idx="239">
                  <c:v>0.0111211340440805</c:v>
                </c:pt>
                <c:pt idx="240">
                  <c:v>0.0102092623665741</c:v>
                </c:pt>
                <c:pt idx="241">
                  <c:v>0.00965863319531269</c:v>
                </c:pt>
                <c:pt idx="242">
                  <c:v>0.00973856276196961</c:v>
                </c:pt>
                <c:pt idx="243">
                  <c:v>0.00978755027723511</c:v>
                </c:pt>
                <c:pt idx="244">
                  <c:v>0.00927784050772909</c:v>
                </c:pt>
                <c:pt idx="245">
                  <c:v>0.00881107222778571</c:v>
                </c:pt>
                <c:pt idx="246">
                  <c:v>0.00881345003343759</c:v>
                </c:pt>
                <c:pt idx="247">
                  <c:v>0.00878329556884822</c:v>
                </c:pt>
                <c:pt idx="248">
                  <c:v>0.00956586270988648</c:v>
                </c:pt>
                <c:pt idx="249">
                  <c:v>0.00961932817960315</c:v>
                </c:pt>
                <c:pt idx="250">
                  <c:v>0.00950404889717788</c:v>
                </c:pt>
                <c:pt idx="251">
                  <c:v>0.00944932761998099</c:v>
                </c:pt>
                <c:pt idx="252">
                  <c:v>0.00932470593030326</c:v>
                </c:pt>
                <c:pt idx="253">
                  <c:v>0.00827015326137754</c:v>
                </c:pt>
                <c:pt idx="254">
                  <c:v>0.00799005712276</c:v>
                </c:pt>
                <c:pt idx="255">
                  <c:v>0.00779717585886165</c:v>
                </c:pt>
                <c:pt idx="256">
                  <c:v>0.00663686043179743</c:v>
                </c:pt>
                <c:pt idx="257">
                  <c:v>0.00618291840986722</c:v>
                </c:pt>
                <c:pt idx="258">
                  <c:v>0.00618518897076703</c:v>
                </c:pt>
                <c:pt idx="259">
                  <c:v>0.00609230436699906</c:v>
                </c:pt>
                <c:pt idx="260">
                  <c:v>0.00897000735433555</c:v>
                </c:pt>
                <c:pt idx="261">
                  <c:v>0.00905370557405223</c:v>
                </c:pt>
                <c:pt idx="262">
                  <c:v>0.00941058328541814</c:v>
                </c:pt>
                <c:pt idx="263">
                  <c:v>0.00932843412113695</c:v>
                </c:pt>
                <c:pt idx="264">
                  <c:v>0.00931502138420444</c:v>
                </c:pt>
                <c:pt idx="265">
                  <c:v>0.00944591332590379</c:v>
                </c:pt>
                <c:pt idx="266">
                  <c:v>0.00948089499886352</c:v>
                </c:pt>
                <c:pt idx="267">
                  <c:v>0.00962406130777866</c:v>
                </c:pt>
                <c:pt idx="268">
                  <c:v>0.00872905757261614</c:v>
                </c:pt>
                <c:pt idx="269">
                  <c:v>0.00860538121783852</c:v>
                </c:pt>
                <c:pt idx="270">
                  <c:v>0.00918529465461104</c:v>
                </c:pt>
                <c:pt idx="271">
                  <c:v>0.00915894674237829</c:v>
                </c:pt>
                <c:pt idx="272">
                  <c:v>0.00904817747249739</c:v>
                </c:pt>
                <c:pt idx="273">
                  <c:v>0.00894156613711101</c:v>
                </c:pt>
                <c:pt idx="274">
                  <c:v>0.00887936836610482</c:v>
                </c:pt>
                <c:pt idx="275">
                  <c:v>0.00883091810047397</c:v>
                </c:pt>
                <c:pt idx="276">
                  <c:v>0.00882803159287275</c:v>
                </c:pt>
                <c:pt idx="277">
                  <c:v>0.00897788735071044</c:v>
                </c:pt>
                <c:pt idx="278">
                  <c:v>0.00899276953124528</c:v>
                </c:pt>
                <c:pt idx="279">
                  <c:v>0.00899850516391939</c:v>
                </c:pt>
                <c:pt idx="280">
                  <c:v>0.00737609284216734</c:v>
                </c:pt>
                <c:pt idx="281">
                  <c:v>0.00765876736417794</c:v>
                </c:pt>
                <c:pt idx="282">
                  <c:v>0.00709966460953513</c:v>
                </c:pt>
                <c:pt idx="283">
                  <c:v>0.0071251003754098</c:v>
                </c:pt>
                <c:pt idx="284">
                  <c:v>0.00723192224696543</c:v>
                </c:pt>
                <c:pt idx="285">
                  <c:v>0.00700320191010659</c:v>
                </c:pt>
                <c:pt idx="286">
                  <c:v>0.007035635094167</c:v>
                </c:pt>
                <c:pt idx="287">
                  <c:v>0.00688443470471141</c:v>
                </c:pt>
                <c:pt idx="288">
                  <c:v>0.00784038609428806</c:v>
                </c:pt>
                <c:pt idx="289">
                  <c:v>0.00859814991965268</c:v>
                </c:pt>
                <c:pt idx="290">
                  <c:v>0.00778125003625128</c:v>
                </c:pt>
                <c:pt idx="291">
                  <c:v>0.0077671528903879</c:v>
                </c:pt>
                <c:pt idx="292">
                  <c:v>0.00905795087340159</c:v>
                </c:pt>
                <c:pt idx="293">
                  <c:v>0.00911563898189997</c:v>
                </c:pt>
                <c:pt idx="294">
                  <c:v>0.00919593112983012</c:v>
                </c:pt>
                <c:pt idx="295">
                  <c:v>0.00930918384993288</c:v>
                </c:pt>
                <c:pt idx="296">
                  <c:v>0.00933668461714006</c:v>
                </c:pt>
                <c:pt idx="297">
                  <c:v>0.00927920782923147</c:v>
                </c:pt>
                <c:pt idx="298">
                  <c:v>0.0100283272374356</c:v>
                </c:pt>
                <c:pt idx="299">
                  <c:v>0.010017562410907</c:v>
                </c:pt>
                <c:pt idx="300">
                  <c:v>0.00908945124997987</c:v>
                </c:pt>
                <c:pt idx="301">
                  <c:v>0.00892380092861605</c:v>
                </c:pt>
                <c:pt idx="302">
                  <c:v>0.0090045713504567</c:v>
                </c:pt>
                <c:pt idx="303">
                  <c:v>0.00902453955949636</c:v>
                </c:pt>
                <c:pt idx="304">
                  <c:v>0.00900472476646981</c:v>
                </c:pt>
                <c:pt idx="305">
                  <c:v>0.00926489262054251</c:v>
                </c:pt>
                <c:pt idx="306">
                  <c:v>0.00916147268169175</c:v>
                </c:pt>
                <c:pt idx="307">
                  <c:v>0.00922487446781721</c:v>
                </c:pt>
                <c:pt idx="308">
                  <c:v>0.0101913456397161</c:v>
                </c:pt>
                <c:pt idx="309">
                  <c:v>0.00969005851384835</c:v>
                </c:pt>
                <c:pt idx="310">
                  <c:v>0.00968064258306495</c:v>
                </c:pt>
                <c:pt idx="311">
                  <c:v>0.00971782229460344</c:v>
                </c:pt>
                <c:pt idx="312">
                  <c:v>0.00833582191848841</c:v>
                </c:pt>
                <c:pt idx="313">
                  <c:v>0.0081708035769553</c:v>
                </c:pt>
                <c:pt idx="314">
                  <c:v>0.00795645877599394</c:v>
                </c:pt>
                <c:pt idx="315">
                  <c:v>0.00792077674338281</c:v>
                </c:pt>
                <c:pt idx="316">
                  <c:v>0.00901471411364383</c:v>
                </c:pt>
                <c:pt idx="317">
                  <c:v>0.00915841622171615</c:v>
                </c:pt>
                <c:pt idx="318">
                  <c:v>0.00878565470354231</c:v>
                </c:pt>
                <c:pt idx="319">
                  <c:v>0.00878700364703943</c:v>
                </c:pt>
                <c:pt idx="320">
                  <c:v>0.00871898259658999</c:v>
                </c:pt>
                <c:pt idx="321">
                  <c:v>0.00874814058200377</c:v>
                </c:pt>
                <c:pt idx="322">
                  <c:v>0.00875740022590796</c:v>
                </c:pt>
                <c:pt idx="323">
                  <c:v>0.00892582094224865</c:v>
                </c:pt>
                <c:pt idx="324">
                  <c:v>0.0112005898018065</c:v>
                </c:pt>
                <c:pt idx="325">
                  <c:v>0.0111016175543257</c:v>
                </c:pt>
                <c:pt idx="326">
                  <c:v>0.011079364791785</c:v>
                </c:pt>
                <c:pt idx="327">
                  <c:v>0.0110242725150937</c:v>
                </c:pt>
                <c:pt idx="328">
                  <c:v>0.0097045350327616</c:v>
                </c:pt>
                <c:pt idx="329">
                  <c:v>0.0101927877374161</c:v>
                </c:pt>
                <c:pt idx="330">
                  <c:v>0.0101613505029015</c:v>
                </c:pt>
                <c:pt idx="331">
                  <c:v>0.0104571274351769</c:v>
                </c:pt>
                <c:pt idx="332">
                  <c:v>0.0106736105331708</c:v>
                </c:pt>
                <c:pt idx="333">
                  <c:v>0.0108534924141973</c:v>
                </c:pt>
                <c:pt idx="334">
                  <c:v>0.0110919044789864</c:v>
                </c:pt>
                <c:pt idx="335">
                  <c:v>0.0110684500409627</c:v>
                </c:pt>
                <c:pt idx="336">
                  <c:v>0.0102485747475724</c:v>
                </c:pt>
                <c:pt idx="337">
                  <c:v>0.0105155972283298</c:v>
                </c:pt>
                <c:pt idx="338">
                  <c:v>0.0105598689071913</c:v>
                </c:pt>
                <c:pt idx="339">
                  <c:v>0.0105514090189188</c:v>
                </c:pt>
                <c:pt idx="340">
                  <c:v>0.0183168290049013</c:v>
                </c:pt>
                <c:pt idx="341">
                  <c:v>0.0184399190782921</c:v>
                </c:pt>
                <c:pt idx="342">
                  <c:v>0.0186405613255099</c:v>
                </c:pt>
                <c:pt idx="343">
                  <c:v>0.0184691829874034</c:v>
                </c:pt>
                <c:pt idx="344">
                  <c:v>0.0177792450387354</c:v>
                </c:pt>
                <c:pt idx="345">
                  <c:v>0.0178900382879054</c:v>
                </c:pt>
                <c:pt idx="346">
                  <c:v>0.0180868915691199</c:v>
                </c:pt>
                <c:pt idx="347">
                  <c:v>0.0180994982371846</c:v>
                </c:pt>
                <c:pt idx="348">
                  <c:v>0.0180658918569537</c:v>
                </c:pt>
                <c:pt idx="349">
                  <c:v>0.0180901719270791</c:v>
                </c:pt>
                <c:pt idx="350">
                  <c:v>0.0180923189394442</c:v>
                </c:pt>
                <c:pt idx="351">
                  <c:v>0.0179254027176874</c:v>
                </c:pt>
                <c:pt idx="352">
                  <c:v>0.0182451101273807</c:v>
                </c:pt>
                <c:pt idx="353">
                  <c:v>0.0181008600343342</c:v>
                </c:pt>
                <c:pt idx="354">
                  <c:v>0.0180406722977181</c:v>
                </c:pt>
                <c:pt idx="355">
                  <c:v>0.0180328074972441</c:v>
                </c:pt>
                <c:pt idx="356">
                  <c:v>0.0181493771323096</c:v>
                </c:pt>
                <c:pt idx="357">
                  <c:v>0.0178431918779152</c:v>
                </c:pt>
                <c:pt idx="358">
                  <c:v>0.018372074789408</c:v>
                </c:pt>
                <c:pt idx="359">
                  <c:v>0.0183475440559325</c:v>
                </c:pt>
                <c:pt idx="360">
                  <c:v>0.0108357073909097</c:v>
                </c:pt>
                <c:pt idx="361">
                  <c:v>0.0108136903540538</c:v>
                </c:pt>
                <c:pt idx="362">
                  <c:v>0.0107766058540331</c:v>
                </c:pt>
                <c:pt idx="363">
                  <c:v>0.0109243008498097</c:v>
                </c:pt>
                <c:pt idx="364">
                  <c:v>0.0105027458327379</c:v>
                </c:pt>
                <c:pt idx="365">
                  <c:v>0.0104772088259449</c:v>
                </c:pt>
                <c:pt idx="366">
                  <c:v>0.01062705780163</c:v>
                </c:pt>
                <c:pt idx="367">
                  <c:v>0.0105886038673812</c:v>
                </c:pt>
                <c:pt idx="368">
                  <c:v>0.010509759798181</c:v>
                </c:pt>
                <c:pt idx="369">
                  <c:v>0.00999534832475732</c:v>
                </c:pt>
                <c:pt idx="370">
                  <c:v>0.0101266767914249</c:v>
                </c:pt>
                <c:pt idx="371">
                  <c:v>0.0100794704932575</c:v>
                </c:pt>
                <c:pt idx="372">
                  <c:v>0.0103956888450618</c:v>
                </c:pt>
                <c:pt idx="373">
                  <c:v>0.0102843887969173</c:v>
                </c:pt>
                <c:pt idx="374">
                  <c:v>0.0104291317833532</c:v>
                </c:pt>
                <c:pt idx="375">
                  <c:v>0.0104104191317379</c:v>
                </c:pt>
                <c:pt idx="376">
                  <c:v>0.0106401514425619</c:v>
                </c:pt>
                <c:pt idx="377">
                  <c:v>0.0106448708578833</c:v>
                </c:pt>
                <c:pt idx="378">
                  <c:v>0.00982857628688068</c:v>
                </c:pt>
                <c:pt idx="379">
                  <c:v>0.00986757692912574</c:v>
                </c:pt>
                <c:pt idx="380">
                  <c:v>0.00998468952261543</c:v>
                </c:pt>
                <c:pt idx="381">
                  <c:v>0.00904916290328999</c:v>
                </c:pt>
                <c:pt idx="382">
                  <c:v>0.0090166047375627</c:v>
                </c:pt>
                <c:pt idx="383">
                  <c:v>0.00900166319310441</c:v>
                </c:pt>
                <c:pt idx="384">
                  <c:v>0.00853174193096441</c:v>
                </c:pt>
                <c:pt idx="385">
                  <c:v>0.00846816462473455</c:v>
                </c:pt>
                <c:pt idx="386">
                  <c:v>0.0078663684343015</c:v>
                </c:pt>
                <c:pt idx="387">
                  <c:v>0.0078330724595952</c:v>
                </c:pt>
                <c:pt idx="388">
                  <c:v>0.0083618913622003</c:v>
                </c:pt>
                <c:pt idx="389">
                  <c:v>0.00824261145363418</c:v>
                </c:pt>
                <c:pt idx="390">
                  <c:v>0.0079726061428609</c:v>
                </c:pt>
                <c:pt idx="391">
                  <c:v>0.00801144831637904</c:v>
                </c:pt>
                <c:pt idx="392">
                  <c:v>0.00601045985385079</c:v>
                </c:pt>
                <c:pt idx="393">
                  <c:v>0.00613920466662221</c:v>
                </c:pt>
                <c:pt idx="394">
                  <c:v>0.00599309266867381</c:v>
                </c:pt>
                <c:pt idx="395">
                  <c:v>0.00600424921567911</c:v>
                </c:pt>
                <c:pt idx="396">
                  <c:v>0.00599798841779607</c:v>
                </c:pt>
                <c:pt idx="397">
                  <c:v>0.00601025876933808</c:v>
                </c:pt>
                <c:pt idx="398">
                  <c:v>0.00600018756350364</c:v>
                </c:pt>
                <c:pt idx="399">
                  <c:v>0.00600833992485725</c:v>
                </c:pt>
                <c:pt idx="400">
                  <c:v>0.00535843731179145</c:v>
                </c:pt>
                <c:pt idx="401">
                  <c:v>0.0053307365908154</c:v>
                </c:pt>
                <c:pt idx="402">
                  <c:v>0.00589096567588331</c:v>
                </c:pt>
                <c:pt idx="403">
                  <c:v>0.00569007811542843</c:v>
                </c:pt>
                <c:pt idx="404">
                  <c:v>0.0054763603899831</c:v>
                </c:pt>
                <c:pt idx="405">
                  <c:v>0.00592336597839747</c:v>
                </c:pt>
                <c:pt idx="406">
                  <c:v>0.00624233327604311</c:v>
                </c:pt>
                <c:pt idx="407">
                  <c:v>0.00629337701618275</c:v>
                </c:pt>
                <c:pt idx="408">
                  <c:v>0.00712353825206953</c:v>
                </c:pt>
                <c:pt idx="409">
                  <c:v>0.00714168984716675</c:v>
                </c:pt>
                <c:pt idx="410">
                  <c:v>0.00784447411053184</c:v>
                </c:pt>
                <c:pt idx="411">
                  <c:v>0.00786380915792008</c:v>
                </c:pt>
                <c:pt idx="412">
                  <c:v>0.00851477948364893</c:v>
                </c:pt>
                <c:pt idx="413">
                  <c:v>0.0085689277719224</c:v>
                </c:pt>
                <c:pt idx="414">
                  <c:v>0.00849524798637342</c:v>
                </c:pt>
                <c:pt idx="415">
                  <c:v>0.00860197684183472</c:v>
                </c:pt>
                <c:pt idx="416">
                  <c:v>0.00865790212014656</c:v>
                </c:pt>
                <c:pt idx="417">
                  <c:v>0.00891747654440136</c:v>
                </c:pt>
                <c:pt idx="418">
                  <c:v>0.00916611527957048</c:v>
                </c:pt>
                <c:pt idx="419">
                  <c:v>0.00911739215397651</c:v>
                </c:pt>
                <c:pt idx="420">
                  <c:v>0.00992170121496425</c:v>
                </c:pt>
                <c:pt idx="421">
                  <c:v>0.00999822345750202</c:v>
                </c:pt>
                <c:pt idx="422">
                  <c:v>0.00972739118246718</c:v>
                </c:pt>
                <c:pt idx="423">
                  <c:v>0.00973128682118056</c:v>
                </c:pt>
                <c:pt idx="424">
                  <c:v>0.0135290693000355</c:v>
                </c:pt>
                <c:pt idx="425">
                  <c:v>0.0134242949590589</c:v>
                </c:pt>
                <c:pt idx="426">
                  <c:v>0.0133851718231651</c:v>
                </c:pt>
                <c:pt idx="427">
                  <c:v>0.0133688853432604</c:v>
                </c:pt>
                <c:pt idx="428">
                  <c:v>0.0132929991247543</c:v>
                </c:pt>
                <c:pt idx="429">
                  <c:v>0.0137715489428479</c:v>
                </c:pt>
                <c:pt idx="430">
                  <c:v>0.0135025441903984</c:v>
                </c:pt>
                <c:pt idx="431">
                  <c:v>0.0135404549527528</c:v>
                </c:pt>
                <c:pt idx="432">
                  <c:v>0.0137965070624672</c:v>
                </c:pt>
                <c:pt idx="433">
                  <c:v>0.0138603881652239</c:v>
                </c:pt>
                <c:pt idx="434">
                  <c:v>0.0138873902805194</c:v>
                </c:pt>
                <c:pt idx="435">
                  <c:v>0.0138218320366635</c:v>
                </c:pt>
                <c:pt idx="436">
                  <c:v>0.0142205283929029</c:v>
                </c:pt>
                <c:pt idx="437">
                  <c:v>0.0140338581003549</c:v>
                </c:pt>
                <c:pt idx="438">
                  <c:v>0.0139103697793622</c:v>
                </c:pt>
                <c:pt idx="439">
                  <c:v>0.0138775045140435</c:v>
                </c:pt>
                <c:pt idx="440">
                  <c:v>0.0131825647989284</c:v>
                </c:pt>
                <c:pt idx="441">
                  <c:v>0.0131740595837795</c:v>
                </c:pt>
                <c:pt idx="442">
                  <c:v>0.0131623861083132</c:v>
                </c:pt>
                <c:pt idx="443">
                  <c:v>0.0131151248606449</c:v>
                </c:pt>
                <c:pt idx="444">
                  <c:v>0.0096761830525147</c:v>
                </c:pt>
                <c:pt idx="445">
                  <c:v>0.00969942508694182</c:v>
                </c:pt>
                <c:pt idx="446">
                  <c:v>0.00964025956794123</c:v>
                </c:pt>
                <c:pt idx="447">
                  <c:v>0.00976404248049033</c:v>
                </c:pt>
                <c:pt idx="448">
                  <c:v>0.00896136693941003</c:v>
                </c:pt>
                <c:pt idx="449">
                  <c:v>0.00861249231141709</c:v>
                </c:pt>
                <c:pt idx="450">
                  <c:v>0.00873542251450792</c:v>
                </c:pt>
                <c:pt idx="451">
                  <c:v>0.00862279857337252</c:v>
                </c:pt>
                <c:pt idx="452">
                  <c:v>0.00814316654480243</c:v>
                </c:pt>
                <c:pt idx="453">
                  <c:v>0.00815281762226222</c:v>
                </c:pt>
                <c:pt idx="454">
                  <c:v>0.00828023435344638</c:v>
                </c:pt>
                <c:pt idx="455">
                  <c:v>0.0084143769735299</c:v>
                </c:pt>
                <c:pt idx="456">
                  <c:v>0.00785371064357274</c:v>
                </c:pt>
                <c:pt idx="457">
                  <c:v>0.00832562271649186</c:v>
                </c:pt>
                <c:pt idx="458">
                  <c:v>0.00858296857671742</c:v>
                </c:pt>
                <c:pt idx="459">
                  <c:v>0.00860481460441782</c:v>
                </c:pt>
                <c:pt idx="460">
                  <c:v>0.00927427804759818</c:v>
                </c:pt>
                <c:pt idx="461">
                  <c:v>0.00928406208630413</c:v>
                </c:pt>
                <c:pt idx="462">
                  <c:v>0.00923010253798255</c:v>
                </c:pt>
                <c:pt idx="463">
                  <c:v>0.00928396343692158</c:v>
                </c:pt>
                <c:pt idx="464">
                  <c:v>0.0101276940963386</c:v>
                </c:pt>
                <c:pt idx="465">
                  <c:v>0.0103273615072106</c:v>
                </c:pt>
                <c:pt idx="466">
                  <c:v>0.0107959616612987</c:v>
                </c:pt>
                <c:pt idx="467">
                  <c:v>0.011282863100305</c:v>
                </c:pt>
                <c:pt idx="468">
                  <c:v>0.0110336491705623</c:v>
                </c:pt>
                <c:pt idx="469">
                  <c:v>0.0110954936705916</c:v>
                </c:pt>
                <c:pt idx="470">
                  <c:v>0.0110502328610358</c:v>
                </c:pt>
                <c:pt idx="471">
                  <c:v>0.0110268323785546</c:v>
                </c:pt>
                <c:pt idx="472">
                  <c:v>0.0121471979717028</c:v>
                </c:pt>
                <c:pt idx="473">
                  <c:v>0.0130990044863221</c:v>
                </c:pt>
                <c:pt idx="474">
                  <c:v>0.0128481961065294</c:v>
                </c:pt>
                <c:pt idx="475">
                  <c:v>0.0128502500564238</c:v>
                </c:pt>
                <c:pt idx="476">
                  <c:v>0.0129617023145243</c:v>
                </c:pt>
                <c:pt idx="477">
                  <c:v>0.0130420105483665</c:v>
                </c:pt>
                <c:pt idx="478">
                  <c:v>0.0129299448252818</c:v>
                </c:pt>
                <c:pt idx="479">
                  <c:v>0.0128693379085555</c:v>
                </c:pt>
                <c:pt idx="480">
                  <c:v>0.0117658632044889</c:v>
                </c:pt>
                <c:pt idx="481">
                  <c:v>0.0117562457561719</c:v>
                </c:pt>
                <c:pt idx="482">
                  <c:v>0.0117807987903719</c:v>
                </c:pt>
                <c:pt idx="483">
                  <c:v>0.0119003728852514</c:v>
                </c:pt>
                <c:pt idx="484">
                  <c:v>0.0115078778091692</c:v>
                </c:pt>
                <c:pt idx="485">
                  <c:v>0.0119253656103652</c:v>
                </c:pt>
                <c:pt idx="486">
                  <c:v>0.0122889212109862</c:v>
                </c:pt>
                <c:pt idx="487">
                  <c:v>0.0119729685047963</c:v>
                </c:pt>
                <c:pt idx="488">
                  <c:v>0.0169922840428928</c:v>
                </c:pt>
                <c:pt idx="489">
                  <c:v>0.0170155941671217</c:v>
                </c:pt>
                <c:pt idx="490">
                  <c:v>0.0168827554808514</c:v>
                </c:pt>
                <c:pt idx="491">
                  <c:v>0.0176206527171403</c:v>
                </c:pt>
                <c:pt idx="492">
                  <c:v>0.0181214353662938</c:v>
                </c:pt>
                <c:pt idx="493">
                  <c:v>0.0174064417863866</c:v>
                </c:pt>
                <c:pt idx="494">
                  <c:v>0.0173979296054476</c:v>
                </c:pt>
                <c:pt idx="495">
                  <c:v>0.0183560022987266</c:v>
                </c:pt>
                <c:pt idx="496">
                  <c:v>0.0212906972627477</c:v>
                </c:pt>
                <c:pt idx="497">
                  <c:v>0.0226268195333401</c:v>
                </c:pt>
                <c:pt idx="498">
                  <c:v>0.0227582569358455</c:v>
                </c:pt>
                <c:pt idx="499">
                  <c:v>0.0227951688052288</c:v>
                </c:pt>
                <c:pt idx="500">
                  <c:v>0.0238621394652164</c:v>
                </c:pt>
                <c:pt idx="501">
                  <c:v>0.0245002787066346</c:v>
                </c:pt>
                <c:pt idx="502">
                  <c:v>0.0245821391050111</c:v>
                </c:pt>
                <c:pt idx="503">
                  <c:v>0.0246588821577902</c:v>
                </c:pt>
                <c:pt idx="504">
                  <c:v>0.0249779479965864</c:v>
                </c:pt>
                <c:pt idx="505">
                  <c:v>0.0248630123893762</c:v>
                </c:pt>
                <c:pt idx="506">
                  <c:v>0.0247296504919226</c:v>
                </c:pt>
                <c:pt idx="507">
                  <c:v>0.0247970487090659</c:v>
                </c:pt>
                <c:pt idx="508">
                  <c:v>0.0215839477065773</c:v>
                </c:pt>
                <c:pt idx="509">
                  <c:v>0.0216479031273657</c:v>
                </c:pt>
                <c:pt idx="510">
                  <c:v>0.0213108157238568</c:v>
                </c:pt>
                <c:pt idx="511">
                  <c:v>0.021003249288871</c:v>
                </c:pt>
                <c:pt idx="512">
                  <c:v>0.0201732606345877</c:v>
                </c:pt>
                <c:pt idx="513">
                  <c:v>0.0205029651244466</c:v>
                </c:pt>
                <c:pt idx="514">
                  <c:v>0.0204975229396079</c:v>
                </c:pt>
                <c:pt idx="515">
                  <c:v>0.019632372739995</c:v>
                </c:pt>
                <c:pt idx="516">
                  <c:v>0.0171751141530251</c:v>
                </c:pt>
                <c:pt idx="517">
                  <c:v>0.0157124624420009</c:v>
                </c:pt>
                <c:pt idx="518">
                  <c:v>0.0171326256132019</c:v>
                </c:pt>
                <c:pt idx="519">
                  <c:v>0.017219321119669</c:v>
                </c:pt>
                <c:pt idx="520">
                  <c:v>0.0158995690155679</c:v>
                </c:pt>
                <c:pt idx="521">
                  <c:v>0.0146262959538656</c:v>
                </c:pt>
                <c:pt idx="522">
                  <c:v>0.0143061801553049</c:v>
                </c:pt>
                <c:pt idx="523">
                  <c:v>0.0141214111024428</c:v>
                </c:pt>
                <c:pt idx="524">
                  <c:v>0.0132447145940896</c:v>
                </c:pt>
                <c:pt idx="525">
                  <c:v>0.013246148441656</c:v>
                </c:pt>
                <c:pt idx="526">
                  <c:v>0.0126817770635133</c:v>
                </c:pt>
                <c:pt idx="527">
                  <c:v>0.012580606394306</c:v>
                </c:pt>
                <c:pt idx="528">
                  <c:v>0.0119523238744263</c:v>
                </c:pt>
                <c:pt idx="529">
                  <c:v>0.0121040137087482</c:v>
                </c:pt>
                <c:pt idx="530">
                  <c:v>0.0120639398498284</c:v>
                </c:pt>
                <c:pt idx="531">
                  <c:v>0.0121374880691314</c:v>
                </c:pt>
                <c:pt idx="532">
                  <c:v>0.0120754491133575</c:v>
                </c:pt>
                <c:pt idx="533">
                  <c:v>0.0112257229583317</c:v>
                </c:pt>
                <c:pt idx="534">
                  <c:v>0.0113330968255405</c:v>
                </c:pt>
                <c:pt idx="535">
                  <c:v>0.0113058655014256</c:v>
                </c:pt>
                <c:pt idx="536">
                  <c:v>0.0109802899833226</c:v>
                </c:pt>
                <c:pt idx="537">
                  <c:v>0.0110876829808821</c:v>
                </c:pt>
                <c:pt idx="538">
                  <c:v>0.00781168876432984</c:v>
                </c:pt>
                <c:pt idx="539">
                  <c:v>0.00789901492028602</c:v>
                </c:pt>
                <c:pt idx="540">
                  <c:v>0.00822548067308448</c:v>
                </c:pt>
                <c:pt idx="541">
                  <c:v>0.00832865587860607</c:v>
                </c:pt>
                <c:pt idx="542">
                  <c:v>0.00826555638905157</c:v>
                </c:pt>
                <c:pt idx="543">
                  <c:v>0.00823118581722161</c:v>
                </c:pt>
                <c:pt idx="544">
                  <c:v>0.00823489993267852</c:v>
                </c:pt>
                <c:pt idx="545">
                  <c:v>0.00884868386640471</c:v>
                </c:pt>
                <c:pt idx="546">
                  <c:v>0.00878840927801015</c:v>
                </c:pt>
                <c:pt idx="547">
                  <c:v>0.00861981791763416</c:v>
                </c:pt>
                <c:pt idx="548">
                  <c:v>0.00812716061706878</c:v>
                </c:pt>
                <c:pt idx="549">
                  <c:v>0.00793177512940844</c:v>
                </c:pt>
                <c:pt idx="550">
                  <c:v>0.00794226075451653</c:v>
                </c:pt>
                <c:pt idx="551">
                  <c:v>0.0078440510824152</c:v>
                </c:pt>
                <c:pt idx="552">
                  <c:v>0.00914879411646958</c:v>
                </c:pt>
                <c:pt idx="553">
                  <c:v>0.00912053668153076</c:v>
                </c:pt>
                <c:pt idx="554">
                  <c:v>0.00921335823402644</c:v>
                </c:pt>
                <c:pt idx="555">
                  <c:v>0.00915750722150372</c:v>
                </c:pt>
                <c:pt idx="556">
                  <c:v>0.0101597214471991</c:v>
                </c:pt>
                <c:pt idx="557">
                  <c:v>0.0103749858176886</c:v>
                </c:pt>
                <c:pt idx="558">
                  <c:v>0.0107574774621028</c:v>
                </c:pt>
                <c:pt idx="559">
                  <c:v>0.0126493690949898</c:v>
                </c:pt>
                <c:pt idx="560">
                  <c:v>0.0142641687673245</c:v>
                </c:pt>
                <c:pt idx="561">
                  <c:v>0.0142663806311763</c:v>
                </c:pt>
                <c:pt idx="562">
                  <c:v>0.0142972643040548</c:v>
                </c:pt>
                <c:pt idx="563">
                  <c:v>0.0142368075779066</c:v>
                </c:pt>
                <c:pt idx="564">
                  <c:v>0.0141691582316682</c:v>
                </c:pt>
                <c:pt idx="565">
                  <c:v>0.0140546686634572</c:v>
                </c:pt>
                <c:pt idx="566">
                  <c:v>0.0139944850286903</c:v>
                </c:pt>
                <c:pt idx="567">
                  <c:v>0.0144624022385734</c:v>
                </c:pt>
                <c:pt idx="568">
                  <c:v>0.0153188264413888</c:v>
                </c:pt>
                <c:pt idx="569">
                  <c:v>0.0150752786559514</c:v>
                </c:pt>
                <c:pt idx="570">
                  <c:v>0.0152261965633108</c:v>
                </c:pt>
                <c:pt idx="571">
                  <c:v>0.0154783881623403</c:v>
                </c:pt>
                <c:pt idx="572">
                  <c:v>0.015177456300763</c:v>
                </c:pt>
                <c:pt idx="573">
                  <c:v>0.0151965214776334</c:v>
                </c:pt>
                <c:pt idx="574">
                  <c:v>0.0152545549084478</c:v>
                </c:pt>
                <c:pt idx="575">
                  <c:v>0.015177713123139</c:v>
                </c:pt>
                <c:pt idx="576">
                  <c:v>0.0135609104876912</c:v>
                </c:pt>
                <c:pt idx="577">
                  <c:v>0.0134061265899434</c:v>
                </c:pt>
                <c:pt idx="578">
                  <c:v>0.0127313230890797</c:v>
                </c:pt>
                <c:pt idx="579">
                  <c:v>0.0114484746059964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231584"/>
        <c:axId val="-2113227952"/>
      </c:lineChart>
      <c:catAx>
        <c:axId val="-21132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227952"/>
        <c:crosses val="autoZero"/>
        <c:auto val="1"/>
        <c:lblAlgn val="ctr"/>
        <c:lblOffset val="100"/>
        <c:noMultiLvlLbl val="0"/>
      </c:catAx>
      <c:valAx>
        <c:axId val="-21132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2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璞泰来!$B$1</c:f>
              <c:strCache>
                <c:ptCount val="1"/>
                <c:pt idx="0">
                  <c:v>璞泰来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璞泰来!$A$24:$A$603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璞泰来!$E$24:$E$603</c:f>
              <c:numCache>
                <c:formatCode>0.00%</c:formatCode>
                <c:ptCount val="580"/>
                <c:pt idx="0">
                  <c:v>0.02644899776024</c:v>
                </c:pt>
                <c:pt idx="1">
                  <c:v>0.0265152496927298</c:v>
                </c:pt>
                <c:pt idx="2">
                  <c:v>0.0264947709119352</c:v>
                </c:pt>
                <c:pt idx="3">
                  <c:v>0.0264924218731499</c:v>
                </c:pt>
                <c:pt idx="4">
                  <c:v>0.0252571975106467</c:v>
                </c:pt>
                <c:pt idx="5">
                  <c:v>0.0252587930768798</c:v>
                </c:pt>
                <c:pt idx="6">
                  <c:v>0.0251485325417972</c:v>
                </c:pt>
                <c:pt idx="7">
                  <c:v>0.0237823730244364</c:v>
                </c:pt>
                <c:pt idx="8">
                  <c:v>0.0146177933359738</c:v>
                </c:pt>
                <c:pt idx="9">
                  <c:v>0.0131047422781396</c:v>
                </c:pt>
                <c:pt idx="10">
                  <c:v>0.0128785482727848</c:v>
                </c:pt>
                <c:pt idx="11">
                  <c:v>0.0128898967873421</c:v>
                </c:pt>
                <c:pt idx="12">
                  <c:v>0.0113354591263048</c:v>
                </c:pt>
                <c:pt idx="13">
                  <c:v>0.0115348475568767</c:v>
                </c:pt>
                <c:pt idx="14">
                  <c:v>0.0115413905946412</c:v>
                </c:pt>
                <c:pt idx="15">
                  <c:v>0.0115996019714611</c:v>
                </c:pt>
                <c:pt idx="16">
                  <c:v>0.0139754031328778</c:v>
                </c:pt>
                <c:pt idx="17">
                  <c:v>0.0137687038924278</c:v>
                </c:pt>
                <c:pt idx="18">
                  <c:v>0.0134697820466065</c:v>
                </c:pt>
                <c:pt idx="19">
                  <c:v>0.0134714709073265</c:v>
                </c:pt>
                <c:pt idx="20">
                  <c:v>0.0118798647842385</c:v>
                </c:pt>
                <c:pt idx="21">
                  <c:v>0.0113283728693819</c:v>
                </c:pt>
                <c:pt idx="22">
                  <c:v>0.0114131778345978</c:v>
                </c:pt>
                <c:pt idx="23">
                  <c:v>0.0113700186315201</c:v>
                </c:pt>
                <c:pt idx="24">
                  <c:v>0.0110653177975779</c:v>
                </c:pt>
                <c:pt idx="25">
                  <c:v>0.0109360032370741</c:v>
                </c:pt>
                <c:pt idx="26">
                  <c:v>0.0107951384740455</c:v>
                </c:pt>
                <c:pt idx="27">
                  <c:v>0.0106231788870928</c:v>
                </c:pt>
                <c:pt idx="28">
                  <c:v>0.0106869325355938</c:v>
                </c:pt>
                <c:pt idx="29">
                  <c:v>0.0150141744240848</c:v>
                </c:pt>
                <c:pt idx="30">
                  <c:v>0.0156332838609832</c:v>
                </c:pt>
                <c:pt idx="31">
                  <c:v>0.0155962668229119</c:v>
                </c:pt>
                <c:pt idx="32">
                  <c:v>0.0157885093673945</c:v>
                </c:pt>
                <c:pt idx="33">
                  <c:v>0.017900266071683</c:v>
                </c:pt>
                <c:pt idx="34">
                  <c:v>0.0181642397206656</c:v>
                </c:pt>
                <c:pt idx="35">
                  <c:v>0.018232988078359</c:v>
                </c:pt>
                <c:pt idx="36">
                  <c:v>0.0198840887867142</c:v>
                </c:pt>
                <c:pt idx="37">
                  <c:v>0.0199060213689925</c:v>
                </c:pt>
                <c:pt idx="38">
                  <c:v>0.0202111692328908</c:v>
                </c:pt>
                <c:pt idx="39">
                  <c:v>0.0203067266717622</c:v>
                </c:pt>
                <c:pt idx="40">
                  <c:v>0.0196107242895932</c:v>
                </c:pt>
                <c:pt idx="41">
                  <c:v>0.0201282779356861</c:v>
                </c:pt>
                <c:pt idx="42">
                  <c:v>0.0219628431243776</c:v>
                </c:pt>
                <c:pt idx="43">
                  <c:v>0.0221005172262737</c:v>
                </c:pt>
                <c:pt idx="44">
                  <c:v>0.0220811602116744</c:v>
                </c:pt>
                <c:pt idx="45">
                  <c:v>0.0232548551197045</c:v>
                </c:pt>
                <c:pt idx="46">
                  <c:v>0.0236791300292458</c:v>
                </c:pt>
                <c:pt idx="47">
                  <c:v>0.0248854052974958</c:v>
                </c:pt>
                <c:pt idx="48">
                  <c:v>0.0323469706355363</c:v>
                </c:pt>
                <c:pt idx="49">
                  <c:v>0.0310969776912971</c:v>
                </c:pt>
                <c:pt idx="50">
                  <c:v>0.0305600488658895</c:v>
                </c:pt>
                <c:pt idx="51">
                  <c:v>0.0305716792959312</c:v>
                </c:pt>
                <c:pt idx="52">
                  <c:v>0.0358946732473465</c:v>
                </c:pt>
                <c:pt idx="53">
                  <c:v>0.0354244676997786</c:v>
                </c:pt>
                <c:pt idx="54">
                  <c:v>0.0366641543571528</c:v>
                </c:pt>
                <c:pt idx="55">
                  <c:v>0.0365320710389399</c:v>
                </c:pt>
                <c:pt idx="56">
                  <c:v>0.0366436014747414</c:v>
                </c:pt>
                <c:pt idx="57">
                  <c:v>0.0371868698750492</c:v>
                </c:pt>
                <c:pt idx="58">
                  <c:v>0.0370593409428874</c:v>
                </c:pt>
                <c:pt idx="59">
                  <c:v>0.037208587911122</c:v>
                </c:pt>
                <c:pt idx="60">
                  <c:v>0.0391110042770729</c:v>
                </c:pt>
                <c:pt idx="61">
                  <c:v>0.0390434028313091</c:v>
                </c:pt>
                <c:pt idx="62">
                  <c:v>0.0380505696842264</c:v>
                </c:pt>
                <c:pt idx="63">
                  <c:v>0.037997114778693</c:v>
                </c:pt>
                <c:pt idx="64">
                  <c:v>0.0379820167023496</c:v>
                </c:pt>
                <c:pt idx="65">
                  <c:v>0.0386885565553795</c:v>
                </c:pt>
                <c:pt idx="66">
                  <c:v>0.0392917538344272</c:v>
                </c:pt>
                <c:pt idx="67">
                  <c:v>0.038331206062677</c:v>
                </c:pt>
                <c:pt idx="68">
                  <c:v>0.032877594160052</c:v>
                </c:pt>
                <c:pt idx="69">
                  <c:v>0.0329694372261954</c:v>
                </c:pt>
                <c:pt idx="70">
                  <c:v>0.032979645710008</c:v>
                </c:pt>
                <c:pt idx="71">
                  <c:v>0.0329767022295641</c:v>
                </c:pt>
                <c:pt idx="72">
                  <c:v>0.0256923500917537</c:v>
                </c:pt>
                <c:pt idx="73">
                  <c:v>0.0257395826111045</c:v>
                </c:pt>
                <c:pt idx="74">
                  <c:v>0.0243329737017688</c:v>
                </c:pt>
                <c:pt idx="75">
                  <c:v>0.0238497039210807</c:v>
                </c:pt>
                <c:pt idx="76">
                  <c:v>0.0224966471412769</c:v>
                </c:pt>
                <c:pt idx="77">
                  <c:v>0.0213693185236833</c:v>
                </c:pt>
                <c:pt idx="78">
                  <c:v>0.0219680071872948</c:v>
                </c:pt>
                <c:pt idx="79">
                  <c:v>0.0214629501683314</c:v>
                </c:pt>
                <c:pt idx="80">
                  <c:v>0.0189484590490802</c:v>
                </c:pt>
                <c:pt idx="81">
                  <c:v>0.0188337280269793</c:v>
                </c:pt>
                <c:pt idx="82">
                  <c:v>0.0196964452963082</c:v>
                </c:pt>
                <c:pt idx="83">
                  <c:v>0.0196525253148816</c:v>
                </c:pt>
                <c:pt idx="84">
                  <c:v>0.0202647751695117</c:v>
                </c:pt>
                <c:pt idx="85">
                  <c:v>0.0177074555854566</c:v>
                </c:pt>
                <c:pt idx="86">
                  <c:v>0.0153098876633103</c:v>
                </c:pt>
                <c:pt idx="87">
                  <c:v>0.0155880735543806</c:v>
                </c:pt>
                <c:pt idx="88">
                  <c:v>0.0144289672748022</c:v>
                </c:pt>
                <c:pt idx="89">
                  <c:v>0.0142119187538836</c:v>
                </c:pt>
                <c:pt idx="90">
                  <c:v>0.0141935271047124</c:v>
                </c:pt>
                <c:pt idx="91">
                  <c:v>0.0141929914402861</c:v>
                </c:pt>
                <c:pt idx="92">
                  <c:v>0.0147106511900043</c:v>
                </c:pt>
                <c:pt idx="93">
                  <c:v>0.0146587365351134</c:v>
                </c:pt>
                <c:pt idx="94">
                  <c:v>0.0144855009411669</c:v>
                </c:pt>
                <c:pt idx="95">
                  <c:v>0.0144899211725616</c:v>
                </c:pt>
                <c:pt idx="96">
                  <c:v>0.0135633751020385</c:v>
                </c:pt>
                <c:pt idx="97">
                  <c:v>0.0133560077306949</c:v>
                </c:pt>
                <c:pt idx="98">
                  <c:v>0.0124740216623528</c:v>
                </c:pt>
                <c:pt idx="99">
                  <c:v>0.0122399712145949</c:v>
                </c:pt>
                <c:pt idx="100">
                  <c:v>0.0134388018950357</c:v>
                </c:pt>
                <c:pt idx="101">
                  <c:v>0.015438347762546</c:v>
                </c:pt>
                <c:pt idx="102">
                  <c:v>0.0148181815910326</c:v>
                </c:pt>
                <c:pt idx="103">
                  <c:v>0.0147607822026414</c:v>
                </c:pt>
                <c:pt idx="104">
                  <c:v>0.0142464991330094</c:v>
                </c:pt>
                <c:pt idx="105">
                  <c:v>0.0142317411401429</c:v>
                </c:pt>
                <c:pt idx="106">
                  <c:v>0.0143944942305823</c:v>
                </c:pt>
                <c:pt idx="107">
                  <c:v>0.0141036497423473</c:v>
                </c:pt>
                <c:pt idx="108">
                  <c:v>0.0155346070372547</c:v>
                </c:pt>
                <c:pt idx="109">
                  <c:v>0.015529848696562</c:v>
                </c:pt>
                <c:pt idx="110">
                  <c:v>0.0160573913033032</c:v>
                </c:pt>
                <c:pt idx="111">
                  <c:v>0.0160921748697894</c:v>
                </c:pt>
                <c:pt idx="112">
                  <c:v>0.0195694187585086</c:v>
                </c:pt>
                <c:pt idx="113">
                  <c:v>0.0195857293589907</c:v>
                </c:pt>
                <c:pt idx="114">
                  <c:v>0.0197703439010777</c:v>
                </c:pt>
                <c:pt idx="115">
                  <c:v>0.0201629635197995</c:v>
                </c:pt>
                <c:pt idx="116">
                  <c:v>0.0201097788294615</c:v>
                </c:pt>
                <c:pt idx="117">
                  <c:v>0.0201139940256461</c:v>
                </c:pt>
                <c:pt idx="118">
                  <c:v>0.0208460550875956</c:v>
                </c:pt>
                <c:pt idx="119">
                  <c:v>0.0210537388179028</c:v>
                </c:pt>
                <c:pt idx="120">
                  <c:v>0.023047858913674</c:v>
                </c:pt>
                <c:pt idx="121">
                  <c:v>0.0211253999697608</c:v>
                </c:pt>
                <c:pt idx="122">
                  <c:v>0.02148953669718</c:v>
                </c:pt>
                <c:pt idx="123">
                  <c:v>0.0216089001768199</c:v>
                </c:pt>
                <c:pt idx="124">
                  <c:v>0.0213926951615331</c:v>
                </c:pt>
                <c:pt idx="125">
                  <c:v>0.0218051697375873</c:v>
                </c:pt>
                <c:pt idx="126">
                  <c:v>0.021681013235951</c:v>
                </c:pt>
                <c:pt idx="127">
                  <c:v>0.0214295997986337</c:v>
                </c:pt>
                <c:pt idx="128">
                  <c:v>0.022467610221435</c:v>
                </c:pt>
                <c:pt idx="129">
                  <c:v>0.0223986334571657</c:v>
                </c:pt>
                <c:pt idx="130">
                  <c:v>0.0215085648034731</c:v>
                </c:pt>
                <c:pt idx="131">
                  <c:v>0.021251957237069</c:v>
                </c:pt>
                <c:pt idx="132">
                  <c:v>0.0186571956496108</c:v>
                </c:pt>
                <c:pt idx="133">
                  <c:v>0.0186737086187351</c:v>
                </c:pt>
                <c:pt idx="134">
                  <c:v>0.0187666093960767</c:v>
                </c:pt>
                <c:pt idx="135">
                  <c:v>0.0196702873538329</c:v>
                </c:pt>
                <c:pt idx="136">
                  <c:v>0.0197289692628546</c:v>
                </c:pt>
                <c:pt idx="137">
                  <c:v>0.0197571037035101</c:v>
                </c:pt>
                <c:pt idx="138">
                  <c:v>0.0192244097608381</c:v>
                </c:pt>
                <c:pt idx="139">
                  <c:v>0.0192566917063484</c:v>
                </c:pt>
                <c:pt idx="140">
                  <c:v>0.0154089671624784</c:v>
                </c:pt>
                <c:pt idx="141">
                  <c:v>0.0151135391540746</c:v>
                </c:pt>
                <c:pt idx="142">
                  <c:v>0.0148539107060935</c:v>
                </c:pt>
                <c:pt idx="143">
                  <c:v>0.014010273587349</c:v>
                </c:pt>
                <c:pt idx="144">
                  <c:v>0.0180973891107824</c:v>
                </c:pt>
                <c:pt idx="145">
                  <c:v>0.0177754579755496</c:v>
                </c:pt>
                <c:pt idx="146">
                  <c:v>0.0171194517545356</c:v>
                </c:pt>
                <c:pt idx="147">
                  <c:v>0.0171028076938345</c:v>
                </c:pt>
                <c:pt idx="148">
                  <c:v>0.014165240448694</c:v>
                </c:pt>
                <c:pt idx="149">
                  <c:v>0.0167978857862299</c:v>
                </c:pt>
                <c:pt idx="150">
                  <c:v>0.0167406958197228</c:v>
                </c:pt>
                <c:pt idx="151">
                  <c:v>0.0167895642514084</c:v>
                </c:pt>
                <c:pt idx="152">
                  <c:v>0.016762412633623</c:v>
                </c:pt>
                <c:pt idx="153">
                  <c:v>0.0168638637991857</c:v>
                </c:pt>
                <c:pt idx="154">
                  <c:v>0.0164996506291525</c:v>
                </c:pt>
                <c:pt idx="155">
                  <c:v>0.0162281487414478</c:v>
                </c:pt>
                <c:pt idx="156">
                  <c:v>0.0177569154723768</c:v>
                </c:pt>
                <c:pt idx="157">
                  <c:v>0.0185415740982471</c:v>
                </c:pt>
                <c:pt idx="158">
                  <c:v>0.0186285524232649</c:v>
                </c:pt>
                <c:pt idx="159">
                  <c:v>0.0184590792472136</c:v>
                </c:pt>
                <c:pt idx="160">
                  <c:v>0.0191812502274065</c:v>
                </c:pt>
                <c:pt idx="161">
                  <c:v>0.0192484132980153</c:v>
                </c:pt>
                <c:pt idx="162">
                  <c:v>0.0200805564505803</c:v>
                </c:pt>
                <c:pt idx="163">
                  <c:v>0.0201586084101508</c:v>
                </c:pt>
                <c:pt idx="164">
                  <c:v>0.0172049394133897</c:v>
                </c:pt>
                <c:pt idx="165">
                  <c:v>0.0173493718172686</c:v>
                </c:pt>
                <c:pt idx="166">
                  <c:v>0.0179894523704683</c:v>
                </c:pt>
                <c:pt idx="167">
                  <c:v>0.0180502433851681</c:v>
                </c:pt>
                <c:pt idx="168">
                  <c:v>0.0194078425642113</c:v>
                </c:pt>
                <c:pt idx="169">
                  <c:v>0.0177241813858472</c:v>
                </c:pt>
                <c:pt idx="170">
                  <c:v>0.0176510379051628</c:v>
                </c:pt>
                <c:pt idx="171">
                  <c:v>0.0181516098557986</c:v>
                </c:pt>
                <c:pt idx="172">
                  <c:v>0.018146162731951</c:v>
                </c:pt>
                <c:pt idx="173">
                  <c:v>0.019324718893668</c:v>
                </c:pt>
                <c:pt idx="174">
                  <c:v>0.0206739223834112</c:v>
                </c:pt>
                <c:pt idx="175">
                  <c:v>0.0207627026356755</c:v>
                </c:pt>
                <c:pt idx="176">
                  <c:v>0.0203066543535747</c:v>
                </c:pt>
                <c:pt idx="177">
                  <c:v>0.0193799588582891</c:v>
                </c:pt>
                <c:pt idx="178">
                  <c:v>0.0190952583948164</c:v>
                </c:pt>
                <c:pt idx="179">
                  <c:v>0.0193759363220134</c:v>
                </c:pt>
                <c:pt idx="180">
                  <c:v>0.0189263349913267</c:v>
                </c:pt>
                <c:pt idx="181">
                  <c:v>0.0191844227983361</c:v>
                </c:pt>
                <c:pt idx="182">
                  <c:v>0.0181214972053019</c:v>
                </c:pt>
                <c:pt idx="183">
                  <c:v>0.02191738165119</c:v>
                </c:pt>
                <c:pt idx="184">
                  <c:v>0.0284802151561687</c:v>
                </c:pt>
                <c:pt idx="185">
                  <c:v>0.0292892550810356</c:v>
                </c:pt>
                <c:pt idx="186">
                  <c:v>0.0293058543479572</c:v>
                </c:pt>
                <c:pt idx="187">
                  <c:v>0.0293094331530493</c:v>
                </c:pt>
                <c:pt idx="188">
                  <c:v>0.0300394016102176</c:v>
                </c:pt>
                <c:pt idx="189">
                  <c:v>0.0298392530727447</c:v>
                </c:pt>
                <c:pt idx="190">
                  <c:v>0.0301293684474271</c:v>
                </c:pt>
                <c:pt idx="191">
                  <c:v>0.0307574078932707</c:v>
                </c:pt>
                <c:pt idx="192">
                  <c:v>0.0334307883323521</c:v>
                </c:pt>
                <c:pt idx="193">
                  <c:v>0.0327832819645607</c:v>
                </c:pt>
                <c:pt idx="194">
                  <c:v>0.0314868094566617</c:v>
                </c:pt>
                <c:pt idx="195">
                  <c:v>0.0312165649207805</c:v>
                </c:pt>
                <c:pt idx="196">
                  <c:v>0.031215452024713</c:v>
                </c:pt>
                <c:pt idx="197">
                  <c:v>0.0312881598668777</c:v>
                </c:pt>
                <c:pt idx="198">
                  <c:v>0.0311262376690828</c:v>
                </c:pt>
                <c:pt idx="199">
                  <c:v>0.0310661079594291</c:v>
                </c:pt>
                <c:pt idx="200">
                  <c:v>0.0316733111468652</c:v>
                </c:pt>
                <c:pt idx="201">
                  <c:v>0.0318941519279579</c:v>
                </c:pt>
                <c:pt idx="202">
                  <c:v>0.0319402521570334</c:v>
                </c:pt>
                <c:pt idx="203">
                  <c:v>0.0300053736380739</c:v>
                </c:pt>
                <c:pt idx="204">
                  <c:v>0.0242128339576299</c:v>
                </c:pt>
                <c:pt idx="205">
                  <c:v>0.0242245444722707</c:v>
                </c:pt>
                <c:pt idx="206">
                  <c:v>0.0235544686818184</c:v>
                </c:pt>
                <c:pt idx="207">
                  <c:v>0.0233564939000436</c:v>
                </c:pt>
                <c:pt idx="208">
                  <c:v>0.0224217215674664</c:v>
                </c:pt>
                <c:pt idx="209">
                  <c:v>0.0223637534572004</c:v>
                </c:pt>
                <c:pt idx="210">
                  <c:v>0.0214680904326139</c:v>
                </c:pt>
                <c:pt idx="211">
                  <c:v>0.0205725458403413</c:v>
                </c:pt>
                <c:pt idx="212">
                  <c:v>0.0190096729091953</c:v>
                </c:pt>
                <c:pt idx="213">
                  <c:v>0.0197033127016426</c:v>
                </c:pt>
                <c:pt idx="214">
                  <c:v>0.0205925641344125</c:v>
                </c:pt>
                <c:pt idx="215">
                  <c:v>0.0206062553479094</c:v>
                </c:pt>
                <c:pt idx="216">
                  <c:v>0.0214978489343043</c:v>
                </c:pt>
                <c:pt idx="217">
                  <c:v>0.021765377951727</c:v>
                </c:pt>
                <c:pt idx="218">
                  <c:v>0.0217623454283692</c:v>
                </c:pt>
                <c:pt idx="219">
                  <c:v>0.021910655496077</c:v>
                </c:pt>
                <c:pt idx="220">
                  <c:v>0.0207421003756103</c:v>
                </c:pt>
                <c:pt idx="221">
                  <c:v>0.0199207571064661</c:v>
                </c:pt>
                <c:pt idx="222">
                  <c:v>0.0193342271787649</c:v>
                </c:pt>
                <c:pt idx="223">
                  <c:v>0.0193153620734073</c:v>
                </c:pt>
                <c:pt idx="224">
                  <c:v>0.0169892390490296</c:v>
                </c:pt>
                <c:pt idx="225">
                  <c:v>0.0166517245892136</c:v>
                </c:pt>
                <c:pt idx="226">
                  <c:v>0.0169167710344541</c:v>
                </c:pt>
                <c:pt idx="227">
                  <c:v>0.0169005442661098</c:v>
                </c:pt>
                <c:pt idx="228">
                  <c:v>0.0167571497375864</c:v>
                </c:pt>
                <c:pt idx="229">
                  <c:v>0.0173063801609633</c:v>
                </c:pt>
                <c:pt idx="230">
                  <c:v>0.0172167299215069</c:v>
                </c:pt>
                <c:pt idx="231">
                  <c:v>0.0170707124463379</c:v>
                </c:pt>
                <c:pt idx="232">
                  <c:v>0.015195102880525</c:v>
                </c:pt>
                <c:pt idx="233">
                  <c:v>0.0143629079090066</c:v>
                </c:pt>
                <c:pt idx="234">
                  <c:v>0.0129262861572751</c:v>
                </c:pt>
                <c:pt idx="235">
                  <c:v>0.0127029270830336</c:v>
                </c:pt>
                <c:pt idx="236">
                  <c:v>0.0114976624570373</c:v>
                </c:pt>
                <c:pt idx="237">
                  <c:v>0.0122025474628113</c:v>
                </c:pt>
                <c:pt idx="238">
                  <c:v>0.0122211436489837</c:v>
                </c:pt>
                <c:pt idx="239">
                  <c:v>0.0119626945801822</c:v>
                </c:pt>
                <c:pt idx="240">
                  <c:v>0.0123125677258138</c:v>
                </c:pt>
                <c:pt idx="241">
                  <c:v>0.0121277505439876</c:v>
                </c:pt>
                <c:pt idx="242">
                  <c:v>0.0122218245593041</c:v>
                </c:pt>
                <c:pt idx="243">
                  <c:v>0.0122180165895544</c:v>
                </c:pt>
                <c:pt idx="244">
                  <c:v>0.020092943526225</c:v>
                </c:pt>
                <c:pt idx="245">
                  <c:v>0.020198404756124</c:v>
                </c:pt>
                <c:pt idx="246">
                  <c:v>0.0203609385093825</c:v>
                </c:pt>
                <c:pt idx="247">
                  <c:v>0.0203824330201902</c:v>
                </c:pt>
                <c:pt idx="248">
                  <c:v>0.0219024258254411</c:v>
                </c:pt>
                <c:pt idx="249">
                  <c:v>0.0214181518757021</c:v>
                </c:pt>
                <c:pt idx="250">
                  <c:v>0.0216996128007458</c:v>
                </c:pt>
                <c:pt idx="251">
                  <c:v>0.0219329011472537</c:v>
                </c:pt>
                <c:pt idx="252">
                  <c:v>0.0217440025466056</c:v>
                </c:pt>
                <c:pt idx="253">
                  <c:v>0.0217616271730142</c:v>
                </c:pt>
                <c:pt idx="254">
                  <c:v>0.022044678150846</c:v>
                </c:pt>
                <c:pt idx="255">
                  <c:v>0.0221188289892056</c:v>
                </c:pt>
                <c:pt idx="256">
                  <c:v>0.0221458213960999</c:v>
                </c:pt>
                <c:pt idx="257">
                  <c:v>0.0213668768898485</c:v>
                </c:pt>
                <c:pt idx="258">
                  <c:v>0.0219347328369093</c:v>
                </c:pt>
                <c:pt idx="259">
                  <c:v>0.0221994667055729</c:v>
                </c:pt>
                <c:pt idx="260">
                  <c:v>0.0217684394244959</c:v>
                </c:pt>
                <c:pt idx="261">
                  <c:v>0.0216208605027381</c:v>
                </c:pt>
                <c:pt idx="262">
                  <c:v>0.021587495012701</c:v>
                </c:pt>
                <c:pt idx="263">
                  <c:v>0.0214946585584996</c:v>
                </c:pt>
                <c:pt idx="264">
                  <c:v>0.0154547946546885</c:v>
                </c:pt>
                <c:pt idx="265">
                  <c:v>0.0154614649567039</c:v>
                </c:pt>
                <c:pt idx="266">
                  <c:v>0.0153401285825755</c:v>
                </c:pt>
                <c:pt idx="267">
                  <c:v>0.0153737743130541</c:v>
                </c:pt>
                <c:pt idx="268">
                  <c:v>0.0127932328854399</c:v>
                </c:pt>
                <c:pt idx="269">
                  <c:v>0.0125570294752883</c:v>
                </c:pt>
                <c:pt idx="270">
                  <c:v>0.0125862460104467</c:v>
                </c:pt>
                <c:pt idx="271">
                  <c:v>0.012345609664629</c:v>
                </c:pt>
                <c:pt idx="272">
                  <c:v>0.01230620726893</c:v>
                </c:pt>
                <c:pt idx="273">
                  <c:v>0.0123039815234269</c:v>
                </c:pt>
                <c:pt idx="274">
                  <c:v>0.0114466849069859</c:v>
                </c:pt>
                <c:pt idx="275">
                  <c:v>0.0114325592970764</c:v>
                </c:pt>
                <c:pt idx="276">
                  <c:v>0.0126872596773287</c:v>
                </c:pt>
                <c:pt idx="277">
                  <c:v>0.012896895706868</c:v>
                </c:pt>
                <c:pt idx="278">
                  <c:v>0.0129775176401382</c:v>
                </c:pt>
                <c:pt idx="279">
                  <c:v>0.0128154003633652</c:v>
                </c:pt>
                <c:pt idx="280">
                  <c:v>0.0160102016910547</c:v>
                </c:pt>
                <c:pt idx="281">
                  <c:v>0.0160551370432677</c:v>
                </c:pt>
                <c:pt idx="282">
                  <c:v>0.0161385983766345</c:v>
                </c:pt>
                <c:pt idx="283">
                  <c:v>0.0161748937367538</c:v>
                </c:pt>
                <c:pt idx="284">
                  <c:v>0.0146907092196226</c:v>
                </c:pt>
                <c:pt idx="285">
                  <c:v>0.0145688252164802</c:v>
                </c:pt>
                <c:pt idx="286">
                  <c:v>0.0150775330471981</c:v>
                </c:pt>
                <c:pt idx="287">
                  <c:v>0.0151089516540098</c:v>
                </c:pt>
                <c:pt idx="288">
                  <c:v>0.0151275688297029</c:v>
                </c:pt>
                <c:pt idx="289">
                  <c:v>0.0151821759628804</c:v>
                </c:pt>
                <c:pt idx="290">
                  <c:v>0.015319792416652</c:v>
                </c:pt>
                <c:pt idx="291">
                  <c:v>0.0152696603119019</c:v>
                </c:pt>
                <c:pt idx="292">
                  <c:v>0.0212082641355587</c:v>
                </c:pt>
                <c:pt idx="293">
                  <c:v>0.0212470778469672</c:v>
                </c:pt>
                <c:pt idx="294">
                  <c:v>0.0212614918935807</c:v>
                </c:pt>
                <c:pt idx="295">
                  <c:v>0.0214086813848553</c:v>
                </c:pt>
                <c:pt idx="296">
                  <c:v>0.0218056046455252</c:v>
                </c:pt>
                <c:pt idx="297">
                  <c:v>0.0211732144106324</c:v>
                </c:pt>
                <c:pt idx="298">
                  <c:v>0.020629354033969</c:v>
                </c:pt>
                <c:pt idx="299">
                  <c:v>0.0205905708672784</c:v>
                </c:pt>
                <c:pt idx="300">
                  <c:v>0.0204778482358817</c:v>
                </c:pt>
                <c:pt idx="301">
                  <c:v>0.020370898538028</c:v>
                </c:pt>
                <c:pt idx="302">
                  <c:v>0.020142101329934</c:v>
                </c:pt>
                <c:pt idx="303">
                  <c:v>0.0201778604635359</c:v>
                </c:pt>
                <c:pt idx="304">
                  <c:v>0.0201885643819259</c:v>
                </c:pt>
                <c:pt idx="305">
                  <c:v>0.0200532569132971</c:v>
                </c:pt>
                <c:pt idx="306">
                  <c:v>0.0196224872293217</c:v>
                </c:pt>
                <c:pt idx="307">
                  <c:v>0.0194585605413023</c:v>
                </c:pt>
                <c:pt idx="308">
                  <c:v>0.0193926015811353</c:v>
                </c:pt>
                <c:pt idx="309">
                  <c:v>0.0195407165782125</c:v>
                </c:pt>
                <c:pt idx="310">
                  <c:v>0.0199541492509974</c:v>
                </c:pt>
                <c:pt idx="311">
                  <c:v>0.0199540945556657</c:v>
                </c:pt>
                <c:pt idx="312">
                  <c:v>0.0135337928753102</c:v>
                </c:pt>
                <c:pt idx="313">
                  <c:v>0.0132375584791484</c:v>
                </c:pt>
                <c:pt idx="314">
                  <c:v>0.0138652768851417</c:v>
                </c:pt>
                <c:pt idx="315">
                  <c:v>0.013803727971829</c:v>
                </c:pt>
                <c:pt idx="316">
                  <c:v>0.0120059162288905</c:v>
                </c:pt>
                <c:pt idx="317">
                  <c:v>0.0119528342718653</c:v>
                </c:pt>
                <c:pt idx="318">
                  <c:v>0.0118654046066869</c:v>
                </c:pt>
                <c:pt idx="319">
                  <c:v>0.0118698740845121</c:v>
                </c:pt>
                <c:pt idx="320">
                  <c:v>0.00810177185132645</c:v>
                </c:pt>
                <c:pt idx="321">
                  <c:v>0.00835398582733108</c:v>
                </c:pt>
                <c:pt idx="322">
                  <c:v>0.00834172337730301</c:v>
                </c:pt>
                <c:pt idx="323">
                  <c:v>0.0083381169348973</c:v>
                </c:pt>
                <c:pt idx="324">
                  <c:v>0.00949587166107316</c:v>
                </c:pt>
                <c:pt idx="325">
                  <c:v>0.0117152694077965</c:v>
                </c:pt>
                <c:pt idx="326">
                  <c:v>0.0116887824595286</c:v>
                </c:pt>
                <c:pt idx="327">
                  <c:v>0.0116614676974688</c:v>
                </c:pt>
                <c:pt idx="328">
                  <c:v>0.0118245848334067</c:v>
                </c:pt>
                <c:pt idx="329">
                  <c:v>0.0116693454589323</c:v>
                </c:pt>
                <c:pt idx="330">
                  <c:v>0.0112555177765795</c:v>
                </c:pt>
                <c:pt idx="331">
                  <c:v>0.0115118222840579</c:v>
                </c:pt>
                <c:pt idx="332">
                  <c:v>0.0142209539352229</c:v>
                </c:pt>
                <c:pt idx="333">
                  <c:v>0.0144585424382101</c:v>
                </c:pt>
                <c:pt idx="334">
                  <c:v>0.0138937485606101</c:v>
                </c:pt>
                <c:pt idx="335">
                  <c:v>0.0138662285588505</c:v>
                </c:pt>
                <c:pt idx="336">
                  <c:v>0.025315299537765</c:v>
                </c:pt>
                <c:pt idx="337">
                  <c:v>0.0253210775006312</c:v>
                </c:pt>
                <c:pt idx="338">
                  <c:v>0.025441235332563</c:v>
                </c:pt>
                <c:pt idx="339">
                  <c:v>0.0260529483066438</c:v>
                </c:pt>
                <c:pt idx="340">
                  <c:v>0.0261561980723432</c:v>
                </c:pt>
                <c:pt idx="341">
                  <c:v>0.0261386722784247</c:v>
                </c:pt>
                <c:pt idx="342">
                  <c:v>0.0264086728213733</c:v>
                </c:pt>
                <c:pt idx="343">
                  <c:v>0.0265742909127156</c:v>
                </c:pt>
                <c:pt idx="344">
                  <c:v>0.027279949450888</c:v>
                </c:pt>
                <c:pt idx="345">
                  <c:v>0.0271275996587346</c:v>
                </c:pt>
                <c:pt idx="346">
                  <c:v>0.0271308225404083</c:v>
                </c:pt>
                <c:pt idx="347">
                  <c:v>0.027692280155845</c:v>
                </c:pt>
                <c:pt idx="348">
                  <c:v>0.0282124032013755</c:v>
                </c:pt>
                <c:pt idx="349">
                  <c:v>0.0282044033602024</c:v>
                </c:pt>
                <c:pt idx="350">
                  <c:v>0.0283141415965412</c:v>
                </c:pt>
                <c:pt idx="351">
                  <c:v>0.028219497196105</c:v>
                </c:pt>
                <c:pt idx="352">
                  <c:v>0.0309420557262074</c:v>
                </c:pt>
                <c:pt idx="353">
                  <c:v>0.0308040768782763</c:v>
                </c:pt>
                <c:pt idx="354">
                  <c:v>0.0308579093632012</c:v>
                </c:pt>
                <c:pt idx="355">
                  <c:v>0.0309095550477611</c:v>
                </c:pt>
                <c:pt idx="356">
                  <c:v>0.0244195068789578</c:v>
                </c:pt>
                <c:pt idx="357">
                  <c:v>0.0246956604210889</c:v>
                </c:pt>
                <c:pt idx="358">
                  <c:v>0.0246817850217895</c:v>
                </c:pt>
                <c:pt idx="359">
                  <c:v>0.0241960953456501</c:v>
                </c:pt>
                <c:pt idx="360">
                  <c:v>0.0244552038884249</c:v>
                </c:pt>
                <c:pt idx="361">
                  <c:v>0.0246712683675548</c:v>
                </c:pt>
                <c:pt idx="362">
                  <c:v>0.0246263696045607</c:v>
                </c:pt>
                <c:pt idx="363">
                  <c:v>0.0252506272648797</c:v>
                </c:pt>
                <c:pt idx="364">
                  <c:v>0.0239311605148376</c:v>
                </c:pt>
                <c:pt idx="365">
                  <c:v>0.0232633616820967</c:v>
                </c:pt>
                <c:pt idx="366">
                  <c:v>0.0232792391391101</c:v>
                </c:pt>
                <c:pt idx="367">
                  <c:v>0.022374109495254</c:v>
                </c:pt>
                <c:pt idx="368">
                  <c:v>0.0211776096836779</c:v>
                </c:pt>
                <c:pt idx="369">
                  <c:v>0.0211752311987467</c:v>
                </c:pt>
                <c:pt idx="370">
                  <c:v>0.021154493686119</c:v>
                </c:pt>
                <c:pt idx="371">
                  <c:v>0.0217289246972511</c:v>
                </c:pt>
                <c:pt idx="372">
                  <c:v>0.0173900402747464</c:v>
                </c:pt>
                <c:pt idx="373">
                  <c:v>0.0175831843801947</c:v>
                </c:pt>
                <c:pt idx="374">
                  <c:v>0.0174575510228267</c:v>
                </c:pt>
                <c:pt idx="375">
                  <c:v>0.0173887839899101</c:v>
                </c:pt>
                <c:pt idx="376">
                  <c:v>0.0143370658815561</c:v>
                </c:pt>
                <c:pt idx="377">
                  <c:v>0.0141341464225368</c:v>
                </c:pt>
                <c:pt idx="378">
                  <c:v>0.0141648228974877</c:v>
                </c:pt>
                <c:pt idx="379">
                  <c:v>0.0140983524035731</c:v>
                </c:pt>
                <c:pt idx="380">
                  <c:v>0.0143601645974016</c:v>
                </c:pt>
                <c:pt idx="381">
                  <c:v>0.013551541453589</c:v>
                </c:pt>
                <c:pt idx="382">
                  <c:v>0.0135849116782818</c:v>
                </c:pt>
                <c:pt idx="383">
                  <c:v>0.0128801629770242</c:v>
                </c:pt>
                <c:pt idx="384">
                  <c:v>0.013550736316987</c:v>
                </c:pt>
                <c:pt idx="385">
                  <c:v>0.0135588989741535</c:v>
                </c:pt>
                <c:pt idx="386">
                  <c:v>0.0135529438239058</c:v>
                </c:pt>
                <c:pt idx="387">
                  <c:v>0.0135662402283963</c:v>
                </c:pt>
                <c:pt idx="388">
                  <c:v>0.0137646939356895</c:v>
                </c:pt>
                <c:pt idx="389">
                  <c:v>0.0138534111300471</c:v>
                </c:pt>
                <c:pt idx="390">
                  <c:v>0.0138318552865062</c:v>
                </c:pt>
                <c:pt idx="391">
                  <c:v>0.0130228742945246</c:v>
                </c:pt>
                <c:pt idx="392">
                  <c:v>0.0134461785564486</c:v>
                </c:pt>
                <c:pt idx="393">
                  <c:v>0.01316765633088</c:v>
                </c:pt>
                <c:pt idx="394">
                  <c:v>0.0132955788500488</c:v>
                </c:pt>
                <c:pt idx="395">
                  <c:v>0.0134214955190488</c:v>
                </c:pt>
                <c:pt idx="396">
                  <c:v>0.0133956995716281</c:v>
                </c:pt>
                <c:pt idx="397">
                  <c:v>0.0130965404206594</c:v>
                </c:pt>
                <c:pt idx="398">
                  <c:v>0.0131563130510933</c:v>
                </c:pt>
                <c:pt idx="399">
                  <c:v>0.0133051868207309</c:v>
                </c:pt>
                <c:pt idx="400">
                  <c:v>0.010566766956444</c:v>
                </c:pt>
                <c:pt idx="401">
                  <c:v>0.0104551133708017</c:v>
                </c:pt>
                <c:pt idx="402">
                  <c:v>0.0132360367535567</c:v>
                </c:pt>
                <c:pt idx="403">
                  <c:v>0.0132355517722233</c:v>
                </c:pt>
                <c:pt idx="404">
                  <c:v>0.019590623805213</c:v>
                </c:pt>
                <c:pt idx="405">
                  <c:v>0.0196401421516946</c:v>
                </c:pt>
                <c:pt idx="406">
                  <c:v>0.0200453565947426</c:v>
                </c:pt>
                <c:pt idx="407">
                  <c:v>0.0198719687840514</c:v>
                </c:pt>
                <c:pt idx="408">
                  <c:v>0.0194802269991712</c:v>
                </c:pt>
                <c:pt idx="409">
                  <c:v>0.0196261002422271</c:v>
                </c:pt>
                <c:pt idx="410">
                  <c:v>0.0205915862403218</c:v>
                </c:pt>
                <c:pt idx="411">
                  <c:v>0.020599692877605</c:v>
                </c:pt>
                <c:pt idx="412">
                  <c:v>0.01918336466701</c:v>
                </c:pt>
                <c:pt idx="413">
                  <c:v>0.01921137743049</c:v>
                </c:pt>
                <c:pt idx="414">
                  <c:v>0.0192697708546671</c:v>
                </c:pt>
                <c:pt idx="415">
                  <c:v>0.0195218120763945</c:v>
                </c:pt>
                <c:pt idx="416">
                  <c:v>0.0195736582780008</c:v>
                </c:pt>
                <c:pt idx="417">
                  <c:v>0.0194046401908283</c:v>
                </c:pt>
                <c:pt idx="418">
                  <c:v>0.0196439393810429</c:v>
                </c:pt>
                <c:pt idx="419">
                  <c:v>0.0194906938205155</c:v>
                </c:pt>
                <c:pt idx="420">
                  <c:v>0.0194860119416747</c:v>
                </c:pt>
                <c:pt idx="421">
                  <c:v>0.0202065657941165</c:v>
                </c:pt>
                <c:pt idx="422">
                  <c:v>0.0197993860621914</c:v>
                </c:pt>
                <c:pt idx="423">
                  <c:v>0.0198295784552486</c:v>
                </c:pt>
                <c:pt idx="424">
                  <c:v>0.0136179933013841</c:v>
                </c:pt>
                <c:pt idx="425">
                  <c:v>0.0140899342473314</c:v>
                </c:pt>
                <c:pt idx="426">
                  <c:v>0.0141796529317055</c:v>
                </c:pt>
                <c:pt idx="427">
                  <c:v>0.0141883240318454</c:v>
                </c:pt>
                <c:pt idx="428">
                  <c:v>0.0156045571645341</c:v>
                </c:pt>
                <c:pt idx="429">
                  <c:v>0.0164437418653794</c:v>
                </c:pt>
                <c:pt idx="430">
                  <c:v>0.014851427245724</c:v>
                </c:pt>
                <c:pt idx="431">
                  <c:v>0.0148100040554814</c:v>
                </c:pt>
                <c:pt idx="432">
                  <c:v>0.0145295960973887</c:v>
                </c:pt>
                <c:pt idx="433">
                  <c:v>0.0151657588846891</c:v>
                </c:pt>
                <c:pt idx="434">
                  <c:v>0.0151742190094754</c:v>
                </c:pt>
                <c:pt idx="435">
                  <c:v>0.0151717984300586</c:v>
                </c:pt>
                <c:pt idx="436">
                  <c:v>0.0151892843078333</c:v>
                </c:pt>
                <c:pt idx="437">
                  <c:v>0.0149948932779939</c:v>
                </c:pt>
                <c:pt idx="438">
                  <c:v>0.014053402857349</c:v>
                </c:pt>
                <c:pt idx="439">
                  <c:v>0.0140803493468231</c:v>
                </c:pt>
                <c:pt idx="440">
                  <c:v>0.0143733277145809</c:v>
                </c:pt>
                <c:pt idx="441">
                  <c:v>0.0140748157972554</c:v>
                </c:pt>
                <c:pt idx="442">
                  <c:v>0.013313178679672</c:v>
                </c:pt>
                <c:pt idx="443">
                  <c:v>0.0133833716888579</c:v>
                </c:pt>
                <c:pt idx="444">
                  <c:v>0.0134863925799747</c:v>
                </c:pt>
                <c:pt idx="445">
                  <c:v>0.0129448581430209</c:v>
                </c:pt>
                <c:pt idx="446">
                  <c:v>0.0124632308876943</c:v>
                </c:pt>
                <c:pt idx="447">
                  <c:v>0.0125878223144736</c:v>
                </c:pt>
                <c:pt idx="448">
                  <c:v>0.0137255096200351</c:v>
                </c:pt>
                <c:pt idx="449">
                  <c:v>0.0132953693127529</c:v>
                </c:pt>
                <c:pt idx="450">
                  <c:v>0.0144154778030638</c:v>
                </c:pt>
                <c:pt idx="451">
                  <c:v>0.0144809386645505</c:v>
                </c:pt>
                <c:pt idx="452">
                  <c:v>0.014671534318585</c:v>
                </c:pt>
                <c:pt idx="453">
                  <c:v>0.0141789469139185</c:v>
                </c:pt>
                <c:pt idx="454">
                  <c:v>0.015046131479343</c:v>
                </c:pt>
                <c:pt idx="455">
                  <c:v>0.0156050254571318</c:v>
                </c:pt>
                <c:pt idx="456">
                  <c:v>0.0160753981882782</c:v>
                </c:pt>
                <c:pt idx="457">
                  <c:v>0.0160803021625674</c:v>
                </c:pt>
                <c:pt idx="458">
                  <c:v>0.0160745987414985</c:v>
                </c:pt>
                <c:pt idx="459">
                  <c:v>0.0161827577799897</c:v>
                </c:pt>
                <c:pt idx="460">
                  <c:v>0.0160149216296994</c:v>
                </c:pt>
                <c:pt idx="461">
                  <c:v>0.0160552808566565</c:v>
                </c:pt>
                <c:pt idx="462">
                  <c:v>0.0164277709049074</c:v>
                </c:pt>
                <c:pt idx="463">
                  <c:v>0.0163961139114511</c:v>
                </c:pt>
                <c:pt idx="464">
                  <c:v>0.0259296886297139</c:v>
                </c:pt>
                <c:pt idx="465">
                  <c:v>0.0259703065429642</c:v>
                </c:pt>
                <c:pt idx="466">
                  <c:v>0.0259396127728159</c:v>
                </c:pt>
                <c:pt idx="467">
                  <c:v>0.0257943272704059</c:v>
                </c:pt>
                <c:pt idx="468">
                  <c:v>0.0252536221311234</c:v>
                </c:pt>
                <c:pt idx="469">
                  <c:v>0.0257255414898374</c:v>
                </c:pt>
                <c:pt idx="470">
                  <c:v>0.0248378788989438</c:v>
                </c:pt>
                <c:pt idx="471">
                  <c:v>0.0250166180112319</c:v>
                </c:pt>
                <c:pt idx="472">
                  <c:v>0.0250169351302696</c:v>
                </c:pt>
                <c:pt idx="473">
                  <c:v>0.0250746996703573</c:v>
                </c:pt>
                <c:pt idx="474">
                  <c:v>0.0244412205240483</c:v>
                </c:pt>
                <c:pt idx="475">
                  <c:v>0.0242416709667784</c:v>
                </c:pt>
                <c:pt idx="476">
                  <c:v>0.0249172386020637</c:v>
                </c:pt>
                <c:pt idx="477">
                  <c:v>0.0249450802670594</c:v>
                </c:pt>
                <c:pt idx="478">
                  <c:v>0.0250521186045159</c:v>
                </c:pt>
                <c:pt idx="479">
                  <c:v>0.024981838968392</c:v>
                </c:pt>
                <c:pt idx="480">
                  <c:v>0.0250298803340863</c:v>
                </c:pt>
                <c:pt idx="481">
                  <c:v>0.0251283083037042</c:v>
                </c:pt>
                <c:pt idx="482">
                  <c:v>0.0254826847866011</c:v>
                </c:pt>
                <c:pt idx="483">
                  <c:v>0.0258526793969661</c:v>
                </c:pt>
                <c:pt idx="484">
                  <c:v>0.0213005141485042</c:v>
                </c:pt>
                <c:pt idx="485">
                  <c:v>0.0218127430283172</c:v>
                </c:pt>
                <c:pt idx="486">
                  <c:v>0.0218138835650877</c:v>
                </c:pt>
                <c:pt idx="487">
                  <c:v>0.0219444476999602</c:v>
                </c:pt>
                <c:pt idx="488">
                  <c:v>0.021585031998714</c:v>
                </c:pt>
                <c:pt idx="489">
                  <c:v>0.020500637838666</c:v>
                </c:pt>
                <c:pt idx="490">
                  <c:v>0.0206722619016211</c:v>
                </c:pt>
                <c:pt idx="491">
                  <c:v>0.0207065128527594</c:v>
                </c:pt>
                <c:pt idx="492">
                  <c:v>0.0205109500266356</c:v>
                </c:pt>
                <c:pt idx="493">
                  <c:v>0.0205280024492238</c:v>
                </c:pt>
                <c:pt idx="494">
                  <c:v>0.0205095445805518</c:v>
                </c:pt>
                <c:pt idx="495">
                  <c:v>0.0207411230867466</c:v>
                </c:pt>
                <c:pt idx="496">
                  <c:v>0.0205865474187037</c:v>
                </c:pt>
                <c:pt idx="497">
                  <c:v>0.0211667933251309</c:v>
                </c:pt>
                <c:pt idx="498">
                  <c:v>0.0213161782143769</c:v>
                </c:pt>
                <c:pt idx="499">
                  <c:v>0.021481598779198</c:v>
                </c:pt>
                <c:pt idx="500">
                  <c:v>0.0211997742991922</c:v>
                </c:pt>
                <c:pt idx="501">
                  <c:v>0.0214090513956469</c:v>
                </c:pt>
                <c:pt idx="502">
                  <c:v>0.0196442924050804</c:v>
                </c:pt>
                <c:pt idx="503">
                  <c:v>0.0198077760686626</c:v>
                </c:pt>
                <c:pt idx="504">
                  <c:v>0.0140116110424982</c:v>
                </c:pt>
                <c:pt idx="505">
                  <c:v>0.013522096769073</c:v>
                </c:pt>
                <c:pt idx="506">
                  <c:v>0.0139764506704138</c:v>
                </c:pt>
                <c:pt idx="507">
                  <c:v>0.0141287286903607</c:v>
                </c:pt>
                <c:pt idx="508">
                  <c:v>0.0141343588527483</c:v>
                </c:pt>
                <c:pt idx="509">
                  <c:v>0.0142073203255604</c:v>
                </c:pt>
                <c:pt idx="510">
                  <c:v>0.014195528277138</c:v>
                </c:pt>
                <c:pt idx="511">
                  <c:v>0.014208432598343</c:v>
                </c:pt>
                <c:pt idx="512">
                  <c:v>0.0134160145218871</c:v>
                </c:pt>
                <c:pt idx="513">
                  <c:v>0.0133008739271921</c:v>
                </c:pt>
                <c:pt idx="514">
                  <c:v>0.013972165056493</c:v>
                </c:pt>
                <c:pt idx="515">
                  <c:v>0.0121574144699829</c:v>
                </c:pt>
                <c:pt idx="516">
                  <c:v>0.0159147605440105</c:v>
                </c:pt>
                <c:pt idx="517">
                  <c:v>0.0150252407852596</c:v>
                </c:pt>
                <c:pt idx="518">
                  <c:v>0.0162579024575126</c:v>
                </c:pt>
                <c:pt idx="519">
                  <c:v>0.0161557959562245</c:v>
                </c:pt>
                <c:pt idx="520">
                  <c:v>0.0153746513759738</c:v>
                </c:pt>
                <c:pt idx="521">
                  <c:v>0.0154310133553132</c:v>
                </c:pt>
                <c:pt idx="522">
                  <c:v>0.01544420003857</c:v>
                </c:pt>
                <c:pt idx="523">
                  <c:v>0.0154280597261657</c:v>
                </c:pt>
                <c:pt idx="524">
                  <c:v>0.0158798607592957</c:v>
                </c:pt>
                <c:pt idx="525">
                  <c:v>0.0157126389998963</c:v>
                </c:pt>
                <c:pt idx="526">
                  <c:v>0.0154470458075806</c:v>
                </c:pt>
                <c:pt idx="527">
                  <c:v>0.015225425009584</c:v>
                </c:pt>
                <c:pt idx="528">
                  <c:v>0.0155682820269489</c:v>
                </c:pt>
                <c:pt idx="529">
                  <c:v>0.0154319091950216</c:v>
                </c:pt>
                <c:pt idx="530">
                  <c:v>0.0156785961889153</c:v>
                </c:pt>
                <c:pt idx="531">
                  <c:v>0.0156562801957671</c:v>
                </c:pt>
                <c:pt idx="532">
                  <c:v>0.0157625058934689</c:v>
                </c:pt>
                <c:pt idx="533">
                  <c:v>0.0157630507600893</c:v>
                </c:pt>
                <c:pt idx="534">
                  <c:v>0.015100614715705</c:v>
                </c:pt>
                <c:pt idx="535">
                  <c:v>0.0150844746712475</c:v>
                </c:pt>
                <c:pt idx="536">
                  <c:v>0.0136427761716705</c:v>
                </c:pt>
                <c:pt idx="537">
                  <c:v>0.0133458535223328</c:v>
                </c:pt>
                <c:pt idx="538">
                  <c:v>0.0114578532526664</c:v>
                </c:pt>
                <c:pt idx="539">
                  <c:v>0.0114819012067997</c:v>
                </c:pt>
                <c:pt idx="540">
                  <c:v>0.0124453074317846</c:v>
                </c:pt>
                <c:pt idx="541">
                  <c:v>0.0124719356850706</c:v>
                </c:pt>
                <c:pt idx="542">
                  <c:v>0.0130117764837815</c:v>
                </c:pt>
                <c:pt idx="543">
                  <c:v>0.0130572300514068</c:v>
                </c:pt>
                <c:pt idx="544">
                  <c:v>0.0159588570906496</c:v>
                </c:pt>
                <c:pt idx="545">
                  <c:v>0.0162936438328801</c:v>
                </c:pt>
                <c:pt idx="546">
                  <c:v>0.0162581170912219</c:v>
                </c:pt>
                <c:pt idx="547">
                  <c:v>0.0162936449313043</c:v>
                </c:pt>
                <c:pt idx="548">
                  <c:v>0.0162119904059897</c:v>
                </c:pt>
                <c:pt idx="549">
                  <c:v>0.0161102073248042</c:v>
                </c:pt>
                <c:pt idx="550">
                  <c:v>0.0159537238123038</c:v>
                </c:pt>
                <c:pt idx="551">
                  <c:v>0.0161063582459849</c:v>
                </c:pt>
                <c:pt idx="552">
                  <c:v>0.0157555728820094</c:v>
                </c:pt>
                <c:pt idx="553">
                  <c:v>0.0156976955490856</c:v>
                </c:pt>
                <c:pt idx="554">
                  <c:v>0.0158452332628115</c:v>
                </c:pt>
                <c:pt idx="555">
                  <c:v>0.0155942462378728</c:v>
                </c:pt>
                <c:pt idx="556">
                  <c:v>0.0146159009767516</c:v>
                </c:pt>
                <c:pt idx="557">
                  <c:v>0.0149194023661876</c:v>
                </c:pt>
                <c:pt idx="558">
                  <c:v>0.0149109944664522</c:v>
                </c:pt>
                <c:pt idx="559">
                  <c:v>0.0149073028250327</c:v>
                </c:pt>
                <c:pt idx="560">
                  <c:v>0.0151585588022553</c:v>
                </c:pt>
                <c:pt idx="561">
                  <c:v>0.0156912725715091</c:v>
                </c:pt>
                <c:pt idx="562">
                  <c:v>0.0166943804098955</c:v>
                </c:pt>
                <c:pt idx="563">
                  <c:v>0.0166979793861112</c:v>
                </c:pt>
                <c:pt idx="564">
                  <c:v>0.0126604591181918</c:v>
                </c:pt>
                <c:pt idx="565">
                  <c:v>0.0125718905894</c:v>
                </c:pt>
                <c:pt idx="566">
                  <c:v>0.0124636565520222</c:v>
                </c:pt>
                <c:pt idx="567">
                  <c:v>0.0129116752679192</c:v>
                </c:pt>
                <c:pt idx="568">
                  <c:v>0.0154566211852561</c:v>
                </c:pt>
                <c:pt idx="569">
                  <c:v>0.0157451022105361</c:v>
                </c:pt>
                <c:pt idx="570">
                  <c:v>0.0165047079032922</c:v>
                </c:pt>
                <c:pt idx="571">
                  <c:v>0.0173305778101737</c:v>
                </c:pt>
                <c:pt idx="572">
                  <c:v>0.0174498974583508</c:v>
                </c:pt>
                <c:pt idx="573">
                  <c:v>0.0176110199092555</c:v>
                </c:pt>
                <c:pt idx="574">
                  <c:v>0.0177166616738284</c:v>
                </c:pt>
                <c:pt idx="575">
                  <c:v>0.0177759682248939</c:v>
                </c:pt>
                <c:pt idx="576">
                  <c:v>0.0175947391815719</c:v>
                </c:pt>
                <c:pt idx="577">
                  <c:v>0.0173933961625193</c:v>
                </c:pt>
                <c:pt idx="578">
                  <c:v>0.0169809443271323</c:v>
                </c:pt>
                <c:pt idx="579">
                  <c:v>0.0179902320371489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623936"/>
        <c:axId val="-2112620304"/>
      </c:lineChart>
      <c:catAx>
        <c:axId val="-2112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620304"/>
        <c:crosses val="autoZero"/>
        <c:auto val="1"/>
        <c:lblAlgn val="ctr"/>
        <c:lblOffset val="100"/>
        <c:noMultiLvlLbl val="0"/>
      </c:catAx>
      <c:valAx>
        <c:axId val="-21126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62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云南铜业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云南铜业!$A$24:$A$603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云南铜业!$E$24:$E$603</c:f>
              <c:numCache>
                <c:formatCode>0.00%</c:formatCode>
                <c:ptCount val="580"/>
                <c:pt idx="0">
                  <c:v>0.012445577708753</c:v>
                </c:pt>
                <c:pt idx="1">
                  <c:v>0.0122114642053838</c:v>
                </c:pt>
                <c:pt idx="2">
                  <c:v>0.0119475632269563</c:v>
                </c:pt>
                <c:pt idx="3">
                  <c:v>0.0119115978270857</c:v>
                </c:pt>
                <c:pt idx="4">
                  <c:v>0.0113414546041913</c:v>
                </c:pt>
                <c:pt idx="5">
                  <c:v>0.0109598809946713</c:v>
                </c:pt>
                <c:pt idx="6">
                  <c:v>0.0117303355978163</c:v>
                </c:pt>
                <c:pt idx="7">
                  <c:v>0.0117313240253506</c:v>
                </c:pt>
                <c:pt idx="8">
                  <c:v>0.0115841652233916</c:v>
                </c:pt>
                <c:pt idx="9">
                  <c:v>0.0116620227822077</c:v>
                </c:pt>
                <c:pt idx="10">
                  <c:v>0.0113987612241291</c:v>
                </c:pt>
                <c:pt idx="11">
                  <c:v>0.0111863134565326</c:v>
                </c:pt>
                <c:pt idx="12">
                  <c:v>0.0115739618407128</c:v>
                </c:pt>
                <c:pt idx="13">
                  <c:v>0.0115516084612877</c:v>
                </c:pt>
                <c:pt idx="14">
                  <c:v>0.0116173497174264</c:v>
                </c:pt>
                <c:pt idx="15">
                  <c:v>0.0112037786563735</c:v>
                </c:pt>
                <c:pt idx="16">
                  <c:v>0.012255470712112</c:v>
                </c:pt>
                <c:pt idx="17">
                  <c:v>0.0122160043188707</c:v>
                </c:pt>
                <c:pt idx="18">
                  <c:v>0.0108998637873959</c:v>
                </c:pt>
                <c:pt idx="19">
                  <c:v>0.0108705384302278</c:v>
                </c:pt>
                <c:pt idx="20">
                  <c:v>0.0100183393366774</c:v>
                </c:pt>
                <c:pt idx="21">
                  <c:v>0.00994008315944558</c:v>
                </c:pt>
                <c:pt idx="22">
                  <c:v>0.00994008315944558</c:v>
                </c:pt>
                <c:pt idx="23">
                  <c:v>0.00999161528847509</c:v>
                </c:pt>
                <c:pt idx="24">
                  <c:v>0.00996732021752682</c:v>
                </c:pt>
                <c:pt idx="25">
                  <c:v>0.00987910716163651</c:v>
                </c:pt>
                <c:pt idx="26">
                  <c:v>0.00856771412032401</c:v>
                </c:pt>
                <c:pt idx="27">
                  <c:v>0.00869720562142647</c:v>
                </c:pt>
                <c:pt idx="28">
                  <c:v>0.00765672168765725</c:v>
                </c:pt>
                <c:pt idx="29">
                  <c:v>0.00748324803586973</c:v>
                </c:pt>
                <c:pt idx="30">
                  <c:v>0.00736724185788843</c:v>
                </c:pt>
                <c:pt idx="31">
                  <c:v>0.00697819129960562</c:v>
                </c:pt>
                <c:pt idx="32">
                  <c:v>0.0105647423223871</c:v>
                </c:pt>
                <c:pt idx="33">
                  <c:v>0.0105963455128425</c:v>
                </c:pt>
                <c:pt idx="34">
                  <c:v>0.0105907567382274</c:v>
                </c:pt>
                <c:pt idx="35">
                  <c:v>0.0105754915229434</c:v>
                </c:pt>
                <c:pt idx="36">
                  <c:v>0.0106492213031954</c:v>
                </c:pt>
                <c:pt idx="37">
                  <c:v>0.0107068005753987</c:v>
                </c:pt>
                <c:pt idx="38">
                  <c:v>0.0108293434922324</c:v>
                </c:pt>
                <c:pt idx="39">
                  <c:v>0.0107994377496536</c:v>
                </c:pt>
                <c:pt idx="40">
                  <c:v>0.0124845263341028</c:v>
                </c:pt>
                <c:pt idx="41">
                  <c:v>0.012467657104786</c:v>
                </c:pt>
                <c:pt idx="42">
                  <c:v>0.0130888560586047</c:v>
                </c:pt>
                <c:pt idx="43">
                  <c:v>0.0130730532649717</c:v>
                </c:pt>
                <c:pt idx="44">
                  <c:v>0.0260104601501972</c:v>
                </c:pt>
                <c:pt idx="45">
                  <c:v>0.0260672449847641</c:v>
                </c:pt>
                <c:pt idx="46">
                  <c:v>0.0261359616316485</c:v>
                </c:pt>
                <c:pt idx="47">
                  <c:v>0.0260305489054891</c:v>
                </c:pt>
                <c:pt idx="48">
                  <c:v>0.0271081594499666</c:v>
                </c:pt>
                <c:pt idx="49">
                  <c:v>0.0271017181008727</c:v>
                </c:pt>
                <c:pt idx="50">
                  <c:v>0.0280889020999622</c:v>
                </c:pt>
                <c:pt idx="51">
                  <c:v>0.0281247929195738</c:v>
                </c:pt>
                <c:pt idx="52">
                  <c:v>0.0283875606002438</c:v>
                </c:pt>
                <c:pt idx="53">
                  <c:v>0.0283605502617132</c:v>
                </c:pt>
                <c:pt idx="54">
                  <c:v>0.0284821930340827</c:v>
                </c:pt>
                <c:pt idx="55">
                  <c:v>0.0287933275333475</c:v>
                </c:pt>
                <c:pt idx="56">
                  <c:v>0.0284010159334845</c:v>
                </c:pt>
                <c:pt idx="57">
                  <c:v>0.0287509915932531</c:v>
                </c:pt>
                <c:pt idx="58">
                  <c:v>0.0286154350428911</c:v>
                </c:pt>
                <c:pt idx="59">
                  <c:v>0.0288218962995653</c:v>
                </c:pt>
                <c:pt idx="60">
                  <c:v>0.0283901919535011</c:v>
                </c:pt>
                <c:pt idx="61">
                  <c:v>0.0283989737371829</c:v>
                </c:pt>
                <c:pt idx="62">
                  <c:v>0.0282047364113306</c:v>
                </c:pt>
                <c:pt idx="63">
                  <c:v>0.0285487604494452</c:v>
                </c:pt>
                <c:pt idx="64">
                  <c:v>0.0168414880366632</c:v>
                </c:pt>
                <c:pt idx="65">
                  <c:v>0.0168435263766077</c:v>
                </c:pt>
                <c:pt idx="66">
                  <c:v>0.0176931749476084</c:v>
                </c:pt>
                <c:pt idx="67">
                  <c:v>0.0176957758891226</c:v>
                </c:pt>
                <c:pt idx="68">
                  <c:v>0.0140123183190281</c:v>
                </c:pt>
                <c:pt idx="69">
                  <c:v>0.0125968298052837</c:v>
                </c:pt>
                <c:pt idx="70">
                  <c:v>0.0119681418479195</c:v>
                </c:pt>
                <c:pt idx="71">
                  <c:v>0.0121019868708137</c:v>
                </c:pt>
                <c:pt idx="72">
                  <c:v>0.0114212513727561</c:v>
                </c:pt>
                <c:pt idx="73">
                  <c:v>0.0108428153274736</c:v>
                </c:pt>
                <c:pt idx="74">
                  <c:v>0.00918169860001764</c:v>
                </c:pt>
                <c:pt idx="75">
                  <c:v>0.00910983710940193</c:v>
                </c:pt>
                <c:pt idx="76">
                  <c:v>0.00966944733832752</c:v>
                </c:pt>
                <c:pt idx="77">
                  <c:v>0.00945822396633175</c:v>
                </c:pt>
                <c:pt idx="78">
                  <c:v>0.00969595400441724</c:v>
                </c:pt>
                <c:pt idx="79">
                  <c:v>0.0095967874434318</c:v>
                </c:pt>
                <c:pt idx="80">
                  <c:v>0.0100286966369356</c:v>
                </c:pt>
                <c:pt idx="81">
                  <c:v>0.0106613439989538</c:v>
                </c:pt>
                <c:pt idx="82">
                  <c:v>0.0117547529843396</c:v>
                </c:pt>
                <c:pt idx="83">
                  <c:v>0.0114756648546096</c:v>
                </c:pt>
                <c:pt idx="84">
                  <c:v>0.0111387102493633</c:v>
                </c:pt>
                <c:pt idx="85">
                  <c:v>0.0112222958406709</c:v>
                </c:pt>
                <c:pt idx="86">
                  <c:v>0.0100717402496634</c:v>
                </c:pt>
                <c:pt idx="87">
                  <c:v>0.0101181093548051</c:v>
                </c:pt>
                <c:pt idx="88">
                  <c:v>0.0101913379409786</c:v>
                </c:pt>
                <c:pt idx="89">
                  <c:v>0.0102763011397057</c:v>
                </c:pt>
                <c:pt idx="90">
                  <c:v>0.010379639592064</c:v>
                </c:pt>
                <c:pt idx="91">
                  <c:v>0.0102584889877594</c:v>
                </c:pt>
                <c:pt idx="92">
                  <c:v>0.00968489971923144</c:v>
                </c:pt>
                <c:pt idx="93">
                  <c:v>0.00972206452880524</c:v>
                </c:pt>
                <c:pt idx="94">
                  <c:v>0.00979196560906337</c:v>
                </c:pt>
                <c:pt idx="95">
                  <c:v>0.00978990044159672</c:v>
                </c:pt>
                <c:pt idx="96">
                  <c:v>0.0103124164507858</c:v>
                </c:pt>
                <c:pt idx="97">
                  <c:v>0.0102763973350299</c:v>
                </c:pt>
                <c:pt idx="98">
                  <c:v>0.0112167029742661</c:v>
                </c:pt>
                <c:pt idx="99">
                  <c:v>0.0112179369873658</c:v>
                </c:pt>
                <c:pt idx="100">
                  <c:v>0.0104750924668331</c:v>
                </c:pt>
                <c:pt idx="101">
                  <c:v>0.00947550684737456</c:v>
                </c:pt>
                <c:pt idx="102">
                  <c:v>0.00838090224955336</c:v>
                </c:pt>
                <c:pt idx="103">
                  <c:v>0.00837568692766948</c:v>
                </c:pt>
                <c:pt idx="104">
                  <c:v>0.0113292289723103</c:v>
                </c:pt>
                <c:pt idx="105">
                  <c:v>0.0112534329319036</c:v>
                </c:pt>
                <c:pt idx="106">
                  <c:v>0.0114203901260123</c:v>
                </c:pt>
                <c:pt idx="107">
                  <c:v>0.0113645836327378</c:v>
                </c:pt>
                <c:pt idx="108">
                  <c:v>0.0125596996999958</c:v>
                </c:pt>
                <c:pt idx="109">
                  <c:v>0.0128490634820491</c:v>
                </c:pt>
                <c:pt idx="110">
                  <c:v>0.0129034283428932</c:v>
                </c:pt>
                <c:pt idx="111">
                  <c:v>0.0129602463990549</c:v>
                </c:pt>
                <c:pt idx="112">
                  <c:v>0.0132197859843768</c:v>
                </c:pt>
                <c:pt idx="113">
                  <c:v>0.0132053730329043</c:v>
                </c:pt>
                <c:pt idx="114">
                  <c:v>0.0131202109354455</c:v>
                </c:pt>
                <c:pt idx="115">
                  <c:v>0.0132251513086263</c:v>
                </c:pt>
                <c:pt idx="116">
                  <c:v>0.0127740182007411</c:v>
                </c:pt>
                <c:pt idx="117">
                  <c:v>0.0128226944674869</c:v>
                </c:pt>
                <c:pt idx="118">
                  <c:v>0.0114927211957454</c:v>
                </c:pt>
                <c:pt idx="119">
                  <c:v>0.0114738727915749</c:v>
                </c:pt>
                <c:pt idx="120">
                  <c:v>0.0180650759918491</c:v>
                </c:pt>
                <c:pt idx="121">
                  <c:v>0.0179147764512196</c:v>
                </c:pt>
                <c:pt idx="122">
                  <c:v>0.0179599850516117</c:v>
                </c:pt>
                <c:pt idx="123">
                  <c:v>0.0180116018610956</c:v>
                </c:pt>
                <c:pt idx="124">
                  <c:v>0.022327592448061</c:v>
                </c:pt>
                <c:pt idx="125">
                  <c:v>0.0222363822647326</c:v>
                </c:pt>
                <c:pt idx="126">
                  <c:v>0.0222012689827677</c:v>
                </c:pt>
                <c:pt idx="127">
                  <c:v>0.0221939057898248</c:v>
                </c:pt>
                <c:pt idx="128">
                  <c:v>0.0219285710492465</c:v>
                </c:pt>
                <c:pt idx="129">
                  <c:v>0.0217755951770021</c:v>
                </c:pt>
                <c:pt idx="130">
                  <c:v>0.0218039800794527</c:v>
                </c:pt>
                <c:pt idx="131">
                  <c:v>0.0218283804153628</c:v>
                </c:pt>
                <c:pt idx="132">
                  <c:v>0.0216604686758922</c:v>
                </c:pt>
                <c:pt idx="133">
                  <c:v>0.021680961520125</c:v>
                </c:pt>
                <c:pt idx="134">
                  <c:v>0.0217441667706688</c:v>
                </c:pt>
                <c:pt idx="135">
                  <c:v>0.0220456096248016</c:v>
                </c:pt>
                <c:pt idx="136">
                  <c:v>0.022034145254284</c:v>
                </c:pt>
                <c:pt idx="137">
                  <c:v>0.0223626228901486</c:v>
                </c:pt>
                <c:pt idx="138">
                  <c:v>0.0223214323037243</c:v>
                </c:pt>
                <c:pt idx="139">
                  <c:v>0.022420165554975</c:v>
                </c:pt>
                <c:pt idx="140">
                  <c:v>0.0178872985352287</c:v>
                </c:pt>
                <c:pt idx="141">
                  <c:v>0.0179004973988284</c:v>
                </c:pt>
                <c:pt idx="142">
                  <c:v>0.0178831915227672</c:v>
                </c:pt>
                <c:pt idx="143">
                  <c:v>0.0175545519453258</c:v>
                </c:pt>
                <c:pt idx="144">
                  <c:v>0.0166367286683755</c:v>
                </c:pt>
                <c:pt idx="145">
                  <c:v>0.0166371630644799</c:v>
                </c:pt>
                <c:pt idx="146">
                  <c:v>0.0164666384719586</c:v>
                </c:pt>
                <c:pt idx="147">
                  <c:v>0.0164856635479716</c:v>
                </c:pt>
                <c:pt idx="148">
                  <c:v>0.0159394762946782</c:v>
                </c:pt>
                <c:pt idx="149">
                  <c:v>0.0166745602305072</c:v>
                </c:pt>
                <c:pt idx="150">
                  <c:v>0.0166633156314934</c:v>
                </c:pt>
                <c:pt idx="151">
                  <c:v>0.0167210729425631</c:v>
                </c:pt>
                <c:pt idx="152">
                  <c:v>0.016740924473359</c:v>
                </c:pt>
                <c:pt idx="153">
                  <c:v>0.0167217737104137</c:v>
                </c:pt>
                <c:pt idx="154">
                  <c:v>0.0167123677951693</c:v>
                </c:pt>
                <c:pt idx="155">
                  <c:v>0.0159137584424135</c:v>
                </c:pt>
                <c:pt idx="156">
                  <c:v>0.0167390837894903</c:v>
                </c:pt>
                <c:pt idx="157">
                  <c:v>0.0160344909226921</c:v>
                </c:pt>
                <c:pt idx="158">
                  <c:v>0.0160567404733646</c:v>
                </c:pt>
                <c:pt idx="159">
                  <c:v>0.0156255828241257</c:v>
                </c:pt>
                <c:pt idx="160">
                  <c:v>0.0170891426555152</c:v>
                </c:pt>
                <c:pt idx="161">
                  <c:v>0.0170695781302207</c:v>
                </c:pt>
                <c:pt idx="162">
                  <c:v>0.0183925077115216</c:v>
                </c:pt>
                <c:pt idx="163">
                  <c:v>0.018648525928323</c:v>
                </c:pt>
                <c:pt idx="164">
                  <c:v>0.0149666217229502</c:v>
                </c:pt>
                <c:pt idx="165">
                  <c:v>0.015149277092539</c:v>
                </c:pt>
                <c:pt idx="166">
                  <c:v>0.0160893472761619</c:v>
                </c:pt>
                <c:pt idx="167">
                  <c:v>0.0162951893959166</c:v>
                </c:pt>
                <c:pt idx="168">
                  <c:v>0.0162709828204664</c:v>
                </c:pt>
                <c:pt idx="169">
                  <c:v>0.0161019904357666</c:v>
                </c:pt>
                <c:pt idx="170">
                  <c:v>0.0159322083791881</c:v>
                </c:pt>
                <c:pt idx="171">
                  <c:v>0.0158454006754913</c:v>
                </c:pt>
                <c:pt idx="172">
                  <c:v>0.0158606347434605</c:v>
                </c:pt>
                <c:pt idx="173">
                  <c:v>0.0162021325159068</c:v>
                </c:pt>
                <c:pt idx="174">
                  <c:v>0.0170903094206213</c:v>
                </c:pt>
                <c:pt idx="175">
                  <c:v>0.0171311656077734</c:v>
                </c:pt>
                <c:pt idx="176">
                  <c:v>0.0170768157582938</c:v>
                </c:pt>
                <c:pt idx="177">
                  <c:v>0.0168566582940735</c:v>
                </c:pt>
                <c:pt idx="178">
                  <c:v>0.0169397830682238</c:v>
                </c:pt>
                <c:pt idx="179">
                  <c:v>0.01723120898603</c:v>
                </c:pt>
                <c:pt idx="180">
                  <c:v>0.0148790091122986</c:v>
                </c:pt>
                <c:pt idx="181">
                  <c:v>0.0148716795164512</c:v>
                </c:pt>
                <c:pt idx="182">
                  <c:v>0.0137198682196156</c:v>
                </c:pt>
                <c:pt idx="183">
                  <c:v>0.0154057119487238</c:v>
                </c:pt>
                <c:pt idx="184">
                  <c:v>0.0171446462490708</c:v>
                </c:pt>
                <c:pt idx="185">
                  <c:v>0.0177731257539879</c:v>
                </c:pt>
                <c:pt idx="186">
                  <c:v>0.017079092768009</c:v>
                </c:pt>
                <c:pt idx="187">
                  <c:v>0.0168456204866316</c:v>
                </c:pt>
                <c:pt idx="188">
                  <c:v>0.017946626733347</c:v>
                </c:pt>
                <c:pt idx="189">
                  <c:v>0.0175205388793647</c:v>
                </c:pt>
                <c:pt idx="190">
                  <c:v>0.0175035619974479</c:v>
                </c:pt>
                <c:pt idx="191">
                  <c:v>0.0177443939753242</c:v>
                </c:pt>
                <c:pt idx="192">
                  <c:v>0.0182578238439605</c:v>
                </c:pt>
                <c:pt idx="193">
                  <c:v>0.0181052354617054</c:v>
                </c:pt>
                <c:pt idx="194">
                  <c:v>0.0167906010206308</c:v>
                </c:pt>
                <c:pt idx="195">
                  <c:v>0.016543537244244</c:v>
                </c:pt>
                <c:pt idx="196">
                  <c:v>0.0153160375469191</c:v>
                </c:pt>
                <c:pt idx="197">
                  <c:v>0.0150020783723101</c:v>
                </c:pt>
                <c:pt idx="198">
                  <c:v>0.0150876111572058</c:v>
                </c:pt>
                <c:pt idx="199">
                  <c:v>0.0150784891916228</c:v>
                </c:pt>
                <c:pt idx="200">
                  <c:v>0.015006392527535</c:v>
                </c:pt>
                <c:pt idx="201">
                  <c:v>0.0150080452120206</c:v>
                </c:pt>
                <c:pt idx="202">
                  <c:v>0.0149939959152007</c:v>
                </c:pt>
                <c:pt idx="203">
                  <c:v>0.0136659527028777</c:v>
                </c:pt>
                <c:pt idx="204">
                  <c:v>0.0137789100046629</c:v>
                </c:pt>
                <c:pt idx="205">
                  <c:v>0.0130065658491091</c:v>
                </c:pt>
                <c:pt idx="206">
                  <c:v>0.0130489396554988</c:v>
                </c:pt>
                <c:pt idx="207">
                  <c:v>0.0129865139159178</c:v>
                </c:pt>
                <c:pt idx="208">
                  <c:v>0.0121040455634494</c:v>
                </c:pt>
                <c:pt idx="209">
                  <c:v>0.0121357122002273</c:v>
                </c:pt>
                <c:pt idx="210">
                  <c:v>0.0120063590505186</c:v>
                </c:pt>
                <c:pt idx="211">
                  <c:v>0.0116220173711406</c:v>
                </c:pt>
                <c:pt idx="212">
                  <c:v>0.0118911595662524</c:v>
                </c:pt>
                <c:pt idx="213">
                  <c:v>0.0119005632350031</c:v>
                </c:pt>
                <c:pt idx="214">
                  <c:v>0.0121786116997671</c:v>
                </c:pt>
                <c:pt idx="215">
                  <c:v>0.0122175075677535</c:v>
                </c:pt>
                <c:pt idx="216">
                  <c:v>0.0121107512773271</c:v>
                </c:pt>
                <c:pt idx="217">
                  <c:v>0.0122048763813964</c:v>
                </c:pt>
                <c:pt idx="218">
                  <c:v>0.0124007469452071</c:v>
                </c:pt>
                <c:pt idx="219">
                  <c:v>0.0124211225733788</c:v>
                </c:pt>
                <c:pt idx="220">
                  <c:v>0.0124792351791853</c:v>
                </c:pt>
                <c:pt idx="221">
                  <c:v>0.0122363828157135</c:v>
                </c:pt>
                <c:pt idx="222">
                  <c:v>0.0123064322240529</c:v>
                </c:pt>
                <c:pt idx="223">
                  <c:v>0.0122394175202883</c:v>
                </c:pt>
                <c:pt idx="224">
                  <c:v>0.00971261186802373</c:v>
                </c:pt>
                <c:pt idx="225">
                  <c:v>0.00971266272814918</c:v>
                </c:pt>
                <c:pt idx="226">
                  <c:v>0.00945975148531108</c:v>
                </c:pt>
                <c:pt idx="227">
                  <c:v>0.00930136252307451</c:v>
                </c:pt>
                <c:pt idx="228">
                  <c:v>0.0090780870972817</c:v>
                </c:pt>
                <c:pt idx="229">
                  <c:v>0.00906923978796669</c:v>
                </c:pt>
                <c:pt idx="230">
                  <c:v>0.00923568322450986</c:v>
                </c:pt>
                <c:pt idx="231">
                  <c:v>0.00928014049661647</c:v>
                </c:pt>
                <c:pt idx="232">
                  <c:v>0.00856855463847473</c:v>
                </c:pt>
                <c:pt idx="233">
                  <c:v>0.00853648049244128</c:v>
                </c:pt>
                <c:pt idx="234">
                  <c:v>0.00791482812969605</c:v>
                </c:pt>
                <c:pt idx="235">
                  <c:v>0.0079531088014159</c:v>
                </c:pt>
                <c:pt idx="236">
                  <c:v>0.00825036479978752</c:v>
                </c:pt>
                <c:pt idx="237">
                  <c:v>0.00855355267565222</c:v>
                </c:pt>
                <c:pt idx="238">
                  <c:v>0.00835139706857673</c:v>
                </c:pt>
                <c:pt idx="239">
                  <c:v>0.00841292202597039</c:v>
                </c:pt>
                <c:pt idx="240">
                  <c:v>0.00837594259107029</c:v>
                </c:pt>
                <c:pt idx="241">
                  <c:v>0.0083655012340646</c:v>
                </c:pt>
                <c:pt idx="242">
                  <c:v>0.00821600523113523</c:v>
                </c:pt>
                <c:pt idx="243">
                  <c:v>0.00822232258754506</c:v>
                </c:pt>
                <c:pt idx="244">
                  <c:v>0.0072119478592576</c:v>
                </c:pt>
                <c:pt idx="245">
                  <c:v>0.00722610553437648</c:v>
                </c:pt>
                <c:pt idx="246">
                  <c:v>0.00728131841551087</c:v>
                </c:pt>
                <c:pt idx="247">
                  <c:v>0.0072783850596717</c:v>
                </c:pt>
                <c:pt idx="248">
                  <c:v>0.00731358732589586</c:v>
                </c:pt>
                <c:pt idx="249">
                  <c:v>0.00727217764439785</c:v>
                </c:pt>
                <c:pt idx="250">
                  <c:v>0.00682292095885888</c:v>
                </c:pt>
                <c:pt idx="251">
                  <c:v>0.00687478181284402</c:v>
                </c:pt>
                <c:pt idx="252">
                  <c:v>0.0071752754829033</c:v>
                </c:pt>
                <c:pt idx="253">
                  <c:v>0.00717414898148317</c:v>
                </c:pt>
                <c:pt idx="254">
                  <c:v>0.00704098363877158</c:v>
                </c:pt>
                <c:pt idx="255">
                  <c:v>0.00700204558773067</c:v>
                </c:pt>
                <c:pt idx="256">
                  <c:v>0.00702102923926227</c:v>
                </c:pt>
                <c:pt idx="257">
                  <c:v>0.00676004805859141</c:v>
                </c:pt>
                <c:pt idx="258">
                  <c:v>0.00677998762392128</c:v>
                </c:pt>
                <c:pt idx="259">
                  <c:v>0.00682936783920454</c:v>
                </c:pt>
                <c:pt idx="260">
                  <c:v>0.00705681817684695</c:v>
                </c:pt>
                <c:pt idx="261">
                  <c:v>0.00702852234105628</c:v>
                </c:pt>
                <c:pt idx="262">
                  <c:v>0.00684708157037734</c:v>
                </c:pt>
                <c:pt idx="263">
                  <c:v>0.00684708157037734</c:v>
                </c:pt>
                <c:pt idx="264">
                  <c:v>0.00793498754074674</c:v>
                </c:pt>
                <c:pt idx="265">
                  <c:v>0.00793383162085479</c:v>
                </c:pt>
                <c:pt idx="266">
                  <c:v>0.00766108584491269</c:v>
                </c:pt>
                <c:pt idx="267">
                  <c:v>0.00785155012084169</c:v>
                </c:pt>
                <c:pt idx="268">
                  <c:v>0.00746467213836809</c:v>
                </c:pt>
                <c:pt idx="269">
                  <c:v>0.00748244918906992</c:v>
                </c:pt>
                <c:pt idx="270">
                  <c:v>0.00764873320993734</c:v>
                </c:pt>
                <c:pt idx="271">
                  <c:v>0.00773232345148277</c:v>
                </c:pt>
                <c:pt idx="272">
                  <c:v>0.00731701671035229</c:v>
                </c:pt>
                <c:pt idx="273">
                  <c:v>0.00738538850174814</c:v>
                </c:pt>
                <c:pt idx="274">
                  <c:v>0.00741036251428713</c:v>
                </c:pt>
                <c:pt idx="275">
                  <c:v>0.00742192248745953</c:v>
                </c:pt>
                <c:pt idx="276">
                  <c:v>0.007261419465734</c:v>
                </c:pt>
                <c:pt idx="277">
                  <c:v>0.00741373650133989</c:v>
                </c:pt>
                <c:pt idx="278">
                  <c:v>0.00724586342179893</c:v>
                </c:pt>
                <c:pt idx="279">
                  <c:v>0.00716068247601454</c:v>
                </c:pt>
                <c:pt idx="280">
                  <c:v>0.0074304015877137</c:v>
                </c:pt>
                <c:pt idx="281">
                  <c:v>0.00745911372413398</c:v>
                </c:pt>
                <c:pt idx="282">
                  <c:v>0.00746432471214336</c:v>
                </c:pt>
                <c:pt idx="283">
                  <c:v>0.00751091856566102</c:v>
                </c:pt>
                <c:pt idx="284">
                  <c:v>0.00603793265614547</c:v>
                </c:pt>
                <c:pt idx="285">
                  <c:v>0.00646649440477902</c:v>
                </c:pt>
                <c:pt idx="286">
                  <c:v>0.00650102406845049</c:v>
                </c:pt>
                <c:pt idx="287">
                  <c:v>0.00636254367159245</c:v>
                </c:pt>
                <c:pt idx="288">
                  <c:v>0.00673236344719256</c:v>
                </c:pt>
                <c:pt idx="289">
                  <c:v>0.00693588226072919</c:v>
                </c:pt>
                <c:pt idx="290">
                  <c:v>0.00683709262027852</c:v>
                </c:pt>
                <c:pt idx="291">
                  <c:v>0.00677242780614135</c:v>
                </c:pt>
                <c:pt idx="292">
                  <c:v>0.00840252489270115</c:v>
                </c:pt>
                <c:pt idx="293">
                  <c:v>0.00831227939215802</c:v>
                </c:pt>
                <c:pt idx="294">
                  <c:v>0.00832923480467256</c:v>
                </c:pt>
                <c:pt idx="295">
                  <c:v>0.00823673395196832</c:v>
                </c:pt>
                <c:pt idx="296">
                  <c:v>0.00804353034624269</c:v>
                </c:pt>
                <c:pt idx="297">
                  <c:v>0.00797483661115939</c:v>
                </c:pt>
                <c:pt idx="298">
                  <c:v>0.00796298186511447</c:v>
                </c:pt>
                <c:pt idx="299">
                  <c:v>0.00790165280357466</c:v>
                </c:pt>
                <c:pt idx="300">
                  <c:v>0.00801139912978963</c:v>
                </c:pt>
                <c:pt idx="301">
                  <c:v>0.0081317827669168</c:v>
                </c:pt>
                <c:pt idx="302">
                  <c:v>0.00819071336894618</c:v>
                </c:pt>
                <c:pt idx="303">
                  <c:v>0.00806879152151482</c:v>
                </c:pt>
                <c:pt idx="304">
                  <c:v>0.00691000005454517</c:v>
                </c:pt>
                <c:pt idx="305">
                  <c:v>0.00708925932398327</c:v>
                </c:pt>
                <c:pt idx="306">
                  <c:v>0.00765748748573509</c:v>
                </c:pt>
                <c:pt idx="307">
                  <c:v>0.00745033920934496</c:v>
                </c:pt>
                <c:pt idx="308">
                  <c:v>0.00732846269255777</c:v>
                </c:pt>
                <c:pt idx="309">
                  <c:v>0.00730605622727487</c:v>
                </c:pt>
                <c:pt idx="310">
                  <c:v>0.00787016234503779</c:v>
                </c:pt>
                <c:pt idx="311">
                  <c:v>0.00786203193100092</c:v>
                </c:pt>
                <c:pt idx="312">
                  <c:v>0.00760025224412766</c:v>
                </c:pt>
                <c:pt idx="313">
                  <c:v>0.00765668599221465</c:v>
                </c:pt>
                <c:pt idx="314">
                  <c:v>0.00762090160644256</c:v>
                </c:pt>
                <c:pt idx="315">
                  <c:v>0.00762110977148334</c:v>
                </c:pt>
                <c:pt idx="316">
                  <c:v>0.00767831106657304</c:v>
                </c:pt>
                <c:pt idx="317">
                  <c:v>0.00770187039387002</c:v>
                </c:pt>
                <c:pt idx="318">
                  <c:v>0.00768688287592568</c:v>
                </c:pt>
                <c:pt idx="319">
                  <c:v>0.00768780381555111</c:v>
                </c:pt>
                <c:pt idx="320">
                  <c:v>0.0074048899491833</c:v>
                </c:pt>
                <c:pt idx="321">
                  <c:v>0.00732411342845564</c:v>
                </c:pt>
                <c:pt idx="322">
                  <c:v>0.00736658882893938</c:v>
                </c:pt>
                <c:pt idx="323">
                  <c:v>0.0073459023670523</c:v>
                </c:pt>
                <c:pt idx="324">
                  <c:v>0.00736261888166545</c:v>
                </c:pt>
                <c:pt idx="325">
                  <c:v>0.00690715228111965</c:v>
                </c:pt>
                <c:pt idx="326">
                  <c:v>0.005579553167945</c:v>
                </c:pt>
                <c:pt idx="327">
                  <c:v>0.005579553167945</c:v>
                </c:pt>
                <c:pt idx="328">
                  <c:v>0.0094215037567634</c:v>
                </c:pt>
                <c:pt idx="329">
                  <c:v>0.00974988791561034</c:v>
                </c:pt>
                <c:pt idx="330">
                  <c:v>0.00942186324770397</c:v>
                </c:pt>
                <c:pt idx="331">
                  <c:v>0.00950698670422336</c:v>
                </c:pt>
                <c:pt idx="332">
                  <c:v>0.00920202177259554</c:v>
                </c:pt>
                <c:pt idx="333">
                  <c:v>0.00928627490386289</c:v>
                </c:pt>
                <c:pt idx="334">
                  <c:v>0.00942196648180548</c:v>
                </c:pt>
                <c:pt idx="335">
                  <c:v>0.00944004262213962</c:v>
                </c:pt>
                <c:pt idx="336">
                  <c:v>0.00942364906918641</c:v>
                </c:pt>
                <c:pt idx="337">
                  <c:v>0.00942281773171093</c:v>
                </c:pt>
                <c:pt idx="338">
                  <c:v>0.00965052069777722</c:v>
                </c:pt>
                <c:pt idx="339">
                  <c:v>0.0100358751343866</c:v>
                </c:pt>
                <c:pt idx="340">
                  <c:v>0.0108300378367493</c:v>
                </c:pt>
                <c:pt idx="341">
                  <c:v>0.0109561089096984</c:v>
                </c:pt>
                <c:pt idx="342">
                  <c:v>0.0108022730219619</c:v>
                </c:pt>
                <c:pt idx="343">
                  <c:v>0.0108998622092096</c:v>
                </c:pt>
                <c:pt idx="344">
                  <c:v>0.0131762730176756</c:v>
                </c:pt>
                <c:pt idx="345">
                  <c:v>0.0131919142896243</c:v>
                </c:pt>
                <c:pt idx="346">
                  <c:v>0.0132011663766364</c:v>
                </c:pt>
                <c:pt idx="347">
                  <c:v>0.0132917650933172</c:v>
                </c:pt>
                <c:pt idx="348">
                  <c:v>0.0112803878047286</c:v>
                </c:pt>
                <c:pt idx="349">
                  <c:v>0.0108861302262456</c:v>
                </c:pt>
                <c:pt idx="350">
                  <c:v>0.0109171805135439</c:v>
                </c:pt>
                <c:pt idx="351">
                  <c:v>0.010926985624046</c:v>
                </c:pt>
                <c:pt idx="352">
                  <c:v>0.0105496950059214</c:v>
                </c:pt>
                <c:pt idx="353">
                  <c:v>0.0105163762150317</c:v>
                </c:pt>
                <c:pt idx="354">
                  <c:v>0.0105643024682522</c:v>
                </c:pt>
                <c:pt idx="355">
                  <c:v>0.0106844296424555</c:v>
                </c:pt>
                <c:pt idx="356">
                  <c:v>0.0109337854792323</c:v>
                </c:pt>
                <c:pt idx="357">
                  <c:v>0.0110350328887995</c:v>
                </c:pt>
                <c:pt idx="358">
                  <c:v>0.0106755919328722</c:v>
                </c:pt>
                <c:pt idx="359">
                  <c:v>0.0105518574400728</c:v>
                </c:pt>
                <c:pt idx="360">
                  <c:v>0.00919655352879098</c:v>
                </c:pt>
                <c:pt idx="361">
                  <c:v>0.00922812290491714</c:v>
                </c:pt>
                <c:pt idx="362">
                  <c:v>0.00925991125623533</c:v>
                </c:pt>
                <c:pt idx="363">
                  <c:v>0.00960276093195384</c:v>
                </c:pt>
                <c:pt idx="364">
                  <c:v>0.00680262756996067</c:v>
                </c:pt>
                <c:pt idx="365">
                  <c:v>0.00674617234117637</c:v>
                </c:pt>
                <c:pt idx="366">
                  <c:v>0.00674463553281521</c:v>
                </c:pt>
                <c:pt idx="367">
                  <c:v>0.00665044632133116</c:v>
                </c:pt>
                <c:pt idx="368">
                  <c:v>0.00810624239768679</c:v>
                </c:pt>
                <c:pt idx="369">
                  <c:v>0.00810625018907316</c:v>
                </c:pt>
                <c:pt idx="370">
                  <c:v>0.00795612891131493</c:v>
                </c:pt>
                <c:pt idx="371">
                  <c:v>0.00799927165984791</c:v>
                </c:pt>
                <c:pt idx="372">
                  <c:v>0.00756888813200698</c:v>
                </c:pt>
                <c:pt idx="373">
                  <c:v>0.00746656312717628</c:v>
                </c:pt>
                <c:pt idx="374">
                  <c:v>0.00748447679108351</c:v>
                </c:pt>
                <c:pt idx="375">
                  <c:v>0.00742396542651554</c:v>
                </c:pt>
                <c:pt idx="376">
                  <c:v>0.00699838514287855</c:v>
                </c:pt>
                <c:pt idx="377">
                  <c:v>0.00693264379054592</c:v>
                </c:pt>
                <c:pt idx="378">
                  <c:v>0.00665102239890979</c:v>
                </c:pt>
                <c:pt idx="379">
                  <c:v>0.00704116629145145</c:v>
                </c:pt>
                <c:pt idx="380">
                  <c:v>0.00719908438601643</c:v>
                </c:pt>
                <c:pt idx="381">
                  <c:v>0.00730702755447991</c:v>
                </c:pt>
                <c:pt idx="382">
                  <c:v>0.00732418547702275</c:v>
                </c:pt>
                <c:pt idx="383">
                  <c:v>0.00705410722482581</c:v>
                </c:pt>
                <c:pt idx="384">
                  <c:v>0.00705290279320733</c:v>
                </c:pt>
                <c:pt idx="385">
                  <c:v>0.00692732815144923</c:v>
                </c:pt>
                <c:pt idx="386">
                  <c:v>0.00698880201806644</c:v>
                </c:pt>
                <c:pt idx="387">
                  <c:v>0.00778836106858184</c:v>
                </c:pt>
                <c:pt idx="388">
                  <c:v>0.01404764590342</c:v>
                </c:pt>
                <c:pt idx="389">
                  <c:v>0.0140367811039531</c:v>
                </c:pt>
                <c:pt idx="390">
                  <c:v>0.0141448068810006</c:v>
                </c:pt>
                <c:pt idx="391">
                  <c:v>0.0140815298680766</c:v>
                </c:pt>
                <c:pt idx="392">
                  <c:v>0.0140511180386793</c:v>
                </c:pt>
                <c:pt idx="393">
                  <c:v>0.0141438566289999</c:v>
                </c:pt>
                <c:pt idx="394">
                  <c:v>0.0145518552475531</c:v>
                </c:pt>
                <c:pt idx="395">
                  <c:v>0.0145463160847947</c:v>
                </c:pt>
                <c:pt idx="396">
                  <c:v>0.0147106967847719</c:v>
                </c:pt>
                <c:pt idx="397">
                  <c:v>0.0147837562097277</c:v>
                </c:pt>
                <c:pt idx="398">
                  <c:v>0.0148273084882955</c:v>
                </c:pt>
                <c:pt idx="399">
                  <c:v>0.0145610773168219</c:v>
                </c:pt>
                <c:pt idx="400">
                  <c:v>0.0144864115007059</c:v>
                </c:pt>
                <c:pt idx="401">
                  <c:v>0.0143412743249587</c:v>
                </c:pt>
                <c:pt idx="402">
                  <c:v>0.0156816933269764</c:v>
                </c:pt>
                <c:pt idx="403">
                  <c:v>0.0158242757161049</c:v>
                </c:pt>
                <c:pt idx="404">
                  <c:v>0.017143647454937</c:v>
                </c:pt>
                <c:pt idx="405">
                  <c:v>0.0171554037920996</c:v>
                </c:pt>
                <c:pt idx="406">
                  <c:v>0.0171475965984453</c:v>
                </c:pt>
                <c:pt idx="407">
                  <c:v>0.0168237227140307</c:v>
                </c:pt>
                <c:pt idx="408">
                  <c:v>0.0102864239629495</c:v>
                </c:pt>
                <c:pt idx="409">
                  <c:v>0.0101289970274812</c:v>
                </c:pt>
                <c:pt idx="410">
                  <c:v>0.0104069469884823</c:v>
                </c:pt>
                <c:pt idx="411">
                  <c:v>0.0103121554849371</c:v>
                </c:pt>
                <c:pt idx="412">
                  <c:v>0.0104903332686325</c:v>
                </c:pt>
                <c:pt idx="413">
                  <c:v>0.0115296483069907</c:v>
                </c:pt>
                <c:pt idx="414">
                  <c:v>0.0117590050269712</c:v>
                </c:pt>
                <c:pt idx="415">
                  <c:v>0.0119757325801151</c:v>
                </c:pt>
                <c:pt idx="416">
                  <c:v>0.0123239523799542</c:v>
                </c:pt>
                <c:pt idx="417">
                  <c:v>0.0123844836890686</c:v>
                </c:pt>
                <c:pt idx="418">
                  <c:v>0.0124200340650912</c:v>
                </c:pt>
                <c:pt idx="419">
                  <c:v>0.012677399662387</c:v>
                </c:pt>
                <c:pt idx="420">
                  <c:v>0.0137646597284229</c:v>
                </c:pt>
                <c:pt idx="421">
                  <c:v>0.0138451556530066</c:v>
                </c:pt>
                <c:pt idx="422">
                  <c:v>0.0129734209415038</c:v>
                </c:pt>
                <c:pt idx="423">
                  <c:v>0.0129195344783514</c:v>
                </c:pt>
                <c:pt idx="424">
                  <c:v>0.0113893534805736</c:v>
                </c:pt>
                <c:pt idx="425">
                  <c:v>0.0115058223262095</c:v>
                </c:pt>
                <c:pt idx="426">
                  <c:v>0.0118029070831488</c:v>
                </c:pt>
                <c:pt idx="427">
                  <c:v>0.0117907377839732</c:v>
                </c:pt>
                <c:pt idx="428">
                  <c:v>0.0116687066778063</c:v>
                </c:pt>
                <c:pt idx="429">
                  <c:v>0.0116505299124344</c:v>
                </c:pt>
                <c:pt idx="430">
                  <c:v>0.0123299649701759</c:v>
                </c:pt>
                <c:pt idx="431">
                  <c:v>0.0121981231329487</c:v>
                </c:pt>
                <c:pt idx="432">
                  <c:v>0.0122996986514896</c:v>
                </c:pt>
                <c:pt idx="433">
                  <c:v>0.0115625813518843</c:v>
                </c:pt>
                <c:pt idx="434">
                  <c:v>0.0113663775269521</c:v>
                </c:pt>
                <c:pt idx="435">
                  <c:v>0.0111524845661183</c:v>
                </c:pt>
                <c:pt idx="436">
                  <c:v>0.00935530194997967</c:v>
                </c:pt>
                <c:pt idx="437">
                  <c:v>0.00950112510820794</c:v>
                </c:pt>
                <c:pt idx="438">
                  <c:v>0.00967087294512917</c:v>
                </c:pt>
                <c:pt idx="439">
                  <c:v>0.00948701870967649</c:v>
                </c:pt>
                <c:pt idx="440">
                  <c:v>0.00837918101397373</c:v>
                </c:pt>
                <c:pt idx="441">
                  <c:v>0.00828416538656404</c:v>
                </c:pt>
                <c:pt idx="442">
                  <c:v>0.0082336830490256</c:v>
                </c:pt>
                <c:pt idx="443">
                  <c:v>0.00825233083104055</c:v>
                </c:pt>
                <c:pt idx="444">
                  <c:v>0.00903730667855511</c:v>
                </c:pt>
                <c:pt idx="445">
                  <c:v>0.00902895767105725</c:v>
                </c:pt>
                <c:pt idx="446">
                  <c:v>0.00875464217864667</c:v>
                </c:pt>
                <c:pt idx="447">
                  <c:v>0.00883270947432539</c:v>
                </c:pt>
                <c:pt idx="448">
                  <c:v>0.0116322598217057</c:v>
                </c:pt>
                <c:pt idx="449">
                  <c:v>0.0119477391587757</c:v>
                </c:pt>
                <c:pt idx="450">
                  <c:v>0.0106669063888634</c:v>
                </c:pt>
                <c:pt idx="451">
                  <c:v>0.0112779396010764</c:v>
                </c:pt>
                <c:pt idx="452">
                  <c:v>0.0121195523504976</c:v>
                </c:pt>
                <c:pt idx="453">
                  <c:v>0.0117170692588122</c:v>
                </c:pt>
                <c:pt idx="454">
                  <c:v>0.0115549695664586</c:v>
                </c:pt>
                <c:pt idx="455">
                  <c:v>0.0117292500785474</c:v>
                </c:pt>
                <c:pt idx="456">
                  <c:v>0.0117651470249615</c:v>
                </c:pt>
                <c:pt idx="457">
                  <c:v>0.013364417412682</c:v>
                </c:pt>
                <c:pt idx="458">
                  <c:v>0.0131746811499513</c:v>
                </c:pt>
                <c:pt idx="459">
                  <c:v>0.0132313920220456</c:v>
                </c:pt>
                <c:pt idx="460">
                  <c:v>0.0178428092681622</c:v>
                </c:pt>
                <c:pt idx="461">
                  <c:v>0.0181128344183058</c:v>
                </c:pt>
                <c:pt idx="462">
                  <c:v>0.0178274086852043</c:v>
                </c:pt>
                <c:pt idx="463">
                  <c:v>0.01791155398365</c:v>
                </c:pt>
                <c:pt idx="464">
                  <c:v>0.0178842740241973</c:v>
                </c:pt>
                <c:pt idx="465">
                  <c:v>0.0173869695476756</c:v>
                </c:pt>
                <c:pt idx="466">
                  <c:v>0.0176731765919108</c:v>
                </c:pt>
                <c:pt idx="467">
                  <c:v>0.018511064962277</c:v>
                </c:pt>
                <c:pt idx="468">
                  <c:v>0.019678502988431</c:v>
                </c:pt>
                <c:pt idx="469">
                  <c:v>0.0198147136683929</c:v>
                </c:pt>
                <c:pt idx="470">
                  <c:v>0.0199710765197245</c:v>
                </c:pt>
                <c:pt idx="471">
                  <c:v>0.0198378619643684</c:v>
                </c:pt>
                <c:pt idx="472">
                  <c:v>0.0196855049664157</c:v>
                </c:pt>
                <c:pt idx="473">
                  <c:v>0.0197454520053298</c:v>
                </c:pt>
                <c:pt idx="474">
                  <c:v>0.0197946216690329</c:v>
                </c:pt>
                <c:pt idx="475">
                  <c:v>0.0195869285369967</c:v>
                </c:pt>
                <c:pt idx="476">
                  <c:v>0.022496043274802</c:v>
                </c:pt>
                <c:pt idx="477">
                  <c:v>0.0213963261051108</c:v>
                </c:pt>
                <c:pt idx="478">
                  <c:v>0.0214257806570771</c:v>
                </c:pt>
                <c:pt idx="479">
                  <c:v>0.0218542559998196</c:v>
                </c:pt>
                <c:pt idx="480">
                  <c:v>0.0243800842598962</c:v>
                </c:pt>
                <c:pt idx="481">
                  <c:v>0.0241092891883185</c:v>
                </c:pt>
                <c:pt idx="482">
                  <c:v>0.0243048301740759</c:v>
                </c:pt>
                <c:pt idx="483">
                  <c:v>0.0242729749563467</c:v>
                </c:pt>
                <c:pt idx="484">
                  <c:v>0.0262190742162956</c:v>
                </c:pt>
                <c:pt idx="485">
                  <c:v>0.0261801138742533</c:v>
                </c:pt>
                <c:pt idx="486">
                  <c:v>0.0263126820434157</c:v>
                </c:pt>
                <c:pt idx="487">
                  <c:v>0.0264777051378518</c:v>
                </c:pt>
                <c:pt idx="488">
                  <c:v>0.0270178849751576</c:v>
                </c:pt>
                <c:pt idx="489">
                  <c:v>0.0265708243046066</c:v>
                </c:pt>
                <c:pt idx="490">
                  <c:v>0.0270925793803484</c:v>
                </c:pt>
                <c:pt idx="491">
                  <c:v>0.0276454556202282</c:v>
                </c:pt>
                <c:pt idx="492">
                  <c:v>0.0276939316921624</c:v>
                </c:pt>
                <c:pt idx="493">
                  <c:v>0.0273975309074588</c:v>
                </c:pt>
                <c:pt idx="494">
                  <c:v>0.0274194206981238</c:v>
                </c:pt>
                <c:pt idx="495">
                  <c:v>0.0291788161246763</c:v>
                </c:pt>
                <c:pt idx="496">
                  <c:v>0.0292062182744497</c:v>
                </c:pt>
                <c:pt idx="497">
                  <c:v>0.0298902262938015</c:v>
                </c:pt>
                <c:pt idx="498">
                  <c:v>0.0299314650450688</c:v>
                </c:pt>
                <c:pt idx="499">
                  <c:v>0.0298978525029724</c:v>
                </c:pt>
                <c:pt idx="500">
                  <c:v>0.025552117301763</c:v>
                </c:pt>
                <c:pt idx="501">
                  <c:v>0.0254389994650745</c:v>
                </c:pt>
                <c:pt idx="502">
                  <c:v>0.0254423540193134</c:v>
                </c:pt>
                <c:pt idx="503">
                  <c:v>0.0256454328318636</c:v>
                </c:pt>
                <c:pt idx="504">
                  <c:v>0.0248355384577731</c:v>
                </c:pt>
                <c:pt idx="505">
                  <c:v>0.0248423921065456</c:v>
                </c:pt>
                <c:pt idx="506">
                  <c:v>0.0246839363456877</c:v>
                </c:pt>
                <c:pt idx="507">
                  <c:v>0.0239285063658546</c:v>
                </c:pt>
                <c:pt idx="508">
                  <c:v>0.0216127264380301</c:v>
                </c:pt>
                <c:pt idx="509">
                  <c:v>0.0216174880590988</c:v>
                </c:pt>
                <c:pt idx="510">
                  <c:v>0.0211254161207024</c:v>
                </c:pt>
                <c:pt idx="511">
                  <c:v>0.0203719736894144</c:v>
                </c:pt>
                <c:pt idx="512">
                  <c:v>0.0203429877191881</c:v>
                </c:pt>
                <c:pt idx="513">
                  <c:v>0.0203148638643666</c:v>
                </c:pt>
                <c:pt idx="514">
                  <c:v>0.0202643183495716</c:v>
                </c:pt>
                <c:pt idx="515">
                  <c:v>0.0166816079309952</c:v>
                </c:pt>
                <c:pt idx="516">
                  <c:v>0.0151020573393414</c:v>
                </c:pt>
                <c:pt idx="517">
                  <c:v>0.0139881492806989</c:v>
                </c:pt>
                <c:pt idx="518">
                  <c:v>0.0146662872109166</c:v>
                </c:pt>
                <c:pt idx="519">
                  <c:v>0.0146334806818914</c:v>
                </c:pt>
                <c:pt idx="520">
                  <c:v>0.0122609133202119</c:v>
                </c:pt>
                <c:pt idx="521">
                  <c:v>0.0126838106192988</c:v>
                </c:pt>
                <c:pt idx="522">
                  <c:v>0.0126856427952238</c:v>
                </c:pt>
                <c:pt idx="523">
                  <c:v>0.0121313920509405</c:v>
                </c:pt>
                <c:pt idx="524">
                  <c:v>0.0108429000788178</c:v>
                </c:pt>
                <c:pt idx="525">
                  <c:v>0.0117103465478928</c:v>
                </c:pt>
                <c:pt idx="526">
                  <c:v>0.0117502354786811</c:v>
                </c:pt>
                <c:pt idx="527">
                  <c:v>0.0116676617270366</c:v>
                </c:pt>
                <c:pt idx="528">
                  <c:v>0.0116743583671046</c:v>
                </c:pt>
                <c:pt idx="529">
                  <c:v>0.0115360212044153</c:v>
                </c:pt>
                <c:pt idx="530">
                  <c:v>0.0114283275362663</c:v>
                </c:pt>
                <c:pt idx="531">
                  <c:v>0.0118885642618664</c:v>
                </c:pt>
                <c:pt idx="532">
                  <c:v>0.0127348283146725</c:v>
                </c:pt>
                <c:pt idx="533">
                  <c:v>0.0131174183750314</c:v>
                </c:pt>
                <c:pt idx="534">
                  <c:v>0.0138988424854949</c:v>
                </c:pt>
                <c:pt idx="535">
                  <c:v>0.0140944939576176</c:v>
                </c:pt>
                <c:pt idx="536">
                  <c:v>0.020816321137082</c:v>
                </c:pt>
                <c:pt idx="537">
                  <c:v>0.020264446399853</c:v>
                </c:pt>
                <c:pt idx="538">
                  <c:v>0.0203017178873821</c:v>
                </c:pt>
                <c:pt idx="539">
                  <c:v>0.0202125183552053</c:v>
                </c:pt>
                <c:pt idx="540">
                  <c:v>0.0196818380072022</c:v>
                </c:pt>
                <c:pt idx="541">
                  <c:v>0.0194696744886002</c:v>
                </c:pt>
                <c:pt idx="542">
                  <c:v>0.0196543109459124</c:v>
                </c:pt>
                <c:pt idx="543">
                  <c:v>0.0196769529280114</c:v>
                </c:pt>
                <c:pt idx="544">
                  <c:v>0.02261664463594</c:v>
                </c:pt>
                <c:pt idx="545">
                  <c:v>0.0233151440315567</c:v>
                </c:pt>
                <c:pt idx="546">
                  <c:v>0.0232879409107634</c:v>
                </c:pt>
                <c:pt idx="547">
                  <c:v>0.0237259153419625</c:v>
                </c:pt>
                <c:pt idx="548">
                  <c:v>0.0230875915221741</c:v>
                </c:pt>
                <c:pt idx="549">
                  <c:v>0.0233631089330129</c:v>
                </c:pt>
                <c:pt idx="550">
                  <c:v>0.0236028062569536</c:v>
                </c:pt>
                <c:pt idx="551">
                  <c:v>0.0236439060853124</c:v>
                </c:pt>
                <c:pt idx="552">
                  <c:v>0.0232483987605919</c:v>
                </c:pt>
                <c:pt idx="553">
                  <c:v>0.0234448573146072</c:v>
                </c:pt>
                <c:pt idx="554">
                  <c:v>0.023327465235611</c:v>
                </c:pt>
                <c:pt idx="555">
                  <c:v>0.0231720308793661</c:v>
                </c:pt>
                <c:pt idx="556">
                  <c:v>0.0190372126797804</c:v>
                </c:pt>
                <c:pt idx="557">
                  <c:v>0.0197235881513034</c:v>
                </c:pt>
                <c:pt idx="558">
                  <c:v>0.0190841510943019</c:v>
                </c:pt>
                <c:pt idx="559">
                  <c:v>0.0191564678882224</c:v>
                </c:pt>
                <c:pt idx="560">
                  <c:v>0.0205667089064513</c:v>
                </c:pt>
                <c:pt idx="561">
                  <c:v>0.0206281604547131</c:v>
                </c:pt>
                <c:pt idx="562">
                  <c:v>0.0203493828963969</c:v>
                </c:pt>
                <c:pt idx="563">
                  <c:v>0.0203467513861688</c:v>
                </c:pt>
                <c:pt idx="564">
                  <c:v>0.0165158804139495</c:v>
                </c:pt>
                <c:pt idx="565">
                  <c:v>0.0156112631093412</c:v>
                </c:pt>
                <c:pt idx="566">
                  <c:v>0.0151521438659198</c:v>
                </c:pt>
                <c:pt idx="567">
                  <c:v>0.0152071650461048</c:v>
                </c:pt>
                <c:pt idx="568">
                  <c:v>0.019059679565553</c:v>
                </c:pt>
                <c:pt idx="569">
                  <c:v>0.0191360609125543</c:v>
                </c:pt>
                <c:pt idx="570">
                  <c:v>0.0177816896773034</c:v>
                </c:pt>
                <c:pt idx="571">
                  <c:v>0.0187897179499726</c:v>
                </c:pt>
                <c:pt idx="572">
                  <c:v>0.0187217615452673</c:v>
                </c:pt>
                <c:pt idx="573">
                  <c:v>0.0187314263780281</c:v>
                </c:pt>
                <c:pt idx="574">
                  <c:v>0.0181591374750135</c:v>
                </c:pt>
                <c:pt idx="575">
                  <c:v>0.0183067133674769</c:v>
                </c:pt>
                <c:pt idx="576">
                  <c:v>0.0183049281894241</c:v>
                </c:pt>
                <c:pt idx="577">
                  <c:v>0.0180462130688703</c:v>
                </c:pt>
                <c:pt idx="578">
                  <c:v>0.0180204538207134</c:v>
                </c:pt>
                <c:pt idx="579">
                  <c:v>0.0186077881591207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174320"/>
        <c:axId val="-2113170688"/>
      </c:lineChart>
      <c:catAx>
        <c:axId val="-211317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170688"/>
        <c:crosses val="autoZero"/>
        <c:auto val="1"/>
        <c:lblAlgn val="ctr"/>
        <c:lblOffset val="100"/>
        <c:noMultiLvlLbl val="1"/>
      </c:catAx>
      <c:valAx>
        <c:axId val="-21131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17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赣锋锂业!$B$1</c:f>
              <c:strCache>
                <c:ptCount val="1"/>
                <c:pt idx="0">
                  <c:v>赣锋锂业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赣锋锂业!$A$24:$A$603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赣锋锂业!$E$24:$E$603</c:f>
              <c:numCache>
                <c:formatCode>0.00%</c:formatCode>
                <c:ptCount val="580"/>
                <c:pt idx="0">
                  <c:v>0.0242679840226914</c:v>
                </c:pt>
                <c:pt idx="1">
                  <c:v>0.0243840225699148</c:v>
                </c:pt>
                <c:pt idx="2">
                  <c:v>0.0245806489298843</c:v>
                </c:pt>
                <c:pt idx="3">
                  <c:v>0.0245322125687663</c:v>
                </c:pt>
                <c:pt idx="4">
                  <c:v>0.0250659377555803</c:v>
                </c:pt>
                <c:pt idx="5">
                  <c:v>0.0250423793314728</c:v>
                </c:pt>
                <c:pt idx="6">
                  <c:v>0.0252535198966078</c:v>
                </c:pt>
                <c:pt idx="7">
                  <c:v>0.0252418017200459</c:v>
                </c:pt>
                <c:pt idx="8">
                  <c:v>0.0175466598921478</c:v>
                </c:pt>
                <c:pt idx="9">
                  <c:v>0.0173866718102738</c:v>
                </c:pt>
                <c:pt idx="10">
                  <c:v>0.0173982089475848</c:v>
                </c:pt>
                <c:pt idx="11">
                  <c:v>0.0173963959406098</c:v>
                </c:pt>
                <c:pt idx="12">
                  <c:v>0.0219026556218342</c:v>
                </c:pt>
                <c:pt idx="13">
                  <c:v>0.0220226106652453</c:v>
                </c:pt>
                <c:pt idx="14">
                  <c:v>0.0218203445333766</c:v>
                </c:pt>
                <c:pt idx="15">
                  <c:v>0.0223491337793469</c:v>
                </c:pt>
                <c:pt idx="16">
                  <c:v>0.0230657643143548</c:v>
                </c:pt>
                <c:pt idx="17">
                  <c:v>0.0219617412980115</c:v>
                </c:pt>
                <c:pt idx="18">
                  <c:v>0.021108028112479</c:v>
                </c:pt>
                <c:pt idx="19">
                  <c:v>0.0198969501121832</c:v>
                </c:pt>
                <c:pt idx="20">
                  <c:v>0.0197071782453839</c:v>
                </c:pt>
                <c:pt idx="21">
                  <c:v>0.0196745073278007</c:v>
                </c:pt>
                <c:pt idx="22">
                  <c:v>0.0197612883762585</c:v>
                </c:pt>
                <c:pt idx="23">
                  <c:v>0.019750553986559</c:v>
                </c:pt>
                <c:pt idx="24">
                  <c:v>0.0194472016908578</c:v>
                </c:pt>
                <c:pt idx="25">
                  <c:v>0.0194585065500996</c:v>
                </c:pt>
                <c:pt idx="26">
                  <c:v>0.0189899181422169</c:v>
                </c:pt>
                <c:pt idx="27">
                  <c:v>0.019054106948919</c:v>
                </c:pt>
                <c:pt idx="28">
                  <c:v>0.0197787373072844</c:v>
                </c:pt>
                <c:pt idx="29">
                  <c:v>0.0229346853984107</c:v>
                </c:pt>
                <c:pt idx="30">
                  <c:v>0.0232058338924934</c:v>
                </c:pt>
                <c:pt idx="31">
                  <c:v>0.0232073451251266</c:v>
                </c:pt>
                <c:pt idx="32">
                  <c:v>0.0174112235659473</c:v>
                </c:pt>
                <c:pt idx="33">
                  <c:v>0.0173639544122685</c:v>
                </c:pt>
                <c:pt idx="34">
                  <c:v>0.0173719338573349</c:v>
                </c:pt>
                <c:pt idx="35">
                  <c:v>0.0171095397779875</c:v>
                </c:pt>
                <c:pt idx="36">
                  <c:v>0.0210901656751477</c:v>
                </c:pt>
                <c:pt idx="37">
                  <c:v>0.0213735159356633</c:v>
                </c:pt>
                <c:pt idx="38">
                  <c:v>0.0213764311121963</c:v>
                </c:pt>
                <c:pt idx="39">
                  <c:v>0.0214100959857755</c:v>
                </c:pt>
                <c:pt idx="40">
                  <c:v>0.0216344776989704</c:v>
                </c:pt>
                <c:pt idx="41">
                  <c:v>0.0218330474642355</c:v>
                </c:pt>
                <c:pt idx="42">
                  <c:v>0.0242493206385635</c:v>
                </c:pt>
                <c:pt idx="43">
                  <c:v>0.0254146137999165</c:v>
                </c:pt>
                <c:pt idx="44">
                  <c:v>0.0302942939327927</c:v>
                </c:pt>
                <c:pt idx="45">
                  <c:v>0.0309440342011231</c:v>
                </c:pt>
                <c:pt idx="46">
                  <c:v>0.0309088767009484</c:v>
                </c:pt>
                <c:pt idx="47">
                  <c:v>0.0307984800650448</c:v>
                </c:pt>
                <c:pt idx="48">
                  <c:v>0.0364892472696082</c:v>
                </c:pt>
                <c:pt idx="49">
                  <c:v>0.0346540999640388</c:v>
                </c:pt>
                <c:pt idx="50">
                  <c:v>0.0347020650017091</c:v>
                </c:pt>
                <c:pt idx="51">
                  <c:v>0.0347004592018785</c:v>
                </c:pt>
                <c:pt idx="52">
                  <c:v>0.0397408754676273</c:v>
                </c:pt>
                <c:pt idx="53">
                  <c:v>0.0397016534871697</c:v>
                </c:pt>
                <c:pt idx="54">
                  <c:v>0.03987821907733</c:v>
                </c:pt>
                <c:pt idx="55">
                  <c:v>0.0400621690378225</c:v>
                </c:pt>
                <c:pt idx="56">
                  <c:v>0.0373058400394389</c:v>
                </c:pt>
                <c:pt idx="57">
                  <c:v>0.0375338304777448</c:v>
                </c:pt>
                <c:pt idx="58">
                  <c:v>0.0375291379739866</c:v>
                </c:pt>
                <c:pt idx="59">
                  <c:v>0.0374678996551611</c:v>
                </c:pt>
                <c:pt idx="60">
                  <c:v>0.0373812088394764</c:v>
                </c:pt>
                <c:pt idx="61">
                  <c:v>0.0376185467929638</c:v>
                </c:pt>
                <c:pt idx="62">
                  <c:v>0.0359550658288864</c:v>
                </c:pt>
                <c:pt idx="63">
                  <c:v>0.0353162498310457</c:v>
                </c:pt>
                <c:pt idx="64">
                  <c:v>0.0353072855829777</c:v>
                </c:pt>
                <c:pt idx="65">
                  <c:v>0.034048007593493</c:v>
                </c:pt>
                <c:pt idx="66">
                  <c:v>0.0339429729757556</c:v>
                </c:pt>
                <c:pt idx="67">
                  <c:v>0.0338552735074864</c:v>
                </c:pt>
                <c:pt idx="68">
                  <c:v>0.0294086070675349</c:v>
                </c:pt>
                <c:pt idx="69">
                  <c:v>0.0291547771103686</c:v>
                </c:pt>
                <c:pt idx="70">
                  <c:v>0.029174960697052</c:v>
                </c:pt>
                <c:pt idx="71">
                  <c:v>0.0292686174537679</c:v>
                </c:pt>
                <c:pt idx="72">
                  <c:v>0.0289836094876115</c:v>
                </c:pt>
                <c:pt idx="73">
                  <c:v>0.0289715440172625</c:v>
                </c:pt>
                <c:pt idx="74">
                  <c:v>0.0284396909915261</c:v>
                </c:pt>
                <c:pt idx="75">
                  <c:v>0.0277911362921639</c:v>
                </c:pt>
                <c:pt idx="76">
                  <c:v>0.0296280470894966</c:v>
                </c:pt>
                <c:pt idx="77">
                  <c:v>0.029905004292176</c:v>
                </c:pt>
                <c:pt idx="78">
                  <c:v>0.0325546136814735</c:v>
                </c:pt>
                <c:pt idx="79">
                  <c:v>0.0325629087221926</c:v>
                </c:pt>
                <c:pt idx="80">
                  <c:v>0.0324510738579049</c:v>
                </c:pt>
                <c:pt idx="81">
                  <c:v>0.0319450725772546</c:v>
                </c:pt>
                <c:pt idx="82">
                  <c:v>0.0325840984294608</c:v>
                </c:pt>
                <c:pt idx="83">
                  <c:v>0.033879164214485</c:v>
                </c:pt>
                <c:pt idx="84">
                  <c:v>0.0285526903057749</c:v>
                </c:pt>
                <c:pt idx="85">
                  <c:v>0.0288623922164831</c:v>
                </c:pt>
                <c:pt idx="86">
                  <c:v>0.0289613965375398</c:v>
                </c:pt>
                <c:pt idx="87">
                  <c:v>0.0299113477583225</c:v>
                </c:pt>
                <c:pt idx="88">
                  <c:v>0.0298247645619794</c:v>
                </c:pt>
                <c:pt idx="89">
                  <c:v>0.0308540456808673</c:v>
                </c:pt>
                <c:pt idx="90">
                  <c:v>0.0308628489106395</c:v>
                </c:pt>
                <c:pt idx="91">
                  <c:v>0.0308040796475841</c:v>
                </c:pt>
                <c:pt idx="92">
                  <c:v>0.0247341278672307</c:v>
                </c:pt>
                <c:pt idx="93">
                  <c:v>0.0246839486939344</c:v>
                </c:pt>
                <c:pt idx="94">
                  <c:v>0.0249493490238577</c:v>
                </c:pt>
                <c:pt idx="95">
                  <c:v>0.0249705657174254</c:v>
                </c:pt>
                <c:pt idx="96">
                  <c:v>0.0201733414563135</c:v>
                </c:pt>
                <c:pt idx="97">
                  <c:v>0.0201881853973104</c:v>
                </c:pt>
                <c:pt idx="98">
                  <c:v>0.0177074920569868</c:v>
                </c:pt>
                <c:pt idx="99">
                  <c:v>0.0177025505806638</c:v>
                </c:pt>
                <c:pt idx="100">
                  <c:v>0.0168126725227755</c:v>
                </c:pt>
                <c:pt idx="101">
                  <c:v>0.0167613044045944</c:v>
                </c:pt>
                <c:pt idx="102">
                  <c:v>0.0164573016268455</c:v>
                </c:pt>
                <c:pt idx="103">
                  <c:v>0.0152299690630545</c:v>
                </c:pt>
                <c:pt idx="104">
                  <c:v>0.0228956117216149</c:v>
                </c:pt>
                <c:pt idx="105">
                  <c:v>0.0234785931640282</c:v>
                </c:pt>
                <c:pt idx="106">
                  <c:v>0.0234844115347253</c:v>
                </c:pt>
                <c:pt idx="107">
                  <c:v>0.0209162597626656</c:v>
                </c:pt>
                <c:pt idx="108">
                  <c:v>0.0252600022023022</c:v>
                </c:pt>
                <c:pt idx="109">
                  <c:v>0.0246195114908175</c:v>
                </c:pt>
                <c:pt idx="110">
                  <c:v>0.0253973949138927</c:v>
                </c:pt>
                <c:pt idx="111">
                  <c:v>0.0253424828004999</c:v>
                </c:pt>
                <c:pt idx="112">
                  <c:v>0.0253835981004665</c:v>
                </c:pt>
                <c:pt idx="113">
                  <c:v>0.0271168646597588</c:v>
                </c:pt>
                <c:pt idx="114">
                  <c:v>0.0286472493235109</c:v>
                </c:pt>
                <c:pt idx="115">
                  <c:v>0.0286651602099744</c:v>
                </c:pt>
                <c:pt idx="116">
                  <c:v>0.0298059942161657</c:v>
                </c:pt>
                <c:pt idx="117">
                  <c:v>0.0301871415175301</c:v>
                </c:pt>
                <c:pt idx="118">
                  <c:v>0.0303659303658659</c:v>
                </c:pt>
                <c:pt idx="119">
                  <c:v>0.0304254039097655</c:v>
                </c:pt>
                <c:pt idx="120">
                  <c:v>0.033200847847036</c:v>
                </c:pt>
                <c:pt idx="121">
                  <c:v>0.0332840741934994</c:v>
                </c:pt>
                <c:pt idx="122">
                  <c:v>0.0335514809281249</c:v>
                </c:pt>
                <c:pt idx="123">
                  <c:v>0.0336653550183634</c:v>
                </c:pt>
                <c:pt idx="124">
                  <c:v>0.0294104137489649</c:v>
                </c:pt>
                <c:pt idx="125">
                  <c:v>0.0288296064408449</c:v>
                </c:pt>
                <c:pt idx="126">
                  <c:v>0.0288306366726707</c:v>
                </c:pt>
                <c:pt idx="127">
                  <c:v>0.0290088287343591</c:v>
                </c:pt>
                <c:pt idx="128">
                  <c:v>0.0280512008664767</c:v>
                </c:pt>
                <c:pt idx="129">
                  <c:v>0.0279558740201462</c:v>
                </c:pt>
                <c:pt idx="130">
                  <c:v>0.0270331689529851</c:v>
                </c:pt>
                <c:pt idx="131">
                  <c:v>0.0270135051528946</c:v>
                </c:pt>
                <c:pt idx="132">
                  <c:v>0.0269453287994797</c:v>
                </c:pt>
                <c:pt idx="133">
                  <c:v>0.0246658212283067</c:v>
                </c:pt>
                <c:pt idx="134">
                  <c:v>0.0232230831538939</c:v>
                </c:pt>
                <c:pt idx="135">
                  <c:v>0.024015224220934</c:v>
                </c:pt>
                <c:pt idx="136">
                  <c:v>0.0229325319535556</c:v>
                </c:pt>
                <c:pt idx="137">
                  <c:v>0.0225272328843447</c:v>
                </c:pt>
                <c:pt idx="138">
                  <c:v>0.0225580729163305</c:v>
                </c:pt>
                <c:pt idx="139">
                  <c:v>0.0226208219933246</c:v>
                </c:pt>
                <c:pt idx="140">
                  <c:v>0.0182697504253219</c:v>
                </c:pt>
                <c:pt idx="141">
                  <c:v>0.0178094946579079</c:v>
                </c:pt>
                <c:pt idx="142">
                  <c:v>0.0176145271868555</c:v>
                </c:pt>
                <c:pt idx="143">
                  <c:v>0.0172991200512438</c:v>
                </c:pt>
                <c:pt idx="144">
                  <c:v>0.0207002554501097</c:v>
                </c:pt>
                <c:pt idx="145">
                  <c:v>0.0201596142574569</c:v>
                </c:pt>
                <c:pt idx="146">
                  <c:v>0.0202084981566082</c:v>
                </c:pt>
                <c:pt idx="147">
                  <c:v>0.0201343076618082</c:v>
                </c:pt>
                <c:pt idx="148">
                  <c:v>0.0161860184191306</c:v>
                </c:pt>
                <c:pt idx="149">
                  <c:v>0.0172147661615319</c:v>
                </c:pt>
                <c:pt idx="150">
                  <c:v>0.018760068823223</c:v>
                </c:pt>
                <c:pt idx="151">
                  <c:v>0.0188262914439717</c:v>
                </c:pt>
                <c:pt idx="152">
                  <c:v>0.0188438689420123</c:v>
                </c:pt>
                <c:pt idx="153">
                  <c:v>0.0187293373344178</c:v>
                </c:pt>
                <c:pt idx="154">
                  <c:v>0.0187522091016707</c:v>
                </c:pt>
                <c:pt idx="155">
                  <c:v>0.018317405356277</c:v>
                </c:pt>
                <c:pt idx="156">
                  <c:v>0.0206474432659199</c:v>
                </c:pt>
                <c:pt idx="157">
                  <c:v>0.0206246087379855</c:v>
                </c:pt>
                <c:pt idx="158">
                  <c:v>0.0203880207745089</c:v>
                </c:pt>
                <c:pt idx="159">
                  <c:v>0.0209832920990708</c:v>
                </c:pt>
                <c:pt idx="160">
                  <c:v>0.0233195051409101</c:v>
                </c:pt>
                <c:pt idx="161">
                  <c:v>0.0234078437806678</c:v>
                </c:pt>
                <c:pt idx="162">
                  <c:v>0.024227879650727</c:v>
                </c:pt>
                <c:pt idx="163">
                  <c:v>0.0242369667421509</c:v>
                </c:pt>
                <c:pt idx="164">
                  <c:v>0.0267028325740994</c:v>
                </c:pt>
                <c:pt idx="165">
                  <c:v>0.0266151377114568</c:v>
                </c:pt>
                <c:pt idx="166">
                  <c:v>0.0268961959484265</c:v>
                </c:pt>
                <c:pt idx="167">
                  <c:v>0.0269313400526682</c:v>
                </c:pt>
                <c:pt idx="168">
                  <c:v>0.0289708686429953</c:v>
                </c:pt>
                <c:pt idx="169">
                  <c:v>0.0296285142471743</c:v>
                </c:pt>
                <c:pt idx="170">
                  <c:v>0.0284054453320646</c:v>
                </c:pt>
                <c:pt idx="171">
                  <c:v>0.0285429135948295</c:v>
                </c:pt>
                <c:pt idx="172">
                  <c:v>0.0295264513255156</c:v>
                </c:pt>
                <c:pt idx="173">
                  <c:v>0.0306713247468633</c:v>
                </c:pt>
                <c:pt idx="174">
                  <c:v>0.0311033467427776</c:v>
                </c:pt>
                <c:pt idx="175">
                  <c:v>0.031164066258405</c:v>
                </c:pt>
                <c:pt idx="176">
                  <c:v>0.029963662433846</c:v>
                </c:pt>
                <c:pt idx="177">
                  <c:v>0.0299570233427333</c:v>
                </c:pt>
                <c:pt idx="178">
                  <c:v>0.0305085791174775</c:v>
                </c:pt>
                <c:pt idx="179">
                  <c:v>0.0304867340331421</c:v>
                </c:pt>
                <c:pt idx="180">
                  <c:v>0.0283967341468282</c:v>
                </c:pt>
                <c:pt idx="181">
                  <c:v>0.0283396156891741</c:v>
                </c:pt>
                <c:pt idx="182">
                  <c:v>0.0274944557395854</c:v>
                </c:pt>
                <c:pt idx="183">
                  <c:v>0.0282280445021665</c:v>
                </c:pt>
                <c:pt idx="184">
                  <c:v>0.0311779153289186</c:v>
                </c:pt>
                <c:pt idx="185">
                  <c:v>0.0320879318599685</c:v>
                </c:pt>
                <c:pt idx="186">
                  <c:v>0.0318255583943024</c:v>
                </c:pt>
                <c:pt idx="187">
                  <c:v>0.0318387586936331</c:v>
                </c:pt>
                <c:pt idx="188">
                  <c:v>0.0340731396427626</c:v>
                </c:pt>
                <c:pt idx="189">
                  <c:v>0.0331449972368656</c:v>
                </c:pt>
                <c:pt idx="190">
                  <c:v>0.0328056255025277</c:v>
                </c:pt>
                <c:pt idx="191">
                  <c:v>0.0332180466447363</c:v>
                </c:pt>
                <c:pt idx="192">
                  <c:v>0.0368012607943443</c:v>
                </c:pt>
                <c:pt idx="193">
                  <c:v>0.036188190920762</c:v>
                </c:pt>
                <c:pt idx="194">
                  <c:v>0.0353134318126852</c:v>
                </c:pt>
                <c:pt idx="195">
                  <c:v>0.0348989684720293</c:v>
                </c:pt>
                <c:pt idx="196">
                  <c:v>0.0347918946472258</c:v>
                </c:pt>
                <c:pt idx="197">
                  <c:v>0.0344161359674633</c:v>
                </c:pt>
                <c:pt idx="198">
                  <c:v>0.0342920111414653</c:v>
                </c:pt>
                <c:pt idx="199">
                  <c:v>0.0341004954606426</c:v>
                </c:pt>
                <c:pt idx="200">
                  <c:v>0.0345632568807854</c:v>
                </c:pt>
                <c:pt idx="201">
                  <c:v>0.0346971276594654</c:v>
                </c:pt>
                <c:pt idx="202">
                  <c:v>0.0346492858430233</c:v>
                </c:pt>
                <c:pt idx="203">
                  <c:v>0.034398244455083</c:v>
                </c:pt>
                <c:pt idx="204">
                  <c:v>0.0308603464114034</c:v>
                </c:pt>
                <c:pt idx="205">
                  <c:v>0.031020235980103</c:v>
                </c:pt>
                <c:pt idx="206">
                  <c:v>0.0309686020118043</c:v>
                </c:pt>
                <c:pt idx="207">
                  <c:v>0.0306371282129556</c:v>
                </c:pt>
                <c:pt idx="208">
                  <c:v>0.026853945145268</c:v>
                </c:pt>
                <c:pt idx="209">
                  <c:v>0.0269520104379081</c:v>
                </c:pt>
                <c:pt idx="210">
                  <c:v>0.0269579292529275</c:v>
                </c:pt>
                <c:pt idx="211">
                  <c:v>0.0265916157051533</c:v>
                </c:pt>
                <c:pt idx="212">
                  <c:v>0.0233207709941793</c:v>
                </c:pt>
                <c:pt idx="213">
                  <c:v>0.0236939798844563</c:v>
                </c:pt>
                <c:pt idx="214">
                  <c:v>0.0243342564776657</c:v>
                </c:pt>
                <c:pt idx="215">
                  <c:v>0.0243035882428273</c:v>
                </c:pt>
                <c:pt idx="216">
                  <c:v>0.0240972249578414</c:v>
                </c:pt>
                <c:pt idx="217">
                  <c:v>0.0237888632603173</c:v>
                </c:pt>
                <c:pt idx="218">
                  <c:v>0.0237776143568122</c:v>
                </c:pt>
                <c:pt idx="219">
                  <c:v>0.0240596327975776</c:v>
                </c:pt>
                <c:pt idx="220">
                  <c:v>0.0239030831649385</c:v>
                </c:pt>
                <c:pt idx="221">
                  <c:v>0.0237096872776362</c:v>
                </c:pt>
                <c:pt idx="222">
                  <c:v>0.0236160089199305</c:v>
                </c:pt>
                <c:pt idx="223">
                  <c:v>0.0235123669900719</c:v>
                </c:pt>
                <c:pt idx="224">
                  <c:v>0.016850207733962</c:v>
                </c:pt>
                <c:pt idx="225">
                  <c:v>0.0160913724418655</c:v>
                </c:pt>
                <c:pt idx="226">
                  <c:v>0.0160060616412288</c:v>
                </c:pt>
                <c:pt idx="227">
                  <c:v>0.0166029968718984</c:v>
                </c:pt>
                <c:pt idx="228">
                  <c:v>0.0172463812899321</c:v>
                </c:pt>
                <c:pt idx="229">
                  <c:v>0.0173571882195985</c:v>
                </c:pt>
                <c:pt idx="230">
                  <c:v>0.0176894508747013</c:v>
                </c:pt>
                <c:pt idx="231">
                  <c:v>0.0177810548522206</c:v>
                </c:pt>
                <c:pt idx="232">
                  <c:v>0.0150795336848827</c:v>
                </c:pt>
                <c:pt idx="233">
                  <c:v>0.0142979879598673</c:v>
                </c:pt>
                <c:pt idx="234">
                  <c:v>0.013311893914714</c:v>
                </c:pt>
                <c:pt idx="235">
                  <c:v>0.0134881564622455</c:v>
                </c:pt>
                <c:pt idx="236">
                  <c:v>0.0136201736741297</c:v>
                </c:pt>
                <c:pt idx="237">
                  <c:v>0.0147076099901718</c:v>
                </c:pt>
                <c:pt idx="238">
                  <c:v>0.0148712614708252</c:v>
                </c:pt>
                <c:pt idx="239">
                  <c:v>0.0137261932079675</c:v>
                </c:pt>
                <c:pt idx="240">
                  <c:v>0.0136115390009369</c:v>
                </c:pt>
                <c:pt idx="241">
                  <c:v>0.0137274664205157</c:v>
                </c:pt>
                <c:pt idx="242">
                  <c:v>0.0137405316286957</c:v>
                </c:pt>
                <c:pt idx="243">
                  <c:v>0.0137554376824452</c:v>
                </c:pt>
                <c:pt idx="244">
                  <c:v>0.0220025338835342</c:v>
                </c:pt>
                <c:pt idx="245">
                  <c:v>0.0220243820346624</c:v>
                </c:pt>
                <c:pt idx="246">
                  <c:v>0.0223011390151413</c:v>
                </c:pt>
                <c:pt idx="247">
                  <c:v>0.0215114729072781</c:v>
                </c:pt>
                <c:pt idx="248">
                  <c:v>0.0237116103930258</c:v>
                </c:pt>
                <c:pt idx="249">
                  <c:v>0.0235376628412151</c:v>
                </c:pt>
                <c:pt idx="250">
                  <c:v>0.0232220541417216</c:v>
                </c:pt>
                <c:pt idx="251">
                  <c:v>0.0232858449752783</c:v>
                </c:pt>
                <c:pt idx="252">
                  <c:v>0.0232887065145709</c:v>
                </c:pt>
                <c:pt idx="253">
                  <c:v>0.023302914032087</c:v>
                </c:pt>
                <c:pt idx="254">
                  <c:v>0.0233363673018385</c:v>
                </c:pt>
                <c:pt idx="255">
                  <c:v>0.0232493742457691</c:v>
                </c:pt>
                <c:pt idx="256">
                  <c:v>0.0235428933253743</c:v>
                </c:pt>
                <c:pt idx="257">
                  <c:v>0.0229507497835827</c:v>
                </c:pt>
                <c:pt idx="258">
                  <c:v>0.0232812059802905</c:v>
                </c:pt>
                <c:pt idx="259">
                  <c:v>0.0235959277041062</c:v>
                </c:pt>
                <c:pt idx="260">
                  <c:v>0.0237390305810397</c:v>
                </c:pt>
                <c:pt idx="261">
                  <c:v>0.0233744424428449</c:v>
                </c:pt>
                <c:pt idx="262">
                  <c:v>0.023375671630715</c:v>
                </c:pt>
                <c:pt idx="263">
                  <c:v>0.0233163810207448</c:v>
                </c:pt>
                <c:pt idx="264">
                  <c:v>0.0187587907561694</c:v>
                </c:pt>
                <c:pt idx="265">
                  <c:v>0.0188746611140025</c:v>
                </c:pt>
                <c:pt idx="266">
                  <c:v>0.01857985117131</c:v>
                </c:pt>
                <c:pt idx="267">
                  <c:v>0.0186859184475133</c:v>
                </c:pt>
                <c:pt idx="268">
                  <c:v>0.0159387781770908</c:v>
                </c:pt>
                <c:pt idx="269">
                  <c:v>0.0158610751715597</c:v>
                </c:pt>
                <c:pt idx="270">
                  <c:v>0.0160910161112791</c:v>
                </c:pt>
                <c:pt idx="271">
                  <c:v>0.0163033769222964</c:v>
                </c:pt>
                <c:pt idx="272">
                  <c:v>0.0159992239735511</c:v>
                </c:pt>
                <c:pt idx="273">
                  <c:v>0.0159174887068618</c:v>
                </c:pt>
                <c:pt idx="274">
                  <c:v>0.0156368598029831</c:v>
                </c:pt>
                <c:pt idx="275">
                  <c:v>0.0157769519699493</c:v>
                </c:pt>
                <c:pt idx="276">
                  <c:v>0.0174045180870176</c:v>
                </c:pt>
                <c:pt idx="277">
                  <c:v>0.0159331485799226</c:v>
                </c:pt>
                <c:pt idx="278">
                  <c:v>0.0155944045654473</c:v>
                </c:pt>
                <c:pt idx="279">
                  <c:v>0.0154496202576803</c:v>
                </c:pt>
                <c:pt idx="280">
                  <c:v>0.0147007486214014</c:v>
                </c:pt>
                <c:pt idx="281">
                  <c:v>0.014605155573796</c:v>
                </c:pt>
                <c:pt idx="282">
                  <c:v>0.0146936465229187</c:v>
                </c:pt>
                <c:pt idx="283">
                  <c:v>0.0145984802360648</c:v>
                </c:pt>
                <c:pt idx="284">
                  <c:v>0.0131943126444625</c:v>
                </c:pt>
                <c:pt idx="285">
                  <c:v>0.013723690450119</c:v>
                </c:pt>
                <c:pt idx="286">
                  <c:v>0.0138134591434764</c:v>
                </c:pt>
                <c:pt idx="287">
                  <c:v>0.0136995735761485</c:v>
                </c:pt>
                <c:pt idx="288">
                  <c:v>0.0124974131071927</c:v>
                </c:pt>
                <c:pt idx="289">
                  <c:v>0.0125205586386935</c:v>
                </c:pt>
                <c:pt idx="290">
                  <c:v>0.0124337733612849</c:v>
                </c:pt>
                <c:pt idx="291">
                  <c:v>0.0121300668621492</c:v>
                </c:pt>
                <c:pt idx="292">
                  <c:v>0.0172821421889394</c:v>
                </c:pt>
                <c:pt idx="293">
                  <c:v>0.017138300728382</c:v>
                </c:pt>
                <c:pt idx="294">
                  <c:v>0.0171812738871678</c:v>
                </c:pt>
                <c:pt idx="295">
                  <c:v>0.0166184912211141</c:v>
                </c:pt>
                <c:pt idx="296">
                  <c:v>0.0204622606031472</c:v>
                </c:pt>
                <c:pt idx="297">
                  <c:v>0.0208075432299656</c:v>
                </c:pt>
                <c:pt idx="298">
                  <c:v>0.0203825016075515</c:v>
                </c:pt>
                <c:pt idx="299">
                  <c:v>0.0206726360801044</c:v>
                </c:pt>
                <c:pt idx="300">
                  <c:v>0.0207022445355774</c:v>
                </c:pt>
                <c:pt idx="301">
                  <c:v>0.0205725541196669</c:v>
                </c:pt>
                <c:pt idx="302">
                  <c:v>0.020577759047718</c:v>
                </c:pt>
                <c:pt idx="303">
                  <c:v>0.0204106798505469</c:v>
                </c:pt>
                <c:pt idx="304">
                  <c:v>0.0224560035508716</c:v>
                </c:pt>
                <c:pt idx="305">
                  <c:v>0.0224556343202115</c:v>
                </c:pt>
                <c:pt idx="306">
                  <c:v>0.0222282495783099</c:v>
                </c:pt>
                <c:pt idx="307">
                  <c:v>0.0225016520521036</c:v>
                </c:pt>
                <c:pt idx="308">
                  <c:v>0.0231285142593955</c:v>
                </c:pt>
                <c:pt idx="309">
                  <c:v>0.0232236942403768</c:v>
                </c:pt>
                <c:pt idx="310">
                  <c:v>0.0232697449569223</c:v>
                </c:pt>
                <c:pt idx="311">
                  <c:v>0.0232722667890333</c:v>
                </c:pt>
                <c:pt idx="312">
                  <c:v>0.0201175178739149</c:v>
                </c:pt>
                <c:pt idx="313">
                  <c:v>0.0202930843181542</c:v>
                </c:pt>
                <c:pt idx="314">
                  <c:v>0.0202028402314769</c:v>
                </c:pt>
                <c:pt idx="315">
                  <c:v>0.0202521441741875</c:v>
                </c:pt>
                <c:pt idx="316">
                  <c:v>0.0150491919494501</c:v>
                </c:pt>
                <c:pt idx="317">
                  <c:v>0.0147746162607745</c:v>
                </c:pt>
                <c:pt idx="318">
                  <c:v>0.0146550947823047</c:v>
                </c:pt>
                <c:pt idx="319">
                  <c:v>0.0145080012360009</c:v>
                </c:pt>
                <c:pt idx="320">
                  <c:v>0.0144725095013472</c:v>
                </c:pt>
                <c:pt idx="321">
                  <c:v>0.0141413573963551</c:v>
                </c:pt>
                <c:pt idx="322">
                  <c:v>0.0141378955980991</c:v>
                </c:pt>
                <c:pt idx="323">
                  <c:v>0.0140570630228161</c:v>
                </c:pt>
                <c:pt idx="324">
                  <c:v>0.012449683088784</c:v>
                </c:pt>
                <c:pt idx="325">
                  <c:v>0.0147526583083931</c:v>
                </c:pt>
                <c:pt idx="326">
                  <c:v>0.0147462374418339</c:v>
                </c:pt>
                <c:pt idx="327">
                  <c:v>0.0145788392315054</c:v>
                </c:pt>
                <c:pt idx="328">
                  <c:v>0.0140599507165862</c:v>
                </c:pt>
                <c:pt idx="329">
                  <c:v>0.0139656682790023</c:v>
                </c:pt>
                <c:pt idx="330">
                  <c:v>0.0138643392713272</c:v>
                </c:pt>
                <c:pt idx="331">
                  <c:v>0.0142448028747601</c:v>
                </c:pt>
                <c:pt idx="332">
                  <c:v>0.0145401705755685</c:v>
                </c:pt>
                <c:pt idx="333">
                  <c:v>0.0148615929017655</c:v>
                </c:pt>
                <c:pt idx="334">
                  <c:v>0.0147613496868438</c:v>
                </c:pt>
                <c:pt idx="335">
                  <c:v>0.0146416401572762</c:v>
                </c:pt>
                <c:pt idx="336">
                  <c:v>0.0175529170946376</c:v>
                </c:pt>
                <c:pt idx="337">
                  <c:v>0.0174665044065704</c:v>
                </c:pt>
                <c:pt idx="338">
                  <c:v>0.0180912193787719</c:v>
                </c:pt>
                <c:pt idx="339">
                  <c:v>0.0181353023345094</c:v>
                </c:pt>
                <c:pt idx="340">
                  <c:v>0.0191692955115373</c:v>
                </c:pt>
                <c:pt idx="341">
                  <c:v>0.0191870089906751</c:v>
                </c:pt>
                <c:pt idx="342">
                  <c:v>0.019213673368232</c:v>
                </c:pt>
                <c:pt idx="343">
                  <c:v>0.0194276609594636</c:v>
                </c:pt>
                <c:pt idx="344">
                  <c:v>0.0203560720206654</c:v>
                </c:pt>
                <c:pt idx="345">
                  <c:v>0.0178067334823904</c:v>
                </c:pt>
                <c:pt idx="346">
                  <c:v>0.0179612285789965</c:v>
                </c:pt>
                <c:pt idx="347">
                  <c:v>0.0181901852312507</c:v>
                </c:pt>
                <c:pt idx="348">
                  <c:v>0.0183340452190975</c:v>
                </c:pt>
                <c:pt idx="349">
                  <c:v>0.0185762157861897</c:v>
                </c:pt>
                <c:pt idx="350">
                  <c:v>0.0185763588493496</c:v>
                </c:pt>
                <c:pt idx="351">
                  <c:v>0.018594212153995</c:v>
                </c:pt>
                <c:pt idx="352">
                  <c:v>0.0189184215512466</c:v>
                </c:pt>
                <c:pt idx="353">
                  <c:v>0.0186912942239368</c:v>
                </c:pt>
                <c:pt idx="354">
                  <c:v>0.0187667954127777</c:v>
                </c:pt>
                <c:pt idx="355">
                  <c:v>0.0187839997303846</c:v>
                </c:pt>
                <c:pt idx="356">
                  <c:v>0.0139318841491362</c:v>
                </c:pt>
                <c:pt idx="357">
                  <c:v>0.0138093906730668</c:v>
                </c:pt>
                <c:pt idx="358">
                  <c:v>0.013382560225625</c:v>
                </c:pt>
                <c:pt idx="359">
                  <c:v>0.0133809375871721</c:v>
                </c:pt>
                <c:pt idx="360">
                  <c:v>0.0121076978260902</c:v>
                </c:pt>
                <c:pt idx="361">
                  <c:v>0.012826927805007</c:v>
                </c:pt>
                <c:pt idx="362">
                  <c:v>0.0128179923650228</c:v>
                </c:pt>
                <c:pt idx="363">
                  <c:v>0.0130261744461994</c:v>
                </c:pt>
                <c:pt idx="364">
                  <c:v>0.0111242805340457</c:v>
                </c:pt>
                <c:pt idx="365">
                  <c:v>0.0112709150282163</c:v>
                </c:pt>
                <c:pt idx="366">
                  <c:v>0.010673962952839</c:v>
                </c:pt>
                <c:pt idx="367">
                  <c:v>0.010678693675249</c:v>
                </c:pt>
                <c:pt idx="368">
                  <c:v>0.0123295853285201</c:v>
                </c:pt>
                <c:pt idx="369">
                  <c:v>0.0125143230646962</c:v>
                </c:pt>
                <c:pt idx="370">
                  <c:v>0.0129900162562293</c:v>
                </c:pt>
                <c:pt idx="371">
                  <c:v>0.0135782686894106</c:v>
                </c:pt>
                <c:pt idx="372">
                  <c:v>0.0137599877036048</c:v>
                </c:pt>
                <c:pt idx="373">
                  <c:v>0.0137537928480751</c:v>
                </c:pt>
                <c:pt idx="374">
                  <c:v>0.0137312522266023</c:v>
                </c:pt>
                <c:pt idx="375">
                  <c:v>0.0138292146665309</c:v>
                </c:pt>
                <c:pt idx="376">
                  <c:v>0.0146824843393877</c:v>
                </c:pt>
                <c:pt idx="377">
                  <c:v>0.0150473691323776</c:v>
                </c:pt>
                <c:pt idx="378">
                  <c:v>0.014969920624065</c:v>
                </c:pt>
                <c:pt idx="379">
                  <c:v>0.0151054037773959</c:v>
                </c:pt>
                <c:pt idx="380">
                  <c:v>0.0153779026569096</c:v>
                </c:pt>
                <c:pt idx="381">
                  <c:v>0.0145045295543874</c:v>
                </c:pt>
                <c:pt idx="382">
                  <c:v>0.014505113945325</c:v>
                </c:pt>
                <c:pt idx="383">
                  <c:v>0.014421044599487</c:v>
                </c:pt>
                <c:pt idx="384">
                  <c:v>0.0145976070319739</c:v>
                </c:pt>
                <c:pt idx="385">
                  <c:v>0.0144096232113448</c:v>
                </c:pt>
                <c:pt idx="386">
                  <c:v>0.0144037530312385</c:v>
                </c:pt>
                <c:pt idx="387">
                  <c:v>0.0144033358954677</c:v>
                </c:pt>
                <c:pt idx="388">
                  <c:v>0.0120381323560175</c:v>
                </c:pt>
                <c:pt idx="389">
                  <c:v>0.0121774587287118</c:v>
                </c:pt>
                <c:pt idx="390">
                  <c:v>0.0108566145900483</c:v>
                </c:pt>
                <c:pt idx="391">
                  <c:v>0.0105495095110451</c:v>
                </c:pt>
                <c:pt idx="392">
                  <c:v>0.0107558257068107</c:v>
                </c:pt>
                <c:pt idx="393">
                  <c:v>0.0107667651238047</c:v>
                </c:pt>
                <c:pt idx="394">
                  <c:v>0.0115167312014844</c:v>
                </c:pt>
                <c:pt idx="395">
                  <c:v>0.0114479717076282</c:v>
                </c:pt>
                <c:pt idx="396">
                  <c:v>0.0110735696678464</c:v>
                </c:pt>
                <c:pt idx="397">
                  <c:v>0.0107930467605109</c:v>
                </c:pt>
                <c:pt idx="398">
                  <c:v>0.0108063689381515</c:v>
                </c:pt>
                <c:pt idx="399">
                  <c:v>0.01054679383328</c:v>
                </c:pt>
                <c:pt idx="400">
                  <c:v>0.0129942483413092</c:v>
                </c:pt>
                <c:pt idx="401">
                  <c:v>0.0132252715551984</c:v>
                </c:pt>
                <c:pt idx="402">
                  <c:v>0.0141095199299489</c:v>
                </c:pt>
                <c:pt idx="403">
                  <c:v>0.0141338986365338</c:v>
                </c:pt>
                <c:pt idx="404">
                  <c:v>0.0153064161858456</c:v>
                </c:pt>
                <c:pt idx="405">
                  <c:v>0.0153048550044218</c:v>
                </c:pt>
                <c:pt idx="406">
                  <c:v>0.0153883853341408</c:v>
                </c:pt>
                <c:pt idx="407">
                  <c:v>0.0154111896411459</c:v>
                </c:pt>
                <c:pt idx="408">
                  <c:v>0.0155329590226982</c:v>
                </c:pt>
                <c:pt idx="409">
                  <c:v>0.0153315823371758</c:v>
                </c:pt>
                <c:pt idx="410">
                  <c:v>0.0158232023299309</c:v>
                </c:pt>
                <c:pt idx="411">
                  <c:v>0.0158672360960442</c:v>
                </c:pt>
                <c:pt idx="412">
                  <c:v>0.0156992098299941</c:v>
                </c:pt>
                <c:pt idx="413">
                  <c:v>0.01570043864773</c:v>
                </c:pt>
                <c:pt idx="414">
                  <c:v>0.0168705537488774</c:v>
                </c:pt>
                <c:pt idx="415">
                  <c:v>0.0168400923901307</c:v>
                </c:pt>
                <c:pt idx="416">
                  <c:v>0.0164663312391359</c:v>
                </c:pt>
                <c:pt idx="417">
                  <c:v>0.0163668057332827</c:v>
                </c:pt>
                <c:pt idx="418">
                  <c:v>0.0164057372613637</c:v>
                </c:pt>
                <c:pt idx="419">
                  <c:v>0.0163950509053199</c:v>
                </c:pt>
                <c:pt idx="420">
                  <c:v>0.0148735935864348</c:v>
                </c:pt>
                <c:pt idx="421">
                  <c:v>0.0146708593447574</c:v>
                </c:pt>
                <c:pt idx="422">
                  <c:v>0.0144366552132962</c:v>
                </c:pt>
                <c:pt idx="423">
                  <c:v>0.014287109113801</c:v>
                </c:pt>
                <c:pt idx="424">
                  <c:v>0.0119285391938516</c:v>
                </c:pt>
                <c:pt idx="425">
                  <c:v>0.0119982288853136</c:v>
                </c:pt>
                <c:pt idx="426">
                  <c:v>0.0119662540132873</c:v>
                </c:pt>
                <c:pt idx="427">
                  <c:v>0.012471510437534</c:v>
                </c:pt>
                <c:pt idx="428">
                  <c:v>0.013465404562149</c:v>
                </c:pt>
                <c:pt idx="429">
                  <c:v>0.013449518648642</c:v>
                </c:pt>
                <c:pt idx="430">
                  <c:v>0.0130842686174436</c:v>
                </c:pt>
                <c:pt idx="431">
                  <c:v>0.013007384112267</c:v>
                </c:pt>
                <c:pt idx="432">
                  <c:v>0.0133172628594188</c:v>
                </c:pt>
                <c:pt idx="433">
                  <c:v>0.0132386171619938</c:v>
                </c:pt>
                <c:pt idx="434">
                  <c:v>0.0114822818089804</c:v>
                </c:pt>
                <c:pt idx="435">
                  <c:v>0.0115855113822687</c:v>
                </c:pt>
                <c:pt idx="436">
                  <c:v>0.0126640491487886</c:v>
                </c:pt>
                <c:pt idx="437">
                  <c:v>0.0126502743112386</c:v>
                </c:pt>
                <c:pt idx="438">
                  <c:v>0.0127445290253877</c:v>
                </c:pt>
                <c:pt idx="439">
                  <c:v>0.0127453564312509</c:v>
                </c:pt>
                <c:pt idx="440">
                  <c:v>0.0115857394897878</c:v>
                </c:pt>
                <c:pt idx="441">
                  <c:v>0.0117665956666487</c:v>
                </c:pt>
                <c:pt idx="442">
                  <c:v>0.0109024702208707</c:v>
                </c:pt>
                <c:pt idx="443">
                  <c:v>0.0111278639490528</c:v>
                </c:pt>
                <c:pt idx="444">
                  <c:v>0.011063990175974</c:v>
                </c:pt>
                <c:pt idx="445">
                  <c:v>0.010727471890579</c:v>
                </c:pt>
                <c:pt idx="446">
                  <c:v>0.01068210343639</c:v>
                </c:pt>
                <c:pt idx="447">
                  <c:v>0.0103000676892395</c:v>
                </c:pt>
                <c:pt idx="448">
                  <c:v>0.0101836265758827</c:v>
                </c:pt>
                <c:pt idx="449">
                  <c:v>0.0100069663146482</c:v>
                </c:pt>
                <c:pt idx="450">
                  <c:v>0.00987649025094392</c:v>
                </c:pt>
                <c:pt idx="451">
                  <c:v>0.00995885540190227</c:v>
                </c:pt>
                <c:pt idx="452">
                  <c:v>0.013707287888348</c:v>
                </c:pt>
                <c:pt idx="453">
                  <c:v>0.0141073084045554</c:v>
                </c:pt>
                <c:pt idx="454">
                  <c:v>0.0143952421406083</c:v>
                </c:pt>
                <c:pt idx="455">
                  <c:v>0.0142601326853342</c:v>
                </c:pt>
                <c:pt idx="456">
                  <c:v>0.0144342822284861</c:v>
                </c:pt>
                <c:pt idx="457">
                  <c:v>0.0143900555876063</c:v>
                </c:pt>
                <c:pt idx="458">
                  <c:v>0.0144077394363677</c:v>
                </c:pt>
                <c:pt idx="459">
                  <c:v>0.0144368867095707</c:v>
                </c:pt>
                <c:pt idx="460">
                  <c:v>0.0142764519554574</c:v>
                </c:pt>
                <c:pt idx="461">
                  <c:v>0.0139511408421114</c:v>
                </c:pt>
                <c:pt idx="462">
                  <c:v>0.0143565935916216</c:v>
                </c:pt>
                <c:pt idx="463">
                  <c:v>0.0144366069983289</c:v>
                </c:pt>
                <c:pt idx="464">
                  <c:v>0.0235776357903025</c:v>
                </c:pt>
                <c:pt idx="465">
                  <c:v>0.0235255481374522</c:v>
                </c:pt>
                <c:pt idx="466">
                  <c:v>0.0235406911187702</c:v>
                </c:pt>
                <c:pt idx="467">
                  <c:v>0.0234452608890039</c:v>
                </c:pt>
                <c:pt idx="468">
                  <c:v>0.0241817928557789</c:v>
                </c:pt>
                <c:pt idx="469">
                  <c:v>0.0241892664941559</c:v>
                </c:pt>
                <c:pt idx="470">
                  <c:v>0.0240209267218806</c:v>
                </c:pt>
                <c:pt idx="471">
                  <c:v>0.0240186309551525</c:v>
                </c:pt>
                <c:pt idx="472">
                  <c:v>0.0228350364235045</c:v>
                </c:pt>
                <c:pt idx="473">
                  <c:v>0.0225455426612653</c:v>
                </c:pt>
                <c:pt idx="474">
                  <c:v>0.0224211559496687</c:v>
                </c:pt>
                <c:pt idx="475">
                  <c:v>0.0224578070684255</c:v>
                </c:pt>
                <c:pt idx="476">
                  <c:v>0.022152574370619</c:v>
                </c:pt>
                <c:pt idx="477">
                  <c:v>0.0221192343634608</c:v>
                </c:pt>
                <c:pt idx="478">
                  <c:v>0.0218782112639987</c:v>
                </c:pt>
                <c:pt idx="479">
                  <c:v>0.022220880881103</c:v>
                </c:pt>
                <c:pt idx="480">
                  <c:v>0.0252080798399872</c:v>
                </c:pt>
                <c:pt idx="481">
                  <c:v>0.0252073935984503</c:v>
                </c:pt>
                <c:pt idx="482">
                  <c:v>0.0250516766158726</c:v>
                </c:pt>
                <c:pt idx="483">
                  <c:v>0.024947578780185</c:v>
                </c:pt>
                <c:pt idx="484">
                  <c:v>0.0230657416460757</c:v>
                </c:pt>
                <c:pt idx="485">
                  <c:v>0.02303248448576</c:v>
                </c:pt>
                <c:pt idx="486">
                  <c:v>0.0231417085024084</c:v>
                </c:pt>
                <c:pt idx="487">
                  <c:v>0.0231516777961184</c:v>
                </c:pt>
                <c:pt idx="488">
                  <c:v>0.0239191883348393</c:v>
                </c:pt>
                <c:pt idx="489">
                  <c:v>0.024075818973811</c:v>
                </c:pt>
                <c:pt idx="490">
                  <c:v>0.0277914966550409</c:v>
                </c:pt>
                <c:pt idx="491">
                  <c:v>0.0278634929153426</c:v>
                </c:pt>
                <c:pt idx="492">
                  <c:v>0.0283319299367559</c:v>
                </c:pt>
                <c:pt idx="493">
                  <c:v>0.0279867473520518</c:v>
                </c:pt>
                <c:pt idx="494">
                  <c:v>0.0279592367704738</c:v>
                </c:pt>
                <c:pt idx="495">
                  <c:v>0.0288497182711161</c:v>
                </c:pt>
                <c:pt idx="496">
                  <c:v>0.0303783803878296</c:v>
                </c:pt>
                <c:pt idx="497">
                  <c:v>0.0306806208113084</c:v>
                </c:pt>
                <c:pt idx="498">
                  <c:v>0.0305925991156593</c:v>
                </c:pt>
                <c:pt idx="499">
                  <c:v>0.0306819335600121</c:v>
                </c:pt>
                <c:pt idx="500">
                  <c:v>0.0269855717678229</c:v>
                </c:pt>
                <c:pt idx="501">
                  <c:v>0.0275056366633193</c:v>
                </c:pt>
                <c:pt idx="502">
                  <c:v>0.0275325649030488</c:v>
                </c:pt>
                <c:pt idx="503">
                  <c:v>0.027270735140204</c:v>
                </c:pt>
                <c:pt idx="504">
                  <c:v>0.0231208992515089</c:v>
                </c:pt>
                <c:pt idx="505">
                  <c:v>0.0231246226252063</c:v>
                </c:pt>
                <c:pt idx="506">
                  <c:v>0.0230647014615497</c:v>
                </c:pt>
                <c:pt idx="507">
                  <c:v>0.0230858082588067</c:v>
                </c:pt>
                <c:pt idx="508">
                  <c:v>0.0216853659301493</c:v>
                </c:pt>
                <c:pt idx="509">
                  <c:v>0.0208989076082457</c:v>
                </c:pt>
                <c:pt idx="510">
                  <c:v>0.0159141060563652</c:v>
                </c:pt>
                <c:pt idx="511">
                  <c:v>0.0157900652582984</c:v>
                </c:pt>
                <c:pt idx="512">
                  <c:v>0.0158530103863048</c:v>
                </c:pt>
                <c:pt idx="513">
                  <c:v>0.0158171405218683</c:v>
                </c:pt>
                <c:pt idx="514">
                  <c:v>0.016462806212053</c:v>
                </c:pt>
                <c:pt idx="515">
                  <c:v>0.0144598047613988</c:v>
                </c:pt>
                <c:pt idx="516">
                  <c:v>0.0169048209532672</c:v>
                </c:pt>
                <c:pt idx="517">
                  <c:v>0.0174426064248482</c:v>
                </c:pt>
                <c:pt idx="518">
                  <c:v>0.0178165059705473</c:v>
                </c:pt>
                <c:pt idx="519">
                  <c:v>0.0175360420441657</c:v>
                </c:pt>
                <c:pt idx="520">
                  <c:v>0.0177594949270415</c:v>
                </c:pt>
                <c:pt idx="521">
                  <c:v>0.0167768986931074</c:v>
                </c:pt>
                <c:pt idx="522">
                  <c:v>0.016576096032366</c:v>
                </c:pt>
                <c:pt idx="523">
                  <c:v>0.0165472325970924</c:v>
                </c:pt>
                <c:pt idx="524">
                  <c:v>0.0192685926599709</c:v>
                </c:pt>
                <c:pt idx="525">
                  <c:v>0.0195156760988225</c:v>
                </c:pt>
                <c:pt idx="526">
                  <c:v>0.0195196360337447</c:v>
                </c:pt>
                <c:pt idx="527">
                  <c:v>0.0195878544342346</c:v>
                </c:pt>
                <c:pt idx="528">
                  <c:v>0.0197365931352341</c:v>
                </c:pt>
                <c:pt idx="529">
                  <c:v>0.0197649364159998</c:v>
                </c:pt>
                <c:pt idx="530">
                  <c:v>0.0199759901887952</c:v>
                </c:pt>
                <c:pt idx="531">
                  <c:v>0.0200883113482083</c:v>
                </c:pt>
                <c:pt idx="532">
                  <c:v>0.0203369281499927</c:v>
                </c:pt>
                <c:pt idx="533">
                  <c:v>0.0203366507076768</c:v>
                </c:pt>
                <c:pt idx="534">
                  <c:v>0.0200433963772744</c:v>
                </c:pt>
                <c:pt idx="535">
                  <c:v>0.019762476738492</c:v>
                </c:pt>
                <c:pt idx="536">
                  <c:v>0.0164898813738623</c:v>
                </c:pt>
                <c:pt idx="537">
                  <c:v>0.015223906108366</c:v>
                </c:pt>
                <c:pt idx="538">
                  <c:v>0.0146477046342399</c:v>
                </c:pt>
                <c:pt idx="539">
                  <c:v>0.0146420759561288</c:v>
                </c:pt>
                <c:pt idx="540">
                  <c:v>0.0140526149876175</c:v>
                </c:pt>
                <c:pt idx="541">
                  <c:v>0.0143161303782966</c:v>
                </c:pt>
                <c:pt idx="542">
                  <c:v>0.0142973588283816</c:v>
                </c:pt>
                <c:pt idx="543">
                  <c:v>0.0142427426714059</c:v>
                </c:pt>
                <c:pt idx="544">
                  <c:v>0.0148344331957633</c:v>
                </c:pt>
                <c:pt idx="545">
                  <c:v>0.0141256795227419</c:v>
                </c:pt>
                <c:pt idx="546">
                  <c:v>0.0142145241547923</c:v>
                </c:pt>
                <c:pt idx="547">
                  <c:v>0.0142790906240101</c:v>
                </c:pt>
                <c:pt idx="548">
                  <c:v>0.0166332427192502</c:v>
                </c:pt>
                <c:pt idx="549">
                  <c:v>0.0170004138516996</c:v>
                </c:pt>
                <c:pt idx="550">
                  <c:v>0.01705087593853</c:v>
                </c:pt>
                <c:pt idx="551">
                  <c:v>0.0170377899366165</c:v>
                </c:pt>
                <c:pt idx="552">
                  <c:v>0.0167597350293055</c:v>
                </c:pt>
                <c:pt idx="553">
                  <c:v>0.0167051595344888</c:v>
                </c:pt>
                <c:pt idx="554">
                  <c:v>0.0164604671905533</c:v>
                </c:pt>
                <c:pt idx="555">
                  <c:v>0.0162512802457389</c:v>
                </c:pt>
                <c:pt idx="556">
                  <c:v>0.0164393751340135</c:v>
                </c:pt>
                <c:pt idx="557">
                  <c:v>0.0162981086191256</c:v>
                </c:pt>
                <c:pt idx="558">
                  <c:v>0.0162596872322408</c:v>
                </c:pt>
                <c:pt idx="559">
                  <c:v>0.0162619519011938</c:v>
                </c:pt>
                <c:pt idx="560">
                  <c:v>0.0183953047751884</c:v>
                </c:pt>
                <c:pt idx="561">
                  <c:v>0.0180821733367574</c:v>
                </c:pt>
                <c:pt idx="562">
                  <c:v>0.0186408593527107</c:v>
                </c:pt>
                <c:pt idx="563">
                  <c:v>0.0186029372044707</c:v>
                </c:pt>
                <c:pt idx="564">
                  <c:v>0.015720988230995</c:v>
                </c:pt>
                <c:pt idx="565">
                  <c:v>0.0159544030066777</c:v>
                </c:pt>
                <c:pt idx="566">
                  <c:v>0.0159361682100829</c:v>
                </c:pt>
                <c:pt idx="567">
                  <c:v>0.0167255177157077</c:v>
                </c:pt>
                <c:pt idx="568">
                  <c:v>0.0150379639301818</c:v>
                </c:pt>
                <c:pt idx="569">
                  <c:v>0.0143772031447179</c:v>
                </c:pt>
                <c:pt idx="570">
                  <c:v>0.0141536539049519</c:v>
                </c:pt>
                <c:pt idx="571">
                  <c:v>0.0202993682149444</c:v>
                </c:pt>
                <c:pt idx="572">
                  <c:v>0.020262504074203</c:v>
                </c:pt>
                <c:pt idx="573">
                  <c:v>0.0202855804348937</c:v>
                </c:pt>
                <c:pt idx="574">
                  <c:v>0.0202474925519944</c:v>
                </c:pt>
                <c:pt idx="575">
                  <c:v>0.0202359602846719</c:v>
                </c:pt>
                <c:pt idx="576">
                  <c:v>0.0203433649576085</c:v>
                </c:pt>
                <c:pt idx="577">
                  <c:v>0.0204489860876122</c:v>
                </c:pt>
                <c:pt idx="578">
                  <c:v>0.0204508651881812</c:v>
                </c:pt>
                <c:pt idx="579">
                  <c:v>0.0206406166456772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400608"/>
        <c:axId val="-2139396896"/>
      </c:lineChart>
      <c:catAx>
        <c:axId val="-21394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396896"/>
        <c:crosses val="autoZero"/>
        <c:auto val="1"/>
        <c:lblAlgn val="ctr"/>
        <c:lblOffset val="100"/>
        <c:noMultiLvlLbl val="0"/>
      </c:catAx>
      <c:valAx>
        <c:axId val="-213939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40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福莱特!$B$1</c:f>
              <c:strCache>
                <c:ptCount val="1"/>
                <c:pt idx="0">
                  <c:v>福莱特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福莱特!$A$260:$A$603</c:f>
              <c:strCache>
                <c:ptCount val="344"/>
                <c:pt idx="0">
                  <c:v>2020-04-10 10:30</c:v>
                </c:pt>
                <c:pt idx="1">
                  <c:v>2020-04-10 11:30</c:v>
                </c:pt>
                <c:pt idx="2">
                  <c:v>2020-04-10 14:00</c:v>
                </c:pt>
                <c:pt idx="3">
                  <c:v>2020-04-10 15:00</c:v>
                </c:pt>
                <c:pt idx="4">
                  <c:v>2020-04-13 10:30</c:v>
                </c:pt>
                <c:pt idx="5">
                  <c:v>2020-04-13 11:30</c:v>
                </c:pt>
                <c:pt idx="6">
                  <c:v>2020-04-13 14:00</c:v>
                </c:pt>
                <c:pt idx="7">
                  <c:v>2020-04-13 15:00</c:v>
                </c:pt>
                <c:pt idx="8">
                  <c:v>2020-04-14 10:30</c:v>
                </c:pt>
                <c:pt idx="9">
                  <c:v>2020-04-14 11:30</c:v>
                </c:pt>
                <c:pt idx="10">
                  <c:v>2020-04-14 14:00</c:v>
                </c:pt>
                <c:pt idx="11">
                  <c:v>2020-04-14 15:00</c:v>
                </c:pt>
                <c:pt idx="12">
                  <c:v>2020-04-15 10:30</c:v>
                </c:pt>
                <c:pt idx="13">
                  <c:v>2020-04-15 11:30</c:v>
                </c:pt>
                <c:pt idx="14">
                  <c:v>2020-04-15 14:00</c:v>
                </c:pt>
                <c:pt idx="15">
                  <c:v>2020-04-15 15:00</c:v>
                </c:pt>
                <c:pt idx="16">
                  <c:v>2020-04-16 10:30</c:v>
                </c:pt>
                <c:pt idx="17">
                  <c:v>2020-04-16 11:30</c:v>
                </c:pt>
                <c:pt idx="18">
                  <c:v>2020-04-16 14:00</c:v>
                </c:pt>
                <c:pt idx="19">
                  <c:v>2020-04-16 15:00</c:v>
                </c:pt>
                <c:pt idx="20">
                  <c:v>2020-04-17 10:30</c:v>
                </c:pt>
                <c:pt idx="21">
                  <c:v>2020-04-17 11:30</c:v>
                </c:pt>
                <c:pt idx="22">
                  <c:v>2020-04-17 14:00</c:v>
                </c:pt>
                <c:pt idx="23">
                  <c:v>2020-04-17 15:00</c:v>
                </c:pt>
                <c:pt idx="24">
                  <c:v>2020-04-20 10:30</c:v>
                </c:pt>
                <c:pt idx="25">
                  <c:v>2020-04-20 11:30</c:v>
                </c:pt>
                <c:pt idx="26">
                  <c:v>2020-04-20 14:00</c:v>
                </c:pt>
                <c:pt idx="27">
                  <c:v>2020-04-20 15:00</c:v>
                </c:pt>
                <c:pt idx="28">
                  <c:v>2020-04-21 10:30</c:v>
                </c:pt>
                <c:pt idx="29">
                  <c:v>2020-04-21 11:30</c:v>
                </c:pt>
                <c:pt idx="30">
                  <c:v>2020-04-21 14:00</c:v>
                </c:pt>
                <c:pt idx="31">
                  <c:v>2020-04-21 15:00</c:v>
                </c:pt>
                <c:pt idx="32">
                  <c:v>2020-04-22 10:30</c:v>
                </c:pt>
                <c:pt idx="33">
                  <c:v>2020-04-22 11:30</c:v>
                </c:pt>
                <c:pt idx="34">
                  <c:v>2020-04-22 14:00</c:v>
                </c:pt>
                <c:pt idx="35">
                  <c:v>2020-04-22 15:00</c:v>
                </c:pt>
                <c:pt idx="36">
                  <c:v>2020-04-23 10:30</c:v>
                </c:pt>
                <c:pt idx="37">
                  <c:v>2020-04-23 11:30</c:v>
                </c:pt>
                <c:pt idx="38">
                  <c:v>2020-04-23 14:00</c:v>
                </c:pt>
                <c:pt idx="39">
                  <c:v>2020-04-23 15:00</c:v>
                </c:pt>
                <c:pt idx="40">
                  <c:v>2020-04-24 10:30</c:v>
                </c:pt>
                <c:pt idx="41">
                  <c:v>2020-04-24 11:30</c:v>
                </c:pt>
                <c:pt idx="42">
                  <c:v>2020-04-24 14:00</c:v>
                </c:pt>
                <c:pt idx="43">
                  <c:v>2020-04-24 15:00</c:v>
                </c:pt>
                <c:pt idx="44">
                  <c:v>2020-04-27 10:30</c:v>
                </c:pt>
                <c:pt idx="45">
                  <c:v>2020-04-27 11:30</c:v>
                </c:pt>
                <c:pt idx="46">
                  <c:v>2020-04-27 14:00</c:v>
                </c:pt>
                <c:pt idx="47">
                  <c:v>2020-04-27 15:00</c:v>
                </c:pt>
                <c:pt idx="48">
                  <c:v>2020-04-28 10:30</c:v>
                </c:pt>
                <c:pt idx="49">
                  <c:v>2020-04-28 11:30</c:v>
                </c:pt>
                <c:pt idx="50">
                  <c:v>2020-04-28 14:00</c:v>
                </c:pt>
                <c:pt idx="51">
                  <c:v>2020-04-28 15:00</c:v>
                </c:pt>
                <c:pt idx="52">
                  <c:v>2020-04-29 10:30</c:v>
                </c:pt>
                <c:pt idx="53">
                  <c:v>2020-04-29 11:30</c:v>
                </c:pt>
                <c:pt idx="54">
                  <c:v>2020-04-29 14:00</c:v>
                </c:pt>
                <c:pt idx="55">
                  <c:v>2020-04-29 15:00</c:v>
                </c:pt>
                <c:pt idx="56">
                  <c:v>2020-04-30 10:30</c:v>
                </c:pt>
                <c:pt idx="57">
                  <c:v>2020-04-30 11:30</c:v>
                </c:pt>
                <c:pt idx="58">
                  <c:v>2020-04-30 14:00</c:v>
                </c:pt>
                <c:pt idx="59">
                  <c:v>2020-04-30 15:00</c:v>
                </c:pt>
                <c:pt idx="60">
                  <c:v>2020-05-06 10:30</c:v>
                </c:pt>
                <c:pt idx="61">
                  <c:v>2020-05-06 11:30</c:v>
                </c:pt>
                <c:pt idx="62">
                  <c:v>2020-05-06 14:00</c:v>
                </c:pt>
                <c:pt idx="63">
                  <c:v>2020-05-06 15:00</c:v>
                </c:pt>
                <c:pt idx="64">
                  <c:v>2020-05-07 10:30</c:v>
                </c:pt>
                <c:pt idx="65">
                  <c:v>2020-05-07 11:30</c:v>
                </c:pt>
                <c:pt idx="66">
                  <c:v>2020-05-07 14:00</c:v>
                </c:pt>
                <c:pt idx="67">
                  <c:v>2020-05-07 15:00</c:v>
                </c:pt>
                <c:pt idx="68">
                  <c:v>2020-05-08 10:30</c:v>
                </c:pt>
                <c:pt idx="69">
                  <c:v>2020-05-08 11:30</c:v>
                </c:pt>
                <c:pt idx="70">
                  <c:v>2020-05-08 14:00</c:v>
                </c:pt>
                <c:pt idx="71">
                  <c:v>2020-05-08 15:00</c:v>
                </c:pt>
                <c:pt idx="72">
                  <c:v>2020-05-11 10:30</c:v>
                </c:pt>
                <c:pt idx="73">
                  <c:v>2020-05-11 11:30</c:v>
                </c:pt>
                <c:pt idx="74">
                  <c:v>2020-05-11 14:00</c:v>
                </c:pt>
                <c:pt idx="75">
                  <c:v>2020-05-11 15:00</c:v>
                </c:pt>
                <c:pt idx="76">
                  <c:v>2020-05-12 10:30</c:v>
                </c:pt>
                <c:pt idx="77">
                  <c:v>2020-05-12 11:30</c:v>
                </c:pt>
                <c:pt idx="78">
                  <c:v>2020-05-12 14:00</c:v>
                </c:pt>
                <c:pt idx="79">
                  <c:v>2020-05-12 15:00</c:v>
                </c:pt>
                <c:pt idx="80">
                  <c:v>2020-05-13 10:30</c:v>
                </c:pt>
                <c:pt idx="81">
                  <c:v>2020-05-13 11:30</c:v>
                </c:pt>
                <c:pt idx="82">
                  <c:v>2020-05-13 14:00</c:v>
                </c:pt>
                <c:pt idx="83">
                  <c:v>2020-05-13 15:00</c:v>
                </c:pt>
                <c:pt idx="84">
                  <c:v>2020-05-14 10:30</c:v>
                </c:pt>
                <c:pt idx="85">
                  <c:v>2020-05-14 11:30</c:v>
                </c:pt>
                <c:pt idx="86">
                  <c:v>2020-05-14 14:00</c:v>
                </c:pt>
                <c:pt idx="87">
                  <c:v>2020-05-14 15:00</c:v>
                </c:pt>
                <c:pt idx="88">
                  <c:v>2020-05-15 10:30</c:v>
                </c:pt>
                <c:pt idx="89">
                  <c:v>2020-05-15 11:30</c:v>
                </c:pt>
                <c:pt idx="90">
                  <c:v>2020-05-15 14:00</c:v>
                </c:pt>
                <c:pt idx="91">
                  <c:v>2020-05-15 15:00</c:v>
                </c:pt>
                <c:pt idx="92">
                  <c:v>2020-05-18 10:30</c:v>
                </c:pt>
                <c:pt idx="93">
                  <c:v>2020-05-18 11:30</c:v>
                </c:pt>
                <c:pt idx="94">
                  <c:v>2020-05-18 14:00</c:v>
                </c:pt>
                <c:pt idx="95">
                  <c:v>2020-05-18 15:00</c:v>
                </c:pt>
                <c:pt idx="96">
                  <c:v>2020-05-19 10:30</c:v>
                </c:pt>
                <c:pt idx="97">
                  <c:v>2020-05-19 11:30</c:v>
                </c:pt>
                <c:pt idx="98">
                  <c:v>2020-05-19 14:00</c:v>
                </c:pt>
                <c:pt idx="99">
                  <c:v>2020-05-19 15:00</c:v>
                </c:pt>
                <c:pt idx="100">
                  <c:v>2020-05-20 10:30</c:v>
                </c:pt>
                <c:pt idx="101">
                  <c:v>2020-05-20 11:30</c:v>
                </c:pt>
                <c:pt idx="102">
                  <c:v>2020-05-20 14:00</c:v>
                </c:pt>
                <c:pt idx="103">
                  <c:v>2020-05-20 15:00</c:v>
                </c:pt>
                <c:pt idx="104">
                  <c:v>2020-05-21 10:30</c:v>
                </c:pt>
                <c:pt idx="105">
                  <c:v>2020-05-21 11:30</c:v>
                </c:pt>
                <c:pt idx="106">
                  <c:v>2020-05-21 14:00</c:v>
                </c:pt>
                <c:pt idx="107">
                  <c:v>2020-05-21 15:00</c:v>
                </c:pt>
                <c:pt idx="108">
                  <c:v>2020-05-22 10:30</c:v>
                </c:pt>
                <c:pt idx="109">
                  <c:v>2020-05-22 11:30</c:v>
                </c:pt>
                <c:pt idx="110">
                  <c:v>2020-05-22 14:00</c:v>
                </c:pt>
                <c:pt idx="111">
                  <c:v>2020-05-22 15:00</c:v>
                </c:pt>
                <c:pt idx="112">
                  <c:v>2020-05-25 10:30</c:v>
                </c:pt>
                <c:pt idx="113">
                  <c:v>2020-05-25 11:30</c:v>
                </c:pt>
                <c:pt idx="114">
                  <c:v>2020-05-25 14:00</c:v>
                </c:pt>
                <c:pt idx="115">
                  <c:v>2020-05-25 15:00</c:v>
                </c:pt>
                <c:pt idx="116">
                  <c:v>2020-05-26 10:30</c:v>
                </c:pt>
                <c:pt idx="117">
                  <c:v>2020-05-26 11:30</c:v>
                </c:pt>
                <c:pt idx="118">
                  <c:v>2020-05-26 14:00</c:v>
                </c:pt>
                <c:pt idx="119">
                  <c:v>2020-05-26 15:00</c:v>
                </c:pt>
                <c:pt idx="120">
                  <c:v>2020-05-27 10:30</c:v>
                </c:pt>
                <c:pt idx="121">
                  <c:v>2020-05-27 11:30</c:v>
                </c:pt>
                <c:pt idx="122">
                  <c:v>2020-05-27 14:00</c:v>
                </c:pt>
                <c:pt idx="123">
                  <c:v>2020-05-27 15:00</c:v>
                </c:pt>
                <c:pt idx="124">
                  <c:v>2020-05-28 10:30</c:v>
                </c:pt>
                <c:pt idx="125">
                  <c:v>2020-05-28 11:30</c:v>
                </c:pt>
                <c:pt idx="126">
                  <c:v>2020-05-28 14:00</c:v>
                </c:pt>
                <c:pt idx="127">
                  <c:v>2020-05-28 15:00</c:v>
                </c:pt>
                <c:pt idx="128">
                  <c:v>2020-05-29 10:30</c:v>
                </c:pt>
                <c:pt idx="129">
                  <c:v>2020-05-29 11:30</c:v>
                </c:pt>
                <c:pt idx="130">
                  <c:v>2020-05-29 14:00</c:v>
                </c:pt>
                <c:pt idx="131">
                  <c:v>2020-05-29 15:00</c:v>
                </c:pt>
                <c:pt idx="132">
                  <c:v>2020-06-01 10:30</c:v>
                </c:pt>
                <c:pt idx="133">
                  <c:v>2020-06-01 11:30</c:v>
                </c:pt>
                <c:pt idx="134">
                  <c:v>2020-06-01 14:00</c:v>
                </c:pt>
                <c:pt idx="135">
                  <c:v>2020-06-01 15:00</c:v>
                </c:pt>
                <c:pt idx="136">
                  <c:v>2020-06-02 10:30</c:v>
                </c:pt>
                <c:pt idx="137">
                  <c:v>2020-06-02 11:30</c:v>
                </c:pt>
                <c:pt idx="138">
                  <c:v>2020-06-02 14:00</c:v>
                </c:pt>
                <c:pt idx="139">
                  <c:v>2020-06-02 15:00</c:v>
                </c:pt>
                <c:pt idx="140">
                  <c:v>2020-06-03 10:30</c:v>
                </c:pt>
                <c:pt idx="141">
                  <c:v>2020-06-03 11:30</c:v>
                </c:pt>
                <c:pt idx="142">
                  <c:v>2020-06-03 14:00</c:v>
                </c:pt>
                <c:pt idx="143">
                  <c:v>2020-06-03 15:00</c:v>
                </c:pt>
                <c:pt idx="144">
                  <c:v>2020-06-04 10:30</c:v>
                </c:pt>
                <c:pt idx="145">
                  <c:v>2020-06-04 11:30</c:v>
                </c:pt>
                <c:pt idx="146">
                  <c:v>2020-06-04 14:00</c:v>
                </c:pt>
                <c:pt idx="147">
                  <c:v>2020-06-04 15:00</c:v>
                </c:pt>
                <c:pt idx="148">
                  <c:v>2020-06-05 10:30</c:v>
                </c:pt>
                <c:pt idx="149">
                  <c:v>2020-06-05 11:30</c:v>
                </c:pt>
                <c:pt idx="150">
                  <c:v>2020-06-05 14:00</c:v>
                </c:pt>
                <c:pt idx="151">
                  <c:v>2020-06-05 15:00</c:v>
                </c:pt>
                <c:pt idx="152">
                  <c:v>2020-06-08 10:30</c:v>
                </c:pt>
                <c:pt idx="153">
                  <c:v>2020-06-08 11:30</c:v>
                </c:pt>
                <c:pt idx="154">
                  <c:v>2020-06-08 14:00</c:v>
                </c:pt>
                <c:pt idx="155">
                  <c:v>2020-06-08 15:00</c:v>
                </c:pt>
                <c:pt idx="156">
                  <c:v>2020-06-09 10:30</c:v>
                </c:pt>
                <c:pt idx="157">
                  <c:v>2020-06-09 11:30</c:v>
                </c:pt>
                <c:pt idx="158">
                  <c:v>2020-06-09 14:00</c:v>
                </c:pt>
                <c:pt idx="159">
                  <c:v>2020-06-09 15:00</c:v>
                </c:pt>
                <c:pt idx="160">
                  <c:v>2020-06-10 10:30</c:v>
                </c:pt>
                <c:pt idx="161">
                  <c:v>2020-06-10 11:30</c:v>
                </c:pt>
                <c:pt idx="162">
                  <c:v>2020-06-10 14:00</c:v>
                </c:pt>
                <c:pt idx="163">
                  <c:v>2020-06-10 15:00</c:v>
                </c:pt>
                <c:pt idx="164">
                  <c:v>2020-06-11 10:30</c:v>
                </c:pt>
                <c:pt idx="165">
                  <c:v>2020-06-11 11:30</c:v>
                </c:pt>
                <c:pt idx="166">
                  <c:v>2020-06-11 14:00</c:v>
                </c:pt>
                <c:pt idx="167">
                  <c:v>2020-06-11 15:00</c:v>
                </c:pt>
                <c:pt idx="168">
                  <c:v>2020-06-12 10:30</c:v>
                </c:pt>
                <c:pt idx="169">
                  <c:v>2020-06-12 11:30</c:v>
                </c:pt>
                <c:pt idx="170">
                  <c:v>2020-06-12 14:00</c:v>
                </c:pt>
                <c:pt idx="171">
                  <c:v>2020-06-12 15:00</c:v>
                </c:pt>
                <c:pt idx="172">
                  <c:v>2020-06-15 10:30</c:v>
                </c:pt>
                <c:pt idx="173">
                  <c:v>2020-06-15 11:30</c:v>
                </c:pt>
                <c:pt idx="174">
                  <c:v>2020-06-15 14:00</c:v>
                </c:pt>
                <c:pt idx="175">
                  <c:v>2020-06-15 15:00</c:v>
                </c:pt>
                <c:pt idx="176">
                  <c:v>2020-06-16 10:30</c:v>
                </c:pt>
                <c:pt idx="177">
                  <c:v>2020-06-16 11:30</c:v>
                </c:pt>
                <c:pt idx="178">
                  <c:v>2020-06-16 14:00</c:v>
                </c:pt>
                <c:pt idx="179">
                  <c:v>2020-06-16 15:00</c:v>
                </c:pt>
                <c:pt idx="180">
                  <c:v>2020-06-17 10:30</c:v>
                </c:pt>
                <c:pt idx="181">
                  <c:v>2020-06-17 11:30</c:v>
                </c:pt>
                <c:pt idx="182">
                  <c:v>2020-06-17 14:00</c:v>
                </c:pt>
                <c:pt idx="183">
                  <c:v>2020-06-17 15:00</c:v>
                </c:pt>
                <c:pt idx="184">
                  <c:v>2020-06-18 10:30</c:v>
                </c:pt>
                <c:pt idx="185">
                  <c:v>2020-06-18 11:30</c:v>
                </c:pt>
                <c:pt idx="186">
                  <c:v>2020-06-18 14:00</c:v>
                </c:pt>
                <c:pt idx="187">
                  <c:v>2020-06-18 15:00</c:v>
                </c:pt>
                <c:pt idx="188">
                  <c:v>2020-06-19 10:30</c:v>
                </c:pt>
                <c:pt idx="189">
                  <c:v>2020-06-19 11:30</c:v>
                </c:pt>
                <c:pt idx="190">
                  <c:v>2020-06-19 14:00</c:v>
                </c:pt>
                <c:pt idx="191">
                  <c:v>2020-06-19 15:00</c:v>
                </c:pt>
                <c:pt idx="192">
                  <c:v>2020-06-22 10:30</c:v>
                </c:pt>
                <c:pt idx="193">
                  <c:v>2020-06-22 11:30</c:v>
                </c:pt>
                <c:pt idx="194">
                  <c:v>2020-06-22 14:00</c:v>
                </c:pt>
                <c:pt idx="195">
                  <c:v>2020-06-22 15:00</c:v>
                </c:pt>
                <c:pt idx="196">
                  <c:v>2020-06-23 10:30</c:v>
                </c:pt>
                <c:pt idx="197">
                  <c:v>2020-06-23 11:30</c:v>
                </c:pt>
                <c:pt idx="198">
                  <c:v>2020-06-23 14:00</c:v>
                </c:pt>
                <c:pt idx="199">
                  <c:v>2020-06-23 15:00</c:v>
                </c:pt>
                <c:pt idx="200">
                  <c:v>2020-06-24 10:30</c:v>
                </c:pt>
                <c:pt idx="201">
                  <c:v>2020-06-24 11:30</c:v>
                </c:pt>
                <c:pt idx="202">
                  <c:v>2020-06-24 14:00</c:v>
                </c:pt>
                <c:pt idx="203">
                  <c:v>2020-06-24 15:00</c:v>
                </c:pt>
                <c:pt idx="204">
                  <c:v>2020-06-29 10:30</c:v>
                </c:pt>
                <c:pt idx="205">
                  <c:v>2020-06-29 11:30</c:v>
                </c:pt>
                <c:pt idx="206">
                  <c:v>2020-06-29 14:00</c:v>
                </c:pt>
                <c:pt idx="207">
                  <c:v>2020-06-29 15:00</c:v>
                </c:pt>
                <c:pt idx="208">
                  <c:v>2020-06-30 10:30</c:v>
                </c:pt>
                <c:pt idx="209">
                  <c:v>2020-06-30 11:30</c:v>
                </c:pt>
                <c:pt idx="210">
                  <c:v>2020-06-30 14:00</c:v>
                </c:pt>
                <c:pt idx="211">
                  <c:v>2020-06-30 15:00</c:v>
                </c:pt>
                <c:pt idx="212">
                  <c:v>2020-07-01 10:30</c:v>
                </c:pt>
                <c:pt idx="213">
                  <c:v>2020-07-01 11:30</c:v>
                </c:pt>
                <c:pt idx="214">
                  <c:v>2020-07-01 14:00</c:v>
                </c:pt>
                <c:pt idx="215">
                  <c:v>2020-07-01 15:00</c:v>
                </c:pt>
                <c:pt idx="216">
                  <c:v>2020-07-02 10:30</c:v>
                </c:pt>
                <c:pt idx="217">
                  <c:v>2020-07-02 11:30</c:v>
                </c:pt>
                <c:pt idx="218">
                  <c:v>2020-07-02 14:00</c:v>
                </c:pt>
                <c:pt idx="219">
                  <c:v>2020-07-02 15:00</c:v>
                </c:pt>
                <c:pt idx="220">
                  <c:v>2020-07-03 10:30</c:v>
                </c:pt>
                <c:pt idx="221">
                  <c:v>2020-07-03 11:30</c:v>
                </c:pt>
                <c:pt idx="222">
                  <c:v>2020-07-03 14:00</c:v>
                </c:pt>
                <c:pt idx="223">
                  <c:v>2020-07-03 15:00</c:v>
                </c:pt>
                <c:pt idx="224">
                  <c:v>2020-07-06 10:30</c:v>
                </c:pt>
                <c:pt idx="225">
                  <c:v>2020-07-06 11:30</c:v>
                </c:pt>
                <c:pt idx="226">
                  <c:v>2020-07-06 14:00</c:v>
                </c:pt>
                <c:pt idx="227">
                  <c:v>2020-07-06 15:00</c:v>
                </c:pt>
                <c:pt idx="228">
                  <c:v>2020-07-07 10:30</c:v>
                </c:pt>
                <c:pt idx="229">
                  <c:v>2020-07-07 11:30</c:v>
                </c:pt>
                <c:pt idx="230">
                  <c:v>2020-07-07 14:00</c:v>
                </c:pt>
                <c:pt idx="231">
                  <c:v>2020-07-07 15:00</c:v>
                </c:pt>
                <c:pt idx="232">
                  <c:v>2020-07-08 10:30</c:v>
                </c:pt>
                <c:pt idx="233">
                  <c:v>2020-07-08 11:30</c:v>
                </c:pt>
                <c:pt idx="234">
                  <c:v>2020-07-08 14:00</c:v>
                </c:pt>
                <c:pt idx="235">
                  <c:v>2020-07-08 15:00</c:v>
                </c:pt>
                <c:pt idx="236">
                  <c:v>2020-07-09 10:30</c:v>
                </c:pt>
                <c:pt idx="237">
                  <c:v>2020-07-09 11:30</c:v>
                </c:pt>
                <c:pt idx="238">
                  <c:v>2020-07-09 14:00</c:v>
                </c:pt>
                <c:pt idx="239">
                  <c:v>2020-07-09 15:00</c:v>
                </c:pt>
                <c:pt idx="240">
                  <c:v>2020-07-10 10:30</c:v>
                </c:pt>
                <c:pt idx="241">
                  <c:v>2020-07-10 11:30</c:v>
                </c:pt>
                <c:pt idx="242">
                  <c:v>2020-07-10 14:00</c:v>
                </c:pt>
                <c:pt idx="243">
                  <c:v>2020-07-10 15:00</c:v>
                </c:pt>
                <c:pt idx="244">
                  <c:v>2020-07-13 10:30</c:v>
                </c:pt>
                <c:pt idx="245">
                  <c:v>2020-07-13 11:30</c:v>
                </c:pt>
                <c:pt idx="246">
                  <c:v>2020-07-13 14:00</c:v>
                </c:pt>
                <c:pt idx="247">
                  <c:v>2020-07-13 15:00</c:v>
                </c:pt>
                <c:pt idx="248">
                  <c:v>2020-07-14 10:30</c:v>
                </c:pt>
                <c:pt idx="249">
                  <c:v>2020-07-14 11:30</c:v>
                </c:pt>
                <c:pt idx="250">
                  <c:v>2020-07-14 14:00</c:v>
                </c:pt>
                <c:pt idx="251">
                  <c:v>2020-07-14 15:00</c:v>
                </c:pt>
                <c:pt idx="252">
                  <c:v>2020-07-15 10:30</c:v>
                </c:pt>
                <c:pt idx="253">
                  <c:v>2020-07-15 11:30</c:v>
                </c:pt>
                <c:pt idx="254">
                  <c:v>2020-07-15 14:00</c:v>
                </c:pt>
                <c:pt idx="255">
                  <c:v>2020-07-15 15:00</c:v>
                </c:pt>
                <c:pt idx="256">
                  <c:v>2020-07-16 10:30</c:v>
                </c:pt>
                <c:pt idx="257">
                  <c:v>2020-07-16 11:30</c:v>
                </c:pt>
                <c:pt idx="258">
                  <c:v>2020-07-16 14:00</c:v>
                </c:pt>
                <c:pt idx="259">
                  <c:v>2020-07-16 15:00</c:v>
                </c:pt>
                <c:pt idx="260">
                  <c:v>2020-07-17 10:30</c:v>
                </c:pt>
                <c:pt idx="261">
                  <c:v>2020-07-17 11:30</c:v>
                </c:pt>
                <c:pt idx="262">
                  <c:v>2020-07-17 14:00</c:v>
                </c:pt>
                <c:pt idx="263">
                  <c:v>2020-07-17 15:00</c:v>
                </c:pt>
                <c:pt idx="264">
                  <c:v>2020-07-20 10:30</c:v>
                </c:pt>
                <c:pt idx="265">
                  <c:v>2020-07-20 11:30</c:v>
                </c:pt>
                <c:pt idx="266">
                  <c:v>2020-07-20 14:00</c:v>
                </c:pt>
                <c:pt idx="267">
                  <c:v>2020-07-20 15:00</c:v>
                </c:pt>
                <c:pt idx="268">
                  <c:v>2020-07-21 10:30</c:v>
                </c:pt>
                <c:pt idx="269">
                  <c:v>2020-07-21 11:30</c:v>
                </c:pt>
                <c:pt idx="270">
                  <c:v>2020-07-21 14:00</c:v>
                </c:pt>
                <c:pt idx="271">
                  <c:v>2020-07-21 15:00</c:v>
                </c:pt>
                <c:pt idx="272">
                  <c:v>2020-07-22 10:30</c:v>
                </c:pt>
                <c:pt idx="273">
                  <c:v>2020-07-22 11:30</c:v>
                </c:pt>
                <c:pt idx="274">
                  <c:v>2020-07-22 14:00</c:v>
                </c:pt>
                <c:pt idx="275">
                  <c:v>2020-07-22 15:00</c:v>
                </c:pt>
                <c:pt idx="276">
                  <c:v>2020/07/23 10:30</c:v>
                </c:pt>
                <c:pt idx="277">
                  <c:v>2020/07/23 11:30</c:v>
                </c:pt>
                <c:pt idx="278">
                  <c:v>2020/07/23 14:00</c:v>
                </c:pt>
                <c:pt idx="279">
                  <c:v>2020/07/23 15:00</c:v>
                </c:pt>
                <c:pt idx="280">
                  <c:v>2020/07/24 10:30</c:v>
                </c:pt>
                <c:pt idx="281">
                  <c:v>2020/07/24 11:30</c:v>
                </c:pt>
                <c:pt idx="282">
                  <c:v>2020/07/24 14:00</c:v>
                </c:pt>
                <c:pt idx="283">
                  <c:v>2020/07/24 15:00</c:v>
                </c:pt>
                <c:pt idx="284">
                  <c:v>2020/07/27 10:30</c:v>
                </c:pt>
                <c:pt idx="285">
                  <c:v>2020/07/27 11:30</c:v>
                </c:pt>
                <c:pt idx="286">
                  <c:v>2020/07/27 14:00</c:v>
                </c:pt>
                <c:pt idx="287">
                  <c:v>2020/07/27 15:00</c:v>
                </c:pt>
                <c:pt idx="288">
                  <c:v>2020/07/28 10:30</c:v>
                </c:pt>
                <c:pt idx="289">
                  <c:v>2020/07/28 11:30</c:v>
                </c:pt>
                <c:pt idx="290">
                  <c:v>2020/07/28 14:00</c:v>
                </c:pt>
                <c:pt idx="291">
                  <c:v>2020/07/28 15:00</c:v>
                </c:pt>
                <c:pt idx="292">
                  <c:v>2020/07/29 10:30</c:v>
                </c:pt>
                <c:pt idx="293">
                  <c:v>2020/07/29 11:30</c:v>
                </c:pt>
                <c:pt idx="294">
                  <c:v>2020/07/29 14:00</c:v>
                </c:pt>
                <c:pt idx="295">
                  <c:v>2020/07/29 15:00</c:v>
                </c:pt>
                <c:pt idx="296">
                  <c:v>2020/07/30 10:30</c:v>
                </c:pt>
                <c:pt idx="297">
                  <c:v>2020/07/30 11:30</c:v>
                </c:pt>
                <c:pt idx="298">
                  <c:v>2020/07/30 14:00</c:v>
                </c:pt>
                <c:pt idx="299">
                  <c:v>2020/07/30 15:00</c:v>
                </c:pt>
                <c:pt idx="300">
                  <c:v>2020/07/31 10:30</c:v>
                </c:pt>
                <c:pt idx="301">
                  <c:v>2020/07/31 11:30</c:v>
                </c:pt>
                <c:pt idx="302">
                  <c:v>2020/07/31 14:00</c:v>
                </c:pt>
                <c:pt idx="303">
                  <c:v>2020/07/31 15:00</c:v>
                </c:pt>
                <c:pt idx="304">
                  <c:v>2020/08/03 10:30</c:v>
                </c:pt>
                <c:pt idx="305">
                  <c:v>2020/08/03 11:30</c:v>
                </c:pt>
                <c:pt idx="306">
                  <c:v>2020/08/03 14:00</c:v>
                </c:pt>
                <c:pt idx="307">
                  <c:v>2020/08/03 15:00</c:v>
                </c:pt>
                <c:pt idx="308">
                  <c:v>2020/08/04 10:30</c:v>
                </c:pt>
                <c:pt idx="309">
                  <c:v>2020/08/04 11:30</c:v>
                </c:pt>
                <c:pt idx="310">
                  <c:v>2020/08/04 14:00</c:v>
                </c:pt>
                <c:pt idx="311">
                  <c:v>2020/08/04 15:00</c:v>
                </c:pt>
                <c:pt idx="312">
                  <c:v>2020/08/05 10:30</c:v>
                </c:pt>
                <c:pt idx="313">
                  <c:v>2020/08/05 11:30</c:v>
                </c:pt>
                <c:pt idx="314">
                  <c:v>2020/08/05 14:00</c:v>
                </c:pt>
                <c:pt idx="315">
                  <c:v>2020/08/05 15:00</c:v>
                </c:pt>
                <c:pt idx="316">
                  <c:v>2020/08/06 10:30</c:v>
                </c:pt>
                <c:pt idx="317">
                  <c:v>2020/08/06 11:30</c:v>
                </c:pt>
                <c:pt idx="318">
                  <c:v>2020/08/06 14:00</c:v>
                </c:pt>
                <c:pt idx="319">
                  <c:v>2020/08/06 15:00</c:v>
                </c:pt>
                <c:pt idx="320">
                  <c:v>2020/08/07 10:30</c:v>
                </c:pt>
                <c:pt idx="321">
                  <c:v>2020/08/07 11:30</c:v>
                </c:pt>
                <c:pt idx="322">
                  <c:v>2020/08/07 14:00</c:v>
                </c:pt>
                <c:pt idx="323">
                  <c:v>2020/08/07 15:00</c:v>
                </c:pt>
                <c:pt idx="324">
                  <c:v>2020/08/10 10:30</c:v>
                </c:pt>
                <c:pt idx="325">
                  <c:v>2020/08/10 11:30</c:v>
                </c:pt>
                <c:pt idx="326">
                  <c:v>2020/08/10 14:00</c:v>
                </c:pt>
                <c:pt idx="327">
                  <c:v>2020/08/10 15:00</c:v>
                </c:pt>
                <c:pt idx="328">
                  <c:v>2020/08/11 10:30</c:v>
                </c:pt>
                <c:pt idx="329">
                  <c:v>2020/08/11 11:30</c:v>
                </c:pt>
                <c:pt idx="330">
                  <c:v>2020/08/11 14:00</c:v>
                </c:pt>
                <c:pt idx="331">
                  <c:v>2020/08/11 15:00</c:v>
                </c:pt>
                <c:pt idx="332">
                  <c:v>2020/08/12 10:30</c:v>
                </c:pt>
                <c:pt idx="333">
                  <c:v>2020/08/12 11:30</c:v>
                </c:pt>
                <c:pt idx="334">
                  <c:v>2020/08/12 14:00</c:v>
                </c:pt>
                <c:pt idx="335">
                  <c:v>2020/08/12 15:00</c:v>
                </c:pt>
                <c:pt idx="336">
                  <c:v>2020/08/13 10:30</c:v>
                </c:pt>
                <c:pt idx="337">
                  <c:v>2020/08/13 11:30</c:v>
                </c:pt>
                <c:pt idx="338">
                  <c:v>2020/08/13 14:00</c:v>
                </c:pt>
                <c:pt idx="339">
                  <c:v>2020/08/13 15:00</c:v>
                </c:pt>
                <c:pt idx="340">
                  <c:v>2020/08/14 10:30</c:v>
                </c:pt>
                <c:pt idx="341">
                  <c:v>2020/08/14 11:30</c:v>
                </c:pt>
                <c:pt idx="342">
                  <c:v>2020/08/14 14:00</c:v>
                </c:pt>
                <c:pt idx="343">
                  <c:v>2020/08/14 15:00</c:v>
                </c:pt>
              </c:strCache>
            </c:strRef>
          </c:cat>
          <c:val>
            <c:numRef>
              <c:f>福莱特!$E$260:$E$603</c:f>
              <c:numCache>
                <c:formatCode>0.00%</c:formatCode>
                <c:ptCount val="344"/>
                <c:pt idx="0">
                  <c:v>0.00857595435894739</c:v>
                </c:pt>
                <c:pt idx="1">
                  <c:v>0.00872622302990122</c:v>
                </c:pt>
                <c:pt idx="2">
                  <c:v>0.00872764600093286</c:v>
                </c:pt>
                <c:pt idx="3">
                  <c:v>0.00849587950980438</c:v>
                </c:pt>
                <c:pt idx="4">
                  <c:v>0.00853895687934881</c:v>
                </c:pt>
                <c:pt idx="5">
                  <c:v>0.00866744362663222</c:v>
                </c:pt>
                <c:pt idx="6">
                  <c:v>0.00856377777786674</c:v>
                </c:pt>
                <c:pt idx="7">
                  <c:v>0.00851727820536111</c:v>
                </c:pt>
                <c:pt idx="8">
                  <c:v>0.00899237133403841</c:v>
                </c:pt>
                <c:pt idx="9">
                  <c:v>0.00901020819910576</c:v>
                </c:pt>
                <c:pt idx="10">
                  <c:v>0.00917649307391766</c:v>
                </c:pt>
                <c:pt idx="11">
                  <c:v>0.0091708088332756</c:v>
                </c:pt>
                <c:pt idx="12">
                  <c:v>0.00991911140071331</c:v>
                </c:pt>
                <c:pt idx="13">
                  <c:v>0.0105149244022164</c:v>
                </c:pt>
                <c:pt idx="14">
                  <c:v>0.0104652488117594</c:v>
                </c:pt>
                <c:pt idx="15">
                  <c:v>0.0105483138593495</c:v>
                </c:pt>
                <c:pt idx="16">
                  <c:v>0.0105107622582985</c:v>
                </c:pt>
                <c:pt idx="17">
                  <c:v>0.0105595736778532</c:v>
                </c:pt>
                <c:pt idx="18">
                  <c:v>0.0102747258945677</c:v>
                </c:pt>
                <c:pt idx="19">
                  <c:v>0.0101469193275596</c:v>
                </c:pt>
                <c:pt idx="20">
                  <c:v>0.0124433406890252</c:v>
                </c:pt>
                <c:pt idx="21">
                  <c:v>0.0121904017979683</c:v>
                </c:pt>
                <c:pt idx="22">
                  <c:v>0.0123162667430725</c:v>
                </c:pt>
                <c:pt idx="23">
                  <c:v>0.012286428239734</c:v>
                </c:pt>
                <c:pt idx="24">
                  <c:v>0.0125842169934616</c:v>
                </c:pt>
                <c:pt idx="25">
                  <c:v>0.0123700362879639</c:v>
                </c:pt>
                <c:pt idx="26">
                  <c:v>0.0123926769764219</c:v>
                </c:pt>
                <c:pt idx="27">
                  <c:v>0.012481735771087</c:v>
                </c:pt>
                <c:pt idx="28">
                  <c:v>0.0153832646378685</c:v>
                </c:pt>
                <c:pt idx="29">
                  <c:v>0.0154359336121047</c:v>
                </c:pt>
                <c:pt idx="30">
                  <c:v>0.0154831658578454</c:v>
                </c:pt>
                <c:pt idx="31">
                  <c:v>0.0155856652227422</c:v>
                </c:pt>
                <c:pt idx="32">
                  <c:v>0.0150699912750956</c:v>
                </c:pt>
                <c:pt idx="33">
                  <c:v>0.0147487483822811</c:v>
                </c:pt>
                <c:pt idx="34">
                  <c:v>0.0149561668305522</c:v>
                </c:pt>
                <c:pt idx="35">
                  <c:v>0.0150802347515321</c:v>
                </c:pt>
                <c:pt idx="36">
                  <c:v>0.015160292943008</c:v>
                </c:pt>
                <c:pt idx="37">
                  <c:v>0.0152600147403745</c:v>
                </c:pt>
                <c:pt idx="38">
                  <c:v>0.0153287570026034</c:v>
                </c:pt>
                <c:pt idx="39">
                  <c:v>0.01550074150265</c:v>
                </c:pt>
                <c:pt idx="40">
                  <c:v>0.0129292642859496</c:v>
                </c:pt>
                <c:pt idx="41">
                  <c:v>0.0129104411569309</c:v>
                </c:pt>
                <c:pt idx="42">
                  <c:v>0.0130041742547785</c:v>
                </c:pt>
                <c:pt idx="43">
                  <c:v>0.0135187548904957</c:v>
                </c:pt>
                <c:pt idx="44">
                  <c:v>0.0128828822127625</c:v>
                </c:pt>
                <c:pt idx="45">
                  <c:v>0.0129450859964741</c:v>
                </c:pt>
                <c:pt idx="46">
                  <c:v>0.0127614187072391</c:v>
                </c:pt>
                <c:pt idx="47">
                  <c:v>0.0127788013980234</c:v>
                </c:pt>
                <c:pt idx="48">
                  <c:v>0.00927703597720877</c:v>
                </c:pt>
                <c:pt idx="49">
                  <c:v>0.0104754932166888</c:v>
                </c:pt>
                <c:pt idx="50">
                  <c:v>0.0122174646729083</c:v>
                </c:pt>
                <c:pt idx="51">
                  <c:v>0.0123129824426836</c:v>
                </c:pt>
                <c:pt idx="52">
                  <c:v>0.0134939429255861</c:v>
                </c:pt>
                <c:pt idx="53">
                  <c:v>0.013347581343933</c:v>
                </c:pt>
                <c:pt idx="54">
                  <c:v>0.0138557341053577</c:v>
                </c:pt>
                <c:pt idx="55">
                  <c:v>0.0136936326302671</c:v>
                </c:pt>
                <c:pt idx="56">
                  <c:v>0.0148876743977668</c:v>
                </c:pt>
                <c:pt idx="57">
                  <c:v>0.0149659205761938</c:v>
                </c:pt>
                <c:pt idx="58">
                  <c:v>0.0148863786222711</c:v>
                </c:pt>
                <c:pt idx="59">
                  <c:v>0.0145967464012114</c:v>
                </c:pt>
                <c:pt idx="60">
                  <c:v>0.014915898227208</c:v>
                </c:pt>
                <c:pt idx="61">
                  <c:v>0.0149487092096837</c:v>
                </c:pt>
                <c:pt idx="62">
                  <c:v>0.0146529334807951</c:v>
                </c:pt>
                <c:pt idx="63">
                  <c:v>0.0144611418189061</c:v>
                </c:pt>
                <c:pt idx="64">
                  <c:v>0.0149384922469718</c:v>
                </c:pt>
                <c:pt idx="65">
                  <c:v>0.0149390520720998</c:v>
                </c:pt>
                <c:pt idx="66">
                  <c:v>0.0151841569977438</c:v>
                </c:pt>
                <c:pt idx="67">
                  <c:v>0.01501615129381</c:v>
                </c:pt>
                <c:pt idx="68">
                  <c:v>0.0144790905349291</c:v>
                </c:pt>
                <c:pt idx="69">
                  <c:v>0.0140146576344608</c:v>
                </c:pt>
                <c:pt idx="70">
                  <c:v>0.0130399739179926</c:v>
                </c:pt>
                <c:pt idx="71">
                  <c:v>0.0132468312406903</c:v>
                </c:pt>
                <c:pt idx="72">
                  <c:v>0.0120119116828491</c:v>
                </c:pt>
                <c:pt idx="73">
                  <c:v>0.0123843133250742</c:v>
                </c:pt>
                <c:pt idx="74">
                  <c:v>0.011605668345639</c:v>
                </c:pt>
                <c:pt idx="75">
                  <c:v>0.0115544734186183</c:v>
                </c:pt>
                <c:pt idx="76">
                  <c:v>0.00944027816246881</c:v>
                </c:pt>
                <c:pt idx="77">
                  <c:v>0.00922372080709575</c:v>
                </c:pt>
                <c:pt idx="78">
                  <c:v>0.00948980962427013</c:v>
                </c:pt>
                <c:pt idx="79">
                  <c:v>0.00948102307636298</c:v>
                </c:pt>
                <c:pt idx="80">
                  <c:v>0.00831143847605712</c:v>
                </c:pt>
                <c:pt idx="81">
                  <c:v>0.00837826204040664</c:v>
                </c:pt>
                <c:pt idx="82">
                  <c:v>0.00849828550591552</c:v>
                </c:pt>
                <c:pt idx="83">
                  <c:v>0.00842584184273426</c:v>
                </c:pt>
                <c:pt idx="84">
                  <c:v>0.00774269584613428</c:v>
                </c:pt>
                <c:pt idx="85">
                  <c:v>0.0076203513373865</c:v>
                </c:pt>
                <c:pt idx="86">
                  <c:v>0.00735831833835668</c:v>
                </c:pt>
                <c:pt idx="87">
                  <c:v>0.00750743605917588</c:v>
                </c:pt>
                <c:pt idx="88">
                  <c:v>0.00648608083457977</c:v>
                </c:pt>
                <c:pt idx="89">
                  <c:v>0.00661626654555447</c:v>
                </c:pt>
                <c:pt idx="90">
                  <c:v>0.00648863977164082</c:v>
                </c:pt>
                <c:pt idx="91">
                  <c:v>0.00633288587177966</c:v>
                </c:pt>
                <c:pt idx="92">
                  <c:v>0.00600449169233826</c:v>
                </c:pt>
                <c:pt idx="93">
                  <c:v>0.00606258069550714</c:v>
                </c:pt>
                <c:pt idx="94">
                  <c:v>0.00589937859991872</c:v>
                </c:pt>
                <c:pt idx="95">
                  <c:v>0.00590758269333452</c:v>
                </c:pt>
                <c:pt idx="96">
                  <c:v>0.0109396132000131</c:v>
                </c:pt>
                <c:pt idx="97">
                  <c:v>0.0112036931987687</c:v>
                </c:pt>
                <c:pt idx="98">
                  <c:v>0.0110156761554327</c:v>
                </c:pt>
                <c:pt idx="99">
                  <c:v>0.0110225772713523</c:v>
                </c:pt>
                <c:pt idx="100">
                  <c:v>0.0119919882284643</c:v>
                </c:pt>
                <c:pt idx="101">
                  <c:v>0.0139855792565032</c:v>
                </c:pt>
                <c:pt idx="102">
                  <c:v>0.0139011089331091</c:v>
                </c:pt>
                <c:pt idx="103">
                  <c:v>0.0138969960879019</c:v>
                </c:pt>
                <c:pt idx="104">
                  <c:v>0.0140577305288268</c:v>
                </c:pt>
                <c:pt idx="105">
                  <c:v>0.0157397299623822</c:v>
                </c:pt>
                <c:pt idx="106">
                  <c:v>0.0157848543874228</c:v>
                </c:pt>
                <c:pt idx="107">
                  <c:v>0.0156205415979414</c:v>
                </c:pt>
                <c:pt idx="108">
                  <c:v>0.0154019218808856</c:v>
                </c:pt>
                <c:pt idx="109">
                  <c:v>0.0155640674854639</c:v>
                </c:pt>
                <c:pt idx="110">
                  <c:v>0.0155225337297319</c:v>
                </c:pt>
                <c:pt idx="111">
                  <c:v>0.0152681808484265</c:v>
                </c:pt>
                <c:pt idx="112">
                  <c:v>0.0175003465998598</c:v>
                </c:pt>
                <c:pt idx="113">
                  <c:v>0.0176006847330238</c:v>
                </c:pt>
                <c:pt idx="114">
                  <c:v>0.0179840966403644</c:v>
                </c:pt>
                <c:pt idx="115">
                  <c:v>0.0180690917402153</c:v>
                </c:pt>
                <c:pt idx="116">
                  <c:v>0.0158347133273063</c:v>
                </c:pt>
                <c:pt idx="117">
                  <c:v>0.0158930561376221</c:v>
                </c:pt>
                <c:pt idx="118">
                  <c:v>0.0160038707598771</c:v>
                </c:pt>
                <c:pt idx="119">
                  <c:v>0.0161387792207637</c:v>
                </c:pt>
                <c:pt idx="120">
                  <c:v>0.0167966162577466</c:v>
                </c:pt>
                <c:pt idx="121">
                  <c:v>0.015850030715901</c:v>
                </c:pt>
                <c:pt idx="122">
                  <c:v>0.0159622196795609</c:v>
                </c:pt>
                <c:pt idx="123">
                  <c:v>0.0160537000100247</c:v>
                </c:pt>
                <c:pt idx="124">
                  <c:v>0.0158810766410408</c:v>
                </c:pt>
                <c:pt idx="125">
                  <c:v>0.0140170653740791</c:v>
                </c:pt>
                <c:pt idx="126">
                  <c:v>0.0140572192254563</c:v>
                </c:pt>
                <c:pt idx="127">
                  <c:v>0.0144391822698207</c:v>
                </c:pt>
                <c:pt idx="128">
                  <c:v>0.0142493139531731</c:v>
                </c:pt>
                <c:pt idx="129">
                  <c:v>0.0141986797001526</c:v>
                </c:pt>
                <c:pt idx="130">
                  <c:v>0.0142115324636717</c:v>
                </c:pt>
                <c:pt idx="131">
                  <c:v>0.0141501588504422</c:v>
                </c:pt>
                <c:pt idx="132">
                  <c:v>0.0123342363841534</c:v>
                </c:pt>
                <c:pt idx="133">
                  <c:v>0.0125449426246194</c:v>
                </c:pt>
                <c:pt idx="134">
                  <c:v>0.0122956125909794</c:v>
                </c:pt>
                <c:pt idx="135">
                  <c:v>0.0121890356140717</c:v>
                </c:pt>
                <c:pt idx="136">
                  <c:v>0.0127611145858474</c:v>
                </c:pt>
                <c:pt idx="137">
                  <c:v>0.0123203042037416</c:v>
                </c:pt>
                <c:pt idx="138">
                  <c:v>0.0122223330783919</c:v>
                </c:pt>
                <c:pt idx="139">
                  <c:v>0.0119195055426865</c:v>
                </c:pt>
                <c:pt idx="140">
                  <c:v>0.00970772431755359</c:v>
                </c:pt>
                <c:pt idx="141">
                  <c:v>0.00869275287658095</c:v>
                </c:pt>
                <c:pt idx="142">
                  <c:v>0.00853210524694523</c:v>
                </c:pt>
                <c:pt idx="143">
                  <c:v>0.00952712522953666</c:v>
                </c:pt>
                <c:pt idx="144">
                  <c:v>0.0117698174439201</c:v>
                </c:pt>
                <c:pt idx="145">
                  <c:v>0.0112564001642044</c:v>
                </c:pt>
                <c:pt idx="146">
                  <c:v>0.01125747243787</c:v>
                </c:pt>
                <c:pt idx="147">
                  <c:v>0.0110166440851559</c:v>
                </c:pt>
                <c:pt idx="148">
                  <c:v>0.0120726919743012</c:v>
                </c:pt>
                <c:pt idx="149">
                  <c:v>0.0120995848133575</c:v>
                </c:pt>
                <c:pt idx="150">
                  <c:v>0.0131702466227419</c:v>
                </c:pt>
                <c:pt idx="151">
                  <c:v>0.0131607845579955</c:v>
                </c:pt>
                <c:pt idx="152">
                  <c:v>0.0134461263776241</c:v>
                </c:pt>
                <c:pt idx="153">
                  <c:v>0.0131495094814768</c:v>
                </c:pt>
                <c:pt idx="154">
                  <c:v>0.0131754989707053</c:v>
                </c:pt>
                <c:pt idx="155">
                  <c:v>0.0129494601081125</c:v>
                </c:pt>
                <c:pt idx="156">
                  <c:v>0.0132016595513802</c:v>
                </c:pt>
                <c:pt idx="157">
                  <c:v>0.0134525961494836</c:v>
                </c:pt>
                <c:pt idx="158">
                  <c:v>0.0137504112825182</c:v>
                </c:pt>
                <c:pt idx="159">
                  <c:v>0.0149760546514009</c:v>
                </c:pt>
                <c:pt idx="160">
                  <c:v>0.01516623460021</c:v>
                </c:pt>
                <c:pt idx="161">
                  <c:v>0.0154003902735211</c:v>
                </c:pt>
                <c:pt idx="162">
                  <c:v>0.0154895624781516</c:v>
                </c:pt>
                <c:pt idx="163">
                  <c:v>0.0146011502519751</c:v>
                </c:pt>
                <c:pt idx="164">
                  <c:v>0.0139204412683606</c:v>
                </c:pt>
                <c:pt idx="165">
                  <c:v>0.0138755819601454</c:v>
                </c:pt>
                <c:pt idx="166">
                  <c:v>0.0145600716262211</c:v>
                </c:pt>
                <c:pt idx="167">
                  <c:v>0.0146596821166941</c:v>
                </c:pt>
                <c:pt idx="168">
                  <c:v>0.0139685342915921</c:v>
                </c:pt>
                <c:pt idx="169">
                  <c:v>0.0139920266303536</c:v>
                </c:pt>
                <c:pt idx="170">
                  <c:v>0.0132256995158706</c:v>
                </c:pt>
                <c:pt idx="171">
                  <c:v>0.0137160146754226</c:v>
                </c:pt>
                <c:pt idx="172">
                  <c:v>0.0138613351092189</c:v>
                </c:pt>
                <c:pt idx="173">
                  <c:v>0.0141501863008749</c:v>
                </c:pt>
                <c:pt idx="174">
                  <c:v>0.0149442210787487</c:v>
                </c:pt>
                <c:pt idx="175">
                  <c:v>0.014953306224965</c:v>
                </c:pt>
                <c:pt idx="176">
                  <c:v>0.0146275623844431</c:v>
                </c:pt>
                <c:pt idx="177">
                  <c:v>0.0142769542515203</c:v>
                </c:pt>
                <c:pt idx="178">
                  <c:v>0.01433611965079</c:v>
                </c:pt>
                <c:pt idx="179">
                  <c:v>0.0127152061752786</c:v>
                </c:pt>
                <c:pt idx="180">
                  <c:v>0.0126109372204409</c:v>
                </c:pt>
                <c:pt idx="181">
                  <c:v>0.0124929457939205</c:v>
                </c:pt>
                <c:pt idx="182">
                  <c:v>0.0125889527771804</c:v>
                </c:pt>
                <c:pt idx="183">
                  <c:v>0.012887650981471</c:v>
                </c:pt>
                <c:pt idx="184">
                  <c:v>0.0124330445362379</c:v>
                </c:pt>
                <c:pt idx="185">
                  <c:v>0.0128007234303532</c:v>
                </c:pt>
                <c:pt idx="186">
                  <c:v>0.0123300377688423</c:v>
                </c:pt>
                <c:pt idx="187">
                  <c:v>0.011826883126771</c:v>
                </c:pt>
                <c:pt idx="188">
                  <c:v>0.011588280482013</c:v>
                </c:pt>
                <c:pt idx="189">
                  <c:v>0.0111585180381549</c:v>
                </c:pt>
                <c:pt idx="190">
                  <c:v>0.0109883305342041</c:v>
                </c:pt>
                <c:pt idx="191">
                  <c:v>0.00968815263740867</c:v>
                </c:pt>
                <c:pt idx="192">
                  <c:v>0.0114387107261405</c:v>
                </c:pt>
                <c:pt idx="193">
                  <c:v>0.0112837160733558</c:v>
                </c:pt>
                <c:pt idx="194">
                  <c:v>0.0105360354399677</c:v>
                </c:pt>
                <c:pt idx="195">
                  <c:v>0.0105388851518672</c:v>
                </c:pt>
                <c:pt idx="196">
                  <c:v>0.010266272225363</c:v>
                </c:pt>
                <c:pt idx="197">
                  <c:v>0.0106995945094877</c:v>
                </c:pt>
                <c:pt idx="198">
                  <c:v>0.0115399778304337</c:v>
                </c:pt>
                <c:pt idx="199">
                  <c:v>0.0116194518928558</c:v>
                </c:pt>
                <c:pt idx="200">
                  <c:v>0.0114182398806084</c:v>
                </c:pt>
                <c:pt idx="201">
                  <c:v>0.0135183690066134</c:v>
                </c:pt>
                <c:pt idx="202">
                  <c:v>0.0139702798401309</c:v>
                </c:pt>
                <c:pt idx="203">
                  <c:v>0.0153080180383485</c:v>
                </c:pt>
                <c:pt idx="204">
                  <c:v>0.0229146566745511</c:v>
                </c:pt>
                <c:pt idx="205">
                  <c:v>0.0222154896537058</c:v>
                </c:pt>
                <c:pt idx="206">
                  <c:v>0.0221556239773421</c:v>
                </c:pt>
                <c:pt idx="207">
                  <c:v>0.0220939361163719</c:v>
                </c:pt>
                <c:pt idx="208">
                  <c:v>0.0274211301205539</c:v>
                </c:pt>
                <c:pt idx="209">
                  <c:v>0.0273227551524945</c:v>
                </c:pt>
                <c:pt idx="210">
                  <c:v>0.0278254319539872</c:v>
                </c:pt>
                <c:pt idx="211">
                  <c:v>0.0276504387913371</c:v>
                </c:pt>
                <c:pt idx="212">
                  <c:v>0.0277830514815431</c:v>
                </c:pt>
                <c:pt idx="213">
                  <c:v>0.0279945951344321</c:v>
                </c:pt>
                <c:pt idx="214">
                  <c:v>0.0278433177926866</c:v>
                </c:pt>
                <c:pt idx="215">
                  <c:v>0.0278522712330226</c:v>
                </c:pt>
                <c:pt idx="216">
                  <c:v>0.0291084225279565</c:v>
                </c:pt>
                <c:pt idx="217">
                  <c:v>0.0291920368767164</c:v>
                </c:pt>
                <c:pt idx="218">
                  <c:v>0.0302058748830246</c:v>
                </c:pt>
                <c:pt idx="219">
                  <c:v>0.0305608022605858</c:v>
                </c:pt>
                <c:pt idx="220">
                  <c:v>0.0365457412749919</c:v>
                </c:pt>
                <c:pt idx="221">
                  <c:v>0.0370047868568331</c:v>
                </c:pt>
                <c:pt idx="222">
                  <c:v>0.0368053209579277</c:v>
                </c:pt>
                <c:pt idx="223">
                  <c:v>0.0362793911005609</c:v>
                </c:pt>
                <c:pt idx="224">
                  <c:v>0.0314797171845221</c:v>
                </c:pt>
                <c:pt idx="225">
                  <c:v>0.0314975146077848</c:v>
                </c:pt>
                <c:pt idx="226">
                  <c:v>0.0315307877506464</c:v>
                </c:pt>
                <c:pt idx="227">
                  <c:v>0.0315309271275849</c:v>
                </c:pt>
                <c:pt idx="228">
                  <c:v>0.0280006306518514</c:v>
                </c:pt>
                <c:pt idx="229">
                  <c:v>0.0279672161502851</c:v>
                </c:pt>
                <c:pt idx="230">
                  <c:v>0.0271087644023338</c:v>
                </c:pt>
                <c:pt idx="231">
                  <c:v>0.0271562216290795</c:v>
                </c:pt>
                <c:pt idx="232">
                  <c:v>0.0265311716149158</c:v>
                </c:pt>
                <c:pt idx="233">
                  <c:v>0.0264250944670091</c:v>
                </c:pt>
                <c:pt idx="234">
                  <c:v>0.0263776218806185</c:v>
                </c:pt>
                <c:pt idx="235">
                  <c:v>0.0263593591981516</c:v>
                </c:pt>
                <c:pt idx="236">
                  <c:v>0.0245887949356973</c:v>
                </c:pt>
                <c:pt idx="237">
                  <c:v>0.0246272217017866</c:v>
                </c:pt>
                <c:pt idx="238">
                  <c:v>0.024893145059113</c:v>
                </c:pt>
                <c:pt idx="239">
                  <c:v>0.0239590095262044</c:v>
                </c:pt>
                <c:pt idx="240">
                  <c:v>0.0157079807018079</c:v>
                </c:pt>
                <c:pt idx="241">
                  <c:v>0.0139168434280585</c:v>
                </c:pt>
                <c:pt idx="242">
                  <c:v>0.0154165230970432</c:v>
                </c:pt>
                <c:pt idx="243">
                  <c:v>0.0153803874147217</c:v>
                </c:pt>
                <c:pt idx="244">
                  <c:v>0.0215156352113823</c:v>
                </c:pt>
                <c:pt idx="245">
                  <c:v>0.0214282853849779</c:v>
                </c:pt>
                <c:pt idx="246">
                  <c:v>0.021365500709011</c:v>
                </c:pt>
                <c:pt idx="247">
                  <c:v>0.0213546600221488</c:v>
                </c:pt>
                <c:pt idx="248">
                  <c:v>0.0284680758771046</c:v>
                </c:pt>
                <c:pt idx="249">
                  <c:v>0.0290934659087013</c:v>
                </c:pt>
                <c:pt idx="250">
                  <c:v>0.0290661518843895</c:v>
                </c:pt>
                <c:pt idx="251">
                  <c:v>0.0289586130451697</c:v>
                </c:pt>
                <c:pt idx="252">
                  <c:v>0.0294241609734306</c:v>
                </c:pt>
                <c:pt idx="253">
                  <c:v>0.0294819455993232</c:v>
                </c:pt>
                <c:pt idx="254">
                  <c:v>0.0316030193297852</c:v>
                </c:pt>
                <c:pt idx="255">
                  <c:v>0.0317624038334588</c:v>
                </c:pt>
                <c:pt idx="256">
                  <c:v>0.0339894692639206</c:v>
                </c:pt>
                <c:pt idx="257">
                  <c:v>0.0339151630937034</c:v>
                </c:pt>
                <c:pt idx="258">
                  <c:v>0.0335570319496932</c:v>
                </c:pt>
                <c:pt idx="259">
                  <c:v>0.034112644179256</c:v>
                </c:pt>
                <c:pt idx="260">
                  <c:v>0.0358725112355261</c:v>
                </c:pt>
                <c:pt idx="261">
                  <c:v>0.0354378037500698</c:v>
                </c:pt>
                <c:pt idx="262">
                  <c:v>0.0356045072312684</c:v>
                </c:pt>
                <c:pt idx="263">
                  <c:v>0.0356498652239072</c:v>
                </c:pt>
                <c:pt idx="264">
                  <c:v>0.0328582679985377</c:v>
                </c:pt>
                <c:pt idx="265">
                  <c:v>0.033970199845351</c:v>
                </c:pt>
                <c:pt idx="266">
                  <c:v>0.034251644660798</c:v>
                </c:pt>
                <c:pt idx="267">
                  <c:v>0.0344845658500517</c:v>
                </c:pt>
                <c:pt idx="268">
                  <c:v>0.0330039155242115</c:v>
                </c:pt>
                <c:pt idx="269">
                  <c:v>0.0327663151334535</c:v>
                </c:pt>
                <c:pt idx="270">
                  <c:v>0.0327503298106992</c:v>
                </c:pt>
                <c:pt idx="271">
                  <c:v>0.0327566443565966</c:v>
                </c:pt>
                <c:pt idx="272">
                  <c:v>0.032478146958728</c:v>
                </c:pt>
                <c:pt idx="273">
                  <c:v>0.0323410848420018</c:v>
                </c:pt>
                <c:pt idx="274">
                  <c:v>0.030516968368388</c:v>
                </c:pt>
                <c:pt idx="275">
                  <c:v>0.0304341029218618</c:v>
                </c:pt>
                <c:pt idx="276">
                  <c:v>0.0271658825750613</c:v>
                </c:pt>
                <c:pt idx="277">
                  <c:v>0.0272301767908812</c:v>
                </c:pt>
                <c:pt idx="278">
                  <c:v>0.0268490593575811</c:v>
                </c:pt>
                <c:pt idx="279">
                  <c:v>0.0253643231806195</c:v>
                </c:pt>
                <c:pt idx="280">
                  <c:v>0.0252815499307347</c:v>
                </c:pt>
                <c:pt idx="281">
                  <c:v>0.024739318379006</c:v>
                </c:pt>
                <c:pt idx="282">
                  <c:v>0.0255955690168229</c:v>
                </c:pt>
                <c:pt idx="283">
                  <c:v>0.0254690889906805</c:v>
                </c:pt>
                <c:pt idx="284">
                  <c:v>0.0256165494259324</c:v>
                </c:pt>
                <c:pt idx="285">
                  <c:v>0.024670093906753</c:v>
                </c:pt>
                <c:pt idx="286">
                  <c:v>0.024095776537393</c:v>
                </c:pt>
                <c:pt idx="287">
                  <c:v>0.0239289786855789</c:v>
                </c:pt>
                <c:pt idx="288">
                  <c:v>0.0197155621542645</c:v>
                </c:pt>
                <c:pt idx="289">
                  <c:v>0.0193957072311656</c:v>
                </c:pt>
                <c:pt idx="290">
                  <c:v>0.0201596748825768</c:v>
                </c:pt>
                <c:pt idx="291">
                  <c:v>0.0210329784612156</c:v>
                </c:pt>
                <c:pt idx="292">
                  <c:v>0.0206749785700667</c:v>
                </c:pt>
                <c:pt idx="293">
                  <c:v>0.0206681274998445</c:v>
                </c:pt>
                <c:pt idx="294">
                  <c:v>0.0212549646770417</c:v>
                </c:pt>
                <c:pt idx="295">
                  <c:v>0.0211485767098314</c:v>
                </c:pt>
                <c:pt idx="296">
                  <c:v>0.0201364135361217</c:v>
                </c:pt>
                <c:pt idx="297">
                  <c:v>0.0198020135232193</c:v>
                </c:pt>
                <c:pt idx="298">
                  <c:v>0.0198523215248679</c:v>
                </c:pt>
                <c:pt idx="299">
                  <c:v>0.0202323213917926</c:v>
                </c:pt>
                <c:pt idx="300">
                  <c:v>0.0185790646085274</c:v>
                </c:pt>
                <c:pt idx="301">
                  <c:v>0.0182007797347279</c:v>
                </c:pt>
                <c:pt idx="302">
                  <c:v>0.0167000767948622</c:v>
                </c:pt>
                <c:pt idx="303">
                  <c:v>0.0164601747906003</c:v>
                </c:pt>
                <c:pt idx="304">
                  <c:v>0.0143594645343107</c:v>
                </c:pt>
                <c:pt idx="305">
                  <c:v>0.0142809062842212</c:v>
                </c:pt>
                <c:pt idx="306">
                  <c:v>0.0141827633863578</c:v>
                </c:pt>
                <c:pt idx="307">
                  <c:v>0.0143787430046077</c:v>
                </c:pt>
                <c:pt idx="308">
                  <c:v>0.0155208562530919</c:v>
                </c:pt>
                <c:pt idx="309">
                  <c:v>0.0152841989847735</c:v>
                </c:pt>
                <c:pt idx="310">
                  <c:v>0.0134015914191289</c:v>
                </c:pt>
                <c:pt idx="311">
                  <c:v>0.014375508765951</c:v>
                </c:pt>
                <c:pt idx="312">
                  <c:v>0.0185343824845568</c:v>
                </c:pt>
                <c:pt idx="313">
                  <c:v>0.0192126658054373</c:v>
                </c:pt>
                <c:pt idx="314">
                  <c:v>0.0189009443292225</c:v>
                </c:pt>
                <c:pt idx="315">
                  <c:v>0.0198621127157501</c:v>
                </c:pt>
                <c:pt idx="316">
                  <c:v>0.0189862469466466</c:v>
                </c:pt>
                <c:pt idx="317">
                  <c:v>0.018814980420804</c:v>
                </c:pt>
                <c:pt idx="318">
                  <c:v>0.0196590131079992</c:v>
                </c:pt>
                <c:pt idx="319">
                  <c:v>0.019459243865691</c:v>
                </c:pt>
                <c:pt idx="320">
                  <c:v>0.0237060191832464</c:v>
                </c:pt>
                <c:pt idx="321">
                  <c:v>0.023457490943494</c:v>
                </c:pt>
                <c:pt idx="322">
                  <c:v>0.0236349478274526</c:v>
                </c:pt>
                <c:pt idx="323">
                  <c:v>0.0238683129758219</c:v>
                </c:pt>
                <c:pt idx="324">
                  <c:v>0.0236588625954508</c:v>
                </c:pt>
                <c:pt idx="325">
                  <c:v>0.0236074017039889</c:v>
                </c:pt>
                <c:pt idx="326">
                  <c:v>0.0235433153220223</c:v>
                </c:pt>
                <c:pt idx="327">
                  <c:v>0.0234014060236795</c:v>
                </c:pt>
                <c:pt idx="328">
                  <c:v>0.0229405483111452</c:v>
                </c:pt>
                <c:pt idx="329">
                  <c:v>0.0227854504075929</c:v>
                </c:pt>
                <c:pt idx="330">
                  <c:v>0.0229671910551432</c:v>
                </c:pt>
                <c:pt idx="331">
                  <c:v>0.0224709274310983</c:v>
                </c:pt>
                <c:pt idx="332">
                  <c:v>0.0268981238325037</c:v>
                </c:pt>
                <c:pt idx="333">
                  <c:v>0.0258945484736211</c:v>
                </c:pt>
                <c:pt idx="334">
                  <c:v>0.0269688254709989</c:v>
                </c:pt>
                <c:pt idx="335">
                  <c:v>0.0255268243184129</c:v>
                </c:pt>
                <c:pt idx="336">
                  <c:v>0.0255164455142732</c:v>
                </c:pt>
                <c:pt idx="337">
                  <c:v>0.02539148022624</c:v>
                </c:pt>
                <c:pt idx="338">
                  <c:v>0.0253419268898171</c:v>
                </c:pt>
                <c:pt idx="339">
                  <c:v>0.0251618636518414</c:v>
                </c:pt>
                <c:pt idx="340">
                  <c:v>0.0228222261931156</c:v>
                </c:pt>
                <c:pt idx="341">
                  <c:v>0.0228740743736343</c:v>
                </c:pt>
                <c:pt idx="342">
                  <c:v>0.0228306917360804</c:v>
                </c:pt>
                <c:pt idx="343">
                  <c:v>0.0228118940139258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580880"/>
        <c:axId val="-2112577248"/>
      </c:lineChart>
      <c:catAx>
        <c:axId val="-21125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577248"/>
        <c:crosses val="autoZero"/>
        <c:auto val="1"/>
        <c:lblAlgn val="ctr"/>
        <c:lblOffset val="100"/>
        <c:noMultiLvlLbl val="0"/>
      </c:catAx>
      <c:valAx>
        <c:axId val="-21125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58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53462846385847"/>
          <c:y val="0.100264705882353"/>
          <c:w val="0.933683683177135"/>
          <c:h val="0.647299212598425"/>
        </c:manualLayout>
      </c:layout>
      <c:lineChart>
        <c:grouping val="standard"/>
        <c:varyColors val="0"/>
        <c:ser>
          <c:idx val="0"/>
          <c:order val="0"/>
          <c:tx>
            <c:v>海螺水泥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海螺水泥!$A$24:$A$603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海螺水泥!$E$24:$E$603</c:f>
              <c:numCache>
                <c:formatCode>0.00%</c:formatCode>
                <c:ptCount val="580"/>
                <c:pt idx="0">
                  <c:v>0.00631071857376502</c:v>
                </c:pt>
                <c:pt idx="1">
                  <c:v>0.00584501786917012</c:v>
                </c:pt>
                <c:pt idx="2">
                  <c:v>0.00598936330496546</c:v>
                </c:pt>
                <c:pt idx="3">
                  <c:v>0.00592183847421134</c:v>
                </c:pt>
                <c:pt idx="4">
                  <c:v>0.00598388677029335</c:v>
                </c:pt>
                <c:pt idx="5">
                  <c:v>0.00617435899437892</c:v>
                </c:pt>
                <c:pt idx="6">
                  <c:v>0.00656436609073747</c:v>
                </c:pt>
                <c:pt idx="7">
                  <c:v>0.00663677086108705</c:v>
                </c:pt>
                <c:pt idx="8">
                  <c:v>0.00781259600954643</c:v>
                </c:pt>
                <c:pt idx="9">
                  <c:v>0.00784124738716045</c:v>
                </c:pt>
                <c:pt idx="10">
                  <c:v>0.00762124138511793</c:v>
                </c:pt>
                <c:pt idx="11">
                  <c:v>0.00773446140364659</c:v>
                </c:pt>
                <c:pt idx="12">
                  <c:v>0.00777997740134612</c:v>
                </c:pt>
                <c:pt idx="13">
                  <c:v>0.00783373604757899</c:v>
                </c:pt>
                <c:pt idx="14">
                  <c:v>0.00787630369465971</c:v>
                </c:pt>
                <c:pt idx="15">
                  <c:v>0.00787637728263017</c:v>
                </c:pt>
                <c:pt idx="16">
                  <c:v>0.00797669087663294</c:v>
                </c:pt>
                <c:pt idx="17">
                  <c:v>0.00797751278286567</c:v>
                </c:pt>
                <c:pt idx="18">
                  <c:v>0.0079200924646592</c:v>
                </c:pt>
                <c:pt idx="19">
                  <c:v>0.00794138128235116</c:v>
                </c:pt>
                <c:pt idx="20">
                  <c:v>0.00820028725660295</c:v>
                </c:pt>
                <c:pt idx="21">
                  <c:v>0.0081966646534963</c:v>
                </c:pt>
                <c:pt idx="22">
                  <c:v>0.00809563838000326</c:v>
                </c:pt>
                <c:pt idx="23">
                  <c:v>0.00806996186374562</c:v>
                </c:pt>
                <c:pt idx="24">
                  <c:v>0.0083866488926883</c:v>
                </c:pt>
                <c:pt idx="25">
                  <c:v>0.00861156058926549</c:v>
                </c:pt>
                <c:pt idx="26">
                  <c:v>0.00828250694664587</c:v>
                </c:pt>
                <c:pt idx="27">
                  <c:v>0.00826278348005444</c:v>
                </c:pt>
                <c:pt idx="28">
                  <c:v>0.0072250150825895</c:v>
                </c:pt>
                <c:pt idx="29">
                  <c:v>0.00728375469169094</c:v>
                </c:pt>
                <c:pt idx="30">
                  <c:v>0.00727994255329509</c:v>
                </c:pt>
                <c:pt idx="31">
                  <c:v>0.00720840929580033</c:v>
                </c:pt>
                <c:pt idx="32">
                  <c:v>0.0111261357263236</c:v>
                </c:pt>
                <c:pt idx="33">
                  <c:v>0.0110981920086272</c:v>
                </c:pt>
                <c:pt idx="34">
                  <c:v>0.0110259893365432</c:v>
                </c:pt>
                <c:pt idx="35">
                  <c:v>0.0110054624612669</c:v>
                </c:pt>
                <c:pt idx="36">
                  <c:v>0.0106608951842889</c:v>
                </c:pt>
                <c:pt idx="37">
                  <c:v>0.0106873690379349</c:v>
                </c:pt>
                <c:pt idx="38">
                  <c:v>0.0106711105472274</c:v>
                </c:pt>
                <c:pt idx="39">
                  <c:v>0.0106738921523211</c:v>
                </c:pt>
                <c:pt idx="40">
                  <c:v>0.0111027485145865</c:v>
                </c:pt>
                <c:pt idx="41">
                  <c:v>0.0111981671809101</c:v>
                </c:pt>
                <c:pt idx="42">
                  <c:v>0.0115319522464461</c:v>
                </c:pt>
                <c:pt idx="43">
                  <c:v>0.0116084326701109</c:v>
                </c:pt>
                <c:pt idx="44">
                  <c:v>0.0173323266253065</c:v>
                </c:pt>
                <c:pt idx="45">
                  <c:v>0.0173177380387042</c:v>
                </c:pt>
                <c:pt idx="46">
                  <c:v>0.0176815800642745</c:v>
                </c:pt>
                <c:pt idx="47">
                  <c:v>0.0175498779918224</c:v>
                </c:pt>
                <c:pt idx="48">
                  <c:v>0.0233906630434017</c:v>
                </c:pt>
                <c:pt idx="49">
                  <c:v>0.0233910474013492</c:v>
                </c:pt>
                <c:pt idx="50">
                  <c:v>0.0234157660865187</c:v>
                </c:pt>
                <c:pt idx="51">
                  <c:v>0.0233620457217404</c:v>
                </c:pt>
                <c:pt idx="52">
                  <c:v>0.0221385477632715</c:v>
                </c:pt>
                <c:pt idx="53">
                  <c:v>0.0221371146374138</c:v>
                </c:pt>
                <c:pt idx="54">
                  <c:v>0.0221861131904845</c:v>
                </c:pt>
                <c:pt idx="55">
                  <c:v>0.0222124409525659</c:v>
                </c:pt>
                <c:pt idx="56">
                  <c:v>0.0222135285049894</c:v>
                </c:pt>
                <c:pt idx="57">
                  <c:v>0.0225321367618994</c:v>
                </c:pt>
                <c:pt idx="58">
                  <c:v>0.0226425213333714</c:v>
                </c:pt>
                <c:pt idx="59">
                  <c:v>0.0226304779895494</c:v>
                </c:pt>
                <c:pt idx="60">
                  <c:v>0.0223249593483607</c:v>
                </c:pt>
                <c:pt idx="61">
                  <c:v>0.0222360942049977</c:v>
                </c:pt>
                <c:pt idx="62">
                  <c:v>0.0219958719807373</c:v>
                </c:pt>
                <c:pt idx="63">
                  <c:v>0.0219981302777727</c:v>
                </c:pt>
                <c:pt idx="64">
                  <c:v>0.0188372092634378</c:v>
                </c:pt>
                <c:pt idx="65">
                  <c:v>0.0186347597150064</c:v>
                </c:pt>
                <c:pt idx="66">
                  <c:v>0.0186210642081396</c:v>
                </c:pt>
                <c:pt idx="67">
                  <c:v>0.0184815229938391</c:v>
                </c:pt>
                <c:pt idx="68">
                  <c:v>0.0127622872636411</c:v>
                </c:pt>
                <c:pt idx="69">
                  <c:v>0.0127937782386456</c:v>
                </c:pt>
                <c:pt idx="70">
                  <c:v>0.0128651495976847</c:v>
                </c:pt>
                <c:pt idx="71">
                  <c:v>0.0128070388854404</c:v>
                </c:pt>
                <c:pt idx="72">
                  <c:v>0.0128682279840662</c:v>
                </c:pt>
                <c:pt idx="73">
                  <c:v>0.0128439896413344</c:v>
                </c:pt>
                <c:pt idx="74">
                  <c:v>0.0123812228343913</c:v>
                </c:pt>
                <c:pt idx="75">
                  <c:v>0.0123640358187896</c:v>
                </c:pt>
                <c:pt idx="76">
                  <c:v>0.0125448062010223</c:v>
                </c:pt>
                <c:pt idx="77">
                  <c:v>0.0124754763694455</c:v>
                </c:pt>
                <c:pt idx="78">
                  <c:v>0.0128859979008738</c:v>
                </c:pt>
                <c:pt idx="79">
                  <c:v>0.0128028270907187</c:v>
                </c:pt>
                <c:pt idx="80">
                  <c:v>0.0129933196221907</c:v>
                </c:pt>
                <c:pt idx="81">
                  <c:v>0.0128933881659988</c:v>
                </c:pt>
                <c:pt idx="82">
                  <c:v>0.0129292088661394</c:v>
                </c:pt>
                <c:pt idx="83">
                  <c:v>0.0129485242321546</c:v>
                </c:pt>
                <c:pt idx="84">
                  <c:v>0.00676116401692894</c:v>
                </c:pt>
                <c:pt idx="85">
                  <c:v>0.00665365721060058</c:v>
                </c:pt>
                <c:pt idx="86">
                  <c:v>0.00683098429684166</c:v>
                </c:pt>
                <c:pt idx="87">
                  <c:v>0.00677240776790389</c:v>
                </c:pt>
                <c:pt idx="88">
                  <c:v>0.00776340450949851</c:v>
                </c:pt>
                <c:pt idx="89">
                  <c:v>0.00804728988112296</c:v>
                </c:pt>
                <c:pt idx="90">
                  <c:v>0.00801842446063549</c:v>
                </c:pt>
                <c:pt idx="91">
                  <c:v>0.00790857347625177</c:v>
                </c:pt>
                <c:pt idx="92">
                  <c:v>0.00889325589999634</c:v>
                </c:pt>
                <c:pt idx="93">
                  <c:v>0.0089792705958568</c:v>
                </c:pt>
                <c:pt idx="94">
                  <c:v>0.00903703383307002</c:v>
                </c:pt>
                <c:pt idx="95">
                  <c:v>0.00900425230946408</c:v>
                </c:pt>
                <c:pt idx="96">
                  <c:v>0.00832944202069683</c:v>
                </c:pt>
                <c:pt idx="97">
                  <c:v>0.00831462655168358</c:v>
                </c:pt>
                <c:pt idx="98">
                  <c:v>0.00832002177617843</c:v>
                </c:pt>
                <c:pt idx="99">
                  <c:v>0.00798675961009924</c:v>
                </c:pt>
                <c:pt idx="100">
                  <c:v>0.00796043895678543</c:v>
                </c:pt>
                <c:pt idx="101">
                  <c:v>0.00828836467460439</c:v>
                </c:pt>
                <c:pt idx="102">
                  <c:v>0.00844196203780321</c:v>
                </c:pt>
                <c:pt idx="103">
                  <c:v>0.00846160979034488</c:v>
                </c:pt>
                <c:pt idx="104">
                  <c:v>0.0092275228093472</c:v>
                </c:pt>
                <c:pt idx="105">
                  <c:v>0.00923887941686847</c:v>
                </c:pt>
                <c:pt idx="106">
                  <c:v>0.00900075730754045</c:v>
                </c:pt>
                <c:pt idx="107">
                  <c:v>0.0090207374903114</c:v>
                </c:pt>
                <c:pt idx="108">
                  <c:v>0.00922025283710228</c:v>
                </c:pt>
                <c:pt idx="109">
                  <c:v>0.00908800310357097</c:v>
                </c:pt>
                <c:pt idx="110">
                  <c:v>0.0091481828298082</c:v>
                </c:pt>
                <c:pt idx="111">
                  <c:v>0.00918686366648252</c:v>
                </c:pt>
                <c:pt idx="112">
                  <c:v>0.010668032456424</c:v>
                </c:pt>
                <c:pt idx="113">
                  <c:v>0.0106153299302978</c:v>
                </c:pt>
                <c:pt idx="114">
                  <c:v>0.0105742817305605</c:v>
                </c:pt>
                <c:pt idx="115">
                  <c:v>0.0107297342418986</c:v>
                </c:pt>
                <c:pt idx="116">
                  <c:v>0.0135667813695003</c:v>
                </c:pt>
                <c:pt idx="117">
                  <c:v>0.0136057188111513</c:v>
                </c:pt>
                <c:pt idx="118">
                  <c:v>0.0135233493361271</c:v>
                </c:pt>
                <c:pt idx="119">
                  <c:v>0.0135290354430998</c:v>
                </c:pt>
                <c:pt idx="120">
                  <c:v>0.0139743651982012</c:v>
                </c:pt>
                <c:pt idx="121">
                  <c:v>0.0138943968366062</c:v>
                </c:pt>
                <c:pt idx="122">
                  <c:v>0.0135560632159291</c:v>
                </c:pt>
                <c:pt idx="123">
                  <c:v>0.0136293425134167</c:v>
                </c:pt>
                <c:pt idx="124">
                  <c:v>0.0224385829166474</c:v>
                </c:pt>
                <c:pt idx="125">
                  <c:v>0.0225115950618183</c:v>
                </c:pt>
                <c:pt idx="126">
                  <c:v>0.0224564658162522</c:v>
                </c:pt>
                <c:pt idx="127">
                  <c:v>0.0223585318699919</c:v>
                </c:pt>
                <c:pt idx="128">
                  <c:v>0.0231495564611947</c:v>
                </c:pt>
                <c:pt idx="129">
                  <c:v>0.0228750638788202</c:v>
                </c:pt>
                <c:pt idx="130">
                  <c:v>0.0229936434123742</c:v>
                </c:pt>
                <c:pt idx="131">
                  <c:v>0.0229880401782604</c:v>
                </c:pt>
                <c:pt idx="132">
                  <c:v>0.0224934512459177</c:v>
                </c:pt>
                <c:pt idx="133">
                  <c:v>0.0224939710837628</c:v>
                </c:pt>
                <c:pt idx="134">
                  <c:v>0.0224387889467545</c:v>
                </c:pt>
                <c:pt idx="135">
                  <c:v>0.022275261551194</c:v>
                </c:pt>
                <c:pt idx="136">
                  <c:v>0.0208278024126477</c:v>
                </c:pt>
                <c:pt idx="137">
                  <c:v>0.0208163881094774</c:v>
                </c:pt>
                <c:pt idx="138">
                  <c:v>0.0208118012681036</c:v>
                </c:pt>
                <c:pt idx="139">
                  <c:v>0.0208107470180652</c:v>
                </c:pt>
                <c:pt idx="140">
                  <c:v>0.0214874049503481</c:v>
                </c:pt>
                <c:pt idx="141">
                  <c:v>0.0214630410665037</c:v>
                </c:pt>
                <c:pt idx="142">
                  <c:v>0.0214487615481444</c:v>
                </c:pt>
                <c:pt idx="143">
                  <c:v>0.0215249627143874</c:v>
                </c:pt>
                <c:pt idx="144">
                  <c:v>0.0114742458066564</c:v>
                </c:pt>
                <c:pt idx="145">
                  <c:v>0.0114749647697627</c:v>
                </c:pt>
                <c:pt idx="146">
                  <c:v>0.0118302312521296</c:v>
                </c:pt>
                <c:pt idx="147">
                  <c:v>0.0118384409568047</c:v>
                </c:pt>
                <c:pt idx="148">
                  <c:v>0.0102720202248326</c:v>
                </c:pt>
                <c:pt idx="149">
                  <c:v>0.0106352800222535</c:v>
                </c:pt>
                <c:pt idx="150">
                  <c:v>0.0110364563861542</c:v>
                </c:pt>
                <c:pt idx="151">
                  <c:v>0.0109690434792343</c:v>
                </c:pt>
                <c:pt idx="152">
                  <c:v>0.0116679766311127</c:v>
                </c:pt>
                <c:pt idx="153">
                  <c:v>0.011739448721194</c:v>
                </c:pt>
                <c:pt idx="154">
                  <c:v>0.011660346267955</c:v>
                </c:pt>
                <c:pt idx="155">
                  <c:v>0.0116327368131009</c:v>
                </c:pt>
                <c:pt idx="156">
                  <c:v>0.0134274657314612</c:v>
                </c:pt>
                <c:pt idx="157">
                  <c:v>0.0140326306138737</c:v>
                </c:pt>
                <c:pt idx="158">
                  <c:v>0.013999306537884</c:v>
                </c:pt>
                <c:pt idx="159">
                  <c:v>0.0139881289496692</c:v>
                </c:pt>
                <c:pt idx="160">
                  <c:v>0.0134313538913354</c:v>
                </c:pt>
                <c:pt idx="161">
                  <c:v>0.0137739919484791</c:v>
                </c:pt>
                <c:pt idx="162">
                  <c:v>0.0150211853160287</c:v>
                </c:pt>
                <c:pt idx="163">
                  <c:v>0.0150128885502262</c:v>
                </c:pt>
                <c:pt idx="164">
                  <c:v>0.0143044490323018</c:v>
                </c:pt>
                <c:pt idx="165">
                  <c:v>0.0143774401367262</c:v>
                </c:pt>
                <c:pt idx="166">
                  <c:v>0.0149185749245736</c:v>
                </c:pt>
                <c:pt idx="167">
                  <c:v>0.014802606175727</c:v>
                </c:pt>
                <c:pt idx="168">
                  <c:v>0.0158220478161464</c:v>
                </c:pt>
                <c:pt idx="169">
                  <c:v>0.0170302039574295</c:v>
                </c:pt>
                <c:pt idx="170">
                  <c:v>0.016728814255456</c:v>
                </c:pt>
                <c:pt idx="171">
                  <c:v>0.0168334124735725</c:v>
                </c:pt>
                <c:pt idx="172">
                  <c:v>0.0188210447947638</c:v>
                </c:pt>
                <c:pt idx="173">
                  <c:v>0.0190567267374917</c:v>
                </c:pt>
                <c:pt idx="174">
                  <c:v>0.0193571324390416</c:v>
                </c:pt>
                <c:pt idx="175">
                  <c:v>0.0197993447995436</c:v>
                </c:pt>
                <c:pt idx="176">
                  <c:v>0.0196142503850463</c:v>
                </c:pt>
                <c:pt idx="177">
                  <c:v>0.0191377070368344</c:v>
                </c:pt>
                <c:pt idx="178">
                  <c:v>0.0191964542180126</c:v>
                </c:pt>
                <c:pt idx="179">
                  <c:v>0.0194225383670873</c:v>
                </c:pt>
                <c:pt idx="180">
                  <c:v>0.0204839661894327</c:v>
                </c:pt>
                <c:pt idx="181">
                  <c:v>0.0201903999131379</c:v>
                </c:pt>
                <c:pt idx="182">
                  <c:v>0.0193384963600677</c:v>
                </c:pt>
                <c:pt idx="183">
                  <c:v>0.0203316879682428</c:v>
                </c:pt>
                <c:pt idx="184">
                  <c:v>0.020171110688529</c:v>
                </c:pt>
                <c:pt idx="185">
                  <c:v>0.0201500134635868</c:v>
                </c:pt>
                <c:pt idx="186">
                  <c:v>0.0195668045832811</c:v>
                </c:pt>
                <c:pt idx="187">
                  <c:v>0.0195031623821538</c:v>
                </c:pt>
                <c:pt idx="188">
                  <c:v>0.020100933082085</c:v>
                </c:pt>
                <c:pt idx="189">
                  <c:v>0.0193097320232252</c:v>
                </c:pt>
                <c:pt idx="190">
                  <c:v>0.018870697584508</c:v>
                </c:pt>
                <c:pt idx="191">
                  <c:v>0.0191145353583575</c:v>
                </c:pt>
                <c:pt idx="192">
                  <c:v>0.017697711615406</c:v>
                </c:pt>
                <c:pt idx="193">
                  <c:v>0.0175000792147517</c:v>
                </c:pt>
                <c:pt idx="194">
                  <c:v>0.017182254474384</c:v>
                </c:pt>
                <c:pt idx="195">
                  <c:v>0.0168795547322195</c:v>
                </c:pt>
                <c:pt idx="196">
                  <c:v>0.0150175837282744</c:v>
                </c:pt>
                <c:pt idx="197">
                  <c:v>0.0151404636401408</c:v>
                </c:pt>
                <c:pt idx="198">
                  <c:v>0.0151711780139333</c:v>
                </c:pt>
                <c:pt idx="199">
                  <c:v>0.0152840753976603</c:v>
                </c:pt>
                <c:pt idx="200">
                  <c:v>0.0143454010428106</c:v>
                </c:pt>
                <c:pt idx="201">
                  <c:v>0.0145255814561576</c:v>
                </c:pt>
                <c:pt idx="202">
                  <c:v>0.0145202043253607</c:v>
                </c:pt>
                <c:pt idx="203">
                  <c:v>0.0138048847228594</c:v>
                </c:pt>
                <c:pt idx="204">
                  <c:v>0.0135201698981665</c:v>
                </c:pt>
                <c:pt idx="205">
                  <c:v>0.0135307014942454</c:v>
                </c:pt>
                <c:pt idx="206">
                  <c:v>0.0126427644955386</c:v>
                </c:pt>
                <c:pt idx="207">
                  <c:v>0.0128055419047247</c:v>
                </c:pt>
                <c:pt idx="208">
                  <c:v>0.00930000733414876</c:v>
                </c:pt>
                <c:pt idx="209">
                  <c:v>0.00956501860116494</c:v>
                </c:pt>
                <c:pt idx="210">
                  <c:v>0.00964891969254217</c:v>
                </c:pt>
                <c:pt idx="211">
                  <c:v>0.0089916817106618</c:v>
                </c:pt>
                <c:pt idx="212">
                  <c:v>0.00869154397556168</c:v>
                </c:pt>
                <c:pt idx="213">
                  <c:v>0.00874889711761269</c:v>
                </c:pt>
                <c:pt idx="214">
                  <c:v>0.00777357481574194</c:v>
                </c:pt>
                <c:pt idx="215">
                  <c:v>0.00673473144406069</c:v>
                </c:pt>
                <c:pt idx="216">
                  <c:v>0.00740833875485247</c:v>
                </c:pt>
                <c:pt idx="217">
                  <c:v>0.00706552951914747</c:v>
                </c:pt>
                <c:pt idx="218">
                  <c:v>0.00717477083227707</c:v>
                </c:pt>
                <c:pt idx="219">
                  <c:v>0.00722241343223362</c:v>
                </c:pt>
                <c:pt idx="220">
                  <c:v>0.00661363146276686</c:v>
                </c:pt>
                <c:pt idx="221">
                  <c:v>0.00555197671910343</c:v>
                </c:pt>
                <c:pt idx="222">
                  <c:v>0.0052615432214074</c:v>
                </c:pt>
                <c:pt idx="223">
                  <c:v>0.00512453836710811</c:v>
                </c:pt>
                <c:pt idx="224">
                  <c:v>0.0119069176950607</c:v>
                </c:pt>
                <c:pt idx="225">
                  <c:v>0.0119152868919295</c:v>
                </c:pt>
                <c:pt idx="226">
                  <c:v>0.0121504886664459</c:v>
                </c:pt>
                <c:pt idx="227">
                  <c:v>0.0121670230784805</c:v>
                </c:pt>
                <c:pt idx="228">
                  <c:v>0.0123522091248537</c:v>
                </c:pt>
                <c:pt idx="229">
                  <c:v>0.0121303809705018</c:v>
                </c:pt>
                <c:pt idx="230">
                  <c:v>0.012094986755996</c:v>
                </c:pt>
                <c:pt idx="231">
                  <c:v>0.0121618569661642</c:v>
                </c:pt>
                <c:pt idx="232">
                  <c:v>0.0122505987951665</c:v>
                </c:pt>
                <c:pt idx="233">
                  <c:v>0.0126646659549582</c:v>
                </c:pt>
                <c:pt idx="234">
                  <c:v>0.0126564961097478</c:v>
                </c:pt>
                <c:pt idx="235">
                  <c:v>0.0126301793996923</c:v>
                </c:pt>
                <c:pt idx="236">
                  <c:v>0.012115761931809</c:v>
                </c:pt>
                <c:pt idx="237">
                  <c:v>0.0126785933045659</c:v>
                </c:pt>
                <c:pt idx="238">
                  <c:v>0.0130218702151316</c:v>
                </c:pt>
                <c:pt idx="239">
                  <c:v>0.0130757923615368</c:v>
                </c:pt>
                <c:pt idx="240">
                  <c:v>0.0140089026650054</c:v>
                </c:pt>
                <c:pt idx="241">
                  <c:v>0.0139377717185517</c:v>
                </c:pt>
                <c:pt idx="242">
                  <c:v>0.0143310586957631</c:v>
                </c:pt>
                <c:pt idx="243">
                  <c:v>0.0143220458118474</c:v>
                </c:pt>
                <c:pt idx="244">
                  <c:v>0.0103772480194394</c:v>
                </c:pt>
                <c:pt idx="245">
                  <c:v>0.0103696448989943</c:v>
                </c:pt>
                <c:pt idx="246">
                  <c:v>0.0103085455968947</c:v>
                </c:pt>
                <c:pt idx="247">
                  <c:v>0.0101864844111189</c:v>
                </c:pt>
                <c:pt idx="248">
                  <c:v>0.0105685165052511</c:v>
                </c:pt>
                <c:pt idx="249">
                  <c:v>0.0110061638025423</c:v>
                </c:pt>
                <c:pt idx="250">
                  <c:v>0.0109550676745491</c:v>
                </c:pt>
                <c:pt idx="251">
                  <c:v>0.010883961488934</c:v>
                </c:pt>
                <c:pt idx="252">
                  <c:v>0.0107689951850121</c:v>
                </c:pt>
                <c:pt idx="253">
                  <c:v>0.0105940850820114</c:v>
                </c:pt>
                <c:pt idx="254">
                  <c:v>0.0104017238035496</c:v>
                </c:pt>
                <c:pt idx="255">
                  <c:v>0.0103937325077624</c:v>
                </c:pt>
                <c:pt idx="256">
                  <c:v>0.0104152025030682</c:v>
                </c:pt>
                <c:pt idx="257">
                  <c:v>0.0101381220573785</c:v>
                </c:pt>
                <c:pt idx="258">
                  <c:v>0.0104601137095289</c:v>
                </c:pt>
                <c:pt idx="259">
                  <c:v>0.0103856477333712</c:v>
                </c:pt>
                <c:pt idx="260">
                  <c:v>0.0112536822654523</c:v>
                </c:pt>
                <c:pt idx="261">
                  <c:v>0.0116070292640552</c:v>
                </c:pt>
                <c:pt idx="262">
                  <c:v>0.0113738258998632</c:v>
                </c:pt>
                <c:pt idx="263">
                  <c:v>0.0113155181304738</c:v>
                </c:pt>
                <c:pt idx="264">
                  <c:v>0.011497158259945</c:v>
                </c:pt>
                <c:pt idx="265">
                  <c:v>0.0117170416723731</c:v>
                </c:pt>
                <c:pt idx="266">
                  <c:v>0.0114814927339789</c:v>
                </c:pt>
                <c:pt idx="267">
                  <c:v>0.0117480611050327</c:v>
                </c:pt>
                <c:pt idx="268">
                  <c:v>0.0113081460608643</c:v>
                </c:pt>
                <c:pt idx="269">
                  <c:v>0.0109325862573093</c:v>
                </c:pt>
                <c:pt idx="270">
                  <c:v>0.0109634069195331</c:v>
                </c:pt>
                <c:pt idx="271">
                  <c:v>0.0109602954750883</c:v>
                </c:pt>
                <c:pt idx="272">
                  <c:v>0.0111762393620852</c:v>
                </c:pt>
                <c:pt idx="273">
                  <c:v>0.0110134619435453</c:v>
                </c:pt>
                <c:pt idx="274">
                  <c:v>0.0109240577665808</c:v>
                </c:pt>
                <c:pt idx="275">
                  <c:v>0.0114124149258029</c:v>
                </c:pt>
                <c:pt idx="276">
                  <c:v>0.0111114602480203</c:v>
                </c:pt>
                <c:pt idx="277">
                  <c:v>0.0110342467229743</c:v>
                </c:pt>
                <c:pt idx="278">
                  <c:v>0.0104115747881084</c:v>
                </c:pt>
                <c:pt idx="279">
                  <c:v>0.0103836538528315</c:v>
                </c:pt>
                <c:pt idx="280">
                  <c:v>0.00820904175991482</c:v>
                </c:pt>
                <c:pt idx="281">
                  <c:v>0.00773221947397564</c:v>
                </c:pt>
                <c:pt idx="282">
                  <c:v>0.00773997392933056</c:v>
                </c:pt>
                <c:pt idx="283">
                  <c:v>0.00774493420132092</c:v>
                </c:pt>
                <c:pt idx="284">
                  <c:v>0.00750997675740727</c:v>
                </c:pt>
                <c:pt idx="285">
                  <c:v>0.00710204847214923</c:v>
                </c:pt>
                <c:pt idx="286">
                  <c:v>0.00703397326962228</c:v>
                </c:pt>
                <c:pt idx="287">
                  <c:v>0.0066282170673953</c:v>
                </c:pt>
                <c:pt idx="288">
                  <c:v>0.00903959949140057</c:v>
                </c:pt>
                <c:pt idx="289">
                  <c:v>0.00929584860941192</c:v>
                </c:pt>
                <c:pt idx="290">
                  <c:v>0.00913469220870269</c:v>
                </c:pt>
                <c:pt idx="291">
                  <c:v>0.00914088222810648</c:v>
                </c:pt>
                <c:pt idx="292">
                  <c:v>0.00896060597384395</c:v>
                </c:pt>
                <c:pt idx="293">
                  <c:v>0.00896889897794596</c:v>
                </c:pt>
                <c:pt idx="294">
                  <c:v>0.00897274991942821</c:v>
                </c:pt>
                <c:pt idx="295">
                  <c:v>0.00828532736236146</c:v>
                </c:pt>
                <c:pt idx="296">
                  <c:v>0.00924807560842848</c:v>
                </c:pt>
                <c:pt idx="297">
                  <c:v>0.0092334468078518</c:v>
                </c:pt>
                <c:pt idx="298">
                  <c:v>0.0092477966457721</c:v>
                </c:pt>
                <c:pt idx="299">
                  <c:v>0.00935459484201454</c:v>
                </c:pt>
                <c:pt idx="300">
                  <c:v>0.00882022761946851</c:v>
                </c:pt>
                <c:pt idx="301">
                  <c:v>0.00882218403935216</c:v>
                </c:pt>
                <c:pt idx="302">
                  <c:v>0.00863561483691816</c:v>
                </c:pt>
                <c:pt idx="303">
                  <c:v>0.00872904843219362</c:v>
                </c:pt>
                <c:pt idx="304">
                  <c:v>0.00882587155121344</c:v>
                </c:pt>
                <c:pt idx="305">
                  <c:v>0.00884289063329905</c:v>
                </c:pt>
                <c:pt idx="306">
                  <c:v>0.00885394195409698</c:v>
                </c:pt>
                <c:pt idx="307">
                  <c:v>0.00883505169630818</c:v>
                </c:pt>
                <c:pt idx="308">
                  <c:v>0.00828948495119425</c:v>
                </c:pt>
                <c:pt idx="309">
                  <c:v>0.00788232391001294</c:v>
                </c:pt>
                <c:pt idx="310">
                  <c:v>0.0079841011908901</c:v>
                </c:pt>
                <c:pt idx="311">
                  <c:v>0.0080837603334536</c:v>
                </c:pt>
                <c:pt idx="312">
                  <c:v>0.00801731252256245</c:v>
                </c:pt>
                <c:pt idx="313">
                  <c:v>0.00842562188294851</c:v>
                </c:pt>
                <c:pt idx="314">
                  <c:v>0.0084558320210135</c:v>
                </c:pt>
                <c:pt idx="315">
                  <c:v>0.00850142600315695</c:v>
                </c:pt>
                <c:pt idx="316">
                  <c:v>0.00837301041308883</c:v>
                </c:pt>
                <c:pt idx="317">
                  <c:v>0.00869138761493657</c:v>
                </c:pt>
                <c:pt idx="318">
                  <c:v>0.00872540946311435</c:v>
                </c:pt>
                <c:pt idx="319">
                  <c:v>0.0086100473836784</c:v>
                </c:pt>
                <c:pt idx="320">
                  <c:v>0.00936652424502024</c:v>
                </c:pt>
                <c:pt idx="321">
                  <c:v>0.00937111885546363</c:v>
                </c:pt>
                <c:pt idx="322">
                  <c:v>0.00964976633753359</c:v>
                </c:pt>
                <c:pt idx="323">
                  <c:v>0.00937831158956287</c:v>
                </c:pt>
                <c:pt idx="324">
                  <c:v>0.00970538864796005</c:v>
                </c:pt>
                <c:pt idx="325">
                  <c:v>0.00998457856232029</c:v>
                </c:pt>
                <c:pt idx="326">
                  <c:v>0.0100010741166786</c:v>
                </c:pt>
                <c:pt idx="327">
                  <c:v>0.00997451522264999</c:v>
                </c:pt>
                <c:pt idx="328">
                  <c:v>0.00936705555821151</c:v>
                </c:pt>
                <c:pt idx="329">
                  <c:v>0.00932190600458236</c:v>
                </c:pt>
                <c:pt idx="330">
                  <c:v>0.00931500940243273</c:v>
                </c:pt>
                <c:pt idx="331">
                  <c:v>0.00932829595699175</c:v>
                </c:pt>
                <c:pt idx="332">
                  <c:v>0.00948770386878465</c:v>
                </c:pt>
                <c:pt idx="333">
                  <c:v>0.00923829866481151</c:v>
                </c:pt>
                <c:pt idx="334">
                  <c:v>0.0091598284141868</c:v>
                </c:pt>
                <c:pt idx="335">
                  <c:v>0.00903424444766977</c:v>
                </c:pt>
                <c:pt idx="336">
                  <c:v>0.00915030855627634</c:v>
                </c:pt>
                <c:pt idx="337">
                  <c:v>0.00861557988365434</c:v>
                </c:pt>
                <c:pt idx="338">
                  <c:v>0.00864140672953817</c:v>
                </c:pt>
                <c:pt idx="339">
                  <c:v>0.00862380313701126</c:v>
                </c:pt>
                <c:pt idx="340">
                  <c:v>0.00851592420427915</c:v>
                </c:pt>
                <c:pt idx="341">
                  <c:v>0.00991574487612291</c:v>
                </c:pt>
                <c:pt idx="342">
                  <c:v>0.00977210825547305</c:v>
                </c:pt>
                <c:pt idx="343">
                  <c:v>0.00978441953561909</c:v>
                </c:pt>
                <c:pt idx="344">
                  <c:v>0.00984527076918013</c:v>
                </c:pt>
                <c:pt idx="345">
                  <c:v>0.00954024934574997</c:v>
                </c:pt>
                <c:pt idx="346">
                  <c:v>0.00962986717597859</c:v>
                </c:pt>
                <c:pt idx="347">
                  <c:v>0.00962299365694132</c:v>
                </c:pt>
                <c:pt idx="348">
                  <c:v>0.00874892861995933</c:v>
                </c:pt>
                <c:pt idx="349">
                  <c:v>0.00875736208784018</c:v>
                </c:pt>
                <c:pt idx="350">
                  <c:v>0.00904831701921068</c:v>
                </c:pt>
                <c:pt idx="351">
                  <c:v>0.00931736844485215</c:v>
                </c:pt>
                <c:pt idx="352">
                  <c:v>0.00970297520743879</c:v>
                </c:pt>
                <c:pt idx="353">
                  <c:v>0.00974364841873794</c:v>
                </c:pt>
                <c:pt idx="354">
                  <c:v>0.00976695716819916</c:v>
                </c:pt>
                <c:pt idx="355">
                  <c:v>0.00987511259881892</c:v>
                </c:pt>
                <c:pt idx="356">
                  <c:v>0.00912399927857772</c:v>
                </c:pt>
                <c:pt idx="357">
                  <c:v>0.00913111478268825</c:v>
                </c:pt>
                <c:pt idx="358">
                  <c:v>0.00912957125512039</c:v>
                </c:pt>
                <c:pt idx="359">
                  <c:v>0.00911336167809457</c:v>
                </c:pt>
                <c:pt idx="360">
                  <c:v>0.00875503497487162</c:v>
                </c:pt>
                <c:pt idx="361">
                  <c:v>0.00740502635003463</c:v>
                </c:pt>
                <c:pt idx="362">
                  <c:v>0.00734506232939439</c:v>
                </c:pt>
                <c:pt idx="363">
                  <c:v>0.00745060127807899</c:v>
                </c:pt>
                <c:pt idx="364">
                  <c:v>0.00703173891839856</c:v>
                </c:pt>
                <c:pt idx="365">
                  <c:v>0.00708433919899705</c:v>
                </c:pt>
                <c:pt idx="366">
                  <c:v>0.0068874717838587</c:v>
                </c:pt>
                <c:pt idx="367">
                  <c:v>0.00692543050051085</c:v>
                </c:pt>
                <c:pt idx="368">
                  <c:v>0.00666582546589834</c:v>
                </c:pt>
                <c:pt idx="369">
                  <c:v>0.00665497395848994</c:v>
                </c:pt>
                <c:pt idx="370">
                  <c:v>0.00657015286629106</c:v>
                </c:pt>
                <c:pt idx="371">
                  <c:v>0.00644081762873635</c:v>
                </c:pt>
                <c:pt idx="372">
                  <c:v>0.00671808300171402</c:v>
                </c:pt>
                <c:pt idx="373">
                  <c:v>0.00662892330155513</c:v>
                </c:pt>
                <c:pt idx="374">
                  <c:v>0.00684208950130835</c:v>
                </c:pt>
                <c:pt idx="375">
                  <c:v>0.00679024119221914</c:v>
                </c:pt>
                <c:pt idx="376">
                  <c:v>0.00686568059287818</c:v>
                </c:pt>
                <c:pt idx="377">
                  <c:v>0.0068148751663419</c:v>
                </c:pt>
                <c:pt idx="378">
                  <c:v>0.00679335980102038</c:v>
                </c:pt>
                <c:pt idx="379">
                  <c:v>0.00681295998014816</c:v>
                </c:pt>
                <c:pt idx="380">
                  <c:v>0.00726912221521401</c:v>
                </c:pt>
                <c:pt idx="381">
                  <c:v>0.00704348369231909</c:v>
                </c:pt>
                <c:pt idx="382">
                  <c:v>0.00702376036312544</c:v>
                </c:pt>
                <c:pt idx="383">
                  <c:v>0.00693854748789778</c:v>
                </c:pt>
                <c:pt idx="384">
                  <c:v>0.00794852099159353</c:v>
                </c:pt>
                <c:pt idx="385">
                  <c:v>0.00795296075950721</c:v>
                </c:pt>
                <c:pt idx="386">
                  <c:v>0.0089049527617233</c:v>
                </c:pt>
                <c:pt idx="387">
                  <c:v>0.00887143615100315</c:v>
                </c:pt>
                <c:pt idx="388">
                  <c:v>0.00835784814928919</c:v>
                </c:pt>
                <c:pt idx="389">
                  <c:v>0.00812294064936484</c:v>
                </c:pt>
                <c:pt idx="390">
                  <c:v>0.00801593265713619</c:v>
                </c:pt>
                <c:pt idx="391">
                  <c:v>0.0079633222102393</c:v>
                </c:pt>
                <c:pt idx="392">
                  <c:v>0.00795683919116295</c:v>
                </c:pt>
                <c:pt idx="393">
                  <c:v>0.00794008759953214</c:v>
                </c:pt>
                <c:pt idx="394">
                  <c:v>0.00773444086221881</c:v>
                </c:pt>
                <c:pt idx="395">
                  <c:v>0.00774608608226035</c:v>
                </c:pt>
                <c:pt idx="396">
                  <c:v>0.00889287903438739</c:v>
                </c:pt>
                <c:pt idx="397">
                  <c:v>0.0088947748496178</c:v>
                </c:pt>
                <c:pt idx="398">
                  <c:v>0.00889090700414168</c:v>
                </c:pt>
                <c:pt idx="399">
                  <c:v>0.00886770501160547</c:v>
                </c:pt>
                <c:pt idx="400">
                  <c:v>0.00854447598474305</c:v>
                </c:pt>
                <c:pt idx="401">
                  <c:v>0.00858224546342704</c:v>
                </c:pt>
                <c:pt idx="402">
                  <c:v>0.00877942085896942</c:v>
                </c:pt>
                <c:pt idx="403">
                  <c:v>0.00881209281492638</c:v>
                </c:pt>
                <c:pt idx="404">
                  <c:v>0.00786422574779623</c:v>
                </c:pt>
                <c:pt idx="405">
                  <c:v>0.00773146285937427</c:v>
                </c:pt>
                <c:pt idx="406">
                  <c:v>0.00679150001251756</c:v>
                </c:pt>
                <c:pt idx="407">
                  <c:v>0.00684862471655129</c:v>
                </c:pt>
                <c:pt idx="408">
                  <c:v>0.00692558194922241</c:v>
                </c:pt>
                <c:pt idx="409">
                  <c:v>0.00695596557282289</c:v>
                </c:pt>
                <c:pt idx="410">
                  <c:v>0.00731123929899985</c:v>
                </c:pt>
                <c:pt idx="411">
                  <c:v>0.00730742883057829</c:v>
                </c:pt>
                <c:pt idx="412">
                  <c:v>0.0067823023396236</c:v>
                </c:pt>
                <c:pt idx="413">
                  <c:v>0.00687922736447357</c:v>
                </c:pt>
                <c:pt idx="414">
                  <c:v>0.0068643589917983</c:v>
                </c:pt>
                <c:pt idx="415">
                  <c:v>0.00685867723059347</c:v>
                </c:pt>
                <c:pt idx="416">
                  <c:v>0.00505914546771468</c:v>
                </c:pt>
                <c:pt idx="417">
                  <c:v>0.00507941817151637</c:v>
                </c:pt>
                <c:pt idx="418">
                  <c:v>0.00514953519156498</c:v>
                </c:pt>
                <c:pt idx="419">
                  <c:v>0.00564489715032567</c:v>
                </c:pt>
                <c:pt idx="420">
                  <c:v>0.00521456206697569</c:v>
                </c:pt>
                <c:pt idx="421">
                  <c:v>0.00522328343708298</c:v>
                </c:pt>
                <c:pt idx="422">
                  <c:v>0.00489075263148204</c:v>
                </c:pt>
                <c:pt idx="423">
                  <c:v>0.00493976114702215</c:v>
                </c:pt>
                <c:pt idx="424">
                  <c:v>0.00468481788589649</c:v>
                </c:pt>
                <c:pt idx="425">
                  <c:v>0.00471297575074859</c:v>
                </c:pt>
                <c:pt idx="426">
                  <c:v>0.00475033837000872</c:v>
                </c:pt>
                <c:pt idx="427">
                  <c:v>0.00467020742094881</c:v>
                </c:pt>
                <c:pt idx="428">
                  <c:v>0.00507632410980491</c:v>
                </c:pt>
                <c:pt idx="429">
                  <c:v>0.00506242555517721</c:v>
                </c:pt>
                <c:pt idx="430">
                  <c:v>0.00455326638247101</c:v>
                </c:pt>
                <c:pt idx="431">
                  <c:v>0.00455550434226842</c:v>
                </c:pt>
                <c:pt idx="432">
                  <c:v>0.00469321370675777</c:v>
                </c:pt>
                <c:pt idx="433">
                  <c:v>0.00470621103541568</c:v>
                </c:pt>
                <c:pt idx="434">
                  <c:v>0.00475610899250915</c:v>
                </c:pt>
                <c:pt idx="435">
                  <c:v>0.00479810405713781</c:v>
                </c:pt>
                <c:pt idx="436">
                  <c:v>0.00613896935087451</c:v>
                </c:pt>
                <c:pt idx="437">
                  <c:v>0.00621149187263213</c:v>
                </c:pt>
                <c:pt idx="438">
                  <c:v>0.00607799492266186</c:v>
                </c:pt>
                <c:pt idx="439">
                  <c:v>0.00568027875544945</c:v>
                </c:pt>
                <c:pt idx="440">
                  <c:v>0.00733716111032157</c:v>
                </c:pt>
                <c:pt idx="441">
                  <c:v>0.00730835247373151</c:v>
                </c:pt>
                <c:pt idx="442">
                  <c:v>0.00729820071124357</c:v>
                </c:pt>
                <c:pt idx="443">
                  <c:v>0.00716495462275129</c:v>
                </c:pt>
                <c:pt idx="444">
                  <c:v>0.0071432693807789</c:v>
                </c:pt>
                <c:pt idx="445">
                  <c:v>0.00709364005999156</c:v>
                </c:pt>
                <c:pt idx="446">
                  <c:v>0.00703340839249731</c:v>
                </c:pt>
                <c:pt idx="447">
                  <c:v>0.00705409854005007</c:v>
                </c:pt>
                <c:pt idx="448">
                  <c:v>0.00759818024071275</c:v>
                </c:pt>
                <c:pt idx="449">
                  <c:v>0.0079850159726643</c:v>
                </c:pt>
                <c:pt idx="450">
                  <c:v>0.00852750401327729</c:v>
                </c:pt>
                <c:pt idx="451">
                  <c:v>0.00860640476318725</c:v>
                </c:pt>
                <c:pt idx="452">
                  <c:v>0.00884662951145704</c:v>
                </c:pt>
                <c:pt idx="453">
                  <c:v>0.00870431420728888</c:v>
                </c:pt>
                <c:pt idx="454">
                  <c:v>0.00854749340944465</c:v>
                </c:pt>
                <c:pt idx="455">
                  <c:v>0.00859900030206819</c:v>
                </c:pt>
                <c:pt idx="456">
                  <c:v>0.00799905808475613</c:v>
                </c:pt>
                <c:pt idx="457">
                  <c:v>0.00799574499977595</c:v>
                </c:pt>
                <c:pt idx="458">
                  <c:v>0.00799593074286474</c:v>
                </c:pt>
                <c:pt idx="459">
                  <c:v>0.0079652552001266</c:v>
                </c:pt>
                <c:pt idx="460">
                  <c:v>0.00708926857375625</c:v>
                </c:pt>
                <c:pt idx="461">
                  <c:v>0.00693413453877556</c:v>
                </c:pt>
                <c:pt idx="462">
                  <c:v>0.00666902758506117</c:v>
                </c:pt>
                <c:pt idx="463">
                  <c:v>0.00677841288424247</c:v>
                </c:pt>
                <c:pt idx="464">
                  <c:v>0.00695555712426998</c:v>
                </c:pt>
                <c:pt idx="465">
                  <c:v>0.00686159431268833</c:v>
                </c:pt>
                <c:pt idx="466">
                  <c:v>0.00689719532607302</c:v>
                </c:pt>
                <c:pt idx="467">
                  <c:v>0.00748133593164848</c:v>
                </c:pt>
                <c:pt idx="468">
                  <c:v>0.00788292959226055</c:v>
                </c:pt>
                <c:pt idx="469">
                  <c:v>0.00777129430739435</c:v>
                </c:pt>
                <c:pt idx="470">
                  <c:v>0.0073925478655866</c:v>
                </c:pt>
                <c:pt idx="471">
                  <c:v>0.00734614050476331</c:v>
                </c:pt>
                <c:pt idx="472">
                  <c:v>0.00741772723380967</c:v>
                </c:pt>
                <c:pt idx="473">
                  <c:v>0.00741758681332003</c:v>
                </c:pt>
                <c:pt idx="474">
                  <c:v>0.00752024784254479</c:v>
                </c:pt>
                <c:pt idx="475">
                  <c:v>0.00924727678242158</c:v>
                </c:pt>
                <c:pt idx="476">
                  <c:v>0.0110420981695332</c:v>
                </c:pt>
                <c:pt idx="477">
                  <c:v>0.0109745693810142</c:v>
                </c:pt>
                <c:pt idx="478">
                  <c:v>0.0110173695004542</c:v>
                </c:pt>
                <c:pt idx="479">
                  <c:v>0.0110692351456864</c:v>
                </c:pt>
                <c:pt idx="480">
                  <c:v>0.0118652598813877</c:v>
                </c:pt>
                <c:pt idx="481">
                  <c:v>0.0118016412582584</c:v>
                </c:pt>
                <c:pt idx="482">
                  <c:v>0.0118082750962971</c:v>
                </c:pt>
                <c:pt idx="483">
                  <c:v>0.0118171562268693</c:v>
                </c:pt>
                <c:pt idx="484">
                  <c:v>0.0118266984182176</c:v>
                </c:pt>
                <c:pt idx="485">
                  <c:v>0.0117834552332652</c:v>
                </c:pt>
                <c:pt idx="486">
                  <c:v>0.0121436367889524</c:v>
                </c:pt>
                <c:pt idx="487">
                  <c:v>0.0124086736655925</c:v>
                </c:pt>
                <c:pt idx="488">
                  <c:v>0.0123309276346938</c:v>
                </c:pt>
                <c:pt idx="489">
                  <c:v>0.0124446974304693</c:v>
                </c:pt>
                <c:pt idx="490">
                  <c:v>0.012579397300327</c:v>
                </c:pt>
                <c:pt idx="491">
                  <c:v>0.0126979521700883</c:v>
                </c:pt>
                <c:pt idx="492">
                  <c:v>0.0126200636476848</c:v>
                </c:pt>
                <c:pt idx="493">
                  <c:v>0.0127634960649815</c:v>
                </c:pt>
                <c:pt idx="494">
                  <c:v>0.0129405589767697</c:v>
                </c:pt>
                <c:pt idx="495">
                  <c:v>0.011829047500477</c:v>
                </c:pt>
                <c:pt idx="496">
                  <c:v>0.0125953313478851</c:v>
                </c:pt>
                <c:pt idx="497">
                  <c:v>0.01318813976853</c:v>
                </c:pt>
                <c:pt idx="498">
                  <c:v>0.0134032075235267</c:v>
                </c:pt>
                <c:pt idx="499">
                  <c:v>0.0134195470158988</c:v>
                </c:pt>
                <c:pt idx="500">
                  <c:v>0.0219038225289925</c:v>
                </c:pt>
                <c:pt idx="501">
                  <c:v>0.0220206873700394</c:v>
                </c:pt>
                <c:pt idx="502">
                  <c:v>0.0221300370548332</c:v>
                </c:pt>
                <c:pt idx="503">
                  <c:v>0.0221178407411139</c:v>
                </c:pt>
                <c:pt idx="504">
                  <c:v>0.0231397014420234</c:v>
                </c:pt>
                <c:pt idx="505">
                  <c:v>0.0231338954875377</c:v>
                </c:pt>
                <c:pt idx="506">
                  <c:v>0.0229798190390408</c:v>
                </c:pt>
                <c:pt idx="507">
                  <c:v>0.0228333961356091</c:v>
                </c:pt>
                <c:pt idx="508">
                  <c:v>0.022700484609991</c:v>
                </c:pt>
                <c:pt idx="509">
                  <c:v>0.0225195180749607</c:v>
                </c:pt>
                <c:pt idx="510">
                  <c:v>0.0224868383633056</c:v>
                </c:pt>
                <c:pt idx="511">
                  <c:v>0.0223390211258399</c:v>
                </c:pt>
                <c:pt idx="512">
                  <c:v>0.0226650968225561</c:v>
                </c:pt>
                <c:pt idx="513">
                  <c:v>0.0225418962021706</c:v>
                </c:pt>
                <c:pt idx="514">
                  <c:v>0.0223173520525313</c:v>
                </c:pt>
                <c:pt idx="515">
                  <c:v>0.0217393912685595</c:v>
                </c:pt>
                <c:pt idx="516">
                  <c:v>0.0215399627368446</c:v>
                </c:pt>
                <c:pt idx="517">
                  <c:v>0.021278142446151</c:v>
                </c:pt>
                <c:pt idx="518">
                  <c:v>0.0213382272082852</c:v>
                </c:pt>
                <c:pt idx="519">
                  <c:v>0.0213305308255758</c:v>
                </c:pt>
                <c:pt idx="520">
                  <c:v>0.0104374836817875</c:v>
                </c:pt>
                <c:pt idx="521">
                  <c:v>0.00979728919327219</c:v>
                </c:pt>
                <c:pt idx="522">
                  <c:v>0.00978362251979874</c:v>
                </c:pt>
                <c:pt idx="523">
                  <c:v>0.00954498242002938</c:v>
                </c:pt>
                <c:pt idx="524">
                  <c:v>0.00808718932771591</c:v>
                </c:pt>
                <c:pt idx="525">
                  <c:v>0.00816035886584406</c:v>
                </c:pt>
                <c:pt idx="526">
                  <c:v>0.00796629492845899</c:v>
                </c:pt>
                <c:pt idx="527">
                  <c:v>0.00790465741746198</c:v>
                </c:pt>
                <c:pt idx="528">
                  <c:v>0.00823791067840427</c:v>
                </c:pt>
                <c:pt idx="529">
                  <c:v>0.00834977219456028</c:v>
                </c:pt>
                <c:pt idx="530">
                  <c:v>0.00837306208023484</c:v>
                </c:pt>
                <c:pt idx="531">
                  <c:v>0.00845682709844825</c:v>
                </c:pt>
                <c:pt idx="532">
                  <c:v>0.00949962099068165</c:v>
                </c:pt>
                <c:pt idx="533">
                  <c:v>0.00955705293715703</c:v>
                </c:pt>
                <c:pt idx="534">
                  <c:v>0.00938448217485409</c:v>
                </c:pt>
                <c:pt idx="535">
                  <c:v>0.00966498099468775</c:v>
                </c:pt>
                <c:pt idx="536">
                  <c:v>0.00875781562562134</c:v>
                </c:pt>
                <c:pt idx="537">
                  <c:v>0.0084008885066722</c:v>
                </c:pt>
                <c:pt idx="538">
                  <c:v>0.00810764505896193</c:v>
                </c:pt>
                <c:pt idx="539">
                  <c:v>0.00810123432923215</c:v>
                </c:pt>
                <c:pt idx="540">
                  <c:v>0.00887364227625164</c:v>
                </c:pt>
                <c:pt idx="541">
                  <c:v>0.00899425055790595</c:v>
                </c:pt>
                <c:pt idx="542">
                  <c:v>0.00900732059818647</c:v>
                </c:pt>
                <c:pt idx="543">
                  <c:v>0.00908424685943732</c:v>
                </c:pt>
                <c:pt idx="544">
                  <c:v>0.00884896565811242</c:v>
                </c:pt>
                <c:pt idx="545">
                  <c:v>0.0087623795819077</c:v>
                </c:pt>
                <c:pt idx="546">
                  <c:v>0.00881397373029863</c:v>
                </c:pt>
                <c:pt idx="547">
                  <c:v>0.00883100475895343</c:v>
                </c:pt>
                <c:pt idx="548">
                  <c:v>0.00932260743673824</c:v>
                </c:pt>
                <c:pt idx="549">
                  <c:v>0.00918599037410635</c:v>
                </c:pt>
                <c:pt idx="550">
                  <c:v>0.0096186171707211</c:v>
                </c:pt>
                <c:pt idx="551">
                  <c:v>0.00959936891262116</c:v>
                </c:pt>
                <c:pt idx="552">
                  <c:v>0.00802553741486159</c:v>
                </c:pt>
                <c:pt idx="553">
                  <c:v>0.0080121836842927</c:v>
                </c:pt>
                <c:pt idx="554">
                  <c:v>0.00803162574028543</c:v>
                </c:pt>
                <c:pt idx="555">
                  <c:v>0.00778400225167875</c:v>
                </c:pt>
                <c:pt idx="556">
                  <c:v>0.00784978866253886</c:v>
                </c:pt>
                <c:pt idx="557">
                  <c:v>0.0077551413508318</c:v>
                </c:pt>
                <c:pt idx="558">
                  <c:v>0.00782333825114486</c:v>
                </c:pt>
                <c:pt idx="559">
                  <c:v>0.00785690985115788</c:v>
                </c:pt>
                <c:pt idx="560">
                  <c:v>0.00647256690599195</c:v>
                </c:pt>
                <c:pt idx="561">
                  <c:v>0.0066029497304526</c:v>
                </c:pt>
                <c:pt idx="562">
                  <c:v>0.00683916159042755</c:v>
                </c:pt>
                <c:pt idx="563">
                  <c:v>0.00684308453289642</c:v>
                </c:pt>
                <c:pt idx="564">
                  <c:v>0.00671117071322242</c:v>
                </c:pt>
                <c:pt idx="565">
                  <c:v>0.00666321338564913</c:v>
                </c:pt>
                <c:pt idx="566">
                  <c:v>0.00641732738190652</c:v>
                </c:pt>
                <c:pt idx="567">
                  <c:v>0.00678876396114388</c:v>
                </c:pt>
                <c:pt idx="568">
                  <c:v>0.00859281139054537</c:v>
                </c:pt>
                <c:pt idx="569">
                  <c:v>0.00861312255002619</c:v>
                </c:pt>
                <c:pt idx="570">
                  <c:v>0.00889797564660855</c:v>
                </c:pt>
                <c:pt idx="571">
                  <c:v>0.0088250397020565</c:v>
                </c:pt>
                <c:pt idx="572">
                  <c:v>0.00871073906934029</c:v>
                </c:pt>
                <c:pt idx="573">
                  <c:v>0.00870814942431194</c:v>
                </c:pt>
                <c:pt idx="574">
                  <c:v>0.00870195996290961</c:v>
                </c:pt>
                <c:pt idx="575">
                  <c:v>0.00858102958643265</c:v>
                </c:pt>
                <c:pt idx="576">
                  <c:v>0.00850032478373378</c:v>
                </c:pt>
                <c:pt idx="577">
                  <c:v>0.0085010097532786</c:v>
                </c:pt>
                <c:pt idx="578">
                  <c:v>0.00852330462026554</c:v>
                </c:pt>
                <c:pt idx="579">
                  <c:v>0.00898928332159423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111088"/>
        <c:axId val="-2113107456"/>
      </c:lineChart>
      <c:catAx>
        <c:axId val="-211311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107456"/>
        <c:crosses val="autoZero"/>
        <c:auto val="1"/>
        <c:lblAlgn val="ctr"/>
        <c:lblOffset val="100"/>
        <c:noMultiLvlLbl val="1"/>
      </c:catAx>
      <c:valAx>
        <c:axId val="-211310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11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东方雨虹!$B$1</c:f>
              <c:strCache>
                <c:ptCount val="1"/>
                <c:pt idx="0">
                  <c:v>东方雨虹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东方雨虹!$A$24:$A$603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东方雨虹!$E$24:$E$603</c:f>
              <c:numCache>
                <c:formatCode>0.00%</c:formatCode>
                <c:ptCount val="580"/>
                <c:pt idx="0">
                  <c:v>0.00656952447098394</c:v>
                </c:pt>
                <c:pt idx="1">
                  <c:v>0.00615427786582506</c:v>
                </c:pt>
                <c:pt idx="2">
                  <c:v>0.00624528473956617</c:v>
                </c:pt>
                <c:pt idx="3">
                  <c:v>0.00649134271797162</c:v>
                </c:pt>
                <c:pt idx="4">
                  <c:v>0.00772229407923785</c:v>
                </c:pt>
                <c:pt idx="5">
                  <c:v>0.00781413330127154</c:v>
                </c:pt>
                <c:pt idx="6">
                  <c:v>0.00781305596546234</c:v>
                </c:pt>
                <c:pt idx="7">
                  <c:v>0.00794348882470229</c:v>
                </c:pt>
                <c:pt idx="8">
                  <c:v>0.0101364690684094</c:v>
                </c:pt>
                <c:pt idx="9">
                  <c:v>0.00970785443069166</c:v>
                </c:pt>
                <c:pt idx="10">
                  <c:v>0.00969568625593449</c:v>
                </c:pt>
                <c:pt idx="11">
                  <c:v>0.00953210187764584</c:v>
                </c:pt>
                <c:pt idx="12">
                  <c:v>0.00940357487138407</c:v>
                </c:pt>
                <c:pt idx="13">
                  <c:v>0.00985878083262363</c:v>
                </c:pt>
                <c:pt idx="14">
                  <c:v>0.00985204565490279</c:v>
                </c:pt>
                <c:pt idx="15">
                  <c:v>0.00975495712107671</c:v>
                </c:pt>
                <c:pt idx="16">
                  <c:v>0.00962525546380482</c:v>
                </c:pt>
                <c:pt idx="17">
                  <c:v>0.00955850953720296</c:v>
                </c:pt>
                <c:pt idx="18">
                  <c:v>0.00969104138073061</c:v>
                </c:pt>
                <c:pt idx="19">
                  <c:v>0.00956233841369783</c:v>
                </c:pt>
                <c:pt idx="20">
                  <c:v>0.0110102585650884</c:v>
                </c:pt>
                <c:pt idx="21">
                  <c:v>0.0119542127161188</c:v>
                </c:pt>
                <c:pt idx="22">
                  <c:v>0.0118875450001357</c:v>
                </c:pt>
                <c:pt idx="23">
                  <c:v>0.0118634532716719</c:v>
                </c:pt>
                <c:pt idx="24">
                  <c:v>0.0112777000619442</c:v>
                </c:pt>
                <c:pt idx="25">
                  <c:v>0.0113386878161932</c:v>
                </c:pt>
                <c:pt idx="26">
                  <c:v>0.0117364746760181</c:v>
                </c:pt>
                <c:pt idx="27">
                  <c:v>0.0117401341491757</c:v>
                </c:pt>
                <c:pt idx="28">
                  <c:v>0.00967277145656085</c:v>
                </c:pt>
                <c:pt idx="29">
                  <c:v>0.0105187587478723</c:v>
                </c:pt>
                <c:pt idx="30">
                  <c:v>0.0105657802647706</c:v>
                </c:pt>
                <c:pt idx="31">
                  <c:v>0.0106595891723841</c:v>
                </c:pt>
                <c:pt idx="32">
                  <c:v>0.0121248230730712</c:v>
                </c:pt>
                <c:pt idx="33">
                  <c:v>0.011674246052724</c:v>
                </c:pt>
                <c:pt idx="34">
                  <c:v>0.0117489677681782</c:v>
                </c:pt>
                <c:pt idx="35">
                  <c:v>0.0117159440770105</c:v>
                </c:pt>
                <c:pt idx="36">
                  <c:v>0.0119636418067559</c:v>
                </c:pt>
                <c:pt idx="37">
                  <c:v>0.012536401949645</c:v>
                </c:pt>
                <c:pt idx="38">
                  <c:v>0.012484770975193</c:v>
                </c:pt>
                <c:pt idx="39">
                  <c:v>0.0128660979828934</c:v>
                </c:pt>
                <c:pt idx="40">
                  <c:v>0.012409229436819</c:v>
                </c:pt>
                <c:pt idx="41">
                  <c:v>0.0115093748494855</c:v>
                </c:pt>
                <c:pt idx="42">
                  <c:v>0.0117883243248922</c:v>
                </c:pt>
                <c:pt idx="43">
                  <c:v>0.0116333332781482</c:v>
                </c:pt>
                <c:pt idx="44">
                  <c:v>0.0177432864625116</c:v>
                </c:pt>
                <c:pt idx="45">
                  <c:v>0.0186476566689161</c:v>
                </c:pt>
                <c:pt idx="46">
                  <c:v>0.0193192092314696</c:v>
                </c:pt>
                <c:pt idx="47">
                  <c:v>0.0190853016843006</c:v>
                </c:pt>
                <c:pt idx="48">
                  <c:v>0.0216729745426044</c:v>
                </c:pt>
                <c:pt idx="49">
                  <c:v>0.0207732031508613</c:v>
                </c:pt>
                <c:pt idx="50">
                  <c:v>0.0212939204471342</c:v>
                </c:pt>
                <c:pt idx="51">
                  <c:v>0.021456740175096</c:v>
                </c:pt>
                <c:pt idx="52">
                  <c:v>0.0211011782822056</c:v>
                </c:pt>
                <c:pt idx="53">
                  <c:v>0.021101492378294</c:v>
                </c:pt>
                <c:pt idx="54">
                  <c:v>0.0211013481351887</c:v>
                </c:pt>
                <c:pt idx="55">
                  <c:v>0.021090033653095</c:v>
                </c:pt>
                <c:pt idx="56">
                  <c:v>0.0212448903021262</c:v>
                </c:pt>
                <c:pt idx="57">
                  <c:v>0.0219811373389287</c:v>
                </c:pt>
                <c:pt idx="58">
                  <c:v>0.0220064632795808</c:v>
                </c:pt>
                <c:pt idx="59">
                  <c:v>0.0219394424923721</c:v>
                </c:pt>
                <c:pt idx="60">
                  <c:v>0.0218927275612657</c:v>
                </c:pt>
                <c:pt idx="61">
                  <c:v>0.0218189577615011</c:v>
                </c:pt>
                <c:pt idx="62">
                  <c:v>0.0217389328384027</c:v>
                </c:pt>
                <c:pt idx="63">
                  <c:v>0.0218188932590448</c:v>
                </c:pt>
                <c:pt idx="64">
                  <c:v>0.0201033034946811</c:v>
                </c:pt>
                <c:pt idx="65">
                  <c:v>0.0178066117176751</c:v>
                </c:pt>
                <c:pt idx="66">
                  <c:v>0.0176298452497587</c:v>
                </c:pt>
                <c:pt idx="67">
                  <c:v>0.0175446777740707</c:v>
                </c:pt>
                <c:pt idx="68">
                  <c:v>0.01607931600634</c:v>
                </c:pt>
                <c:pt idx="69">
                  <c:v>0.0159677692087986</c:v>
                </c:pt>
                <c:pt idx="70">
                  <c:v>0.0164053640038992</c:v>
                </c:pt>
                <c:pt idx="71">
                  <c:v>0.0164539249839467</c:v>
                </c:pt>
                <c:pt idx="72">
                  <c:v>0.0164565908705032</c:v>
                </c:pt>
                <c:pt idx="73">
                  <c:v>0.0164619487839301</c:v>
                </c:pt>
                <c:pt idx="74">
                  <c:v>0.0164073011508429</c:v>
                </c:pt>
                <c:pt idx="75">
                  <c:v>0.016433055859058</c:v>
                </c:pt>
                <c:pt idx="76">
                  <c:v>0.0163628398776756</c:v>
                </c:pt>
                <c:pt idx="77">
                  <c:v>0.015908076787929</c:v>
                </c:pt>
                <c:pt idx="78">
                  <c:v>0.015636674046453</c:v>
                </c:pt>
                <c:pt idx="79">
                  <c:v>0.0156679986280498</c:v>
                </c:pt>
                <c:pt idx="80">
                  <c:v>0.0151724006952599</c:v>
                </c:pt>
                <c:pt idx="81">
                  <c:v>0.0153343267066663</c:v>
                </c:pt>
                <c:pt idx="82">
                  <c:v>0.0159052626012514</c:v>
                </c:pt>
                <c:pt idx="83">
                  <c:v>0.0159700231634606</c:v>
                </c:pt>
                <c:pt idx="84">
                  <c:v>0.0115021751502751</c:v>
                </c:pt>
                <c:pt idx="85">
                  <c:v>0.0115189469039089</c:v>
                </c:pt>
                <c:pt idx="86">
                  <c:v>0.0115034727615555</c:v>
                </c:pt>
                <c:pt idx="87">
                  <c:v>0.0114713854365875</c:v>
                </c:pt>
                <c:pt idx="88">
                  <c:v>0.0100844921886078</c:v>
                </c:pt>
                <c:pt idx="89">
                  <c:v>0.0100104904122157</c:v>
                </c:pt>
                <c:pt idx="90">
                  <c:v>0.00938365867924169</c:v>
                </c:pt>
                <c:pt idx="91">
                  <c:v>0.00934708306645735</c:v>
                </c:pt>
                <c:pt idx="92">
                  <c:v>0.0118402821287397</c:v>
                </c:pt>
                <c:pt idx="93">
                  <c:v>0.0125110850534464</c:v>
                </c:pt>
                <c:pt idx="94">
                  <c:v>0.0123895531088418</c:v>
                </c:pt>
                <c:pt idx="95">
                  <c:v>0.0124184091265144</c:v>
                </c:pt>
                <c:pt idx="96">
                  <c:v>0.0109371691227391</c:v>
                </c:pt>
                <c:pt idx="97">
                  <c:v>0.0107328269413909</c:v>
                </c:pt>
                <c:pt idx="98">
                  <c:v>0.0107039247471331</c:v>
                </c:pt>
                <c:pt idx="99">
                  <c:v>0.0106538792729641</c:v>
                </c:pt>
                <c:pt idx="100">
                  <c:v>0.0111812364955087</c:v>
                </c:pt>
                <c:pt idx="101">
                  <c:v>0.010865960609951</c:v>
                </c:pt>
                <c:pt idx="102">
                  <c:v>0.0103442537858181</c:v>
                </c:pt>
                <c:pt idx="103">
                  <c:v>0.010521560831369</c:v>
                </c:pt>
                <c:pt idx="104">
                  <c:v>0.0106243206839293</c:v>
                </c:pt>
                <c:pt idx="105">
                  <c:v>0.0106524170937257</c:v>
                </c:pt>
                <c:pt idx="106">
                  <c:v>0.0116254192736493</c:v>
                </c:pt>
                <c:pt idx="107">
                  <c:v>0.0117352543589797</c:v>
                </c:pt>
                <c:pt idx="108">
                  <c:v>0.011737329967374</c:v>
                </c:pt>
                <c:pt idx="109">
                  <c:v>0.0130586933515089</c:v>
                </c:pt>
                <c:pt idx="110">
                  <c:v>0.0131853515343284</c:v>
                </c:pt>
                <c:pt idx="111">
                  <c:v>0.0131612810292565</c:v>
                </c:pt>
                <c:pt idx="112">
                  <c:v>0.0115445760049395</c:v>
                </c:pt>
                <c:pt idx="113">
                  <c:v>0.0111181302760461</c:v>
                </c:pt>
                <c:pt idx="114">
                  <c:v>0.0123053795769736</c:v>
                </c:pt>
                <c:pt idx="115">
                  <c:v>0.012812529454585</c:v>
                </c:pt>
                <c:pt idx="116">
                  <c:v>0.0189640664933584</c:v>
                </c:pt>
                <c:pt idx="117">
                  <c:v>0.0190711210270816</c:v>
                </c:pt>
                <c:pt idx="118">
                  <c:v>0.0190600606287532</c:v>
                </c:pt>
                <c:pt idx="119">
                  <c:v>0.0192647741480422</c:v>
                </c:pt>
                <c:pt idx="120">
                  <c:v>0.020868190908767</c:v>
                </c:pt>
                <c:pt idx="121">
                  <c:v>0.021003897123312</c:v>
                </c:pt>
                <c:pt idx="122">
                  <c:v>0.0210727871465811</c:v>
                </c:pt>
                <c:pt idx="123">
                  <c:v>0.0211140164803762</c:v>
                </c:pt>
                <c:pt idx="124">
                  <c:v>0.0257423802458347</c:v>
                </c:pt>
                <c:pt idx="125">
                  <c:v>0.0259006303712612</c:v>
                </c:pt>
                <c:pt idx="126">
                  <c:v>0.0254542999919116</c:v>
                </c:pt>
                <c:pt idx="127">
                  <c:v>0.0254907869606381</c:v>
                </c:pt>
                <c:pt idx="128">
                  <c:v>0.0254513228741329</c:v>
                </c:pt>
                <c:pt idx="129">
                  <c:v>0.0247933368923188</c:v>
                </c:pt>
                <c:pt idx="130">
                  <c:v>0.0252213434527412</c:v>
                </c:pt>
                <c:pt idx="131">
                  <c:v>0.0255470203146201</c:v>
                </c:pt>
                <c:pt idx="132">
                  <c:v>0.025403845736462</c:v>
                </c:pt>
                <c:pt idx="133">
                  <c:v>0.0254845855817124</c:v>
                </c:pt>
                <c:pt idx="134">
                  <c:v>0.0250676464043199</c:v>
                </c:pt>
                <c:pt idx="135">
                  <c:v>0.0246542477809368</c:v>
                </c:pt>
                <c:pt idx="136">
                  <c:v>0.0206365600743002</c:v>
                </c:pt>
                <c:pt idx="137">
                  <c:v>0.0211658683209738</c:v>
                </c:pt>
                <c:pt idx="138">
                  <c:v>0.021189040081064</c:v>
                </c:pt>
                <c:pt idx="139">
                  <c:v>0.0210203620614307</c:v>
                </c:pt>
                <c:pt idx="140">
                  <c:v>0.0223312703492914</c:v>
                </c:pt>
                <c:pt idx="141">
                  <c:v>0.0224423885463918</c:v>
                </c:pt>
                <c:pt idx="142">
                  <c:v>0.0225276019779248</c:v>
                </c:pt>
                <c:pt idx="143">
                  <c:v>0.0223487572492523</c:v>
                </c:pt>
                <c:pt idx="144">
                  <c:v>0.0181765620013997</c:v>
                </c:pt>
                <c:pt idx="145">
                  <c:v>0.0177177836434654</c:v>
                </c:pt>
                <c:pt idx="146">
                  <c:v>0.0180166295618413</c:v>
                </c:pt>
                <c:pt idx="147">
                  <c:v>0.0183419259076368</c:v>
                </c:pt>
                <c:pt idx="148">
                  <c:v>0.0185698226011327</c:v>
                </c:pt>
                <c:pt idx="149">
                  <c:v>0.0190682096979857</c:v>
                </c:pt>
                <c:pt idx="150">
                  <c:v>0.0191132419024646</c:v>
                </c:pt>
                <c:pt idx="151">
                  <c:v>0.0185648101265702</c:v>
                </c:pt>
                <c:pt idx="152">
                  <c:v>0.0190622329325845</c:v>
                </c:pt>
                <c:pt idx="153">
                  <c:v>0.0182729886637223</c:v>
                </c:pt>
                <c:pt idx="154">
                  <c:v>0.0182803867575208</c:v>
                </c:pt>
                <c:pt idx="155">
                  <c:v>0.017938088990384</c:v>
                </c:pt>
                <c:pt idx="156">
                  <c:v>0.01860019368768</c:v>
                </c:pt>
                <c:pt idx="157">
                  <c:v>0.0184869169305677</c:v>
                </c:pt>
                <c:pt idx="158">
                  <c:v>0.0183478981946242</c:v>
                </c:pt>
                <c:pt idx="159">
                  <c:v>0.0183511071780214</c:v>
                </c:pt>
                <c:pt idx="160">
                  <c:v>0.0157465790988403</c:v>
                </c:pt>
                <c:pt idx="161">
                  <c:v>0.0168084839436176</c:v>
                </c:pt>
                <c:pt idx="162">
                  <c:v>0.0169804122347301</c:v>
                </c:pt>
                <c:pt idx="163">
                  <c:v>0.0169543166276684</c:v>
                </c:pt>
                <c:pt idx="164">
                  <c:v>0.0149794260334288</c:v>
                </c:pt>
                <c:pt idx="165">
                  <c:v>0.0153874741708483</c:v>
                </c:pt>
                <c:pt idx="166">
                  <c:v>0.0162075011124931</c:v>
                </c:pt>
                <c:pt idx="167">
                  <c:v>0.0159223207965223</c:v>
                </c:pt>
                <c:pt idx="168">
                  <c:v>0.0156588486974551</c:v>
                </c:pt>
                <c:pt idx="169">
                  <c:v>0.017961765914087</c:v>
                </c:pt>
                <c:pt idx="170">
                  <c:v>0.0173255360953165</c:v>
                </c:pt>
                <c:pt idx="171">
                  <c:v>0.0171394269346553</c:v>
                </c:pt>
                <c:pt idx="172">
                  <c:v>0.0215973825333844</c:v>
                </c:pt>
                <c:pt idx="173">
                  <c:v>0.0215995399888971</c:v>
                </c:pt>
                <c:pt idx="174">
                  <c:v>0.0223278472876511</c:v>
                </c:pt>
                <c:pt idx="175">
                  <c:v>0.022610181844197</c:v>
                </c:pt>
                <c:pt idx="176">
                  <c:v>0.0218481169847207</c:v>
                </c:pt>
                <c:pt idx="177">
                  <c:v>0.0219095683356654</c:v>
                </c:pt>
                <c:pt idx="178">
                  <c:v>0.0218210440298998</c:v>
                </c:pt>
                <c:pt idx="179">
                  <c:v>0.0220995574360205</c:v>
                </c:pt>
                <c:pt idx="180">
                  <c:v>0.0239576230476557</c:v>
                </c:pt>
                <c:pt idx="181">
                  <c:v>0.0230643144414097</c:v>
                </c:pt>
                <c:pt idx="182">
                  <c:v>0.0228793544311602</c:v>
                </c:pt>
                <c:pt idx="183">
                  <c:v>0.0235935104884523</c:v>
                </c:pt>
                <c:pt idx="184">
                  <c:v>0.0235811244644359</c:v>
                </c:pt>
                <c:pt idx="185">
                  <c:v>0.0231733335151798</c:v>
                </c:pt>
                <c:pt idx="186">
                  <c:v>0.0222979071008129</c:v>
                </c:pt>
                <c:pt idx="187">
                  <c:v>0.0220618861110021</c:v>
                </c:pt>
                <c:pt idx="188">
                  <c:v>0.0224152370681855</c:v>
                </c:pt>
                <c:pt idx="189">
                  <c:v>0.0210745242300227</c:v>
                </c:pt>
                <c:pt idx="190">
                  <c:v>0.0209506297996602</c:v>
                </c:pt>
                <c:pt idx="191">
                  <c:v>0.0209521392421936</c:v>
                </c:pt>
                <c:pt idx="192">
                  <c:v>0.0187838550195499</c:v>
                </c:pt>
                <c:pt idx="193">
                  <c:v>0.0190966620999693</c:v>
                </c:pt>
                <c:pt idx="194">
                  <c:v>0.0179294157423062</c:v>
                </c:pt>
                <c:pt idx="195">
                  <c:v>0.0172666568545117</c:v>
                </c:pt>
                <c:pt idx="196">
                  <c:v>0.0176064332858018</c:v>
                </c:pt>
                <c:pt idx="197">
                  <c:v>0.0175818783374069</c:v>
                </c:pt>
                <c:pt idx="198">
                  <c:v>0.0174744694173818</c:v>
                </c:pt>
                <c:pt idx="199">
                  <c:v>0.0173150753370869</c:v>
                </c:pt>
                <c:pt idx="200">
                  <c:v>0.0146670847921316</c:v>
                </c:pt>
                <c:pt idx="201">
                  <c:v>0.0147771785244458</c:v>
                </c:pt>
                <c:pt idx="202">
                  <c:v>0.0152806860705829</c:v>
                </c:pt>
                <c:pt idx="203">
                  <c:v>0.0142033313061338</c:v>
                </c:pt>
                <c:pt idx="204">
                  <c:v>0.0142785940908037</c:v>
                </c:pt>
                <c:pt idx="205">
                  <c:v>0.0141745460344314</c:v>
                </c:pt>
                <c:pt idx="206">
                  <c:v>0.0137542401796109</c:v>
                </c:pt>
                <c:pt idx="207">
                  <c:v>0.013748743833827</c:v>
                </c:pt>
                <c:pt idx="208">
                  <c:v>0.01381006613958</c:v>
                </c:pt>
                <c:pt idx="209">
                  <c:v>0.0140074761129256</c:v>
                </c:pt>
                <c:pt idx="210">
                  <c:v>0.0139795371770394</c:v>
                </c:pt>
                <c:pt idx="211">
                  <c:v>0.0138512313720662</c:v>
                </c:pt>
                <c:pt idx="212">
                  <c:v>0.0112239149062869</c:v>
                </c:pt>
                <c:pt idx="213">
                  <c:v>0.0107166850809543</c:v>
                </c:pt>
                <c:pt idx="214">
                  <c:v>0.0109992891085011</c:v>
                </c:pt>
                <c:pt idx="215">
                  <c:v>0.0109882783879423</c:v>
                </c:pt>
                <c:pt idx="216">
                  <c:v>0.0118352102000233</c:v>
                </c:pt>
                <c:pt idx="217">
                  <c:v>0.0115973862093282</c:v>
                </c:pt>
                <c:pt idx="218">
                  <c:v>0.0118611293159816</c:v>
                </c:pt>
                <c:pt idx="219">
                  <c:v>0.0119016457004434</c:v>
                </c:pt>
                <c:pt idx="220">
                  <c:v>0.011680058537921</c:v>
                </c:pt>
                <c:pt idx="221">
                  <c:v>0.0123065458525288</c:v>
                </c:pt>
                <c:pt idx="222">
                  <c:v>0.0117906626288573</c:v>
                </c:pt>
                <c:pt idx="223">
                  <c:v>0.0117956068674494</c:v>
                </c:pt>
                <c:pt idx="224">
                  <c:v>0.0231527092828115</c:v>
                </c:pt>
                <c:pt idx="225">
                  <c:v>0.0230932512061595</c:v>
                </c:pt>
                <c:pt idx="226">
                  <c:v>0.0231071611316994</c:v>
                </c:pt>
                <c:pt idx="227">
                  <c:v>0.0231043759332342</c:v>
                </c:pt>
                <c:pt idx="228">
                  <c:v>0.0223128804130634</c:v>
                </c:pt>
                <c:pt idx="229">
                  <c:v>0.022150610858544</c:v>
                </c:pt>
                <c:pt idx="230">
                  <c:v>0.0222206362749245</c:v>
                </c:pt>
                <c:pt idx="231">
                  <c:v>0.0222020143448134</c:v>
                </c:pt>
                <c:pt idx="232">
                  <c:v>0.0224793364300869</c:v>
                </c:pt>
                <c:pt idx="233">
                  <c:v>0.0224686300553115</c:v>
                </c:pt>
                <c:pt idx="234">
                  <c:v>0.0221889459134924</c:v>
                </c:pt>
                <c:pt idx="235">
                  <c:v>0.0222539442751867</c:v>
                </c:pt>
                <c:pt idx="236">
                  <c:v>0.0214000511483052</c:v>
                </c:pt>
                <c:pt idx="237">
                  <c:v>0.0215466815579638</c:v>
                </c:pt>
                <c:pt idx="238">
                  <c:v>0.0217817977499768</c:v>
                </c:pt>
                <c:pt idx="239">
                  <c:v>0.0217841245389453</c:v>
                </c:pt>
                <c:pt idx="240">
                  <c:v>0.0220479741409555</c:v>
                </c:pt>
                <c:pt idx="241">
                  <c:v>0.0210993688079603</c:v>
                </c:pt>
                <c:pt idx="242">
                  <c:v>0.0209906928904097</c:v>
                </c:pt>
                <c:pt idx="243">
                  <c:v>0.0209716201828772</c:v>
                </c:pt>
                <c:pt idx="244">
                  <c:v>0.00803105611607662</c:v>
                </c:pt>
                <c:pt idx="245">
                  <c:v>0.00945294868792472</c:v>
                </c:pt>
                <c:pt idx="246">
                  <c:v>0.00943035398480823</c:v>
                </c:pt>
                <c:pt idx="247">
                  <c:v>0.00981252099748025</c:v>
                </c:pt>
                <c:pt idx="248">
                  <c:v>0.010439214599022</c:v>
                </c:pt>
                <c:pt idx="249">
                  <c:v>0.0103626571469771</c:v>
                </c:pt>
                <c:pt idx="250">
                  <c:v>0.0103164950575232</c:v>
                </c:pt>
                <c:pt idx="251">
                  <c:v>0.010333241126958</c:v>
                </c:pt>
                <c:pt idx="252">
                  <c:v>0.0103744201108067</c:v>
                </c:pt>
                <c:pt idx="253">
                  <c:v>0.0109331948922475</c:v>
                </c:pt>
                <c:pt idx="254">
                  <c:v>0.0111657599062872</c:v>
                </c:pt>
                <c:pt idx="255">
                  <c:v>0.0110761726397718</c:v>
                </c:pt>
                <c:pt idx="256">
                  <c:v>0.0118649176585683</c:v>
                </c:pt>
                <c:pt idx="257">
                  <c:v>0.0116390571908263</c:v>
                </c:pt>
                <c:pt idx="258">
                  <c:v>0.0113341243617893</c:v>
                </c:pt>
                <c:pt idx="259">
                  <c:v>0.0117913187613503</c:v>
                </c:pt>
                <c:pt idx="260">
                  <c:v>0.0126881312393317</c:v>
                </c:pt>
                <c:pt idx="261">
                  <c:v>0.0126654744999282</c:v>
                </c:pt>
                <c:pt idx="262">
                  <c:v>0.0126422970604112</c:v>
                </c:pt>
                <c:pt idx="263">
                  <c:v>0.0125775735659032</c:v>
                </c:pt>
                <c:pt idx="264">
                  <c:v>0.0136377254680399</c:v>
                </c:pt>
                <c:pt idx="265">
                  <c:v>0.0135804806246773</c:v>
                </c:pt>
                <c:pt idx="266">
                  <c:v>0.0136341917437528</c:v>
                </c:pt>
                <c:pt idx="267">
                  <c:v>0.0134754661196822</c:v>
                </c:pt>
                <c:pt idx="268">
                  <c:v>0.0133743332714657</c:v>
                </c:pt>
                <c:pt idx="269">
                  <c:v>0.0134593838796109</c:v>
                </c:pt>
                <c:pt idx="270">
                  <c:v>0.0134171827225322</c:v>
                </c:pt>
                <c:pt idx="271">
                  <c:v>0.013420839550424</c:v>
                </c:pt>
                <c:pt idx="272">
                  <c:v>0.0132581967099161</c:v>
                </c:pt>
                <c:pt idx="273">
                  <c:v>0.0127716071567946</c:v>
                </c:pt>
                <c:pt idx="274">
                  <c:v>0.0127632971634378</c:v>
                </c:pt>
                <c:pt idx="275">
                  <c:v>0.0128329106076566</c:v>
                </c:pt>
                <c:pt idx="276">
                  <c:v>0.0121649269365849</c:v>
                </c:pt>
                <c:pt idx="277">
                  <c:v>0.01234240950718</c:v>
                </c:pt>
                <c:pt idx="278">
                  <c:v>0.0122914423873574</c:v>
                </c:pt>
                <c:pt idx="279">
                  <c:v>0.0120586468473985</c:v>
                </c:pt>
                <c:pt idx="280">
                  <c:v>0.0120717161486283</c:v>
                </c:pt>
                <c:pt idx="281">
                  <c:v>0.0121720809120999</c:v>
                </c:pt>
                <c:pt idx="282">
                  <c:v>0.0122428474100684</c:v>
                </c:pt>
                <c:pt idx="283">
                  <c:v>0.0122255634445802</c:v>
                </c:pt>
                <c:pt idx="284">
                  <c:v>0.0109284351832198</c:v>
                </c:pt>
                <c:pt idx="285">
                  <c:v>0.0101105102735992</c:v>
                </c:pt>
                <c:pt idx="286">
                  <c:v>0.0100766947951744</c:v>
                </c:pt>
                <c:pt idx="287">
                  <c:v>0.00976665586907073</c:v>
                </c:pt>
                <c:pt idx="288">
                  <c:v>0.00976754883158129</c:v>
                </c:pt>
                <c:pt idx="289">
                  <c:v>0.00988135505638711</c:v>
                </c:pt>
                <c:pt idx="290">
                  <c:v>0.00987837494971312</c:v>
                </c:pt>
                <c:pt idx="291">
                  <c:v>0.00992318781632431</c:v>
                </c:pt>
                <c:pt idx="292">
                  <c:v>0.0122206284527133</c:v>
                </c:pt>
                <c:pt idx="293">
                  <c:v>0.0121860609909331</c:v>
                </c:pt>
                <c:pt idx="294">
                  <c:v>0.0121033411766948</c:v>
                </c:pt>
                <c:pt idx="295">
                  <c:v>0.0125179002085761</c:v>
                </c:pt>
                <c:pt idx="296">
                  <c:v>0.013815541115467</c:v>
                </c:pt>
                <c:pt idx="297">
                  <c:v>0.0137285583616154</c:v>
                </c:pt>
                <c:pt idx="298">
                  <c:v>0.0136736043173167</c:v>
                </c:pt>
                <c:pt idx="299">
                  <c:v>0.0138158994561299</c:v>
                </c:pt>
                <c:pt idx="300">
                  <c:v>0.0118954316780303</c:v>
                </c:pt>
                <c:pt idx="301">
                  <c:v>0.0121649231852669</c:v>
                </c:pt>
                <c:pt idx="302">
                  <c:v>0.0118353147994659</c:v>
                </c:pt>
                <c:pt idx="303">
                  <c:v>0.0121238863762233</c:v>
                </c:pt>
                <c:pt idx="304">
                  <c:v>0.0120635709706779</c:v>
                </c:pt>
                <c:pt idx="305">
                  <c:v>0.0119952928045896</c:v>
                </c:pt>
                <c:pt idx="306">
                  <c:v>0.0120642944963326</c:v>
                </c:pt>
                <c:pt idx="307">
                  <c:v>0.0120576522619153</c:v>
                </c:pt>
                <c:pt idx="308">
                  <c:v>0.0129293214817401</c:v>
                </c:pt>
                <c:pt idx="309">
                  <c:v>0.0129108378684914</c:v>
                </c:pt>
                <c:pt idx="310">
                  <c:v>0.0133492194727877</c:v>
                </c:pt>
                <c:pt idx="311">
                  <c:v>0.0134189111159437</c:v>
                </c:pt>
                <c:pt idx="312">
                  <c:v>0.0113078000806859</c:v>
                </c:pt>
                <c:pt idx="313">
                  <c:v>0.0115223936585967</c:v>
                </c:pt>
                <c:pt idx="314">
                  <c:v>0.01157151922886</c:v>
                </c:pt>
                <c:pt idx="315">
                  <c:v>0.0113161879294666</c:v>
                </c:pt>
                <c:pt idx="316">
                  <c:v>0.00988438045260096</c:v>
                </c:pt>
                <c:pt idx="317">
                  <c:v>0.00988200106875866</c:v>
                </c:pt>
                <c:pt idx="318">
                  <c:v>0.00987255884856107</c:v>
                </c:pt>
                <c:pt idx="319">
                  <c:v>0.00969026974005999</c:v>
                </c:pt>
                <c:pt idx="320">
                  <c:v>0.0113855800931366</c:v>
                </c:pt>
                <c:pt idx="321">
                  <c:v>0.010896637109201</c:v>
                </c:pt>
                <c:pt idx="322">
                  <c:v>0.0109364126235286</c:v>
                </c:pt>
                <c:pt idx="323">
                  <c:v>0.0106721045074932</c:v>
                </c:pt>
                <c:pt idx="324">
                  <c:v>0.0107299503749879</c:v>
                </c:pt>
                <c:pt idx="325">
                  <c:v>0.010734893094337</c:v>
                </c:pt>
                <c:pt idx="326">
                  <c:v>0.0104989125764425</c:v>
                </c:pt>
                <c:pt idx="327">
                  <c:v>0.0105059248302262</c:v>
                </c:pt>
                <c:pt idx="328">
                  <c:v>0.0134246406930358</c:v>
                </c:pt>
                <c:pt idx="329">
                  <c:v>0.0134374986584152</c:v>
                </c:pt>
                <c:pt idx="330">
                  <c:v>0.0130209920351541</c:v>
                </c:pt>
                <c:pt idx="331">
                  <c:v>0.0129467454638298</c:v>
                </c:pt>
                <c:pt idx="332">
                  <c:v>0.012840838467049</c:v>
                </c:pt>
                <c:pt idx="333">
                  <c:v>0.0127332170201002</c:v>
                </c:pt>
                <c:pt idx="334">
                  <c:v>0.0126558248829852</c:v>
                </c:pt>
                <c:pt idx="335">
                  <c:v>0.0124657375859944</c:v>
                </c:pt>
                <c:pt idx="336">
                  <c:v>0.0120285195186633</c:v>
                </c:pt>
                <c:pt idx="337">
                  <c:v>0.0120287553485243</c:v>
                </c:pt>
                <c:pt idx="338">
                  <c:v>0.0120486186994518</c:v>
                </c:pt>
                <c:pt idx="339">
                  <c:v>0.0118820077281418</c:v>
                </c:pt>
                <c:pt idx="340">
                  <c:v>0.0106060704685209</c:v>
                </c:pt>
                <c:pt idx="341">
                  <c:v>0.011356888912033</c:v>
                </c:pt>
                <c:pt idx="342">
                  <c:v>0.011414887317487</c:v>
                </c:pt>
                <c:pt idx="343">
                  <c:v>0.0115428918869709</c:v>
                </c:pt>
                <c:pt idx="344">
                  <c:v>0.0117909208537808</c:v>
                </c:pt>
                <c:pt idx="345">
                  <c:v>0.0121597574849332</c:v>
                </c:pt>
                <c:pt idx="346">
                  <c:v>0.0121598372912944</c:v>
                </c:pt>
                <c:pt idx="347">
                  <c:v>0.0121704505227521</c:v>
                </c:pt>
                <c:pt idx="348">
                  <c:v>0.0078257045614865</c:v>
                </c:pt>
                <c:pt idx="349">
                  <c:v>0.0080486184107964</c:v>
                </c:pt>
                <c:pt idx="350">
                  <c:v>0.00952264514190442</c:v>
                </c:pt>
                <c:pt idx="351">
                  <c:v>0.00958769025314405</c:v>
                </c:pt>
                <c:pt idx="352">
                  <c:v>0.0097451445041284</c:v>
                </c:pt>
                <c:pt idx="353">
                  <c:v>0.00963348439524601</c:v>
                </c:pt>
                <c:pt idx="354">
                  <c:v>0.00972442813367076</c:v>
                </c:pt>
                <c:pt idx="355">
                  <c:v>0.00975194907398856</c:v>
                </c:pt>
                <c:pt idx="356">
                  <c:v>0.0106379413539315</c:v>
                </c:pt>
                <c:pt idx="357">
                  <c:v>0.0106442663595536</c:v>
                </c:pt>
                <c:pt idx="358">
                  <c:v>0.0106381225658951</c:v>
                </c:pt>
                <c:pt idx="359">
                  <c:v>0.0107173654709109</c:v>
                </c:pt>
                <c:pt idx="360">
                  <c:v>0.0112640382957118</c:v>
                </c:pt>
                <c:pt idx="361">
                  <c:v>0.0113838565310845</c:v>
                </c:pt>
                <c:pt idx="362">
                  <c:v>0.0113200914500826</c:v>
                </c:pt>
                <c:pt idx="363">
                  <c:v>0.0112541823815673</c:v>
                </c:pt>
                <c:pt idx="364">
                  <c:v>0.0113310211796265</c:v>
                </c:pt>
                <c:pt idx="365">
                  <c:v>0.0108843707748642</c:v>
                </c:pt>
                <c:pt idx="366">
                  <c:v>0.0115504776749661</c:v>
                </c:pt>
                <c:pt idx="367">
                  <c:v>0.011602934165022</c:v>
                </c:pt>
                <c:pt idx="368">
                  <c:v>0.0118701509826087</c:v>
                </c:pt>
                <c:pt idx="369">
                  <c:v>0.0123295395793172</c:v>
                </c:pt>
                <c:pt idx="370">
                  <c:v>0.0115423763017608</c:v>
                </c:pt>
                <c:pt idx="371">
                  <c:v>0.0114392229175552</c:v>
                </c:pt>
                <c:pt idx="372">
                  <c:v>0.011913253762059</c:v>
                </c:pt>
                <c:pt idx="373">
                  <c:v>0.0120229542025859</c:v>
                </c:pt>
                <c:pt idx="374">
                  <c:v>0.012034006183011</c:v>
                </c:pt>
                <c:pt idx="375">
                  <c:v>0.0120465284599707</c:v>
                </c:pt>
                <c:pt idx="376">
                  <c:v>0.0112702096575179</c:v>
                </c:pt>
                <c:pt idx="377">
                  <c:v>0.0111943263543395</c:v>
                </c:pt>
                <c:pt idx="378">
                  <c:v>0.0111560407357618</c:v>
                </c:pt>
                <c:pt idx="379">
                  <c:v>0.0113378087584707</c:v>
                </c:pt>
                <c:pt idx="380">
                  <c:v>0.0109457780639862</c:v>
                </c:pt>
                <c:pt idx="381">
                  <c:v>0.00963168667400245</c:v>
                </c:pt>
                <c:pt idx="382">
                  <c:v>0.00963170279761025</c:v>
                </c:pt>
                <c:pt idx="383">
                  <c:v>0.00964373467113125</c:v>
                </c:pt>
                <c:pt idx="384">
                  <c:v>0.0105284764500334</c:v>
                </c:pt>
                <c:pt idx="385">
                  <c:v>0.0106253015531108</c:v>
                </c:pt>
                <c:pt idx="386">
                  <c:v>0.010048512903341</c:v>
                </c:pt>
                <c:pt idx="387">
                  <c:v>0.00987752080993971</c:v>
                </c:pt>
                <c:pt idx="388">
                  <c:v>0.00960983383510897</c:v>
                </c:pt>
                <c:pt idx="389">
                  <c:v>0.00867965707159985</c:v>
                </c:pt>
                <c:pt idx="390">
                  <c:v>0.00867062473972217</c:v>
                </c:pt>
                <c:pt idx="391">
                  <c:v>0.00875978314342251</c:v>
                </c:pt>
                <c:pt idx="392">
                  <c:v>0.00828693087508552</c:v>
                </c:pt>
                <c:pt idx="393">
                  <c:v>0.00815867023469583</c:v>
                </c:pt>
                <c:pt idx="394">
                  <c:v>0.0081178336443998</c:v>
                </c:pt>
                <c:pt idx="395">
                  <c:v>0.00813743853598773</c:v>
                </c:pt>
                <c:pt idx="396">
                  <c:v>0.015294389794827</c:v>
                </c:pt>
                <c:pt idx="397">
                  <c:v>0.015293761001672</c:v>
                </c:pt>
                <c:pt idx="398">
                  <c:v>0.0153026647900337</c:v>
                </c:pt>
                <c:pt idx="399">
                  <c:v>0.015183860858051</c:v>
                </c:pt>
                <c:pt idx="400">
                  <c:v>0.0150188186685085</c:v>
                </c:pt>
                <c:pt idx="401">
                  <c:v>0.0149961437643781</c:v>
                </c:pt>
                <c:pt idx="402">
                  <c:v>0.0151165088985622</c:v>
                </c:pt>
                <c:pt idx="403">
                  <c:v>0.0150986406991733</c:v>
                </c:pt>
                <c:pt idx="404">
                  <c:v>0.0142329597655506</c:v>
                </c:pt>
                <c:pt idx="405">
                  <c:v>0.0144089622384829</c:v>
                </c:pt>
                <c:pt idx="406">
                  <c:v>0.0143777546026762</c:v>
                </c:pt>
                <c:pt idx="407">
                  <c:v>0.0144250039900972</c:v>
                </c:pt>
                <c:pt idx="408">
                  <c:v>0.0143125685673475</c:v>
                </c:pt>
                <c:pt idx="409">
                  <c:v>0.014220661484946</c:v>
                </c:pt>
                <c:pt idx="410">
                  <c:v>0.0144794361694287</c:v>
                </c:pt>
                <c:pt idx="411">
                  <c:v>0.014891402554703</c:v>
                </c:pt>
                <c:pt idx="412">
                  <c:v>0.0150308316106555</c:v>
                </c:pt>
                <c:pt idx="413">
                  <c:v>0.0151005596123711</c:v>
                </c:pt>
                <c:pt idx="414">
                  <c:v>0.0151772911242063</c:v>
                </c:pt>
                <c:pt idx="415">
                  <c:v>0.0151653749089348</c:v>
                </c:pt>
                <c:pt idx="416">
                  <c:v>0.00889646617339958</c:v>
                </c:pt>
                <c:pt idx="417">
                  <c:v>0.00897958846157817</c:v>
                </c:pt>
                <c:pt idx="418">
                  <c:v>0.00905817268729651</c:v>
                </c:pt>
                <c:pt idx="419">
                  <c:v>0.00912574342512662</c:v>
                </c:pt>
                <c:pt idx="420">
                  <c:v>0.00961405269733274</c:v>
                </c:pt>
                <c:pt idx="421">
                  <c:v>0.00994578176082483</c:v>
                </c:pt>
                <c:pt idx="422">
                  <c:v>0.00986351077324883</c:v>
                </c:pt>
                <c:pt idx="423">
                  <c:v>0.00986936575362669</c:v>
                </c:pt>
                <c:pt idx="424">
                  <c:v>0.00979982715117337</c:v>
                </c:pt>
                <c:pt idx="425">
                  <c:v>0.00906217756845404</c:v>
                </c:pt>
                <c:pt idx="426">
                  <c:v>0.00892587917876513</c:v>
                </c:pt>
                <c:pt idx="427">
                  <c:v>0.00876846182676379</c:v>
                </c:pt>
                <c:pt idx="428">
                  <c:v>0.0122974548006531</c:v>
                </c:pt>
                <c:pt idx="429">
                  <c:v>0.011991863911011</c:v>
                </c:pt>
                <c:pt idx="430">
                  <c:v>0.0116397778196703</c:v>
                </c:pt>
                <c:pt idx="431">
                  <c:v>0.0114478069355915</c:v>
                </c:pt>
                <c:pt idx="432">
                  <c:v>0.0109487905614243</c:v>
                </c:pt>
                <c:pt idx="433">
                  <c:v>0.0110004960761865</c:v>
                </c:pt>
                <c:pt idx="434">
                  <c:v>0.0105553857990388</c:v>
                </c:pt>
                <c:pt idx="435">
                  <c:v>0.0105374673760682</c:v>
                </c:pt>
                <c:pt idx="436">
                  <c:v>0.0103169493572831</c:v>
                </c:pt>
                <c:pt idx="437">
                  <c:v>0.0102946649473243</c:v>
                </c:pt>
                <c:pt idx="438">
                  <c:v>0.0104119485827106</c:v>
                </c:pt>
                <c:pt idx="439">
                  <c:v>0.0102733203842064</c:v>
                </c:pt>
                <c:pt idx="440">
                  <c:v>0.00986886537414045</c:v>
                </c:pt>
                <c:pt idx="441">
                  <c:v>0.00953389704783185</c:v>
                </c:pt>
                <c:pt idx="442">
                  <c:v>0.00952868032676199</c:v>
                </c:pt>
                <c:pt idx="443">
                  <c:v>0.00963480306901368</c:v>
                </c:pt>
                <c:pt idx="444">
                  <c:v>0.00960274003070268</c:v>
                </c:pt>
                <c:pt idx="445">
                  <c:v>0.00992324493904697</c:v>
                </c:pt>
                <c:pt idx="446">
                  <c:v>0.00996117981824563</c:v>
                </c:pt>
                <c:pt idx="447">
                  <c:v>0.0100102128596659</c:v>
                </c:pt>
                <c:pt idx="448">
                  <c:v>0.00585370568608792</c:v>
                </c:pt>
                <c:pt idx="449">
                  <c:v>0.00802237019888544</c:v>
                </c:pt>
                <c:pt idx="450">
                  <c:v>0.0102874395684339</c:v>
                </c:pt>
                <c:pt idx="451">
                  <c:v>0.0101922906750415</c:v>
                </c:pt>
                <c:pt idx="452">
                  <c:v>0.0118272485015751</c:v>
                </c:pt>
                <c:pt idx="453">
                  <c:v>0.0121281563860171</c:v>
                </c:pt>
                <c:pt idx="454">
                  <c:v>0.0126537506697242</c:v>
                </c:pt>
                <c:pt idx="455">
                  <c:v>0.0128498048032059</c:v>
                </c:pt>
                <c:pt idx="456">
                  <c:v>0.0156632009603319</c:v>
                </c:pt>
                <c:pt idx="457">
                  <c:v>0.0160010064789651</c:v>
                </c:pt>
                <c:pt idx="458">
                  <c:v>0.0160888144085616</c:v>
                </c:pt>
                <c:pt idx="459">
                  <c:v>0.0160223794109297</c:v>
                </c:pt>
                <c:pt idx="460">
                  <c:v>0.0165339241552214</c:v>
                </c:pt>
                <c:pt idx="461">
                  <c:v>0.017563539270787</c:v>
                </c:pt>
                <c:pt idx="462">
                  <c:v>0.0175933510379128</c:v>
                </c:pt>
                <c:pt idx="463">
                  <c:v>0.0176412187251596</c:v>
                </c:pt>
                <c:pt idx="464">
                  <c:v>0.0175647573326589</c:v>
                </c:pt>
                <c:pt idx="465">
                  <c:v>0.0175887083299815</c:v>
                </c:pt>
                <c:pt idx="466">
                  <c:v>0.0176657018677298</c:v>
                </c:pt>
                <c:pt idx="467">
                  <c:v>0.0187663111760864</c:v>
                </c:pt>
                <c:pt idx="468">
                  <c:v>0.0182939777642305</c:v>
                </c:pt>
                <c:pt idx="469">
                  <c:v>0.0178103187716677</c:v>
                </c:pt>
                <c:pt idx="470">
                  <c:v>0.01691221524814</c:v>
                </c:pt>
                <c:pt idx="471">
                  <c:v>0.0169279949453686</c:v>
                </c:pt>
                <c:pt idx="472">
                  <c:v>0.0161896588946587</c:v>
                </c:pt>
                <c:pt idx="473">
                  <c:v>0.0160123720949903</c:v>
                </c:pt>
                <c:pt idx="474">
                  <c:v>0.0155272233457956</c:v>
                </c:pt>
                <c:pt idx="475">
                  <c:v>0.0155210791025518</c:v>
                </c:pt>
                <c:pt idx="476">
                  <c:v>0.013123109150214</c:v>
                </c:pt>
                <c:pt idx="477">
                  <c:v>0.0128095650008172</c:v>
                </c:pt>
                <c:pt idx="478">
                  <c:v>0.012701281584053</c:v>
                </c:pt>
                <c:pt idx="479">
                  <c:v>0.0128541535832691</c:v>
                </c:pt>
                <c:pt idx="480">
                  <c:v>0.014726888645054</c:v>
                </c:pt>
                <c:pt idx="481">
                  <c:v>0.0130722325008244</c:v>
                </c:pt>
                <c:pt idx="482">
                  <c:v>0.0129968257499412</c:v>
                </c:pt>
                <c:pt idx="483">
                  <c:v>0.0132500646572575</c:v>
                </c:pt>
                <c:pt idx="484">
                  <c:v>0.0137172914214889</c:v>
                </c:pt>
                <c:pt idx="485">
                  <c:v>0.0137186770572298</c:v>
                </c:pt>
                <c:pt idx="486">
                  <c:v>0.0136560872625955</c:v>
                </c:pt>
                <c:pt idx="487">
                  <c:v>0.0129395684976156</c:v>
                </c:pt>
                <c:pt idx="488">
                  <c:v>0.0129246045305169</c:v>
                </c:pt>
                <c:pt idx="489">
                  <c:v>0.0128192405599339</c:v>
                </c:pt>
                <c:pt idx="490">
                  <c:v>0.0133919563294573</c:v>
                </c:pt>
                <c:pt idx="491">
                  <c:v>0.0143022173828373</c:v>
                </c:pt>
                <c:pt idx="492">
                  <c:v>0.015359866878083</c:v>
                </c:pt>
                <c:pt idx="493">
                  <c:v>0.0153572581077594</c:v>
                </c:pt>
                <c:pt idx="494">
                  <c:v>0.0170169030536149</c:v>
                </c:pt>
                <c:pt idx="495">
                  <c:v>0.0174789039539218</c:v>
                </c:pt>
                <c:pt idx="496">
                  <c:v>0.0204298910962486</c:v>
                </c:pt>
                <c:pt idx="497">
                  <c:v>0.0210643837769269</c:v>
                </c:pt>
                <c:pt idx="498">
                  <c:v>0.0212178979457598</c:v>
                </c:pt>
                <c:pt idx="499">
                  <c:v>0.0211565684495526</c:v>
                </c:pt>
                <c:pt idx="500">
                  <c:v>0.0199247434330028</c:v>
                </c:pt>
                <c:pt idx="501">
                  <c:v>0.0203897668820655</c:v>
                </c:pt>
                <c:pt idx="502">
                  <c:v>0.0208130848217518</c:v>
                </c:pt>
                <c:pt idx="503">
                  <c:v>0.0206321655922269</c:v>
                </c:pt>
                <c:pt idx="504">
                  <c:v>0.0214235359992238</c:v>
                </c:pt>
                <c:pt idx="505">
                  <c:v>0.0215699125820971</c:v>
                </c:pt>
                <c:pt idx="506">
                  <c:v>0.022093705585191</c:v>
                </c:pt>
                <c:pt idx="507">
                  <c:v>0.022066978944197</c:v>
                </c:pt>
                <c:pt idx="508">
                  <c:v>0.0223423568933169</c:v>
                </c:pt>
                <c:pt idx="509">
                  <c:v>0.0223845905407795</c:v>
                </c:pt>
                <c:pt idx="510">
                  <c:v>0.0223171605313057</c:v>
                </c:pt>
                <c:pt idx="511">
                  <c:v>0.0217036836509256</c:v>
                </c:pt>
                <c:pt idx="512">
                  <c:v>0.0207765482486316</c:v>
                </c:pt>
                <c:pt idx="513">
                  <c:v>0.0207281760395299</c:v>
                </c:pt>
                <c:pt idx="514">
                  <c:v>0.0193334093554248</c:v>
                </c:pt>
                <c:pt idx="515">
                  <c:v>0.0184522569087533</c:v>
                </c:pt>
                <c:pt idx="516">
                  <c:v>0.0175896934324111</c:v>
                </c:pt>
                <c:pt idx="517">
                  <c:v>0.0173405405776637</c:v>
                </c:pt>
                <c:pt idx="518">
                  <c:v>0.0175527254357211</c:v>
                </c:pt>
                <c:pt idx="519">
                  <c:v>0.0174926666271553</c:v>
                </c:pt>
                <c:pt idx="520">
                  <c:v>0.0165843482360392</c:v>
                </c:pt>
                <c:pt idx="521">
                  <c:v>0.0154532924442799</c:v>
                </c:pt>
                <c:pt idx="522">
                  <c:v>0.0152856832606344</c:v>
                </c:pt>
                <c:pt idx="523">
                  <c:v>0.0150727929237045</c:v>
                </c:pt>
                <c:pt idx="524">
                  <c:v>0.0110121157569431</c:v>
                </c:pt>
                <c:pt idx="525">
                  <c:v>0.011015881626925</c:v>
                </c:pt>
                <c:pt idx="526">
                  <c:v>0.0111070227130142</c:v>
                </c:pt>
                <c:pt idx="527">
                  <c:v>0.0111231443414005</c:v>
                </c:pt>
                <c:pt idx="528">
                  <c:v>0.0111675179527464</c:v>
                </c:pt>
                <c:pt idx="529">
                  <c:v>0.0115470974387896</c:v>
                </c:pt>
                <c:pt idx="530">
                  <c:v>0.0114431014019436</c:v>
                </c:pt>
                <c:pt idx="531">
                  <c:v>0.0116909067954648</c:v>
                </c:pt>
                <c:pt idx="532">
                  <c:v>0.0131587862155982</c:v>
                </c:pt>
                <c:pt idx="533">
                  <c:v>0.0131557539642687</c:v>
                </c:pt>
                <c:pt idx="534">
                  <c:v>0.0132419038747852</c:v>
                </c:pt>
                <c:pt idx="535">
                  <c:v>0.0131466028574562</c:v>
                </c:pt>
                <c:pt idx="536">
                  <c:v>0.0102611048705271</c:v>
                </c:pt>
                <c:pt idx="537">
                  <c:v>0.00972866140699919</c:v>
                </c:pt>
                <c:pt idx="538">
                  <c:v>0.00889394542456016</c:v>
                </c:pt>
                <c:pt idx="539">
                  <c:v>0.00867086178348895</c:v>
                </c:pt>
                <c:pt idx="540">
                  <c:v>0.00844630801430713</c:v>
                </c:pt>
                <c:pt idx="541">
                  <c:v>0.00839664900637447</c:v>
                </c:pt>
                <c:pt idx="542">
                  <c:v>0.00839617749973955</c:v>
                </c:pt>
                <c:pt idx="543">
                  <c:v>0.00813776982455033</c:v>
                </c:pt>
                <c:pt idx="544">
                  <c:v>0.00831952326591179</c:v>
                </c:pt>
                <c:pt idx="545">
                  <c:v>0.00873030105968018</c:v>
                </c:pt>
                <c:pt idx="546">
                  <c:v>0.00852655961160032</c:v>
                </c:pt>
                <c:pt idx="547">
                  <c:v>0.00868003295422649</c:v>
                </c:pt>
                <c:pt idx="548">
                  <c:v>0.00926098949831408</c:v>
                </c:pt>
                <c:pt idx="549">
                  <c:v>0.00901592679274413</c:v>
                </c:pt>
                <c:pt idx="550">
                  <c:v>0.00894247279291429</c:v>
                </c:pt>
                <c:pt idx="551">
                  <c:v>0.00886819438433072</c:v>
                </c:pt>
                <c:pt idx="552">
                  <c:v>0.0100652904284041</c:v>
                </c:pt>
                <c:pt idx="553">
                  <c:v>0.0100048388692894</c:v>
                </c:pt>
                <c:pt idx="554">
                  <c:v>0.00974339167306765</c:v>
                </c:pt>
                <c:pt idx="555">
                  <c:v>0.00974389442915219</c:v>
                </c:pt>
                <c:pt idx="556">
                  <c:v>0.0100599134295095</c:v>
                </c:pt>
                <c:pt idx="557">
                  <c:v>0.011006779052664</c:v>
                </c:pt>
                <c:pt idx="558">
                  <c:v>0.0111518728820961</c:v>
                </c:pt>
                <c:pt idx="559">
                  <c:v>0.0111286686789994</c:v>
                </c:pt>
                <c:pt idx="560">
                  <c:v>0.0111382657503591</c:v>
                </c:pt>
                <c:pt idx="561">
                  <c:v>0.0111103234166679</c:v>
                </c:pt>
                <c:pt idx="562">
                  <c:v>0.0112398903545214</c:v>
                </c:pt>
                <c:pt idx="563">
                  <c:v>0.0112491612774112</c:v>
                </c:pt>
                <c:pt idx="564">
                  <c:v>0.0129662616645451</c:v>
                </c:pt>
                <c:pt idx="565">
                  <c:v>0.0132258231725544</c:v>
                </c:pt>
                <c:pt idx="566">
                  <c:v>0.0135199527587007</c:v>
                </c:pt>
                <c:pt idx="567">
                  <c:v>0.0136641613274819</c:v>
                </c:pt>
                <c:pt idx="568">
                  <c:v>0.0171475996974163</c:v>
                </c:pt>
                <c:pt idx="569">
                  <c:v>0.0168955509175179</c:v>
                </c:pt>
                <c:pt idx="570">
                  <c:v>0.0167846544082235</c:v>
                </c:pt>
                <c:pt idx="571">
                  <c:v>0.0175306047774178</c:v>
                </c:pt>
                <c:pt idx="572">
                  <c:v>0.0165693304701168</c:v>
                </c:pt>
                <c:pt idx="573">
                  <c:v>0.0164452303897807</c:v>
                </c:pt>
                <c:pt idx="574">
                  <c:v>0.0163831483601995</c:v>
                </c:pt>
                <c:pt idx="575">
                  <c:v>0.0163541793314133</c:v>
                </c:pt>
                <c:pt idx="576">
                  <c:v>0.0166542401199808</c:v>
                </c:pt>
                <c:pt idx="577">
                  <c:v>0.0161710046800696</c:v>
                </c:pt>
                <c:pt idx="578">
                  <c:v>0.0158763563128224</c:v>
                </c:pt>
                <c:pt idx="579">
                  <c:v>0.0163242998547721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200448"/>
        <c:axId val="-2139196816"/>
      </c:lineChart>
      <c:catAx>
        <c:axId val="-21392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196816"/>
        <c:crosses val="autoZero"/>
        <c:auto val="1"/>
        <c:lblAlgn val="ctr"/>
        <c:lblOffset val="100"/>
        <c:noMultiLvlLbl val="0"/>
      </c:catAx>
      <c:valAx>
        <c:axId val="-21391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20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万华化学!$B$1</c:f>
              <c:strCache>
                <c:ptCount val="1"/>
                <c:pt idx="0">
                  <c:v>万华化学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万华化学!$A$24:$A$603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万华化学!$E$24:$E$603</c:f>
              <c:numCache>
                <c:formatCode>0.00%</c:formatCode>
                <c:ptCount val="580"/>
                <c:pt idx="0">
                  <c:v>0.00871289943721677</c:v>
                </c:pt>
                <c:pt idx="1">
                  <c:v>0.00880524418337172</c:v>
                </c:pt>
                <c:pt idx="2">
                  <c:v>0.0087979648862517</c:v>
                </c:pt>
                <c:pt idx="3">
                  <c:v>0.00894563170987313</c:v>
                </c:pt>
                <c:pt idx="4">
                  <c:v>0.00898640426235361</c:v>
                </c:pt>
                <c:pt idx="5">
                  <c:v>0.0095005271234956</c:v>
                </c:pt>
                <c:pt idx="6">
                  <c:v>0.00951397756922169</c:v>
                </c:pt>
                <c:pt idx="7">
                  <c:v>0.00952272889934305</c:v>
                </c:pt>
                <c:pt idx="8">
                  <c:v>0.00977738869520531</c:v>
                </c:pt>
                <c:pt idx="9">
                  <c:v>0.00930697648933462</c:v>
                </c:pt>
                <c:pt idx="10">
                  <c:v>0.0091999136716971</c:v>
                </c:pt>
                <c:pt idx="11">
                  <c:v>0.00944271120385717</c:v>
                </c:pt>
                <c:pt idx="12">
                  <c:v>0.0108136437260358</c:v>
                </c:pt>
                <c:pt idx="13">
                  <c:v>0.0107493021158941</c:v>
                </c:pt>
                <c:pt idx="14">
                  <c:v>0.0107995601995336</c:v>
                </c:pt>
                <c:pt idx="15">
                  <c:v>0.0108438296170195</c:v>
                </c:pt>
                <c:pt idx="16">
                  <c:v>0.0112716491767106</c:v>
                </c:pt>
                <c:pt idx="17">
                  <c:v>0.011371971473698</c:v>
                </c:pt>
                <c:pt idx="18">
                  <c:v>0.0111398576589485</c:v>
                </c:pt>
                <c:pt idx="19">
                  <c:v>0.0110919770998944</c:v>
                </c:pt>
                <c:pt idx="20">
                  <c:v>0.0108839732179907</c:v>
                </c:pt>
                <c:pt idx="21">
                  <c:v>0.0108243592356305</c:v>
                </c:pt>
                <c:pt idx="22">
                  <c:v>0.0108543522017508</c:v>
                </c:pt>
                <c:pt idx="23">
                  <c:v>0.0107448362799134</c:v>
                </c:pt>
                <c:pt idx="24">
                  <c:v>0.00823545334291837</c:v>
                </c:pt>
                <c:pt idx="25">
                  <c:v>0.00789973738081021</c:v>
                </c:pt>
                <c:pt idx="26">
                  <c:v>0.00794359235583325</c:v>
                </c:pt>
                <c:pt idx="27">
                  <c:v>0.00794913688010082</c:v>
                </c:pt>
                <c:pt idx="28">
                  <c:v>0.00820125607688821</c:v>
                </c:pt>
                <c:pt idx="29">
                  <c:v>0.0084096698205904</c:v>
                </c:pt>
                <c:pt idx="30">
                  <c:v>0.00839713783411014</c:v>
                </c:pt>
                <c:pt idx="31">
                  <c:v>0.00820253517926172</c:v>
                </c:pt>
                <c:pt idx="32">
                  <c:v>0.00765234468454959</c:v>
                </c:pt>
                <c:pt idx="33">
                  <c:v>0.00772802140115618</c:v>
                </c:pt>
                <c:pt idx="34">
                  <c:v>0.00877769569475604</c:v>
                </c:pt>
                <c:pt idx="35">
                  <c:v>0.00875082046847906</c:v>
                </c:pt>
                <c:pt idx="36">
                  <c:v>0.00808149118118242</c:v>
                </c:pt>
                <c:pt idx="37">
                  <c:v>0.00804115932690721</c:v>
                </c:pt>
                <c:pt idx="38">
                  <c:v>0.00810883258695321</c:v>
                </c:pt>
                <c:pt idx="39">
                  <c:v>0.00808687040921255</c:v>
                </c:pt>
                <c:pt idx="40">
                  <c:v>0.0107528372985066</c:v>
                </c:pt>
                <c:pt idx="41">
                  <c:v>0.0107354396283312</c:v>
                </c:pt>
                <c:pt idx="42">
                  <c:v>0.0112518645249349</c:v>
                </c:pt>
                <c:pt idx="43">
                  <c:v>0.0117495791578249</c:v>
                </c:pt>
                <c:pt idx="44">
                  <c:v>0.0208781893438687</c:v>
                </c:pt>
                <c:pt idx="45">
                  <c:v>0.0208853964298929</c:v>
                </c:pt>
                <c:pt idx="46">
                  <c:v>0.0210874756868422</c:v>
                </c:pt>
                <c:pt idx="47">
                  <c:v>0.0210698227372945</c:v>
                </c:pt>
                <c:pt idx="48">
                  <c:v>0.0211217763985949</c:v>
                </c:pt>
                <c:pt idx="49">
                  <c:v>0.0215036468821313</c:v>
                </c:pt>
                <c:pt idx="50">
                  <c:v>0.0217039177236342</c:v>
                </c:pt>
                <c:pt idx="51">
                  <c:v>0.0218560005927368</c:v>
                </c:pt>
                <c:pt idx="52">
                  <c:v>0.02154984529083</c:v>
                </c:pt>
                <c:pt idx="53">
                  <c:v>0.022141409831144</c:v>
                </c:pt>
                <c:pt idx="54">
                  <c:v>0.0217333285506745</c:v>
                </c:pt>
                <c:pt idx="55">
                  <c:v>0.0217625289444206</c:v>
                </c:pt>
                <c:pt idx="56">
                  <c:v>0.0217480258487671</c:v>
                </c:pt>
                <c:pt idx="57">
                  <c:v>0.0216069440179036</c:v>
                </c:pt>
                <c:pt idx="58">
                  <c:v>0.0218457282837436</c:v>
                </c:pt>
                <c:pt idx="59">
                  <c:v>0.0218260894935764</c:v>
                </c:pt>
                <c:pt idx="60">
                  <c:v>0.020963912418164</c:v>
                </c:pt>
                <c:pt idx="61">
                  <c:v>0.0210731436564581</c:v>
                </c:pt>
                <c:pt idx="62">
                  <c:v>0.0208665710408769</c:v>
                </c:pt>
                <c:pt idx="63">
                  <c:v>0.0206738976940543</c:v>
                </c:pt>
                <c:pt idx="64">
                  <c:v>0.0103059501822312</c:v>
                </c:pt>
                <c:pt idx="65">
                  <c:v>0.0102957878304802</c:v>
                </c:pt>
                <c:pt idx="66">
                  <c:v>0.0112756206089526</c:v>
                </c:pt>
                <c:pt idx="67">
                  <c:v>0.011282336107075</c:v>
                </c:pt>
                <c:pt idx="68">
                  <c:v>0.0106993303359464</c:v>
                </c:pt>
                <c:pt idx="69">
                  <c:v>0.0104785840487184</c:v>
                </c:pt>
                <c:pt idx="70">
                  <c:v>0.00953792843097722</c:v>
                </c:pt>
                <c:pt idx="71">
                  <c:v>0.0093894855377966</c:v>
                </c:pt>
                <c:pt idx="72">
                  <c:v>0.0106266694750014</c:v>
                </c:pt>
                <c:pt idx="73">
                  <c:v>0.00984275129124766</c:v>
                </c:pt>
                <c:pt idx="74">
                  <c:v>0.00990942161463824</c:v>
                </c:pt>
                <c:pt idx="75">
                  <c:v>0.00965433723790205</c:v>
                </c:pt>
                <c:pt idx="76">
                  <c:v>0.0100016617273001</c:v>
                </c:pt>
                <c:pt idx="77">
                  <c:v>0.0107108287328</c:v>
                </c:pt>
                <c:pt idx="78">
                  <c:v>0.0105156742226375</c:v>
                </c:pt>
                <c:pt idx="79">
                  <c:v>0.0105131776263961</c:v>
                </c:pt>
                <c:pt idx="80">
                  <c:v>0.0100441174631788</c:v>
                </c:pt>
                <c:pt idx="81">
                  <c:v>0.00952900438313291</c:v>
                </c:pt>
                <c:pt idx="82">
                  <c:v>0.00953696788145196</c:v>
                </c:pt>
                <c:pt idx="83">
                  <c:v>0.00943753552486904</c:v>
                </c:pt>
                <c:pt idx="84">
                  <c:v>0.0102843554078809</c:v>
                </c:pt>
                <c:pt idx="85">
                  <c:v>0.0102910205588337</c:v>
                </c:pt>
                <c:pt idx="86">
                  <c:v>0.00924202755586656</c:v>
                </c:pt>
                <c:pt idx="87">
                  <c:v>0.00923358728531072</c:v>
                </c:pt>
                <c:pt idx="88">
                  <c:v>0.00984502402447976</c:v>
                </c:pt>
                <c:pt idx="89">
                  <c:v>0.00966998714857074</c:v>
                </c:pt>
                <c:pt idx="90">
                  <c:v>0.00974549805594691</c:v>
                </c:pt>
                <c:pt idx="91">
                  <c:v>0.00973665252820366</c:v>
                </c:pt>
                <c:pt idx="92">
                  <c:v>0.00960344287258444</c:v>
                </c:pt>
                <c:pt idx="93">
                  <c:v>0.0096192635570101</c:v>
                </c:pt>
                <c:pt idx="94">
                  <c:v>0.00948986233666683</c:v>
                </c:pt>
                <c:pt idx="95">
                  <c:v>0.00948906067650425</c:v>
                </c:pt>
                <c:pt idx="96">
                  <c:v>0.0090379815059943</c:v>
                </c:pt>
                <c:pt idx="97">
                  <c:v>0.00829261069590429</c:v>
                </c:pt>
                <c:pt idx="98">
                  <c:v>0.00832830027767289</c:v>
                </c:pt>
                <c:pt idx="99">
                  <c:v>0.00837009861742315</c:v>
                </c:pt>
                <c:pt idx="100">
                  <c:v>0.00829170571088448</c:v>
                </c:pt>
                <c:pt idx="101">
                  <c:v>0.00841473261952463</c:v>
                </c:pt>
                <c:pt idx="102">
                  <c:v>0.00862352912944663</c:v>
                </c:pt>
                <c:pt idx="103">
                  <c:v>0.00862279999228136</c:v>
                </c:pt>
                <c:pt idx="104">
                  <c:v>0.0101897324915959</c:v>
                </c:pt>
                <c:pt idx="105">
                  <c:v>0.0101947159409799</c:v>
                </c:pt>
                <c:pt idx="106">
                  <c:v>0.0100664922506433</c:v>
                </c:pt>
                <c:pt idx="107">
                  <c:v>0.0100217857076375</c:v>
                </c:pt>
                <c:pt idx="108">
                  <c:v>0.0111376006116658</c:v>
                </c:pt>
                <c:pt idx="109">
                  <c:v>0.011067382540951</c:v>
                </c:pt>
                <c:pt idx="110">
                  <c:v>0.0112249240337334</c:v>
                </c:pt>
                <c:pt idx="111">
                  <c:v>0.0112009417080724</c:v>
                </c:pt>
                <c:pt idx="112">
                  <c:v>0.0097268748136167</c:v>
                </c:pt>
                <c:pt idx="113">
                  <c:v>0.00976814770452917</c:v>
                </c:pt>
                <c:pt idx="114">
                  <c:v>0.00968178596758064</c:v>
                </c:pt>
                <c:pt idx="115">
                  <c:v>0.00965839087339052</c:v>
                </c:pt>
                <c:pt idx="116">
                  <c:v>0.0110367445898098</c:v>
                </c:pt>
                <c:pt idx="117">
                  <c:v>0.0110596814489794</c:v>
                </c:pt>
                <c:pt idx="118">
                  <c:v>0.0111581327168933</c:v>
                </c:pt>
                <c:pt idx="119">
                  <c:v>0.0110373231873733</c:v>
                </c:pt>
                <c:pt idx="120">
                  <c:v>0.0138160229222725</c:v>
                </c:pt>
                <c:pt idx="121">
                  <c:v>0.013815318827549</c:v>
                </c:pt>
                <c:pt idx="122">
                  <c:v>0.0139012630995711</c:v>
                </c:pt>
                <c:pt idx="123">
                  <c:v>0.0141358259932774</c:v>
                </c:pt>
                <c:pt idx="124">
                  <c:v>0.0195861116170351</c:v>
                </c:pt>
                <c:pt idx="125">
                  <c:v>0.0195869646854284</c:v>
                </c:pt>
                <c:pt idx="126">
                  <c:v>0.0195659961383751</c:v>
                </c:pt>
                <c:pt idx="127">
                  <c:v>0.0195557626844649</c:v>
                </c:pt>
                <c:pt idx="128">
                  <c:v>0.0185388436882188</c:v>
                </c:pt>
                <c:pt idx="129">
                  <c:v>0.0186710010574449</c:v>
                </c:pt>
                <c:pt idx="130">
                  <c:v>0.0188467137005855</c:v>
                </c:pt>
                <c:pt idx="131">
                  <c:v>0.018852695761703</c:v>
                </c:pt>
                <c:pt idx="132">
                  <c:v>0.0188638999279058</c:v>
                </c:pt>
                <c:pt idx="133">
                  <c:v>0.0189373611085023</c:v>
                </c:pt>
                <c:pt idx="134">
                  <c:v>0.01907370877794</c:v>
                </c:pt>
                <c:pt idx="135">
                  <c:v>0.019068533579314</c:v>
                </c:pt>
                <c:pt idx="136">
                  <c:v>0.0210039185516223</c:v>
                </c:pt>
                <c:pt idx="137">
                  <c:v>0.0210252043021409</c:v>
                </c:pt>
                <c:pt idx="138">
                  <c:v>0.0210545348031527</c:v>
                </c:pt>
                <c:pt idx="139">
                  <c:v>0.0210454126070719</c:v>
                </c:pt>
                <c:pt idx="140">
                  <c:v>0.0186815264516959</c:v>
                </c:pt>
                <c:pt idx="141">
                  <c:v>0.0185749444423256</c:v>
                </c:pt>
                <c:pt idx="142">
                  <c:v>0.0186086981195416</c:v>
                </c:pt>
                <c:pt idx="143">
                  <c:v>0.0181167555948278</c:v>
                </c:pt>
                <c:pt idx="144">
                  <c:v>0.0167421572266176</c:v>
                </c:pt>
                <c:pt idx="145">
                  <c:v>0.016777610256207</c:v>
                </c:pt>
                <c:pt idx="146">
                  <c:v>0.0168328493156178</c:v>
                </c:pt>
                <c:pt idx="147">
                  <c:v>0.0168849712279493</c:v>
                </c:pt>
                <c:pt idx="148">
                  <c:v>0.0168902304066609</c:v>
                </c:pt>
                <c:pt idx="149">
                  <c:v>0.016904419313479</c:v>
                </c:pt>
                <c:pt idx="150">
                  <c:v>0.0168289072869795</c:v>
                </c:pt>
                <c:pt idx="151">
                  <c:v>0.0168255958486854</c:v>
                </c:pt>
                <c:pt idx="152">
                  <c:v>0.0168848833689115</c:v>
                </c:pt>
                <c:pt idx="153">
                  <c:v>0.0168479745231336</c:v>
                </c:pt>
                <c:pt idx="154">
                  <c:v>0.016671615853637</c:v>
                </c:pt>
                <c:pt idx="155">
                  <c:v>0.0167201489766644</c:v>
                </c:pt>
                <c:pt idx="156">
                  <c:v>0.01559597996698</c:v>
                </c:pt>
                <c:pt idx="157">
                  <c:v>0.0155760048670404</c:v>
                </c:pt>
                <c:pt idx="158">
                  <c:v>0.0159177283893789</c:v>
                </c:pt>
                <c:pt idx="159">
                  <c:v>0.0165895092367654</c:v>
                </c:pt>
                <c:pt idx="160">
                  <c:v>0.017976563892885</c:v>
                </c:pt>
                <c:pt idx="161">
                  <c:v>0.0180344703355129</c:v>
                </c:pt>
                <c:pt idx="162">
                  <c:v>0.0187333495067552</c:v>
                </c:pt>
                <c:pt idx="163">
                  <c:v>0.0190149931498863</c:v>
                </c:pt>
                <c:pt idx="164">
                  <c:v>0.0160820650054312</c:v>
                </c:pt>
                <c:pt idx="165">
                  <c:v>0.016116016268624</c:v>
                </c:pt>
                <c:pt idx="166">
                  <c:v>0.0166395868671558</c:v>
                </c:pt>
                <c:pt idx="167">
                  <c:v>0.0166733801926603</c:v>
                </c:pt>
                <c:pt idx="168">
                  <c:v>0.0169937765788234</c:v>
                </c:pt>
                <c:pt idx="169">
                  <c:v>0.0168265795489576</c:v>
                </c:pt>
                <c:pt idx="170">
                  <c:v>0.01634408002405</c:v>
                </c:pt>
                <c:pt idx="171">
                  <c:v>0.0165546665915795</c:v>
                </c:pt>
                <c:pt idx="172">
                  <c:v>0.0183868407106529</c:v>
                </c:pt>
                <c:pt idx="173">
                  <c:v>0.0187484042033998</c:v>
                </c:pt>
                <c:pt idx="174">
                  <c:v>0.0192099498699291</c:v>
                </c:pt>
                <c:pt idx="175">
                  <c:v>0.019208927683182</c:v>
                </c:pt>
                <c:pt idx="176">
                  <c:v>0.0181187941190553</c:v>
                </c:pt>
                <c:pt idx="177">
                  <c:v>0.0180453376613721</c:v>
                </c:pt>
                <c:pt idx="178">
                  <c:v>0.0184688173768793</c:v>
                </c:pt>
                <c:pt idx="179">
                  <c:v>0.0180372324042793</c:v>
                </c:pt>
                <c:pt idx="180">
                  <c:v>0.017697042316837</c:v>
                </c:pt>
                <c:pt idx="181">
                  <c:v>0.0173507861735391</c:v>
                </c:pt>
                <c:pt idx="182">
                  <c:v>0.0171388927647621</c:v>
                </c:pt>
                <c:pt idx="183">
                  <c:v>0.0171705699566737</c:v>
                </c:pt>
                <c:pt idx="184">
                  <c:v>0.0219836226900522</c:v>
                </c:pt>
                <c:pt idx="185">
                  <c:v>0.0226435334361891</c:v>
                </c:pt>
                <c:pt idx="186">
                  <c:v>0.0221982067853511</c:v>
                </c:pt>
                <c:pt idx="187">
                  <c:v>0.0221985511766278</c:v>
                </c:pt>
                <c:pt idx="188">
                  <c:v>0.0220606126476449</c:v>
                </c:pt>
                <c:pt idx="189">
                  <c:v>0.02214329695313</c:v>
                </c:pt>
                <c:pt idx="190">
                  <c:v>0.0224513942360044</c:v>
                </c:pt>
                <c:pt idx="191">
                  <c:v>0.0228712441011767</c:v>
                </c:pt>
                <c:pt idx="192">
                  <c:v>0.0244542794879146</c:v>
                </c:pt>
                <c:pt idx="193">
                  <c:v>0.0242499946465984</c:v>
                </c:pt>
                <c:pt idx="194">
                  <c:v>0.0238709312576283</c:v>
                </c:pt>
                <c:pt idx="195">
                  <c:v>0.0238173870088254</c:v>
                </c:pt>
                <c:pt idx="196">
                  <c:v>0.0226644788047938</c:v>
                </c:pt>
                <c:pt idx="197">
                  <c:v>0.0221520843142419</c:v>
                </c:pt>
                <c:pt idx="198">
                  <c:v>0.0219945096804015</c:v>
                </c:pt>
                <c:pt idx="199">
                  <c:v>0.0219881332516612</c:v>
                </c:pt>
                <c:pt idx="200">
                  <c:v>0.0214379618305487</c:v>
                </c:pt>
                <c:pt idx="201">
                  <c:v>0.0215540880587953</c:v>
                </c:pt>
                <c:pt idx="202">
                  <c:v>0.0210065226347067</c:v>
                </c:pt>
                <c:pt idx="203">
                  <c:v>0.0210310421034233</c:v>
                </c:pt>
                <c:pt idx="204">
                  <c:v>0.0154177320879985</c:v>
                </c:pt>
                <c:pt idx="205">
                  <c:v>0.0151131200027288</c:v>
                </c:pt>
                <c:pt idx="206">
                  <c:v>0.0151081332270602</c:v>
                </c:pt>
                <c:pt idx="207">
                  <c:v>0.0149943526951865</c:v>
                </c:pt>
                <c:pt idx="208">
                  <c:v>0.0171831681545849</c:v>
                </c:pt>
                <c:pt idx="209">
                  <c:v>0.0176435916523043</c:v>
                </c:pt>
                <c:pt idx="210">
                  <c:v>0.0168159448145674</c:v>
                </c:pt>
                <c:pt idx="211">
                  <c:v>0.0164575135360304</c:v>
                </c:pt>
                <c:pt idx="212">
                  <c:v>0.0130469870133365</c:v>
                </c:pt>
                <c:pt idx="213">
                  <c:v>0.0130775804657006</c:v>
                </c:pt>
                <c:pt idx="214">
                  <c:v>0.0129943908812319</c:v>
                </c:pt>
                <c:pt idx="215">
                  <c:v>0.0129921843736464</c:v>
                </c:pt>
                <c:pt idx="216">
                  <c:v>0.0130151030076213</c:v>
                </c:pt>
                <c:pt idx="217">
                  <c:v>0.0129934046483336</c:v>
                </c:pt>
                <c:pt idx="218">
                  <c:v>0.0129809353475205</c:v>
                </c:pt>
                <c:pt idx="219">
                  <c:v>0.0132125148195646</c:v>
                </c:pt>
                <c:pt idx="220">
                  <c:v>0.0155778116056549</c:v>
                </c:pt>
                <c:pt idx="221">
                  <c:v>0.0159141222987388</c:v>
                </c:pt>
                <c:pt idx="222">
                  <c:v>0.0162956058158078</c:v>
                </c:pt>
                <c:pt idx="223">
                  <c:v>0.0162191902139666</c:v>
                </c:pt>
                <c:pt idx="224">
                  <c:v>0.0147836657394636</c:v>
                </c:pt>
                <c:pt idx="225">
                  <c:v>0.0147110325049013</c:v>
                </c:pt>
                <c:pt idx="226">
                  <c:v>0.0147165900644135</c:v>
                </c:pt>
                <c:pt idx="227">
                  <c:v>0.0146708797043968</c:v>
                </c:pt>
                <c:pt idx="228">
                  <c:v>0.0119153833104354</c:v>
                </c:pt>
                <c:pt idx="229">
                  <c:v>0.0113064719780114</c:v>
                </c:pt>
                <c:pt idx="230">
                  <c:v>0.0113079421708229</c:v>
                </c:pt>
                <c:pt idx="231">
                  <c:v>0.0112846530771045</c:v>
                </c:pt>
                <c:pt idx="232">
                  <c:v>0.011317012570355</c:v>
                </c:pt>
                <c:pt idx="233">
                  <c:v>0.0112283897973554</c:v>
                </c:pt>
                <c:pt idx="234">
                  <c:v>0.0109516809720896</c:v>
                </c:pt>
                <c:pt idx="235">
                  <c:v>0.0109728634303308</c:v>
                </c:pt>
                <c:pt idx="236">
                  <c:v>0.0109302674829092</c:v>
                </c:pt>
                <c:pt idx="237">
                  <c:v>0.0109041404789658</c:v>
                </c:pt>
                <c:pt idx="238">
                  <c:v>0.0111247948477996</c:v>
                </c:pt>
                <c:pt idx="239">
                  <c:v>0.0108493238788974</c:v>
                </c:pt>
                <c:pt idx="240">
                  <c:v>0.00704083991403969</c:v>
                </c:pt>
                <c:pt idx="241">
                  <c:v>0.00676892104068159</c:v>
                </c:pt>
                <c:pt idx="242">
                  <c:v>0.00602602499604165</c:v>
                </c:pt>
                <c:pt idx="243">
                  <c:v>0.0059090401289164</c:v>
                </c:pt>
                <c:pt idx="244">
                  <c:v>0.00843479226198397</c:v>
                </c:pt>
                <c:pt idx="245">
                  <c:v>0.00846262431675454</c:v>
                </c:pt>
                <c:pt idx="246">
                  <c:v>0.00868727772980749</c:v>
                </c:pt>
                <c:pt idx="247">
                  <c:v>0.00869885231120646</c:v>
                </c:pt>
                <c:pt idx="248">
                  <c:v>0.00900982402082805</c:v>
                </c:pt>
                <c:pt idx="249">
                  <c:v>0.00899683127696477</c:v>
                </c:pt>
                <c:pt idx="250">
                  <c:v>0.00921512536157633</c:v>
                </c:pt>
                <c:pt idx="251">
                  <c:v>0.00931625635254421</c:v>
                </c:pt>
                <c:pt idx="252">
                  <c:v>0.00964096632896382</c:v>
                </c:pt>
                <c:pt idx="253">
                  <c:v>0.00972792768606883</c:v>
                </c:pt>
                <c:pt idx="254">
                  <c:v>0.00973441336856502</c:v>
                </c:pt>
                <c:pt idx="255">
                  <c:v>0.00974677366519944</c:v>
                </c:pt>
                <c:pt idx="256">
                  <c:v>0.0136402176860823</c:v>
                </c:pt>
                <c:pt idx="257">
                  <c:v>0.0136722459678901</c:v>
                </c:pt>
                <c:pt idx="258">
                  <c:v>0.013521559005495</c:v>
                </c:pt>
                <c:pt idx="259">
                  <c:v>0.0135183797093169</c:v>
                </c:pt>
                <c:pt idx="260">
                  <c:v>0.0129689736903184</c:v>
                </c:pt>
                <c:pt idx="261">
                  <c:v>0.0128904918600798</c:v>
                </c:pt>
                <c:pt idx="262">
                  <c:v>0.0128764501518233</c:v>
                </c:pt>
                <c:pt idx="263">
                  <c:v>0.0127677625678008</c:v>
                </c:pt>
                <c:pt idx="264">
                  <c:v>0.0124244577664842</c:v>
                </c:pt>
                <c:pt idx="265">
                  <c:v>0.012507457605079</c:v>
                </c:pt>
                <c:pt idx="266">
                  <c:v>0.0122926716344664</c:v>
                </c:pt>
                <c:pt idx="267">
                  <c:v>0.0123740911043894</c:v>
                </c:pt>
                <c:pt idx="268">
                  <c:v>0.0124229986045689</c:v>
                </c:pt>
                <c:pt idx="269">
                  <c:v>0.0123804778612131</c:v>
                </c:pt>
                <c:pt idx="270">
                  <c:v>0.0124966951922489</c:v>
                </c:pt>
                <c:pt idx="271">
                  <c:v>0.0125105454013916</c:v>
                </c:pt>
                <c:pt idx="272">
                  <c:v>0.0123109988127887</c:v>
                </c:pt>
                <c:pt idx="273">
                  <c:v>0.0122849244510189</c:v>
                </c:pt>
                <c:pt idx="274">
                  <c:v>0.0122531050330256</c:v>
                </c:pt>
                <c:pt idx="275">
                  <c:v>0.0122569956357552</c:v>
                </c:pt>
                <c:pt idx="276">
                  <c:v>0.00764825904103726</c:v>
                </c:pt>
                <c:pt idx="277">
                  <c:v>0.00750405429343708</c:v>
                </c:pt>
                <c:pt idx="278">
                  <c:v>0.00750320026551036</c:v>
                </c:pt>
                <c:pt idx="279">
                  <c:v>0.00750567549835323</c:v>
                </c:pt>
                <c:pt idx="280">
                  <c:v>0.00918366821249946</c:v>
                </c:pt>
                <c:pt idx="281">
                  <c:v>0.00939965457977224</c:v>
                </c:pt>
                <c:pt idx="282">
                  <c:v>0.00969950418856094</c:v>
                </c:pt>
                <c:pt idx="283">
                  <c:v>0.00968301157328012</c:v>
                </c:pt>
                <c:pt idx="284">
                  <c:v>0.00802868902676499</c:v>
                </c:pt>
                <c:pt idx="285">
                  <c:v>0.00811407414976368</c:v>
                </c:pt>
                <c:pt idx="286">
                  <c:v>0.00819533074254394</c:v>
                </c:pt>
                <c:pt idx="287">
                  <c:v>0.00807057941437563</c:v>
                </c:pt>
                <c:pt idx="288">
                  <c:v>0.00848242574331932</c:v>
                </c:pt>
                <c:pt idx="289">
                  <c:v>0.00835191555321875</c:v>
                </c:pt>
                <c:pt idx="290">
                  <c:v>0.00815786193112057</c:v>
                </c:pt>
                <c:pt idx="291">
                  <c:v>0.00807573528330684</c:v>
                </c:pt>
                <c:pt idx="292">
                  <c:v>0.0116121964428344</c:v>
                </c:pt>
                <c:pt idx="293">
                  <c:v>0.0114335816859892</c:v>
                </c:pt>
                <c:pt idx="294">
                  <c:v>0.011436530088718</c:v>
                </c:pt>
                <c:pt idx="295">
                  <c:v>0.0115301127439117</c:v>
                </c:pt>
                <c:pt idx="296">
                  <c:v>0.0116977073690713</c:v>
                </c:pt>
                <c:pt idx="297">
                  <c:v>0.0117268348670462</c:v>
                </c:pt>
                <c:pt idx="298">
                  <c:v>0.01169003713758</c:v>
                </c:pt>
                <c:pt idx="299">
                  <c:v>0.0116421640894056</c:v>
                </c:pt>
                <c:pt idx="300">
                  <c:v>0.00948332528658643</c:v>
                </c:pt>
                <c:pt idx="301">
                  <c:v>0.0094861689603363</c:v>
                </c:pt>
                <c:pt idx="302">
                  <c:v>0.00956114549679642</c:v>
                </c:pt>
                <c:pt idx="303">
                  <c:v>0.00953420368764379</c:v>
                </c:pt>
                <c:pt idx="304">
                  <c:v>0.0103106031714742</c:v>
                </c:pt>
                <c:pt idx="305">
                  <c:v>0.0103180956330973</c:v>
                </c:pt>
                <c:pt idx="306">
                  <c:v>0.0107983353326121</c:v>
                </c:pt>
                <c:pt idx="307">
                  <c:v>0.0109206103952712</c:v>
                </c:pt>
                <c:pt idx="308">
                  <c:v>0.0108864096767336</c:v>
                </c:pt>
                <c:pt idx="309">
                  <c:v>0.011155085795292</c:v>
                </c:pt>
                <c:pt idx="310">
                  <c:v>0.0112950232323695</c:v>
                </c:pt>
                <c:pt idx="311">
                  <c:v>0.0115363342902792</c:v>
                </c:pt>
                <c:pt idx="312">
                  <c:v>0.00825756116528112</c:v>
                </c:pt>
                <c:pt idx="313">
                  <c:v>0.00855008014915413</c:v>
                </c:pt>
                <c:pt idx="314">
                  <c:v>0.00858005738767213</c:v>
                </c:pt>
                <c:pt idx="315">
                  <c:v>0.00846585752860783</c:v>
                </c:pt>
                <c:pt idx="316">
                  <c:v>0.0081722700193693</c:v>
                </c:pt>
                <c:pt idx="317">
                  <c:v>0.00834136309297689</c:v>
                </c:pt>
                <c:pt idx="318">
                  <c:v>0.00834410628875258</c:v>
                </c:pt>
                <c:pt idx="319">
                  <c:v>0.00826903453480119</c:v>
                </c:pt>
                <c:pt idx="320">
                  <c:v>0.00901712400425938</c:v>
                </c:pt>
                <c:pt idx="321">
                  <c:v>0.00889267176474204</c:v>
                </c:pt>
                <c:pt idx="322">
                  <c:v>0.00888307982815957</c:v>
                </c:pt>
                <c:pt idx="323">
                  <c:v>0.00885619149899267</c:v>
                </c:pt>
                <c:pt idx="324">
                  <c:v>0.00690697833611863</c:v>
                </c:pt>
                <c:pt idx="325">
                  <c:v>0.00658017788963806</c:v>
                </c:pt>
                <c:pt idx="326">
                  <c:v>0.00646421934736208</c:v>
                </c:pt>
                <c:pt idx="327">
                  <c:v>0.00647974026056588</c:v>
                </c:pt>
                <c:pt idx="328">
                  <c:v>0.0071337834065029</c:v>
                </c:pt>
                <c:pt idx="329">
                  <c:v>0.00713250087223052</c:v>
                </c:pt>
                <c:pt idx="330">
                  <c:v>0.00728482083862685</c:v>
                </c:pt>
                <c:pt idx="331">
                  <c:v>0.00723121803002276</c:v>
                </c:pt>
                <c:pt idx="332">
                  <c:v>0.0130005391007935</c:v>
                </c:pt>
                <c:pt idx="333">
                  <c:v>0.0128002442191726</c:v>
                </c:pt>
                <c:pt idx="334">
                  <c:v>0.013053967682765</c:v>
                </c:pt>
                <c:pt idx="335">
                  <c:v>0.013049134569283</c:v>
                </c:pt>
                <c:pt idx="336">
                  <c:v>0.0130389914397457</c:v>
                </c:pt>
                <c:pt idx="337">
                  <c:v>0.0129510032857785</c:v>
                </c:pt>
                <c:pt idx="338">
                  <c:v>0.0129568469710082</c:v>
                </c:pt>
                <c:pt idx="339">
                  <c:v>0.0131004777720721</c:v>
                </c:pt>
                <c:pt idx="340">
                  <c:v>0.0141213053688263</c:v>
                </c:pt>
                <c:pt idx="341">
                  <c:v>0.0141825022754764</c:v>
                </c:pt>
                <c:pt idx="342">
                  <c:v>0.0142925833996782</c:v>
                </c:pt>
                <c:pt idx="343">
                  <c:v>0.0142491526858166</c:v>
                </c:pt>
                <c:pt idx="344">
                  <c:v>0.01502205296375</c:v>
                </c:pt>
                <c:pt idx="345">
                  <c:v>0.0151228955523704</c:v>
                </c:pt>
                <c:pt idx="346">
                  <c:v>0.0150603400352882</c:v>
                </c:pt>
                <c:pt idx="347">
                  <c:v>0.0150242400774476</c:v>
                </c:pt>
                <c:pt idx="348">
                  <c:v>0.0143285765157013</c:v>
                </c:pt>
                <c:pt idx="349">
                  <c:v>0.0142830628184008</c:v>
                </c:pt>
                <c:pt idx="350">
                  <c:v>0.0142563634152377</c:v>
                </c:pt>
                <c:pt idx="351">
                  <c:v>0.0142658631428334</c:v>
                </c:pt>
                <c:pt idx="352">
                  <c:v>0.0103570795902938</c:v>
                </c:pt>
                <c:pt idx="353">
                  <c:v>0.0103065758038231</c:v>
                </c:pt>
                <c:pt idx="354">
                  <c:v>0.0102177098850552</c:v>
                </c:pt>
                <c:pt idx="355">
                  <c:v>0.0101781027351407</c:v>
                </c:pt>
                <c:pt idx="356">
                  <c:v>0.0103628588557521</c:v>
                </c:pt>
                <c:pt idx="357">
                  <c:v>0.0103591740637149</c:v>
                </c:pt>
                <c:pt idx="358">
                  <c:v>0.010373157801395</c:v>
                </c:pt>
                <c:pt idx="359">
                  <c:v>0.0103295328583541</c:v>
                </c:pt>
                <c:pt idx="360">
                  <c:v>0.00861884974069726</c:v>
                </c:pt>
                <c:pt idx="361">
                  <c:v>0.00844818513665246</c:v>
                </c:pt>
                <c:pt idx="362">
                  <c:v>0.00838109030105847</c:v>
                </c:pt>
                <c:pt idx="363">
                  <c:v>0.00841293950625194</c:v>
                </c:pt>
                <c:pt idx="364">
                  <c:v>0.012757079048952</c:v>
                </c:pt>
                <c:pt idx="365">
                  <c:v>0.0127236360648409</c:v>
                </c:pt>
                <c:pt idx="366">
                  <c:v>0.0127715054427877</c:v>
                </c:pt>
                <c:pt idx="367">
                  <c:v>0.0128306821430792</c:v>
                </c:pt>
                <c:pt idx="368">
                  <c:v>0.0144060471460159</c:v>
                </c:pt>
                <c:pt idx="369">
                  <c:v>0.0143337712406836</c:v>
                </c:pt>
                <c:pt idx="370">
                  <c:v>0.0143522149481895</c:v>
                </c:pt>
                <c:pt idx="371">
                  <c:v>0.0143806173916295</c:v>
                </c:pt>
                <c:pt idx="372">
                  <c:v>0.0137593838595384</c:v>
                </c:pt>
                <c:pt idx="373">
                  <c:v>0.013755131141053</c:v>
                </c:pt>
                <c:pt idx="374">
                  <c:v>0.0135472657584255</c:v>
                </c:pt>
                <c:pt idx="375">
                  <c:v>0.0135520630302279</c:v>
                </c:pt>
                <c:pt idx="376">
                  <c:v>0.0141367689327698</c:v>
                </c:pt>
                <c:pt idx="377">
                  <c:v>0.0140416078864352</c:v>
                </c:pt>
                <c:pt idx="378">
                  <c:v>0.0140009221074994</c:v>
                </c:pt>
                <c:pt idx="379">
                  <c:v>0.0139757939134379</c:v>
                </c:pt>
                <c:pt idx="380">
                  <c:v>0.0138804685066372</c:v>
                </c:pt>
                <c:pt idx="381">
                  <c:v>0.0137898958146416</c:v>
                </c:pt>
                <c:pt idx="382">
                  <c:v>0.0137789615341384</c:v>
                </c:pt>
                <c:pt idx="383">
                  <c:v>0.0138116373248495</c:v>
                </c:pt>
                <c:pt idx="384">
                  <c:v>0.00980176099015944</c:v>
                </c:pt>
                <c:pt idx="385">
                  <c:v>0.00969466989720689</c:v>
                </c:pt>
                <c:pt idx="386">
                  <c:v>0.00961568585217792</c:v>
                </c:pt>
                <c:pt idx="387">
                  <c:v>0.00952352191882856</c:v>
                </c:pt>
                <c:pt idx="388">
                  <c:v>0.00830578381007832</c:v>
                </c:pt>
                <c:pt idx="389">
                  <c:v>0.00832460880016571</c:v>
                </c:pt>
                <c:pt idx="390">
                  <c:v>0.00835902369137373</c:v>
                </c:pt>
                <c:pt idx="391">
                  <c:v>0.00833871693576899</c:v>
                </c:pt>
                <c:pt idx="392">
                  <c:v>0.00866867483245831</c:v>
                </c:pt>
                <c:pt idx="393">
                  <c:v>0.00867777528937292</c:v>
                </c:pt>
                <c:pt idx="394">
                  <c:v>0.00865832531014918</c:v>
                </c:pt>
                <c:pt idx="395">
                  <c:v>0.00866653011907525</c:v>
                </c:pt>
                <c:pt idx="396">
                  <c:v>0.00688813941536311</c:v>
                </c:pt>
                <c:pt idx="397">
                  <c:v>0.00711249042496147</c:v>
                </c:pt>
                <c:pt idx="398">
                  <c:v>0.00707274154222925</c:v>
                </c:pt>
                <c:pt idx="399">
                  <c:v>0.00710216970525489</c:v>
                </c:pt>
                <c:pt idx="400">
                  <c:v>0.00719895051636233</c:v>
                </c:pt>
                <c:pt idx="401">
                  <c:v>0.0071515350116574</c:v>
                </c:pt>
                <c:pt idx="402">
                  <c:v>0.00708913606875687</c:v>
                </c:pt>
                <c:pt idx="403">
                  <c:v>0.00715623649696713</c:v>
                </c:pt>
                <c:pt idx="404">
                  <c:v>0.00832881921809722</c:v>
                </c:pt>
                <c:pt idx="405">
                  <c:v>0.00840365671439576</c:v>
                </c:pt>
                <c:pt idx="406">
                  <c:v>0.008354042382079</c:v>
                </c:pt>
                <c:pt idx="407">
                  <c:v>0.00841689075172395</c:v>
                </c:pt>
                <c:pt idx="408">
                  <c:v>0.00673414444676722</c:v>
                </c:pt>
                <c:pt idx="409">
                  <c:v>0.00675917239989142</c:v>
                </c:pt>
                <c:pt idx="410">
                  <c:v>0.00698168134465623</c:v>
                </c:pt>
                <c:pt idx="411">
                  <c:v>0.00697072539425655</c:v>
                </c:pt>
                <c:pt idx="412">
                  <c:v>0.00835229991905992</c:v>
                </c:pt>
                <c:pt idx="413">
                  <c:v>0.00828238130238787</c:v>
                </c:pt>
                <c:pt idx="414">
                  <c:v>0.00827043249596606</c:v>
                </c:pt>
                <c:pt idx="415">
                  <c:v>0.00838380893806301</c:v>
                </c:pt>
                <c:pt idx="416">
                  <c:v>0.00874240816533859</c:v>
                </c:pt>
                <c:pt idx="417">
                  <c:v>0.00861932091667467</c:v>
                </c:pt>
                <c:pt idx="418">
                  <c:v>0.00861210678833826</c:v>
                </c:pt>
                <c:pt idx="419">
                  <c:v>0.00866586141838156</c:v>
                </c:pt>
                <c:pt idx="420">
                  <c:v>0.00862688776608093</c:v>
                </c:pt>
                <c:pt idx="421">
                  <c:v>0.00897392089166416</c:v>
                </c:pt>
                <c:pt idx="422">
                  <c:v>0.00889300025154786</c:v>
                </c:pt>
                <c:pt idx="423">
                  <c:v>0.00886368641603626</c:v>
                </c:pt>
                <c:pt idx="424">
                  <c:v>0.00771779016121574</c:v>
                </c:pt>
                <c:pt idx="425">
                  <c:v>0.00766747972161334</c:v>
                </c:pt>
                <c:pt idx="426">
                  <c:v>0.00764133004636257</c:v>
                </c:pt>
                <c:pt idx="427">
                  <c:v>0.0075286981519388</c:v>
                </c:pt>
                <c:pt idx="428">
                  <c:v>0.00776174300781147</c:v>
                </c:pt>
                <c:pt idx="429">
                  <c:v>0.00768694754647296</c:v>
                </c:pt>
                <c:pt idx="430">
                  <c:v>0.00726025541305984</c:v>
                </c:pt>
                <c:pt idx="431">
                  <c:v>0.00724467116208282</c:v>
                </c:pt>
                <c:pt idx="432">
                  <c:v>0.0063279970578616</c:v>
                </c:pt>
                <c:pt idx="433">
                  <c:v>0.0063285812491887</c:v>
                </c:pt>
                <c:pt idx="434">
                  <c:v>0.00632763464894063</c:v>
                </c:pt>
                <c:pt idx="435">
                  <c:v>0.00623836365140277</c:v>
                </c:pt>
                <c:pt idx="436">
                  <c:v>0.011439557298877</c:v>
                </c:pt>
                <c:pt idx="437">
                  <c:v>0.0113967142541381</c:v>
                </c:pt>
                <c:pt idx="438">
                  <c:v>0.0115314787121074</c:v>
                </c:pt>
                <c:pt idx="439">
                  <c:v>0.0115278827031582</c:v>
                </c:pt>
                <c:pt idx="440">
                  <c:v>0.0125318129693662</c:v>
                </c:pt>
                <c:pt idx="441">
                  <c:v>0.0123698724590567</c:v>
                </c:pt>
                <c:pt idx="442">
                  <c:v>0.0123688356435518</c:v>
                </c:pt>
                <c:pt idx="443">
                  <c:v>0.0123879159797049</c:v>
                </c:pt>
                <c:pt idx="444">
                  <c:v>0.0122965906645208</c:v>
                </c:pt>
                <c:pt idx="445">
                  <c:v>0.0122749101575713</c:v>
                </c:pt>
                <c:pt idx="446">
                  <c:v>0.0122811931662355</c:v>
                </c:pt>
                <c:pt idx="447">
                  <c:v>0.01229217362571</c:v>
                </c:pt>
                <c:pt idx="448">
                  <c:v>0.0122762412231651</c:v>
                </c:pt>
                <c:pt idx="449">
                  <c:v>0.0124654801879783</c:v>
                </c:pt>
                <c:pt idx="450">
                  <c:v>0.0125326310386223</c:v>
                </c:pt>
                <c:pt idx="451">
                  <c:v>0.0127207513283408</c:v>
                </c:pt>
                <c:pt idx="452">
                  <c:v>0.013242384797634</c:v>
                </c:pt>
                <c:pt idx="453">
                  <c:v>0.0132842997571986</c:v>
                </c:pt>
                <c:pt idx="454">
                  <c:v>0.0132231256584274</c:v>
                </c:pt>
                <c:pt idx="455">
                  <c:v>0.013200021567085</c:v>
                </c:pt>
                <c:pt idx="456">
                  <c:v>0.00967084336244316</c:v>
                </c:pt>
                <c:pt idx="457">
                  <c:v>0.00968406767187886</c:v>
                </c:pt>
                <c:pt idx="458">
                  <c:v>0.0100935269970184</c:v>
                </c:pt>
                <c:pt idx="459">
                  <c:v>0.0100532179632609</c:v>
                </c:pt>
                <c:pt idx="460">
                  <c:v>0.0106706327459734</c:v>
                </c:pt>
                <c:pt idx="461">
                  <c:v>0.0105287555443249</c:v>
                </c:pt>
                <c:pt idx="462">
                  <c:v>0.0108521718416904</c:v>
                </c:pt>
                <c:pt idx="463">
                  <c:v>0.0109308096385755</c:v>
                </c:pt>
                <c:pt idx="464">
                  <c:v>0.0115630197650166</c:v>
                </c:pt>
                <c:pt idx="465">
                  <c:v>0.0115839671659275</c:v>
                </c:pt>
                <c:pt idx="466">
                  <c:v>0.0118128967931492</c:v>
                </c:pt>
                <c:pt idx="467">
                  <c:v>0.0126636976717585</c:v>
                </c:pt>
                <c:pt idx="468">
                  <c:v>0.0125690205347088</c:v>
                </c:pt>
                <c:pt idx="469">
                  <c:v>0.0124207986631404</c:v>
                </c:pt>
                <c:pt idx="470">
                  <c:v>0.0123654840403358</c:v>
                </c:pt>
                <c:pt idx="471">
                  <c:v>0.0121377544930656</c:v>
                </c:pt>
                <c:pt idx="472">
                  <c:v>0.0109129075940033</c:v>
                </c:pt>
                <c:pt idx="473">
                  <c:v>0.0111123129589915</c:v>
                </c:pt>
                <c:pt idx="474">
                  <c:v>0.0111331923472904</c:v>
                </c:pt>
                <c:pt idx="475">
                  <c:v>0.0108692951601703</c:v>
                </c:pt>
                <c:pt idx="476">
                  <c:v>0.0109295079494634</c:v>
                </c:pt>
                <c:pt idx="477">
                  <c:v>0.0111454736077289</c:v>
                </c:pt>
                <c:pt idx="478">
                  <c:v>0.0108953179327502</c:v>
                </c:pt>
                <c:pt idx="479">
                  <c:v>0.0113795616803939</c:v>
                </c:pt>
                <c:pt idx="480">
                  <c:v>0.00840961266960464</c:v>
                </c:pt>
                <c:pt idx="481">
                  <c:v>0.00820953418250829</c:v>
                </c:pt>
                <c:pt idx="482">
                  <c:v>0.00831403123945888</c:v>
                </c:pt>
                <c:pt idx="483">
                  <c:v>0.00838800007402875</c:v>
                </c:pt>
                <c:pt idx="484">
                  <c:v>0.00804096572595465</c:v>
                </c:pt>
                <c:pt idx="485">
                  <c:v>0.00808901271803741</c:v>
                </c:pt>
                <c:pt idx="486">
                  <c:v>0.00795037617118825</c:v>
                </c:pt>
                <c:pt idx="487">
                  <c:v>0.00797124704676309</c:v>
                </c:pt>
                <c:pt idx="488">
                  <c:v>0.0120505641582799</c:v>
                </c:pt>
                <c:pt idx="489">
                  <c:v>0.0121359496150869</c:v>
                </c:pt>
                <c:pt idx="490">
                  <c:v>0.014390222978063</c:v>
                </c:pt>
                <c:pt idx="491">
                  <c:v>0.0150010115649804</c:v>
                </c:pt>
                <c:pt idx="492">
                  <c:v>0.0150624747536481</c:v>
                </c:pt>
                <c:pt idx="493">
                  <c:v>0.0148546120209091</c:v>
                </c:pt>
                <c:pt idx="494">
                  <c:v>0.0148558431854854</c:v>
                </c:pt>
                <c:pt idx="495">
                  <c:v>0.0159968484614305</c:v>
                </c:pt>
                <c:pt idx="496">
                  <c:v>0.0210964011611902</c:v>
                </c:pt>
                <c:pt idx="497">
                  <c:v>0.0209465264409942</c:v>
                </c:pt>
                <c:pt idx="498">
                  <c:v>0.0210397528450085</c:v>
                </c:pt>
                <c:pt idx="499">
                  <c:v>0.020528775959733</c:v>
                </c:pt>
                <c:pt idx="500">
                  <c:v>0.0230272551577398</c:v>
                </c:pt>
                <c:pt idx="501">
                  <c:v>0.0230153373728039</c:v>
                </c:pt>
                <c:pt idx="502">
                  <c:v>0.023840397661208</c:v>
                </c:pt>
                <c:pt idx="503">
                  <c:v>0.0238538377131698</c:v>
                </c:pt>
                <c:pt idx="504">
                  <c:v>0.0240609517902458</c:v>
                </c:pt>
                <c:pt idx="505">
                  <c:v>0.0240148025807363</c:v>
                </c:pt>
                <c:pt idx="506">
                  <c:v>0.0237761231208043</c:v>
                </c:pt>
                <c:pt idx="507">
                  <c:v>0.0237504079841515</c:v>
                </c:pt>
                <c:pt idx="508">
                  <c:v>0.0226317549768569</c:v>
                </c:pt>
                <c:pt idx="509">
                  <c:v>0.0227188090867855</c:v>
                </c:pt>
                <c:pt idx="510">
                  <c:v>0.0217602340722104</c:v>
                </c:pt>
                <c:pt idx="511">
                  <c:v>0.0212143326772901</c:v>
                </c:pt>
                <c:pt idx="512">
                  <c:v>0.0215777230219529</c:v>
                </c:pt>
                <c:pt idx="513">
                  <c:v>0.0219846462135382</c:v>
                </c:pt>
                <c:pt idx="514">
                  <c:v>0.0219568539467314</c:v>
                </c:pt>
                <c:pt idx="515">
                  <c:v>0.020860093176249</c:v>
                </c:pt>
                <c:pt idx="516">
                  <c:v>0.0198100291674756</c:v>
                </c:pt>
                <c:pt idx="517">
                  <c:v>0.0203648598492682</c:v>
                </c:pt>
                <c:pt idx="518">
                  <c:v>0.0201320328086658</c:v>
                </c:pt>
                <c:pt idx="519">
                  <c:v>0.0199978070784895</c:v>
                </c:pt>
                <c:pt idx="520">
                  <c:v>0.0168883454411332</c:v>
                </c:pt>
                <c:pt idx="521">
                  <c:v>0.0166891874219175</c:v>
                </c:pt>
                <c:pt idx="522">
                  <c:v>0.0169322623535303</c:v>
                </c:pt>
                <c:pt idx="523">
                  <c:v>0.0171335322471855</c:v>
                </c:pt>
                <c:pt idx="524">
                  <c:v>0.0170901133479292</c:v>
                </c:pt>
                <c:pt idx="525">
                  <c:v>0.0171316213012985</c:v>
                </c:pt>
                <c:pt idx="526">
                  <c:v>0.017135500008471</c:v>
                </c:pt>
                <c:pt idx="527">
                  <c:v>0.0187543446854281</c:v>
                </c:pt>
                <c:pt idx="528">
                  <c:v>0.0182819123939199</c:v>
                </c:pt>
                <c:pt idx="529">
                  <c:v>0.0197481751274879</c:v>
                </c:pt>
                <c:pt idx="530">
                  <c:v>0.0193732091729433</c:v>
                </c:pt>
                <c:pt idx="531">
                  <c:v>0.01950372199283</c:v>
                </c:pt>
                <c:pt idx="532">
                  <c:v>0.020819963314505</c:v>
                </c:pt>
                <c:pt idx="533">
                  <c:v>0.020601680397538</c:v>
                </c:pt>
                <c:pt idx="534">
                  <c:v>0.0206891388742935</c:v>
                </c:pt>
                <c:pt idx="535">
                  <c:v>0.0207737890553635</c:v>
                </c:pt>
                <c:pt idx="536">
                  <c:v>0.0177885676121673</c:v>
                </c:pt>
                <c:pt idx="537">
                  <c:v>0.0172088819041806</c:v>
                </c:pt>
                <c:pt idx="538">
                  <c:v>0.0174430784451077</c:v>
                </c:pt>
                <c:pt idx="539">
                  <c:v>0.0174659201907444</c:v>
                </c:pt>
                <c:pt idx="540">
                  <c:v>0.017954994551726</c:v>
                </c:pt>
                <c:pt idx="541">
                  <c:v>0.017779493956507</c:v>
                </c:pt>
                <c:pt idx="542">
                  <c:v>0.0175754456418801</c:v>
                </c:pt>
                <c:pt idx="543">
                  <c:v>0.0172824948747978</c:v>
                </c:pt>
                <c:pt idx="544">
                  <c:v>0.0172817612802605</c:v>
                </c:pt>
                <c:pt idx="545">
                  <c:v>0.0177135301951804</c:v>
                </c:pt>
                <c:pt idx="546">
                  <c:v>0.0176269775696507</c:v>
                </c:pt>
                <c:pt idx="547">
                  <c:v>0.0159166289755021</c:v>
                </c:pt>
                <c:pt idx="548">
                  <c:v>0.0158774889786946</c:v>
                </c:pt>
                <c:pt idx="549">
                  <c:v>0.0138259668923984</c:v>
                </c:pt>
                <c:pt idx="550">
                  <c:v>0.0138431781261316</c:v>
                </c:pt>
                <c:pt idx="551">
                  <c:v>0.0139746689519299</c:v>
                </c:pt>
                <c:pt idx="552">
                  <c:v>0.0118280135137891</c:v>
                </c:pt>
                <c:pt idx="553">
                  <c:v>0.0120846333547648</c:v>
                </c:pt>
                <c:pt idx="554">
                  <c:v>0.0117151578947461</c:v>
                </c:pt>
                <c:pt idx="555">
                  <c:v>0.0116184194136735</c:v>
                </c:pt>
                <c:pt idx="556">
                  <c:v>0.0113256753366831</c:v>
                </c:pt>
                <c:pt idx="557">
                  <c:v>0.0118377531167722</c:v>
                </c:pt>
                <c:pt idx="558">
                  <c:v>0.0116254214556349</c:v>
                </c:pt>
                <c:pt idx="559">
                  <c:v>0.0114923521331052</c:v>
                </c:pt>
                <c:pt idx="560">
                  <c:v>0.00988253430226518</c:v>
                </c:pt>
                <c:pt idx="561">
                  <c:v>0.00995966159332163</c:v>
                </c:pt>
                <c:pt idx="562">
                  <c:v>0.00994070256956207</c:v>
                </c:pt>
                <c:pt idx="563">
                  <c:v>0.00987916631602376</c:v>
                </c:pt>
                <c:pt idx="564">
                  <c:v>0.0100584163003173</c:v>
                </c:pt>
                <c:pt idx="565">
                  <c:v>0.00941342062355202</c:v>
                </c:pt>
                <c:pt idx="566">
                  <c:v>0.00941141332692796</c:v>
                </c:pt>
                <c:pt idx="567">
                  <c:v>0.0103040741177184</c:v>
                </c:pt>
                <c:pt idx="568">
                  <c:v>0.0134509351874199</c:v>
                </c:pt>
                <c:pt idx="569">
                  <c:v>0.0132457598171687</c:v>
                </c:pt>
                <c:pt idx="570">
                  <c:v>0.0133446964195778</c:v>
                </c:pt>
                <c:pt idx="571">
                  <c:v>0.0127230961963272</c:v>
                </c:pt>
                <c:pt idx="572">
                  <c:v>0.0132190224224431</c:v>
                </c:pt>
                <c:pt idx="573">
                  <c:v>0.0127670236430241</c:v>
                </c:pt>
                <c:pt idx="574">
                  <c:v>0.013968923272009</c:v>
                </c:pt>
                <c:pt idx="575">
                  <c:v>0.0143599201454273</c:v>
                </c:pt>
                <c:pt idx="576">
                  <c:v>0.0147098692364576</c:v>
                </c:pt>
                <c:pt idx="577">
                  <c:v>0.0142628283492114</c:v>
                </c:pt>
                <c:pt idx="578">
                  <c:v>0.0143085253037806</c:v>
                </c:pt>
                <c:pt idx="579">
                  <c:v>0.0143976604763029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780624"/>
        <c:axId val="1910906672"/>
      </c:lineChart>
      <c:catAx>
        <c:axId val="18177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0906672"/>
        <c:crosses val="autoZero"/>
        <c:auto val="1"/>
        <c:lblAlgn val="ctr"/>
        <c:lblOffset val="100"/>
        <c:noMultiLvlLbl val="0"/>
      </c:catAx>
      <c:valAx>
        <c:axId val="19109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78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龙蟒百里!$B$1</c:f>
              <c:strCache>
                <c:ptCount val="1"/>
                <c:pt idx="0">
                  <c:v>龙蟒百利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龙蟒百里!$A$24:$A$603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龙蟒百里!$E$24:$E$603</c:f>
              <c:numCache>
                <c:formatCode>0.00%</c:formatCode>
                <c:ptCount val="580"/>
                <c:pt idx="0">
                  <c:v>0.0147337252308772</c:v>
                </c:pt>
                <c:pt idx="1">
                  <c:v>0.0147512350714721</c:v>
                </c:pt>
                <c:pt idx="2">
                  <c:v>0.0144530395061471</c:v>
                </c:pt>
                <c:pt idx="3">
                  <c:v>0.0144692160854797</c:v>
                </c:pt>
                <c:pt idx="4">
                  <c:v>0.0149595730508941</c:v>
                </c:pt>
                <c:pt idx="5">
                  <c:v>0.0151325170561794</c:v>
                </c:pt>
                <c:pt idx="6">
                  <c:v>0.0151166995982038</c:v>
                </c:pt>
                <c:pt idx="7">
                  <c:v>0.0148948213638086</c:v>
                </c:pt>
                <c:pt idx="8">
                  <c:v>0.0191333444947644</c:v>
                </c:pt>
                <c:pt idx="9">
                  <c:v>0.0191306533289736</c:v>
                </c:pt>
                <c:pt idx="10">
                  <c:v>0.0190222525718614</c:v>
                </c:pt>
                <c:pt idx="11">
                  <c:v>0.0189188890039532</c:v>
                </c:pt>
                <c:pt idx="12">
                  <c:v>0.0188831861082357</c:v>
                </c:pt>
                <c:pt idx="13">
                  <c:v>0.0187942098051177</c:v>
                </c:pt>
                <c:pt idx="14">
                  <c:v>0.0188975297812238</c:v>
                </c:pt>
                <c:pt idx="15">
                  <c:v>0.0189375586480513</c:v>
                </c:pt>
                <c:pt idx="16">
                  <c:v>0.0171418965119875</c:v>
                </c:pt>
                <c:pt idx="17">
                  <c:v>0.01710361270971</c:v>
                </c:pt>
                <c:pt idx="18">
                  <c:v>0.0168543508478949</c:v>
                </c:pt>
                <c:pt idx="19">
                  <c:v>0.0168996659822737</c:v>
                </c:pt>
                <c:pt idx="20">
                  <c:v>0.0152253648560221</c:v>
                </c:pt>
                <c:pt idx="21">
                  <c:v>0.0153195602334941</c:v>
                </c:pt>
                <c:pt idx="22">
                  <c:v>0.0153356586823227</c:v>
                </c:pt>
                <c:pt idx="23">
                  <c:v>0.0153400680401897</c:v>
                </c:pt>
                <c:pt idx="24">
                  <c:v>0.0146247079099575</c:v>
                </c:pt>
                <c:pt idx="25">
                  <c:v>0.0145855278002412</c:v>
                </c:pt>
                <c:pt idx="26">
                  <c:v>0.0145561948240411</c:v>
                </c:pt>
                <c:pt idx="27">
                  <c:v>0.0146639331738297</c:v>
                </c:pt>
                <c:pt idx="28">
                  <c:v>0.00913714533436368</c:v>
                </c:pt>
                <c:pt idx="29">
                  <c:v>0.00914912710953472</c:v>
                </c:pt>
                <c:pt idx="30">
                  <c:v>0.00897595361534758</c:v>
                </c:pt>
                <c:pt idx="31">
                  <c:v>0.00884528754800064</c:v>
                </c:pt>
                <c:pt idx="32">
                  <c:v>0.00901748574500014</c:v>
                </c:pt>
                <c:pt idx="33">
                  <c:v>0.00896115312924432</c:v>
                </c:pt>
                <c:pt idx="34">
                  <c:v>0.00881440781650729</c:v>
                </c:pt>
                <c:pt idx="35">
                  <c:v>0.00881041091777407</c:v>
                </c:pt>
                <c:pt idx="36">
                  <c:v>0.00894200240233402</c:v>
                </c:pt>
                <c:pt idx="37">
                  <c:v>0.00932323665263822</c:v>
                </c:pt>
                <c:pt idx="38">
                  <c:v>0.00930095163668369</c:v>
                </c:pt>
                <c:pt idx="39">
                  <c:v>0.00933430114890721</c:v>
                </c:pt>
                <c:pt idx="40">
                  <c:v>0.00926954402430629</c:v>
                </c:pt>
                <c:pt idx="41">
                  <c:v>0.0092130744883219</c:v>
                </c:pt>
                <c:pt idx="42">
                  <c:v>0.00923354493336297</c:v>
                </c:pt>
                <c:pt idx="43">
                  <c:v>0.00921700623144625</c:v>
                </c:pt>
                <c:pt idx="44">
                  <c:v>0.0235362317107996</c:v>
                </c:pt>
                <c:pt idx="45">
                  <c:v>0.0235402804500998</c:v>
                </c:pt>
                <c:pt idx="46">
                  <c:v>0.0233518840694949</c:v>
                </c:pt>
                <c:pt idx="47">
                  <c:v>0.0233778054341758</c:v>
                </c:pt>
                <c:pt idx="48">
                  <c:v>0.0263135545996453</c:v>
                </c:pt>
                <c:pt idx="49">
                  <c:v>0.0267289847994456</c:v>
                </c:pt>
                <c:pt idx="50">
                  <c:v>0.0267237207008919</c:v>
                </c:pt>
                <c:pt idx="51">
                  <c:v>0.0267178576962706</c:v>
                </c:pt>
                <c:pt idx="52">
                  <c:v>0.0266575303834262</c:v>
                </c:pt>
                <c:pt idx="53">
                  <c:v>0.0265541542076897</c:v>
                </c:pt>
                <c:pt idx="54">
                  <c:v>0.0269419868461448</c:v>
                </c:pt>
                <c:pt idx="55">
                  <c:v>0.0271106874997346</c:v>
                </c:pt>
                <c:pt idx="56">
                  <c:v>0.0273075287784221</c:v>
                </c:pt>
                <c:pt idx="57">
                  <c:v>0.0274878688745609</c:v>
                </c:pt>
                <c:pt idx="58">
                  <c:v>0.0275685466274493</c:v>
                </c:pt>
                <c:pt idx="59">
                  <c:v>0.0275706663217945</c:v>
                </c:pt>
                <c:pt idx="60">
                  <c:v>0.0272718501898782</c:v>
                </c:pt>
                <c:pt idx="61">
                  <c:v>0.0272716286769854</c:v>
                </c:pt>
                <c:pt idx="62">
                  <c:v>0.0272397889674198</c:v>
                </c:pt>
                <c:pt idx="63">
                  <c:v>0.02773280724275</c:v>
                </c:pt>
                <c:pt idx="64">
                  <c:v>0.0155650861157785</c:v>
                </c:pt>
                <c:pt idx="65">
                  <c:v>0.0155110812756252</c:v>
                </c:pt>
                <c:pt idx="66">
                  <c:v>0.0155326205107101</c:v>
                </c:pt>
                <c:pt idx="67">
                  <c:v>0.015493940292716</c:v>
                </c:pt>
                <c:pt idx="68">
                  <c:v>0.0143773289907661</c:v>
                </c:pt>
                <c:pt idx="69">
                  <c:v>0.0151987973408545</c:v>
                </c:pt>
                <c:pt idx="70">
                  <c:v>0.0153235129811999</c:v>
                </c:pt>
                <c:pt idx="71">
                  <c:v>0.0153878100817947</c:v>
                </c:pt>
                <c:pt idx="72">
                  <c:v>0.0154254196069404</c:v>
                </c:pt>
                <c:pt idx="73">
                  <c:v>0.0151808499720867</c:v>
                </c:pt>
                <c:pt idx="74">
                  <c:v>0.013656459867017</c:v>
                </c:pt>
                <c:pt idx="75">
                  <c:v>0.0136986074590753</c:v>
                </c:pt>
                <c:pt idx="76">
                  <c:v>0.0130266235143353</c:v>
                </c:pt>
                <c:pt idx="77">
                  <c:v>0.0127823218377044</c:v>
                </c:pt>
                <c:pt idx="78">
                  <c:v>0.0127793435998899</c:v>
                </c:pt>
                <c:pt idx="79">
                  <c:v>0.0126904236102294</c:v>
                </c:pt>
                <c:pt idx="80">
                  <c:v>0.0159099948054804</c:v>
                </c:pt>
                <c:pt idx="81">
                  <c:v>0.0167729368298796</c:v>
                </c:pt>
                <c:pt idx="82">
                  <c:v>0.0175746129591392</c:v>
                </c:pt>
                <c:pt idx="83">
                  <c:v>0.0173989516409356</c:v>
                </c:pt>
                <c:pt idx="84">
                  <c:v>0.0173891734783302</c:v>
                </c:pt>
                <c:pt idx="85">
                  <c:v>0.0173887995606389</c:v>
                </c:pt>
                <c:pt idx="86">
                  <c:v>0.0173686778474996</c:v>
                </c:pt>
                <c:pt idx="87">
                  <c:v>0.0174744485144513</c:v>
                </c:pt>
                <c:pt idx="88">
                  <c:v>0.0155298333601973</c:v>
                </c:pt>
                <c:pt idx="89">
                  <c:v>0.0142206696261025</c:v>
                </c:pt>
                <c:pt idx="90">
                  <c:v>0.0150314982007181</c:v>
                </c:pt>
                <c:pt idx="91">
                  <c:v>0.0151234470412803</c:v>
                </c:pt>
                <c:pt idx="92">
                  <c:v>0.015263474953115</c:v>
                </c:pt>
                <c:pt idx="93">
                  <c:v>0.015455634151873</c:v>
                </c:pt>
                <c:pt idx="94">
                  <c:v>0.0159447412223859</c:v>
                </c:pt>
                <c:pt idx="95">
                  <c:v>0.0160906444989523</c:v>
                </c:pt>
                <c:pt idx="96">
                  <c:v>0.0156861616363234</c:v>
                </c:pt>
                <c:pt idx="97">
                  <c:v>0.0155367988043558</c:v>
                </c:pt>
                <c:pt idx="98">
                  <c:v>0.0160533483735932</c:v>
                </c:pt>
                <c:pt idx="99">
                  <c:v>0.0160487093746717</c:v>
                </c:pt>
                <c:pt idx="100">
                  <c:v>0.0129364068414911</c:v>
                </c:pt>
                <c:pt idx="101">
                  <c:v>0.0120111679287792</c:v>
                </c:pt>
                <c:pt idx="102">
                  <c:v>0.0102516518174349</c:v>
                </c:pt>
                <c:pt idx="103">
                  <c:v>0.0102658606527674</c:v>
                </c:pt>
                <c:pt idx="104">
                  <c:v>0.0189125172518916</c:v>
                </c:pt>
                <c:pt idx="105">
                  <c:v>0.0189000306966813</c:v>
                </c:pt>
                <c:pt idx="106">
                  <c:v>0.0199093221947521</c:v>
                </c:pt>
                <c:pt idx="107">
                  <c:v>0.0195935359389549</c:v>
                </c:pt>
                <c:pt idx="108">
                  <c:v>0.0202642521129024</c:v>
                </c:pt>
                <c:pt idx="109">
                  <c:v>0.0202220785073178</c:v>
                </c:pt>
                <c:pt idx="110">
                  <c:v>0.0189881148635155</c:v>
                </c:pt>
                <c:pt idx="111">
                  <c:v>0.0191419071986353</c:v>
                </c:pt>
                <c:pt idx="112">
                  <c:v>0.0197459600462127</c:v>
                </c:pt>
                <c:pt idx="113">
                  <c:v>0.0197455088158543</c:v>
                </c:pt>
                <c:pt idx="114">
                  <c:v>0.0196286531154972</c:v>
                </c:pt>
                <c:pt idx="115">
                  <c:v>0.0196689728432428</c:v>
                </c:pt>
                <c:pt idx="116">
                  <c:v>0.0196065716360715</c:v>
                </c:pt>
                <c:pt idx="117">
                  <c:v>0.0197738853491626</c:v>
                </c:pt>
                <c:pt idx="118">
                  <c:v>0.019695041862524</c:v>
                </c:pt>
                <c:pt idx="119">
                  <c:v>0.0196433373120345</c:v>
                </c:pt>
                <c:pt idx="120">
                  <c:v>0.0208736206987198</c:v>
                </c:pt>
                <c:pt idx="121">
                  <c:v>0.0206912131243799</c:v>
                </c:pt>
                <c:pt idx="122">
                  <c:v>0.0210014888558555</c:v>
                </c:pt>
                <c:pt idx="123">
                  <c:v>0.020880551215469</c:v>
                </c:pt>
                <c:pt idx="124">
                  <c:v>0.0229576607067911</c:v>
                </c:pt>
                <c:pt idx="125">
                  <c:v>0.0229515614037619</c:v>
                </c:pt>
                <c:pt idx="126">
                  <c:v>0.0224010333201892</c:v>
                </c:pt>
                <c:pt idx="127">
                  <c:v>0.0223793233154845</c:v>
                </c:pt>
                <c:pt idx="128">
                  <c:v>0.0214540802123996</c:v>
                </c:pt>
                <c:pt idx="129">
                  <c:v>0.0214037377274359</c:v>
                </c:pt>
                <c:pt idx="130">
                  <c:v>0.0218600117340585</c:v>
                </c:pt>
                <c:pt idx="131">
                  <c:v>0.0218520541940899</c:v>
                </c:pt>
                <c:pt idx="132">
                  <c:v>0.0220786083869717</c:v>
                </c:pt>
                <c:pt idx="133">
                  <c:v>0.022085751257206</c:v>
                </c:pt>
                <c:pt idx="134">
                  <c:v>0.0220445197133418</c:v>
                </c:pt>
                <c:pt idx="135">
                  <c:v>0.0220570532423235</c:v>
                </c:pt>
                <c:pt idx="136">
                  <c:v>0.0219796969469191</c:v>
                </c:pt>
                <c:pt idx="137">
                  <c:v>0.0218444524811349</c:v>
                </c:pt>
                <c:pt idx="138">
                  <c:v>0.0216711602369541</c:v>
                </c:pt>
                <c:pt idx="139">
                  <c:v>0.0216198544815221</c:v>
                </c:pt>
                <c:pt idx="140">
                  <c:v>0.0198151425381387</c:v>
                </c:pt>
                <c:pt idx="141">
                  <c:v>0.0200070771902758</c:v>
                </c:pt>
                <c:pt idx="142">
                  <c:v>0.0199926772918404</c:v>
                </c:pt>
                <c:pt idx="143">
                  <c:v>0.0194628394260673</c:v>
                </c:pt>
                <c:pt idx="144">
                  <c:v>0.0147321375973622</c:v>
                </c:pt>
                <c:pt idx="145">
                  <c:v>0.0150371012167366</c:v>
                </c:pt>
                <c:pt idx="146">
                  <c:v>0.0147338769396902</c:v>
                </c:pt>
                <c:pt idx="147">
                  <c:v>0.0151137286203366</c:v>
                </c:pt>
                <c:pt idx="148">
                  <c:v>0.0157947900282332</c:v>
                </c:pt>
                <c:pt idx="149">
                  <c:v>0.0172132534551477</c:v>
                </c:pt>
                <c:pt idx="150">
                  <c:v>0.016924007662274</c:v>
                </c:pt>
                <c:pt idx="151">
                  <c:v>0.0170649469501961</c:v>
                </c:pt>
                <c:pt idx="152">
                  <c:v>0.0163981498856118</c:v>
                </c:pt>
                <c:pt idx="153">
                  <c:v>0.0164366441258475</c:v>
                </c:pt>
                <c:pt idx="154">
                  <c:v>0.0166006093815162</c:v>
                </c:pt>
                <c:pt idx="155">
                  <c:v>0.015995903314232</c:v>
                </c:pt>
                <c:pt idx="156">
                  <c:v>0.015504103321937</c:v>
                </c:pt>
                <c:pt idx="157">
                  <c:v>0.0156243799614852</c:v>
                </c:pt>
                <c:pt idx="158">
                  <c:v>0.0155172562632524</c:v>
                </c:pt>
                <c:pt idx="159">
                  <c:v>0.0153184681145397</c:v>
                </c:pt>
                <c:pt idx="160">
                  <c:v>0.0181968110385233</c:v>
                </c:pt>
                <c:pt idx="161">
                  <c:v>0.0182627755157173</c:v>
                </c:pt>
                <c:pt idx="162">
                  <c:v>0.0204814070198462</c:v>
                </c:pt>
                <c:pt idx="163">
                  <c:v>0.0204244806790552</c:v>
                </c:pt>
                <c:pt idx="164">
                  <c:v>0.0198928528633161</c:v>
                </c:pt>
                <c:pt idx="165">
                  <c:v>0.0200985253986622</c:v>
                </c:pt>
                <c:pt idx="166">
                  <c:v>0.0209058527794039</c:v>
                </c:pt>
                <c:pt idx="167">
                  <c:v>0.0208736575688486</c:v>
                </c:pt>
                <c:pt idx="168">
                  <c:v>0.020620970506876</c:v>
                </c:pt>
                <c:pt idx="169">
                  <c:v>0.0193399217538568</c:v>
                </c:pt>
                <c:pt idx="170">
                  <c:v>0.0190586309911262</c:v>
                </c:pt>
                <c:pt idx="171">
                  <c:v>0.0190335723582924</c:v>
                </c:pt>
                <c:pt idx="172">
                  <c:v>0.0229756216489399</c:v>
                </c:pt>
                <c:pt idx="173">
                  <c:v>0.0241811755452359</c:v>
                </c:pt>
                <c:pt idx="174">
                  <c:v>0.0251047985332071</c:v>
                </c:pt>
                <c:pt idx="175">
                  <c:v>0.0251713338537566</c:v>
                </c:pt>
                <c:pt idx="176">
                  <c:v>0.0248610024139146</c:v>
                </c:pt>
                <c:pt idx="177">
                  <c:v>0.0248988977107985</c:v>
                </c:pt>
                <c:pt idx="178">
                  <c:v>0.0250542779921964</c:v>
                </c:pt>
                <c:pt idx="179">
                  <c:v>0.0249128475786541</c:v>
                </c:pt>
                <c:pt idx="180">
                  <c:v>0.0225240771169785</c:v>
                </c:pt>
                <c:pt idx="181">
                  <c:v>0.0223342215987126</c:v>
                </c:pt>
                <c:pt idx="182">
                  <c:v>0.0206557254939649</c:v>
                </c:pt>
                <c:pt idx="183">
                  <c:v>0.0207642524059636</c:v>
                </c:pt>
                <c:pt idx="184">
                  <c:v>0.0232713627222906</c:v>
                </c:pt>
                <c:pt idx="185">
                  <c:v>0.0234559075089594</c:v>
                </c:pt>
                <c:pt idx="186">
                  <c:v>0.022795674126617</c:v>
                </c:pt>
                <c:pt idx="187">
                  <c:v>0.0227164563018828</c:v>
                </c:pt>
                <c:pt idx="188">
                  <c:v>0.0239756357872593</c:v>
                </c:pt>
                <c:pt idx="189">
                  <c:v>0.0239177557427224</c:v>
                </c:pt>
                <c:pt idx="190">
                  <c:v>0.0240601794926107</c:v>
                </c:pt>
                <c:pt idx="191">
                  <c:v>0.024140136473756</c:v>
                </c:pt>
                <c:pt idx="192">
                  <c:v>0.0213236472041293</c:v>
                </c:pt>
                <c:pt idx="193">
                  <c:v>0.0200260850460519</c:v>
                </c:pt>
                <c:pt idx="194">
                  <c:v>0.0190602257435251</c:v>
                </c:pt>
                <c:pt idx="195">
                  <c:v>0.0188755602056189</c:v>
                </c:pt>
                <c:pt idx="196">
                  <c:v>0.0189729967856055</c:v>
                </c:pt>
                <c:pt idx="197">
                  <c:v>0.0186842780161305</c:v>
                </c:pt>
                <c:pt idx="198">
                  <c:v>0.0186141657163893</c:v>
                </c:pt>
                <c:pt idx="199">
                  <c:v>0.0185999479317334</c:v>
                </c:pt>
                <c:pt idx="200">
                  <c:v>0.0186619099068139</c:v>
                </c:pt>
                <c:pt idx="201">
                  <c:v>0.0188173885139088</c:v>
                </c:pt>
                <c:pt idx="202">
                  <c:v>0.0188088726338671</c:v>
                </c:pt>
                <c:pt idx="203">
                  <c:v>0.0187291824588469</c:v>
                </c:pt>
                <c:pt idx="204">
                  <c:v>0.0137429576163102</c:v>
                </c:pt>
                <c:pt idx="205">
                  <c:v>0.0135552237545344</c:v>
                </c:pt>
                <c:pt idx="206">
                  <c:v>0.0128011270115737</c:v>
                </c:pt>
                <c:pt idx="207">
                  <c:v>0.0125064740201277</c:v>
                </c:pt>
                <c:pt idx="208">
                  <c:v>0.0113254718447403</c:v>
                </c:pt>
                <c:pt idx="209">
                  <c:v>0.011176739336673</c:v>
                </c:pt>
                <c:pt idx="210">
                  <c:v>0.010332559303087</c:v>
                </c:pt>
                <c:pt idx="211">
                  <c:v>0.010241253943679</c:v>
                </c:pt>
                <c:pt idx="212">
                  <c:v>0.0104337448971841</c:v>
                </c:pt>
                <c:pt idx="213">
                  <c:v>0.0103103982810276</c:v>
                </c:pt>
                <c:pt idx="214">
                  <c:v>0.0108533935927235</c:v>
                </c:pt>
                <c:pt idx="215">
                  <c:v>0.0110144605276683</c:v>
                </c:pt>
                <c:pt idx="216">
                  <c:v>0.0108449134000156</c:v>
                </c:pt>
                <c:pt idx="217">
                  <c:v>0.0114166067283532</c:v>
                </c:pt>
                <c:pt idx="218">
                  <c:v>0.0117492065607103</c:v>
                </c:pt>
                <c:pt idx="219">
                  <c:v>0.0117203390672496</c:v>
                </c:pt>
                <c:pt idx="220">
                  <c:v>0.0124348431159382</c:v>
                </c:pt>
                <c:pt idx="221">
                  <c:v>0.0124214109836422</c:v>
                </c:pt>
                <c:pt idx="222">
                  <c:v>0.0123939296177194</c:v>
                </c:pt>
                <c:pt idx="223">
                  <c:v>0.0122341854745187</c:v>
                </c:pt>
                <c:pt idx="224">
                  <c:v>0.0111610941644214</c:v>
                </c:pt>
                <c:pt idx="225">
                  <c:v>0.0111661475405319</c:v>
                </c:pt>
                <c:pt idx="226">
                  <c:v>0.01100608027807</c:v>
                </c:pt>
                <c:pt idx="227">
                  <c:v>0.0109684719227909</c:v>
                </c:pt>
                <c:pt idx="228">
                  <c:v>0.0090619044578083</c:v>
                </c:pt>
                <c:pt idx="229">
                  <c:v>0.00903061424821613</c:v>
                </c:pt>
                <c:pt idx="230">
                  <c:v>0.0100918428198079</c:v>
                </c:pt>
                <c:pt idx="231">
                  <c:v>0.0100918428198079</c:v>
                </c:pt>
                <c:pt idx="232">
                  <c:v>0.0100483880501197</c:v>
                </c:pt>
                <c:pt idx="233">
                  <c:v>0.010058753573751</c:v>
                </c:pt>
                <c:pt idx="234">
                  <c:v>0.00923586857953382</c:v>
                </c:pt>
                <c:pt idx="235">
                  <c:v>0.009293576947256</c:v>
                </c:pt>
                <c:pt idx="236">
                  <c:v>0.0095118588264258</c:v>
                </c:pt>
                <c:pt idx="237">
                  <c:v>0.00881009955230095</c:v>
                </c:pt>
                <c:pt idx="238">
                  <c:v>0.00859592625146246</c:v>
                </c:pt>
                <c:pt idx="239">
                  <c:v>0.00869137570902812</c:v>
                </c:pt>
                <c:pt idx="240">
                  <c:v>0.00827013102397399</c:v>
                </c:pt>
                <c:pt idx="241">
                  <c:v>0.00853842478335172</c:v>
                </c:pt>
                <c:pt idx="242">
                  <c:v>0.0092384740918486</c:v>
                </c:pt>
                <c:pt idx="243">
                  <c:v>0.00924506467614353</c:v>
                </c:pt>
                <c:pt idx="244">
                  <c:v>0.00926746178212508</c:v>
                </c:pt>
                <c:pt idx="245">
                  <c:v>0.00935627618778944</c:v>
                </c:pt>
                <c:pt idx="246">
                  <c:v>0.00951050379516739</c:v>
                </c:pt>
                <c:pt idx="247">
                  <c:v>0.00950643395875644</c:v>
                </c:pt>
                <c:pt idx="248">
                  <c:v>0.00922716144363974</c:v>
                </c:pt>
                <c:pt idx="249">
                  <c:v>0.00933476384550828</c:v>
                </c:pt>
                <c:pt idx="250">
                  <c:v>0.00813435087447311</c:v>
                </c:pt>
                <c:pt idx="251">
                  <c:v>0.00813625398575397</c:v>
                </c:pt>
                <c:pt idx="252">
                  <c:v>0.00806079662919067</c:v>
                </c:pt>
                <c:pt idx="253">
                  <c:v>0.00806060747024291</c:v>
                </c:pt>
                <c:pt idx="254">
                  <c:v>0.00842834405737964</c:v>
                </c:pt>
                <c:pt idx="255">
                  <c:v>0.00819235694536126</c:v>
                </c:pt>
                <c:pt idx="256">
                  <c:v>0.00754527024250539</c:v>
                </c:pt>
                <c:pt idx="257">
                  <c:v>0.00822021955375481</c:v>
                </c:pt>
                <c:pt idx="258">
                  <c:v>0.00778632109627318</c:v>
                </c:pt>
                <c:pt idx="259">
                  <c:v>0.00760662557460718</c:v>
                </c:pt>
                <c:pt idx="260">
                  <c:v>0.00840969882236133</c:v>
                </c:pt>
                <c:pt idx="261">
                  <c:v>0.00810156784670698</c:v>
                </c:pt>
                <c:pt idx="262">
                  <c:v>0.00747720173969024</c:v>
                </c:pt>
                <c:pt idx="263">
                  <c:v>0.00747139750704385</c:v>
                </c:pt>
                <c:pt idx="264">
                  <c:v>0.00874422935824574</c:v>
                </c:pt>
                <c:pt idx="265">
                  <c:v>0.00913131457069171</c:v>
                </c:pt>
                <c:pt idx="266">
                  <c:v>0.00900774130966231</c:v>
                </c:pt>
                <c:pt idx="267">
                  <c:v>0.00900775361638574</c:v>
                </c:pt>
                <c:pt idx="268">
                  <c:v>0.00902652238233779</c:v>
                </c:pt>
                <c:pt idx="269">
                  <c:v>0.00886447730861347</c:v>
                </c:pt>
                <c:pt idx="270">
                  <c:v>0.00886668811310341</c:v>
                </c:pt>
                <c:pt idx="271">
                  <c:v>0.0088961128483474</c:v>
                </c:pt>
                <c:pt idx="272">
                  <c:v>0.00878120645270661</c:v>
                </c:pt>
                <c:pt idx="273">
                  <c:v>0.00887315290550743</c:v>
                </c:pt>
                <c:pt idx="274">
                  <c:v>0.00883286048475925</c:v>
                </c:pt>
                <c:pt idx="275">
                  <c:v>0.00893329421437529</c:v>
                </c:pt>
                <c:pt idx="276">
                  <c:v>0.0216576357329603</c:v>
                </c:pt>
                <c:pt idx="277">
                  <c:v>0.021209706074723</c:v>
                </c:pt>
                <c:pt idx="278">
                  <c:v>0.0217669176547125</c:v>
                </c:pt>
                <c:pt idx="279">
                  <c:v>0.021698471882116</c:v>
                </c:pt>
                <c:pt idx="280">
                  <c:v>0.0211916164334365</c:v>
                </c:pt>
                <c:pt idx="281">
                  <c:v>0.0215089320453075</c:v>
                </c:pt>
                <c:pt idx="282">
                  <c:v>0.0214780039983229</c:v>
                </c:pt>
                <c:pt idx="283">
                  <c:v>0.0215499633197867</c:v>
                </c:pt>
                <c:pt idx="284">
                  <c:v>0.0210293927176231</c:v>
                </c:pt>
                <c:pt idx="285">
                  <c:v>0.0211046831939128</c:v>
                </c:pt>
                <c:pt idx="286">
                  <c:v>0.0212819802409934</c:v>
                </c:pt>
                <c:pt idx="287">
                  <c:v>0.0212685540799708</c:v>
                </c:pt>
                <c:pt idx="288">
                  <c:v>0.0213404057841494</c:v>
                </c:pt>
                <c:pt idx="289">
                  <c:v>0.0212971191401793</c:v>
                </c:pt>
                <c:pt idx="290">
                  <c:v>0.0212969774699326</c:v>
                </c:pt>
                <c:pt idx="291">
                  <c:v>0.0215071404356917</c:v>
                </c:pt>
                <c:pt idx="292">
                  <c:v>0.0214827412495865</c:v>
                </c:pt>
                <c:pt idx="293">
                  <c:v>0.0215240214725755</c:v>
                </c:pt>
                <c:pt idx="294">
                  <c:v>0.0219489524611431</c:v>
                </c:pt>
                <c:pt idx="295">
                  <c:v>0.0219445426094252</c:v>
                </c:pt>
                <c:pt idx="296">
                  <c:v>0.0102025198871012</c:v>
                </c:pt>
                <c:pt idx="297">
                  <c:v>0.0101412015453755</c:v>
                </c:pt>
                <c:pt idx="298">
                  <c:v>0.00959206505714521</c:v>
                </c:pt>
                <c:pt idx="299">
                  <c:v>0.00947227220993256</c:v>
                </c:pt>
                <c:pt idx="300">
                  <c:v>0.00961976459712134</c:v>
                </c:pt>
                <c:pt idx="301">
                  <c:v>0.00968248419808454</c:v>
                </c:pt>
                <c:pt idx="302">
                  <c:v>0.00965378668792534</c:v>
                </c:pt>
                <c:pt idx="303">
                  <c:v>0.00957245023357918</c:v>
                </c:pt>
                <c:pt idx="304">
                  <c:v>0.00923064110574901</c:v>
                </c:pt>
                <c:pt idx="305">
                  <c:v>0.00910174760698794</c:v>
                </c:pt>
                <c:pt idx="306">
                  <c:v>0.0092006224892028</c:v>
                </c:pt>
                <c:pt idx="307">
                  <c:v>0.00922654881300662</c:v>
                </c:pt>
                <c:pt idx="308">
                  <c:v>0.00866697272971307</c:v>
                </c:pt>
                <c:pt idx="309">
                  <c:v>0.0086194607863813</c:v>
                </c:pt>
                <c:pt idx="310">
                  <c:v>0.00858155631382262</c:v>
                </c:pt>
                <c:pt idx="311">
                  <c:v>0.00835571963241234</c:v>
                </c:pt>
                <c:pt idx="312">
                  <c:v>0.00826609454903142</c:v>
                </c:pt>
                <c:pt idx="313">
                  <c:v>0.00959398068954403</c:v>
                </c:pt>
                <c:pt idx="314">
                  <c:v>0.00992799787404487</c:v>
                </c:pt>
                <c:pt idx="315">
                  <c:v>0.00994252616696935</c:v>
                </c:pt>
                <c:pt idx="316">
                  <c:v>0.00924945040749621</c:v>
                </c:pt>
                <c:pt idx="317">
                  <c:v>0.00944935134212279</c:v>
                </c:pt>
                <c:pt idx="318">
                  <c:v>0.0113764685105008</c:v>
                </c:pt>
                <c:pt idx="319">
                  <c:v>0.011479737802265</c:v>
                </c:pt>
                <c:pt idx="320">
                  <c:v>0.0126162145101044</c:v>
                </c:pt>
                <c:pt idx="321">
                  <c:v>0.0121745349202567</c:v>
                </c:pt>
                <c:pt idx="322">
                  <c:v>0.0122312312369134</c:v>
                </c:pt>
                <c:pt idx="323">
                  <c:v>0.012298412850895</c:v>
                </c:pt>
                <c:pt idx="324">
                  <c:v>0.0123081128633495</c:v>
                </c:pt>
                <c:pt idx="325">
                  <c:v>0.0119163973810965</c:v>
                </c:pt>
                <c:pt idx="326">
                  <c:v>0.0117482422277827</c:v>
                </c:pt>
                <c:pt idx="327">
                  <c:v>0.0116843431245519</c:v>
                </c:pt>
                <c:pt idx="328">
                  <c:v>0.01263346544017</c:v>
                </c:pt>
                <c:pt idx="329">
                  <c:v>0.0126163136463562</c:v>
                </c:pt>
                <c:pt idx="330">
                  <c:v>0.0126414568339012</c:v>
                </c:pt>
                <c:pt idx="331">
                  <c:v>0.0131572875447027</c:v>
                </c:pt>
                <c:pt idx="332">
                  <c:v>0.0144507487516108</c:v>
                </c:pt>
                <c:pt idx="333">
                  <c:v>0.0135454243926374</c:v>
                </c:pt>
                <c:pt idx="334">
                  <c:v>0.0128779473260454</c:v>
                </c:pt>
                <c:pt idx="335">
                  <c:v>0.012869395357583</c:v>
                </c:pt>
                <c:pt idx="336">
                  <c:v>0.0135435710233704</c:v>
                </c:pt>
                <c:pt idx="337">
                  <c:v>0.0133850826704109</c:v>
                </c:pt>
                <c:pt idx="338">
                  <c:v>0.0115108837718504</c:v>
                </c:pt>
                <c:pt idx="339">
                  <c:v>0.0115021812810535</c:v>
                </c:pt>
                <c:pt idx="340">
                  <c:v>0.0113745185163911</c:v>
                </c:pt>
                <c:pt idx="341">
                  <c:v>0.0113703469110789</c:v>
                </c:pt>
                <c:pt idx="342">
                  <c:v>0.012016029057179</c:v>
                </c:pt>
                <c:pt idx="343">
                  <c:v>0.0123248277572495</c:v>
                </c:pt>
                <c:pt idx="344">
                  <c:v>0.0123360188156336</c:v>
                </c:pt>
                <c:pt idx="345">
                  <c:v>0.012392421654085</c:v>
                </c:pt>
                <c:pt idx="346">
                  <c:v>0.0123869167398465</c:v>
                </c:pt>
                <c:pt idx="347">
                  <c:v>0.0124612191180197</c:v>
                </c:pt>
                <c:pt idx="348">
                  <c:v>0.0116396355760884</c:v>
                </c:pt>
                <c:pt idx="349">
                  <c:v>0.0120491326627817</c:v>
                </c:pt>
                <c:pt idx="350">
                  <c:v>0.0120013602541328</c:v>
                </c:pt>
                <c:pt idx="351">
                  <c:v>0.0116151149130073</c:v>
                </c:pt>
                <c:pt idx="352">
                  <c:v>0.0100950933231383</c:v>
                </c:pt>
                <c:pt idx="353">
                  <c:v>0.0100774196495003</c:v>
                </c:pt>
                <c:pt idx="354">
                  <c:v>0.0101703754490688</c:v>
                </c:pt>
                <c:pt idx="355">
                  <c:v>0.0101843441847944</c:v>
                </c:pt>
                <c:pt idx="356">
                  <c:v>0.0106686443221741</c:v>
                </c:pt>
                <c:pt idx="357">
                  <c:v>0.0107266612177201</c:v>
                </c:pt>
                <c:pt idx="358">
                  <c:v>0.0105139533256453</c:v>
                </c:pt>
                <c:pt idx="359">
                  <c:v>0.0105039353670189</c:v>
                </c:pt>
                <c:pt idx="360">
                  <c:v>0.0123228117784778</c:v>
                </c:pt>
                <c:pt idx="361">
                  <c:v>0.0129200925688973</c:v>
                </c:pt>
                <c:pt idx="362">
                  <c:v>0.0123286710387467</c:v>
                </c:pt>
                <c:pt idx="363">
                  <c:v>0.0124401169686688</c:v>
                </c:pt>
                <c:pt idx="364">
                  <c:v>0.0124425390639713</c:v>
                </c:pt>
                <c:pt idx="365">
                  <c:v>0.0124401128294628</c:v>
                </c:pt>
                <c:pt idx="366">
                  <c:v>0.0124521362011883</c:v>
                </c:pt>
                <c:pt idx="367">
                  <c:v>0.0124415112589721</c:v>
                </c:pt>
                <c:pt idx="368">
                  <c:v>0.0205153467402797</c:v>
                </c:pt>
                <c:pt idx="369">
                  <c:v>0.0204755581064926</c:v>
                </c:pt>
                <c:pt idx="370">
                  <c:v>0.0204856852252117</c:v>
                </c:pt>
                <c:pt idx="371">
                  <c:v>0.0204561352456644</c:v>
                </c:pt>
                <c:pt idx="372">
                  <c:v>0.0202741587775989</c:v>
                </c:pt>
                <c:pt idx="373">
                  <c:v>0.0203120744374618</c:v>
                </c:pt>
                <c:pt idx="374">
                  <c:v>0.0203011001720044</c:v>
                </c:pt>
                <c:pt idx="375">
                  <c:v>0.0203002865013205</c:v>
                </c:pt>
                <c:pt idx="376">
                  <c:v>0.0199119589666726</c:v>
                </c:pt>
                <c:pt idx="377">
                  <c:v>0.0199162440831026</c:v>
                </c:pt>
                <c:pt idx="378">
                  <c:v>0.0199955402824496</c:v>
                </c:pt>
                <c:pt idx="379">
                  <c:v>0.0199764589592603</c:v>
                </c:pt>
                <c:pt idx="380">
                  <c:v>0.0181550827909176</c:v>
                </c:pt>
                <c:pt idx="381">
                  <c:v>0.0173042803037363</c:v>
                </c:pt>
                <c:pt idx="382">
                  <c:v>0.0177034777609509</c:v>
                </c:pt>
                <c:pt idx="383">
                  <c:v>0.0176678959553058</c:v>
                </c:pt>
                <c:pt idx="384">
                  <c:v>0.0178762397538942</c:v>
                </c:pt>
                <c:pt idx="385">
                  <c:v>0.0179050096867216</c:v>
                </c:pt>
                <c:pt idx="386">
                  <c:v>0.0176744669760944</c:v>
                </c:pt>
                <c:pt idx="387">
                  <c:v>0.0175458336500489</c:v>
                </c:pt>
                <c:pt idx="388">
                  <c:v>0.00782521791293451</c:v>
                </c:pt>
                <c:pt idx="389">
                  <c:v>0.00750705354488483</c:v>
                </c:pt>
                <c:pt idx="390">
                  <c:v>0.00743539840919313</c:v>
                </c:pt>
                <c:pt idx="391">
                  <c:v>0.00740886590574385</c:v>
                </c:pt>
                <c:pt idx="392">
                  <c:v>0.0073921142408849</c:v>
                </c:pt>
                <c:pt idx="393">
                  <c:v>0.00769944598974075</c:v>
                </c:pt>
                <c:pt idx="394">
                  <c:v>0.00802230189485419</c:v>
                </c:pt>
                <c:pt idx="395">
                  <c:v>0.00816677659640751</c:v>
                </c:pt>
                <c:pt idx="396">
                  <c:v>0.00873099647128361</c:v>
                </c:pt>
                <c:pt idx="397">
                  <c:v>0.00880714699016528</c:v>
                </c:pt>
                <c:pt idx="398">
                  <c:v>0.00880820808720618</c:v>
                </c:pt>
                <c:pt idx="399">
                  <c:v>0.00881467116911161</c:v>
                </c:pt>
                <c:pt idx="400">
                  <c:v>0.0116982263774937</c:v>
                </c:pt>
                <c:pt idx="401">
                  <c:v>0.0118765948154908</c:v>
                </c:pt>
                <c:pt idx="402">
                  <c:v>0.0116373971670958</c:v>
                </c:pt>
                <c:pt idx="403">
                  <c:v>0.0117548127100464</c:v>
                </c:pt>
                <c:pt idx="404">
                  <c:v>0.01399008062283</c:v>
                </c:pt>
                <c:pt idx="405">
                  <c:v>0.0139869639000081</c:v>
                </c:pt>
                <c:pt idx="406">
                  <c:v>0.0145259910604355</c:v>
                </c:pt>
                <c:pt idx="407">
                  <c:v>0.0153477059335214</c:v>
                </c:pt>
                <c:pt idx="408">
                  <c:v>0.0153570874278666</c:v>
                </c:pt>
                <c:pt idx="409">
                  <c:v>0.0153278198968069</c:v>
                </c:pt>
                <c:pt idx="410">
                  <c:v>0.0153629480340094</c:v>
                </c:pt>
                <c:pt idx="411">
                  <c:v>0.0154373788831251</c:v>
                </c:pt>
                <c:pt idx="412">
                  <c:v>0.0157273068463744</c:v>
                </c:pt>
                <c:pt idx="413">
                  <c:v>0.0154716933763844</c:v>
                </c:pt>
                <c:pt idx="414">
                  <c:v>0.0153939138063809</c:v>
                </c:pt>
                <c:pt idx="415">
                  <c:v>0.0155892624044798</c:v>
                </c:pt>
                <c:pt idx="416">
                  <c:v>0.0141338124184156</c:v>
                </c:pt>
                <c:pt idx="417">
                  <c:v>0.0141759083122236</c:v>
                </c:pt>
                <c:pt idx="418">
                  <c:v>0.0144244869621138</c:v>
                </c:pt>
                <c:pt idx="419">
                  <c:v>0.0146422287539083</c:v>
                </c:pt>
                <c:pt idx="420">
                  <c:v>0.0126648604042251</c:v>
                </c:pt>
                <c:pt idx="421">
                  <c:v>0.0127496640156323</c:v>
                </c:pt>
                <c:pt idx="422">
                  <c:v>0.0126252196674045</c:v>
                </c:pt>
                <c:pt idx="423">
                  <c:v>0.0126065041440276</c:v>
                </c:pt>
                <c:pt idx="424">
                  <c:v>0.00907879291615913</c:v>
                </c:pt>
                <c:pt idx="425">
                  <c:v>0.00912446878336451</c:v>
                </c:pt>
                <c:pt idx="426">
                  <c:v>0.00862850148067381</c:v>
                </c:pt>
                <c:pt idx="427">
                  <c:v>0.00742869667344311</c:v>
                </c:pt>
                <c:pt idx="428">
                  <c:v>0.00856229606977898</c:v>
                </c:pt>
                <c:pt idx="429">
                  <c:v>0.00854603981489665</c:v>
                </c:pt>
                <c:pt idx="430">
                  <c:v>0.00860205837843592</c:v>
                </c:pt>
                <c:pt idx="431">
                  <c:v>0.00849319569958085</c:v>
                </c:pt>
                <c:pt idx="432">
                  <c:v>0.00809471949955907</c:v>
                </c:pt>
                <c:pt idx="433">
                  <c:v>0.00835081504699036</c:v>
                </c:pt>
                <c:pt idx="434">
                  <c:v>0.00853032719179255</c:v>
                </c:pt>
                <c:pt idx="435">
                  <c:v>0.00814724349174967</c:v>
                </c:pt>
                <c:pt idx="436">
                  <c:v>0.00824238812530525</c:v>
                </c:pt>
                <c:pt idx="437">
                  <c:v>0.00821002880229602</c:v>
                </c:pt>
                <c:pt idx="438">
                  <c:v>0.00812397268400905</c:v>
                </c:pt>
                <c:pt idx="439">
                  <c:v>0.00803962170635079</c:v>
                </c:pt>
                <c:pt idx="440">
                  <c:v>0.00812788062063237</c:v>
                </c:pt>
                <c:pt idx="441">
                  <c:v>0.00766711432649042</c:v>
                </c:pt>
                <c:pt idx="442">
                  <c:v>0.00758163318762302</c:v>
                </c:pt>
                <c:pt idx="443">
                  <c:v>0.00724346626828534</c:v>
                </c:pt>
                <c:pt idx="444">
                  <c:v>0.00783639211512051</c:v>
                </c:pt>
                <c:pt idx="445">
                  <c:v>0.00785779013865898</c:v>
                </c:pt>
                <c:pt idx="446">
                  <c:v>0.0078571158791039</c:v>
                </c:pt>
                <c:pt idx="447">
                  <c:v>0.00802415666124821</c:v>
                </c:pt>
                <c:pt idx="448">
                  <c:v>0.0085044573199528</c:v>
                </c:pt>
                <c:pt idx="449">
                  <c:v>0.00848856299950894</c:v>
                </c:pt>
                <c:pt idx="450">
                  <c:v>0.00844969718248586</c:v>
                </c:pt>
                <c:pt idx="451">
                  <c:v>0.00866035135590776</c:v>
                </c:pt>
                <c:pt idx="452">
                  <c:v>0.0110072816213962</c:v>
                </c:pt>
                <c:pt idx="453">
                  <c:v>0.0114586530832145</c:v>
                </c:pt>
                <c:pt idx="454">
                  <c:v>0.0113636864380512</c:v>
                </c:pt>
                <c:pt idx="455">
                  <c:v>0.0113584879688355</c:v>
                </c:pt>
                <c:pt idx="456">
                  <c:v>0.0115249298040682</c:v>
                </c:pt>
                <c:pt idx="457">
                  <c:v>0.011199248429109</c:v>
                </c:pt>
                <c:pt idx="458">
                  <c:v>0.013713491441553</c:v>
                </c:pt>
                <c:pt idx="459">
                  <c:v>0.0138374652267753</c:v>
                </c:pt>
                <c:pt idx="460">
                  <c:v>0.0226472318449007</c:v>
                </c:pt>
                <c:pt idx="461">
                  <c:v>0.0224431259502888</c:v>
                </c:pt>
                <c:pt idx="462">
                  <c:v>0.0231079454741772</c:v>
                </c:pt>
                <c:pt idx="463">
                  <c:v>0.0230752716408306</c:v>
                </c:pt>
                <c:pt idx="464">
                  <c:v>0.0232133360982475</c:v>
                </c:pt>
                <c:pt idx="465">
                  <c:v>0.0230769021803786</c:v>
                </c:pt>
                <c:pt idx="466">
                  <c:v>0.023171067359456</c:v>
                </c:pt>
                <c:pt idx="467">
                  <c:v>0.0232045802850669</c:v>
                </c:pt>
                <c:pt idx="468">
                  <c:v>0.0222011817592185</c:v>
                </c:pt>
                <c:pt idx="469">
                  <c:v>0.0224463958321828</c:v>
                </c:pt>
                <c:pt idx="470">
                  <c:v>0.0225281143579749</c:v>
                </c:pt>
                <c:pt idx="471">
                  <c:v>0.0226218517988457</c:v>
                </c:pt>
                <c:pt idx="472">
                  <c:v>0.0238353304434058</c:v>
                </c:pt>
                <c:pt idx="473">
                  <c:v>0.0236987686942369</c:v>
                </c:pt>
                <c:pt idx="474">
                  <c:v>0.0237831551398008</c:v>
                </c:pt>
                <c:pt idx="475">
                  <c:v>0.0237541770153595</c:v>
                </c:pt>
                <c:pt idx="476">
                  <c:v>0.0241597034589207</c:v>
                </c:pt>
                <c:pt idx="477">
                  <c:v>0.0244394822762137</c:v>
                </c:pt>
                <c:pt idx="478">
                  <c:v>0.0230589188772383</c:v>
                </c:pt>
                <c:pt idx="479">
                  <c:v>0.0233105779914323</c:v>
                </c:pt>
                <c:pt idx="480">
                  <c:v>0.0170129641743942</c:v>
                </c:pt>
                <c:pt idx="481">
                  <c:v>0.0169452279039336</c:v>
                </c:pt>
                <c:pt idx="482">
                  <c:v>0.0164183714178515</c:v>
                </c:pt>
                <c:pt idx="483">
                  <c:v>0.0164854368885242</c:v>
                </c:pt>
                <c:pt idx="484">
                  <c:v>0.0158855005838556</c:v>
                </c:pt>
                <c:pt idx="485">
                  <c:v>0.0159042429404449</c:v>
                </c:pt>
                <c:pt idx="486">
                  <c:v>0.0159308633616721</c:v>
                </c:pt>
                <c:pt idx="487">
                  <c:v>0.0171585395465027</c:v>
                </c:pt>
                <c:pt idx="488">
                  <c:v>0.0172652003542331</c:v>
                </c:pt>
                <c:pt idx="489">
                  <c:v>0.0172441815205054</c:v>
                </c:pt>
                <c:pt idx="490">
                  <c:v>0.0168931148505867</c:v>
                </c:pt>
                <c:pt idx="491">
                  <c:v>0.018374988536143</c:v>
                </c:pt>
                <c:pt idx="492">
                  <c:v>0.016690981418576</c:v>
                </c:pt>
                <c:pt idx="493">
                  <c:v>0.0180586835353442</c:v>
                </c:pt>
                <c:pt idx="494">
                  <c:v>0.0190241265036126</c:v>
                </c:pt>
                <c:pt idx="495">
                  <c:v>0.0194967399954448</c:v>
                </c:pt>
                <c:pt idx="496">
                  <c:v>0.0238205316519089</c:v>
                </c:pt>
                <c:pt idx="497">
                  <c:v>0.023852634800128</c:v>
                </c:pt>
                <c:pt idx="498">
                  <c:v>0.0240194441856549</c:v>
                </c:pt>
                <c:pt idx="499">
                  <c:v>0.0236125986392414</c:v>
                </c:pt>
                <c:pt idx="500">
                  <c:v>0.0232249539258737</c:v>
                </c:pt>
                <c:pt idx="501">
                  <c:v>0.0232356239837519</c:v>
                </c:pt>
                <c:pt idx="502">
                  <c:v>0.0232323728753609</c:v>
                </c:pt>
                <c:pt idx="503">
                  <c:v>0.0233862299486779</c:v>
                </c:pt>
                <c:pt idx="504">
                  <c:v>0.0244995047735551</c:v>
                </c:pt>
                <c:pt idx="505">
                  <c:v>0.024490780180547</c:v>
                </c:pt>
                <c:pt idx="506">
                  <c:v>0.024428276138087</c:v>
                </c:pt>
                <c:pt idx="507">
                  <c:v>0.0236917483156122</c:v>
                </c:pt>
                <c:pt idx="508">
                  <c:v>0.0236884963766583</c:v>
                </c:pt>
                <c:pt idx="509">
                  <c:v>0.0235654387078946</c:v>
                </c:pt>
                <c:pt idx="510">
                  <c:v>0.0234598506451161</c:v>
                </c:pt>
                <c:pt idx="511">
                  <c:v>0.0220996264716828</c:v>
                </c:pt>
                <c:pt idx="512">
                  <c:v>0.0229559468655955</c:v>
                </c:pt>
                <c:pt idx="513">
                  <c:v>0.0224291043929667</c:v>
                </c:pt>
                <c:pt idx="514">
                  <c:v>0.0215375219459584</c:v>
                </c:pt>
                <c:pt idx="515">
                  <c:v>0.0210145916776857</c:v>
                </c:pt>
                <c:pt idx="516">
                  <c:v>0.0227107417717648</c:v>
                </c:pt>
                <c:pt idx="517">
                  <c:v>0.0228004145186937</c:v>
                </c:pt>
                <c:pt idx="518">
                  <c:v>0.0222570980038618</c:v>
                </c:pt>
                <c:pt idx="519">
                  <c:v>0.0221568938289282</c:v>
                </c:pt>
                <c:pt idx="520">
                  <c:v>0.0193493110648521</c:v>
                </c:pt>
                <c:pt idx="521">
                  <c:v>0.019372706195751</c:v>
                </c:pt>
                <c:pt idx="522">
                  <c:v>0.0201661826619536</c:v>
                </c:pt>
                <c:pt idx="523">
                  <c:v>0.0203822117049689</c:v>
                </c:pt>
                <c:pt idx="524">
                  <c:v>0.0199487753218786</c:v>
                </c:pt>
                <c:pt idx="525">
                  <c:v>0.0199280016091003</c:v>
                </c:pt>
                <c:pt idx="526">
                  <c:v>0.020187746845321</c:v>
                </c:pt>
                <c:pt idx="527">
                  <c:v>0.0208181812741527</c:v>
                </c:pt>
                <c:pt idx="528">
                  <c:v>0.0208328681393634</c:v>
                </c:pt>
                <c:pt idx="529">
                  <c:v>0.0210285698489273</c:v>
                </c:pt>
                <c:pt idx="530">
                  <c:v>0.0213792797286124</c:v>
                </c:pt>
                <c:pt idx="531">
                  <c:v>0.0215787144832294</c:v>
                </c:pt>
                <c:pt idx="532">
                  <c:v>0.0212347484344143</c:v>
                </c:pt>
                <c:pt idx="533">
                  <c:v>0.0216819539742062</c:v>
                </c:pt>
                <c:pt idx="534">
                  <c:v>0.0216593812563646</c:v>
                </c:pt>
                <c:pt idx="535">
                  <c:v>0.0216458830637834</c:v>
                </c:pt>
                <c:pt idx="536">
                  <c:v>0.0134665517567288</c:v>
                </c:pt>
                <c:pt idx="537">
                  <c:v>0.0130089527937787</c:v>
                </c:pt>
                <c:pt idx="538">
                  <c:v>0.0125798262476609</c:v>
                </c:pt>
                <c:pt idx="539">
                  <c:v>0.0125626504075692</c:v>
                </c:pt>
                <c:pt idx="540">
                  <c:v>0.0218904088912937</c:v>
                </c:pt>
                <c:pt idx="541">
                  <c:v>0.0220671653884956</c:v>
                </c:pt>
                <c:pt idx="542">
                  <c:v>0.0213480508811957</c:v>
                </c:pt>
                <c:pt idx="543">
                  <c:v>0.0214657092790133</c:v>
                </c:pt>
                <c:pt idx="544">
                  <c:v>0.0216648931246728</c:v>
                </c:pt>
                <c:pt idx="545">
                  <c:v>0.0216497525021228</c:v>
                </c:pt>
                <c:pt idx="546">
                  <c:v>0.0214607801590946</c:v>
                </c:pt>
                <c:pt idx="547">
                  <c:v>0.0209002124459689</c:v>
                </c:pt>
                <c:pt idx="548">
                  <c:v>0.0211495141527926</c:v>
                </c:pt>
                <c:pt idx="549">
                  <c:v>0.0231811470166053</c:v>
                </c:pt>
                <c:pt idx="550">
                  <c:v>0.023000913860181</c:v>
                </c:pt>
                <c:pt idx="551">
                  <c:v>0.0230459218071794</c:v>
                </c:pt>
                <c:pt idx="552">
                  <c:v>0.0238573209052962</c:v>
                </c:pt>
                <c:pt idx="553">
                  <c:v>0.0234354292309866</c:v>
                </c:pt>
                <c:pt idx="554">
                  <c:v>0.0234495516346063</c:v>
                </c:pt>
                <c:pt idx="555">
                  <c:v>0.0234431403954483</c:v>
                </c:pt>
                <c:pt idx="556">
                  <c:v>0.0233710201756353</c:v>
                </c:pt>
                <c:pt idx="557">
                  <c:v>0.0233113754513188</c:v>
                </c:pt>
                <c:pt idx="558">
                  <c:v>0.023351151189136</c:v>
                </c:pt>
                <c:pt idx="559">
                  <c:v>0.0233483662577612</c:v>
                </c:pt>
                <c:pt idx="560">
                  <c:v>0.0152660028430821</c:v>
                </c:pt>
                <c:pt idx="561">
                  <c:v>0.0171333959412228</c:v>
                </c:pt>
                <c:pt idx="562">
                  <c:v>0.0175270176750002</c:v>
                </c:pt>
                <c:pt idx="563">
                  <c:v>0.0179040233006875</c:v>
                </c:pt>
                <c:pt idx="564">
                  <c:v>0.0198002723663082</c:v>
                </c:pt>
                <c:pt idx="565">
                  <c:v>0.0201276250974223</c:v>
                </c:pt>
                <c:pt idx="566">
                  <c:v>0.0200651021423151</c:v>
                </c:pt>
                <c:pt idx="567">
                  <c:v>0.0214265784769706</c:v>
                </c:pt>
                <c:pt idx="568">
                  <c:v>0.0238564660864298</c:v>
                </c:pt>
                <c:pt idx="569">
                  <c:v>0.0215433510606705</c:v>
                </c:pt>
                <c:pt idx="570">
                  <c:v>0.0216254389822174</c:v>
                </c:pt>
                <c:pt idx="571">
                  <c:v>0.0216612670853076</c:v>
                </c:pt>
                <c:pt idx="572">
                  <c:v>0.0205044770783358</c:v>
                </c:pt>
                <c:pt idx="573">
                  <c:v>0.0203532593607229</c:v>
                </c:pt>
                <c:pt idx="574">
                  <c:v>0.021374583419859</c:v>
                </c:pt>
                <c:pt idx="575">
                  <c:v>0.0213729381362731</c:v>
                </c:pt>
                <c:pt idx="576">
                  <c:v>0.0214557088139262</c:v>
                </c:pt>
                <c:pt idx="577">
                  <c:v>0.0214504361234572</c:v>
                </c:pt>
                <c:pt idx="578">
                  <c:v>0.021442637370307</c:v>
                </c:pt>
                <c:pt idx="579">
                  <c:v>0.0216474628662992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392144"/>
        <c:axId val="1805132464"/>
      </c:lineChart>
      <c:catAx>
        <c:axId val="18893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132464"/>
        <c:crosses val="autoZero"/>
        <c:auto val="1"/>
        <c:lblAlgn val="ctr"/>
        <c:lblOffset val="100"/>
        <c:noMultiLvlLbl val="0"/>
      </c:catAx>
      <c:valAx>
        <c:axId val="18051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939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金发科技!$B$1</c:f>
              <c:strCache>
                <c:ptCount val="1"/>
                <c:pt idx="0">
                  <c:v>金发科技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金发科技!$A$24:$A$603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金发科技!$E$24:$E$603</c:f>
              <c:numCache>
                <c:formatCode>0.00%</c:formatCode>
                <c:ptCount val="580"/>
                <c:pt idx="0">
                  <c:v>0.0187421592016431</c:v>
                </c:pt>
                <c:pt idx="1">
                  <c:v>0.018787330027644</c:v>
                </c:pt>
                <c:pt idx="2">
                  <c:v>0.0184583073879621</c:v>
                </c:pt>
                <c:pt idx="3">
                  <c:v>0.0183773710424868</c:v>
                </c:pt>
                <c:pt idx="4">
                  <c:v>0.0180946793077849</c:v>
                </c:pt>
                <c:pt idx="5">
                  <c:v>0.0177966819900626</c:v>
                </c:pt>
                <c:pt idx="6">
                  <c:v>0.0178117657123162</c:v>
                </c:pt>
                <c:pt idx="7">
                  <c:v>0.0196514358356646</c:v>
                </c:pt>
                <c:pt idx="8">
                  <c:v>0.020261655328341</c:v>
                </c:pt>
                <c:pt idx="9">
                  <c:v>0.0200320020072801</c:v>
                </c:pt>
                <c:pt idx="10">
                  <c:v>0.0199674908311729</c:v>
                </c:pt>
                <c:pt idx="11">
                  <c:v>0.0199139222751513</c:v>
                </c:pt>
                <c:pt idx="12">
                  <c:v>0.0217907516091353</c:v>
                </c:pt>
                <c:pt idx="13">
                  <c:v>0.0217276873326856</c:v>
                </c:pt>
                <c:pt idx="14">
                  <c:v>0.0218412469089059</c:v>
                </c:pt>
                <c:pt idx="15">
                  <c:v>0.0223017180629725</c:v>
                </c:pt>
                <c:pt idx="16">
                  <c:v>0.021993792733046</c:v>
                </c:pt>
                <c:pt idx="17">
                  <c:v>0.0170839052266334</c:v>
                </c:pt>
                <c:pt idx="18">
                  <c:v>0.0155968115492539</c:v>
                </c:pt>
                <c:pt idx="19">
                  <c:v>0.0154913690177075</c:v>
                </c:pt>
                <c:pt idx="20">
                  <c:v>0.0159096689152433</c:v>
                </c:pt>
                <c:pt idx="21">
                  <c:v>0.0163703208763285</c:v>
                </c:pt>
                <c:pt idx="22">
                  <c:v>0.0163619866786982</c:v>
                </c:pt>
                <c:pt idx="23">
                  <c:v>0.0164128536657239</c:v>
                </c:pt>
                <c:pt idx="24">
                  <c:v>0.0166873399253471</c:v>
                </c:pt>
                <c:pt idx="25">
                  <c:v>0.0168034986829204</c:v>
                </c:pt>
                <c:pt idx="26">
                  <c:v>0.0167732099115073</c:v>
                </c:pt>
                <c:pt idx="27">
                  <c:v>0.0145972846272401</c:v>
                </c:pt>
                <c:pt idx="28">
                  <c:v>0.0139642118194403</c:v>
                </c:pt>
                <c:pt idx="29">
                  <c:v>0.0168185088238213</c:v>
                </c:pt>
                <c:pt idx="30">
                  <c:v>0.0173445412431382</c:v>
                </c:pt>
                <c:pt idx="31">
                  <c:v>0.0174153050694257</c:v>
                </c:pt>
                <c:pt idx="32">
                  <c:v>0.0159430096931081</c:v>
                </c:pt>
                <c:pt idx="33">
                  <c:v>0.0176669260013816</c:v>
                </c:pt>
                <c:pt idx="34">
                  <c:v>0.0176257576627624</c:v>
                </c:pt>
                <c:pt idx="35">
                  <c:v>0.0177641742359578</c:v>
                </c:pt>
                <c:pt idx="36">
                  <c:v>0.0185943867080555</c:v>
                </c:pt>
                <c:pt idx="37">
                  <c:v>0.0185711325028964</c:v>
                </c:pt>
                <c:pt idx="38">
                  <c:v>0.0185707672541885</c:v>
                </c:pt>
                <c:pt idx="39">
                  <c:v>0.0185343107420273</c:v>
                </c:pt>
                <c:pt idx="40">
                  <c:v>0.0192500417928201</c:v>
                </c:pt>
                <c:pt idx="41">
                  <c:v>0.0189558506717438</c:v>
                </c:pt>
                <c:pt idx="42">
                  <c:v>0.0206477292558785</c:v>
                </c:pt>
                <c:pt idx="43">
                  <c:v>0.020647798330369</c:v>
                </c:pt>
                <c:pt idx="44">
                  <c:v>0.0246511997980841</c:v>
                </c:pt>
                <c:pt idx="45">
                  <c:v>0.0248368281674429</c:v>
                </c:pt>
                <c:pt idx="46">
                  <c:v>0.0254320636659023</c:v>
                </c:pt>
                <c:pt idx="47">
                  <c:v>0.025352106756821</c:v>
                </c:pt>
                <c:pt idx="48">
                  <c:v>0.0287788586353742</c:v>
                </c:pt>
                <c:pt idx="49">
                  <c:v>0.0276460430790053</c:v>
                </c:pt>
                <c:pt idx="50">
                  <c:v>0.0274783167105491</c:v>
                </c:pt>
                <c:pt idx="51">
                  <c:v>0.0274968432014259</c:v>
                </c:pt>
                <c:pt idx="52">
                  <c:v>0.0273234469135706</c:v>
                </c:pt>
                <c:pt idx="53">
                  <c:v>0.0264606541661978</c:v>
                </c:pt>
                <c:pt idx="54">
                  <c:v>0.0264948357936589</c:v>
                </c:pt>
                <c:pt idx="55">
                  <c:v>0.0264072653176467</c:v>
                </c:pt>
                <c:pt idx="56">
                  <c:v>0.0253585083993387</c:v>
                </c:pt>
                <c:pt idx="57">
                  <c:v>0.0252481909777565</c:v>
                </c:pt>
                <c:pt idx="58">
                  <c:v>0.0275031019365579</c:v>
                </c:pt>
                <c:pt idx="59">
                  <c:v>0.0274804896398262</c:v>
                </c:pt>
                <c:pt idx="60">
                  <c:v>0.0269259085307174</c:v>
                </c:pt>
                <c:pt idx="61">
                  <c:v>0.0272779696973423</c:v>
                </c:pt>
                <c:pt idx="62">
                  <c:v>0.0262000865899505</c:v>
                </c:pt>
                <c:pt idx="63">
                  <c:v>0.0262313002759113</c:v>
                </c:pt>
                <c:pt idx="64">
                  <c:v>0.0221861947644988</c:v>
                </c:pt>
                <c:pt idx="65">
                  <c:v>0.0217424486610371</c:v>
                </c:pt>
                <c:pt idx="66">
                  <c:v>0.0214460056482741</c:v>
                </c:pt>
                <c:pt idx="67">
                  <c:v>0.0219501223197146</c:v>
                </c:pt>
                <c:pt idx="68">
                  <c:v>0.0204805193493568</c:v>
                </c:pt>
                <c:pt idx="69">
                  <c:v>0.020264066164363</c:v>
                </c:pt>
                <c:pt idx="70">
                  <c:v>0.0202402217428543</c:v>
                </c:pt>
                <c:pt idx="71">
                  <c:v>0.0203792181777922</c:v>
                </c:pt>
                <c:pt idx="72">
                  <c:v>0.0194808863587026</c:v>
                </c:pt>
                <c:pt idx="73">
                  <c:v>0.0188097792036775</c:v>
                </c:pt>
                <c:pt idx="74">
                  <c:v>0.0183873734015466</c:v>
                </c:pt>
                <c:pt idx="75">
                  <c:v>0.0183410561325537</c:v>
                </c:pt>
                <c:pt idx="76">
                  <c:v>0.01997557484826</c:v>
                </c:pt>
                <c:pt idx="77">
                  <c:v>0.0199987198568449</c:v>
                </c:pt>
                <c:pt idx="78">
                  <c:v>0.0168251369918052</c:v>
                </c:pt>
                <c:pt idx="79">
                  <c:v>0.0166629856144445</c:v>
                </c:pt>
                <c:pt idx="80">
                  <c:v>0.0165083733773698</c:v>
                </c:pt>
                <c:pt idx="81">
                  <c:v>0.0158714246673091</c:v>
                </c:pt>
                <c:pt idx="82">
                  <c:v>0.0159014329572565</c:v>
                </c:pt>
                <c:pt idx="83">
                  <c:v>0.0158789784337495</c:v>
                </c:pt>
                <c:pt idx="84">
                  <c:v>0.0158642227416068</c:v>
                </c:pt>
                <c:pt idx="85">
                  <c:v>0.0158234583607707</c:v>
                </c:pt>
                <c:pt idx="86">
                  <c:v>0.0136877753835616</c:v>
                </c:pt>
                <c:pt idx="87">
                  <c:v>0.0123660384108317</c:v>
                </c:pt>
                <c:pt idx="88">
                  <c:v>0.0104944645356027</c:v>
                </c:pt>
                <c:pt idx="89">
                  <c:v>0.0106179554462657</c:v>
                </c:pt>
                <c:pt idx="90">
                  <c:v>0.0105852357748632</c:v>
                </c:pt>
                <c:pt idx="91">
                  <c:v>0.0105555536593983</c:v>
                </c:pt>
                <c:pt idx="92">
                  <c:v>0.0114790535399089</c:v>
                </c:pt>
                <c:pt idx="93">
                  <c:v>0.0114994183777825</c:v>
                </c:pt>
                <c:pt idx="94">
                  <c:v>0.0114070621048045</c:v>
                </c:pt>
                <c:pt idx="95">
                  <c:v>0.0122757139702843</c:v>
                </c:pt>
                <c:pt idx="96">
                  <c:v>0.0103475918096</c:v>
                </c:pt>
                <c:pt idx="97">
                  <c:v>0.0102075359732265</c:v>
                </c:pt>
                <c:pt idx="98">
                  <c:v>0.0122707205458728</c:v>
                </c:pt>
                <c:pt idx="99">
                  <c:v>0.0122967829858486</c:v>
                </c:pt>
                <c:pt idx="100">
                  <c:v>0.0122124809355648</c:v>
                </c:pt>
                <c:pt idx="101">
                  <c:v>0.0126193775184624</c:v>
                </c:pt>
                <c:pt idx="102">
                  <c:v>0.0127736695579276</c:v>
                </c:pt>
                <c:pt idx="103">
                  <c:v>0.013540400725029</c:v>
                </c:pt>
                <c:pt idx="104">
                  <c:v>0.0138276568412707</c:v>
                </c:pt>
                <c:pt idx="105">
                  <c:v>0.0142558376446104</c:v>
                </c:pt>
                <c:pt idx="106">
                  <c:v>0.0141560837862647</c:v>
                </c:pt>
                <c:pt idx="107">
                  <c:v>0.0138711140308244</c:v>
                </c:pt>
                <c:pt idx="108">
                  <c:v>0.0189076418164026</c:v>
                </c:pt>
                <c:pt idx="109">
                  <c:v>0.0186528152201795</c:v>
                </c:pt>
                <c:pt idx="110">
                  <c:v>0.0194101550976523</c:v>
                </c:pt>
                <c:pt idx="111">
                  <c:v>0.0194507487713626</c:v>
                </c:pt>
                <c:pt idx="112">
                  <c:v>0.018316957619</c:v>
                </c:pt>
                <c:pt idx="113">
                  <c:v>0.0188702279071681</c:v>
                </c:pt>
                <c:pt idx="114">
                  <c:v>0.0195433313139701</c:v>
                </c:pt>
                <c:pt idx="115">
                  <c:v>0.01912153090499</c:v>
                </c:pt>
                <c:pt idx="116">
                  <c:v>0.0199537207459158</c:v>
                </c:pt>
                <c:pt idx="117">
                  <c:v>0.0199527486371882</c:v>
                </c:pt>
                <c:pt idx="118">
                  <c:v>0.0193144154346757</c:v>
                </c:pt>
                <c:pt idx="119">
                  <c:v>0.0192730449096334</c:v>
                </c:pt>
                <c:pt idx="120">
                  <c:v>0.0201685317245084</c:v>
                </c:pt>
                <c:pt idx="121">
                  <c:v>0.0205118205130352</c:v>
                </c:pt>
                <c:pt idx="122">
                  <c:v>0.0226814530872715</c:v>
                </c:pt>
                <c:pt idx="123">
                  <c:v>0.0255490105615911</c:v>
                </c:pt>
                <c:pt idx="124">
                  <c:v>0.0271765585151632</c:v>
                </c:pt>
                <c:pt idx="125">
                  <c:v>0.0271478848459315</c:v>
                </c:pt>
                <c:pt idx="126">
                  <c:v>0.0270934815078112</c:v>
                </c:pt>
                <c:pt idx="127">
                  <c:v>0.027349218667118</c:v>
                </c:pt>
                <c:pt idx="128">
                  <c:v>0.0242233596519506</c:v>
                </c:pt>
                <c:pt idx="129">
                  <c:v>0.0242733608635785</c:v>
                </c:pt>
                <c:pt idx="130">
                  <c:v>0.023420650091032</c:v>
                </c:pt>
                <c:pt idx="131">
                  <c:v>0.0235692759302715</c:v>
                </c:pt>
                <c:pt idx="132">
                  <c:v>0.0235521907595721</c:v>
                </c:pt>
                <c:pt idx="133">
                  <c:v>0.0234398216289815</c:v>
                </c:pt>
                <c:pt idx="134">
                  <c:v>0.0232646336311866</c:v>
                </c:pt>
                <c:pt idx="135">
                  <c:v>0.0228285379413079</c:v>
                </c:pt>
                <c:pt idx="136">
                  <c:v>0.0259998400930397</c:v>
                </c:pt>
                <c:pt idx="137">
                  <c:v>0.0260147009285559</c:v>
                </c:pt>
                <c:pt idx="138">
                  <c:v>0.0263608119046805</c:v>
                </c:pt>
                <c:pt idx="139">
                  <c:v>0.0267080529486185</c:v>
                </c:pt>
                <c:pt idx="140">
                  <c:v>0.0267242538861013</c:v>
                </c:pt>
                <c:pt idx="141">
                  <c:v>0.0270078645180036</c:v>
                </c:pt>
                <c:pt idx="142">
                  <c:v>0.0253344992496929</c:v>
                </c:pt>
                <c:pt idx="143">
                  <c:v>0.024484849798713</c:v>
                </c:pt>
                <c:pt idx="144">
                  <c:v>0.0232433332304181</c:v>
                </c:pt>
                <c:pt idx="145">
                  <c:v>0.0229618384481359</c:v>
                </c:pt>
                <c:pt idx="146">
                  <c:v>0.0235549247568168</c:v>
                </c:pt>
                <c:pt idx="147">
                  <c:v>0.0275019949257847</c:v>
                </c:pt>
                <c:pt idx="148">
                  <c:v>0.0366618127735252</c:v>
                </c:pt>
                <c:pt idx="149">
                  <c:v>0.0372455869590559</c:v>
                </c:pt>
                <c:pt idx="150">
                  <c:v>0.0374288670942294</c:v>
                </c:pt>
                <c:pt idx="151">
                  <c:v>0.0374036545373232</c:v>
                </c:pt>
                <c:pt idx="152">
                  <c:v>0.0379419813535142</c:v>
                </c:pt>
                <c:pt idx="153">
                  <c:v>0.0378785782482163</c:v>
                </c:pt>
                <c:pt idx="154">
                  <c:v>0.0378117153923687</c:v>
                </c:pt>
                <c:pt idx="155">
                  <c:v>0.0378736543333682</c:v>
                </c:pt>
                <c:pt idx="156">
                  <c:v>0.0358777747049324</c:v>
                </c:pt>
                <c:pt idx="157">
                  <c:v>0.035474602013132</c:v>
                </c:pt>
                <c:pt idx="158">
                  <c:v>0.0354766319193742</c:v>
                </c:pt>
                <c:pt idx="159">
                  <c:v>0.0344533625265771</c:v>
                </c:pt>
                <c:pt idx="160">
                  <c:v>0.0334716990706856</c:v>
                </c:pt>
                <c:pt idx="161">
                  <c:v>0.0316621035169158</c:v>
                </c:pt>
                <c:pt idx="162">
                  <c:v>0.0337357029266774</c:v>
                </c:pt>
                <c:pt idx="163">
                  <c:v>0.0334117369312981</c:v>
                </c:pt>
                <c:pt idx="164">
                  <c:v>0.0331964807541949</c:v>
                </c:pt>
                <c:pt idx="165">
                  <c:v>0.0332141141167107</c:v>
                </c:pt>
                <c:pt idx="166">
                  <c:v>0.0341612727932483</c:v>
                </c:pt>
                <c:pt idx="167">
                  <c:v>0.0327345732176</c:v>
                </c:pt>
                <c:pt idx="168">
                  <c:v>0.0266247804154116</c:v>
                </c:pt>
                <c:pt idx="169">
                  <c:v>0.0265641326928727</c:v>
                </c:pt>
                <c:pt idx="170">
                  <c:v>0.0265756021778096</c:v>
                </c:pt>
                <c:pt idx="171">
                  <c:v>0.0270103330056738</c:v>
                </c:pt>
                <c:pt idx="172">
                  <c:v>0.026864119036293</c:v>
                </c:pt>
                <c:pt idx="173">
                  <c:v>0.0278126617384328</c:v>
                </c:pt>
                <c:pt idx="174">
                  <c:v>0.028038902458104</c:v>
                </c:pt>
                <c:pt idx="175">
                  <c:v>0.0283983249336825</c:v>
                </c:pt>
                <c:pt idx="176">
                  <c:v>0.027276727422194</c:v>
                </c:pt>
                <c:pt idx="177">
                  <c:v>0.0272975111999694</c:v>
                </c:pt>
                <c:pt idx="178">
                  <c:v>0.0275209123350304</c:v>
                </c:pt>
                <c:pt idx="179">
                  <c:v>0.0279246559236914</c:v>
                </c:pt>
                <c:pt idx="180">
                  <c:v>0.0261939501058746</c:v>
                </c:pt>
                <c:pt idx="181">
                  <c:v>0.0256214182637743</c:v>
                </c:pt>
                <c:pt idx="182">
                  <c:v>0.0238141871788895</c:v>
                </c:pt>
                <c:pt idx="183">
                  <c:v>0.0239992636703455</c:v>
                </c:pt>
                <c:pt idx="184">
                  <c:v>0.0252091269750814</c:v>
                </c:pt>
                <c:pt idx="185">
                  <c:v>0.0255193402187868</c:v>
                </c:pt>
                <c:pt idx="186">
                  <c:v>0.0235879890709777</c:v>
                </c:pt>
                <c:pt idx="187">
                  <c:v>0.0234204902901743</c:v>
                </c:pt>
                <c:pt idx="188">
                  <c:v>0.0207744931140115</c:v>
                </c:pt>
                <c:pt idx="189">
                  <c:v>0.0195512975142186</c:v>
                </c:pt>
                <c:pt idx="190">
                  <c:v>0.0197970467622949</c:v>
                </c:pt>
                <c:pt idx="191">
                  <c:v>0.020341562591476</c:v>
                </c:pt>
                <c:pt idx="192">
                  <c:v>0.0206505586737091</c:v>
                </c:pt>
                <c:pt idx="193">
                  <c:v>0.0194744447924312</c:v>
                </c:pt>
                <c:pt idx="194">
                  <c:v>0.0189343467629927</c:v>
                </c:pt>
                <c:pt idx="195">
                  <c:v>0.0178098593751039</c:v>
                </c:pt>
                <c:pt idx="196">
                  <c:v>0.0198533383338937</c:v>
                </c:pt>
                <c:pt idx="197">
                  <c:v>0.0201978138372411</c:v>
                </c:pt>
                <c:pt idx="198">
                  <c:v>0.0201979948096151</c:v>
                </c:pt>
                <c:pt idx="199">
                  <c:v>0.0200062646114207</c:v>
                </c:pt>
                <c:pt idx="200">
                  <c:v>0.0197527997553048</c:v>
                </c:pt>
                <c:pt idx="201">
                  <c:v>0.0197131853925595</c:v>
                </c:pt>
                <c:pt idx="202">
                  <c:v>0.0197276169688012</c:v>
                </c:pt>
                <c:pt idx="203">
                  <c:v>0.0199279192665605</c:v>
                </c:pt>
                <c:pt idx="204">
                  <c:v>0.0176671941720439</c:v>
                </c:pt>
                <c:pt idx="205">
                  <c:v>0.0176140685226475</c:v>
                </c:pt>
                <c:pt idx="206">
                  <c:v>0.0176603477842583</c:v>
                </c:pt>
                <c:pt idx="207">
                  <c:v>0.0171741580063664</c:v>
                </c:pt>
                <c:pt idx="208">
                  <c:v>0.0173630432793841</c:v>
                </c:pt>
                <c:pt idx="209">
                  <c:v>0.0174079146615002</c:v>
                </c:pt>
                <c:pt idx="210">
                  <c:v>0.0165766550703622</c:v>
                </c:pt>
                <c:pt idx="211">
                  <c:v>0.0156579516995503</c:v>
                </c:pt>
                <c:pt idx="212">
                  <c:v>0.015398180804007</c:v>
                </c:pt>
                <c:pt idx="213">
                  <c:v>0.015376007473597</c:v>
                </c:pt>
                <c:pt idx="214">
                  <c:v>0.0154649658011249</c:v>
                </c:pt>
                <c:pt idx="215">
                  <c:v>0.0154077285894242</c:v>
                </c:pt>
                <c:pt idx="216">
                  <c:v>0.0104545322258211</c:v>
                </c:pt>
                <c:pt idx="217">
                  <c:v>0.0108946508672463</c:v>
                </c:pt>
                <c:pt idx="218">
                  <c:v>0.0109879251327906</c:v>
                </c:pt>
                <c:pt idx="219">
                  <c:v>0.0118014343853185</c:v>
                </c:pt>
                <c:pt idx="220">
                  <c:v>0.011817881508422</c:v>
                </c:pt>
                <c:pt idx="221">
                  <c:v>0.0118307412602499</c:v>
                </c:pt>
                <c:pt idx="222">
                  <c:v>0.0118309130992892</c:v>
                </c:pt>
                <c:pt idx="223">
                  <c:v>0.0114563945568298</c:v>
                </c:pt>
                <c:pt idx="224">
                  <c:v>0.0130237328653355</c:v>
                </c:pt>
                <c:pt idx="225">
                  <c:v>0.0126013388748751</c:v>
                </c:pt>
                <c:pt idx="226">
                  <c:v>0.0123004330039175</c:v>
                </c:pt>
                <c:pt idx="227">
                  <c:v>0.0123362650605564</c:v>
                </c:pt>
                <c:pt idx="228">
                  <c:v>0.011961908730017</c:v>
                </c:pt>
                <c:pt idx="229">
                  <c:v>0.0119341790315181</c:v>
                </c:pt>
                <c:pt idx="230">
                  <c:v>0.011678252970329</c:v>
                </c:pt>
                <c:pt idx="231">
                  <c:v>0.0119861784457052</c:v>
                </c:pt>
                <c:pt idx="232">
                  <c:v>0.0123105097870673</c:v>
                </c:pt>
                <c:pt idx="233">
                  <c:v>0.0122917615583734</c:v>
                </c:pt>
                <c:pt idx="234">
                  <c:v>0.0117964590735686</c:v>
                </c:pt>
                <c:pt idx="235">
                  <c:v>0.0121327021513286</c:v>
                </c:pt>
                <c:pt idx="236">
                  <c:v>0.0198219699597552</c:v>
                </c:pt>
                <c:pt idx="237">
                  <c:v>0.0205398423479125</c:v>
                </c:pt>
                <c:pt idx="238">
                  <c:v>0.0206827028002256</c:v>
                </c:pt>
                <c:pt idx="239">
                  <c:v>0.020528974992099</c:v>
                </c:pt>
                <c:pt idx="240">
                  <c:v>0.0237637055429789</c:v>
                </c:pt>
                <c:pt idx="241">
                  <c:v>0.0235714205024169</c:v>
                </c:pt>
                <c:pt idx="242">
                  <c:v>0.0233958707391744</c:v>
                </c:pt>
                <c:pt idx="243">
                  <c:v>0.0243038359579243</c:v>
                </c:pt>
                <c:pt idx="244">
                  <c:v>0.0235258155325628</c:v>
                </c:pt>
                <c:pt idx="245">
                  <c:v>0.0234308347284695</c:v>
                </c:pt>
                <c:pt idx="246">
                  <c:v>0.0234294122192009</c:v>
                </c:pt>
                <c:pt idx="247">
                  <c:v>0.0232391499916939</c:v>
                </c:pt>
                <c:pt idx="248">
                  <c:v>0.0232799738526965</c:v>
                </c:pt>
                <c:pt idx="249">
                  <c:v>0.0233847190331402</c:v>
                </c:pt>
                <c:pt idx="250">
                  <c:v>0.0233600757792872</c:v>
                </c:pt>
                <c:pt idx="251">
                  <c:v>0.0232678634051151</c:v>
                </c:pt>
                <c:pt idx="252">
                  <c:v>0.0240274016212708</c:v>
                </c:pt>
                <c:pt idx="253">
                  <c:v>0.024559611060025</c:v>
                </c:pt>
                <c:pt idx="254">
                  <c:v>0.0245615767803517</c:v>
                </c:pt>
                <c:pt idx="255">
                  <c:v>0.0246819155595273</c:v>
                </c:pt>
                <c:pt idx="256">
                  <c:v>0.0189107984017138</c:v>
                </c:pt>
                <c:pt idx="257">
                  <c:v>0.0185961693827358</c:v>
                </c:pt>
                <c:pt idx="258">
                  <c:v>0.018464448962909</c:v>
                </c:pt>
                <c:pt idx="259">
                  <c:v>0.0185803365264272</c:v>
                </c:pt>
                <c:pt idx="260">
                  <c:v>0.0134588431621224</c:v>
                </c:pt>
                <c:pt idx="261">
                  <c:v>0.0165025408931535</c:v>
                </c:pt>
                <c:pt idx="262">
                  <c:v>0.0172980160414078</c:v>
                </c:pt>
                <c:pt idx="263">
                  <c:v>0.0165370577164475</c:v>
                </c:pt>
                <c:pt idx="264">
                  <c:v>0.0185965843827801</c:v>
                </c:pt>
                <c:pt idx="265">
                  <c:v>0.0190767539699135</c:v>
                </c:pt>
                <c:pt idx="266">
                  <c:v>0.0191118208261049</c:v>
                </c:pt>
                <c:pt idx="267">
                  <c:v>0.0191148816892619</c:v>
                </c:pt>
                <c:pt idx="268">
                  <c:v>0.0195129775669977</c:v>
                </c:pt>
                <c:pt idx="269">
                  <c:v>0.0196860442782702</c:v>
                </c:pt>
                <c:pt idx="270">
                  <c:v>0.0197382239555272</c:v>
                </c:pt>
                <c:pt idx="271">
                  <c:v>0.0197465164631895</c:v>
                </c:pt>
                <c:pt idx="272">
                  <c:v>0.0189724086861677</c:v>
                </c:pt>
                <c:pt idx="273">
                  <c:v>0.0184700688794549</c:v>
                </c:pt>
                <c:pt idx="274">
                  <c:v>0.0186192890558745</c:v>
                </c:pt>
                <c:pt idx="275">
                  <c:v>0.0181455181752782</c:v>
                </c:pt>
                <c:pt idx="276">
                  <c:v>0.0182643789346359</c:v>
                </c:pt>
                <c:pt idx="277">
                  <c:v>0.0180883320981062</c:v>
                </c:pt>
                <c:pt idx="278">
                  <c:v>0.0181330247861159</c:v>
                </c:pt>
                <c:pt idx="279">
                  <c:v>0.0180713969884688</c:v>
                </c:pt>
                <c:pt idx="280">
                  <c:v>0.0179854857877257</c:v>
                </c:pt>
                <c:pt idx="281">
                  <c:v>0.015129997835769</c:v>
                </c:pt>
                <c:pt idx="282">
                  <c:v>0.014095083714368</c:v>
                </c:pt>
                <c:pt idx="283">
                  <c:v>0.0140927627536246</c:v>
                </c:pt>
                <c:pt idx="284">
                  <c:v>0.0251977603264057</c:v>
                </c:pt>
                <c:pt idx="285">
                  <c:v>0.0252535156774938</c:v>
                </c:pt>
                <c:pt idx="286">
                  <c:v>0.0253530868034144</c:v>
                </c:pt>
                <c:pt idx="287">
                  <c:v>0.0252488611059</c:v>
                </c:pt>
                <c:pt idx="288">
                  <c:v>0.0257654270244714</c:v>
                </c:pt>
                <c:pt idx="289">
                  <c:v>0.0257056152798597</c:v>
                </c:pt>
                <c:pt idx="290">
                  <c:v>0.0256254834665499</c:v>
                </c:pt>
                <c:pt idx="291">
                  <c:v>0.0256237511446614</c:v>
                </c:pt>
                <c:pt idx="292">
                  <c:v>0.0253312716362021</c:v>
                </c:pt>
                <c:pt idx="293">
                  <c:v>0.02539334852019</c:v>
                </c:pt>
                <c:pt idx="294">
                  <c:v>0.0254798093184865</c:v>
                </c:pt>
                <c:pt idx="295">
                  <c:v>0.0254646772686107</c:v>
                </c:pt>
                <c:pt idx="296">
                  <c:v>0.0333002289603347</c:v>
                </c:pt>
                <c:pt idx="297">
                  <c:v>0.0332414845645386</c:v>
                </c:pt>
                <c:pt idx="298">
                  <c:v>0.0331452071165277</c:v>
                </c:pt>
                <c:pt idx="299">
                  <c:v>0.033101052206505</c:v>
                </c:pt>
                <c:pt idx="300">
                  <c:v>0.0333766706812979</c:v>
                </c:pt>
                <c:pt idx="301">
                  <c:v>0.033361957570936</c:v>
                </c:pt>
                <c:pt idx="302">
                  <c:v>0.03356639887421</c:v>
                </c:pt>
                <c:pt idx="303">
                  <c:v>0.0335608732342187</c:v>
                </c:pt>
                <c:pt idx="304">
                  <c:v>0.0240489404825869</c:v>
                </c:pt>
                <c:pt idx="305">
                  <c:v>0.0240526445640458</c:v>
                </c:pt>
                <c:pt idx="306">
                  <c:v>0.0242793516193184</c:v>
                </c:pt>
                <c:pt idx="307">
                  <c:v>0.0242572158484454</c:v>
                </c:pt>
                <c:pt idx="308">
                  <c:v>0.0244127629805626</c:v>
                </c:pt>
                <c:pt idx="309">
                  <c:v>0.0251984349540374</c:v>
                </c:pt>
                <c:pt idx="310">
                  <c:v>0.0256456789528632</c:v>
                </c:pt>
                <c:pt idx="311">
                  <c:v>0.0258861312480239</c:v>
                </c:pt>
                <c:pt idx="312">
                  <c:v>0.026440981102318</c:v>
                </c:pt>
                <c:pt idx="313">
                  <c:v>0.0264643514209521</c:v>
                </c:pt>
                <c:pt idx="314">
                  <c:v>0.0264060065982162</c:v>
                </c:pt>
                <c:pt idx="315">
                  <c:v>0.0263409179443164</c:v>
                </c:pt>
                <c:pt idx="316">
                  <c:v>0.0185649191858961</c:v>
                </c:pt>
                <c:pt idx="317">
                  <c:v>0.0197048334209755</c:v>
                </c:pt>
                <c:pt idx="318">
                  <c:v>0.0200322198400821</c:v>
                </c:pt>
                <c:pt idx="319">
                  <c:v>0.0200322198400821</c:v>
                </c:pt>
                <c:pt idx="320">
                  <c:v>0.019401059263857</c:v>
                </c:pt>
                <c:pt idx="321">
                  <c:v>0.0193450135066948</c:v>
                </c:pt>
                <c:pt idx="322">
                  <c:v>0.0187118122983469</c:v>
                </c:pt>
                <c:pt idx="323">
                  <c:v>0.0188983709496191</c:v>
                </c:pt>
                <c:pt idx="324">
                  <c:v>0.0179784672204418</c:v>
                </c:pt>
                <c:pt idx="325">
                  <c:v>0.0180074170205716</c:v>
                </c:pt>
                <c:pt idx="326">
                  <c:v>0.0172781593314818</c:v>
                </c:pt>
                <c:pt idx="327">
                  <c:v>0.0171761404779445</c:v>
                </c:pt>
                <c:pt idx="328">
                  <c:v>0.0261728476703316</c:v>
                </c:pt>
                <c:pt idx="329">
                  <c:v>0.0252171145798389</c:v>
                </c:pt>
                <c:pt idx="330">
                  <c:v>0.0250562277336763</c:v>
                </c:pt>
                <c:pt idx="331">
                  <c:v>0.0247075875566919</c:v>
                </c:pt>
                <c:pt idx="332">
                  <c:v>0.0247821015228954</c:v>
                </c:pt>
                <c:pt idx="333">
                  <c:v>0.0267599051590769</c:v>
                </c:pt>
                <c:pt idx="334">
                  <c:v>0.0265678555008097</c:v>
                </c:pt>
                <c:pt idx="335">
                  <c:v>0.0266088752280511</c:v>
                </c:pt>
                <c:pt idx="336">
                  <c:v>0.0272207163014184</c:v>
                </c:pt>
                <c:pt idx="337">
                  <c:v>0.026857443931539</c:v>
                </c:pt>
                <c:pt idx="338">
                  <c:v>0.0265636529477563</c:v>
                </c:pt>
                <c:pt idx="339">
                  <c:v>0.0265636529477563</c:v>
                </c:pt>
                <c:pt idx="340">
                  <c:v>0.0275656991517236</c:v>
                </c:pt>
                <c:pt idx="341">
                  <c:v>0.0288296932454636</c:v>
                </c:pt>
                <c:pt idx="342">
                  <c:v>0.0297761784725878</c:v>
                </c:pt>
                <c:pt idx="343">
                  <c:v>0.0297375040604074</c:v>
                </c:pt>
                <c:pt idx="344">
                  <c:v>0.0296486108756012</c:v>
                </c:pt>
                <c:pt idx="345">
                  <c:v>0.0297322325789613</c:v>
                </c:pt>
                <c:pt idx="346">
                  <c:v>0.0297285551765029</c:v>
                </c:pt>
                <c:pt idx="347">
                  <c:v>0.029720442386644</c:v>
                </c:pt>
                <c:pt idx="348">
                  <c:v>0.0224563626302084</c:v>
                </c:pt>
                <c:pt idx="349">
                  <c:v>0.0225176948742534</c:v>
                </c:pt>
                <c:pt idx="350">
                  <c:v>0.0227060621477811</c:v>
                </c:pt>
                <c:pt idx="351">
                  <c:v>0.022713047192863</c:v>
                </c:pt>
                <c:pt idx="352">
                  <c:v>0.0216493339682013</c:v>
                </c:pt>
                <c:pt idx="353">
                  <c:v>0.0201745730749494</c:v>
                </c:pt>
                <c:pt idx="354">
                  <c:v>0.0201320611955237</c:v>
                </c:pt>
                <c:pt idx="355">
                  <c:v>0.0202461042841053</c:v>
                </c:pt>
                <c:pt idx="356">
                  <c:v>0.0170854456575568</c:v>
                </c:pt>
                <c:pt idx="357">
                  <c:v>0.0169980468197655</c:v>
                </c:pt>
                <c:pt idx="358">
                  <c:v>0.0299416397545469</c:v>
                </c:pt>
                <c:pt idx="359">
                  <c:v>0.0299362147199955</c:v>
                </c:pt>
                <c:pt idx="360">
                  <c:v>0.0303664069331422</c:v>
                </c:pt>
                <c:pt idx="361">
                  <c:v>0.0286145194868313</c:v>
                </c:pt>
                <c:pt idx="362">
                  <c:v>0.0281604181249349</c:v>
                </c:pt>
                <c:pt idx="363">
                  <c:v>0.0281709583270167</c:v>
                </c:pt>
                <c:pt idx="364">
                  <c:v>0.028576391132525</c:v>
                </c:pt>
                <c:pt idx="365">
                  <c:v>0.0286044691631547</c:v>
                </c:pt>
                <c:pt idx="366">
                  <c:v>0.028567233148413</c:v>
                </c:pt>
                <c:pt idx="367">
                  <c:v>0.0287365920875648</c:v>
                </c:pt>
                <c:pt idx="368">
                  <c:v>0.0278868579465536</c:v>
                </c:pt>
                <c:pt idx="369">
                  <c:v>0.0281829100461754</c:v>
                </c:pt>
                <c:pt idx="370">
                  <c:v>0.0280719885391362</c:v>
                </c:pt>
                <c:pt idx="371">
                  <c:v>0.0280530381223716</c:v>
                </c:pt>
                <c:pt idx="372">
                  <c:v>0.0277112833909652</c:v>
                </c:pt>
                <c:pt idx="373">
                  <c:v>0.0274647902572508</c:v>
                </c:pt>
                <c:pt idx="374">
                  <c:v>0.0274643288023335</c:v>
                </c:pt>
                <c:pt idx="375">
                  <c:v>0.0271862041185995</c:v>
                </c:pt>
                <c:pt idx="376">
                  <c:v>0.0271872636658935</c:v>
                </c:pt>
                <c:pt idx="377">
                  <c:v>0.0270292368223223</c:v>
                </c:pt>
                <c:pt idx="378">
                  <c:v>0.0114563634264537</c:v>
                </c:pt>
                <c:pt idx="379">
                  <c:v>0.0116878323868384</c:v>
                </c:pt>
                <c:pt idx="380">
                  <c:v>0.0132416790484128</c:v>
                </c:pt>
                <c:pt idx="381">
                  <c:v>0.0132117377071702</c:v>
                </c:pt>
                <c:pt idx="382">
                  <c:v>0.0136553166238667</c:v>
                </c:pt>
                <c:pt idx="383">
                  <c:v>0.0138032118371884</c:v>
                </c:pt>
                <c:pt idx="384">
                  <c:v>0.012973932511364</c:v>
                </c:pt>
                <c:pt idx="385">
                  <c:v>0.0157104594906296</c:v>
                </c:pt>
                <c:pt idx="386">
                  <c:v>0.016508711425474</c:v>
                </c:pt>
                <c:pt idx="387">
                  <c:v>0.016500293750435</c:v>
                </c:pt>
                <c:pt idx="388">
                  <c:v>0.0168797104388898</c:v>
                </c:pt>
                <c:pt idx="389">
                  <c:v>0.0164703556248303</c:v>
                </c:pt>
                <c:pt idx="390">
                  <c:v>0.0164567737368046</c:v>
                </c:pt>
                <c:pt idx="391">
                  <c:v>0.0165671514974862</c:v>
                </c:pt>
                <c:pt idx="392">
                  <c:v>0.0165623056582948</c:v>
                </c:pt>
                <c:pt idx="393">
                  <c:v>0.0164362449933337</c:v>
                </c:pt>
                <c:pt idx="394">
                  <c:v>0.0164360056292525</c:v>
                </c:pt>
                <c:pt idx="395">
                  <c:v>0.0163482965608408</c:v>
                </c:pt>
                <c:pt idx="396">
                  <c:v>0.0174726720850774</c:v>
                </c:pt>
                <c:pt idx="397">
                  <c:v>0.0174630921412788</c:v>
                </c:pt>
                <c:pt idx="398">
                  <c:v>0.0173904871548933</c:v>
                </c:pt>
                <c:pt idx="399">
                  <c:v>0.0177173314128015</c:v>
                </c:pt>
                <c:pt idx="400">
                  <c:v>0.0152421092035104</c:v>
                </c:pt>
                <c:pt idx="401">
                  <c:v>0.0151490147718601</c:v>
                </c:pt>
                <c:pt idx="402">
                  <c:v>0.0150291381042495</c:v>
                </c:pt>
                <c:pt idx="403">
                  <c:v>0.0148401943212435</c:v>
                </c:pt>
                <c:pt idx="404">
                  <c:v>0.0145783533279922</c:v>
                </c:pt>
                <c:pt idx="405">
                  <c:v>0.0131244059301318</c:v>
                </c:pt>
                <c:pt idx="406">
                  <c:v>0.0121749555487747</c:v>
                </c:pt>
                <c:pt idx="407">
                  <c:v>0.0121897497829723</c:v>
                </c:pt>
                <c:pt idx="408">
                  <c:v>0.0157983229702752</c:v>
                </c:pt>
                <c:pt idx="409">
                  <c:v>0.0158020366852226</c:v>
                </c:pt>
                <c:pt idx="410">
                  <c:v>0.0157694960960047</c:v>
                </c:pt>
                <c:pt idx="411">
                  <c:v>0.0156384084500408</c:v>
                </c:pt>
                <c:pt idx="412">
                  <c:v>0.0158241217542448</c:v>
                </c:pt>
                <c:pt idx="413">
                  <c:v>0.0161309371876013</c:v>
                </c:pt>
                <c:pt idx="414">
                  <c:v>0.0161550361851912</c:v>
                </c:pt>
                <c:pt idx="415">
                  <c:v>0.0161623305091294</c:v>
                </c:pt>
                <c:pt idx="416">
                  <c:v>0.0150730117431089</c:v>
                </c:pt>
                <c:pt idx="417">
                  <c:v>0.0149790115914988</c:v>
                </c:pt>
                <c:pt idx="418">
                  <c:v>0.0150503121746486</c:v>
                </c:pt>
                <c:pt idx="419">
                  <c:v>0.0147229827824116</c:v>
                </c:pt>
                <c:pt idx="420">
                  <c:v>0.0146071206352045</c:v>
                </c:pt>
                <c:pt idx="421">
                  <c:v>0.0146804172350239</c:v>
                </c:pt>
                <c:pt idx="422">
                  <c:v>0.0144463108324949</c:v>
                </c:pt>
                <c:pt idx="423">
                  <c:v>0.0145538633629923</c:v>
                </c:pt>
                <c:pt idx="424">
                  <c:v>0.0144818495212985</c:v>
                </c:pt>
                <c:pt idx="425">
                  <c:v>0.0131135917308696</c:v>
                </c:pt>
                <c:pt idx="426">
                  <c:v>0.0128894422392031</c:v>
                </c:pt>
                <c:pt idx="427">
                  <c:v>0.0129821322398473</c:v>
                </c:pt>
                <c:pt idx="428">
                  <c:v>0.00829616501799129</c:v>
                </c:pt>
                <c:pt idx="429">
                  <c:v>0.00938398273008334</c:v>
                </c:pt>
                <c:pt idx="430">
                  <c:v>0.0093771003981589</c:v>
                </c:pt>
                <c:pt idx="431">
                  <c:v>0.00909443382310082</c:v>
                </c:pt>
                <c:pt idx="432">
                  <c:v>0.00949723062537295</c:v>
                </c:pt>
                <c:pt idx="433">
                  <c:v>0.00943887681485838</c:v>
                </c:pt>
                <c:pt idx="434">
                  <c:v>0.00954702818383444</c:v>
                </c:pt>
                <c:pt idx="435">
                  <c:v>0.00970673343102169</c:v>
                </c:pt>
                <c:pt idx="436">
                  <c:v>0.00946783380550547</c:v>
                </c:pt>
                <c:pt idx="437">
                  <c:v>0.00936920655402836</c:v>
                </c:pt>
                <c:pt idx="438">
                  <c:v>0.00936935002462877</c:v>
                </c:pt>
                <c:pt idx="439">
                  <c:v>0.00939083324572806</c:v>
                </c:pt>
                <c:pt idx="440">
                  <c:v>0.00909560390655557</c:v>
                </c:pt>
                <c:pt idx="441">
                  <c:v>0.00907790876212748</c:v>
                </c:pt>
                <c:pt idx="442">
                  <c:v>0.0095493299809789</c:v>
                </c:pt>
                <c:pt idx="443">
                  <c:v>0.00951059459352249</c:v>
                </c:pt>
                <c:pt idx="444">
                  <c:v>0.00990656589740824</c:v>
                </c:pt>
                <c:pt idx="445">
                  <c:v>0.00991787200799228</c:v>
                </c:pt>
                <c:pt idx="446">
                  <c:v>0.00961560544230303</c:v>
                </c:pt>
                <c:pt idx="447">
                  <c:v>0.00957768264909304</c:v>
                </c:pt>
                <c:pt idx="448">
                  <c:v>0.00934265396724294</c:v>
                </c:pt>
                <c:pt idx="449">
                  <c:v>0.00851316496458887</c:v>
                </c:pt>
                <c:pt idx="450">
                  <c:v>0.00851316496458887</c:v>
                </c:pt>
                <c:pt idx="451">
                  <c:v>0.00867403614565346</c:v>
                </c:pt>
                <c:pt idx="452">
                  <c:v>0.0106972773780029</c:v>
                </c:pt>
                <c:pt idx="453">
                  <c:v>0.0106911566855644</c:v>
                </c:pt>
                <c:pt idx="454">
                  <c:v>0.0106213764649801</c:v>
                </c:pt>
                <c:pt idx="455">
                  <c:v>0.010709074846647</c:v>
                </c:pt>
                <c:pt idx="456">
                  <c:v>0.0112219361550029</c:v>
                </c:pt>
                <c:pt idx="457">
                  <c:v>0.0134814077384384</c:v>
                </c:pt>
                <c:pt idx="458">
                  <c:v>0.0134381101893914</c:v>
                </c:pt>
                <c:pt idx="459">
                  <c:v>0.0134333722989486</c:v>
                </c:pt>
                <c:pt idx="460">
                  <c:v>0.0135177081970765</c:v>
                </c:pt>
                <c:pt idx="461">
                  <c:v>0.0141189880568402</c:v>
                </c:pt>
                <c:pt idx="462">
                  <c:v>0.013572850600817</c:v>
                </c:pt>
                <c:pt idx="463">
                  <c:v>0.0135315268974615</c:v>
                </c:pt>
                <c:pt idx="464">
                  <c:v>0.0151703107245402</c:v>
                </c:pt>
                <c:pt idx="465">
                  <c:v>0.0174490419747306</c:v>
                </c:pt>
                <c:pt idx="466">
                  <c:v>0.0175494411659178</c:v>
                </c:pt>
                <c:pt idx="467">
                  <c:v>0.0175734181965015</c:v>
                </c:pt>
                <c:pt idx="468">
                  <c:v>0.0170916327550574</c:v>
                </c:pt>
                <c:pt idx="469">
                  <c:v>0.0169456510978091</c:v>
                </c:pt>
                <c:pt idx="470">
                  <c:v>0.0168508918822443</c:v>
                </c:pt>
                <c:pt idx="471">
                  <c:v>0.0168873665170895</c:v>
                </c:pt>
                <c:pt idx="472">
                  <c:v>0.0197145137534194</c:v>
                </c:pt>
                <c:pt idx="473">
                  <c:v>0.019795220804049</c:v>
                </c:pt>
                <c:pt idx="474">
                  <c:v>0.0194593384357971</c:v>
                </c:pt>
                <c:pt idx="475">
                  <c:v>0.0194472113511969</c:v>
                </c:pt>
                <c:pt idx="476">
                  <c:v>0.018676574650833</c:v>
                </c:pt>
                <c:pt idx="477">
                  <c:v>0.0179690949269156</c:v>
                </c:pt>
                <c:pt idx="478">
                  <c:v>0.019470998165173</c:v>
                </c:pt>
                <c:pt idx="479">
                  <c:v>0.0207242867074469</c:v>
                </c:pt>
                <c:pt idx="480">
                  <c:v>0.0217239064692375</c:v>
                </c:pt>
                <c:pt idx="481">
                  <c:v>0.0219345342300177</c:v>
                </c:pt>
                <c:pt idx="482">
                  <c:v>0.0216828904758493</c:v>
                </c:pt>
                <c:pt idx="483">
                  <c:v>0.0220324432217319</c:v>
                </c:pt>
                <c:pt idx="484">
                  <c:v>0.0289274803901117</c:v>
                </c:pt>
                <c:pt idx="485">
                  <c:v>0.0275640804560334</c:v>
                </c:pt>
                <c:pt idx="486">
                  <c:v>0.0278645561927298</c:v>
                </c:pt>
                <c:pt idx="487">
                  <c:v>0.0282002135597798</c:v>
                </c:pt>
                <c:pt idx="488">
                  <c:v>0.028512030210608</c:v>
                </c:pt>
                <c:pt idx="489">
                  <c:v>0.0286353688125323</c:v>
                </c:pt>
                <c:pt idx="490">
                  <c:v>0.0286724346743351</c:v>
                </c:pt>
                <c:pt idx="491">
                  <c:v>0.0290607102087592</c:v>
                </c:pt>
                <c:pt idx="492">
                  <c:v>0.0255116644745795</c:v>
                </c:pt>
                <c:pt idx="493">
                  <c:v>0.0248446659064724</c:v>
                </c:pt>
                <c:pt idx="494">
                  <c:v>0.0254567998855789</c:v>
                </c:pt>
                <c:pt idx="495">
                  <c:v>0.0258586883486224</c:v>
                </c:pt>
                <c:pt idx="496">
                  <c:v>0.0264483332356553</c:v>
                </c:pt>
                <c:pt idx="497">
                  <c:v>0.0264410963540571</c:v>
                </c:pt>
                <c:pt idx="498">
                  <c:v>0.0235410982426725</c:v>
                </c:pt>
                <c:pt idx="499">
                  <c:v>0.0236952472764497</c:v>
                </c:pt>
                <c:pt idx="500">
                  <c:v>0.0250414166589756</c:v>
                </c:pt>
                <c:pt idx="501">
                  <c:v>0.0239478794869082</c:v>
                </c:pt>
                <c:pt idx="502">
                  <c:v>0.0238692231982581</c:v>
                </c:pt>
                <c:pt idx="503">
                  <c:v>0.0244537322614008</c:v>
                </c:pt>
                <c:pt idx="504">
                  <c:v>0.0189434372332176</c:v>
                </c:pt>
                <c:pt idx="505">
                  <c:v>0.0190249167191635</c:v>
                </c:pt>
                <c:pt idx="506">
                  <c:v>0.0186732091117728</c:v>
                </c:pt>
                <c:pt idx="507">
                  <c:v>0.0178736749842118</c:v>
                </c:pt>
                <c:pt idx="508">
                  <c:v>0.0174844803327766</c:v>
                </c:pt>
                <c:pt idx="509">
                  <c:v>0.017309290076925</c:v>
                </c:pt>
                <c:pt idx="510">
                  <c:v>0.0170707820295471</c:v>
                </c:pt>
                <c:pt idx="511">
                  <c:v>0.0165428399704495</c:v>
                </c:pt>
                <c:pt idx="512">
                  <c:v>0.016703981184947</c:v>
                </c:pt>
                <c:pt idx="513">
                  <c:v>0.0167156332166641</c:v>
                </c:pt>
                <c:pt idx="514">
                  <c:v>0.0153374074786855</c:v>
                </c:pt>
                <c:pt idx="515">
                  <c:v>0.0134674824130038</c:v>
                </c:pt>
                <c:pt idx="516">
                  <c:v>0.0145282352146533</c:v>
                </c:pt>
                <c:pt idx="517">
                  <c:v>0.0134959184537966</c:v>
                </c:pt>
                <c:pt idx="518">
                  <c:v>0.0149914767462809</c:v>
                </c:pt>
                <c:pt idx="519">
                  <c:v>0.0151862570236191</c:v>
                </c:pt>
                <c:pt idx="520">
                  <c:v>0.0135164975980125</c:v>
                </c:pt>
                <c:pt idx="521">
                  <c:v>0.0138498705111475</c:v>
                </c:pt>
                <c:pt idx="522">
                  <c:v>0.0138695564504383</c:v>
                </c:pt>
                <c:pt idx="523">
                  <c:v>0.0133105549412606</c:v>
                </c:pt>
                <c:pt idx="524">
                  <c:v>0.0121119761179877</c:v>
                </c:pt>
                <c:pt idx="525">
                  <c:v>0.0128538350172806</c:v>
                </c:pt>
                <c:pt idx="526">
                  <c:v>0.0130915966491179</c:v>
                </c:pt>
                <c:pt idx="527">
                  <c:v>0.0137015849441308</c:v>
                </c:pt>
                <c:pt idx="528">
                  <c:v>0.0136138828177663</c:v>
                </c:pt>
                <c:pt idx="529">
                  <c:v>0.013635968332901</c:v>
                </c:pt>
                <c:pt idx="530">
                  <c:v>0.0136078200538445</c:v>
                </c:pt>
                <c:pt idx="531">
                  <c:v>0.0136268242678247</c:v>
                </c:pt>
                <c:pt idx="532">
                  <c:v>0.0137170099630915</c:v>
                </c:pt>
                <c:pt idx="533">
                  <c:v>0.0139827077085106</c:v>
                </c:pt>
                <c:pt idx="534">
                  <c:v>0.0138864423889376</c:v>
                </c:pt>
                <c:pt idx="535">
                  <c:v>0.0136718090386369</c:v>
                </c:pt>
                <c:pt idx="536">
                  <c:v>0.0125194789683008</c:v>
                </c:pt>
                <c:pt idx="537">
                  <c:v>0.0121303531208238</c:v>
                </c:pt>
                <c:pt idx="538">
                  <c:v>0.0105973269764209</c:v>
                </c:pt>
                <c:pt idx="539">
                  <c:v>0.0101283496092264</c:v>
                </c:pt>
                <c:pt idx="540">
                  <c:v>0.0125050015401261</c:v>
                </c:pt>
                <c:pt idx="541">
                  <c:v>0.0123106701542275</c:v>
                </c:pt>
                <c:pt idx="542">
                  <c:v>0.0119913513255111</c:v>
                </c:pt>
                <c:pt idx="543">
                  <c:v>0.0120263082647397</c:v>
                </c:pt>
                <c:pt idx="544">
                  <c:v>0.0144616600625425</c:v>
                </c:pt>
                <c:pt idx="545">
                  <c:v>0.0148391370588314</c:v>
                </c:pt>
                <c:pt idx="546">
                  <c:v>0.0149300053148278</c:v>
                </c:pt>
                <c:pt idx="547">
                  <c:v>0.0149454282291695</c:v>
                </c:pt>
                <c:pt idx="548">
                  <c:v>0.0183278169658413</c:v>
                </c:pt>
                <c:pt idx="549">
                  <c:v>0.0181019861222659</c:v>
                </c:pt>
                <c:pt idx="550">
                  <c:v>0.0182810514977895</c:v>
                </c:pt>
                <c:pt idx="551">
                  <c:v>0.0183725589668684</c:v>
                </c:pt>
                <c:pt idx="552">
                  <c:v>0.0226008413394222</c:v>
                </c:pt>
                <c:pt idx="553">
                  <c:v>0.0225116127253776</c:v>
                </c:pt>
                <c:pt idx="554">
                  <c:v>0.0225376579825836</c:v>
                </c:pt>
                <c:pt idx="555">
                  <c:v>0.022295202461688</c:v>
                </c:pt>
                <c:pt idx="556">
                  <c:v>0.022291212521059</c:v>
                </c:pt>
                <c:pt idx="557">
                  <c:v>0.0221696889102837</c:v>
                </c:pt>
                <c:pt idx="558">
                  <c:v>0.0221109258301863</c:v>
                </c:pt>
                <c:pt idx="559">
                  <c:v>0.0221040791648721</c:v>
                </c:pt>
                <c:pt idx="560">
                  <c:v>0.0256554890571545</c:v>
                </c:pt>
                <c:pt idx="561">
                  <c:v>0.0257057862153314</c:v>
                </c:pt>
                <c:pt idx="562">
                  <c:v>0.0257368514343335</c:v>
                </c:pt>
                <c:pt idx="563">
                  <c:v>0.0265834088579194</c:v>
                </c:pt>
                <c:pt idx="564">
                  <c:v>0.0246744704289259</c:v>
                </c:pt>
                <c:pt idx="565">
                  <c:v>0.0237087773648442</c:v>
                </c:pt>
                <c:pt idx="566">
                  <c:v>0.0224406711477157</c:v>
                </c:pt>
                <c:pt idx="567">
                  <c:v>0.0237263344398489</c:v>
                </c:pt>
                <c:pt idx="568">
                  <c:v>0.0228261111292026</c:v>
                </c:pt>
                <c:pt idx="569">
                  <c:v>0.0226908421928078</c:v>
                </c:pt>
                <c:pt idx="570">
                  <c:v>0.0229521238260286</c:v>
                </c:pt>
                <c:pt idx="571">
                  <c:v>0.0251993670578399</c:v>
                </c:pt>
                <c:pt idx="572">
                  <c:v>0.0223241918922046</c:v>
                </c:pt>
                <c:pt idx="573">
                  <c:v>0.022330828917057</c:v>
                </c:pt>
                <c:pt idx="574">
                  <c:v>0.0221838876121963</c:v>
                </c:pt>
                <c:pt idx="575">
                  <c:v>0.0222330504688761</c:v>
                </c:pt>
                <c:pt idx="576">
                  <c:v>0.0235852505553508</c:v>
                </c:pt>
                <c:pt idx="577">
                  <c:v>0.0235372520435919</c:v>
                </c:pt>
                <c:pt idx="578">
                  <c:v>0.0234608050126607</c:v>
                </c:pt>
                <c:pt idx="579">
                  <c:v>0.0237833036766061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992224"/>
        <c:axId val="1838894480"/>
      </c:lineChart>
      <c:catAx>
        <c:axId val="19119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8894480"/>
        <c:crosses val="autoZero"/>
        <c:auto val="1"/>
        <c:lblAlgn val="ctr"/>
        <c:lblOffset val="100"/>
        <c:noMultiLvlLbl val="0"/>
      </c:catAx>
      <c:valAx>
        <c:axId val="18388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19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三棵树!$B$1</c:f>
              <c:strCache>
                <c:ptCount val="1"/>
                <c:pt idx="0">
                  <c:v>三棵树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三棵树!$A$24:$A$603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三棵树!$E$24:$E$603</c:f>
              <c:numCache>
                <c:formatCode>0.00%</c:formatCode>
                <c:ptCount val="580"/>
                <c:pt idx="0">
                  <c:v>0.0152391617410321</c:v>
                </c:pt>
                <c:pt idx="1">
                  <c:v>0.0153040657918985</c:v>
                </c:pt>
                <c:pt idx="2">
                  <c:v>0.0154032446338629</c:v>
                </c:pt>
                <c:pt idx="3">
                  <c:v>0.0154047537394837</c:v>
                </c:pt>
                <c:pt idx="4">
                  <c:v>0.0162731207313238</c:v>
                </c:pt>
                <c:pt idx="5">
                  <c:v>0.0168662772639303</c:v>
                </c:pt>
                <c:pt idx="6">
                  <c:v>0.0175706025934158</c:v>
                </c:pt>
                <c:pt idx="7">
                  <c:v>0.0179180322598742</c:v>
                </c:pt>
                <c:pt idx="8">
                  <c:v>0.0152878628751871</c:v>
                </c:pt>
                <c:pt idx="9">
                  <c:v>0.0154434862951851</c:v>
                </c:pt>
                <c:pt idx="10">
                  <c:v>0.0155809286166289</c:v>
                </c:pt>
                <c:pt idx="11">
                  <c:v>0.0153314209856121</c:v>
                </c:pt>
                <c:pt idx="12">
                  <c:v>0.0132831781071092</c:v>
                </c:pt>
                <c:pt idx="13">
                  <c:v>0.013437943143248</c:v>
                </c:pt>
                <c:pt idx="14">
                  <c:v>0.0130448571900097</c:v>
                </c:pt>
                <c:pt idx="15">
                  <c:v>0.0130465012800768</c:v>
                </c:pt>
                <c:pt idx="16">
                  <c:v>0.0142392756771894</c:v>
                </c:pt>
                <c:pt idx="17">
                  <c:v>0.0146166056950418</c:v>
                </c:pt>
                <c:pt idx="18">
                  <c:v>0.0146694559990249</c:v>
                </c:pt>
                <c:pt idx="19">
                  <c:v>0.0146155363376653</c:v>
                </c:pt>
                <c:pt idx="20">
                  <c:v>0.0164238592693639</c:v>
                </c:pt>
                <c:pt idx="21">
                  <c:v>0.0165304164620523</c:v>
                </c:pt>
                <c:pt idx="22">
                  <c:v>0.0163810521064142</c:v>
                </c:pt>
                <c:pt idx="23">
                  <c:v>0.0163818955682423</c:v>
                </c:pt>
                <c:pt idx="24">
                  <c:v>0.0152561144128081</c:v>
                </c:pt>
                <c:pt idx="25">
                  <c:v>0.0147270350576153</c:v>
                </c:pt>
                <c:pt idx="26">
                  <c:v>0.0133719207459608</c:v>
                </c:pt>
                <c:pt idx="27">
                  <c:v>0.0132838486123215</c:v>
                </c:pt>
                <c:pt idx="28">
                  <c:v>0.0133987403956319</c:v>
                </c:pt>
                <c:pt idx="29">
                  <c:v>0.0134080300677926</c:v>
                </c:pt>
                <c:pt idx="30">
                  <c:v>0.0133382935085072</c:v>
                </c:pt>
                <c:pt idx="31">
                  <c:v>0.0133034837418868</c:v>
                </c:pt>
                <c:pt idx="32">
                  <c:v>0.0133798787108804</c:v>
                </c:pt>
                <c:pt idx="33">
                  <c:v>0.0131796234321292</c:v>
                </c:pt>
                <c:pt idx="34">
                  <c:v>0.0131645514613643</c:v>
                </c:pt>
                <c:pt idx="35">
                  <c:v>0.0132725111776877</c:v>
                </c:pt>
                <c:pt idx="36">
                  <c:v>0.0117351676928483</c:v>
                </c:pt>
                <c:pt idx="37">
                  <c:v>0.0114465471074828</c:v>
                </c:pt>
                <c:pt idx="38">
                  <c:v>0.0112389548794569</c:v>
                </c:pt>
                <c:pt idx="39">
                  <c:v>0.0112370820237959</c:v>
                </c:pt>
                <c:pt idx="40">
                  <c:v>0.00601484398288421</c:v>
                </c:pt>
                <c:pt idx="41">
                  <c:v>0.00597549780500803</c:v>
                </c:pt>
                <c:pt idx="42">
                  <c:v>0.00610993287828214</c:v>
                </c:pt>
                <c:pt idx="43">
                  <c:v>0.00654585956417654</c:v>
                </c:pt>
                <c:pt idx="44">
                  <c:v>0.0240541889791477</c:v>
                </c:pt>
                <c:pt idx="45">
                  <c:v>0.0240200115021853</c:v>
                </c:pt>
                <c:pt idx="46">
                  <c:v>0.0240127942574153</c:v>
                </c:pt>
                <c:pt idx="47">
                  <c:v>0.0240615441515325</c:v>
                </c:pt>
                <c:pt idx="48">
                  <c:v>0.0242428777326128</c:v>
                </c:pt>
                <c:pt idx="49">
                  <c:v>0.0242370375850976</c:v>
                </c:pt>
                <c:pt idx="50">
                  <c:v>0.0246810777858211</c:v>
                </c:pt>
                <c:pt idx="51">
                  <c:v>0.024550197905622</c:v>
                </c:pt>
                <c:pt idx="52">
                  <c:v>0.0245179489134048</c:v>
                </c:pt>
                <c:pt idx="53">
                  <c:v>0.0245331506165785</c:v>
                </c:pt>
                <c:pt idx="54">
                  <c:v>0.0245013673547286</c:v>
                </c:pt>
                <c:pt idx="55">
                  <c:v>0.0242690636964707</c:v>
                </c:pt>
                <c:pt idx="56">
                  <c:v>0.0245020090946902</c:v>
                </c:pt>
                <c:pt idx="57">
                  <c:v>0.0249749954089169</c:v>
                </c:pt>
                <c:pt idx="58">
                  <c:v>0.0257492459136855</c:v>
                </c:pt>
                <c:pt idx="59">
                  <c:v>0.0257435196094586</c:v>
                </c:pt>
                <c:pt idx="60">
                  <c:v>0.0275685002656775</c:v>
                </c:pt>
                <c:pt idx="61">
                  <c:v>0.0275606193362653</c:v>
                </c:pt>
                <c:pt idx="62">
                  <c:v>0.0284276383064206</c:v>
                </c:pt>
                <c:pt idx="63">
                  <c:v>0.0284478692024871</c:v>
                </c:pt>
                <c:pt idx="64">
                  <c:v>0.0148571765517451</c:v>
                </c:pt>
                <c:pt idx="65">
                  <c:v>0.0148433967142338</c:v>
                </c:pt>
                <c:pt idx="66">
                  <c:v>0.015007359955059</c:v>
                </c:pt>
                <c:pt idx="67">
                  <c:v>0.0150004382123246</c:v>
                </c:pt>
                <c:pt idx="68">
                  <c:v>0.0151039172658869</c:v>
                </c:pt>
                <c:pt idx="69">
                  <c:v>0.0154677871942456</c:v>
                </c:pt>
                <c:pt idx="70">
                  <c:v>0.0181604018792936</c:v>
                </c:pt>
                <c:pt idx="71">
                  <c:v>0.018049549725748</c:v>
                </c:pt>
                <c:pt idx="72">
                  <c:v>0.0189491004841644</c:v>
                </c:pt>
                <c:pt idx="73">
                  <c:v>0.0186241577251847</c:v>
                </c:pt>
                <c:pt idx="74">
                  <c:v>0.0186889274817177</c:v>
                </c:pt>
                <c:pt idx="75">
                  <c:v>0.0185883111616071</c:v>
                </c:pt>
                <c:pt idx="76">
                  <c:v>0.0176770483599866</c:v>
                </c:pt>
                <c:pt idx="77">
                  <c:v>0.0181459560842348</c:v>
                </c:pt>
                <c:pt idx="78">
                  <c:v>0.0177615654392432</c:v>
                </c:pt>
                <c:pt idx="79">
                  <c:v>0.017321821999652</c:v>
                </c:pt>
                <c:pt idx="80">
                  <c:v>0.0158243747638123</c:v>
                </c:pt>
                <c:pt idx="81">
                  <c:v>0.0159420054736449</c:v>
                </c:pt>
                <c:pt idx="82">
                  <c:v>0.0155433303623</c:v>
                </c:pt>
                <c:pt idx="83">
                  <c:v>0.016108429746776</c:v>
                </c:pt>
                <c:pt idx="84">
                  <c:v>0.0160310607101841</c:v>
                </c:pt>
                <c:pt idx="85">
                  <c:v>0.0166236145118307</c:v>
                </c:pt>
                <c:pt idx="86">
                  <c:v>0.0164492897528813</c:v>
                </c:pt>
                <c:pt idx="87">
                  <c:v>0.0166636933091314</c:v>
                </c:pt>
                <c:pt idx="88">
                  <c:v>0.0165288422763416</c:v>
                </c:pt>
                <c:pt idx="89">
                  <c:v>0.0160567139948568</c:v>
                </c:pt>
                <c:pt idx="90">
                  <c:v>0.0116953386920023</c:v>
                </c:pt>
                <c:pt idx="91">
                  <c:v>0.0119105637549086</c:v>
                </c:pt>
                <c:pt idx="92">
                  <c:v>0.0109011182434301</c:v>
                </c:pt>
                <c:pt idx="93">
                  <c:v>0.0109427811934908</c:v>
                </c:pt>
                <c:pt idx="94">
                  <c:v>0.0110502734852833</c:v>
                </c:pt>
                <c:pt idx="95">
                  <c:v>0.0110887011330446</c:v>
                </c:pt>
                <c:pt idx="96">
                  <c:v>0.0121342105701749</c:v>
                </c:pt>
                <c:pt idx="97">
                  <c:v>0.0126286712294505</c:v>
                </c:pt>
                <c:pt idx="98">
                  <c:v>0.012597219471677</c:v>
                </c:pt>
                <c:pt idx="99">
                  <c:v>0.0129033657114115</c:v>
                </c:pt>
                <c:pt idx="100">
                  <c:v>0.0135763274444697</c:v>
                </c:pt>
                <c:pt idx="101">
                  <c:v>0.0133627907855402</c:v>
                </c:pt>
                <c:pt idx="102">
                  <c:v>0.0128998703148462</c:v>
                </c:pt>
                <c:pt idx="103">
                  <c:v>0.0122511151217206</c:v>
                </c:pt>
                <c:pt idx="104">
                  <c:v>0.0151495510246947</c:v>
                </c:pt>
                <c:pt idx="105">
                  <c:v>0.0144474897248591</c:v>
                </c:pt>
                <c:pt idx="106">
                  <c:v>0.0144084438615905</c:v>
                </c:pt>
                <c:pt idx="107">
                  <c:v>0.0143460289940033</c:v>
                </c:pt>
                <c:pt idx="108">
                  <c:v>0.0146275351496747</c:v>
                </c:pt>
                <c:pt idx="109">
                  <c:v>0.0154465174143959</c:v>
                </c:pt>
                <c:pt idx="110">
                  <c:v>0.015720984691975</c:v>
                </c:pt>
                <c:pt idx="111">
                  <c:v>0.0156066793735653</c:v>
                </c:pt>
                <c:pt idx="112">
                  <c:v>0.0156131467635946</c:v>
                </c:pt>
                <c:pt idx="113">
                  <c:v>0.0156260829966472</c:v>
                </c:pt>
                <c:pt idx="114">
                  <c:v>0.0156828821933738</c:v>
                </c:pt>
                <c:pt idx="115">
                  <c:v>0.0160280144766222</c:v>
                </c:pt>
                <c:pt idx="116">
                  <c:v>0.0176549296795107</c:v>
                </c:pt>
                <c:pt idx="117">
                  <c:v>0.0167365437681202</c:v>
                </c:pt>
                <c:pt idx="118">
                  <c:v>0.0177529867475075</c:v>
                </c:pt>
                <c:pt idx="119">
                  <c:v>0.0173771372003409</c:v>
                </c:pt>
                <c:pt idx="120">
                  <c:v>0.0180196042466693</c:v>
                </c:pt>
                <c:pt idx="121">
                  <c:v>0.0180765652398642</c:v>
                </c:pt>
                <c:pt idx="122">
                  <c:v>0.0180660012636272</c:v>
                </c:pt>
                <c:pt idx="123">
                  <c:v>0.0179219402673989</c:v>
                </c:pt>
                <c:pt idx="124">
                  <c:v>0.0204254629971338</c:v>
                </c:pt>
                <c:pt idx="125">
                  <c:v>0.020662321480159</c:v>
                </c:pt>
                <c:pt idx="126">
                  <c:v>0.0206725463799953</c:v>
                </c:pt>
                <c:pt idx="127">
                  <c:v>0.0206890227635011</c:v>
                </c:pt>
                <c:pt idx="128">
                  <c:v>0.0217310546707151</c:v>
                </c:pt>
                <c:pt idx="129">
                  <c:v>0.0223181476729539</c:v>
                </c:pt>
                <c:pt idx="130">
                  <c:v>0.0228273637072036</c:v>
                </c:pt>
                <c:pt idx="131">
                  <c:v>0.0241469129903604</c:v>
                </c:pt>
                <c:pt idx="132">
                  <c:v>0.0248610645664877</c:v>
                </c:pt>
                <c:pt idx="133">
                  <c:v>0.0249095822769674</c:v>
                </c:pt>
                <c:pt idx="134">
                  <c:v>0.0248399041098188</c:v>
                </c:pt>
                <c:pt idx="135">
                  <c:v>0.024501899476235</c:v>
                </c:pt>
                <c:pt idx="136">
                  <c:v>0.0230888475713963</c:v>
                </c:pt>
                <c:pt idx="137">
                  <c:v>0.0231644668758069</c:v>
                </c:pt>
                <c:pt idx="138">
                  <c:v>0.0224052236050368</c:v>
                </c:pt>
                <c:pt idx="139">
                  <c:v>0.0224785039850482</c:v>
                </c:pt>
                <c:pt idx="140">
                  <c:v>0.0220328573183668</c:v>
                </c:pt>
                <c:pt idx="141">
                  <c:v>0.0218817659699838</c:v>
                </c:pt>
                <c:pt idx="142">
                  <c:v>0.0218642800989899</c:v>
                </c:pt>
                <c:pt idx="143">
                  <c:v>0.0218780741087119</c:v>
                </c:pt>
                <c:pt idx="144">
                  <c:v>0.0195044540267546</c:v>
                </c:pt>
                <c:pt idx="145">
                  <c:v>0.0194456514794854</c:v>
                </c:pt>
                <c:pt idx="146">
                  <c:v>0.0194462097998841</c:v>
                </c:pt>
                <c:pt idx="147">
                  <c:v>0.0192742638066168</c:v>
                </c:pt>
                <c:pt idx="148">
                  <c:v>0.0167896344863587</c:v>
                </c:pt>
                <c:pt idx="149">
                  <c:v>0.0173130625956664</c:v>
                </c:pt>
                <c:pt idx="150">
                  <c:v>0.0176362245336912</c:v>
                </c:pt>
                <c:pt idx="151">
                  <c:v>0.0149651081416988</c:v>
                </c:pt>
                <c:pt idx="152">
                  <c:v>0.0144227720746664</c:v>
                </c:pt>
                <c:pt idx="153">
                  <c:v>0.0144421369655476</c:v>
                </c:pt>
                <c:pt idx="154">
                  <c:v>0.0142820421509409</c:v>
                </c:pt>
                <c:pt idx="155">
                  <c:v>0.0140948757827988</c:v>
                </c:pt>
                <c:pt idx="156">
                  <c:v>0.0143164657661993</c:v>
                </c:pt>
                <c:pt idx="157">
                  <c:v>0.0143486675837659</c:v>
                </c:pt>
                <c:pt idx="158">
                  <c:v>0.0143679499064897</c:v>
                </c:pt>
                <c:pt idx="159">
                  <c:v>0.0153366981052032</c:v>
                </c:pt>
                <c:pt idx="160">
                  <c:v>0.0165430352085891</c:v>
                </c:pt>
                <c:pt idx="161">
                  <c:v>0.0169249558937799</c:v>
                </c:pt>
                <c:pt idx="162">
                  <c:v>0.0173578488870207</c:v>
                </c:pt>
                <c:pt idx="163">
                  <c:v>0.0175407039627998</c:v>
                </c:pt>
                <c:pt idx="164">
                  <c:v>0.016775788841489</c:v>
                </c:pt>
                <c:pt idx="165">
                  <c:v>0.018117622072092</c:v>
                </c:pt>
                <c:pt idx="166">
                  <c:v>0.0195656657787697</c:v>
                </c:pt>
                <c:pt idx="167">
                  <c:v>0.0197058673097647</c:v>
                </c:pt>
                <c:pt idx="168">
                  <c:v>0.0228076362013269</c:v>
                </c:pt>
                <c:pt idx="169">
                  <c:v>0.0219781923470139</c:v>
                </c:pt>
                <c:pt idx="170">
                  <c:v>0.0211693016076334</c:v>
                </c:pt>
                <c:pt idx="171">
                  <c:v>0.0212249964028326</c:v>
                </c:pt>
                <c:pt idx="172">
                  <c:v>0.0212086769410513</c:v>
                </c:pt>
                <c:pt idx="173">
                  <c:v>0.0215254907639707</c:v>
                </c:pt>
                <c:pt idx="174">
                  <c:v>0.0217077924459645</c:v>
                </c:pt>
                <c:pt idx="175">
                  <c:v>0.0217735026462624</c:v>
                </c:pt>
                <c:pt idx="176">
                  <c:v>0.0268924400745982</c:v>
                </c:pt>
                <c:pt idx="177">
                  <c:v>0.0267252563391925</c:v>
                </c:pt>
                <c:pt idx="178">
                  <c:v>0.0268550798119839</c:v>
                </c:pt>
                <c:pt idx="179">
                  <c:v>0.0314123577949614</c:v>
                </c:pt>
                <c:pt idx="180">
                  <c:v>0.0320245326692973</c:v>
                </c:pt>
                <c:pt idx="181">
                  <c:v>0.0319746769297005</c:v>
                </c:pt>
                <c:pt idx="182">
                  <c:v>0.0317097075889129</c:v>
                </c:pt>
                <c:pt idx="183">
                  <c:v>0.0316377757616446</c:v>
                </c:pt>
                <c:pt idx="184">
                  <c:v>0.0315089370225089</c:v>
                </c:pt>
                <c:pt idx="185">
                  <c:v>0.0307208307430613</c:v>
                </c:pt>
                <c:pt idx="186">
                  <c:v>0.0302710975785436</c:v>
                </c:pt>
                <c:pt idx="187">
                  <c:v>0.030216852140687</c:v>
                </c:pt>
                <c:pt idx="188">
                  <c:v>0.02787220353481</c:v>
                </c:pt>
                <c:pt idx="189">
                  <c:v>0.0279182641394245</c:v>
                </c:pt>
                <c:pt idx="190">
                  <c:v>0.0279823865112338</c:v>
                </c:pt>
                <c:pt idx="191">
                  <c:v>0.0291179675328372</c:v>
                </c:pt>
                <c:pt idx="192">
                  <c:v>0.0289788505860363</c:v>
                </c:pt>
                <c:pt idx="193">
                  <c:v>0.0288951129143703</c:v>
                </c:pt>
                <c:pt idx="194">
                  <c:v>0.0293946388933711</c:v>
                </c:pt>
                <c:pt idx="195">
                  <c:v>0.0294611425451171</c:v>
                </c:pt>
                <c:pt idx="196">
                  <c:v>0.0223750144996551</c:v>
                </c:pt>
                <c:pt idx="197">
                  <c:v>0.0223097378209057</c:v>
                </c:pt>
                <c:pt idx="198">
                  <c:v>0.0223148216274053</c:v>
                </c:pt>
                <c:pt idx="199">
                  <c:v>0.0173604260577722</c:v>
                </c:pt>
                <c:pt idx="200">
                  <c:v>0.0161028402477065</c:v>
                </c:pt>
                <c:pt idx="201">
                  <c:v>0.0163096580250232</c:v>
                </c:pt>
                <c:pt idx="202">
                  <c:v>0.016305504551921</c:v>
                </c:pt>
                <c:pt idx="203">
                  <c:v>0.016321133289943</c:v>
                </c:pt>
                <c:pt idx="204">
                  <c:v>0.0168352989048998</c:v>
                </c:pt>
                <c:pt idx="205">
                  <c:v>0.0168690831464233</c:v>
                </c:pt>
                <c:pt idx="206">
                  <c:v>0.0165812856104103</c:v>
                </c:pt>
                <c:pt idx="207">
                  <c:v>0.0163973500901281</c:v>
                </c:pt>
                <c:pt idx="208">
                  <c:v>0.0165095087055216</c:v>
                </c:pt>
                <c:pt idx="209">
                  <c:v>0.0164411638756479</c:v>
                </c:pt>
                <c:pt idx="210">
                  <c:v>0.0160385101430921</c:v>
                </c:pt>
                <c:pt idx="211">
                  <c:v>0.0144790779979693</c:v>
                </c:pt>
                <c:pt idx="212">
                  <c:v>0.0143429644718917</c:v>
                </c:pt>
                <c:pt idx="213">
                  <c:v>0.0143421510441414</c:v>
                </c:pt>
                <c:pt idx="214">
                  <c:v>0.0127456475606044</c:v>
                </c:pt>
                <c:pt idx="215">
                  <c:v>0.0128143321750179</c:v>
                </c:pt>
                <c:pt idx="216">
                  <c:v>0.012861848207508</c:v>
                </c:pt>
                <c:pt idx="217">
                  <c:v>0.0125204596938439</c:v>
                </c:pt>
                <c:pt idx="218">
                  <c:v>0.0125295305943897</c:v>
                </c:pt>
                <c:pt idx="219">
                  <c:v>0.0124774825340505</c:v>
                </c:pt>
                <c:pt idx="220">
                  <c:v>0.0124819690017409</c:v>
                </c:pt>
                <c:pt idx="221">
                  <c:v>0.0121376424491332</c:v>
                </c:pt>
                <c:pt idx="222">
                  <c:v>0.0121429072032556</c:v>
                </c:pt>
                <c:pt idx="223">
                  <c:v>0.0121467973845108</c:v>
                </c:pt>
                <c:pt idx="224">
                  <c:v>0.0134305000462186</c:v>
                </c:pt>
                <c:pt idx="225">
                  <c:v>0.013216434001748</c:v>
                </c:pt>
                <c:pt idx="226">
                  <c:v>0.0123845984680862</c:v>
                </c:pt>
                <c:pt idx="227">
                  <c:v>0.0123901294011222</c:v>
                </c:pt>
                <c:pt idx="228">
                  <c:v>0.012255250618854</c:v>
                </c:pt>
                <c:pt idx="229">
                  <c:v>0.0122806884314285</c:v>
                </c:pt>
                <c:pt idx="230">
                  <c:v>0.0122907078109487</c:v>
                </c:pt>
                <c:pt idx="231">
                  <c:v>0.012344761712273</c:v>
                </c:pt>
                <c:pt idx="232">
                  <c:v>0.0127689538263952</c:v>
                </c:pt>
                <c:pt idx="233">
                  <c:v>0.0128893499937173</c:v>
                </c:pt>
                <c:pt idx="234">
                  <c:v>0.0124952832199818</c:v>
                </c:pt>
                <c:pt idx="235">
                  <c:v>0.0123671139692156</c:v>
                </c:pt>
                <c:pt idx="236">
                  <c:v>0.0183894550579693</c:v>
                </c:pt>
                <c:pt idx="237">
                  <c:v>0.0194270746902948</c:v>
                </c:pt>
                <c:pt idx="238">
                  <c:v>0.0198284196699674</c:v>
                </c:pt>
                <c:pt idx="239">
                  <c:v>0.0198076236402281</c:v>
                </c:pt>
                <c:pt idx="240">
                  <c:v>0.0208056682074773</c:v>
                </c:pt>
                <c:pt idx="241">
                  <c:v>0.0213264222295438</c:v>
                </c:pt>
                <c:pt idx="242">
                  <c:v>0.021474814853676</c:v>
                </c:pt>
                <c:pt idx="243">
                  <c:v>0.0214254857203617</c:v>
                </c:pt>
                <c:pt idx="244">
                  <c:v>0.0188343042197464</c:v>
                </c:pt>
                <c:pt idx="245">
                  <c:v>0.0189746093001172</c:v>
                </c:pt>
                <c:pt idx="246">
                  <c:v>0.0189943298045199</c:v>
                </c:pt>
                <c:pt idx="247">
                  <c:v>0.0189829561961879</c:v>
                </c:pt>
                <c:pt idx="248">
                  <c:v>0.0193452998417386</c:v>
                </c:pt>
                <c:pt idx="249">
                  <c:v>0.0193357655314129</c:v>
                </c:pt>
                <c:pt idx="250">
                  <c:v>0.0193696396093899</c:v>
                </c:pt>
                <c:pt idx="251">
                  <c:v>0.0194571363938316</c:v>
                </c:pt>
                <c:pt idx="252">
                  <c:v>0.0192362100907593</c:v>
                </c:pt>
                <c:pt idx="253">
                  <c:v>0.0191050853474799</c:v>
                </c:pt>
                <c:pt idx="254">
                  <c:v>0.0190620747698456</c:v>
                </c:pt>
                <c:pt idx="255">
                  <c:v>0.0190090657472287</c:v>
                </c:pt>
                <c:pt idx="256">
                  <c:v>0.013323676408767</c:v>
                </c:pt>
                <c:pt idx="257">
                  <c:v>0.0126863524681878</c:v>
                </c:pt>
                <c:pt idx="258">
                  <c:v>0.01257366936779</c:v>
                </c:pt>
                <c:pt idx="259">
                  <c:v>0.0125879648603436</c:v>
                </c:pt>
                <c:pt idx="260">
                  <c:v>0.0168741478235513</c:v>
                </c:pt>
                <c:pt idx="261">
                  <c:v>0.0161064026409553</c:v>
                </c:pt>
                <c:pt idx="262">
                  <c:v>0.0158539839502966</c:v>
                </c:pt>
                <c:pt idx="263">
                  <c:v>0.0158348755977726</c:v>
                </c:pt>
                <c:pt idx="264">
                  <c:v>0.0161432258824559</c:v>
                </c:pt>
                <c:pt idx="265">
                  <c:v>0.0165155574170944</c:v>
                </c:pt>
                <c:pt idx="266">
                  <c:v>0.0165336759978164</c:v>
                </c:pt>
                <c:pt idx="267">
                  <c:v>0.0165500007688215</c:v>
                </c:pt>
                <c:pt idx="268">
                  <c:v>0.016291080614717</c:v>
                </c:pt>
                <c:pt idx="269">
                  <c:v>0.0163186539872457</c:v>
                </c:pt>
                <c:pt idx="270">
                  <c:v>0.0162620809122348</c:v>
                </c:pt>
                <c:pt idx="271">
                  <c:v>0.0161094759987168</c:v>
                </c:pt>
                <c:pt idx="272">
                  <c:v>0.0160592325732189</c:v>
                </c:pt>
                <c:pt idx="273">
                  <c:v>0.0161283243435057</c:v>
                </c:pt>
                <c:pt idx="274">
                  <c:v>0.0165598776825107</c:v>
                </c:pt>
                <c:pt idx="275">
                  <c:v>0.0165620096292203</c:v>
                </c:pt>
                <c:pt idx="276">
                  <c:v>0.0184564043163235</c:v>
                </c:pt>
                <c:pt idx="277">
                  <c:v>0.0184888688978818</c:v>
                </c:pt>
                <c:pt idx="278">
                  <c:v>0.0196692823788049</c:v>
                </c:pt>
                <c:pt idx="279">
                  <c:v>0.0196902049561948</c:v>
                </c:pt>
                <c:pt idx="280">
                  <c:v>0.0152159987333149</c:v>
                </c:pt>
                <c:pt idx="281">
                  <c:v>0.0152802104779759</c:v>
                </c:pt>
                <c:pt idx="282">
                  <c:v>0.0152491815139765</c:v>
                </c:pt>
                <c:pt idx="283">
                  <c:v>0.0164080103905338</c:v>
                </c:pt>
                <c:pt idx="284">
                  <c:v>0.0180645394400153</c:v>
                </c:pt>
                <c:pt idx="285">
                  <c:v>0.0176871010154956</c:v>
                </c:pt>
                <c:pt idx="286">
                  <c:v>0.0176643971092264</c:v>
                </c:pt>
                <c:pt idx="287">
                  <c:v>0.0177840995817083</c:v>
                </c:pt>
                <c:pt idx="288">
                  <c:v>0.0178014860642807</c:v>
                </c:pt>
                <c:pt idx="289">
                  <c:v>0.0177864241583329</c:v>
                </c:pt>
                <c:pt idx="290">
                  <c:v>0.0180427914213557</c:v>
                </c:pt>
                <c:pt idx="291">
                  <c:v>0.0182988278754275</c:v>
                </c:pt>
                <c:pt idx="292">
                  <c:v>0.0187843621422815</c:v>
                </c:pt>
                <c:pt idx="293">
                  <c:v>0.019105286551715</c:v>
                </c:pt>
                <c:pt idx="294">
                  <c:v>0.0196395417615786</c:v>
                </c:pt>
                <c:pt idx="295">
                  <c:v>0.0197809958742404</c:v>
                </c:pt>
                <c:pt idx="296">
                  <c:v>0.0169794595819641</c:v>
                </c:pt>
                <c:pt idx="297">
                  <c:v>0.0170200580531132</c:v>
                </c:pt>
                <c:pt idx="298">
                  <c:v>0.0157775783000956</c:v>
                </c:pt>
                <c:pt idx="299">
                  <c:v>0.0156905804099851</c:v>
                </c:pt>
                <c:pt idx="300">
                  <c:v>0.0166613910485845</c:v>
                </c:pt>
                <c:pt idx="301">
                  <c:v>0.0173048249467097</c:v>
                </c:pt>
                <c:pt idx="302">
                  <c:v>0.0173217518361429</c:v>
                </c:pt>
                <c:pt idx="303">
                  <c:v>0.0160758352332798</c:v>
                </c:pt>
                <c:pt idx="304">
                  <c:v>0.0138033130915583</c:v>
                </c:pt>
                <c:pt idx="305">
                  <c:v>0.0159911863018602</c:v>
                </c:pt>
                <c:pt idx="306">
                  <c:v>0.0174202762710089</c:v>
                </c:pt>
                <c:pt idx="307">
                  <c:v>0.0172849313013225</c:v>
                </c:pt>
                <c:pt idx="308">
                  <c:v>0.0172140103855152</c:v>
                </c:pt>
                <c:pt idx="309">
                  <c:v>0.0177754008052849</c:v>
                </c:pt>
                <c:pt idx="310">
                  <c:v>0.0175460804041672</c:v>
                </c:pt>
                <c:pt idx="311">
                  <c:v>0.0171586326979753</c:v>
                </c:pt>
                <c:pt idx="312">
                  <c:v>0.0181828960656904</c:v>
                </c:pt>
                <c:pt idx="313">
                  <c:v>0.0177468978568663</c:v>
                </c:pt>
                <c:pt idx="314">
                  <c:v>0.0165707163469547</c:v>
                </c:pt>
                <c:pt idx="315">
                  <c:v>0.0165248718254052</c:v>
                </c:pt>
                <c:pt idx="316">
                  <c:v>0.0164462163480511</c:v>
                </c:pt>
                <c:pt idx="317">
                  <c:v>0.0163378134778228</c:v>
                </c:pt>
                <c:pt idx="318">
                  <c:v>0.0166157653050057</c:v>
                </c:pt>
                <c:pt idx="319">
                  <c:v>0.0166205357718104</c:v>
                </c:pt>
                <c:pt idx="320">
                  <c:v>0.0180338873183018</c:v>
                </c:pt>
                <c:pt idx="321">
                  <c:v>0.0181403765734012</c:v>
                </c:pt>
                <c:pt idx="322">
                  <c:v>0.0184613544323722</c:v>
                </c:pt>
                <c:pt idx="323">
                  <c:v>0.0184254166008235</c:v>
                </c:pt>
                <c:pt idx="324">
                  <c:v>0.0187472593151209</c:v>
                </c:pt>
                <c:pt idx="325">
                  <c:v>0.0164888149482069</c:v>
                </c:pt>
                <c:pt idx="326">
                  <c:v>0.0154834199306769</c:v>
                </c:pt>
                <c:pt idx="327">
                  <c:v>0.0154638461036403</c:v>
                </c:pt>
                <c:pt idx="328">
                  <c:v>0.018939628639546</c:v>
                </c:pt>
                <c:pt idx="329">
                  <c:v>0.0183883403608794</c:v>
                </c:pt>
                <c:pt idx="330">
                  <c:v>0.0183634826660283</c:v>
                </c:pt>
                <c:pt idx="331">
                  <c:v>0.0184416369194909</c:v>
                </c:pt>
                <c:pt idx="332">
                  <c:v>0.0170090936227651</c:v>
                </c:pt>
                <c:pt idx="333">
                  <c:v>0.0172751605678837</c:v>
                </c:pt>
                <c:pt idx="334">
                  <c:v>0.0174457971460394</c:v>
                </c:pt>
                <c:pt idx="335">
                  <c:v>0.0174426461416404</c:v>
                </c:pt>
                <c:pt idx="336">
                  <c:v>0.0174623995104071</c:v>
                </c:pt>
                <c:pt idx="337">
                  <c:v>0.0174625769063038</c:v>
                </c:pt>
                <c:pt idx="338">
                  <c:v>0.0173334303351973</c:v>
                </c:pt>
                <c:pt idx="339">
                  <c:v>0.0171476188329345</c:v>
                </c:pt>
                <c:pt idx="340">
                  <c:v>0.0146392015313058</c:v>
                </c:pt>
                <c:pt idx="341">
                  <c:v>0.0136974280375353</c:v>
                </c:pt>
                <c:pt idx="342">
                  <c:v>0.0132287806588141</c:v>
                </c:pt>
                <c:pt idx="343">
                  <c:v>0.0133479922102068</c:v>
                </c:pt>
                <c:pt idx="344">
                  <c:v>0.0128032731719458</c:v>
                </c:pt>
                <c:pt idx="345">
                  <c:v>0.0130728740182915</c:v>
                </c:pt>
                <c:pt idx="346">
                  <c:v>0.0130251273516254</c:v>
                </c:pt>
                <c:pt idx="347">
                  <c:v>0.0130271964179164</c:v>
                </c:pt>
                <c:pt idx="348">
                  <c:v>0.00867135416294129</c:v>
                </c:pt>
                <c:pt idx="349">
                  <c:v>0.00942178531519088</c:v>
                </c:pt>
                <c:pt idx="350">
                  <c:v>0.00929059389223427</c:v>
                </c:pt>
                <c:pt idx="351">
                  <c:v>0.009691140369351</c:v>
                </c:pt>
                <c:pt idx="352">
                  <c:v>0.0121551115328743</c:v>
                </c:pt>
                <c:pt idx="353">
                  <c:v>0.0117243230814123</c:v>
                </c:pt>
                <c:pt idx="354">
                  <c:v>0.0119214222436626</c:v>
                </c:pt>
                <c:pt idx="355">
                  <c:v>0.0119216178473253</c:v>
                </c:pt>
                <c:pt idx="356">
                  <c:v>0.0120491269096493</c:v>
                </c:pt>
                <c:pt idx="357">
                  <c:v>0.0120942571496606</c:v>
                </c:pt>
                <c:pt idx="358">
                  <c:v>0.0124264919778711</c:v>
                </c:pt>
                <c:pt idx="359">
                  <c:v>0.0124065861219274</c:v>
                </c:pt>
                <c:pt idx="360">
                  <c:v>0.0123588726798717</c:v>
                </c:pt>
                <c:pt idx="361">
                  <c:v>0.0128644203488692</c:v>
                </c:pt>
                <c:pt idx="362">
                  <c:v>0.0128593908319231</c:v>
                </c:pt>
                <c:pt idx="363">
                  <c:v>0.0133734588814664</c:v>
                </c:pt>
                <c:pt idx="364">
                  <c:v>0.0137829367798822</c:v>
                </c:pt>
                <c:pt idx="365">
                  <c:v>0.0137844078345363</c:v>
                </c:pt>
                <c:pt idx="366">
                  <c:v>0.0152393455336372</c:v>
                </c:pt>
                <c:pt idx="367">
                  <c:v>0.0152802203789497</c:v>
                </c:pt>
                <c:pt idx="368">
                  <c:v>0.0137010542024303</c:v>
                </c:pt>
                <c:pt idx="369">
                  <c:v>0.013574030679695</c:v>
                </c:pt>
                <c:pt idx="370">
                  <c:v>0.0136360112938326</c:v>
                </c:pt>
                <c:pt idx="371">
                  <c:v>0.0135111864694104</c:v>
                </c:pt>
                <c:pt idx="372">
                  <c:v>0.0152687272105523</c:v>
                </c:pt>
                <c:pt idx="373">
                  <c:v>0.0152966817407278</c:v>
                </c:pt>
                <c:pt idx="374">
                  <c:v>0.0150852230409389</c:v>
                </c:pt>
                <c:pt idx="375">
                  <c:v>0.0153897077911659</c:v>
                </c:pt>
                <c:pt idx="376">
                  <c:v>0.0153288863800822</c:v>
                </c:pt>
                <c:pt idx="377">
                  <c:v>0.0159834850571095</c:v>
                </c:pt>
                <c:pt idx="378">
                  <c:v>0.0164528927326826</c:v>
                </c:pt>
                <c:pt idx="379">
                  <c:v>0.0164485476287342</c:v>
                </c:pt>
                <c:pt idx="380">
                  <c:v>0.0165483296298374</c:v>
                </c:pt>
                <c:pt idx="381">
                  <c:v>0.0159280304605877</c:v>
                </c:pt>
                <c:pt idx="382">
                  <c:v>0.0161987767949674</c:v>
                </c:pt>
                <c:pt idx="383">
                  <c:v>0.015942659605899</c:v>
                </c:pt>
                <c:pt idx="384">
                  <c:v>0.01574168420126</c:v>
                </c:pt>
                <c:pt idx="385">
                  <c:v>0.0154622178934841</c:v>
                </c:pt>
                <c:pt idx="386">
                  <c:v>0.0158598333518194</c:v>
                </c:pt>
                <c:pt idx="387">
                  <c:v>0.0158785846259272</c:v>
                </c:pt>
                <c:pt idx="388">
                  <c:v>0.0158939254242785</c:v>
                </c:pt>
                <c:pt idx="389">
                  <c:v>0.015767663484722</c:v>
                </c:pt>
                <c:pt idx="390">
                  <c:v>0.0157185893386219</c:v>
                </c:pt>
                <c:pt idx="391">
                  <c:v>0.0157809213083354</c:v>
                </c:pt>
                <c:pt idx="392">
                  <c:v>0.0100448575503583</c:v>
                </c:pt>
                <c:pt idx="393">
                  <c:v>0.0101056584829496</c:v>
                </c:pt>
                <c:pt idx="394">
                  <c:v>0.00989828664147154</c:v>
                </c:pt>
                <c:pt idx="395">
                  <c:v>0.00982513401845406</c:v>
                </c:pt>
                <c:pt idx="396">
                  <c:v>0.00982970567465075</c:v>
                </c:pt>
                <c:pt idx="397">
                  <c:v>0.0093371078474019</c:v>
                </c:pt>
                <c:pt idx="398">
                  <c:v>0.00841619460188976</c:v>
                </c:pt>
                <c:pt idx="399">
                  <c:v>0.00823800031383535</c:v>
                </c:pt>
                <c:pt idx="400">
                  <c:v>0.00895397272925971</c:v>
                </c:pt>
                <c:pt idx="401">
                  <c:v>0.00892396816763126</c:v>
                </c:pt>
                <c:pt idx="402">
                  <c:v>0.00964843938729389</c:v>
                </c:pt>
                <c:pt idx="403">
                  <c:v>0.0096604211421197</c:v>
                </c:pt>
                <c:pt idx="404">
                  <c:v>0.00964775116274673</c:v>
                </c:pt>
                <c:pt idx="405">
                  <c:v>0.00964186524921367</c:v>
                </c:pt>
                <c:pt idx="406">
                  <c:v>0.0066821516283211</c:v>
                </c:pt>
                <c:pt idx="407">
                  <c:v>0.00655651950772947</c:v>
                </c:pt>
                <c:pt idx="408">
                  <c:v>0.00808044433917028</c:v>
                </c:pt>
                <c:pt idx="409">
                  <c:v>0.00807967257695594</c:v>
                </c:pt>
                <c:pt idx="410">
                  <c:v>0.00843393650726936</c:v>
                </c:pt>
                <c:pt idx="411">
                  <c:v>0.00842542646327372</c:v>
                </c:pt>
                <c:pt idx="412">
                  <c:v>0.00871726761132009</c:v>
                </c:pt>
                <c:pt idx="413">
                  <c:v>0.00882116112541294</c:v>
                </c:pt>
                <c:pt idx="414">
                  <c:v>0.00881198898089683</c:v>
                </c:pt>
                <c:pt idx="415">
                  <c:v>0.00882553517895091</c:v>
                </c:pt>
                <c:pt idx="416">
                  <c:v>0.00858669035509542</c:v>
                </c:pt>
                <c:pt idx="417">
                  <c:v>0.00830798504101974</c:v>
                </c:pt>
                <c:pt idx="418">
                  <c:v>0.00814279342713169</c:v>
                </c:pt>
                <c:pt idx="419">
                  <c:v>0.00870988330859249</c:v>
                </c:pt>
                <c:pt idx="420">
                  <c:v>0.00857328453966789</c:v>
                </c:pt>
                <c:pt idx="421">
                  <c:v>0.00852387414510338</c:v>
                </c:pt>
                <c:pt idx="422">
                  <c:v>0.00798537713620398</c:v>
                </c:pt>
                <c:pt idx="423">
                  <c:v>0.00783481600952657</c:v>
                </c:pt>
                <c:pt idx="424">
                  <c:v>0.00984144598651102</c:v>
                </c:pt>
                <c:pt idx="425">
                  <c:v>0.009991861456187</c:v>
                </c:pt>
                <c:pt idx="426">
                  <c:v>0.010536732652096</c:v>
                </c:pt>
                <c:pt idx="427">
                  <c:v>0.0104898860216976</c:v>
                </c:pt>
                <c:pt idx="428">
                  <c:v>0.00961681934410889</c:v>
                </c:pt>
                <c:pt idx="429">
                  <c:v>0.00976419894604767</c:v>
                </c:pt>
                <c:pt idx="430">
                  <c:v>0.00970476632337544</c:v>
                </c:pt>
                <c:pt idx="431">
                  <c:v>0.00985419791253388</c:v>
                </c:pt>
                <c:pt idx="432">
                  <c:v>0.00960500763097127</c:v>
                </c:pt>
                <c:pt idx="433">
                  <c:v>0.00988025932251354</c:v>
                </c:pt>
                <c:pt idx="434">
                  <c:v>0.0105700377336743</c:v>
                </c:pt>
                <c:pt idx="435">
                  <c:v>0.0105726000983875</c:v>
                </c:pt>
                <c:pt idx="436">
                  <c:v>0.0124248544986749</c:v>
                </c:pt>
                <c:pt idx="437">
                  <c:v>0.0124417558807726</c:v>
                </c:pt>
                <c:pt idx="438">
                  <c:v>0.0124033210767585</c:v>
                </c:pt>
                <c:pt idx="439">
                  <c:v>0.0121738077908829</c:v>
                </c:pt>
                <c:pt idx="440">
                  <c:v>0.0190834336625276</c:v>
                </c:pt>
                <c:pt idx="441">
                  <c:v>0.0198371527421132</c:v>
                </c:pt>
                <c:pt idx="442">
                  <c:v>0.0207567330222453</c:v>
                </c:pt>
                <c:pt idx="443">
                  <c:v>0.0212086232601345</c:v>
                </c:pt>
                <c:pt idx="444">
                  <c:v>0.0207554292209963</c:v>
                </c:pt>
                <c:pt idx="445">
                  <c:v>0.0207737049338867</c:v>
                </c:pt>
                <c:pt idx="446">
                  <c:v>0.0203973666379182</c:v>
                </c:pt>
                <c:pt idx="447">
                  <c:v>0.0203776168367303</c:v>
                </c:pt>
                <c:pt idx="448">
                  <c:v>0.0212853804087182</c:v>
                </c:pt>
                <c:pt idx="449">
                  <c:v>0.0213393713279108</c:v>
                </c:pt>
                <c:pt idx="450">
                  <c:v>0.0212909420668848</c:v>
                </c:pt>
                <c:pt idx="451">
                  <c:v>0.0212154435720344</c:v>
                </c:pt>
                <c:pt idx="452">
                  <c:v>0.022171482455753</c:v>
                </c:pt>
                <c:pt idx="453">
                  <c:v>0.0221024293541511</c:v>
                </c:pt>
                <c:pt idx="454">
                  <c:v>0.0218033621637568</c:v>
                </c:pt>
                <c:pt idx="455">
                  <c:v>0.0218570208331012</c:v>
                </c:pt>
                <c:pt idx="456">
                  <c:v>0.0214274355663475</c:v>
                </c:pt>
                <c:pt idx="457">
                  <c:v>0.0216354802129404</c:v>
                </c:pt>
                <c:pt idx="458">
                  <c:v>0.0216454764916626</c:v>
                </c:pt>
                <c:pt idx="459">
                  <c:v>0.0216371738250782</c:v>
                </c:pt>
                <c:pt idx="460">
                  <c:v>0.0153736844916306</c:v>
                </c:pt>
                <c:pt idx="461">
                  <c:v>0.0150003685303833</c:v>
                </c:pt>
                <c:pt idx="462">
                  <c:v>0.0136434810118501</c:v>
                </c:pt>
                <c:pt idx="463">
                  <c:v>0.0128033411901105</c:v>
                </c:pt>
                <c:pt idx="464">
                  <c:v>0.0125900881137173</c:v>
                </c:pt>
                <c:pt idx="465">
                  <c:v>0.012485186526342</c:v>
                </c:pt>
                <c:pt idx="466">
                  <c:v>0.0125272719800895</c:v>
                </c:pt>
                <c:pt idx="467">
                  <c:v>0.0125548582918768</c:v>
                </c:pt>
                <c:pt idx="468">
                  <c:v>0.010268719271883</c:v>
                </c:pt>
                <c:pt idx="469">
                  <c:v>0.0103313283413599</c:v>
                </c:pt>
                <c:pt idx="470">
                  <c:v>0.0103257248595092</c:v>
                </c:pt>
                <c:pt idx="471">
                  <c:v>0.0102761579444466</c:v>
                </c:pt>
                <c:pt idx="472">
                  <c:v>0.00992412453246793</c:v>
                </c:pt>
                <c:pt idx="473">
                  <c:v>0.0105981128827408</c:v>
                </c:pt>
                <c:pt idx="474">
                  <c:v>0.0112436013764885</c:v>
                </c:pt>
                <c:pt idx="475">
                  <c:v>0.0112338010599226</c:v>
                </c:pt>
                <c:pt idx="476">
                  <c:v>0.0092870658919147</c:v>
                </c:pt>
                <c:pt idx="477">
                  <c:v>0.00975142032950408</c:v>
                </c:pt>
                <c:pt idx="478">
                  <c:v>0.00945013153330015</c:v>
                </c:pt>
                <c:pt idx="479">
                  <c:v>0.00945518836644723</c:v>
                </c:pt>
                <c:pt idx="480">
                  <c:v>0.00948990961203085</c:v>
                </c:pt>
                <c:pt idx="481">
                  <c:v>0.00950933481751337</c:v>
                </c:pt>
                <c:pt idx="482">
                  <c:v>0.0100473466223554</c:v>
                </c:pt>
                <c:pt idx="483">
                  <c:v>0.0103757918757217</c:v>
                </c:pt>
                <c:pt idx="484">
                  <c:v>0.0104215799597377</c:v>
                </c:pt>
                <c:pt idx="485">
                  <c:v>0.0120091280641808</c:v>
                </c:pt>
                <c:pt idx="486">
                  <c:v>0.012041699701132</c:v>
                </c:pt>
                <c:pt idx="487">
                  <c:v>0.0119961984323002</c:v>
                </c:pt>
                <c:pt idx="488">
                  <c:v>0.0131855428716387</c:v>
                </c:pt>
                <c:pt idx="489">
                  <c:v>0.0134219270325596</c:v>
                </c:pt>
                <c:pt idx="490">
                  <c:v>0.0162701724309798</c:v>
                </c:pt>
                <c:pt idx="491">
                  <c:v>0.0168060474384679</c:v>
                </c:pt>
                <c:pt idx="492">
                  <c:v>0.0176156084339201</c:v>
                </c:pt>
                <c:pt idx="493">
                  <c:v>0.0176851652721672</c:v>
                </c:pt>
                <c:pt idx="494">
                  <c:v>0.0177292277102861</c:v>
                </c:pt>
                <c:pt idx="495">
                  <c:v>0.0179748783990194</c:v>
                </c:pt>
                <c:pt idx="496">
                  <c:v>0.0189653882921029</c:v>
                </c:pt>
                <c:pt idx="497">
                  <c:v>0.018664941755066</c:v>
                </c:pt>
                <c:pt idx="498">
                  <c:v>0.0183918785091828</c:v>
                </c:pt>
                <c:pt idx="499">
                  <c:v>0.0183997516488978</c:v>
                </c:pt>
                <c:pt idx="500">
                  <c:v>0.021332578781326</c:v>
                </c:pt>
                <c:pt idx="501">
                  <c:v>0.0217363880994934</c:v>
                </c:pt>
                <c:pt idx="502">
                  <c:v>0.0221987835625942</c:v>
                </c:pt>
                <c:pt idx="503">
                  <c:v>0.022090976111891</c:v>
                </c:pt>
                <c:pt idx="504">
                  <c:v>0.0273224812180838</c:v>
                </c:pt>
                <c:pt idx="505">
                  <c:v>0.0265466407355143</c:v>
                </c:pt>
                <c:pt idx="506">
                  <c:v>0.0263614667514791</c:v>
                </c:pt>
                <c:pt idx="507">
                  <c:v>0.0263587612875964</c:v>
                </c:pt>
                <c:pt idx="508">
                  <c:v>0.0260693695967309</c:v>
                </c:pt>
                <c:pt idx="509">
                  <c:v>0.0263499357592245</c:v>
                </c:pt>
                <c:pt idx="510">
                  <c:v>0.0252690887967455</c:v>
                </c:pt>
                <c:pt idx="511">
                  <c:v>0.0253534508015387</c:v>
                </c:pt>
                <c:pt idx="512">
                  <c:v>0.0248400359290497</c:v>
                </c:pt>
                <c:pt idx="513">
                  <c:v>0.0244725208787395</c:v>
                </c:pt>
                <c:pt idx="514">
                  <c:v>0.0241319039003353</c:v>
                </c:pt>
                <c:pt idx="515">
                  <c:v>0.0238628116167932</c:v>
                </c:pt>
                <c:pt idx="516">
                  <c:v>0.0242762032407641</c:v>
                </c:pt>
                <c:pt idx="517">
                  <c:v>0.0250345243346642</c:v>
                </c:pt>
                <c:pt idx="518">
                  <c:v>0.0255499760612031</c:v>
                </c:pt>
                <c:pt idx="519">
                  <c:v>0.0255749332038682</c:v>
                </c:pt>
                <c:pt idx="520">
                  <c:v>0.0235466686761032</c:v>
                </c:pt>
                <c:pt idx="521">
                  <c:v>0.0234363611719139</c:v>
                </c:pt>
                <c:pt idx="522">
                  <c:v>0.022844468952381</c:v>
                </c:pt>
                <c:pt idx="523">
                  <c:v>0.0232001630941708</c:v>
                </c:pt>
                <c:pt idx="524">
                  <c:v>0.0161100358578549</c:v>
                </c:pt>
                <c:pt idx="525">
                  <c:v>0.0164323414932589</c:v>
                </c:pt>
                <c:pt idx="526">
                  <c:v>0.0167562658919116</c:v>
                </c:pt>
                <c:pt idx="527">
                  <c:v>0.016609255383678</c:v>
                </c:pt>
                <c:pt idx="528">
                  <c:v>0.0162670998629402</c:v>
                </c:pt>
                <c:pt idx="529">
                  <c:v>0.0159873412274831</c:v>
                </c:pt>
                <c:pt idx="530">
                  <c:v>0.0152797126712883</c:v>
                </c:pt>
                <c:pt idx="531">
                  <c:v>0.014193695168142</c:v>
                </c:pt>
                <c:pt idx="532">
                  <c:v>0.0146817080654273</c:v>
                </c:pt>
                <c:pt idx="533">
                  <c:v>0.0171374215956781</c:v>
                </c:pt>
                <c:pt idx="534">
                  <c:v>0.0169664517323287</c:v>
                </c:pt>
                <c:pt idx="535">
                  <c:v>0.0163522108374547</c:v>
                </c:pt>
                <c:pt idx="536">
                  <c:v>0.017859463186945</c:v>
                </c:pt>
                <c:pt idx="537">
                  <c:v>0.0175228490764918</c:v>
                </c:pt>
                <c:pt idx="538">
                  <c:v>0.0168552371582283</c:v>
                </c:pt>
                <c:pt idx="539">
                  <c:v>0.0168042476874032</c:v>
                </c:pt>
                <c:pt idx="540">
                  <c:v>0.0179717134248532</c:v>
                </c:pt>
                <c:pt idx="541">
                  <c:v>0.0174143724497336</c:v>
                </c:pt>
                <c:pt idx="542">
                  <c:v>0.0193094714318582</c:v>
                </c:pt>
                <c:pt idx="543">
                  <c:v>0.0185932208811911</c:v>
                </c:pt>
                <c:pt idx="544">
                  <c:v>0.0217525935606032</c:v>
                </c:pt>
                <c:pt idx="545">
                  <c:v>0.0254168692969215</c:v>
                </c:pt>
                <c:pt idx="546">
                  <c:v>0.0250331427722763</c:v>
                </c:pt>
                <c:pt idx="547">
                  <c:v>0.0251049060869843</c:v>
                </c:pt>
                <c:pt idx="548">
                  <c:v>0.0261933068377616</c:v>
                </c:pt>
                <c:pt idx="549">
                  <c:v>0.0264032097934733</c:v>
                </c:pt>
                <c:pt idx="550">
                  <c:v>0.026968342686594</c:v>
                </c:pt>
                <c:pt idx="551">
                  <c:v>0.0269868713381404</c:v>
                </c:pt>
                <c:pt idx="552">
                  <c:v>0.0271638073563278</c:v>
                </c:pt>
                <c:pt idx="553">
                  <c:v>0.0257158235015057</c:v>
                </c:pt>
                <c:pt idx="554">
                  <c:v>0.0253641664895847</c:v>
                </c:pt>
                <c:pt idx="555">
                  <c:v>0.0253383519354572</c:v>
                </c:pt>
                <c:pt idx="556">
                  <c:v>0.0234058100655406</c:v>
                </c:pt>
                <c:pt idx="557">
                  <c:v>0.0230250050079045</c:v>
                </c:pt>
                <c:pt idx="558">
                  <c:v>0.0230187844097984</c:v>
                </c:pt>
                <c:pt idx="559">
                  <c:v>0.0229948170872923</c:v>
                </c:pt>
                <c:pt idx="560">
                  <c:v>0.0213091580103388</c:v>
                </c:pt>
                <c:pt idx="561">
                  <c:v>0.0215374264728612</c:v>
                </c:pt>
                <c:pt idx="562">
                  <c:v>0.0177977314588238</c:v>
                </c:pt>
                <c:pt idx="563">
                  <c:v>0.0178757337791894</c:v>
                </c:pt>
                <c:pt idx="564">
                  <c:v>0.0163243571839415</c:v>
                </c:pt>
                <c:pt idx="565">
                  <c:v>0.0126835179164063</c:v>
                </c:pt>
                <c:pt idx="566">
                  <c:v>0.011712289201486</c:v>
                </c:pt>
                <c:pt idx="567">
                  <c:v>0.0112598844857449</c:v>
                </c:pt>
                <c:pt idx="568">
                  <c:v>0.0150700977171477</c:v>
                </c:pt>
                <c:pt idx="569">
                  <c:v>0.0136640359049235</c:v>
                </c:pt>
                <c:pt idx="570">
                  <c:v>0.0135224914781437</c:v>
                </c:pt>
                <c:pt idx="571">
                  <c:v>0.0146685880122479</c:v>
                </c:pt>
                <c:pt idx="572">
                  <c:v>0.0145037061820836</c:v>
                </c:pt>
                <c:pt idx="573">
                  <c:v>0.0146504737881872</c:v>
                </c:pt>
                <c:pt idx="574">
                  <c:v>0.0155321581164913</c:v>
                </c:pt>
                <c:pt idx="575">
                  <c:v>0.0153997296760355</c:v>
                </c:pt>
                <c:pt idx="576">
                  <c:v>0.0216911978061439</c:v>
                </c:pt>
                <c:pt idx="577">
                  <c:v>0.0216476584259274</c:v>
                </c:pt>
                <c:pt idx="578">
                  <c:v>0.0216492054688256</c:v>
                </c:pt>
                <c:pt idx="579">
                  <c:v>0.0217293668335013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654544"/>
        <c:axId val="1839742576"/>
      </c:lineChart>
      <c:catAx>
        <c:axId val="-21096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9742576"/>
        <c:crosses val="autoZero"/>
        <c:auto val="1"/>
        <c:lblAlgn val="ctr"/>
        <c:lblOffset val="100"/>
        <c:noMultiLvlLbl val="0"/>
      </c:catAx>
      <c:valAx>
        <c:axId val="18397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965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坚朗五金!$B$1</c:f>
              <c:strCache>
                <c:ptCount val="1"/>
                <c:pt idx="0">
                  <c:v>坚朗五金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坚朗五金!$A$24:$A$603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坚朗五金!$E$24:$E$603</c:f>
              <c:numCache>
                <c:formatCode>0.00%</c:formatCode>
                <c:ptCount val="580"/>
                <c:pt idx="0">
                  <c:v>0.0228934266731749</c:v>
                </c:pt>
                <c:pt idx="1">
                  <c:v>0.0229774394010588</c:v>
                </c:pt>
                <c:pt idx="2">
                  <c:v>0.0250350212743272</c:v>
                </c:pt>
                <c:pt idx="3">
                  <c:v>0.0249528521183913</c:v>
                </c:pt>
                <c:pt idx="4">
                  <c:v>0.0241568494337254</c:v>
                </c:pt>
                <c:pt idx="5">
                  <c:v>0.0241942537508399</c:v>
                </c:pt>
                <c:pt idx="6">
                  <c:v>0.0242308627820216</c:v>
                </c:pt>
                <c:pt idx="7">
                  <c:v>0.0240326467106216</c:v>
                </c:pt>
                <c:pt idx="8">
                  <c:v>0.0239905546385178</c:v>
                </c:pt>
                <c:pt idx="9">
                  <c:v>0.0225555076553166</c:v>
                </c:pt>
                <c:pt idx="10">
                  <c:v>0.0232045047823173</c:v>
                </c:pt>
                <c:pt idx="11">
                  <c:v>0.0232592143740141</c:v>
                </c:pt>
                <c:pt idx="12">
                  <c:v>0.023355009389695</c:v>
                </c:pt>
                <c:pt idx="13">
                  <c:v>0.0232358735295589</c:v>
                </c:pt>
                <c:pt idx="14">
                  <c:v>0.023103558395651</c:v>
                </c:pt>
                <c:pt idx="15">
                  <c:v>0.0229091412209003</c:v>
                </c:pt>
                <c:pt idx="16">
                  <c:v>0.020813969030516</c:v>
                </c:pt>
                <c:pt idx="17">
                  <c:v>0.0219357609711668</c:v>
                </c:pt>
                <c:pt idx="18">
                  <c:v>0.0218998001409611</c:v>
                </c:pt>
                <c:pt idx="19">
                  <c:v>0.0220810678414033</c:v>
                </c:pt>
                <c:pt idx="20">
                  <c:v>0.0166758642173633</c:v>
                </c:pt>
                <c:pt idx="21">
                  <c:v>0.0167112024856321</c:v>
                </c:pt>
                <c:pt idx="22">
                  <c:v>0.0152992572127901</c:v>
                </c:pt>
                <c:pt idx="23">
                  <c:v>0.0150568670803277</c:v>
                </c:pt>
                <c:pt idx="24">
                  <c:v>0.0153833544687134</c:v>
                </c:pt>
                <c:pt idx="25">
                  <c:v>0.0152848892324106</c:v>
                </c:pt>
                <c:pt idx="26">
                  <c:v>0.0154164468055699</c:v>
                </c:pt>
                <c:pt idx="27">
                  <c:v>0.015554747557649</c:v>
                </c:pt>
                <c:pt idx="28">
                  <c:v>0.017415118484194</c:v>
                </c:pt>
                <c:pt idx="29">
                  <c:v>0.01738148187006</c:v>
                </c:pt>
                <c:pt idx="30">
                  <c:v>0.0163549508750311</c:v>
                </c:pt>
                <c:pt idx="31">
                  <c:v>0.0164142608711985</c:v>
                </c:pt>
                <c:pt idx="32">
                  <c:v>0.0165464583585809</c:v>
                </c:pt>
                <c:pt idx="33">
                  <c:v>0.0164244491382501</c:v>
                </c:pt>
                <c:pt idx="34">
                  <c:v>0.0166824723839324</c:v>
                </c:pt>
                <c:pt idx="35">
                  <c:v>0.0167327911398848</c:v>
                </c:pt>
                <c:pt idx="36">
                  <c:v>0.0167227322904452</c:v>
                </c:pt>
                <c:pt idx="37">
                  <c:v>0.0149092703518764</c:v>
                </c:pt>
                <c:pt idx="38">
                  <c:v>0.0149464269031906</c:v>
                </c:pt>
                <c:pt idx="39">
                  <c:v>0.0141771662932069</c:v>
                </c:pt>
                <c:pt idx="40">
                  <c:v>0.0247921025965765</c:v>
                </c:pt>
                <c:pt idx="41">
                  <c:v>0.0248024465058685</c:v>
                </c:pt>
                <c:pt idx="42">
                  <c:v>0.0242923772644722</c:v>
                </c:pt>
                <c:pt idx="43">
                  <c:v>0.0246337575390313</c:v>
                </c:pt>
                <c:pt idx="44">
                  <c:v>0.0254833934580321</c:v>
                </c:pt>
                <c:pt idx="45">
                  <c:v>0.0279406475190827</c:v>
                </c:pt>
                <c:pt idx="46">
                  <c:v>0.030021926230386</c:v>
                </c:pt>
                <c:pt idx="47">
                  <c:v>0.0302617231281264</c:v>
                </c:pt>
                <c:pt idx="48">
                  <c:v>0.0299397386929738</c:v>
                </c:pt>
                <c:pt idx="49">
                  <c:v>0.0304879059364463</c:v>
                </c:pt>
                <c:pt idx="50">
                  <c:v>0.030519893619045</c:v>
                </c:pt>
                <c:pt idx="51">
                  <c:v>0.030864821531395</c:v>
                </c:pt>
                <c:pt idx="52">
                  <c:v>0.0309282867229084</c:v>
                </c:pt>
                <c:pt idx="53">
                  <c:v>0.0308171862797209</c:v>
                </c:pt>
                <c:pt idx="54">
                  <c:v>0.0308733375534506</c:v>
                </c:pt>
                <c:pt idx="55">
                  <c:v>0.0308401827796591</c:v>
                </c:pt>
                <c:pt idx="56">
                  <c:v>0.0315199568519566</c:v>
                </c:pt>
                <c:pt idx="57">
                  <c:v>0.0313658717459153</c:v>
                </c:pt>
                <c:pt idx="58">
                  <c:v>0.0317284885066666</c:v>
                </c:pt>
                <c:pt idx="59">
                  <c:v>0.0317273082494161</c:v>
                </c:pt>
                <c:pt idx="60">
                  <c:v>0.0241655709069191</c:v>
                </c:pt>
                <c:pt idx="61">
                  <c:v>0.0242066754002956</c:v>
                </c:pt>
                <c:pt idx="62">
                  <c:v>0.0241269217103524</c:v>
                </c:pt>
                <c:pt idx="63">
                  <c:v>0.0240759769873837</c:v>
                </c:pt>
                <c:pt idx="64">
                  <c:v>0.0233290603111567</c:v>
                </c:pt>
                <c:pt idx="65">
                  <c:v>0.0205960606008136</c:v>
                </c:pt>
                <c:pt idx="66">
                  <c:v>0.0210948888540336</c:v>
                </c:pt>
                <c:pt idx="67">
                  <c:v>0.0213761039301304</c:v>
                </c:pt>
                <c:pt idx="68">
                  <c:v>0.0227034207465199</c:v>
                </c:pt>
                <c:pt idx="69">
                  <c:v>0.0218730583677519</c:v>
                </c:pt>
                <c:pt idx="70">
                  <c:v>0.0227704248355805</c:v>
                </c:pt>
                <c:pt idx="71">
                  <c:v>0.0223587279135658</c:v>
                </c:pt>
                <c:pt idx="72">
                  <c:v>0.0224705123059195</c:v>
                </c:pt>
                <c:pt idx="73">
                  <c:v>0.0227293979275538</c:v>
                </c:pt>
                <c:pt idx="74">
                  <c:v>0.0226409271233878</c:v>
                </c:pt>
                <c:pt idx="75">
                  <c:v>0.0226395960996175</c:v>
                </c:pt>
                <c:pt idx="76">
                  <c:v>0.022333450371307</c:v>
                </c:pt>
                <c:pt idx="77">
                  <c:v>0.0222513981376439</c:v>
                </c:pt>
                <c:pt idx="78">
                  <c:v>0.0218972652712803</c:v>
                </c:pt>
                <c:pt idx="79">
                  <c:v>0.0230679626550087</c:v>
                </c:pt>
                <c:pt idx="80">
                  <c:v>0.0209082282070844</c:v>
                </c:pt>
                <c:pt idx="81">
                  <c:v>0.0208402939987123</c:v>
                </c:pt>
                <c:pt idx="82">
                  <c:v>0.0211018788292981</c:v>
                </c:pt>
                <c:pt idx="83">
                  <c:v>0.0211249368736545</c:v>
                </c:pt>
                <c:pt idx="84">
                  <c:v>0.0212866245285593</c:v>
                </c:pt>
                <c:pt idx="85">
                  <c:v>0.0212615436496635</c:v>
                </c:pt>
                <c:pt idx="86">
                  <c:v>0.0189919668031469</c:v>
                </c:pt>
                <c:pt idx="87">
                  <c:v>0.0194262774309738</c:v>
                </c:pt>
                <c:pt idx="88">
                  <c:v>0.0173907221618965</c:v>
                </c:pt>
                <c:pt idx="89">
                  <c:v>0.0176156854997061</c:v>
                </c:pt>
                <c:pt idx="90">
                  <c:v>0.0161635826472946</c:v>
                </c:pt>
                <c:pt idx="91">
                  <c:v>0.0176576917770989</c:v>
                </c:pt>
                <c:pt idx="92">
                  <c:v>0.0172411819750374</c:v>
                </c:pt>
                <c:pt idx="93">
                  <c:v>0.0169564904433493</c:v>
                </c:pt>
                <c:pt idx="94">
                  <c:v>0.0162735402993356</c:v>
                </c:pt>
                <c:pt idx="95">
                  <c:v>0.016211940304656</c:v>
                </c:pt>
                <c:pt idx="96">
                  <c:v>0.0153302891481494</c:v>
                </c:pt>
                <c:pt idx="97">
                  <c:v>0.0166362256996288</c:v>
                </c:pt>
                <c:pt idx="98">
                  <c:v>0.0172441345169101</c:v>
                </c:pt>
                <c:pt idx="99">
                  <c:v>0.0160967465806154</c:v>
                </c:pt>
                <c:pt idx="100">
                  <c:v>0.0158848851424348</c:v>
                </c:pt>
                <c:pt idx="101">
                  <c:v>0.0161661702901128</c:v>
                </c:pt>
                <c:pt idx="102">
                  <c:v>0.0150696532645449</c:v>
                </c:pt>
                <c:pt idx="103">
                  <c:v>0.0161661395047838</c:v>
                </c:pt>
                <c:pt idx="104">
                  <c:v>0.0161078671790432</c:v>
                </c:pt>
                <c:pt idx="105">
                  <c:v>0.0163994743731184</c:v>
                </c:pt>
                <c:pt idx="106">
                  <c:v>0.0183583174515356</c:v>
                </c:pt>
                <c:pt idx="107">
                  <c:v>0.0181969545278045</c:v>
                </c:pt>
                <c:pt idx="108">
                  <c:v>0.0182732077302816</c:v>
                </c:pt>
                <c:pt idx="109">
                  <c:v>0.0180613280891831</c:v>
                </c:pt>
                <c:pt idx="110">
                  <c:v>0.0179320634437635</c:v>
                </c:pt>
                <c:pt idx="111">
                  <c:v>0.0163435484393856</c:v>
                </c:pt>
                <c:pt idx="112">
                  <c:v>0.016516139447267</c:v>
                </c:pt>
                <c:pt idx="113">
                  <c:v>0.0169202163825127</c:v>
                </c:pt>
                <c:pt idx="114">
                  <c:v>0.0167273765749966</c:v>
                </c:pt>
                <c:pt idx="115">
                  <c:v>0.016827333149464</c:v>
                </c:pt>
                <c:pt idx="116">
                  <c:v>0.0192125873252705</c:v>
                </c:pt>
                <c:pt idx="117">
                  <c:v>0.0189120482922969</c:v>
                </c:pt>
                <c:pt idx="118">
                  <c:v>0.0185576578143265</c:v>
                </c:pt>
                <c:pt idx="119">
                  <c:v>0.0181582419053321</c:v>
                </c:pt>
                <c:pt idx="120">
                  <c:v>0.0219147312383119</c:v>
                </c:pt>
                <c:pt idx="121">
                  <c:v>0.0217613375693592</c:v>
                </c:pt>
                <c:pt idx="122">
                  <c:v>0.0246129416431517</c:v>
                </c:pt>
                <c:pt idx="123">
                  <c:v>0.0241104886871742</c:v>
                </c:pt>
                <c:pt idx="124">
                  <c:v>0.0242575603794527</c:v>
                </c:pt>
                <c:pt idx="125">
                  <c:v>0.0242947242728748</c:v>
                </c:pt>
                <c:pt idx="126">
                  <c:v>0.0226862039095236</c:v>
                </c:pt>
                <c:pt idx="127">
                  <c:v>0.022473513450592</c:v>
                </c:pt>
                <c:pt idx="128">
                  <c:v>0.0258764760275884</c:v>
                </c:pt>
                <c:pt idx="129">
                  <c:v>0.0258815697751599</c:v>
                </c:pt>
                <c:pt idx="130">
                  <c:v>0.026932102893781</c:v>
                </c:pt>
                <c:pt idx="131">
                  <c:v>0.0272192050750278</c:v>
                </c:pt>
                <c:pt idx="132">
                  <c:v>0.0276829883267268</c:v>
                </c:pt>
                <c:pt idx="133">
                  <c:v>0.0273696594891003</c:v>
                </c:pt>
                <c:pt idx="134">
                  <c:v>0.030839730011579</c:v>
                </c:pt>
                <c:pt idx="135">
                  <c:v>0.0338272744434361</c:v>
                </c:pt>
                <c:pt idx="136">
                  <c:v>0.0331470524242333</c:v>
                </c:pt>
                <c:pt idx="137">
                  <c:v>0.0331261252925485</c:v>
                </c:pt>
                <c:pt idx="138">
                  <c:v>0.0329180820900741</c:v>
                </c:pt>
                <c:pt idx="139">
                  <c:v>0.0324074298736958</c:v>
                </c:pt>
                <c:pt idx="140">
                  <c:v>0.0308382466628736</c:v>
                </c:pt>
                <c:pt idx="141">
                  <c:v>0.0308495390637831</c:v>
                </c:pt>
                <c:pt idx="142">
                  <c:v>0.0290038576603024</c:v>
                </c:pt>
                <c:pt idx="143">
                  <c:v>0.0290067245002646</c:v>
                </c:pt>
                <c:pt idx="144">
                  <c:v>0.0299071711785759</c:v>
                </c:pt>
                <c:pt idx="145">
                  <c:v>0.029810429471688</c:v>
                </c:pt>
                <c:pt idx="146">
                  <c:v>0.0299765791831429</c:v>
                </c:pt>
                <c:pt idx="147">
                  <c:v>0.0299430765368156</c:v>
                </c:pt>
                <c:pt idx="148">
                  <c:v>0.0256364338612928</c:v>
                </c:pt>
                <c:pt idx="149">
                  <c:v>0.0266243385495211</c:v>
                </c:pt>
                <c:pt idx="150">
                  <c:v>0.026723945546167</c:v>
                </c:pt>
                <c:pt idx="151">
                  <c:v>0.0260369127990429</c:v>
                </c:pt>
                <c:pt idx="152">
                  <c:v>0.025878614551008</c:v>
                </c:pt>
                <c:pt idx="153">
                  <c:v>0.0276289410541576</c:v>
                </c:pt>
                <c:pt idx="154">
                  <c:v>0.0240822394025233</c:v>
                </c:pt>
                <c:pt idx="155">
                  <c:v>0.0191229706793431</c:v>
                </c:pt>
                <c:pt idx="156">
                  <c:v>0.0172627421792829</c:v>
                </c:pt>
                <c:pt idx="157">
                  <c:v>0.0179225627390143</c:v>
                </c:pt>
                <c:pt idx="158">
                  <c:v>0.0185229104810568</c:v>
                </c:pt>
                <c:pt idx="159">
                  <c:v>0.0187027638493246</c:v>
                </c:pt>
                <c:pt idx="160">
                  <c:v>0.0188744861219395</c:v>
                </c:pt>
                <c:pt idx="161">
                  <c:v>0.0188131564314526</c:v>
                </c:pt>
                <c:pt idx="162">
                  <c:v>0.019159492618995</c:v>
                </c:pt>
                <c:pt idx="163">
                  <c:v>0.019169783100911</c:v>
                </c:pt>
                <c:pt idx="164">
                  <c:v>0.017947536304739</c:v>
                </c:pt>
                <c:pt idx="165">
                  <c:v>0.0179721949817597</c:v>
                </c:pt>
                <c:pt idx="166">
                  <c:v>0.0210744883450501</c:v>
                </c:pt>
                <c:pt idx="167">
                  <c:v>0.0208325184630228</c:v>
                </c:pt>
                <c:pt idx="168">
                  <c:v>0.0223138634362365</c:v>
                </c:pt>
                <c:pt idx="169">
                  <c:v>0.024322603436241</c:v>
                </c:pt>
                <c:pt idx="170">
                  <c:v>0.0250106340462783</c:v>
                </c:pt>
                <c:pt idx="171">
                  <c:v>0.0253949147502473</c:v>
                </c:pt>
                <c:pt idx="172">
                  <c:v>0.0258254439133811</c:v>
                </c:pt>
                <c:pt idx="173">
                  <c:v>0.0259915256082258</c:v>
                </c:pt>
                <c:pt idx="174">
                  <c:v>0.0270510362820956</c:v>
                </c:pt>
                <c:pt idx="175">
                  <c:v>0.0270345151855725</c:v>
                </c:pt>
                <c:pt idx="176">
                  <c:v>0.0271075008841367</c:v>
                </c:pt>
                <c:pt idx="177">
                  <c:v>0.030778653097823</c:v>
                </c:pt>
                <c:pt idx="178">
                  <c:v>0.0323481313029308</c:v>
                </c:pt>
                <c:pt idx="179">
                  <c:v>0.0324909866274311</c:v>
                </c:pt>
                <c:pt idx="180">
                  <c:v>0.032518017830438</c:v>
                </c:pt>
                <c:pt idx="181">
                  <c:v>0.032825253198396</c:v>
                </c:pt>
                <c:pt idx="182">
                  <c:v>0.0326465075042458</c:v>
                </c:pt>
                <c:pt idx="183">
                  <c:v>0.0327386711382114</c:v>
                </c:pt>
                <c:pt idx="184">
                  <c:v>0.0333884075212372</c:v>
                </c:pt>
                <c:pt idx="185">
                  <c:v>0.0335490539368272</c:v>
                </c:pt>
                <c:pt idx="186">
                  <c:v>0.0319578030978825</c:v>
                </c:pt>
                <c:pt idx="187">
                  <c:v>0.0320443749313579</c:v>
                </c:pt>
                <c:pt idx="188">
                  <c:v>0.031020432139659</c:v>
                </c:pt>
                <c:pt idx="189">
                  <c:v>0.0288565803752608</c:v>
                </c:pt>
                <c:pt idx="190">
                  <c:v>0.0279926767269836</c:v>
                </c:pt>
                <c:pt idx="191">
                  <c:v>0.0276291717720029</c:v>
                </c:pt>
                <c:pt idx="192">
                  <c:v>0.0291100311941361</c:v>
                </c:pt>
                <c:pt idx="193">
                  <c:v>0.0277677587873008</c:v>
                </c:pt>
                <c:pt idx="194">
                  <c:v>0.0266244707553512</c:v>
                </c:pt>
                <c:pt idx="195">
                  <c:v>0.0266761123411851</c:v>
                </c:pt>
                <c:pt idx="196">
                  <c:v>0.0272485564533692</c:v>
                </c:pt>
                <c:pt idx="197">
                  <c:v>0.0208372736906295</c:v>
                </c:pt>
                <c:pt idx="198">
                  <c:v>0.0203300332332529</c:v>
                </c:pt>
                <c:pt idx="199">
                  <c:v>0.0201907567202908</c:v>
                </c:pt>
                <c:pt idx="200">
                  <c:v>0.0220115466516509</c:v>
                </c:pt>
                <c:pt idx="201">
                  <c:v>0.0217647828462733</c:v>
                </c:pt>
                <c:pt idx="202">
                  <c:v>0.0217402964903169</c:v>
                </c:pt>
                <c:pt idx="203">
                  <c:v>0.0217397054623435</c:v>
                </c:pt>
                <c:pt idx="204">
                  <c:v>0.0211289422961241</c:v>
                </c:pt>
                <c:pt idx="205">
                  <c:v>0.0213276853403166</c:v>
                </c:pt>
                <c:pt idx="206">
                  <c:v>0.0207436575962501</c:v>
                </c:pt>
                <c:pt idx="207">
                  <c:v>0.0223472087848604</c:v>
                </c:pt>
                <c:pt idx="208">
                  <c:v>0.0229107338970368</c:v>
                </c:pt>
                <c:pt idx="209">
                  <c:v>0.0236220130219582</c:v>
                </c:pt>
                <c:pt idx="210">
                  <c:v>0.0236138843943359</c:v>
                </c:pt>
                <c:pt idx="211">
                  <c:v>0.0236702415721628</c:v>
                </c:pt>
                <c:pt idx="212">
                  <c:v>0.0219491119799211</c:v>
                </c:pt>
                <c:pt idx="213">
                  <c:v>0.0219730137513649</c:v>
                </c:pt>
                <c:pt idx="214">
                  <c:v>0.0219117733029516</c:v>
                </c:pt>
                <c:pt idx="215">
                  <c:v>0.0218292175290497</c:v>
                </c:pt>
                <c:pt idx="216">
                  <c:v>0.0205873567286882</c:v>
                </c:pt>
                <c:pt idx="217">
                  <c:v>0.0207152807622126</c:v>
                </c:pt>
                <c:pt idx="218">
                  <c:v>0.0195756691556929</c:v>
                </c:pt>
                <c:pt idx="219">
                  <c:v>0.0195642532910009</c:v>
                </c:pt>
                <c:pt idx="220">
                  <c:v>0.01807232121741</c:v>
                </c:pt>
                <c:pt idx="221">
                  <c:v>0.0185279914817815</c:v>
                </c:pt>
                <c:pt idx="222">
                  <c:v>0.0184837934610501</c:v>
                </c:pt>
                <c:pt idx="223">
                  <c:v>0.0185121056975599</c:v>
                </c:pt>
                <c:pt idx="224">
                  <c:v>0.0162952998729882</c:v>
                </c:pt>
                <c:pt idx="225">
                  <c:v>0.0165189440887996</c:v>
                </c:pt>
                <c:pt idx="226">
                  <c:v>0.0144564615404611</c:v>
                </c:pt>
                <c:pt idx="227">
                  <c:v>0.0122382220464895</c:v>
                </c:pt>
                <c:pt idx="228">
                  <c:v>0.012027238989285</c:v>
                </c:pt>
                <c:pt idx="229">
                  <c:v>0.0113296121390005</c:v>
                </c:pt>
                <c:pt idx="230">
                  <c:v>0.0113773372512417</c:v>
                </c:pt>
                <c:pt idx="231">
                  <c:v>0.0113859921216017</c:v>
                </c:pt>
                <c:pt idx="232">
                  <c:v>0.0115587089406169</c:v>
                </c:pt>
                <c:pt idx="233">
                  <c:v>0.0116248572060806</c:v>
                </c:pt>
                <c:pt idx="234">
                  <c:v>0.011704612813279</c:v>
                </c:pt>
                <c:pt idx="235">
                  <c:v>0.0117300948911808</c:v>
                </c:pt>
                <c:pt idx="236">
                  <c:v>0.0111858203046252</c:v>
                </c:pt>
                <c:pt idx="237">
                  <c:v>0.0111235052959874</c:v>
                </c:pt>
                <c:pt idx="238">
                  <c:v>0.0115381646638576</c:v>
                </c:pt>
                <c:pt idx="239">
                  <c:v>0.0120393461420522</c:v>
                </c:pt>
                <c:pt idx="240">
                  <c:v>0.0128087184665214</c:v>
                </c:pt>
                <c:pt idx="241">
                  <c:v>0.0121912605956307</c:v>
                </c:pt>
                <c:pt idx="242">
                  <c:v>0.0121884553640598</c:v>
                </c:pt>
                <c:pt idx="243">
                  <c:v>0.0121932373558677</c:v>
                </c:pt>
                <c:pt idx="244">
                  <c:v>0.0109118710413987</c:v>
                </c:pt>
                <c:pt idx="245">
                  <c:v>0.0104141756384806</c:v>
                </c:pt>
                <c:pt idx="246">
                  <c:v>0.010769167925379</c:v>
                </c:pt>
                <c:pt idx="247">
                  <c:v>0.010769632189521</c:v>
                </c:pt>
                <c:pt idx="248">
                  <c:v>0.010906681977586</c:v>
                </c:pt>
                <c:pt idx="249">
                  <c:v>0.0107599200618383</c:v>
                </c:pt>
                <c:pt idx="250">
                  <c:v>0.0106626125029019</c:v>
                </c:pt>
                <c:pt idx="251">
                  <c:v>0.0106614294101918</c:v>
                </c:pt>
                <c:pt idx="252">
                  <c:v>0.0113662849287107</c:v>
                </c:pt>
                <c:pt idx="253">
                  <c:v>0.011644721664982</c:v>
                </c:pt>
                <c:pt idx="254">
                  <c:v>0.0115414964135202</c:v>
                </c:pt>
                <c:pt idx="255">
                  <c:v>0.0116069004822056</c:v>
                </c:pt>
                <c:pt idx="256">
                  <c:v>0.0114824902661926</c:v>
                </c:pt>
                <c:pt idx="257">
                  <c:v>0.0122756087020821</c:v>
                </c:pt>
                <c:pt idx="258">
                  <c:v>0.0125892927070075</c:v>
                </c:pt>
                <c:pt idx="259">
                  <c:v>0.0132302750272195</c:v>
                </c:pt>
                <c:pt idx="260">
                  <c:v>0.0115717208144877</c:v>
                </c:pt>
                <c:pt idx="261">
                  <c:v>0.0115540398140699</c:v>
                </c:pt>
                <c:pt idx="262">
                  <c:v>0.0115691718874312</c:v>
                </c:pt>
                <c:pt idx="263">
                  <c:v>0.0114751276163037</c:v>
                </c:pt>
                <c:pt idx="264">
                  <c:v>0.0131826650488836</c:v>
                </c:pt>
                <c:pt idx="265">
                  <c:v>0.0132111077610097</c:v>
                </c:pt>
                <c:pt idx="266">
                  <c:v>0.0128024388309066</c:v>
                </c:pt>
                <c:pt idx="267">
                  <c:v>0.0147921241841059</c:v>
                </c:pt>
                <c:pt idx="268">
                  <c:v>0.0144938421641346</c:v>
                </c:pt>
                <c:pt idx="269">
                  <c:v>0.0148211750743958</c:v>
                </c:pt>
                <c:pt idx="270">
                  <c:v>0.0148356693548695</c:v>
                </c:pt>
                <c:pt idx="271">
                  <c:v>0.0156369201688775</c:v>
                </c:pt>
                <c:pt idx="272">
                  <c:v>0.0146195779753649</c:v>
                </c:pt>
                <c:pt idx="273">
                  <c:v>0.0153374608175169</c:v>
                </c:pt>
                <c:pt idx="274">
                  <c:v>0.0153205854822768</c:v>
                </c:pt>
                <c:pt idx="275">
                  <c:v>0.0153708108185258</c:v>
                </c:pt>
                <c:pt idx="276">
                  <c:v>0.0155426160189256</c:v>
                </c:pt>
                <c:pt idx="277">
                  <c:v>0.0151008579753494</c:v>
                </c:pt>
                <c:pt idx="278">
                  <c:v>0.015605605009615</c:v>
                </c:pt>
                <c:pt idx="279">
                  <c:v>0.0148879273372948</c:v>
                </c:pt>
                <c:pt idx="280">
                  <c:v>0.0148832107407437</c:v>
                </c:pt>
                <c:pt idx="281">
                  <c:v>0.0150190414659386</c:v>
                </c:pt>
                <c:pt idx="282">
                  <c:v>0.0157100822914779</c:v>
                </c:pt>
                <c:pt idx="283">
                  <c:v>0.0160481545358076</c:v>
                </c:pt>
                <c:pt idx="284">
                  <c:v>0.0149606877773809</c:v>
                </c:pt>
                <c:pt idx="285">
                  <c:v>0.0151612422306899</c:v>
                </c:pt>
                <c:pt idx="286">
                  <c:v>0.0151300701304885</c:v>
                </c:pt>
                <c:pt idx="287">
                  <c:v>0.0135336798324287</c:v>
                </c:pt>
                <c:pt idx="288">
                  <c:v>0.016358535985061</c:v>
                </c:pt>
                <c:pt idx="289">
                  <c:v>0.0174406581833918</c:v>
                </c:pt>
                <c:pt idx="290">
                  <c:v>0.0178939289038199</c:v>
                </c:pt>
                <c:pt idx="291">
                  <c:v>0.0175282891874093</c:v>
                </c:pt>
                <c:pt idx="292">
                  <c:v>0.0195489783597729</c:v>
                </c:pt>
                <c:pt idx="293">
                  <c:v>0.0190259787338791</c:v>
                </c:pt>
                <c:pt idx="294">
                  <c:v>0.0197374566548369</c:v>
                </c:pt>
                <c:pt idx="295">
                  <c:v>0.0196848566754176</c:v>
                </c:pt>
                <c:pt idx="296">
                  <c:v>0.0196972460617497</c:v>
                </c:pt>
                <c:pt idx="297">
                  <c:v>0.0199210498212167</c:v>
                </c:pt>
                <c:pt idx="298">
                  <c:v>0.0194458728245332</c:v>
                </c:pt>
                <c:pt idx="299">
                  <c:v>0.022228444839077</c:v>
                </c:pt>
                <c:pt idx="300">
                  <c:v>0.0248348083031451</c:v>
                </c:pt>
                <c:pt idx="301">
                  <c:v>0.0248586758774388</c:v>
                </c:pt>
                <c:pt idx="302">
                  <c:v>0.0245053757037216</c:v>
                </c:pt>
                <c:pt idx="303">
                  <c:v>0.0245418928616432</c:v>
                </c:pt>
                <c:pt idx="304">
                  <c:v>0.0252654897015717</c:v>
                </c:pt>
                <c:pt idx="305">
                  <c:v>0.0252965149578581</c:v>
                </c:pt>
                <c:pt idx="306">
                  <c:v>0.0256946537911712</c:v>
                </c:pt>
                <c:pt idx="307">
                  <c:v>0.0258861879093371</c:v>
                </c:pt>
                <c:pt idx="308">
                  <c:v>0.02405804707567</c:v>
                </c:pt>
                <c:pt idx="309">
                  <c:v>0.0232751198732861</c:v>
                </c:pt>
                <c:pt idx="310">
                  <c:v>0.0232768439449128</c:v>
                </c:pt>
                <c:pt idx="311">
                  <c:v>0.0230229221464117</c:v>
                </c:pt>
                <c:pt idx="312">
                  <c:v>0.0233301549517208</c:v>
                </c:pt>
                <c:pt idx="313">
                  <c:v>0.0236358199326035</c:v>
                </c:pt>
                <c:pt idx="314">
                  <c:v>0.0242911290191929</c:v>
                </c:pt>
                <c:pt idx="315">
                  <c:v>0.0243093562985522</c:v>
                </c:pt>
                <c:pt idx="316">
                  <c:v>0.0242275270819428</c:v>
                </c:pt>
                <c:pt idx="317">
                  <c:v>0.0240580721937736</c:v>
                </c:pt>
                <c:pt idx="318">
                  <c:v>0.0234006547658976</c:v>
                </c:pt>
                <c:pt idx="319">
                  <c:v>0.0199190964000744</c:v>
                </c:pt>
                <c:pt idx="320">
                  <c:v>0.0178142218028851</c:v>
                </c:pt>
                <c:pt idx="321">
                  <c:v>0.0178657524473486</c:v>
                </c:pt>
                <c:pt idx="322">
                  <c:v>0.0180661908206746</c:v>
                </c:pt>
                <c:pt idx="323">
                  <c:v>0.0175520157703847</c:v>
                </c:pt>
                <c:pt idx="324">
                  <c:v>0.0171031240569428</c:v>
                </c:pt>
                <c:pt idx="325">
                  <c:v>0.0167776666855327</c:v>
                </c:pt>
                <c:pt idx="326">
                  <c:v>0.015857214136157</c:v>
                </c:pt>
                <c:pt idx="327">
                  <c:v>0.0157926859617757</c:v>
                </c:pt>
                <c:pt idx="328">
                  <c:v>0.0157480310075685</c:v>
                </c:pt>
                <c:pt idx="329">
                  <c:v>0.0158234713894696</c:v>
                </c:pt>
                <c:pt idx="330">
                  <c:v>0.0153991466782924</c:v>
                </c:pt>
                <c:pt idx="331">
                  <c:v>0.0153857846769847</c:v>
                </c:pt>
                <c:pt idx="332">
                  <c:v>0.0122551629896922</c:v>
                </c:pt>
                <c:pt idx="333">
                  <c:v>0.0119432242712197</c:v>
                </c:pt>
                <c:pt idx="334">
                  <c:v>0.00918786645647291</c:v>
                </c:pt>
                <c:pt idx="335">
                  <c:v>0.0092210242551447</c:v>
                </c:pt>
                <c:pt idx="336">
                  <c:v>0.00859376928315197</c:v>
                </c:pt>
                <c:pt idx="337">
                  <c:v>0.00856931299706118</c:v>
                </c:pt>
                <c:pt idx="338">
                  <c:v>0.00963893215535188</c:v>
                </c:pt>
                <c:pt idx="339">
                  <c:v>0.00966982634490529</c:v>
                </c:pt>
                <c:pt idx="340">
                  <c:v>0.0097264938700487</c:v>
                </c:pt>
                <c:pt idx="341">
                  <c:v>0.0101066125960883</c:v>
                </c:pt>
                <c:pt idx="342">
                  <c:v>0.010226296290304</c:v>
                </c:pt>
                <c:pt idx="343">
                  <c:v>0.0102039368643836</c:v>
                </c:pt>
                <c:pt idx="344">
                  <c:v>0.00982505175661032</c:v>
                </c:pt>
                <c:pt idx="345">
                  <c:v>0.0101536890133367</c:v>
                </c:pt>
                <c:pt idx="346">
                  <c:v>0.0102962762729105</c:v>
                </c:pt>
                <c:pt idx="347">
                  <c:v>0.010415628646416</c:v>
                </c:pt>
                <c:pt idx="348">
                  <c:v>0.0108137440296004</c:v>
                </c:pt>
                <c:pt idx="349">
                  <c:v>0.0114013263428241</c:v>
                </c:pt>
                <c:pt idx="350">
                  <c:v>0.0115673711529877</c:v>
                </c:pt>
                <c:pt idx="351">
                  <c:v>0.0108786159464709</c:v>
                </c:pt>
                <c:pt idx="352">
                  <c:v>0.0163947783812923</c:v>
                </c:pt>
                <c:pt idx="353">
                  <c:v>0.0163505425897596</c:v>
                </c:pt>
                <c:pt idx="354">
                  <c:v>0.0163438536647025</c:v>
                </c:pt>
                <c:pt idx="355">
                  <c:v>0.0163522547712346</c:v>
                </c:pt>
                <c:pt idx="356">
                  <c:v>0.0163832849178602</c:v>
                </c:pt>
                <c:pt idx="357">
                  <c:v>0.0161521048078633</c:v>
                </c:pt>
                <c:pt idx="358">
                  <c:v>0.0174099893776553</c:v>
                </c:pt>
                <c:pt idx="359">
                  <c:v>0.018251122124601</c:v>
                </c:pt>
                <c:pt idx="360">
                  <c:v>0.0205266909793213</c:v>
                </c:pt>
                <c:pt idx="361">
                  <c:v>0.0203281266654122</c:v>
                </c:pt>
                <c:pt idx="362">
                  <c:v>0.0202729773391645</c:v>
                </c:pt>
                <c:pt idx="363">
                  <c:v>0.0201863923204329</c:v>
                </c:pt>
                <c:pt idx="364">
                  <c:v>0.0198029729257885</c:v>
                </c:pt>
                <c:pt idx="365">
                  <c:v>0.0194424195405616</c:v>
                </c:pt>
                <c:pt idx="366">
                  <c:v>0.019342400350428</c:v>
                </c:pt>
                <c:pt idx="367">
                  <c:v>0.0194777370806288</c:v>
                </c:pt>
                <c:pt idx="368">
                  <c:v>0.0192583108203014</c:v>
                </c:pt>
                <c:pt idx="369">
                  <c:v>0.0191888368075377</c:v>
                </c:pt>
                <c:pt idx="370">
                  <c:v>0.0189514667221475</c:v>
                </c:pt>
                <c:pt idx="371">
                  <c:v>0.0195102790751418</c:v>
                </c:pt>
                <c:pt idx="372">
                  <c:v>0.0183698375236272</c:v>
                </c:pt>
                <c:pt idx="373">
                  <c:v>0.0184196185290031</c:v>
                </c:pt>
                <c:pt idx="374">
                  <c:v>0.018397467794419</c:v>
                </c:pt>
                <c:pt idx="375">
                  <c:v>0.0184239607292926</c:v>
                </c:pt>
                <c:pt idx="376">
                  <c:v>0.0185488449603792</c:v>
                </c:pt>
                <c:pt idx="377">
                  <c:v>0.0183756105086745</c:v>
                </c:pt>
                <c:pt idx="378">
                  <c:v>0.0170084621489229</c:v>
                </c:pt>
                <c:pt idx="379">
                  <c:v>0.0159154587103109</c:v>
                </c:pt>
                <c:pt idx="380">
                  <c:v>0.0148743834573262</c:v>
                </c:pt>
                <c:pt idx="381">
                  <c:v>0.0147931089026678</c:v>
                </c:pt>
                <c:pt idx="382">
                  <c:v>0.0142208152076609</c:v>
                </c:pt>
                <c:pt idx="383">
                  <c:v>0.0147269792674215</c:v>
                </c:pt>
                <c:pt idx="384">
                  <c:v>0.0146690373005822</c:v>
                </c:pt>
                <c:pt idx="385">
                  <c:v>0.0146587189992159</c:v>
                </c:pt>
                <c:pt idx="386">
                  <c:v>0.0139393202866304</c:v>
                </c:pt>
                <c:pt idx="387">
                  <c:v>0.0144825749368165</c:v>
                </c:pt>
                <c:pt idx="388">
                  <c:v>0.0143818393242853</c:v>
                </c:pt>
                <c:pt idx="389">
                  <c:v>0.0143764527289713</c:v>
                </c:pt>
                <c:pt idx="390">
                  <c:v>0.0143417270905804</c:v>
                </c:pt>
                <c:pt idx="391">
                  <c:v>0.0143475113079248</c:v>
                </c:pt>
                <c:pt idx="392">
                  <c:v>0.0125107080065886</c:v>
                </c:pt>
                <c:pt idx="393">
                  <c:v>0.012804115926984</c:v>
                </c:pt>
                <c:pt idx="394">
                  <c:v>0.0127071247645103</c:v>
                </c:pt>
                <c:pt idx="395">
                  <c:v>0.0125711436495419</c:v>
                </c:pt>
                <c:pt idx="396">
                  <c:v>0.0122433633703894</c:v>
                </c:pt>
                <c:pt idx="397">
                  <c:v>0.0123320452507682</c:v>
                </c:pt>
                <c:pt idx="398">
                  <c:v>0.0123456519541428</c:v>
                </c:pt>
                <c:pt idx="399">
                  <c:v>0.0126015336624913</c:v>
                </c:pt>
                <c:pt idx="400">
                  <c:v>0.00947287384433278</c:v>
                </c:pt>
                <c:pt idx="401">
                  <c:v>0.00940035268002422</c:v>
                </c:pt>
                <c:pt idx="402">
                  <c:v>0.00958914049794489</c:v>
                </c:pt>
                <c:pt idx="403">
                  <c:v>0.00917081232245128</c:v>
                </c:pt>
                <c:pt idx="404">
                  <c:v>0.00986753075154922</c:v>
                </c:pt>
                <c:pt idx="405">
                  <c:v>0.0104374629150231</c:v>
                </c:pt>
                <c:pt idx="406">
                  <c:v>0.0102401660809897</c:v>
                </c:pt>
                <c:pt idx="407">
                  <c:v>0.00957536126214977</c:v>
                </c:pt>
                <c:pt idx="408">
                  <c:v>0.00986799443247529</c:v>
                </c:pt>
                <c:pt idx="409">
                  <c:v>0.00981565620996973</c:v>
                </c:pt>
                <c:pt idx="410">
                  <c:v>0.00876557467868061</c:v>
                </c:pt>
                <c:pt idx="411">
                  <c:v>0.00861855181076093</c:v>
                </c:pt>
                <c:pt idx="412">
                  <c:v>0.0149478063481715</c:v>
                </c:pt>
                <c:pt idx="413">
                  <c:v>0.0148801350361004</c:v>
                </c:pt>
                <c:pt idx="414">
                  <c:v>0.0148791471359937</c:v>
                </c:pt>
                <c:pt idx="415">
                  <c:v>0.0148738435034674</c:v>
                </c:pt>
                <c:pt idx="416">
                  <c:v>0.0152410469589338</c:v>
                </c:pt>
                <c:pt idx="417">
                  <c:v>0.0155746800767956</c:v>
                </c:pt>
                <c:pt idx="418">
                  <c:v>0.0156673644463741</c:v>
                </c:pt>
                <c:pt idx="419">
                  <c:v>0.0156267697754417</c:v>
                </c:pt>
                <c:pt idx="420">
                  <c:v>0.0156263329685955</c:v>
                </c:pt>
                <c:pt idx="421">
                  <c:v>0.0158817100348146</c:v>
                </c:pt>
                <c:pt idx="422">
                  <c:v>0.0161454518625963</c:v>
                </c:pt>
                <c:pt idx="423">
                  <c:v>0.0159348363623953</c:v>
                </c:pt>
                <c:pt idx="424">
                  <c:v>0.0160590811257576</c:v>
                </c:pt>
                <c:pt idx="425">
                  <c:v>0.0163741687883516</c:v>
                </c:pt>
                <c:pt idx="426">
                  <c:v>0.0163693464207748</c:v>
                </c:pt>
                <c:pt idx="427">
                  <c:v>0.0163747110137253</c:v>
                </c:pt>
                <c:pt idx="428">
                  <c:v>0.0165690746836589</c:v>
                </c:pt>
                <c:pt idx="429">
                  <c:v>0.016607474310592</c:v>
                </c:pt>
                <c:pt idx="430">
                  <c:v>0.0162683910906811</c:v>
                </c:pt>
                <c:pt idx="431">
                  <c:v>0.016437624889534</c:v>
                </c:pt>
                <c:pt idx="432">
                  <c:v>0.0112858688310977</c:v>
                </c:pt>
                <c:pt idx="433">
                  <c:v>0.0112771772423906</c:v>
                </c:pt>
                <c:pt idx="434">
                  <c:v>0.0112985868736776</c:v>
                </c:pt>
                <c:pt idx="435">
                  <c:v>0.0113388668043587</c:v>
                </c:pt>
                <c:pt idx="436">
                  <c:v>0.0118673105139868</c:v>
                </c:pt>
                <c:pt idx="437">
                  <c:v>0.0115954297824443</c:v>
                </c:pt>
                <c:pt idx="438">
                  <c:v>0.0118477876870054</c:v>
                </c:pt>
                <c:pt idx="439">
                  <c:v>0.0117745330233135</c:v>
                </c:pt>
                <c:pt idx="440">
                  <c:v>0.0119317751397964</c:v>
                </c:pt>
                <c:pt idx="441">
                  <c:v>0.0116743972442694</c:v>
                </c:pt>
                <c:pt idx="442">
                  <c:v>0.0111250349556171</c:v>
                </c:pt>
                <c:pt idx="443">
                  <c:v>0.0113710852737191</c:v>
                </c:pt>
                <c:pt idx="444">
                  <c:v>0.0107009937864805</c:v>
                </c:pt>
                <c:pt idx="445">
                  <c:v>0.01031006803037</c:v>
                </c:pt>
                <c:pt idx="446">
                  <c:v>0.0104435583353873</c:v>
                </c:pt>
                <c:pt idx="447">
                  <c:v>0.0104203854837357</c:v>
                </c:pt>
                <c:pt idx="448">
                  <c:v>0.0101859969170211</c:v>
                </c:pt>
                <c:pt idx="449">
                  <c:v>0.0116899796424438</c:v>
                </c:pt>
                <c:pt idx="450">
                  <c:v>0.0136328432790374</c:v>
                </c:pt>
                <c:pt idx="451">
                  <c:v>0.0136252649970995</c:v>
                </c:pt>
                <c:pt idx="452">
                  <c:v>0.0172055687344933</c:v>
                </c:pt>
                <c:pt idx="453">
                  <c:v>0.01848099725199</c:v>
                </c:pt>
                <c:pt idx="454">
                  <c:v>0.0184708515029097</c:v>
                </c:pt>
                <c:pt idx="455">
                  <c:v>0.0193738332210562</c:v>
                </c:pt>
                <c:pt idx="456">
                  <c:v>0.0190580983279428</c:v>
                </c:pt>
                <c:pt idx="457">
                  <c:v>0.0187237603302609</c:v>
                </c:pt>
                <c:pt idx="458">
                  <c:v>0.0188270681018747</c:v>
                </c:pt>
                <c:pt idx="459">
                  <c:v>0.0188205167793912</c:v>
                </c:pt>
                <c:pt idx="460">
                  <c:v>0.0185604154704915</c:v>
                </c:pt>
                <c:pt idx="461">
                  <c:v>0.0192931686049893</c:v>
                </c:pt>
                <c:pt idx="462">
                  <c:v>0.0194869525868213</c:v>
                </c:pt>
                <c:pt idx="463">
                  <c:v>0.018997899250884</c:v>
                </c:pt>
                <c:pt idx="464">
                  <c:v>0.0184998929230514</c:v>
                </c:pt>
                <c:pt idx="465">
                  <c:v>0.0190736074188852</c:v>
                </c:pt>
                <c:pt idx="466">
                  <c:v>0.0216544394143967</c:v>
                </c:pt>
                <c:pt idx="467">
                  <c:v>0.0222992058354789</c:v>
                </c:pt>
                <c:pt idx="468">
                  <c:v>0.022758166328778</c:v>
                </c:pt>
                <c:pt idx="469">
                  <c:v>0.0235004737130373</c:v>
                </c:pt>
                <c:pt idx="470">
                  <c:v>0.0226879220430182</c:v>
                </c:pt>
                <c:pt idx="471">
                  <c:v>0.0226459841602571</c:v>
                </c:pt>
                <c:pt idx="472">
                  <c:v>0.0202619380357586</c:v>
                </c:pt>
                <c:pt idx="473">
                  <c:v>0.0181028572868785</c:v>
                </c:pt>
                <c:pt idx="474">
                  <c:v>0.0179434594060039</c:v>
                </c:pt>
                <c:pt idx="475">
                  <c:v>0.0178512095421284</c:v>
                </c:pt>
                <c:pt idx="476">
                  <c:v>0.0270297788702173</c:v>
                </c:pt>
                <c:pt idx="477">
                  <c:v>0.0269752120821285</c:v>
                </c:pt>
                <c:pt idx="478">
                  <c:v>0.0270452762673743</c:v>
                </c:pt>
                <c:pt idx="479">
                  <c:v>0.0270298736750739</c:v>
                </c:pt>
                <c:pt idx="480">
                  <c:v>0.0301551118634424</c:v>
                </c:pt>
                <c:pt idx="481">
                  <c:v>0.030134859888545</c:v>
                </c:pt>
                <c:pt idx="482">
                  <c:v>0.0290920174755399</c:v>
                </c:pt>
                <c:pt idx="483">
                  <c:v>0.0290175979157653</c:v>
                </c:pt>
                <c:pt idx="484">
                  <c:v>0.0315107578096404</c:v>
                </c:pt>
                <c:pt idx="485">
                  <c:v>0.0316746247315232</c:v>
                </c:pt>
                <c:pt idx="486">
                  <c:v>0.0313854216039529</c:v>
                </c:pt>
                <c:pt idx="487">
                  <c:v>0.0297243361252416</c:v>
                </c:pt>
                <c:pt idx="488">
                  <c:v>0.028595376908892</c:v>
                </c:pt>
                <c:pt idx="489">
                  <c:v>0.0287804023573631</c:v>
                </c:pt>
                <c:pt idx="490">
                  <c:v>0.0288270736912639</c:v>
                </c:pt>
                <c:pt idx="491">
                  <c:v>0.0284944423029041</c:v>
                </c:pt>
                <c:pt idx="492">
                  <c:v>0.0320539755118434</c:v>
                </c:pt>
                <c:pt idx="493">
                  <c:v>0.0323208157075947</c:v>
                </c:pt>
                <c:pt idx="494">
                  <c:v>0.0332011526750681</c:v>
                </c:pt>
                <c:pt idx="495">
                  <c:v>0.0337886211116217</c:v>
                </c:pt>
                <c:pt idx="496">
                  <c:v>0.029673787019992</c:v>
                </c:pt>
                <c:pt idx="497">
                  <c:v>0.0304030715497138</c:v>
                </c:pt>
                <c:pt idx="498">
                  <c:v>0.0303478519906383</c:v>
                </c:pt>
                <c:pt idx="499">
                  <c:v>0.0303596752006978</c:v>
                </c:pt>
                <c:pt idx="500">
                  <c:v>0.0293900691039107</c:v>
                </c:pt>
                <c:pt idx="501">
                  <c:v>0.0293459365910082</c:v>
                </c:pt>
                <c:pt idx="502">
                  <c:v>0.0295062444117723</c:v>
                </c:pt>
                <c:pt idx="503">
                  <c:v>0.0297053320067018</c:v>
                </c:pt>
                <c:pt idx="504">
                  <c:v>0.027041686759822</c:v>
                </c:pt>
                <c:pt idx="505">
                  <c:v>0.0270479764769932</c:v>
                </c:pt>
                <c:pt idx="506">
                  <c:v>0.0270409503062716</c:v>
                </c:pt>
                <c:pt idx="507">
                  <c:v>0.0266793992555831</c:v>
                </c:pt>
                <c:pt idx="508">
                  <c:v>0.0266316029936846</c:v>
                </c:pt>
                <c:pt idx="509">
                  <c:v>0.0267229775233607</c:v>
                </c:pt>
                <c:pt idx="510">
                  <c:v>0.0267192992489837</c:v>
                </c:pt>
                <c:pt idx="511">
                  <c:v>0.0265328273861222</c:v>
                </c:pt>
                <c:pt idx="512">
                  <c:v>0.0242183687168662</c:v>
                </c:pt>
                <c:pt idx="513">
                  <c:v>0.024134897191147</c:v>
                </c:pt>
                <c:pt idx="514">
                  <c:v>0.0234644819086769</c:v>
                </c:pt>
                <c:pt idx="515">
                  <c:v>0.0227902549158159</c:v>
                </c:pt>
                <c:pt idx="516">
                  <c:v>0.0202644475937959</c:v>
                </c:pt>
                <c:pt idx="517">
                  <c:v>0.0197253964408538</c:v>
                </c:pt>
                <c:pt idx="518">
                  <c:v>0.0197749627952178</c:v>
                </c:pt>
                <c:pt idx="519">
                  <c:v>0.0194914059087797</c:v>
                </c:pt>
                <c:pt idx="520">
                  <c:v>0.0159885936189694</c:v>
                </c:pt>
                <c:pt idx="521">
                  <c:v>0.0159378578073994</c:v>
                </c:pt>
                <c:pt idx="522">
                  <c:v>0.0159591509754091</c:v>
                </c:pt>
                <c:pt idx="523">
                  <c:v>0.0173375773501224</c:v>
                </c:pt>
                <c:pt idx="524">
                  <c:v>0.0151856659731591</c:v>
                </c:pt>
                <c:pt idx="525">
                  <c:v>0.0155193298502624</c:v>
                </c:pt>
                <c:pt idx="526">
                  <c:v>0.0154908882579986</c:v>
                </c:pt>
                <c:pt idx="527">
                  <c:v>0.0152478620277394</c:v>
                </c:pt>
                <c:pt idx="528">
                  <c:v>0.015591599411664</c:v>
                </c:pt>
                <c:pt idx="529">
                  <c:v>0.0158601876938531</c:v>
                </c:pt>
                <c:pt idx="530">
                  <c:v>0.0160337226203834</c:v>
                </c:pt>
                <c:pt idx="531">
                  <c:v>0.0155695359088503</c:v>
                </c:pt>
                <c:pt idx="532">
                  <c:v>0.0148213092492833</c:v>
                </c:pt>
                <c:pt idx="533">
                  <c:v>0.0144629864937919</c:v>
                </c:pt>
                <c:pt idx="534">
                  <c:v>0.0155931843778522</c:v>
                </c:pt>
                <c:pt idx="535">
                  <c:v>0.0162915432628327</c:v>
                </c:pt>
                <c:pt idx="536">
                  <c:v>0.0184161381042428</c:v>
                </c:pt>
                <c:pt idx="537">
                  <c:v>0.0181026427263159</c:v>
                </c:pt>
                <c:pt idx="538">
                  <c:v>0.0192230039225631</c:v>
                </c:pt>
                <c:pt idx="539">
                  <c:v>0.0193096719071628</c:v>
                </c:pt>
                <c:pt idx="540">
                  <c:v>0.0176698230274353</c:v>
                </c:pt>
                <c:pt idx="541">
                  <c:v>0.0198407241429686</c:v>
                </c:pt>
                <c:pt idx="542">
                  <c:v>0.0225290380774003</c:v>
                </c:pt>
                <c:pt idx="543">
                  <c:v>0.0222537925796904</c:v>
                </c:pt>
                <c:pt idx="544">
                  <c:v>0.0221764224499929</c:v>
                </c:pt>
                <c:pt idx="545">
                  <c:v>0.0222304072217606</c:v>
                </c:pt>
                <c:pt idx="546">
                  <c:v>0.0228513686315022</c:v>
                </c:pt>
                <c:pt idx="547">
                  <c:v>0.0228839497530891</c:v>
                </c:pt>
                <c:pt idx="548">
                  <c:v>0.022883048703479</c:v>
                </c:pt>
                <c:pt idx="549">
                  <c:v>0.0225343986451126</c:v>
                </c:pt>
                <c:pt idx="550">
                  <c:v>0.0221829019461221</c:v>
                </c:pt>
                <c:pt idx="551">
                  <c:v>0.0220343088080897</c:v>
                </c:pt>
                <c:pt idx="552">
                  <c:v>0.0233688961108801</c:v>
                </c:pt>
                <c:pt idx="553">
                  <c:v>0.0233380231908654</c:v>
                </c:pt>
                <c:pt idx="554">
                  <c:v>0.0232127506183791</c:v>
                </c:pt>
                <c:pt idx="555">
                  <c:v>0.0251153396600582</c:v>
                </c:pt>
                <c:pt idx="556">
                  <c:v>0.0235769222795434</c:v>
                </c:pt>
                <c:pt idx="557">
                  <c:v>0.0241287249782744</c:v>
                </c:pt>
                <c:pt idx="558">
                  <c:v>0.0233029900658857</c:v>
                </c:pt>
                <c:pt idx="559">
                  <c:v>0.0234793687952554</c:v>
                </c:pt>
                <c:pt idx="560">
                  <c:v>0.0290171092514894</c:v>
                </c:pt>
                <c:pt idx="561">
                  <c:v>0.0290653273732478</c:v>
                </c:pt>
                <c:pt idx="562">
                  <c:v>0.0257751691154131</c:v>
                </c:pt>
                <c:pt idx="563">
                  <c:v>0.0252549500881147</c:v>
                </c:pt>
                <c:pt idx="564">
                  <c:v>0.0256233582233091</c:v>
                </c:pt>
                <c:pt idx="565">
                  <c:v>0.0269190653452724</c:v>
                </c:pt>
                <c:pt idx="566">
                  <c:v>0.0278417660641214</c:v>
                </c:pt>
                <c:pt idx="567">
                  <c:v>0.0301712214459291</c:v>
                </c:pt>
                <c:pt idx="568">
                  <c:v>0.0325728765399244</c:v>
                </c:pt>
                <c:pt idx="569">
                  <c:v>0.0319272805340391</c:v>
                </c:pt>
                <c:pt idx="570">
                  <c:v>0.0320639326623558</c:v>
                </c:pt>
                <c:pt idx="571">
                  <c:v>0.0321361403476944</c:v>
                </c:pt>
                <c:pt idx="572">
                  <c:v>0.0379161936700897</c:v>
                </c:pt>
                <c:pt idx="573">
                  <c:v>0.0379075052526874</c:v>
                </c:pt>
                <c:pt idx="574">
                  <c:v>0.0373711836936095</c:v>
                </c:pt>
                <c:pt idx="575">
                  <c:v>0.0370752202786229</c:v>
                </c:pt>
                <c:pt idx="576">
                  <c:v>0.0374139527848033</c:v>
                </c:pt>
                <c:pt idx="577">
                  <c:v>0.0373950117603995</c:v>
                </c:pt>
                <c:pt idx="578">
                  <c:v>0.0369377712844758</c:v>
                </c:pt>
                <c:pt idx="579">
                  <c:v>0.0373699229677601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49680"/>
        <c:axId val="-2139146048"/>
      </c:lineChart>
      <c:catAx>
        <c:axId val="-213914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146048"/>
        <c:crosses val="autoZero"/>
        <c:auto val="1"/>
        <c:lblAlgn val="ctr"/>
        <c:lblOffset val="100"/>
        <c:noMultiLvlLbl val="0"/>
      </c:catAx>
      <c:valAx>
        <c:axId val="-21391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3914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伟星新材!$B$1</c:f>
              <c:strCache>
                <c:ptCount val="1"/>
                <c:pt idx="0">
                  <c:v>伟星新材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伟星新材!$A$24:$A$603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伟星新材!$E$24:$E$603</c:f>
              <c:numCache>
                <c:formatCode>0.00%</c:formatCode>
                <c:ptCount val="580"/>
                <c:pt idx="0">
                  <c:v>0.00786234320164838</c:v>
                </c:pt>
                <c:pt idx="1">
                  <c:v>0.00784973032263797</c:v>
                </c:pt>
                <c:pt idx="2">
                  <c:v>0.00787010371473702</c:v>
                </c:pt>
                <c:pt idx="3">
                  <c:v>0.00776234589705608</c:v>
                </c:pt>
                <c:pt idx="4">
                  <c:v>0.00695893633209642</c:v>
                </c:pt>
                <c:pt idx="5">
                  <c:v>0.00660074886492002</c:v>
                </c:pt>
                <c:pt idx="6">
                  <c:v>0.00646569296733964</c:v>
                </c:pt>
                <c:pt idx="7">
                  <c:v>0.00655833094878067</c:v>
                </c:pt>
                <c:pt idx="8">
                  <c:v>0.00601951619372389</c:v>
                </c:pt>
                <c:pt idx="9">
                  <c:v>0.00570878181833449</c:v>
                </c:pt>
                <c:pt idx="10">
                  <c:v>0.00561850818818572</c:v>
                </c:pt>
                <c:pt idx="11">
                  <c:v>0.00568939115776159</c:v>
                </c:pt>
                <c:pt idx="12">
                  <c:v>0.00505649377360807</c:v>
                </c:pt>
                <c:pt idx="13">
                  <c:v>0.00466840518562635</c:v>
                </c:pt>
                <c:pt idx="14">
                  <c:v>0.00465646021248453</c:v>
                </c:pt>
                <c:pt idx="15">
                  <c:v>0.00456222533560763</c:v>
                </c:pt>
                <c:pt idx="16">
                  <c:v>0.00547372759422507</c:v>
                </c:pt>
                <c:pt idx="17">
                  <c:v>0.00520074927888651</c:v>
                </c:pt>
                <c:pt idx="18">
                  <c:v>0.00471006678770441</c:v>
                </c:pt>
                <c:pt idx="19">
                  <c:v>0.00459106889341782</c:v>
                </c:pt>
                <c:pt idx="20">
                  <c:v>0.00602420844836416</c:v>
                </c:pt>
                <c:pt idx="21">
                  <c:v>0.00610718926804378</c:v>
                </c:pt>
                <c:pt idx="22">
                  <c:v>0.00607085919959925</c:v>
                </c:pt>
                <c:pt idx="23">
                  <c:v>0.00608440076639412</c:v>
                </c:pt>
                <c:pt idx="24">
                  <c:v>0.00604559580588744</c:v>
                </c:pt>
                <c:pt idx="25">
                  <c:v>0.00610467097045045</c:v>
                </c:pt>
                <c:pt idx="26">
                  <c:v>0.00610656419126194</c:v>
                </c:pt>
                <c:pt idx="27">
                  <c:v>0.00591126295832347</c:v>
                </c:pt>
                <c:pt idx="28">
                  <c:v>0.00596963767364872</c:v>
                </c:pt>
                <c:pt idx="29">
                  <c:v>0.00598875269552206</c:v>
                </c:pt>
                <c:pt idx="30">
                  <c:v>0.00599535243324001</c:v>
                </c:pt>
                <c:pt idx="31">
                  <c:v>0.00596886165403223</c:v>
                </c:pt>
                <c:pt idx="32">
                  <c:v>0.006361724399821</c:v>
                </c:pt>
                <c:pt idx="33">
                  <c:v>0.00635997776559607</c:v>
                </c:pt>
                <c:pt idx="34">
                  <c:v>0.00638415635191911</c:v>
                </c:pt>
                <c:pt idx="35">
                  <c:v>0.00644907007020574</c:v>
                </c:pt>
                <c:pt idx="36">
                  <c:v>0.0058968447479765</c:v>
                </c:pt>
                <c:pt idx="37">
                  <c:v>0.00624319434894052</c:v>
                </c:pt>
                <c:pt idx="38">
                  <c:v>0.00645714169569233</c:v>
                </c:pt>
                <c:pt idx="39">
                  <c:v>0.00639687939583842</c:v>
                </c:pt>
                <c:pt idx="40">
                  <c:v>0.00536833586866575</c:v>
                </c:pt>
                <c:pt idx="41">
                  <c:v>0.00562510593109244</c:v>
                </c:pt>
                <c:pt idx="42">
                  <c:v>0.00581409834476815</c:v>
                </c:pt>
                <c:pt idx="43">
                  <c:v>0.00578361649612231</c:v>
                </c:pt>
                <c:pt idx="44">
                  <c:v>0.0237755694990377</c:v>
                </c:pt>
                <c:pt idx="45">
                  <c:v>0.023825504562807</c:v>
                </c:pt>
                <c:pt idx="46">
                  <c:v>0.0238473971495203</c:v>
                </c:pt>
                <c:pt idx="47">
                  <c:v>0.0238938360178962</c:v>
                </c:pt>
                <c:pt idx="48">
                  <c:v>0.0238640786716251</c:v>
                </c:pt>
                <c:pt idx="49">
                  <c:v>0.0241394146189744</c:v>
                </c:pt>
                <c:pt idx="50">
                  <c:v>0.0251825992568579</c:v>
                </c:pt>
                <c:pt idx="51">
                  <c:v>0.0250736572634627</c:v>
                </c:pt>
                <c:pt idx="52">
                  <c:v>0.0264888100926699</c:v>
                </c:pt>
                <c:pt idx="53">
                  <c:v>0.0264374507790989</c:v>
                </c:pt>
                <c:pt idx="54">
                  <c:v>0.0264475727544755</c:v>
                </c:pt>
                <c:pt idx="55">
                  <c:v>0.0266180875312453</c:v>
                </c:pt>
                <c:pt idx="56">
                  <c:v>0.0268580262730562</c:v>
                </c:pt>
                <c:pt idx="57">
                  <c:v>0.0277173018063462</c:v>
                </c:pt>
                <c:pt idx="58">
                  <c:v>0.0276052754185698</c:v>
                </c:pt>
                <c:pt idx="59">
                  <c:v>0.0276332157349416</c:v>
                </c:pt>
                <c:pt idx="60">
                  <c:v>0.02780405843673</c:v>
                </c:pt>
                <c:pt idx="61">
                  <c:v>0.0277773810030135</c:v>
                </c:pt>
                <c:pt idx="62">
                  <c:v>0.0277714625127343</c:v>
                </c:pt>
                <c:pt idx="63">
                  <c:v>0.0278501864864892</c:v>
                </c:pt>
                <c:pt idx="64">
                  <c:v>0.0139232919687648</c:v>
                </c:pt>
                <c:pt idx="65">
                  <c:v>0.0139486879511423</c:v>
                </c:pt>
                <c:pt idx="66">
                  <c:v>0.0139323684225377</c:v>
                </c:pt>
                <c:pt idx="67">
                  <c:v>0.0139136811859118</c:v>
                </c:pt>
                <c:pt idx="68">
                  <c:v>0.013255853785772</c:v>
                </c:pt>
                <c:pt idx="69">
                  <c:v>0.0111614857963415</c:v>
                </c:pt>
                <c:pt idx="70">
                  <c:v>0.010292814429432</c:v>
                </c:pt>
                <c:pt idx="71">
                  <c:v>0.00978912642058756</c:v>
                </c:pt>
                <c:pt idx="72">
                  <c:v>0.00786651768358492</c:v>
                </c:pt>
                <c:pt idx="73">
                  <c:v>0.00801886093039224</c:v>
                </c:pt>
                <c:pt idx="74">
                  <c:v>0.00730041023021502</c:v>
                </c:pt>
                <c:pt idx="75">
                  <c:v>0.00730862898998153</c:v>
                </c:pt>
                <c:pt idx="76">
                  <c:v>0.00754424361431489</c:v>
                </c:pt>
                <c:pt idx="77">
                  <c:v>0.00512613216975754</c:v>
                </c:pt>
                <c:pt idx="78">
                  <c:v>0.00512356980631643</c:v>
                </c:pt>
                <c:pt idx="79">
                  <c:v>0.00512813226702129</c:v>
                </c:pt>
                <c:pt idx="80">
                  <c:v>0.00503462791587776</c:v>
                </c:pt>
                <c:pt idx="81">
                  <c:v>0.00500318366676099</c:v>
                </c:pt>
                <c:pt idx="82">
                  <c:v>0.00518471574187351</c:v>
                </c:pt>
                <c:pt idx="83">
                  <c:v>0.00511095351637901</c:v>
                </c:pt>
                <c:pt idx="84">
                  <c:v>0.00516065534073999</c:v>
                </c:pt>
                <c:pt idx="85">
                  <c:v>0.00513761484107497</c:v>
                </c:pt>
                <c:pt idx="86">
                  <c:v>0.00511974578989921</c:v>
                </c:pt>
                <c:pt idx="87">
                  <c:v>0.00525197722802819</c:v>
                </c:pt>
                <c:pt idx="88">
                  <c:v>0.00526041759949947</c:v>
                </c:pt>
                <c:pt idx="89">
                  <c:v>0.00570914988328109</c:v>
                </c:pt>
                <c:pt idx="90">
                  <c:v>0.00566299099638468</c:v>
                </c:pt>
                <c:pt idx="91">
                  <c:v>0.00572432694683625</c:v>
                </c:pt>
                <c:pt idx="92">
                  <c:v>0.005396730171705</c:v>
                </c:pt>
                <c:pt idx="93">
                  <c:v>0.00527812338952684</c:v>
                </c:pt>
                <c:pt idx="94">
                  <c:v>0.00524890997995224</c:v>
                </c:pt>
                <c:pt idx="95">
                  <c:v>0.00523749767303515</c:v>
                </c:pt>
                <c:pt idx="96">
                  <c:v>0.00494315976817988</c:v>
                </c:pt>
                <c:pt idx="97">
                  <c:v>0.00485039228467788</c:v>
                </c:pt>
                <c:pt idx="98">
                  <c:v>0.00496450284060033</c:v>
                </c:pt>
                <c:pt idx="99">
                  <c:v>0.00498693653019912</c:v>
                </c:pt>
                <c:pt idx="100">
                  <c:v>0.00461801607221063</c:v>
                </c:pt>
                <c:pt idx="101">
                  <c:v>0.00464895116975307</c:v>
                </c:pt>
                <c:pt idx="102">
                  <c:v>0.0046401744133264</c:v>
                </c:pt>
                <c:pt idx="103">
                  <c:v>0.00461656430650104</c:v>
                </c:pt>
                <c:pt idx="104">
                  <c:v>0.00584302690920848</c:v>
                </c:pt>
                <c:pt idx="105">
                  <c:v>0.00596080521996827</c:v>
                </c:pt>
                <c:pt idx="106">
                  <c:v>0.00602389438358054</c:v>
                </c:pt>
                <c:pt idx="107">
                  <c:v>0.00576719009796301</c:v>
                </c:pt>
                <c:pt idx="108">
                  <c:v>0.00700915755329667</c:v>
                </c:pt>
                <c:pt idx="109">
                  <c:v>0.00736403070208414</c:v>
                </c:pt>
                <c:pt idx="110">
                  <c:v>0.00753763897100995</c:v>
                </c:pt>
                <c:pt idx="111">
                  <c:v>0.00750865158170081</c:v>
                </c:pt>
                <c:pt idx="112">
                  <c:v>0.00789721296249266</c:v>
                </c:pt>
                <c:pt idx="113">
                  <c:v>0.00790354083927238</c:v>
                </c:pt>
                <c:pt idx="114">
                  <c:v>0.0079311032209462</c:v>
                </c:pt>
                <c:pt idx="115">
                  <c:v>0.00808846406805374</c:v>
                </c:pt>
                <c:pt idx="116">
                  <c:v>0.0125565057404837</c:v>
                </c:pt>
                <c:pt idx="117">
                  <c:v>0.0125379640835777</c:v>
                </c:pt>
                <c:pt idx="118">
                  <c:v>0.0125088529203155</c:v>
                </c:pt>
                <c:pt idx="119">
                  <c:v>0.0124990810499759</c:v>
                </c:pt>
                <c:pt idx="120">
                  <c:v>0.012832461697072</c:v>
                </c:pt>
                <c:pt idx="121">
                  <c:v>0.0132988749899081</c:v>
                </c:pt>
                <c:pt idx="122">
                  <c:v>0.013268438634011</c:v>
                </c:pt>
                <c:pt idx="123">
                  <c:v>0.0135601371036057</c:v>
                </c:pt>
                <c:pt idx="124">
                  <c:v>0.0184951636670016</c:v>
                </c:pt>
                <c:pt idx="125">
                  <c:v>0.0184984081524598</c:v>
                </c:pt>
                <c:pt idx="126">
                  <c:v>0.0185042359505321</c:v>
                </c:pt>
                <c:pt idx="127">
                  <c:v>0.0184869910844374</c:v>
                </c:pt>
                <c:pt idx="128">
                  <c:v>0.0177520217010342</c:v>
                </c:pt>
                <c:pt idx="129">
                  <c:v>0.0172958763347881</c:v>
                </c:pt>
                <c:pt idx="130">
                  <c:v>0.0178224017262725</c:v>
                </c:pt>
                <c:pt idx="131">
                  <c:v>0.0178305739740194</c:v>
                </c:pt>
                <c:pt idx="132">
                  <c:v>0.0178035618798532</c:v>
                </c:pt>
                <c:pt idx="133">
                  <c:v>0.0178411086884623</c:v>
                </c:pt>
                <c:pt idx="134">
                  <c:v>0.0178547630998457</c:v>
                </c:pt>
                <c:pt idx="135">
                  <c:v>0.0177755799916798</c:v>
                </c:pt>
                <c:pt idx="136">
                  <c:v>0.0174239613623916</c:v>
                </c:pt>
                <c:pt idx="137">
                  <c:v>0.0174776101920059</c:v>
                </c:pt>
                <c:pt idx="138">
                  <c:v>0.0174659891202702</c:v>
                </c:pt>
                <c:pt idx="139">
                  <c:v>0.0175081502871565</c:v>
                </c:pt>
                <c:pt idx="140">
                  <c:v>0.0187901380600426</c:v>
                </c:pt>
                <c:pt idx="141">
                  <c:v>0.0182659099606293</c:v>
                </c:pt>
                <c:pt idx="142">
                  <c:v>0.0182472335058539</c:v>
                </c:pt>
                <c:pt idx="143">
                  <c:v>0.0178995733378501</c:v>
                </c:pt>
                <c:pt idx="144">
                  <c:v>0.013895331503964</c:v>
                </c:pt>
                <c:pt idx="145">
                  <c:v>0.0141131268659398</c:v>
                </c:pt>
                <c:pt idx="146">
                  <c:v>0.0141169559031663</c:v>
                </c:pt>
                <c:pt idx="147">
                  <c:v>0.0141544731699731</c:v>
                </c:pt>
                <c:pt idx="148">
                  <c:v>0.0143439273511999</c:v>
                </c:pt>
                <c:pt idx="149">
                  <c:v>0.0150063591283364</c:v>
                </c:pt>
                <c:pt idx="150">
                  <c:v>0.0146146685473798</c:v>
                </c:pt>
                <c:pt idx="151">
                  <c:v>0.0146312013444744</c:v>
                </c:pt>
                <c:pt idx="152">
                  <c:v>0.0147088195282429</c:v>
                </c:pt>
                <c:pt idx="153">
                  <c:v>0.0152522811662394</c:v>
                </c:pt>
                <c:pt idx="154">
                  <c:v>0.0156377638304629</c:v>
                </c:pt>
                <c:pt idx="155">
                  <c:v>0.0154090828074911</c:v>
                </c:pt>
                <c:pt idx="156">
                  <c:v>0.0125289678749995</c:v>
                </c:pt>
                <c:pt idx="157">
                  <c:v>0.0128567581325616</c:v>
                </c:pt>
                <c:pt idx="158">
                  <c:v>0.0129703027221314</c:v>
                </c:pt>
                <c:pt idx="159">
                  <c:v>0.0127206384669903</c:v>
                </c:pt>
                <c:pt idx="160">
                  <c:v>0.0136905786727315</c:v>
                </c:pt>
                <c:pt idx="161">
                  <c:v>0.013561381989847</c:v>
                </c:pt>
                <c:pt idx="162">
                  <c:v>0.0142500769248464</c:v>
                </c:pt>
                <c:pt idx="163">
                  <c:v>0.0142493575017885</c:v>
                </c:pt>
                <c:pt idx="164">
                  <c:v>0.0136200773990002</c:v>
                </c:pt>
                <c:pt idx="165">
                  <c:v>0.0135705013668519</c:v>
                </c:pt>
                <c:pt idx="166">
                  <c:v>0.0143960689643894</c:v>
                </c:pt>
                <c:pt idx="167">
                  <c:v>0.0146359693726843</c:v>
                </c:pt>
                <c:pt idx="168">
                  <c:v>0.016702764822803</c:v>
                </c:pt>
                <c:pt idx="169">
                  <c:v>0.0163991987425655</c:v>
                </c:pt>
                <c:pt idx="170">
                  <c:v>0.0164532453856836</c:v>
                </c:pt>
                <c:pt idx="171">
                  <c:v>0.0165685153112555</c:v>
                </c:pt>
                <c:pt idx="172">
                  <c:v>0.0166000636395386</c:v>
                </c:pt>
                <c:pt idx="173">
                  <c:v>0.0163583273669269</c:v>
                </c:pt>
                <c:pt idx="174">
                  <c:v>0.0173178558898574</c:v>
                </c:pt>
                <c:pt idx="175">
                  <c:v>0.0173231415301181</c:v>
                </c:pt>
                <c:pt idx="176">
                  <c:v>0.0173616213901261</c:v>
                </c:pt>
                <c:pt idx="177">
                  <c:v>0.0169962932259848</c:v>
                </c:pt>
                <c:pt idx="178">
                  <c:v>0.0167902702328588</c:v>
                </c:pt>
                <c:pt idx="179">
                  <c:v>0.0170442287556899</c:v>
                </c:pt>
                <c:pt idx="180">
                  <c:v>0.0158447945219528</c:v>
                </c:pt>
                <c:pt idx="181">
                  <c:v>0.0158411641423675</c:v>
                </c:pt>
                <c:pt idx="182">
                  <c:v>0.0151200518009023</c:v>
                </c:pt>
                <c:pt idx="183">
                  <c:v>0.0160591841766577</c:v>
                </c:pt>
                <c:pt idx="184">
                  <c:v>0.0169602851884346</c:v>
                </c:pt>
                <c:pt idx="185">
                  <c:v>0.0181760353353998</c:v>
                </c:pt>
                <c:pt idx="186">
                  <c:v>0.0178244305967147</c:v>
                </c:pt>
                <c:pt idx="187">
                  <c:v>0.0176511263212193</c:v>
                </c:pt>
                <c:pt idx="188">
                  <c:v>0.0156556363475062</c:v>
                </c:pt>
                <c:pt idx="189">
                  <c:v>0.0152385544649206</c:v>
                </c:pt>
                <c:pt idx="190">
                  <c:v>0.0150308453082988</c:v>
                </c:pt>
                <c:pt idx="191">
                  <c:v>0.0152645731006151</c:v>
                </c:pt>
                <c:pt idx="192">
                  <c:v>0.0155668255174105</c:v>
                </c:pt>
                <c:pt idx="193">
                  <c:v>0.0150794977881907</c:v>
                </c:pt>
                <c:pt idx="194">
                  <c:v>0.013311068534573</c:v>
                </c:pt>
                <c:pt idx="195">
                  <c:v>0.0132935082010605</c:v>
                </c:pt>
                <c:pt idx="196">
                  <c:v>0.0130107779994183</c:v>
                </c:pt>
                <c:pt idx="197">
                  <c:v>0.0129347101496308</c:v>
                </c:pt>
                <c:pt idx="198">
                  <c:v>0.0130161263470412</c:v>
                </c:pt>
                <c:pt idx="199">
                  <c:v>0.012899462869319</c:v>
                </c:pt>
                <c:pt idx="200">
                  <c:v>0.0128454298722102</c:v>
                </c:pt>
                <c:pt idx="201">
                  <c:v>0.0129562362742236</c:v>
                </c:pt>
                <c:pt idx="202">
                  <c:v>0.0129685992107013</c:v>
                </c:pt>
                <c:pt idx="203">
                  <c:v>0.0126634118146006</c:v>
                </c:pt>
                <c:pt idx="204">
                  <c:v>0.0103102181482014</c:v>
                </c:pt>
                <c:pt idx="205">
                  <c:v>0.00910381256414686</c:v>
                </c:pt>
                <c:pt idx="206">
                  <c:v>0.00834726189205427</c:v>
                </c:pt>
                <c:pt idx="207">
                  <c:v>0.00825550792781115</c:v>
                </c:pt>
                <c:pt idx="208">
                  <c:v>0.00833386203946896</c:v>
                </c:pt>
                <c:pt idx="209">
                  <c:v>0.00857666027659293</c:v>
                </c:pt>
                <c:pt idx="210">
                  <c:v>0.00889608975907853</c:v>
                </c:pt>
                <c:pt idx="211">
                  <c:v>0.00833873925371415</c:v>
                </c:pt>
                <c:pt idx="212">
                  <c:v>0.00844773101296321</c:v>
                </c:pt>
                <c:pt idx="213">
                  <c:v>0.0084036668409299</c:v>
                </c:pt>
                <c:pt idx="214">
                  <c:v>0.00824245468803103</c:v>
                </c:pt>
                <c:pt idx="215">
                  <c:v>0.00784047731025141</c:v>
                </c:pt>
                <c:pt idx="216">
                  <c:v>0.00750893199270337</c:v>
                </c:pt>
                <c:pt idx="217">
                  <c:v>0.00721627804015786</c:v>
                </c:pt>
                <c:pt idx="218">
                  <c:v>0.0072209870159399</c:v>
                </c:pt>
                <c:pt idx="219">
                  <c:v>0.00722407326941012</c:v>
                </c:pt>
                <c:pt idx="220">
                  <c:v>0.00707204491318976</c:v>
                </c:pt>
                <c:pt idx="221">
                  <c:v>0.00655736315946112</c:v>
                </c:pt>
                <c:pt idx="222">
                  <c:v>0.00657291300227444</c:v>
                </c:pt>
                <c:pt idx="223">
                  <c:v>0.00627867406553209</c:v>
                </c:pt>
                <c:pt idx="224">
                  <c:v>0.0084429044809058</c:v>
                </c:pt>
                <c:pt idx="225">
                  <c:v>0.00830012016406642</c:v>
                </c:pt>
                <c:pt idx="226">
                  <c:v>0.00848560543706481</c:v>
                </c:pt>
                <c:pt idx="227">
                  <c:v>0.00847640059953379</c:v>
                </c:pt>
                <c:pt idx="228">
                  <c:v>0.0082013324011973</c:v>
                </c:pt>
                <c:pt idx="229">
                  <c:v>0.0101514773851853</c:v>
                </c:pt>
                <c:pt idx="230">
                  <c:v>0.00977058945518329</c:v>
                </c:pt>
                <c:pt idx="231">
                  <c:v>0.00977078883622089</c:v>
                </c:pt>
                <c:pt idx="232">
                  <c:v>0.00898995253037499</c:v>
                </c:pt>
                <c:pt idx="233">
                  <c:v>0.00907529191773736</c:v>
                </c:pt>
                <c:pt idx="234">
                  <c:v>0.00874311809986131</c:v>
                </c:pt>
                <c:pt idx="235">
                  <c:v>0.0089170183473172</c:v>
                </c:pt>
                <c:pt idx="236">
                  <c:v>0.00863623519291325</c:v>
                </c:pt>
                <c:pt idx="237">
                  <c:v>0.00873020800908902</c:v>
                </c:pt>
                <c:pt idx="238">
                  <c:v>0.00949063202392684</c:v>
                </c:pt>
                <c:pt idx="239">
                  <c:v>0.00961128076655453</c:v>
                </c:pt>
                <c:pt idx="240">
                  <c:v>0.0101635690472045</c:v>
                </c:pt>
                <c:pt idx="241">
                  <c:v>0.0107549644265359</c:v>
                </c:pt>
                <c:pt idx="242">
                  <c:v>0.0107419956507498</c:v>
                </c:pt>
                <c:pt idx="243">
                  <c:v>0.0107175888416571</c:v>
                </c:pt>
                <c:pt idx="244">
                  <c:v>0.00963737769284968</c:v>
                </c:pt>
                <c:pt idx="245">
                  <c:v>0.00961501051696613</c:v>
                </c:pt>
                <c:pt idx="246">
                  <c:v>0.00948829787228481</c:v>
                </c:pt>
                <c:pt idx="247">
                  <c:v>0.00949997951181557</c:v>
                </c:pt>
                <c:pt idx="248">
                  <c:v>0.00987295981537993</c:v>
                </c:pt>
                <c:pt idx="249">
                  <c:v>0.00751102559654595</c:v>
                </c:pt>
                <c:pt idx="250">
                  <c:v>0.00756637907683013</c:v>
                </c:pt>
                <c:pt idx="251">
                  <c:v>0.00759138145527753</c:v>
                </c:pt>
                <c:pt idx="252">
                  <c:v>0.00730307462162305</c:v>
                </c:pt>
                <c:pt idx="253">
                  <c:v>0.0073461565075044</c:v>
                </c:pt>
                <c:pt idx="254">
                  <c:v>0.00733179755731295</c:v>
                </c:pt>
                <c:pt idx="255">
                  <c:v>0.00735172648207281</c:v>
                </c:pt>
                <c:pt idx="256">
                  <c:v>0.00735328561454864</c:v>
                </c:pt>
                <c:pt idx="257">
                  <c:v>0.00742568109837553</c:v>
                </c:pt>
                <c:pt idx="258">
                  <c:v>0.00842327064958379</c:v>
                </c:pt>
                <c:pt idx="259">
                  <c:v>0.00881886519825994</c:v>
                </c:pt>
                <c:pt idx="260">
                  <c:v>0.0128641053856623</c:v>
                </c:pt>
                <c:pt idx="261">
                  <c:v>0.0121686680749973</c:v>
                </c:pt>
                <c:pt idx="262">
                  <c:v>0.0124206623533026</c:v>
                </c:pt>
                <c:pt idx="263">
                  <c:v>0.0124068738823359</c:v>
                </c:pt>
                <c:pt idx="264">
                  <c:v>0.0124392132292545</c:v>
                </c:pt>
                <c:pt idx="265">
                  <c:v>0.0125952819484848</c:v>
                </c:pt>
                <c:pt idx="266">
                  <c:v>0.0129344803399514</c:v>
                </c:pt>
                <c:pt idx="267">
                  <c:v>0.0132666339667662</c:v>
                </c:pt>
                <c:pt idx="268">
                  <c:v>0.0132450142519257</c:v>
                </c:pt>
                <c:pt idx="269">
                  <c:v>0.0133100745593105</c:v>
                </c:pt>
                <c:pt idx="270">
                  <c:v>0.013194031593317</c:v>
                </c:pt>
                <c:pt idx="271">
                  <c:v>0.0131649651013804</c:v>
                </c:pt>
                <c:pt idx="272">
                  <c:v>0.0131655290724725</c:v>
                </c:pt>
                <c:pt idx="273">
                  <c:v>0.0131371618099154</c:v>
                </c:pt>
                <c:pt idx="274">
                  <c:v>0.0131306610304606</c:v>
                </c:pt>
                <c:pt idx="275">
                  <c:v>0.013247490712123</c:v>
                </c:pt>
                <c:pt idx="276">
                  <c:v>0.0133013807094929</c:v>
                </c:pt>
                <c:pt idx="277">
                  <c:v>0.0132157489876101</c:v>
                </c:pt>
                <c:pt idx="278">
                  <c:v>0.0125704846101913</c:v>
                </c:pt>
                <c:pt idx="279">
                  <c:v>0.0122035198233692</c:v>
                </c:pt>
                <c:pt idx="280">
                  <c:v>0.00676417138654168</c:v>
                </c:pt>
                <c:pt idx="281">
                  <c:v>0.00676421694565775</c:v>
                </c:pt>
                <c:pt idx="282">
                  <c:v>0.00648067731337841</c:v>
                </c:pt>
                <c:pt idx="283">
                  <c:v>0.00644999622182611</c:v>
                </c:pt>
                <c:pt idx="284">
                  <c:v>0.00650639291747119</c:v>
                </c:pt>
                <c:pt idx="285">
                  <c:v>0.00629508653787209</c:v>
                </c:pt>
                <c:pt idx="286">
                  <c:v>0.005417181062554</c:v>
                </c:pt>
                <c:pt idx="287">
                  <c:v>0.00433001289139957</c:v>
                </c:pt>
                <c:pt idx="288">
                  <c:v>0.00502346948905231</c:v>
                </c:pt>
                <c:pt idx="289">
                  <c:v>0.00504310771892157</c:v>
                </c:pt>
                <c:pt idx="290">
                  <c:v>0.00550920478620836</c:v>
                </c:pt>
                <c:pt idx="291">
                  <c:v>0.00552115051851251</c:v>
                </c:pt>
                <c:pt idx="292">
                  <c:v>0.00655123893731917</c:v>
                </c:pt>
                <c:pt idx="293">
                  <c:v>0.00685182978065647</c:v>
                </c:pt>
                <c:pt idx="294">
                  <c:v>0.00694663614322703</c:v>
                </c:pt>
                <c:pt idx="295">
                  <c:v>0.00690870390731435</c:v>
                </c:pt>
                <c:pt idx="296">
                  <c:v>0.00935978184849338</c:v>
                </c:pt>
                <c:pt idx="297">
                  <c:v>0.00933203395457452</c:v>
                </c:pt>
                <c:pt idx="298">
                  <c:v>0.00921499548839162</c:v>
                </c:pt>
                <c:pt idx="299">
                  <c:v>0.00921448825309996</c:v>
                </c:pt>
                <c:pt idx="300">
                  <c:v>0.00942537448047741</c:v>
                </c:pt>
                <c:pt idx="301">
                  <c:v>0.00942555998788565</c:v>
                </c:pt>
                <c:pt idx="302">
                  <c:v>0.00964789928904675</c:v>
                </c:pt>
                <c:pt idx="303">
                  <c:v>0.00962496263469168</c:v>
                </c:pt>
                <c:pt idx="304">
                  <c:v>0.00955235947334124</c:v>
                </c:pt>
                <c:pt idx="305">
                  <c:v>0.00955626332778116</c:v>
                </c:pt>
                <c:pt idx="306">
                  <c:v>0.00956198846680834</c:v>
                </c:pt>
                <c:pt idx="307">
                  <c:v>0.00927029347775532</c:v>
                </c:pt>
                <c:pt idx="308">
                  <c:v>0.0109635002641909</c:v>
                </c:pt>
                <c:pt idx="309">
                  <c:v>0.0109803478914568</c:v>
                </c:pt>
                <c:pt idx="310">
                  <c:v>0.0106455622289241</c:v>
                </c:pt>
                <c:pt idx="311">
                  <c:v>0.0106462808455584</c:v>
                </c:pt>
                <c:pt idx="312">
                  <c:v>0.0103669722248879</c:v>
                </c:pt>
                <c:pt idx="313">
                  <c:v>0.0100126576123656</c:v>
                </c:pt>
                <c:pt idx="314">
                  <c:v>0.00984017721026349</c:v>
                </c:pt>
                <c:pt idx="315">
                  <c:v>0.00985709882422997</c:v>
                </c:pt>
                <c:pt idx="316">
                  <c:v>0.00848964645596258</c:v>
                </c:pt>
                <c:pt idx="317">
                  <c:v>0.00844758260342969</c:v>
                </c:pt>
                <c:pt idx="318">
                  <c:v>0.00864905828708872</c:v>
                </c:pt>
                <c:pt idx="319">
                  <c:v>0.00866852992509172</c:v>
                </c:pt>
                <c:pt idx="320">
                  <c:v>0.00937927286615447</c:v>
                </c:pt>
                <c:pt idx="321">
                  <c:v>0.00937689436559512</c:v>
                </c:pt>
                <c:pt idx="322">
                  <c:v>0.00925206788924232</c:v>
                </c:pt>
                <c:pt idx="323">
                  <c:v>0.00923779933452975</c:v>
                </c:pt>
                <c:pt idx="324">
                  <c:v>0.00913394456395097</c:v>
                </c:pt>
                <c:pt idx="325">
                  <c:v>0.00914837803701861</c:v>
                </c:pt>
                <c:pt idx="326">
                  <c:v>0.00919668737726911</c:v>
                </c:pt>
                <c:pt idx="327">
                  <c:v>0.00919629391082719</c:v>
                </c:pt>
                <c:pt idx="328">
                  <c:v>0.00589042274084903</c:v>
                </c:pt>
                <c:pt idx="329">
                  <c:v>0.00640520826010545</c:v>
                </c:pt>
                <c:pt idx="330">
                  <c:v>0.00636124955676057</c:v>
                </c:pt>
                <c:pt idx="331">
                  <c:v>0.00633247739871239</c:v>
                </c:pt>
                <c:pt idx="332">
                  <c:v>0.00635810791851129</c:v>
                </c:pt>
                <c:pt idx="333">
                  <c:v>0.00639509304944596</c:v>
                </c:pt>
                <c:pt idx="334">
                  <c:v>0.00642270592720949</c:v>
                </c:pt>
                <c:pt idx="335">
                  <c:v>0.00625353060863809</c:v>
                </c:pt>
                <c:pt idx="336">
                  <c:v>0.00637355096827896</c:v>
                </c:pt>
                <c:pt idx="337">
                  <c:v>0.00646517662589198</c:v>
                </c:pt>
                <c:pt idx="338">
                  <c:v>0.00630442069073127</c:v>
                </c:pt>
                <c:pt idx="339">
                  <c:v>0.00638629777915875</c:v>
                </c:pt>
                <c:pt idx="340">
                  <c:v>0.00705304622131804</c:v>
                </c:pt>
                <c:pt idx="341">
                  <c:v>0.0070631987261252</c:v>
                </c:pt>
                <c:pt idx="342">
                  <c:v>0.00706326526632784</c:v>
                </c:pt>
                <c:pt idx="343">
                  <c:v>0.0070520404071059</c:v>
                </c:pt>
                <c:pt idx="344">
                  <c:v>0.00801903913204243</c:v>
                </c:pt>
                <c:pt idx="345">
                  <c:v>0.00798883384464039</c:v>
                </c:pt>
                <c:pt idx="346">
                  <c:v>0.00850244037509944</c:v>
                </c:pt>
                <c:pt idx="347">
                  <c:v>0.00849141976738679</c:v>
                </c:pt>
                <c:pt idx="348">
                  <c:v>0.00884418618247199</c:v>
                </c:pt>
                <c:pt idx="349">
                  <c:v>0.00862382536452892</c:v>
                </c:pt>
                <c:pt idx="350">
                  <c:v>0.00968719682705243</c:v>
                </c:pt>
                <c:pt idx="351">
                  <c:v>0.00967102920208048</c:v>
                </c:pt>
                <c:pt idx="352">
                  <c:v>0.00977581216849079</c:v>
                </c:pt>
                <c:pt idx="353">
                  <c:v>0.00978844342724617</c:v>
                </c:pt>
                <c:pt idx="354">
                  <c:v>0.00978309453482348</c:v>
                </c:pt>
                <c:pt idx="355">
                  <c:v>0.0097535313013807</c:v>
                </c:pt>
                <c:pt idx="356">
                  <c:v>0.0103572099773043</c:v>
                </c:pt>
                <c:pt idx="357">
                  <c:v>0.0104842237634435</c:v>
                </c:pt>
                <c:pt idx="358">
                  <c:v>0.0106577202947466</c:v>
                </c:pt>
                <c:pt idx="359">
                  <c:v>0.0104448085674634</c:v>
                </c:pt>
                <c:pt idx="360">
                  <c:v>0.0113518005377793</c:v>
                </c:pt>
                <c:pt idx="361">
                  <c:v>0.0113893723752159</c:v>
                </c:pt>
                <c:pt idx="362">
                  <c:v>0.0114782974208784</c:v>
                </c:pt>
                <c:pt idx="363">
                  <c:v>0.0115928897308868</c:v>
                </c:pt>
                <c:pt idx="364">
                  <c:v>0.0108907406649828</c:v>
                </c:pt>
                <c:pt idx="365">
                  <c:v>0.0108908185758979</c:v>
                </c:pt>
                <c:pt idx="366">
                  <c:v>0.0103185856813656</c:v>
                </c:pt>
                <c:pt idx="367">
                  <c:v>0.0103251388957263</c:v>
                </c:pt>
                <c:pt idx="368">
                  <c:v>0.0105261157968824</c:v>
                </c:pt>
                <c:pt idx="369">
                  <c:v>0.0105656490998526</c:v>
                </c:pt>
                <c:pt idx="370">
                  <c:v>0.00979063822317517</c:v>
                </c:pt>
                <c:pt idx="371">
                  <c:v>0.0097430335200603</c:v>
                </c:pt>
                <c:pt idx="372">
                  <c:v>0.0096135632030812</c:v>
                </c:pt>
                <c:pt idx="373">
                  <c:v>0.0096206931768534</c:v>
                </c:pt>
                <c:pt idx="374">
                  <c:v>0.00961894283799492</c:v>
                </c:pt>
                <c:pt idx="375">
                  <c:v>0.00962436228038184</c:v>
                </c:pt>
                <c:pt idx="376">
                  <c:v>0.00902533809631747</c:v>
                </c:pt>
                <c:pt idx="377">
                  <c:v>0.00892731586046863</c:v>
                </c:pt>
                <c:pt idx="378">
                  <c:v>0.00884880423633387</c:v>
                </c:pt>
                <c:pt idx="379">
                  <c:v>0.00881470858053183</c:v>
                </c:pt>
                <c:pt idx="380">
                  <c:v>0.00640503610434926</c:v>
                </c:pt>
                <c:pt idx="381">
                  <c:v>0.00636271952608362</c:v>
                </c:pt>
                <c:pt idx="382">
                  <c:v>0.00658219838766407</c:v>
                </c:pt>
                <c:pt idx="383">
                  <c:v>0.00647960530674915</c:v>
                </c:pt>
                <c:pt idx="384">
                  <c:v>0.00647787355077851</c:v>
                </c:pt>
                <c:pt idx="385">
                  <c:v>0.00648574429075765</c:v>
                </c:pt>
                <c:pt idx="386">
                  <c:v>0.00649333957901624</c:v>
                </c:pt>
                <c:pt idx="387">
                  <c:v>0.00648605326110105</c:v>
                </c:pt>
                <c:pt idx="388">
                  <c:v>0.00631052890036891</c:v>
                </c:pt>
                <c:pt idx="389">
                  <c:v>0.00611326347983121</c:v>
                </c:pt>
                <c:pt idx="390">
                  <c:v>0.00614397174055522</c:v>
                </c:pt>
                <c:pt idx="391">
                  <c:v>0.00614393250005134</c:v>
                </c:pt>
                <c:pt idx="392">
                  <c:v>0.0061439240810314</c:v>
                </c:pt>
                <c:pt idx="393">
                  <c:v>0.00610060958371474</c:v>
                </c:pt>
                <c:pt idx="394">
                  <c:v>0.00611609850527483</c:v>
                </c:pt>
                <c:pt idx="395">
                  <c:v>0.00611129385432081</c:v>
                </c:pt>
                <c:pt idx="396">
                  <c:v>0.00464691983605479</c:v>
                </c:pt>
                <c:pt idx="397">
                  <c:v>0.00461470567472988</c:v>
                </c:pt>
                <c:pt idx="398">
                  <c:v>0.00452221263862985</c:v>
                </c:pt>
                <c:pt idx="399">
                  <c:v>0.00448879265385255</c:v>
                </c:pt>
                <c:pt idx="400">
                  <c:v>0.0041500579848317</c:v>
                </c:pt>
                <c:pt idx="401">
                  <c:v>0.00484372324886514</c:v>
                </c:pt>
                <c:pt idx="402">
                  <c:v>0.00491424754646097</c:v>
                </c:pt>
                <c:pt idx="403">
                  <c:v>0.00493309688162155</c:v>
                </c:pt>
                <c:pt idx="404">
                  <c:v>0.00603284120751693</c:v>
                </c:pt>
                <c:pt idx="405">
                  <c:v>0.00603359835323838</c:v>
                </c:pt>
                <c:pt idx="406">
                  <c:v>0.006069542436033</c:v>
                </c:pt>
                <c:pt idx="407">
                  <c:v>0.00608603350617796</c:v>
                </c:pt>
                <c:pt idx="408">
                  <c:v>0.00556899408861747</c:v>
                </c:pt>
                <c:pt idx="409">
                  <c:v>0.00556110788903749</c:v>
                </c:pt>
                <c:pt idx="410">
                  <c:v>0.00557963438848869</c:v>
                </c:pt>
                <c:pt idx="411">
                  <c:v>0.00559219740965353</c:v>
                </c:pt>
                <c:pt idx="412">
                  <c:v>0.00559292995088238</c:v>
                </c:pt>
                <c:pt idx="413">
                  <c:v>0.00562554557701772</c:v>
                </c:pt>
                <c:pt idx="414">
                  <c:v>0.00599859664329872</c:v>
                </c:pt>
                <c:pt idx="415">
                  <c:v>0.005998511987997</c:v>
                </c:pt>
                <c:pt idx="416">
                  <c:v>0.00628783124993379</c:v>
                </c:pt>
                <c:pt idx="417">
                  <c:v>0.00629725185355643</c:v>
                </c:pt>
                <c:pt idx="418">
                  <c:v>0.00626985495560572</c:v>
                </c:pt>
                <c:pt idx="419">
                  <c:v>0.00634366554461655</c:v>
                </c:pt>
                <c:pt idx="420">
                  <c:v>0.00774272791519313</c:v>
                </c:pt>
                <c:pt idx="421">
                  <c:v>0.00713728739797507</c:v>
                </c:pt>
                <c:pt idx="422">
                  <c:v>0.00684280628298006</c:v>
                </c:pt>
                <c:pt idx="423">
                  <c:v>0.00684419524753047</c:v>
                </c:pt>
                <c:pt idx="424">
                  <c:v>0.00592318261617548</c:v>
                </c:pt>
                <c:pt idx="425">
                  <c:v>0.00594680422802874</c:v>
                </c:pt>
                <c:pt idx="426">
                  <c:v>0.00603351026359414</c:v>
                </c:pt>
                <c:pt idx="427">
                  <c:v>0.00603102483104933</c:v>
                </c:pt>
                <c:pt idx="428">
                  <c:v>0.0058174109862358</c:v>
                </c:pt>
                <c:pt idx="429">
                  <c:v>0.00579783496098535</c:v>
                </c:pt>
                <c:pt idx="430">
                  <c:v>0.00571732305801921</c:v>
                </c:pt>
                <c:pt idx="431">
                  <c:v>0.00568860346731409</c:v>
                </c:pt>
                <c:pt idx="432">
                  <c:v>0.00597475957681142</c:v>
                </c:pt>
                <c:pt idx="433">
                  <c:v>0.00594970380878992</c:v>
                </c:pt>
                <c:pt idx="434">
                  <c:v>0.00568435211033668</c:v>
                </c:pt>
                <c:pt idx="435">
                  <c:v>0.00568354719659386</c:v>
                </c:pt>
                <c:pt idx="436">
                  <c:v>0.00532603738069729</c:v>
                </c:pt>
                <c:pt idx="437">
                  <c:v>0.00527190609066048</c:v>
                </c:pt>
                <c:pt idx="438">
                  <c:v>0.00532318558983824</c:v>
                </c:pt>
                <c:pt idx="439">
                  <c:v>0.00525427067788982</c:v>
                </c:pt>
                <c:pt idx="440">
                  <c:v>0.00294632912753085</c:v>
                </c:pt>
                <c:pt idx="441">
                  <c:v>0.00321768001608553</c:v>
                </c:pt>
                <c:pt idx="442">
                  <c:v>0.00342899583192839</c:v>
                </c:pt>
                <c:pt idx="443">
                  <c:v>0.00337773268663926</c:v>
                </c:pt>
                <c:pt idx="444">
                  <c:v>0.00329303423764052</c:v>
                </c:pt>
                <c:pt idx="445">
                  <c:v>0.00329228090219148</c:v>
                </c:pt>
                <c:pt idx="446">
                  <c:v>0.00340622583421809</c:v>
                </c:pt>
                <c:pt idx="447">
                  <c:v>0.00321105869696676</c:v>
                </c:pt>
                <c:pt idx="448">
                  <c:v>0.00321419660643586</c:v>
                </c:pt>
                <c:pt idx="449">
                  <c:v>0.00421179673031386</c:v>
                </c:pt>
                <c:pt idx="450">
                  <c:v>0.00426209540078624</c:v>
                </c:pt>
                <c:pt idx="451">
                  <c:v>0.00446437723111662</c:v>
                </c:pt>
                <c:pt idx="452">
                  <c:v>0.00782163402173623</c:v>
                </c:pt>
                <c:pt idx="453">
                  <c:v>0.00788353920913299</c:v>
                </c:pt>
                <c:pt idx="454">
                  <c:v>0.00788318750592234</c:v>
                </c:pt>
                <c:pt idx="455">
                  <c:v>0.00793285614037319</c:v>
                </c:pt>
                <c:pt idx="456">
                  <c:v>0.00795843945654583</c:v>
                </c:pt>
                <c:pt idx="457">
                  <c:v>0.0079575664828437</c:v>
                </c:pt>
                <c:pt idx="458">
                  <c:v>0.00808369952740919</c:v>
                </c:pt>
                <c:pt idx="459">
                  <c:v>0.00808974288127151</c:v>
                </c:pt>
                <c:pt idx="460">
                  <c:v>0.00992391862540956</c:v>
                </c:pt>
                <c:pt idx="461">
                  <c:v>0.00975844757801758</c:v>
                </c:pt>
                <c:pt idx="462">
                  <c:v>0.00943050308536928</c:v>
                </c:pt>
                <c:pt idx="463">
                  <c:v>0.00928966392451212</c:v>
                </c:pt>
                <c:pt idx="464">
                  <c:v>0.0092498955660676</c:v>
                </c:pt>
                <c:pt idx="465">
                  <c:v>0.00911405810446917</c:v>
                </c:pt>
                <c:pt idx="466">
                  <c:v>0.00914417487099318</c:v>
                </c:pt>
                <c:pt idx="467">
                  <c:v>0.0106109092061793</c:v>
                </c:pt>
                <c:pt idx="468">
                  <c:v>0.011179169711543</c:v>
                </c:pt>
                <c:pt idx="469">
                  <c:v>0.0111419066080257</c:v>
                </c:pt>
                <c:pt idx="470">
                  <c:v>0.0111447878234325</c:v>
                </c:pt>
                <c:pt idx="471">
                  <c:v>0.0111745589122628</c:v>
                </c:pt>
                <c:pt idx="472">
                  <c:v>0.00965863162510806</c:v>
                </c:pt>
                <c:pt idx="473">
                  <c:v>0.00964793487508065</c:v>
                </c:pt>
                <c:pt idx="474">
                  <c:v>0.00959664582722065</c:v>
                </c:pt>
                <c:pt idx="475">
                  <c:v>0.0102377602741691</c:v>
                </c:pt>
                <c:pt idx="476">
                  <c:v>0.0132996744871621</c:v>
                </c:pt>
                <c:pt idx="477">
                  <c:v>0.0133627837462968</c:v>
                </c:pt>
                <c:pt idx="478">
                  <c:v>0.0133735621610134</c:v>
                </c:pt>
                <c:pt idx="479">
                  <c:v>0.0134358573485041</c:v>
                </c:pt>
                <c:pt idx="480">
                  <c:v>0.014690236189498</c:v>
                </c:pt>
                <c:pt idx="481">
                  <c:v>0.0150578864649243</c:v>
                </c:pt>
                <c:pt idx="482">
                  <c:v>0.0150219118307788</c:v>
                </c:pt>
                <c:pt idx="483">
                  <c:v>0.0150768177945994</c:v>
                </c:pt>
                <c:pt idx="484">
                  <c:v>0.0169564442684376</c:v>
                </c:pt>
                <c:pt idx="485">
                  <c:v>0.0169613859049811</c:v>
                </c:pt>
                <c:pt idx="486">
                  <c:v>0.0171218171504344</c:v>
                </c:pt>
                <c:pt idx="487">
                  <c:v>0.0165829753501785</c:v>
                </c:pt>
                <c:pt idx="488">
                  <c:v>0.0173549473135737</c:v>
                </c:pt>
                <c:pt idx="489">
                  <c:v>0.0175014659296434</c:v>
                </c:pt>
                <c:pt idx="490">
                  <c:v>0.0175411024924695</c:v>
                </c:pt>
                <c:pt idx="491">
                  <c:v>0.0177944802949693</c:v>
                </c:pt>
                <c:pt idx="492">
                  <c:v>0.0178186183785606</c:v>
                </c:pt>
                <c:pt idx="493">
                  <c:v>0.0178134310483994</c:v>
                </c:pt>
                <c:pt idx="494">
                  <c:v>0.0183025960108779</c:v>
                </c:pt>
                <c:pt idx="495">
                  <c:v>0.0184608584815066</c:v>
                </c:pt>
                <c:pt idx="496">
                  <c:v>0.016604854357608</c:v>
                </c:pt>
                <c:pt idx="497">
                  <c:v>0.017140114808062</c:v>
                </c:pt>
                <c:pt idx="498">
                  <c:v>0.0172063479212759</c:v>
                </c:pt>
                <c:pt idx="499">
                  <c:v>0.0172912173896265</c:v>
                </c:pt>
                <c:pt idx="500">
                  <c:v>0.017077339496484</c:v>
                </c:pt>
                <c:pt idx="501">
                  <c:v>0.0171699929261225</c:v>
                </c:pt>
                <c:pt idx="502">
                  <c:v>0.0174983982185194</c:v>
                </c:pt>
                <c:pt idx="503">
                  <c:v>0.0178782651697994</c:v>
                </c:pt>
                <c:pt idx="504">
                  <c:v>0.0167735113360684</c:v>
                </c:pt>
                <c:pt idx="505">
                  <c:v>0.0168224222787129</c:v>
                </c:pt>
                <c:pt idx="506">
                  <c:v>0.0170533479106055</c:v>
                </c:pt>
                <c:pt idx="507">
                  <c:v>0.016792054376705</c:v>
                </c:pt>
                <c:pt idx="508">
                  <c:v>0.0160325493249028</c:v>
                </c:pt>
                <c:pt idx="509">
                  <c:v>0.0158180626719339</c:v>
                </c:pt>
                <c:pt idx="510">
                  <c:v>0.0158491634662343</c:v>
                </c:pt>
                <c:pt idx="511">
                  <c:v>0.015738964723625</c:v>
                </c:pt>
                <c:pt idx="512">
                  <c:v>0.0164897686119109</c:v>
                </c:pt>
                <c:pt idx="513">
                  <c:v>0.0164873851227027</c:v>
                </c:pt>
                <c:pt idx="514">
                  <c:v>0.0159007114104544</c:v>
                </c:pt>
                <c:pt idx="515">
                  <c:v>0.0147640229369803</c:v>
                </c:pt>
                <c:pt idx="516">
                  <c:v>0.0152079547015708</c:v>
                </c:pt>
                <c:pt idx="517">
                  <c:v>0.0147736027079448</c:v>
                </c:pt>
                <c:pt idx="518">
                  <c:v>0.0151278457330987</c:v>
                </c:pt>
                <c:pt idx="519">
                  <c:v>0.0160296949453857</c:v>
                </c:pt>
                <c:pt idx="520">
                  <c:v>0.0144829124130513</c:v>
                </c:pt>
                <c:pt idx="521">
                  <c:v>0.0142712324950621</c:v>
                </c:pt>
                <c:pt idx="522">
                  <c:v>0.0138495346163294</c:v>
                </c:pt>
                <c:pt idx="523">
                  <c:v>0.01319204296596</c:v>
                </c:pt>
                <c:pt idx="524">
                  <c:v>0.012977315623256</c:v>
                </c:pt>
                <c:pt idx="525">
                  <c:v>0.0129922632453969</c:v>
                </c:pt>
                <c:pt idx="526">
                  <c:v>0.0123132353710308</c:v>
                </c:pt>
                <c:pt idx="527">
                  <c:v>0.0124539797353698</c:v>
                </c:pt>
                <c:pt idx="528">
                  <c:v>0.0122504771068662</c:v>
                </c:pt>
                <c:pt idx="529">
                  <c:v>0.0122997050850735</c:v>
                </c:pt>
                <c:pt idx="530">
                  <c:v>0.0123409315148954</c:v>
                </c:pt>
                <c:pt idx="531">
                  <c:v>0.0124609062647289</c:v>
                </c:pt>
                <c:pt idx="532">
                  <c:v>0.0121615431548817</c:v>
                </c:pt>
                <c:pt idx="533">
                  <c:v>0.0122715025469847</c:v>
                </c:pt>
                <c:pt idx="534">
                  <c:v>0.0122311634681022</c:v>
                </c:pt>
                <c:pt idx="535">
                  <c:v>0.0122100995278398</c:v>
                </c:pt>
                <c:pt idx="536">
                  <c:v>0.0111866103476796</c:v>
                </c:pt>
                <c:pt idx="537">
                  <c:v>0.0107360033730157</c:v>
                </c:pt>
                <c:pt idx="538">
                  <c:v>0.0102221996372278</c:v>
                </c:pt>
                <c:pt idx="539">
                  <c:v>0.00864866971732242</c:v>
                </c:pt>
                <c:pt idx="540">
                  <c:v>0.00653705776280974</c:v>
                </c:pt>
                <c:pt idx="541">
                  <c:v>0.00656028361398201</c:v>
                </c:pt>
                <c:pt idx="542">
                  <c:v>0.00655489975761623</c:v>
                </c:pt>
                <c:pt idx="543">
                  <c:v>0.00665270921893539</c:v>
                </c:pt>
                <c:pt idx="544">
                  <c:v>0.00813713376486532</c:v>
                </c:pt>
                <c:pt idx="545">
                  <c:v>0.00823338354191085</c:v>
                </c:pt>
                <c:pt idx="546">
                  <c:v>0.00776435784158665</c:v>
                </c:pt>
                <c:pt idx="547">
                  <c:v>0.00775322957991863</c:v>
                </c:pt>
                <c:pt idx="548">
                  <c:v>0.00848849021025207</c:v>
                </c:pt>
                <c:pt idx="549">
                  <c:v>0.00849450268584749</c:v>
                </c:pt>
                <c:pt idx="550">
                  <c:v>0.00851729302551899</c:v>
                </c:pt>
                <c:pt idx="551">
                  <c:v>0.00863612181586162</c:v>
                </c:pt>
                <c:pt idx="552">
                  <c:v>0.00838374361451751</c:v>
                </c:pt>
                <c:pt idx="553">
                  <c:v>0.0084427979109676</c:v>
                </c:pt>
                <c:pt idx="554">
                  <c:v>0.00843307430473317</c:v>
                </c:pt>
                <c:pt idx="555">
                  <c:v>0.00841941908878781</c:v>
                </c:pt>
                <c:pt idx="556">
                  <c:v>0.00861783854137423</c:v>
                </c:pt>
                <c:pt idx="557">
                  <c:v>0.0085036378981423</c:v>
                </c:pt>
                <c:pt idx="558">
                  <c:v>0.00853417145865253</c:v>
                </c:pt>
                <c:pt idx="559">
                  <c:v>0.00934241641983907</c:v>
                </c:pt>
                <c:pt idx="560">
                  <c:v>0.0101108305829013</c:v>
                </c:pt>
                <c:pt idx="561">
                  <c:v>0.0111572260743552</c:v>
                </c:pt>
                <c:pt idx="562">
                  <c:v>0.0144125220920481</c:v>
                </c:pt>
                <c:pt idx="563">
                  <c:v>0.0147119596878445</c:v>
                </c:pt>
                <c:pt idx="564">
                  <c:v>0.0141478896999256</c:v>
                </c:pt>
                <c:pt idx="565">
                  <c:v>0.0140964959994343</c:v>
                </c:pt>
                <c:pt idx="566">
                  <c:v>0.0140969003795928</c:v>
                </c:pt>
                <c:pt idx="567">
                  <c:v>0.0149656401664499</c:v>
                </c:pt>
                <c:pt idx="568">
                  <c:v>0.0151109508451132</c:v>
                </c:pt>
                <c:pt idx="569">
                  <c:v>0.0151139413339955</c:v>
                </c:pt>
                <c:pt idx="570">
                  <c:v>0.0154907209391379</c:v>
                </c:pt>
                <c:pt idx="571">
                  <c:v>0.0154296099584423</c:v>
                </c:pt>
                <c:pt idx="572">
                  <c:v>0.0150369283997546</c:v>
                </c:pt>
                <c:pt idx="573">
                  <c:v>0.0154813651498946</c:v>
                </c:pt>
                <c:pt idx="574">
                  <c:v>0.015474787319786</c:v>
                </c:pt>
                <c:pt idx="575">
                  <c:v>0.015781710848024</c:v>
                </c:pt>
                <c:pt idx="576">
                  <c:v>0.0155303421032371</c:v>
                </c:pt>
                <c:pt idx="577">
                  <c:v>0.015633434902583</c:v>
                </c:pt>
                <c:pt idx="578">
                  <c:v>0.0156299725000136</c:v>
                </c:pt>
                <c:pt idx="579">
                  <c:v>0.0153657650493066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0115856"/>
        <c:axId val="-2140119504"/>
      </c:lineChart>
      <c:catAx>
        <c:axId val="-21401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119504"/>
        <c:crosses val="autoZero"/>
        <c:auto val="1"/>
        <c:lblAlgn val="ctr"/>
        <c:lblOffset val="100"/>
        <c:noMultiLvlLbl val="0"/>
      </c:catAx>
      <c:valAx>
        <c:axId val="-21401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11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蒙娜丽莎!$B$1</c:f>
              <c:strCache>
                <c:ptCount val="1"/>
                <c:pt idx="0">
                  <c:v>蒙娜丽莎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蒙娜丽莎!$A$24:$A$603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蒙娜丽莎!$E$24:$E$603</c:f>
              <c:numCache>
                <c:formatCode>0.00%</c:formatCode>
                <c:ptCount val="580"/>
                <c:pt idx="0">
                  <c:v>0.0115771136663918</c:v>
                </c:pt>
                <c:pt idx="1">
                  <c:v>0.0117151822684889</c:v>
                </c:pt>
                <c:pt idx="2">
                  <c:v>0.0112245761321865</c:v>
                </c:pt>
                <c:pt idx="3">
                  <c:v>0.0111559255909926</c:v>
                </c:pt>
                <c:pt idx="4">
                  <c:v>0.00950143311537563</c:v>
                </c:pt>
                <c:pt idx="5">
                  <c:v>0.00943745947122696</c:v>
                </c:pt>
                <c:pt idx="6">
                  <c:v>0.00940853027384783</c:v>
                </c:pt>
                <c:pt idx="7">
                  <c:v>0.00940360548124235</c:v>
                </c:pt>
                <c:pt idx="8">
                  <c:v>0.00901382975044347</c:v>
                </c:pt>
                <c:pt idx="9">
                  <c:v>0.00885562924181259</c:v>
                </c:pt>
                <c:pt idx="10">
                  <c:v>0.00884187096660428</c:v>
                </c:pt>
                <c:pt idx="11">
                  <c:v>0.00854109781425527</c:v>
                </c:pt>
                <c:pt idx="12">
                  <c:v>0.00885555737079861</c:v>
                </c:pt>
                <c:pt idx="13">
                  <c:v>0.00889048257384752</c:v>
                </c:pt>
                <c:pt idx="14">
                  <c:v>0.00838756373780654</c:v>
                </c:pt>
                <c:pt idx="15">
                  <c:v>0.00806846066729147</c:v>
                </c:pt>
                <c:pt idx="16">
                  <c:v>0.00760025393242508</c:v>
                </c:pt>
                <c:pt idx="17">
                  <c:v>0.00812490069413079</c:v>
                </c:pt>
                <c:pt idx="18">
                  <c:v>0.00823490284163333</c:v>
                </c:pt>
                <c:pt idx="19">
                  <c:v>0.00769425538551657</c:v>
                </c:pt>
                <c:pt idx="20">
                  <c:v>0.00773166508111127</c:v>
                </c:pt>
                <c:pt idx="21">
                  <c:v>0.00765608297920777</c:v>
                </c:pt>
                <c:pt idx="22">
                  <c:v>0.0076581514832676</c:v>
                </c:pt>
                <c:pt idx="23">
                  <c:v>0.00766365884544837</c:v>
                </c:pt>
                <c:pt idx="24">
                  <c:v>0.0193538081908646</c:v>
                </c:pt>
                <c:pt idx="25">
                  <c:v>0.0193775760726765</c:v>
                </c:pt>
                <c:pt idx="26">
                  <c:v>0.0195640521585253</c:v>
                </c:pt>
                <c:pt idx="27">
                  <c:v>0.0198111044375116</c:v>
                </c:pt>
                <c:pt idx="28">
                  <c:v>0.020519996394933</c:v>
                </c:pt>
                <c:pt idx="29">
                  <c:v>0.02069565575726</c:v>
                </c:pt>
                <c:pt idx="30">
                  <c:v>0.0207219690434516</c:v>
                </c:pt>
                <c:pt idx="31">
                  <c:v>0.0207361349008005</c:v>
                </c:pt>
                <c:pt idx="32">
                  <c:v>0.022036392097983</c:v>
                </c:pt>
                <c:pt idx="33">
                  <c:v>0.0222519903543546</c:v>
                </c:pt>
                <c:pt idx="34">
                  <c:v>0.0223870823265898</c:v>
                </c:pt>
                <c:pt idx="35">
                  <c:v>0.0224131401858047</c:v>
                </c:pt>
                <c:pt idx="36">
                  <c:v>0.0228593028721323</c:v>
                </c:pt>
                <c:pt idx="37">
                  <c:v>0.0226362391139131</c:v>
                </c:pt>
                <c:pt idx="38">
                  <c:v>0.0225352971442429</c:v>
                </c:pt>
                <c:pt idx="39">
                  <c:v>0.0225446940474756</c:v>
                </c:pt>
                <c:pt idx="40">
                  <c:v>0.0225577331238362</c:v>
                </c:pt>
                <c:pt idx="41">
                  <c:v>0.0227288913851419</c:v>
                </c:pt>
                <c:pt idx="42">
                  <c:v>0.0227578879232954</c:v>
                </c:pt>
                <c:pt idx="43">
                  <c:v>0.0227250268776612</c:v>
                </c:pt>
                <c:pt idx="44">
                  <c:v>0.0258089083020865</c:v>
                </c:pt>
                <c:pt idx="45">
                  <c:v>0.0255764146078763</c:v>
                </c:pt>
                <c:pt idx="46">
                  <c:v>0.0256847621378104</c:v>
                </c:pt>
                <c:pt idx="47">
                  <c:v>0.0250028633739437</c:v>
                </c:pt>
                <c:pt idx="48">
                  <c:v>0.0259506341924034</c:v>
                </c:pt>
                <c:pt idx="49">
                  <c:v>0.0258001360218813</c:v>
                </c:pt>
                <c:pt idx="50">
                  <c:v>0.0276957788505159</c:v>
                </c:pt>
                <c:pt idx="51">
                  <c:v>0.0276167793236966</c:v>
                </c:pt>
                <c:pt idx="52">
                  <c:v>0.0297455035456761</c:v>
                </c:pt>
                <c:pt idx="53">
                  <c:v>0.0295096996242619</c:v>
                </c:pt>
                <c:pt idx="54">
                  <c:v>0.0300504618204927</c:v>
                </c:pt>
                <c:pt idx="55">
                  <c:v>0.0301120917156677</c:v>
                </c:pt>
                <c:pt idx="56">
                  <c:v>0.0299108695426756</c:v>
                </c:pt>
                <c:pt idx="57">
                  <c:v>0.0301491997809509</c:v>
                </c:pt>
                <c:pt idx="58">
                  <c:v>0.0304986352090629</c:v>
                </c:pt>
                <c:pt idx="59">
                  <c:v>0.0307543452335632</c:v>
                </c:pt>
                <c:pt idx="60">
                  <c:v>0.0309284121498934</c:v>
                </c:pt>
                <c:pt idx="61">
                  <c:v>0.0310718406924251</c:v>
                </c:pt>
                <c:pt idx="62">
                  <c:v>0.031138185192601</c:v>
                </c:pt>
                <c:pt idx="63">
                  <c:v>0.0312629616420642</c:v>
                </c:pt>
                <c:pt idx="64">
                  <c:v>0.0210523029111142</c:v>
                </c:pt>
                <c:pt idx="65">
                  <c:v>0.0210579231577791</c:v>
                </c:pt>
                <c:pt idx="66">
                  <c:v>0.0212339040354522</c:v>
                </c:pt>
                <c:pt idx="67">
                  <c:v>0.0212572669658202</c:v>
                </c:pt>
                <c:pt idx="68">
                  <c:v>0.0211654305162749</c:v>
                </c:pt>
                <c:pt idx="69">
                  <c:v>0.0209479446652039</c:v>
                </c:pt>
                <c:pt idx="70">
                  <c:v>0.0198921819028613</c:v>
                </c:pt>
                <c:pt idx="71">
                  <c:v>0.0197446295292784</c:v>
                </c:pt>
                <c:pt idx="72">
                  <c:v>0.0174176434426145</c:v>
                </c:pt>
                <c:pt idx="73">
                  <c:v>0.0173886041416203</c:v>
                </c:pt>
                <c:pt idx="74">
                  <c:v>0.0154891829447804</c:v>
                </c:pt>
                <c:pt idx="75">
                  <c:v>0.0155087205210879</c:v>
                </c:pt>
                <c:pt idx="76">
                  <c:v>0.0154141688046244</c:v>
                </c:pt>
                <c:pt idx="77">
                  <c:v>0.0159234296327454</c:v>
                </c:pt>
                <c:pt idx="78">
                  <c:v>0.015540788760978</c:v>
                </c:pt>
                <c:pt idx="79">
                  <c:v>0.0145167966899707</c:v>
                </c:pt>
                <c:pt idx="80">
                  <c:v>0.0137281805190312</c:v>
                </c:pt>
                <c:pt idx="81">
                  <c:v>0.012629874746716</c:v>
                </c:pt>
                <c:pt idx="82">
                  <c:v>0.0130641615659585</c:v>
                </c:pt>
                <c:pt idx="83">
                  <c:v>0.0131147287318321</c:v>
                </c:pt>
                <c:pt idx="84">
                  <c:v>0.0124799233132822</c:v>
                </c:pt>
                <c:pt idx="85">
                  <c:v>0.0124654929383428</c:v>
                </c:pt>
                <c:pt idx="86">
                  <c:v>0.0122294822320074</c:v>
                </c:pt>
                <c:pt idx="87">
                  <c:v>0.0121922240701736</c:v>
                </c:pt>
                <c:pt idx="88">
                  <c:v>0.0140261379267032</c:v>
                </c:pt>
                <c:pt idx="89">
                  <c:v>0.011731109392669</c:v>
                </c:pt>
                <c:pt idx="90">
                  <c:v>0.0117492726839773</c:v>
                </c:pt>
                <c:pt idx="91">
                  <c:v>0.0115613985797639</c:v>
                </c:pt>
                <c:pt idx="92">
                  <c:v>0.0112952708959848</c:v>
                </c:pt>
                <c:pt idx="93">
                  <c:v>0.0113305134400959</c:v>
                </c:pt>
                <c:pt idx="94">
                  <c:v>0.0113203988872933</c:v>
                </c:pt>
                <c:pt idx="95">
                  <c:v>0.0114378464232304</c:v>
                </c:pt>
                <c:pt idx="96">
                  <c:v>0.0123100237926934</c:v>
                </c:pt>
                <c:pt idx="97">
                  <c:v>0.0113800595068072</c:v>
                </c:pt>
                <c:pt idx="98">
                  <c:v>0.0112894924419042</c:v>
                </c:pt>
                <c:pt idx="99">
                  <c:v>0.0112847378557118</c:v>
                </c:pt>
                <c:pt idx="100">
                  <c:v>0.0115904129154632</c:v>
                </c:pt>
                <c:pt idx="101">
                  <c:v>0.0116538909131792</c:v>
                </c:pt>
                <c:pt idx="102">
                  <c:v>0.0112894102671156</c:v>
                </c:pt>
                <c:pt idx="103">
                  <c:v>0.0111848914320131</c:v>
                </c:pt>
                <c:pt idx="104">
                  <c:v>0.0110552538585801</c:v>
                </c:pt>
                <c:pt idx="105">
                  <c:v>0.0114608238505053</c:v>
                </c:pt>
                <c:pt idx="106">
                  <c:v>0.0117307677936293</c:v>
                </c:pt>
                <c:pt idx="107">
                  <c:v>0.0117257474695205</c:v>
                </c:pt>
                <c:pt idx="108">
                  <c:v>0.00836450483174395</c:v>
                </c:pt>
                <c:pt idx="109">
                  <c:v>0.0097226511571947</c:v>
                </c:pt>
                <c:pt idx="110">
                  <c:v>0.00981897513489708</c:v>
                </c:pt>
                <c:pt idx="111">
                  <c:v>0.00980027527302076</c:v>
                </c:pt>
                <c:pt idx="112">
                  <c:v>0.00981946471481684</c:v>
                </c:pt>
                <c:pt idx="113">
                  <c:v>0.0106387462695446</c:v>
                </c:pt>
                <c:pt idx="114">
                  <c:v>0.0106989408595046</c:v>
                </c:pt>
                <c:pt idx="115">
                  <c:v>0.0110601508876704</c:v>
                </c:pt>
                <c:pt idx="116">
                  <c:v>0.0130013161734512</c:v>
                </c:pt>
                <c:pt idx="117">
                  <c:v>0.0166033127647201</c:v>
                </c:pt>
                <c:pt idx="118">
                  <c:v>0.0170236813860055</c:v>
                </c:pt>
                <c:pt idx="119">
                  <c:v>0.017040170575467</c:v>
                </c:pt>
                <c:pt idx="120">
                  <c:v>0.0170518576611341</c:v>
                </c:pt>
                <c:pt idx="121">
                  <c:v>0.0171769219513481</c:v>
                </c:pt>
                <c:pt idx="122">
                  <c:v>0.0180341789674859</c:v>
                </c:pt>
                <c:pt idx="123">
                  <c:v>0.0196567189367178</c:v>
                </c:pt>
                <c:pt idx="124">
                  <c:v>0.0268707143465826</c:v>
                </c:pt>
                <c:pt idx="125">
                  <c:v>0.0267892911932985</c:v>
                </c:pt>
                <c:pt idx="126">
                  <c:v>0.0270880376014741</c:v>
                </c:pt>
                <c:pt idx="127">
                  <c:v>0.0270538435143407</c:v>
                </c:pt>
                <c:pt idx="128">
                  <c:v>0.0271707349042114</c:v>
                </c:pt>
                <c:pt idx="129">
                  <c:v>0.0263877249302826</c:v>
                </c:pt>
                <c:pt idx="130">
                  <c:v>0.0268348413654872</c:v>
                </c:pt>
                <c:pt idx="131">
                  <c:v>0.0268369214230972</c:v>
                </c:pt>
                <c:pt idx="132">
                  <c:v>0.0300243480197434</c:v>
                </c:pt>
                <c:pt idx="133">
                  <c:v>0.0299643890536392</c:v>
                </c:pt>
                <c:pt idx="134">
                  <c:v>0.0302808941668328</c:v>
                </c:pt>
                <c:pt idx="135">
                  <c:v>0.0299510023544976</c:v>
                </c:pt>
                <c:pt idx="136">
                  <c:v>0.0312522762787672</c:v>
                </c:pt>
                <c:pt idx="137">
                  <c:v>0.0302048139875723</c:v>
                </c:pt>
                <c:pt idx="138">
                  <c:v>0.029816517881418</c:v>
                </c:pt>
                <c:pt idx="139">
                  <c:v>0.0300012198803519</c:v>
                </c:pt>
                <c:pt idx="140">
                  <c:v>0.0306759731439579</c:v>
                </c:pt>
                <c:pt idx="141">
                  <c:v>0.0305110031157045</c:v>
                </c:pt>
                <c:pt idx="142">
                  <c:v>0.0303400441249096</c:v>
                </c:pt>
                <c:pt idx="143">
                  <c:v>0.0294213245936433</c:v>
                </c:pt>
                <c:pt idx="144">
                  <c:v>0.0285784039015515</c:v>
                </c:pt>
                <c:pt idx="145">
                  <c:v>0.0288376461013862</c:v>
                </c:pt>
                <c:pt idx="146">
                  <c:v>0.0290542039221841</c:v>
                </c:pt>
                <c:pt idx="147">
                  <c:v>0.0290852819945889</c:v>
                </c:pt>
                <c:pt idx="148">
                  <c:v>0.0296779807385072</c:v>
                </c:pt>
                <c:pt idx="149">
                  <c:v>0.0297136877515374</c:v>
                </c:pt>
                <c:pt idx="150">
                  <c:v>0.0294560071892146</c:v>
                </c:pt>
                <c:pt idx="151">
                  <c:v>0.0295764532857575</c:v>
                </c:pt>
                <c:pt idx="152">
                  <c:v>0.0258479894357323</c:v>
                </c:pt>
                <c:pt idx="153">
                  <c:v>0.0258618421955285</c:v>
                </c:pt>
                <c:pt idx="154">
                  <c:v>0.0257560646804631</c:v>
                </c:pt>
                <c:pt idx="155">
                  <c:v>0.0255608163874694</c:v>
                </c:pt>
                <c:pt idx="156">
                  <c:v>0.0237218450522922</c:v>
                </c:pt>
                <c:pt idx="157">
                  <c:v>0.0238312320975519</c:v>
                </c:pt>
                <c:pt idx="158">
                  <c:v>0.0237154514522932</c:v>
                </c:pt>
                <c:pt idx="159">
                  <c:v>0.0238170231854447</c:v>
                </c:pt>
                <c:pt idx="160">
                  <c:v>0.0232755867943436</c:v>
                </c:pt>
                <c:pt idx="161">
                  <c:v>0.0234770567525589</c:v>
                </c:pt>
                <c:pt idx="162">
                  <c:v>0.0236167228903075</c:v>
                </c:pt>
                <c:pt idx="163">
                  <c:v>0.0224622095758936</c:v>
                </c:pt>
                <c:pt idx="164">
                  <c:v>0.0166313207460107</c:v>
                </c:pt>
                <c:pt idx="165">
                  <c:v>0.0164993636313385</c:v>
                </c:pt>
                <c:pt idx="166">
                  <c:v>0.0193910920027967</c:v>
                </c:pt>
                <c:pt idx="167">
                  <c:v>0.0196004271600155</c:v>
                </c:pt>
                <c:pt idx="168">
                  <c:v>0.0184817277338802</c:v>
                </c:pt>
                <c:pt idx="169">
                  <c:v>0.0204290596236193</c:v>
                </c:pt>
                <c:pt idx="170">
                  <c:v>0.0206436391692404</c:v>
                </c:pt>
                <c:pt idx="171">
                  <c:v>0.0199869923857897</c:v>
                </c:pt>
                <c:pt idx="172">
                  <c:v>0.0283481476846361</c:v>
                </c:pt>
                <c:pt idx="173">
                  <c:v>0.0283935401458899</c:v>
                </c:pt>
                <c:pt idx="174">
                  <c:v>0.0291499752455948</c:v>
                </c:pt>
                <c:pt idx="175">
                  <c:v>0.0291638582626964</c:v>
                </c:pt>
                <c:pt idx="176">
                  <c:v>0.0278382161458585</c:v>
                </c:pt>
                <c:pt idx="177">
                  <c:v>0.0277019139547362</c:v>
                </c:pt>
                <c:pt idx="178">
                  <c:v>0.0277693539291566</c:v>
                </c:pt>
                <c:pt idx="179">
                  <c:v>0.0279157120336822</c:v>
                </c:pt>
                <c:pt idx="180">
                  <c:v>0.0299504869717048</c:v>
                </c:pt>
                <c:pt idx="181">
                  <c:v>0.0301618330192959</c:v>
                </c:pt>
                <c:pt idx="182">
                  <c:v>0.0300525134993851</c:v>
                </c:pt>
                <c:pt idx="183">
                  <c:v>0.0305348405358217</c:v>
                </c:pt>
                <c:pt idx="184">
                  <c:v>0.0331165051623349</c:v>
                </c:pt>
                <c:pt idx="185">
                  <c:v>0.0334660070622433</c:v>
                </c:pt>
                <c:pt idx="186">
                  <c:v>0.0314000948729608</c:v>
                </c:pt>
                <c:pt idx="187">
                  <c:v>0.0312207698760427</c:v>
                </c:pt>
                <c:pt idx="188">
                  <c:v>0.0310485390968656</c:v>
                </c:pt>
                <c:pt idx="189">
                  <c:v>0.0303242762022864</c:v>
                </c:pt>
                <c:pt idx="190">
                  <c:v>0.0301297130751808</c:v>
                </c:pt>
                <c:pt idx="191">
                  <c:v>0.0302700537367671</c:v>
                </c:pt>
                <c:pt idx="192">
                  <c:v>0.0238056236789003</c:v>
                </c:pt>
                <c:pt idx="193">
                  <c:v>0.0239267976782302</c:v>
                </c:pt>
                <c:pt idx="194">
                  <c:v>0.0236739638229789</c:v>
                </c:pt>
                <c:pt idx="195">
                  <c:v>0.0235352276300953</c:v>
                </c:pt>
                <c:pt idx="196">
                  <c:v>0.0239394405324065</c:v>
                </c:pt>
                <c:pt idx="197">
                  <c:v>0.0241719414769788</c:v>
                </c:pt>
                <c:pt idx="198">
                  <c:v>0.0241794624535161</c:v>
                </c:pt>
                <c:pt idx="199">
                  <c:v>0.0241183480473837</c:v>
                </c:pt>
                <c:pt idx="200">
                  <c:v>0.0222159963042785</c:v>
                </c:pt>
                <c:pt idx="201">
                  <c:v>0.0214853697058734</c:v>
                </c:pt>
                <c:pt idx="202">
                  <c:v>0.0218665312533153</c:v>
                </c:pt>
                <c:pt idx="203">
                  <c:v>0.0219659147810947</c:v>
                </c:pt>
                <c:pt idx="204">
                  <c:v>0.018306435377878</c:v>
                </c:pt>
                <c:pt idx="205">
                  <c:v>0.018075242863812</c:v>
                </c:pt>
                <c:pt idx="206">
                  <c:v>0.0181649486293625</c:v>
                </c:pt>
                <c:pt idx="207">
                  <c:v>0.0180314856898872</c:v>
                </c:pt>
                <c:pt idx="208">
                  <c:v>0.0170321706174113</c:v>
                </c:pt>
                <c:pt idx="209">
                  <c:v>0.017064539015661</c:v>
                </c:pt>
                <c:pt idx="210">
                  <c:v>0.0166202073498592</c:v>
                </c:pt>
                <c:pt idx="211">
                  <c:v>0.0171768464364825</c:v>
                </c:pt>
                <c:pt idx="212">
                  <c:v>0.0169580848976466</c:v>
                </c:pt>
                <c:pt idx="213">
                  <c:v>0.0170841704289337</c:v>
                </c:pt>
                <c:pt idx="214">
                  <c:v>0.0154405752849702</c:v>
                </c:pt>
                <c:pt idx="215">
                  <c:v>0.0151129299992693</c:v>
                </c:pt>
                <c:pt idx="216">
                  <c:v>0.0130364488287355</c:v>
                </c:pt>
                <c:pt idx="217">
                  <c:v>0.0129011337235984</c:v>
                </c:pt>
                <c:pt idx="218">
                  <c:v>0.0128837838453799</c:v>
                </c:pt>
                <c:pt idx="219">
                  <c:v>0.0131817913417855</c:v>
                </c:pt>
                <c:pt idx="220">
                  <c:v>0.0131866304798691</c:v>
                </c:pt>
                <c:pt idx="221">
                  <c:v>0.0133428073104776</c:v>
                </c:pt>
                <c:pt idx="222">
                  <c:v>0.0131961875343856</c:v>
                </c:pt>
                <c:pt idx="223">
                  <c:v>0.0135207531732082</c:v>
                </c:pt>
                <c:pt idx="224">
                  <c:v>0.0142221490833562</c:v>
                </c:pt>
                <c:pt idx="225">
                  <c:v>0.0140197883753904</c:v>
                </c:pt>
                <c:pt idx="226">
                  <c:v>0.0143575294003288</c:v>
                </c:pt>
                <c:pt idx="227">
                  <c:v>0.0152003696152158</c:v>
                </c:pt>
                <c:pt idx="228">
                  <c:v>0.0161086549873995</c:v>
                </c:pt>
                <c:pt idx="229">
                  <c:v>0.0161514598911271</c:v>
                </c:pt>
                <c:pt idx="230">
                  <c:v>0.0155135380186316</c:v>
                </c:pt>
                <c:pt idx="231">
                  <c:v>0.0149172827066197</c:v>
                </c:pt>
                <c:pt idx="232">
                  <c:v>0.0156448295186757</c:v>
                </c:pt>
                <c:pt idx="233">
                  <c:v>0.0155187194701304</c:v>
                </c:pt>
                <c:pt idx="234">
                  <c:v>0.0153741988099044</c:v>
                </c:pt>
                <c:pt idx="235">
                  <c:v>0.0154545264143757</c:v>
                </c:pt>
                <c:pt idx="236">
                  <c:v>0.0154897311742474</c:v>
                </c:pt>
                <c:pt idx="237">
                  <c:v>0.0156008848018085</c:v>
                </c:pt>
                <c:pt idx="238">
                  <c:v>0.0159137226578872</c:v>
                </c:pt>
                <c:pt idx="239">
                  <c:v>0.0160383299423017</c:v>
                </c:pt>
                <c:pt idx="240">
                  <c:v>0.0175871932871983</c:v>
                </c:pt>
                <c:pt idx="241">
                  <c:v>0.0159413263865213</c:v>
                </c:pt>
                <c:pt idx="242">
                  <c:v>0.0157918888095084</c:v>
                </c:pt>
                <c:pt idx="243">
                  <c:v>0.01581335678783</c:v>
                </c:pt>
                <c:pt idx="244">
                  <c:v>0.0149914262433167</c:v>
                </c:pt>
                <c:pt idx="245">
                  <c:v>0.0149382617648994</c:v>
                </c:pt>
                <c:pt idx="246">
                  <c:v>0.0147284313661125</c:v>
                </c:pt>
                <c:pt idx="247">
                  <c:v>0.013478130217433</c:v>
                </c:pt>
                <c:pt idx="248">
                  <c:v>0.013196923306012</c:v>
                </c:pt>
                <c:pt idx="249">
                  <c:v>0.0131547921801595</c:v>
                </c:pt>
                <c:pt idx="250">
                  <c:v>0.0131855536370077</c:v>
                </c:pt>
                <c:pt idx="251">
                  <c:v>0.0130303846644266</c:v>
                </c:pt>
                <c:pt idx="252">
                  <c:v>0.0112730334487433</c:v>
                </c:pt>
                <c:pt idx="253">
                  <c:v>0.0113601377262366</c:v>
                </c:pt>
                <c:pt idx="254">
                  <c:v>0.0108612265716747</c:v>
                </c:pt>
                <c:pt idx="255">
                  <c:v>0.0109696930261451</c:v>
                </c:pt>
                <c:pt idx="256">
                  <c:v>0.0109731992216435</c:v>
                </c:pt>
                <c:pt idx="257">
                  <c:v>0.0109960130903517</c:v>
                </c:pt>
                <c:pt idx="258">
                  <c:v>0.0107416498513873</c:v>
                </c:pt>
                <c:pt idx="259">
                  <c:v>0.0106978722942309</c:v>
                </c:pt>
                <c:pt idx="260">
                  <c:v>0.0106742093264391</c:v>
                </c:pt>
                <c:pt idx="261">
                  <c:v>0.0105059829192188</c:v>
                </c:pt>
                <c:pt idx="262">
                  <c:v>0.0104747155248034</c:v>
                </c:pt>
                <c:pt idx="263">
                  <c:v>0.0104769094679453</c:v>
                </c:pt>
                <c:pt idx="264">
                  <c:v>0.00995260523201398</c:v>
                </c:pt>
                <c:pt idx="265">
                  <c:v>0.00992847272252101</c:v>
                </c:pt>
                <c:pt idx="266">
                  <c:v>0.00993102651484828</c:v>
                </c:pt>
                <c:pt idx="267">
                  <c:v>0.0103068302077842</c:v>
                </c:pt>
                <c:pt idx="268">
                  <c:v>0.0103966384547167</c:v>
                </c:pt>
                <c:pt idx="269">
                  <c:v>0.0102841399952736</c:v>
                </c:pt>
                <c:pt idx="270">
                  <c:v>0.0102897849008723</c:v>
                </c:pt>
                <c:pt idx="271">
                  <c:v>0.0103429328586959</c:v>
                </c:pt>
                <c:pt idx="272">
                  <c:v>0.0104106172229354</c:v>
                </c:pt>
                <c:pt idx="273">
                  <c:v>0.0104487048570216</c:v>
                </c:pt>
                <c:pt idx="274">
                  <c:v>0.0104695479795591</c:v>
                </c:pt>
                <c:pt idx="275">
                  <c:v>0.0102662252686568</c:v>
                </c:pt>
                <c:pt idx="276">
                  <c:v>0.0117624543544711</c:v>
                </c:pt>
                <c:pt idx="277">
                  <c:v>0.0117727088264339</c:v>
                </c:pt>
                <c:pt idx="278">
                  <c:v>0.0118941667462377</c:v>
                </c:pt>
                <c:pt idx="279">
                  <c:v>0.0117908459671799</c:v>
                </c:pt>
                <c:pt idx="280">
                  <c:v>0.00839290985683347</c:v>
                </c:pt>
                <c:pt idx="281">
                  <c:v>0.00836238479866804</c:v>
                </c:pt>
                <c:pt idx="282">
                  <c:v>0.00850091544494649</c:v>
                </c:pt>
                <c:pt idx="283">
                  <c:v>0.00958475096632022</c:v>
                </c:pt>
                <c:pt idx="284">
                  <c:v>0.00986240596801497</c:v>
                </c:pt>
                <c:pt idx="285">
                  <c:v>0.0107283162520296</c:v>
                </c:pt>
                <c:pt idx="286">
                  <c:v>0.0109907077585076</c:v>
                </c:pt>
                <c:pt idx="287">
                  <c:v>0.0104820935405742</c:v>
                </c:pt>
                <c:pt idx="288">
                  <c:v>0.0102512851593877</c:v>
                </c:pt>
                <c:pt idx="289">
                  <c:v>0.0104218906393014</c:v>
                </c:pt>
                <c:pt idx="290">
                  <c:v>0.0105309783239443</c:v>
                </c:pt>
                <c:pt idx="291">
                  <c:v>0.0104766784670285</c:v>
                </c:pt>
                <c:pt idx="292">
                  <c:v>0.0137541460232198</c:v>
                </c:pt>
                <c:pt idx="293">
                  <c:v>0.0137359625085414</c:v>
                </c:pt>
                <c:pt idx="294">
                  <c:v>0.0137047753338676</c:v>
                </c:pt>
                <c:pt idx="295">
                  <c:v>0.0136828337058725</c:v>
                </c:pt>
                <c:pt idx="296">
                  <c:v>0.0140304966145179</c:v>
                </c:pt>
                <c:pt idx="297">
                  <c:v>0.0138956694361959</c:v>
                </c:pt>
                <c:pt idx="298">
                  <c:v>0.0138959187634563</c:v>
                </c:pt>
                <c:pt idx="299">
                  <c:v>0.0139404996316787</c:v>
                </c:pt>
                <c:pt idx="300">
                  <c:v>0.0146020752304272</c:v>
                </c:pt>
                <c:pt idx="301">
                  <c:v>0.0146766621087008</c:v>
                </c:pt>
                <c:pt idx="302">
                  <c:v>0.0144985109150586</c:v>
                </c:pt>
                <c:pt idx="303">
                  <c:v>0.0132150768444941</c:v>
                </c:pt>
                <c:pt idx="304">
                  <c:v>0.0166085150997776</c:v>
                </c:pt>
                <c:pt idx="305">
                  <c:v>0.0167502548152711</c:v>
                </c:pt>
                <c:pt idx="306">
                  <c:v>0.0171282935622417</c:v>
                </c:pt>
                <c:pt idx="307">
                  <c:v>0.0170818374536523</c:v>
                </c:pt>
                <c:pt idx="308">
                  <c:v>0.0169153363303629</c:v>
                </c:pt>
                <c:pt idx="309">
                  <c:v>0.017228967639026</c:v>
                </c:pt>
                <c:pt idx="310">
                  <c:v>0.0171168188143312</c:v>
                </c:pt>
                <c:pt idx="311">
                  <c:v>0.0171746328291633</c:v>
                </c:pt>
                <c:pt idx="312">
                  <c:v>0.0155839565355992</c:v>
                </c:pt>
                <c:pt idx="313">
                  <c:v>0.0156633745707489</c:v>
                </c:pt>
                <c:pt idx="314">
                  <c:v>0.015533317001236</c:v>
                </c:pt>
                <c:pt idx="315">
                  <c:v>0.0156831939203327</c:v>
                </c:pt>
                <c:pt idx="316">
                  <c:v>0.0148148138407765</c:v>
                </c:pt>
                <c:pt idx="317">
                  <c:v>0.0150737655256477</c:v>
                </c:pt>
                <c:pt idx="318">
                  <c:v>0.0149806862422535</c:v>
                </c:pt>
                <c:pt idx="319">
                  <c:v>0.0149330735139982</c:v>
                </c:pt>
                <c:pt idx="320">
                  <c:v>0.0152252139755116</c:v>
                </c:pt>
                <c:pt idx="321">
                  <c:v>0.015206400375047</c:v>
                </c:pt>
                <c:pt idx="322">
                  <c:v>0.0152031619798804</c:v>
                </c:pt>
                <c:pt idx="323">
                  <c:v>0.0153649127942657</c:v>
                </c:pt>
                <c:pt idx="324">
                  <c:v>0.00966147395932019</c:v>
                </c:pt>
                <c:pt idx="325">
                  <c:v>0.00851925256654525</c:v>
                </c:pt>
                <c:pt idx="326">
                  <c:v>0.00900160849212418</c:v>
                </c:pt>
                <c:pt idx="327">
                  <c:v>0.00897619644374877</c:v>
                </c:pt>
                <c:pt idx="328">
                  <c:v>0.0190404782680425</c:v>
                </c:pt>
                <c:pt idx="329">
                  <c:v>0.0193852930906418</c:v>
                </c:pt>
                <c:pt idx="330">
                  <c:v>0.0194139314009145</c:v>
                </c:pt>
                <c:pt idx="331">
                  <c:v>0.0194476053125887</c:v>
                </c:pt>
                <c:pt idx="332">
                  <c:v>0.0203102614639929</c:v>
                </c:pt>
                <c:pt idx="333">
                  <c:v>0.0199552455858444</c:v>
                </c:pt>
                <c:pt idx="334">
                  <c:v>0.0200238876604131</c:v>
                </c:pt>
                <c:pt idx="335">
                  <c:v>0.0200081341347531</c:v>
                </c:pt>
                <c:pt idx="336">
                  <c:v>0.0200350710314069</c:v>
                </c:pt>
                <c:pt idx="337">
                  <c:v>0.0201427686909864</c:v>
                </c:pt>
                <c:pt idx="338">
                  <c:v>0.0201731799652671</c:v>
                </c:pt>
                <c:pt idx="339">
                  <c:v>0.0202288850367386</c:v>
                </c:pt>
                <c:pt idx="340">
                  <c:v>0.0206226752399441</c:v>
                </c:pt>
                <c:pt idx="341">
                  <c:v>0.0208744152837362</c:v>
                </c:pt>
                <c:pt idx="342">
                  <c:v>0.0216253667871331</c:v>
                </c:pt>
                <c:pt idx="343">
                  <c:v>0.021590147059878</c:v>
                </c:pt>
                <c:pt idx="344">
                  <c:v>0.0215958719937993</c:v>
                </c:pt>
                <c:pt idx="345">
                  <c:v>0.0218178265019436</c:v>
                </c:pt>
                <c:pt idx="346">
                  <c:v>0.0217003942616305</c:v>
                </c:pt>
                <c:pt idx="347">
                  <c:v>0.0216975276406765</c:v>
                </c:pt>
                <c:pt idx="348">
                  <c:v>0.0142228583277101</c:v>
                </c:pt>
                <c:pt idx="349">
                  <c:v>0.0139185620913599</c:v>
                </c:pt>
                <c:pt idx="350">
                  <c:v>0.0136747206624838</c:v>
                </c:pt>
                <c:pt idx="351">
                  <c:v>0.0137298644091581</c:v>
                </c:pt>
                <c:pt idx="352">
                  <c:v>0.0144159905005216</c:v>
                </c:pt>
                <c:pt idx="353">
                  <c:v>0.0146812498364683</c:v>
                </c:pt>
                <c:pt idx="354">
                  <c:v>0.0152858598031866</c:v>
                </c:pt>
                <c:pt idx="355">
                  <c:v>0.0154247746830293</c:v>
                </c:pt>
                <c:pt idx="356">
                  <c:v>0.0166015482519613</c:v>
                </c:pt>
                <c:pt idx="357">
                  <c:v>0.0163981903335985</c:v>
                </c:pt>
                <c:pt idx="358">
                  <c:v>0.0163756474808182</c:v>
                </c:pt>
                <c:pt idx="359">
                  <c:v>0.0162245990571636</c:v>
                </c:pt>
                <c:pt idx="360">
                  <c:v>0.017220384123155</c:v>
                </c:pt>
                <c:pt idx="361">
                  <c:v>0.0194027822817769</c:v>
                </c:pt>
                <c:pt idx="362">
                  <c:v>0.0194518744364315</c:v>
                </c:pt>
                <c:pt idx="363">
                  <c:v>0.0199059136613386</c:v>
                </c:pt>
                <c:pt idx="364">
                  <c:v>0.0202852765895768</c:v>
                </c:pt>
                <c:pt idx="365">
                  <c:v>0.0201549027578594</c:v>
                </c:pt>
                <c:pt idx="366">
                  <c:v>0.020156852600327</c:v>
                </c:pt>
                <c:pt idx="367">
                  <c:v>0.0200624223303935</c:v>
                </c:pt>
                <c:pt idx="368">
                  <c:v>0.0209906603776792</c:v>
                </c:pt>
                <c:pt idx="369">
                  <c:v>0.0213405703397077</c:v>
                </c:pt>
                <c:pt idx="370">
                  <c:v>0.0214544227897925</c:v>
                </c:pt>
                <c:pt idx="371">
                  <c:v>0.0213343193784819</c:v>
                </c:pt>
                <c:pt idx="372">
                  <c:v>0.0201118304573447</c:v>
                </c:pt>
                <c:pt idx="373">
                  <c:v>0.0219470796302789</c:v>
                </c:pt>
                <c:pt idx="374">
                  <c:v>0.0217145906986558</c:v>
                </c:pt>
                <c:pt idx="375">
                  <c:v>0.0216808486895753</c:v>
                </c:pt>
                <c:pt idx="376">
                  <c:v>0.0211440647552937</c:v>
                </c:pt>
                <c:pt idx="377">
                  <c:v>0.0211506695707051</c:v>
                </c:pt>
                <c:pt idx="378">
                  <c:v>0.0211511174359882</c:v>
                </c:pt>
                <c:pt idx="379">
                  <c:v>0.0211788218389566</c:v>
                </c:pt>
                <c:pt idx="380">
                  <c:v>0.0198190115484243</c:v>
                </c:pt>
                <c:pt idx="381">
                  <c:v>0.0172665584477394</c:v>
                </c:pt>
                <c:pt idx="382">
                  <c:v>0.0166002450635607</c:v>
                </c:pt>
                <c:pt idx="383">
                  <c:v>0.0159634793751331</c:v>
                </c:pt>
                <c:pt idx="384">
                  <c:v>0.0150497394657054</c:v>
                </c:pt>
                <c:pt idx="385">
                  <c:v>0.0150317632354239</c:v>
                </c:pt>
                <c:pt idx="386">
                  <c:v>0.0150461835561355</c:v>
                </c:pt>
                <c:pt idx="387">
                  <c:v>0.0151367876356235</c:v>
                </c:pt>
                <c:pt idx="388">
                  <c:v>0.0131033589403456</c:v>
                </c:pt>
                <c:pt idx="389">
                  <c:v>0.0129378216875238</c:v>
                </c:pt>
                <c:pt idx="390">
                  <c:v>0.012420534941372</c:v>
                </c:pt>
                <c:pt idx="391">
                  <c:v>0.0125479871050074</c:v>
                </c:pt>
                <c:pt idx="392">
                  <c:v>0.0123088752333594</c:v>
                </c:pt>
                <c:pt idx="393">
                  <c:v>0.00851726457672593</c:v>
                </c:pt>
                <c:pt idx="394">
                  <c:v>0.00919455624902974</c:v>
                </c:pt>
                <c:pt idx="395">
                  <c:v>0.00928737488860409</c:v>
                </c:pt>
                <c:pt idx="396">
                  <c:v>0.00711518079793994</c:v>
                </c:pt>
                <c:pt idx="397">
                  <c:v>0.00656270132123693</c:v>
                </c:pt>
                <c:pt idx="398">
                  <c:v>0.00667672442226183</c:v>
                </c:pt>
                <c:pt idx="399">
                  <c:v>0.0067494877150074</c:v>
                </c:pt>
                <c:pt idx="400">
                  <c:v>0.00951233749301846</c:v>
                </c:pt>
                <c:pt idx="401">
                  <c:v>0.0102825271740639</c:v>
                </c:pt>
                <c:pt idx="402">
                  <c:v>0.0106706599332282</c:v>
                </c:pt>
                <c:pt idx="403">
                  <c:v>0.0105296145215162</c:v>
                </c:pt>
                <c:pt idx="404">
                  <c:v>0.0111746409119287</c:v>
                </c:pt>
                <c:pt idx="405">
                  <c:v>0.0112096849913195</c:v>
                </c:pt>
                <c:pt idx="406">
                  <c:v>0.0112122868699508</c:v>
                </c:pt>
                <c:pt idx="407">
                  <c:v>0.0111280057723779</c:v>
                </c:pt>
                <c:pt idx="408">
                  <c:v>0.013018712264781</c:v>
                </c:pt>
                <c:pt idx="409">
                  <c:v>0.0127819111886391</c:v>
                </c:pt>
                <c:pt idx="410">
                  <c:v>0.0130850303477644</c:v>
                </c:pt>
                <c:pt idx="411">
                  <c:v>0.0129078167441203</c:v>
                </c:pt>
                <c:pt idx="412">
                  <c:v>0.0163594943391792</c:v>
                </c:pt>
                <c:pt idx="413">
                  <c:v>0.0163342221894453</c:v>
                </c:pt>
                <c:pt idx="414">
                  <c:v>0.0157609280438076</c:v>
                </c:pt>
                <c:pt idx="415">
                  <c:v>0.0159212227300408</c:v>
                </c:pt>
                <c:pt idx="416">
                  <c:v>0.0162830660731942</c:v>
                </c:pt>
                <c:pt idx="417">
                  <c:v>0.0163561442380474</c:v>
                </c:pt>
                <c:pt idx="418">
                  <c:v>0.0163547769525986</c:v>
                </c:pt>
                <c:pt idx="419">
                  <c:v>0.0171027870306433</c:v>
                </c:pt>
                <c:pt idx="420">
                  <c:v>0.0169553699652769</c:v>
                </c:pt>
                <c:pt idx="421">
                  <c:v>0.0177323728404664</c:v>
                </c:pt>
                <c:pt idx="422">
                  <c:v>0.0178485094297635</c:v>
                </c:pt>
                <c:pt idx="423">
                  <c:v>0.0178779564123496</c:v>
                </c:pt>
                <c:pt idx="424">
                  <c:v>0.0274826377625404</c:v>
                </c:pt>
                <c:pt idx="425">
                  <c:v>0.0275050672379543</c:v>
                </c:pt>
                <c:pt idx="426">
                  <c:v>0.0274397710494881</c:v>
                </c:pt>
                <c:pt idx="427">
                  <c:v>0.027390183298904</c:v>
                </c:pt>
                <c:pt idx="428">
                  <c:v>0.0272797361153894</c:v>
                </c:pt>
                <c:pt idx="429">
                  <c:v>0.0278175191119436</c:v>
                </c:pt>
                <c:pt idx="430">
                  <c:v>0.0286927170619303</c:v>
                </c:pt>
                <c:pt idx="431">
                  <c:v>0.0287314689040668</c:v>
                </c:pt>
                <c:pt idx="432">
                  <c:v>0.0280076280792978</c:v>
                </c:pt>
                <c:pt idx="433">
                  <c:v>0.0280510387844715</c:v>
                </c:pt>
                <c:pt idx="434">
                  <c:v>0.0280324203134062</c:v>
                </c:pt>
                <c:pt idx="435">
                  <c:v>0.0281105763415324</c:v>
                </c:pt>
                <c:pt idx="436">
                  <c:v>0.0276256620142339</c:v>
                </c:pt>
                <c:pt idx="437">
                  <c:v>0.0276755101739441</c:v>
                </c:pt>
                <c:pt idx="438">
                  <c:v>0.0278745710780098</c:v>
                </c:pt>
                <c:pt idx="439">
                  <c:v>0.0275315277259877</c:v>
                </c:pt>
                <c:pt idx="440">
                  <c:v>0.0272668545885738</c:v>
                </c:pt>
                <c:pt idx="441">
                  <c:v>0.0264854643091845</c:v>
                </c:pt>
                <c:pt idx="442">
                  <c:v>0.026251301192607</c:v>
                </c:pt>
                <c:pt idx="443">
                  <c:v>0.0267456410053135</c:v>
                </c:pt>
                <c:pt idx="444">
                  <c:v>0.0150575920510808</c:v>
                </c:pt>
                <c:pt idx="445">
                  <c:v>0.0150637870196264</c:v>
                </c:pt>
                <c:pt idx="446">
                  <c:v>0.0151283407898688</c:v>
                </c:pt>
                <c:pt idx="447">
                  <c:v>0.0151232161513641</c:v>
                </c:pt>
                <c:pt idx="448">
                  <c:v>0.0140849634557144</c:v>
                </c:pt>
                <c:pt idx="449">
                  <c:v>0.0149447962659375</c:v>
                </c:pt>
                <c:pt idx="450">
                  <c:v>0.0131303490585907</c:v>
                </c:pt>
                <c:pt idx="451">
                  <c:v>0.0130864083249871</c:v>
                </c:pt>
                <c:pt idx="452">
                  <c:v>0.0231771106640281</c:v>
                </c:pt>
                <c:pt idx="453">
                  <c:v>0.0247461616234887</c:v>
                </c:pt>
                <c:pt idx="454">
                  <c:v>0.0247688333275799</c:v>
                </c:pt>
                <c:pt idx="455">
                  <c:v>0.0247246781750435</c:v>
                </c:pt>
                <c:pt idx="456">
                  <c:v>0.0294416871733646</c:v>
                </c:pt>
                <c:pt idx="457">
                  <c:v>0.0296582859364477</c:v>
                </c:pt>
                <c:pt idx="458">
                  <c:v>0.0294821861049233</c:v>
                </c:pt>
                <c:pt idx="459">
                  <c:v>0.0296205639340934</c:v>
                </c:pt>
                <c:pt idx="460">
                  <c:v>0.029172850178969</c:v>
                </c:pt>
                <c:pt idx="461">
                  <c:v>0.0290391592759657</c:v>
                </c:pt>
                <c:pt idx="462">
                  <c:v>0.0291214094831169</c:v>
                </c:pt>
                <c:pt idx="463">
                  <c:v>0.0288709170761253</c:v>
                </c:pt>
                <c:pt idx="464">
                  <c:v>0.0292403662405908</c:v>
                </c:pt>
                <c:pt idx="465">
                  <c:v>0.0294537792156838</c:v>
                </c:pt>
                <c:pt idx="466">
                  <c:v>0.0295633840835969</c:v>
                </c:pt>
                <c:pt idx="467">
                  <c:v>0.0297520203831608</c:v>
                </c:pt>
                <c:pt idx="468">
                  <c:v>0.0305796853432412</c:v>
                </c:pt>
                <c:pt idx="469">
                  <c:v>0.0302207829156573</c:v>
                </c:pt>
                <c:pt idx="470">
                  <c:v>0.0302107522893907</c:v>
                </c:pt>
                <c:pt idx="471">
                  <c:v>0.0302089355347121</c:v>
                </c:pt>
                <c:pt idx="472">
                  <c:v>0.021868794570624</c:v>
                </c:pt>
                <c:pt idx="473">
                  <c:v>0.0205722393498325</c:v>
                </c:pt>
                <c:pt idx="474">
                  <c:v>0.0205677539079029</c:v>
                </c:pt>
                <c:pt idx="475">
                  <c:v>0.022134298531481</c:v>
                </c:pt>
                <c:pt idx="476">
                  <c:v>0.0151803005191599</c:v>
                </c:pt>
                <c:pt idx="477">
                  <c:v>0.0156496096602864</c:v>
                </c:pt>
                <c:pt idx="478">
                  <c:v>0.015650964151244</c:v>
                </c:pt>
                <c:pt idx="479">
                  <c:v>0.0155974573430968</c:v>
                </c:pt>
                <c:pt idx="480">
                  <c:v>0.0241984095613881</c:v>
                </c:pt>
                <c:pt idx="481">
                  <c:v>0.0241986057518014</c:v>
                </c:pt>
                <c:pt idx="482">
                  <c:v>0.0242755093943711</c:v>
                </c:pt>
                <c:pt idx="483">
                  <c:v>0.0241080569205532</c:v>
                </c:pt>
                <c:pt idx="484">
                  <c:v>0.0237331966956646</c:v>
                </c:pt>
                <c:pt idx="485">
                  <c:v>0.0235340177826312</c:v>
                </c:pt>
                <c:pt idx="486">
                  <c:v>0.0233963698116186</c:v>
                </c:pt>
                <c:pt idx="487">
                  <c:v>0.0236827705193934</c:v>
                </c:pt>
                <c:pt idx="488">
                  <c:v>0.0229914476020429</c:v>
                </c:pt>
                <c:pt idx="489">
                  <c:v>0.0230330083071324</c:v>
                </c:pt>
                <c:pt idx="490">
                  <c:v>0.0239592280888063</c:v>
                </c:pt>
                <c:pt idx="491">
                  <c:v>0.0245320830379379</c:v>
                </c:pt>
                <c:pt idx="492">
                  <c:v>0.0242592248946403</c:v>
                </c:pt>
                <c:pt idx="493">
                  <c:v>0.0242917620461084</c:v>
                </c:pt>
                <c:pt idx="494">
                  <c:v>0.0254444599995783</c:v>
                </c:pt>
                <c:pt idx="495">
                  <c:v>0.0245302697449158</c:v>
                </c:pt>
                <c:pt idx="496">
                  <c:v>0.0293535677974009</c:v>
                </c:pt>
                <c:pt idx="497">
                  <c:v>0.0298006942455406</c:v>
                </c:pt>
                <c:pt idx="498">
                  <c:v>0.0298016923466908</c:v>
                </c:pt>
                <c:pt idx="499">
                  <c:v>0.0304242929485958</c:v>
                </c:pt>
                <c:pt idx="500">
                  <c:v>0.0306889002718741</c:v>
                </c:pt>
                <c:pt idx="501">
                  <c:v>0.0316926314511037</c:v>
                </c:pt>
                <c:pt idx="502">
                  <c:v>0.0314768527897434</c:v>
                </c:pt>
                <c:pt idx="503">
                  <c:v>0.0316346240175092</c:v>
                </c:pt>
                <c:pt idx="504">
                  <c:v>0.0317188696571731</c:v>
                </c:pt>
                <c:pt idx="505">
                  <c:v>0.0318180968159817</c:v>
                </c:pt>
                <c:pt idx="506">
                  <c:v>0.0322862042837466</c:v>
                </c:pt>
                <c:pt idx="507">
                  <c:v>0.0319508130944946</c:v>
                </c:pt>
                <c:pt idx="508">
                  <c:v>0.031807711600548</c:v>
                </c:pt>
                <c:pt idx="509">
                  <c:v>0.0318425070539252</c:v>
                </c:pt>
                <c:pt idx="510">
                  <c:v>0.0311911329801668</c:v>
                </c:pt>
                <c:pt idx="511">
                  <c:v>0.0308150534207066</c:v>
                </c:pt>
                <c:pt idx="512">
                  <c:v>0.0352554579959895</c:v>
                </c:pt>
                <c:pt idx="513">
                  <c:v>0.0357100512629008</c:v>
                </c:pt>
                <c:pt idx="514">
                  <c:v>0.0350240247377518</c:v>
                </c:pt>
                <c:pt idx="515">
                  <c:v>0.0348946028290283</c:v>
                </c:pt>
                <c:pt idx="516">
                  <c:v>0.0325719120787717</c:v>
                </c:pt>
                <c:pt idx="517">
                  <c:v>0.0328018186372224</c:v>
                </c:pt>
                <c:pt idx="518">
                  <c:v>0.0327876969924128</c:v>
                </c:pt>
                <c:pt idx="519">
                  <c:v>0.032190149164603</c:v>
                </c:pt>
                <c:pt idx="520">
                  <c:v>0.0254379258242267</c:v>
                </c:pt>
                <c:pt idx="521">
                  <c:v>0.025139227202053</c:v>
                </c:pt>
                <c:pt idx="522">
                  <c:v>0.0254389360258235</c:v>
                </c:pt>
                <c:pt idx="523">
                  <c:v>0.0244047489428095</c:v>
                </c:pt>
                <c:pt idx="524">
                  <c:v>0.0253940542094153</c:v>
                </c:pt>
                <c:pt idx="525">
                  <c:v>0.0253969005709025</c:v>
                </c:pt>
                <c:pt idx="526">
                  <c:v>0.0253939272789927</c:v>
                </c:pt>
                <c:pt idx="527">
                  <c:v>0.025670139070887</c:v>
                </c:pt>
                <c:pt idx="528">
                  <c:v>0.0258878955093901</c:v>
                </c:pt>
                <c:pt idx="529">
                  <c:v>0.0263926434659136</c:v>
                </c:pt>
                <c:pt idx="530">
                  <c:v>0.0267746879621805</c:v>
                </c:pt>
                <c:pt idx="531">
                  <c:v>0.0267845482351895</c:v>
                </c:pt>
                <c:pt idx="532">
                  <c:v>0.0213493767305835</c:v>
                </c:pt>
                <c:pt idx="533">
                  <c:v>0.0205140646494608</c:v>
                </c:pt>
                <c:pt idx="534">
                  <c:v>0.0204611638767555</c:v>
                </c:pt>
                <c:pt idx="535">
                  <c:v>0.0205524607168807</c:v>
                </c:pt>
                <c:pt idx="536">
                  <c:v>0.0179800071336891</c:v>
                </c:pt>
                <c:pt idx="537">
                  <c:v>0.0163035365833433</c:v>
                </c:pt>
                <c:pt idx="538">
                  <c:v>0.0161782594985523</c:v>
                </c:pt>
                <c:pt idx="539">
                  <c:v>0.0151515802452054</c:v>
                </c:pt>
                <c:pt idx="540">
                  <c:v>0.0127854590717386</c:v>
                </c:pt>
                <c:pt idx="541">
                  <c:v>0.0135853784553556</c:v>
                </c:pt>
                <c:pt idx="542">
                  <c:v>0.0133263191648568</c:v>
                </c:pt>
                <c:pt idx="543">
                  <c:v>0.0134487932454065</c:v>
                </c:pt>
                <c:pt idx="544">
                  <c:v>0.0125216037808299</c:v>
                </c:pt>
                <c:pt idx="545">
                  <c:v>0.0126827922431376</c:v>
                </c:pt>
                <c:pt idx="546">
                  <c:v>0.0126814417845985</c:v>
                </c:pt>
                <c:pt idx="547">
                  <c:v>0.0129764309144715</c:v>
                </c:pt>
                <c:pt idx="548">
                  <c:v>0.0131876375078455</c:v>
                </c:pt>
                <c:pt idx="549">
                  <c:v>0.0132794461806036</c:v>
                </c:pt>
                <c:pt idx="550">
                  <c:v>0.0125809786116554</c:v>
                </c:pt>
                <c:pt idx="551">
                  <c:v>0.012625752656753</c:v>
                </c:pt>
                <c:pt idx="552">
                  <c:v>0.0126925375126779</c:v>
                </c:pt>
                <c:pt idx="553">
                  <c:v>0.0127387279727707</c:v>
                </c:pt>
                <c:pt idx="554">
                  <c:v>0.0127226147608253</c:v>
                </c:pt>
                <c:pt idx="555">
                  <c:v>0.0125291974244518</c:v>
                </c:pt>
                <c:pt idx="556">
                  <c:v>0.0152693135159294</c:v>
                </c:pt>
                <c:pt idx="557">
                  <c:v>0.0156373035917933</c:v>
                </c:pt>
                <c:pt idx="558">
                  <c:v>0.0164197311346084</c:v>
                </c:pt>
                <c:pt idx="559">
                  <c:v>0.0161609085761422</c:v>
                </c:pt>
                <c:pt idx="560">
                  <c:v>0.0209709349294927</c:v>
                </c:pt>
                <c:pt idx="561">
                  <c:v>0.020362649222534</c:v>
                </c:pt>
                <c:pt idx="562">
                  <c:v>0.0205211768657938</c:v>
                </c:pt>
                <c:pt idx="563">
                  <c:v>0.0213301445702791</c:v>
                </c:pt>
                <c:pt idx="564">
                  <c:v>0.0223636078347042</c:v>
                </c:pt>
                <c:pt idx="565">
                  <c:v>0.0227875609521666</c:v>
                </c:pt>
                <c:pt idx="566">
                  <c:v>0.0230044107809623</c:v>
                </c:pt>
                <c:pt idx="567">
                  <c:v>0.0227053506410362</c:v>
                </c:pt>
                <c:pt idx="568">
                  <c:v>0.0281047191862799</c:v>
                </c:pt>
                <c:pt idx="569">
                  <c:v>0.0280654485524485</c:v>
                </c:pt>
                <c:pt idx="570">
                  <c:v>0.0281787520000315</c:v>
                </c:pt>
                <c:pt idx="571">
                  <c:v>0.0281824764453695</c:v>
                </c:pt>
                <c:pt idx="572">
                  <c:v>0.0282357328256235</c:v>
                </c:pt>
                <c:pt idx="573">
                  <c:v>0.0281691978723784</c:v>
                </c:pt>
                <c:pt idx="574">
                  <c:v>0.0282138195774349</c:v>
                </c:pt>
                <c:pt idx="575">
                  <c:v>0.028187970013706</c:v>
                </c:pt>
                <c:pt idx="576">
                  <c:v>0.0269284759949529</c:v>
                </c:pt>
                <c:pt idx="577">
                  <c:v>0.0267945372576568</c:v>
                </c:pt>
                <c:pt idx="578">
                  <c:v>0.0263159144699492</c:v>
                </c:pt>
                <c:pt idx="579">
                  <c:v>0.0263718042951157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015104"/>
        <c:axId val="-2113011472"/>
      </c:lineChart>
      <c:catAx>
        <c:axId val="-21130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011472"/>
        <c:crosses val="autoZero"/>
        <c:auto val="1"/>
        <c:lblAlgn val="ctr"/>
        <c:lblOffset val="100"/>
        <c:noMultiLvlLbl val="0"/>
      </c:catAx>
      <c:valAx>
        <c:axId val="-21130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01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永高股份!$B$1</c:f>
              <c:strCache>
                <c:ptCount val="1"/>
                <c:pt idx="0">
                  <c:v>永高股份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永高股份!$A$24:$A$603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永高股份!$E$24:$E$603</c:f>
              <c:numCache>
                <c:formatCode>0.00%</c:formatCode>
                <c:ptCount val="580"/>
                <c:pt idx="0">
                  <c:v>0.0134008852609486</c:v>
                </c:pt>
                <c:pt idx="1">
                  <c:v>0.013774764268602</c:v>
                </c:pt>
                <c:pt idx="2">
                  <c:v>0.0135157713698689</c:v>
                </c:pt>
                <c:pt idx="3">
                  <c:v>0.0136044513869942</c:v>
                </c:pt>
                <c:pt idx="4">
                  <c:v>0.0239654796233607</c:v>
                </c:pt>
                <c:pt idx="5">
                  <c:v>0.0236498760493073</c:v>
                </c:pt>
                <c:pt idx="6">
                  <c:v>0.0237796619338769</c:v>
                </c:pt>
                <c:pt idx="7">
                  <c:v>0.0237164054982054</c:v>
                </c:pt>
                <c:pt idx="8">
                  <c:v>0.030113964368266</c:v>
                </c:pt>
                <c:pt idx="9">
                  <c:v>0.0300504627635616</c:v>
                </c:pt>
                <c:pt idx="10">
                  <c:v>0.0300504627635616</c:v>
                </c:pt>
                <c:pt idx="11">
                  <c:v>0.030192161138649</c:v>
                </c:pt>
                <c:pt idx="12">
                  <c:v>0.0308626238106255</c:v>
                </c:pt>
                <c:pt idx="13">
                  <c:v>0.0309779683680347</c:v>
                </c:pt>
                <c:pt idx="14">
                  <c:v>0.0307187139456459</c:v>
                </c:pt>
                <c:pt idx="15">
                  <c:v>0.0304806497551561</c:v>
                </c:pt>
                <c:pt idx="16">
                  <c:v>0.0345969123753555</c:v>
                </c:pt>
                <c:pt idx="17">
                  <c:v>0.0351184253619402</c:v>
                </c:pt>
                <c:pt idx="18">
                  <c:v>0.0355432224277952</c:v>
                </c:pt>
                <c:pt idx="19">
                  <c:v>0.035355817070766</c:v>
                </c:pt>
                <c:pt idx="20">
                  <c:v>0.0366186013632797</c:v>
                </c:pt>
                <c:pt idx="21">
                  <c:v>0.0369634367648106</c:v>
                </c:pt>
                <c:pt idx="22">
                  <c:v>0.0372423358300634</c:v>
                </c:pt>
                <c:pt idx="23">
                  <c:v>0.0379420053308208</c:v>
                </c:pt>
                <c:pt idx="24">
                  <c:v>0.0319772742150145</c:v>
                </c:pt>
                <c:pt idx="25">
                  <c:v>0.0320503039825889</c:v>
                </c:pt>
                <c:pt idx="26">
                  <c:v>0.0320503039825889</c:v>
                </c:pt>
                <c:pt idx="27">
                  <c:v>0.032393674136418</c:v>
                </c:pt>
                <c:pt idx="28">
                  <c:v>0.0240765869169057</c:v>
                </c:pt>
                <c:pt idx="29">
                  <c:v>0.0240756866323165</c:v>
                </c:pt>
                <c:pt idx="30">
                  <c:v>0.0240987481075158</c:v>
                </c:pt>
                <c:pt idx="31">
                  <c:v>0.0243576947957293</c:v>
                </c:pt>
                <c:pt idx="32">
                  <c:v>0.0230722805878105</c:v>
                </c:pt>
                <c:pt idx="33">
                  <c:v>0.0231045117120631</c:v>
                </c:pt>
                <c:pt idx="34">
                  <c:v>0.0231521995981631</c:v>
                </c:pt>
                <c:pt idx="35">
                  <c:v>0.0222800730283621</c:v>
                </c:pt>
                <c:pt idx="36">
                  <c:v>0.01899390426388</c:v>
                </c:pt>
                <c:pt idx="37">
                  <c:v>0.0188008670844338</c:v>
                </c:pt>
                <c:pt idx="38">
                  <c:v>0.0182202239555121</c:v>
                </c:pt>
                <c:pt idx="39">
                  <c:v>0.0181313186000849</c:v>
                </c:pt>
                <c:pt idx="40">
                  <c:v>0.0151900094994473</c:v>
                </c:pt>
                <c:pt idx="41">
                  <c:v>0.0138796274044164</c:v>
                </c:pt>
                <c:pt idx="42">
                  <c:v>0.0142632534233687</c:v>
                </c:pt>
                <c:pt idx="43">
                  <c:v>0.0139694330016785</c:v>
                </c:pt>
                <c:pt idx="44">
                  <c:v>0.0275893960503487</c:v>
                </c:pt>
                <c:pt idx="45">
                  <c:v>0.0275856606975739</c:v>
                </c:pt>
                <c:pt idx="46">
                  <c:v>0.0275856606975739</c:v>
                </c:pt>
                <c:pt idx="47">
                  <c:v>0.0273699563849443</c:v>
                </c:pt>
                <c:pt idx="48">
                  <c:v>0.0300563066871927</c:v>
                </c:pt>
                <c:pt idx="49">
                  <c:v>0.03008023355043</c:v>
                </c:pt>
                <c:pt idx="50">
                  <c:v>0.0301149090940859</c:v>
                </c:pt>
                <c:pt idx="51">
                  <c:v>0.0298478392433031</c:v>
                </c:pt>
                <c:pt idx="52">
                  <c:v>0.0286200916635943</c:v>
                </c:pt>
                <c:pt idx="53">
                  <c:v>0.0284211795595625</c:v>
                </c:pt>
                <c:pt idx="54">
                  <c:v>0.0284267374757092</c:v>
                </c:pt>
                <c:pt idx="55">
                  <c:v>0.0287641631301235</c:v>
                </c:pt>
                <c:pt idx="56">
                  <c:v>0.0283924899501992</c:v>
                </c:pt>
                <c:pt idx="57">
                  <c:v>0.028397346371852</c:v>
                </c:pt>
                <c:pt idx="58">
                  <c:v>0.0287505428449421</c:v>
                </c:pt>
                <c:pt idx="59">
                  <c:v>0.0282589697229193</c:v>
                </c:pt>
                <c:pt idx="60">
                  <c:v>0.0279926700766879</c:v>
                </c:pt>
                <c:pt idx="61">
                  <c:v>0.0281932669291442</c:v>
                </c:pt>
                <c:pt idx="62">
                  <c:v>0.0284223886348431</c:v>
                </c:pt>
                <c:pt idx="63">
                  <c:v>0.0279945445591275</c:v>
                </c:pt>
                <c:pt idx="64">
                  <c:v>0.0167956702416395</c:v>
                </c:pt>
                <c:pt idx="65">
                  <c:v>0.0168299572059793</c:v>
                </c:pt>
                <c:pt idx="66">
                  <c:v>0.0170124307432933</c:v>
                </c:pt>
                <c:pt idx="67">
                  <c:v>0.0173229822286829</c:v>
                </c:pt>
                <c:pt idx="68">
                  <c:v>0.0140271543312689</c:v>
                </c:pt>
                <c:pt idx="69">
                  <c:v>0.0139523129497608</c:v>
                </c:pt>
                <c:pt idx="70">
                  <c:v>0.0143061350121807</c:v>
                </c:pt>
                <c:pt idx="71">
                  <c:v>0.0145309315316482</c:v>
                </c:pt>
                <c:pt idx="72">
                  <c:v>0.0144917294419864</c:v>
                </c:pt>
                <c:pt idx="73">
                  <c:v>0.0142953380538455</c:v>
                </c:pt>
                <c:pt idx="74">
                  <c:v>0.0140658572626272</c:v>
                </c:pt>
                <c:pt idx="75">
                  <c:v>0.0138955569007136</c:v>
                </c:pt>
                <c:pt idx="76">
                  <c:v>0.0148160207046696</c:v>
                </c:pt>
                <c:pt idx="77">
                  <c:v>0.0148159259022944</c:v>
                </c:pt>
                <c:pt idx="78">
                  <c:v>0.014580478185526</c:v>
                </c:pt>
                <c:pt idx="79">
                  <c:v>0.0146028393836698</c:v>
                </c:pt>
                <c:pt idx="80">
                  <c:v>0.014127798303516</c:v>
                </c:pt>
                <c:pt idx="81">
                  <c:v>0.0127392048504232</c:v>
                </c:pt>
                <c:pt idx="82">
                  <c:v>0.0127231765220757</c:v>
                </c:pt>
                <c:pt idx="83">
                  <c:v>0.0123366925129065</c:v>
                </c:pt>
                <c:pt idx="84">
                  <c:v>0.0125449181231047</c:v>
                </c:pt>
                <c:pt idx="85">
                  <c:v>0.0123353323263257</c:v>
                </c:pt>
                <c:pt idx="86">
                  <c:v>0.0125130375758263</c:v>
                </c:pt>
                <c:pt idx="87">
                  <c:v>0.0133580929198133</c:v>
                </c:pt>
                <c:pt idx="88">
                  <c:v>0.0114455118041613</c:v>
                </c:pt>
                <c:pt idx="89">
                  <c:v>0.0113314364188593</c:v>
                </c:pt>
                <c:pt idx="90">
                  <c:v>0.010874271373062</c:v>
                </c:pt>
                <c:pt idx="91">
                  <c:v>0.0106126107983415</c:v>
                </c:pt>
                <c:pt idx="92">
                  <c:v>0.0106477107803884</c:v>
                </c:pt>
                <c:pt idx="93">
                  <c:v>0.0106227151628536</c:v>
                </c:pt>
                <c:pt idx="94">
                  <c:v>0.0105909353231163</c:v>
                </c:pt>
                <c:pt idx="95">
                  <c:v>0.0108888345448213</c:v>
                </c:pt>
                <c:pt idx="96">
                  <c:v>0.0104462002692447</c:v>
                </c:pt>
                <c:pt idx="97">
                  <c:v>0.0105710598783889</c:v>
                </c:pt>
                <c:pt idx="98">
                  <c:v>0.010509681924768</c:v>
                </c:pt>
                <c:pt idx="99">
                  <c:v>0.0112852609440363</c:v>
                </c:pt>
                <c:pt idx="100">
                  <c:v>0.0136855476392302</c:v>
                </c:pt>
                <c:pt idx="101">
                  <c:v>0.0136850869201152</c:v>
                </c:pt>
                <c:pt idx="102">
                  <c:v>0.0143961398828112</c:v>
                </c:pt>
                <c:pt idx="103">
                  <c:v>0.0147128775913163</c:v>
                </c:pt>
                <c:pt idx="104">
                  <c:v>0.014756670435724</c:v>
                </c:pt>
                <c:pt idx="105">
                  <c:v>0.0147690590552086</c:v>
                </c:pt>
                <c:pt idx="106">
                  <c:v>0.0149645194480573</c:v>
                </c:pt>
                <c:pt idx="107">
                  <c:v>0.0142340009962179</c:v>
                </c:pt>
                <c:pt idx="108">
                  <c:v>0.0157250200518471</c:v>
                </c:pt>
                <c:pt idx="109">
                  <c:v>0.0172406583149796</c:v>
                </c:pt>
                <c:pt idx="110">
                  <c:v>0.0176793282000653</c:v>
                </c:pt>
                <c:pt idx="111">
                  <c:v>0.0177994693203931</c:v>
                </c:pt>
                <c:pt idx="112">
                  <c:v>0.0180782471171469</c:v>
                </c:pt>
                <c:pt idx="113">
                  <c:v>0.0180772727496974</c:v>
                </c:pt>
                <c:pt idx="114">
                  <c:v>0.0206571146554206</c:v>
                </c:pt>
                <c:pt idx="115">
                  <c:v>0.0217496330453122</c:v>
                </c:pt>
                <c:pt idx="116">
                  <c:v>0.0212525615097657</c:v>
                </c:pt>
                <c:pt idx="117">
                  <c:v>0.0211927995696901</c:v>
                </c:pt>
                <c:pt idx="118">
                  <c:v>0.0212018804493113</c:v>
                </c:pt>
                <c:pt idx="119">
                  <c:v>0.020822210448096</c:v>
                </c:pt>
                <c:pt idx="120">
                  <c:v>0.0233399677030058</c:v>
                </c:pt>
                <c:pt idx="121">
                  <c:v>0.0231392931061015</c:v>
                </c:pt>
                <c:pt idx="122">
                  <c:v>0.0230515178307488</c:v>
                </c:pt>
                <c:pt idx="123">
                  <c:v>0.0233557148945994</c:v>
                </c:pt>
                <c:pt idx="124">
                  <c:v>0.0261005206485886</c:v>
                </c:pt>
                <c:pt idx="125">
                  <c:v>0.0260417716372004</c:v>
                </c:pt>
                <c:pt idx="126">
                  <c:v>0.026324619971924</c:v>
                </c:pt>
                <c:pt idx="127">
                  <c:v>0.0262344976302962</c:v>
                </c:pt>
                <c:pt idx="128">
                  <c:v>0.0264623219770371</c:v>
                </c:pt>
                <c:pt idx="129">
                  <c:v>0.025435085457506</c:v>
                </c:pt>
                <c:pt idx="130">
                  <c:v>0.0256536666101035</c:v>
                </c:pt>
                <c:pt idx="131">
                  <c:v>0.0255474056003558</c:v>
                </c:pt>
                <c:pt idx="132">
                  <c:v>0.0254231463753428</c:v>
                </c:pt>
                <c:pt idx="133">
                  <c:v>0.0254682604798583</c:v>
                </c:pt>
                <c:pt idx="134">
                  <c:v>0.0233163518679234</c:v>
                </c:pt>
                <c:pt idx="135">
                  <c:v>0.0224304708815145</c:v>
                </c:pt>
                <c:pt idx="136">
                  <c:v>0.0238373624086533</c:v>
                </c:pt>
                <c:pt idx="137">
                  <c:v>0.0240765985762719</c:v>
                </c:pt>
                <c:pt idx="138">
                  <c:v>0.0240636887505746</c:v>
                </c:pt>
                <c:pt idx="139">
                  <c:v>0.0239969297379292</c:v>
                </c:pt>
                <c:pt idx="140">
                  <c:v>0.0189845995210144</c:v>
                </c:pt>
                <c:pt idx="141">
                  <c:v>0.0190035282212805</c:v>
                </c:pt>
                <c:pt idx="142">
                  <c:v>0.0190251402619567</c:v>
                </c:pt>
                <c:pt idx="143">
                  <c:v>0.0180922471639932</c:v>
                </c:pt>
                <c:pt idx="144">
                  <c:v>0.0162537475809591</c:v>
                </c:pt>
                <c:pt idx="145">
                  <c:v>0.016509490281097</c:v>
                </c:pt>
                <c:pt idx="146">
                  <c:v>0.0166461537024948</c:v>
                </c:pt>
                <c:pt idx="147">
                  <c:v>0.0168194461734893</c:v>
                </c:pt>
                <c:pt idx="148">
                  <c:v>0.0178116056579197</c:v>
                </c:pt>
                <c:pt idx="149">
                  <c:v>0.0178510246847502</c:v>
                </c:pt>
                <c:pt idx="150">
                  <c:v>0.0173844257338775</c:v>
                </c:pt>
                <c:pt idx="151">
                  <c:v>0.0174021950232886</c:v>
                </c:pt>
                <c:pt idx="152">
                  <c:v>0.0184743536815967</c:v>
                </c:pt>
                <c:pt idx="153">
                  <c:v>0.0184146963167366</c:v>
                </c:pt>
                <c:pt idx="154">
                  <c:v>0.0184902185303779</c:v>
                </c:pt>
                <c:pt idx="155">
                  <c:v>0.0183366140077156</c:v>
                </c:pt>
                <c:pt idx="156">
                  <c:v>0.0189492690659227</c:v>
                </c:pt>
                <c:pt idx="157">
                  <c:v>0.0189392433277772</c:v>
                </c:pt>
                <c:pt idx="158">
                  <c:v>0.01901160431846</c:v>
                </c:pt>
                <c:pt idx="159">
                  <c:v>0.0188278216521892</c:v>
                </c:pt>
                <c:pt idx="160">
                  <c:v>0.0183428820352878</c:v>
                </c:pt>
                <c:pt idx="161">
                  <c:v>0.0188781556236925</c:v>
                </c:pt>
                <c:pt idx="162">
                  <c:v>0.0196265174334182</c:v>
                </c:pt>
                <c:pt idx="163">
                  <c:v>0.0196201613156101</c:v>
                </c:pt>
                <c:pt idx="164">
                  <c:v>0.0187988216372902</c:v>
                </c:pt>
                <c:pt idx="165">
                  <c:v>0.018859884852404</c:v>
                </c:pt>
                <c:pt idx="166">
                  <c:v>0.0190263534553459</c:v>
                </c:pt>
                <c:pt idx="167">
                  <c:v>0.0191031735843881</c:v>
                </c:pt>
                <c:pt idx="168">
                  <c:v>0.0194534249767475</c:v>
                </c:pt>
                <c:pt idx="169">
                  <c:v>0.0201050197467828</c:v>
                </c:pt>
                <c:pt idx="170">
                  <c:v>0.0192810245126853</c:v>
                </c:pt>
                <c:pt idx="171">
                  <c:v>0.0193623854504262</c:v>
                </c:pt>
                <c:pt idx="172">
                  <c:v>0.0195754385535852</c:v>
                </c:pt>
                <c:pt idx="173">
                  <c:v>0.0196782380171709</c:v>
                </c:pt>
                <c:pt idx="174">
                  <c:v>0.0204459299748951</c:v>
                </c:pt>
                <c:pt idx="175">
                  <c:v>0.0204922599822156</c:v>
                </c:pt>
                <c:pt idx="176">
                  <c:v>0.0182853687088218</c:v>
                </c:pt>
                <c:pt idx="177">
                  <c:v>0.018200398017076</c:v>
                </c:pt>
                <c:pt idx="178">
                  <c:v>0.0182995755660059</c:v>
                </c:pt>
                <c:pt idx="179">
                  <c:v>0.0184402196975659</c:v>
                </c:pt>
                <c:pt idx="180">
                  <c:v>0.0193908059375039</c:v>
                </c:pt>
                <c:pt idx="181">
                  <c:v>0.0186972033611124</c:v>
                </c:pt>
                <c:pt idx="182">
                  <c:v>0.0177113770114354</c:v>
                </c:pt>
                <c:pt idx="183">
                  <c:v>0.018066734789</c:v>
                </c:pt>
                <c:pt idx="184">
                  <c:v>0.0182980916792571</c:v>
                </c:pt>
                <c:pt idx="185">
                  <c:v>0.0192614638457697</c:v>
                </c:pt>
                <c:pt idx="186">
                  <c:v>0.0181951821798208</c:v>
                </c:pt>
                <c:pt idx="187">
                  <c:v>0.0184049929241028</c:v>
                </c:pt>
                <c:pt idx="188">
                  <c:v>0.0190577779749999</c:v>
                </c:pt>
                <c:pt idx="189">
                  <c:v>0.0185904630340907</c:v>
                </c:pt>
                <c:pt idx="190">
                  <c:v>0.0187488538584028</c:v>
                </c:pt>
                <c:pt idx="191">
                  <c:v>0.0189820519994457</c:v>
                </c:pt>
                <c:pt idx="192">
                  <c:v>0.0188474662103419</c:v>
                </c:pt>
                <c:pt idx="193">
                  <c:v>0.0187946854095109</c:v>
                </c:pt>
                <c:pt idx="194">
                  <c:v>0.017326905295185</c:v>
                </c:pt>
                <c:pt idx="195">
                  <c:v>0.0170332461302653</c:v>
                </c:pt>
                <c:pt idx="196">
                  <c:v>0.0170980046516033</c:v>
                </c:pt>
                <c:pt idx="197">
                  <c:v>0.0167968021494699</c:v>
                </c:pt>
                <c:pt idx="198">
                  <c:v>0.0170293309070464</c:v>
                </c:pt>
                <c:pt idx="199">
                  <c:v>0.017005125808697</c:v>
                </c:pt>
                <c:pt idx="200">
                  <c:v>0.0173848804992237</c:v>
                </c:pt>
                <c:pt idx="201">
                  <c:v>0.0180277236564734</c:v>
                </c:pt>
                <c:pt idx="202">
                  <c:v>0.0183353656051888</c:v>
                </c:pt>
                <c:pt idx="203">
                  <c:v>0.0182720955587579</c:v>
                </c:pt>
                <c:pt idx="204">
                  <c:v>0.0196595239241367</c:v>
                </c:pt>
                <c:pt idx="205">
                  <c:v>0.0189676013214321</c:v>
                </c:pt>
                <c:pt idx="206">
                  <c:v>0.0197342890093156</c:v>
                </c:pt>
                <c:pt idx="207">
                  <c:v>0.0202126384560397</c:v>
                </c:pt>
                <c:pt idx="208">
                  <c:v>0.0179459904566451</c:v>
                </c:pt>
                <c:pt idx="209">
                  <c:v>0.0180641317478119</c:v>
                </c:pt>
                <c:pt idx="210">
                  <c:v>0.0181289912122764</c:v>
                </c:pt>
                <c:pt idx="211">
                  <c:v>0.0180404632533976</c:v>
                </c:pt>
                <c:pt idx="212">
                  <c:v>0.0189812138506823</c:v>
                </c:pt>
                <c:pt idx="213">
                  <c:v>0.0188637607431264</c:v>
                </c:pt>
                <c:pt idx="214">
                  <c:v>0.018973275628678</c:v>
                </c:pt>
                <c:pt idx="215">
                  <c:v>0.0189464854389298</c:v>
                </c:pt>
                <c:pt idx="216">
                  <c:v>0.0222279231413484</c:v>
                </c:pt>
                <c:pt idx="217">
                  <c:v>0.0222192747403909</c:v>
                </c:pt>
                <c:pt idx="218">
                  <c:v>0.0218874731790285</c:v>
                </c:pt>
                <c:pt idx="219">
                  <c:v>0.021840478238622</c:v>
                </c:pt>
                <c:pt idx="220">
                  <c:v>0.0212342370951043</c:v>
                </c:pt>
                <c:pt idx="221">
                  <c:v>0.0210073855350117</c:v>
                </c:pt>
                <c:pt idx="222">
                  <c:v>0.0209769374284576</c:v>
                </c:pt>
                <c:pt idx="223">
                  <c:v>0.0208409632158294</c:v>
                </c:pt>
                <c:pt idx="224">
                  <c:v>0.0179658949118889</c:v>
                </c:pt>
                <c:pt idx="225">
                  <c:v>0.0181682780373719</c:v>
                </c:pt>
                <c:pt idx="226">
                  <c:v>0.0174893760749338</c:v>
                </c:pt>
                <c:pt idx="227">
                  <c:v>0.0167749855410805</c:v>
                </c:pt>
                <c:pt idx="228">
                  <c:v>0.0169244972491396</c:v>
                </c:pt>
                <c:pt idx="229">
                  <c:v>0.0168549682901808</c:v>
                </c:pt>
                <c:pt idx="230">
                  <c:v>0.016053255624074</c:v>
                </c:pt>
                <c:pt idx="231">
                  <c:v>0.0159172400034104</c:v>
                </c:pt>
                <c:pt idx="232">
                  <c:v>0.0149036584093761</c:v>
                </c:pt>
                <c:pt idx="233">
                  <c:v>0.0148866822264973</c:v>
                </c:pt>
                <c:pt idx="234">
                  <c:v>0.0146850620775538</c:v>
                </c:pt>
                <c:pt idx="235">
                  <c:v>0.0147476468612498</c:v>
                </c:pt>
                <c:pt idx="236">
                  <c:v>0.00839107548836895</c:v>
                </c:pt>
                <c:pt idx="237">
                  <c:v>0.00832517640849974</c:v>
                </c:pt>
                <c:pt idx="238">
                  <c:v>0.00835292745465877</c:v>
                </c:pt>
                <c:pt idx="239">
                  <c:v>0.00827275040706487</c:v>
                </c:pt>
                <c:pt idx="240">
                  <c:v>0.00906184709238713</c:v>
                </c:pt>
                <c:pt idx="241">
                  <c:v>0.00892497778496872</c:v>
                </c:pt>
                <c:pt idx="242">
                  <c:v>0.0100865379738986</c:v>
                </c:pt>
                <c:pt idx="243">
                  <c:v>0.0102058128872928</c:v>
                </c:pt>
                <c:pt idx="244">
                  <c:v>0.0119035728088313</c:v>
                </c:pt>
                <c:pt idx="245">
                  <c:v>0.0112783828595919</c:v>
                </c:pt>
                <c:pt idx="246">
                  <c:v>0.0112845609931577</c:v>
                </c:pt>
                <c:pt idx="247">
                  <c:v>0.0112752869111685</c:v>
                </c:pt>
                <c:pt idx="248">
                  <c:v>0.0127385546770572</c:v>
                </c:pt>
                <c:pt idx="249">
                  <c:v>0.0127805565394934</c:v>
                </c:pt>
                <c:pt idx="250">
                  <c:v>0.0133574993419021</c:v>
                </c:pt>
                <c:pt idx="251">
                  <c:v>0.0133934270105507</c:v>
                </c:pt>
                <c:pt idx="252">
                  <c:v>0.0134023358468332</c:v>
                </c:pt>
                <c:pt idx="253">
                  <c:v>0.0136816994772228</c:v>
                </c:pt>
                <c:pt idx="254">
                  <c:v>0.0137545599202681</c:v>
                </c:pt>
                <c:pt idx="255">
                  <c:v>0.0137380743881373</c:v>
                </c:pt>
                <c:pt idx="256">
                  <c:v>0.01394966932623</c:v>
                </c:pt>
                <c:pt idx="257">
                  <c:v>0.013683359038633</c:v>
                </c:pt>
                <c:pt idx="258">
                  <c:v>0.0137080161127745</c:v>
                </c:pt>
                <c:pt idx="259">
                  <c:v>0.0137050711261268</c:v>
                </c:pt>
                <c:pt idx="260">
                  <c:v>0.0174898863888009</c:v>
                </c:pt>
                <c:pt idx="261">
                  <c:v>0.0176114538942855</c:v>
                </c:pt>
                <c:pt idx="262">
                  <c:v>0.0162631961806512</c:v>
                </c:pt>
                <c:pt idx="263">
                  <c:v>0.0163240329060815</c:v>
                </c:pt>
                <c:pt idx="264">
                  <c:v>0.0182469933819606</c:v>
                </c:pt>
                <c:pt idx="265">
                  <c:v>0.0175349116561942</c:v>
                </c:pt>
                <c:pt idx="266">
                  <c:v>0.0187360256406233</c:v>
                </c:pt>
                <c:pt idx="267">
                  <c:v>0.0187352315752388</c:v>
                </c:pt>
                <c:pt idx="268">
                  <c:v>0.0180637153952593</c:v>
                </c:pt>
                <c:pt idx="269">
                  <c:v>0.0180768595070211</c:v>
                </c:pt>
                <c:pt idx="270">
                  <c:v>0.0175746573347921</c:v>
                </c:pt>
                <c:pt idx="271">
                  <c:v>0.0174595428291445</c:v>
                </c:pt>
                <c:pt idx="272">
                  <c:v>0.0173520188073082</c:v>
                </c:pt>
                <c:pt idx="273">
                  <c:v>0.0167814658562923</c:v>
                </c:pt>
                <c:pt idx="274">
                  <c:v>0.0170016696581161</c:v>
                </c:pt>
                <c:pt idx="275">
                  <c:v>0.017314416401301</c:v>
                </c:pt>
                <c:pt idx="276">
                  <c:v>0.0192005600533883</c:v>
                </c:pt>
                <c:pt idx="277">
                  <c:v>0.0191770743123462</c:v>
                </c:pt>
                <c:pt idx="278">
                  <c:v>0.0203905410443096</c:v>
                </c:pt>
                <c:pt idx="279">
                  <c:v>0.0204125844289421</c:v>
                </c:pt>
                <c:pt idx="280">
                  <c:v>0.0168170563010491</c:v>
                </c:pt>
                <c:pt idx="281">
                  <c:v>0.0166925671509438</c:v>
                </c:pt>
                <c:pt idx="282">
                  <c:v>0.0166930216213604</c:v>
                </c:pt>
                <c:pt idx="283">
                  <c:v>0.0164195440259183</c:v>
                </c:pt>
                <c:pt idx="284">
                  <c:v>0.0116892655066501</c:v>
                </c:pt>
                <c:pt idx="285">
                  <c:v>0.0120352748628741</c:v>
                </c:pt>
                <c:pt idx="286">
                  <c:v>0.0126515279578875</c:v>
                </c:pt>
                <c:pt idx="287">
                  <c:v>0.0123074598757202</c:v>
                </c:pt>
                <c:pt idx="288">
                  <c:v>0.0121585410681104</c:v>
                </c:pt>
                <c:pt idx="289">
                  <c:v>0.0117015854894326</c:v>
                </c:pt>
                <c:pt idx="290">
                  <c:v>0.0117251508501793</c:v>
                </c:pt>
                <c:pt idx="291">
                  <c:v>0.0117101691884856</c:v>
                </c:pt>
                <c:pt idx="292">
                  <c:v>0.0111214732987942</c:v>
                </c:pt>
                <c:pt idx="293">
                  <c:v>0.0112000515867542</c:v>
                </c:pt>
                <c:pt idx="294">
                  <c:v>0.0111819588286405</c:v>
                </c:pt>
                <c:pt idx="295">
                  <c:v>0.0111936673539098</c:v>
                </c:pt>
                <c:pt idx="296">
                  <c:v>0.00954397038447139</c:v>
                </c:pt>
                <c:pt idx="297">
                  <c:v>0.00939200277950828</c:v>
                </c:pt>
                <c:pt idx="298">
                  <c:v>0.00819586729994547</c:v>
                </c:pt>
                <c:pt idx="299">
                  <c:v>0.00991027350246606</c:v>
                </c:pt>
                <c:pt idx="300">
                  <c:v>0.00998076459677235</c:v>
                </c:pt>
                <c:pt idx="301">
                  <c:v>0.0154540310161569</c:v>
                </c:pt>
                <c:pt idx="302">
                  <c:v>0.0154540310161569</c:v>
                </c:pt>
                <c:pt idx="303">
                  <c:v>0.0164837088588074</c:v>
                </c:pt>
                <c:pt idx="304">
                  <c:v>0.0175363414939284</c:v>
                </c:pt>
                <c:pt idx="305">
                  <c:v>0.0173096141299672</c:v>
                </c:pt>
                <c:pt idx="306">
                  <c:v>0.0162537501070392</c:v>
                </c:pt>
                <c:pt idx="307">
                  <c:v>0.0162522332902409</c:v>
                </c:pt>
                <c:pt idx="308">
                  <c:v>0.0164938005855766</c:v>
                </c:pt>
                <c:pt idx="309">
                  <c:v>0.0164177888581445</c:v>
                </c:pt>
                <c:pt idx="310">
                  <c:v>0.0164096007660054</c:v>
                </c:pt>
                <c:pt idx="311">
                  <c:v>0.0162964182363919</c:v>
                </c:pt>
                <c:pt idx="312">
                  <c:v>0.0164499050388104</c:v>
                </c:pt>
                <c:pt idx="313">
                  <c:v>0.0164921018936271</c:v>
                </c:pt>
                <c:pt idx="314">
                  <c:v>0.0163726768229979</c:v>
                </c:pt>
                <c:pt idx="315">
                  <c:v>0.0161868907274753</c:v>
                </c:pt>
                <c:pt idx="316">
                  <c:v>0.0165935010610025</c:v>
                </c:pt>
                <c:pt idx="317">
                  <c:v>0.016592612213739</c:v>
                </c:pt>
                <c:pt idx="318">
                  <c:v>0.0164972964324444</c:v>
                </c:pt>
                <c:pt idx="319">
                  <c:v>0.0159516379364162</c:v>
                </c:pt>
                <c:pt idx="320">
                  <c:v>0.0168155095636443</c:v>
                </c:pt>
                <c:pt idx="321">
                  <c:v>0.0122492491140488</c:v>
                </c:pt>
                <c:pt idx="322">
                  <c:v>0.0122576253205865</c:v>
                </c:pt>
                <c:pt idx="323">
                  <c:v>0.0105613952232389</c:v>
                </c:pt>
                <c:pt idx="324">
                  <c:v>0.008912076716518</c:v>
                </c:pt>
                <c:pt idx="325">
                  <c:v>0.00978557205752207</c:v>
                </c:pt>
                <c:pt idx="326">
                  <c:v>0.00959837555229024</c:v>
                </c:pt>
                <c:pt idx="327">
                  <c:v>0.00961706592330992</c:v>
                </c:pt>
                <c:pt idx="328">
                  <c:v>0.00946310799750232</c:v>
                </c:pt>
                <c:pt idx="329">
                  <c:v>0.00946098570239851</c:v>
                </c:pt>
                <c:pt idx="330">
                  <c:v>0.00941672231919298</c:v>
                </c:pt>
                <c:pt idx="331">
                  <c:v>0.00955121550297184</c:v>
                </c:pt>
                <c:pt idx="332">
                  <c:v>0.0094234299177808</c:v>
                </c:pt>
                <c:pt idx="333">
                  <c:v>0.00912677703926373</c:v>
                </c:pt>
                <c:pt idx="334">
                  <c:v>0.00938648083717538</c:v>
                </c:pt>
                <c:pt idx="335">
                  <c:v>0.00963692409871945</c:v>
                </c:pt>
                <c:pt idx="336">
                  <c:v>0.00961284726090373</c:v>
                </c:pt>
                <c:pt idx="337">
                  <c:v>0.00985238196015296</c:v>
                </c:pt>
                <c:pt idx="338">
                  <c:v>0.0107832695522664</c:v>
                </c:pt>
                <c:pt idx="339">
                  <c:v>0.010804666918893</c:v>
                </c:pt>
                <c:pt idx="340">
                  <c:v>0.00932029143807844</c:v>
                </c:pt>
                <c:pt idx="341">
                  <c:v>0.0101869731136014</c:v>
                </c:pt>
                <c:pt idx="342">
                  <c:v>0.0112612312372403</c:v>
                </c:pt>
                <c:pt idx="343">
                  <c:v>0.0111242794242165</c:v>
                </c:pt>
                <c:pt idx="344">
                  <c:v>0.0117603350474972</c:v>
                </c:pt>
                <c:pt idx="345">
                  <c:v>0.0112759989625621</c:v>
                </c:pt>
                <c:pt idx="346">
                  <c:v>0.010971763309733</c:v>
                </c:pt>
                <c:pt idx="347">
                  <c:v>0.0108375766417494</c:v>
                </c:pt>
                <c:pt idx="348">
                  <c:v>0.0114824984877757</c:v>
                </c:pt>
                <c:pt idx="349">
                  <c:v>0.0120511964510479</c:v>
                </c:pt>
                <c:pt idx="350">
                  <c:v>0.0120700499564614</c:v>
                </c:pt>
                <c:pt idx="351">
                  <c:v>0.0118785747922701</c:v>
                </c:pt>
                <c:pt idx="352">
                  <c:v>0.0119842239986714</c:v>
                </c:pt>
                <c:pt idx="353">
                  <c:v>0.0168383746440682</c:v>
                </c:pt>
                <c:pt idx="354">
                  <c:v>0.0176079681249629</c:v>
                </c:pt>
                <c:pt idx="355">
                  <c:v>0.0177118354653604</c:v>
                </c:pt>
                <c:pt idx="356">
                  <c:v>0.0238980155328247</c:v>
                </c:pt>
                <c:pt idx="357">
                  <c:v>0.0239467056485773</c:v>
                </c:pt>
                <c:pt idx="358">
                  <c:v>0.0238083272582073</c:v>
                </c:pt>
                <c:pt idx="359">
                  <c:v>0.0238083272582073</c:v>
                </c:pt>
                <c:pt idx="360">
                  <c:v>0.0238658793149834</c:v>
                </c:pt>
                <c:pt idx="361">
                  <c:v>0.0241262929932576</c:v>
                </c:pt>
                <c:pt idx="362">
                  <c:v>0.0240787752938179</c:v>
                </c:pt>
                <c:pt idx="363">
                  <c:v>0.0244192063773723</c:v>
                </c:pt>
                <c:pt idx="364">
                  <c:v>0.0239100489374784</c:v>
                </c:pt>
                <c:pt idx="365">
                  <c:v>0.0238525420713857</c:v>
                </c:pt>
                <c:pt idx="366">
                  <c:v>0.0241147639486857</c:v>
                </c:pt>
                <c:pt idx="367">
                  <c:v>0.0241124971170806</c:v>
                </c:pt>
                <c:pt idx="368">
                  <c:v>0.0237807190018192</c:v>
                </c:pt>
                <c:pt idx="369">
                  <c:v>0.0232909190358381</c:v>
                </c:pt>
                <c:pt idx="370">
                  <c:v>0.0239541758284479</c:v>
                </c:pt>
                <c:pt idx="371">
                  <c:v>0.0241178501676361</c:v>
                </c:pt>
                <c:pt idx="372">
                  <c:v>0.0263798807596687</c:v>
                </c:pt>
                <c:pt idx="373">
                  <c:v>0.0243989803091332</c:v>
                </c:pt>
                <c:pt idx="374">
                  <c:v>0.0236558255543546</c:v>
                </c:pt>
                <c:pt idx="375">
                  <c:v>0.023626891085884</c:v>
                </c:pt>
                <c:pt idx="376">
                  <c:v>0.0227336132126176</c:v>
                </c:pt>
                <c:pt idx="377">
                  <c:v>0.0228851295416716</c:v>
                </c:pt>
                <c:pt idx="378">
                  <c:v>0.022992616889107</c:v>
                </c:pt>
                <c:pt idx="379">
                  <c:v>0.0230681907998564</c:v>
                </c:pt>
                <c:pt idx="380">
                  <c:v>0.0260479508896398</c:v>
                </c:pt>
                <c:pt idx="381">
                  <c:v>0.0260087594961859</c:v>
                </c:pt>
                <c:pt idx="382">
                  <c:v>0.0260669358172789</c:v>
                </c:pt>
                <c:pt idx="383">
                  <c:v>0.0257999968871867</c:v>
                </c:pt>
                <c:pt idx="384">
                  <c:v>0.0263007021434412</c:v>
                </c:pt>
                <c:pt idx="385">
                  <c:v>0.0263021685926721</c:v>
                </c:pt>
                <c:pt idx="386">
                  <c:v>0.0262862344849465</c:v>
                </c:pt>
                <c:pt idx="387">
                  <c:v>0.0263129259947967</c:v>
                </c:pt>
                <c:pt idx="388">
                  <c:v>0.0258681544509209</c:v>
                </c:pt>
                <c:pt idx="389">
                  <c:v>0.0258695710478663</c:v>
                </c:pt>
                <c:pt idx="390">
                  <c:v>0.0242714542589478</c:v>
                </c:pt>
                <c:pt idx="391">
                  <c:v>0.0247565694335197</c:v>
                </c:pt>
                <c:pt idx="392">
                  <c:v>0.0233927940383149</c:v>
                </c:pt>
                <c:pt idx="393">
                  <c:v>0.023409455315841</c:v>
                </c:pt>
                <c:pt idx="394">
                  <c:v>0.0234646745485771</c:v>
                </c:pt>
                <c:pt idx="395">
                  <c:v>0.0234786035766551</c:v>
                </c:pt>
                <c:pt idx="396">
                  <c:v>0.0156157800281052</c:v>
                </c:pt>
                <c:pt idx="397">
                  <c:v>0.015491837600022</c:v>
                </c:pt>
                <c:pt idx="398">
                  <c:v>0.0158416433773908</c:v>
                </c:pt>
                <c:pt idx="399">
                  <c:v>0.016029583185949</c:v>
                </c:pt>
                <c:pt idx="400">
                  <c:v>0.0110870117966066</c:v>
                </c:pt>
                <c:pt idx="401">
                  <c:v>0.0111045919715206</c:v>
                </c:pt>
                <c:pt idx="402">
                  <c:v>0.010875111495455</c:v>
                </c:pt>
                <c:pt idx="403">
                  <c:v>0.0100021743037692</c:v>
                </c:pt>
                <c:pt idx="404">
                  <c:v>0.00851170631841183</c:v>
                </c:pt>
                <c:pt idx="405">
                  <c:v>0.00869903318029654</c:v>
                </c:pt>
                <c:pt idx="406">
                  <c:v>0.00909519293648217</c:v>
                </c:pt>
                <c:pt idx="407">
                  <c:v>0.00901242187031418</c:v>
                </c:pt>
                <c:pt idx="408">
                  <c:v>0.00895039759115156</c:v>
                </c:pt>
                <c:pt idx="409">
                  <c:v>0.00965399923944293</c:v>
                </c:pt>
                <c:pt idx="410">
                  <c:v>0.00961161146649001</c:v>
                </c:pt>
                <c:pt idx="411">
                  <c:v>0.00881968592805069</c:v>
                </c:pt>
                <c:pt idx="412">
                  <c:v>0.00922390140676832</c:v>
                </c:pt>
                <c:pt idx="413">
                  <c:v>0.0102727065349062</c:v>
                </c:pt>
                <c:pt idx="414">
                  <c:v>0.0103664009656804</c:v>
                </c:pt>
                <c:pt idx="415">
                  <c:v>0.0104989999864778</c:v>
                </c:pt>
                <c:pt idx="416">
                  <c:v>0.0099740468919685</c:v>
                </c:pt>
                <c:pt idx="417">
                  <c:v>0.00990592219737387</c:v>
                </c:pt>
                <c:pt idx="418">
                  <c:v>0.00984585456274912</c:v>
                </c:pt>
                <c:pt idx="419">
                  <c:v>0.00984727125903635</c:v>
                </c:pt>
                <c:pt idx="420">
                  <c:v>0.00981074696501747</c:v>
                </c:pt>
                <c:pt idx="421">
                  <c:v>0.00958196483645106</c:v>
                </c:pt>
                <c:pt idx="422">
                  <c:v>0.00963582330973207</c:v>
                </c:pt>
                <c:pt idx="423">
                  <c:v>0.00961695161782065</c:v>
                </c:pt>
                <c:pt idx="424">
                  <c:v>0.00978815547848532</c:v>
                </c:pt>
                <c:pt idx="425">
                  <c:v>0.00998739456263824</c:v>
                </c:pt>
                <c:pt idx="426">
                  <c:v>0.00967155822507081</c:v>
                </c:pt>
                <c:pt idx="427">
                  <c:v>0.00959246214728351</c:v>
                </c:pt>
                <c:pt idx="428">
                  <c:v>0.00977706095240955</c:v>
                </c:pt>
                <c:pt idx="429">
                  <c:v>0.00902670231034255</c:v>
                </c:pt>
                <c:pt idx="430">
                  <c:v>0.00917164183146378</c:v>
                </c:pt>
                <c:pt idx="431">
                  <c:v>0.00897261943291807</c:v>
                </c:pt>
                <c:pt idx="432">
                  <c:v>0.00890680553665977</c:v>
                </c:pt>
                <c:pt idx="433">
                  <c:v>0.00883575129212471</c:v>
                </c:pt>
                <c:pt idx="434">
                  <c:v>0.00854283487553989</c:v>
                </c:pt>
                <c:pt idx="435">
                  <c:v>0.00821337945724725</c:v>
                </c:pt>
                <c:pt idx="436">
                  <c:v>0.00817070593611353</c:v>
                </c:pt>
                <c:pt idx="437">
                  <c:v>0.00818419458131374</c:v>
                </c:pt>
                <c:pt idx="438">
                  <c:v>0.00839307081987697</c:v>
                </c:pt>
                <c:pt idx="439">
                  <c:v>0.00860576426677382</c:v>
                </c:pt>
                <c:pt idx="440">
                  <c:v>0.00888125157859716</c:v>
                </c:pt>
                <c:pt idx="441">
                  <c:v>0.00886952735736904</c:v>
                </c:pt>
                <c:pt idx="442">
                  <c:v>0.00886459877677523</c:v>
                </c:pt>
                <c:pt idx="443">
                  <c:v>0.00887668019252909</c:v>
                </c:pt>
                <c:pt idx="444">
                  <c:v>0.00972318497506203</c:v>
                </c:pt>
                <c:pt idx="445">
                  <c:v>0.00928724151135132</c:v>
                </c:pt>
                <c:pt idx="446">
                  <c:v>0.0092370572232377</c:v>
                </c:pt>
                <c:pt idx="447">
                  <c:v>0.00931592278203442</c:v>
                </c:pt>
                <c:pt idx="448">
                  <c:v>0.0110012297923592</c:v>
                </c:pt>
                <c:pt idx="449">
                  <c:v>0.0115475273818659</c:v>
                </c:pt>
                <c:pt idx="450">
                  <c:v>0.0125346158659818</c:v>
                </c:pt>
                <c:pt idx="451">
                  <c:v>0.0125646689783985</c:v>
                </c:pt>
                <c:pt idx="452">
                  <c:v>0.0164786123727484</c:v>
                </c:pt>
                <c:pt idx="453">
                  <c:v>0.0157893979093265</c:v>
                </c:pt>
                <c:pt idx="454">
                  <c:v>0.0156899539277886</c:v>
                </c:pt>
                <c:pt idx="455">
                  <c:v>0.0156006815946008</c:v>
                </c:pt>
                <c:pt idx="456">
                  <c:v>0.0156315866277858</c:v>
                </c:pt>
                <c:pt idx="457">
                  <c:v>0.0153267500543645</c:v>
                </c:pt>
                <c:pt idx="458">
                  <c:v>0.0155209263867666</c:v>
                </c:pt>
                <c:pt idx="459">
                  <c:v>0.0156329895899273</c:v>
                </c:pt>
                <c:pt idx="460">
                  <c:v>0.0159690517119556</c:v>
                </c:pt>
                <c:pt idx="461">
                  <c:v>0.015898704800211</c:v>
                </c:pt>
                <c:pt idx="462">
                  <c:v>0.0166979842169277</c:v>
                </c:pt>
                <c:pt idx="463">
                  <c:v>0.0165591518415835</c:v>
                </c:pt>
                <c:pt idx="464">
                  <c:v>0.0163764340207079</c:v>
                </c:pt>
                <c:pt idx="465">
                  <c:v>0.0164188724821458</c:v>
                </c:pt>
                <c:pt idx="466">
                  <c:v>0.016335346373734</c:v>
                </c:pt>
                <c:pt idx="467">
                  <c:v>0.0166625800128394</c:v>
                </c:pt>
                <c:pt idx="468">
                  <c:v>0.0166065417316541</c:v>
                </c:pt>
                <c:pt idx="469">
                  <c:v>0.0167982624940918</c:v>
                </c:pt>
                <c:pt idx="470">
                  <c:v>0.0161459862024053</c:v>
                </c:pt>
                <c:pt idx="471">
                  <c:v>0.0161327307573956</c:v>
                </c:pt>
                <c:pt idx="472">
                  <c:v>0.0115049799112758</c:v>
                </c:pt>
                <c:pt idx="473">
                  <c:v>0.0111236525417606</c:v>
                </c:pt>
                <c:pt idx="474">
                  <c:v>0.0138257952570623</c:v>
                </c:pt>
                <c:pt idx="475">
                  <c:v>0.0138897309876305</c:v>
                </c:pt>
                <c:pt idx="476">
                  <c:v>0.0151190238388998</c:v>
                </c:pt>
                <c:pt idx="477">
                  <c:v>0.0151437349119008</c:v>
                </c:pt>
                <c:pt idx="478">
                  <c:v>0.0150971649973705</c:v>
                </c:pt>
                <c:pt idx="479">
                  <c:v>0.0154082561938715</c:v>
                </c:pt>
                <c:pt idx="480">
                  <c:v>0.0151507722536921</c:v>
                </c:pt>
                <c:pt idx="481">
                  <c:v>0.0151230864925798</c:v>
                </c:pt>
                <c:pt idx="482">
                  <c:v>0.0144997481655487</c:v>
                </c:pt>
                <c:pt idx="483">
                  <c:v>0.0148426732299505</c:v>
                </c:pt>
                <c:pt idx="484">
                  <c:v>0.0161523128101298</c:v>
                </c:pt>
                <c:pt idx="485">
                  <c:v>0.0164000138837434</c:v>
                </c:pt>
                <c:pt idx="486">
                  <c:v>0.0166984838518686</c:v>
                </c:pt>
                <c:pt idx="487">
                  <c:v>0.0170933928558913</c:v>
                </c:pt>
                <c:pt idx="488">
                  <c:v>0.0162064939594161</c:v>
                </c:pt>
                <c:pt idx="489">
                  <c:v>0.0158745458731461</c:v>
                </c:pt>
                <c:pt idx="490">
                  <c:v>0.0176210803481665</c:v>
                </c:pt>
                <c:pt idx="491">
                  <c:v>0.0183210486065964</c:v>
                </c:pt>
                <c:pt idx="492">
                  <c:v>0.0202488864233858</c:v>
                </c:pt>
                <c:pt idx="493">
                  <c:v>0.0209488940269736</c:v>
                </c:pt>
                <c:pt idx="494">
                  <c:v>0.0196516972196821</c:v>
                </c:pt>
                <c:pt idx="495">
                  <c:v>0.0207167506459989</c:v>
                </c:pt>
                <c:pt idx="496">
                  <c:v>0.0226037922641399</c:v>
                </c:pt>
                <c:pt idx="497">
                  <c:v>0.0237992112828887</c:v>
                </c:pt>
                <c:pt idx="498">
                  <c:v>0.0237890306060472</c:v>
                </c:pt>
                <c:pt idx="499">
                  <c:v>0.0237166087559876</c:v>
                </c:pt>
                <c:pt idx="500">
                  <c:v>0.0237580920361195</c:v>
                </c:pt>
                <c:pt idx="501">
                  <c:v>0.0266512817827342</c:v>
                </c:pt>
                <c:pt idx="502">
                  <c:v>0.026969687568226</c:v>
                </c:pt>
                <c:pt idx="503">
                  <c:v>0.0271088411148291</c:v>
                </c:pt>
                <c:pt idx="504">
                  <c:v>0.0264269256803209</c:v>
                </c:pt>
                <c:pt idx="505">
                  <c:v>0.0262339286808628</c:v>
                </c:pt>
                <c:pt idx="506">
                  <c:v>0.0260185531349943</c:v>
                </c:pt>
                <c:pt idx="507">
                  <c:v>0.0259465026751614</c:v>
                </c:pt>
                <c:pt idx="508">
                  <c:v>0.026426544246519</c:v>
                </c:pt>
                <c:pt idx="509">
                  <c:v>0.0265869571797214</c:v>
                </c:pt>
                <c:pt idx="510">
                  <c:v>0.0254965870962933</c:v>
                </c:pt>
                <c:pt idx="511">
                  <c:v>0.0249494401281619</c:v>
                </c:pt>
                <c:pt idx="512">
                  <c:v>0.0235643555272139</c:v>
                </c:pt>
                <c:pt idx="513">
                  <c:v>0.0232703409727751</c:v>
                </c:pt>
                <c:pt idx="514">
                  <c:v>0.0226766880474406</c:v>
                </c:pt>
                <c:pt idx="515">
                  <c:v>0.0208110796101631</c:v>
                </c:pt>
                <c:pt idx="516">
                  <c:v>0.0211994190333635</c:v>
                </c:pt>
                <c:pt idx="517">
                  <c:v>0.0201972150388444</c:v>
                </c:pt>
                <c:pt idx="518">
                  <c:v>0.0202566294949956</c:v>
                </c:pt>
                <c:pt idx="519">
                  <c:v>0.0202413697610784</c:v>
                </c:pt>
                <c:pt idx="520">
                  <c:v>0.0200072310116092</c:v>
                </c:pt>
                <c:pt idx="521">
                  <c:v>0.0162599772932193</c:v>
                </c:pt>
                <c:pt idx="522">
                  <c:v>0.0160064669469921</c:v>
                </c:pt>
                <c:pt idx="523">
                  <c:v>0.0152473725477093</c:v>
                </c:pt>
                <c:pt idx="524">
                  <c:v>0.0149746023700745</c:v>
                </c:pt>
                <c:pt idx="525">
                  <c:v>0.0148033682929063</c:v>
                </c:pt>
                <c:pt idx="526">
                  <c:v>0.0149275768995106</c:v>
                </c:pt>
                <c:pt idx="527">
                  <c:v>0.0142013997374929</c:v>
                </c:pt>
                <c:pt idx="528">
                  <c:v>0.0124252904460768</c:v>
                </c:pt>
                <c:pt idx="529">
                  <c:v>0.0123209888815838</c:v>
                </c:pt>
                <c:pt idx="530">
                  <c:v>0.0125096374773854</c:v>
                </c:pt>
                <c:pt idx="531">
                  <c:v>0.0127271447013325</c:v>
                </c:pt>
                <c:pt idx="532">
                  <c:v>0.0126496466921015</c:v>
                </c:pt>
                <c:pt idx="533">
                  <c:v>0.0136188512310888</c:v>
                </c:pt>
                <c:pt idx="534">
                  <c:v>0.0137951547349781</c:v>
                </c:pt>
                <c:pt idx="535">
                  <c:v>0.0137967664442169</c:v>
                </c:pt>
                <c:pt idx="536">
                  <c:v>0.0108447120896468</c:v>
                </c:pt>
                <c:pt idx="537">
                  <c:v>0.0102483616888214</c:v>
                </c:pt>
                <c:pt idx="538">
                  <c:v>0.0102060574067155</c:v>
                </c:pt>
                <c:pt idx="539">
                  <c:v>0.0102396487713043</c:v>
                </c:pt>
                <c:pt idx="540">
                  <c:v>0.0102947903400612</c:v>
                </c:pt>
                <c:pt idx="541">
                  <c:v>0.00956439563733203</c:v>
                </c:pt>
                <c:pt idx="542">
                  <c:v>0.00941887464540399</c:v>
                </c:pt>
                <c:pt idx="543">
                  <c:v>0.00942347603304062</c:v>
                </c:pt>
                <c:pt idx="544">
                  <c:v>0.012115164236135</c:v>
                </c:pt>
                <c:pt idx="545">
                  <c:v>0.0120668316944878</c:v>
                </c:pt>
                <c:pt idx="546">
                  <c:v>0.0121795034554139</c:v>
                </c:pt>
                <c:pt idx="547">
                  <c:v>0.0121797237728145</c:v>
                </c:pt>
                <c:pt idx="548">
                  <c:v>0.0118116157885788</c:v>
                </c:pt>
                <c:pt idx="549">
                  <c:v>0.0122953439827016</c:v>
                </c:pt>
                <c:pt idx="550">
                  <c:v>0.0120021963664043</c:v>
                </c:pt>
                <c:pt idx="551">
                  <c:v>0.0122649243945023</c:v>
                </c:pt>
                <c:pt idx="552">
                  <c:v>0.013272175294533</c:v>
                </c:pt>
                <c:pt idx="553">
                  <c:v>0.0119375416604665</c:v>
                </c:pt>
                <c:pt idx="554">
                  <c:v>0.0117698173234954</c:v>
                </c:pt>
                <c:pt idx="555">
                  <c:v>0.0119061139485238</c:v>
                </c:pt>
                <c:pt idx="556">
                  <c:v>0.0117303220681874</c:v>
                </c:pt>
                <c:pt idx="557">
                  <c:v>0.0116177220190619</c:v>
                </c:pt>
                <c:pt idx="558">
                  <c:v>0.0113918466103167</c:v>
                </c:pt>
                <c:pt idx="559">
                  <c:v>0.0113604382555829</c:v>
                </c:pt>
                <c:pt idx="560">
                  <c:v>0.0127294847451301</c:v>
                </c:pt>
                <c:pt idx="561">
                  <c:v>0.0150931665033258</c:v>
                </c:pt>
                <c:pt idx="562">
                  <c:v>0.0153966229150526</c:v>
                </c:pt>
                <c:pt idx="563">
                  <c:v>0.0158488380151496</c:v>
                </c:pt>
                <c:pt idx="564">
                  <c:v>0.0139888931550742</c:v>
                </c:pt>
                <c:pt idx="565">
                  <c:v>0.0140133083504918</c:v>
                </c:pt>
                <c:pt idx="566">
                  <c:v>0.0138876725208955</c:v>
                </c:pt>
                <c:pt idx="567">
                  <c:v>0.015007009686047</c:v>
                </c:pt>
                <c:pt idx="568">
                  <c:v>0.0169241285951611</c:v>
                </c:pt>
                <c:pt idx="569">
                  <c:v>0.0164377902984792</c:v>
                </c:pt>
                <c:pt idx="570">
                  <c:v>0.0165233226861712</c:v>
                </c:pt>
                <c:pt idx="571">
                  <c:v>0.0163029398106009</c:v>
                </c:pt>
                <c:pt idx="572">
                  <c:v>0.0155548924796027</c:v>
                </c:pt>
                <c:pt idx="573">
                  <c:v>0.0157294163457271</c:v>
                </c:pt>
                <c:pt idx="574">
                  <c:v>0.0157153307999224</c:v>
                </c:pt>
                <c:pt idx="575">
                  <c:v>0.01561057025084</c:v>
                </c:pt>
                <c:pt idx="576">
                  <c:v>0.0156218008146701</c:v>
                </c:pt>
                <c:pt idx="577">
                  <c:v>0.0156756808359879</c:v>
                </c:pt>
                <c:pt idx="578">
                  <c:v>0.0157206842201302</c:v>
                </c:pt>
                <c:pt idx="579">
                  <c:v>0.0157202687765848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923552"/>
        <c:axId val="-2112919920"/>
      </c:lineChart>
      <c:catAx>
        <c:axId val="-211292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919920"/>
        <c:crosses val="autoZero"/>
        <c:auto val="1"/>
        <c:lblAlgn val="ctr"/>
        <c:lblOffset val="100"/>
        <c:noMultiLvlLbl val="0"/>
      </c:catAx>
      <c:valAx>
        <c:axId val="-21129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92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江山欧派!$B$1</c:f>
              <c:strCache>
                <c:ptCount val="1"/>
                <c:pt idx="0">
                  <c:v>江山欧派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江山欧派!$A$24:$A$603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江山欧派!$E$24:$E$603</c:f>
              <c:numCache>
                <c:formatCode>0.00%</c:formatCode>
                <c:ptCount val="580"/>
                <c:pt idx="0">
                  <c:v>0.0153904920021312</c:v>
                </c:pt>
                <c:pt idx="1">
                  <c:v>0.0154363684308849</c:v>
                </c:pt>
                <c:pt idx="2">
                  <c:v>0.0152735376997071</c:v>
                </c:pt>
                <c:pt idx="3">
                  <c:v>0.0153145586640573</c:v>
                </c:pt>
                <c:pt idx="4">
                  <c:v>0.0158638573390865</c:v>
                </c:pt>
                <c:pt idx="5">
                  <c:v>0.0160643408250935</c:v>
                </c:pt>
                <c:pt idx="6">
                  <c:v>0.0168000814479354</c:v>
                </c:pt>
                <c:pt idx="7">
                  <c:v>0.0168932888346043</c:v>
                </c:pt>
                <c:pt idx="8">
                  <c:v>0.0160580592271554</c:v>
                </c:pt>
                <c:pt idx="9">
                  <c:v>0.0151615118419226</c:v>
                </c:pt>
                <c:pt idx="10">
                  <c:v>0.0147975230005008</c:v>
                </c:pt>
                <c:pt idx="11">
                  <c:v>0.0148417471872681</c:v>
                </c:pt>
                <c:pt idx="12">
                  <c:v>0.0147208939577007</c:v>
                </c:pt>
                <c:pt idx="13">
                  <c:v>0.0152560093073934</c:v>
                </c:pt>
                <c:pt idx="14">
                  <c:v>0.0145365476087917</c:v>
                </c:pt>
                <c:pt idx="15">
                  <c:v>0.0140102402995951</c:v>
                </c:pt>
                <c:pt idx="16">
                  <c:v>0.0141987278429664</c:v>
                </c:pt>
                <c:pt idx="17">
                  <c:v>0.014117522724074</c:v>
                </c:pt>
                <c:pt idx="18">
                  <c:v>0.0133434319640787</c:v>
                </c:pt>
                <c:pt idx="19">
                  <c:v>0.0132650956937241</c:v>
                </c:pt>
                <c:pt idx="20">
                  <c:v>0.0128687793512639</c:v>
                </c:pt>
                <c:pt idx="21">
                  <c:v>0.0128542711575286</c:v>
                </c:pt>
                <c:pt idx="22">
                  <c:v>0.0132179514410378</c:v>
                </c:pt>
                <c:pt idx="23">
                  <c:v>0.0131629837105101</c:v>
                </c:pt>
                <c:pt idx="24">
                  <c:v>0.0116698712504695</c:v>
                </c:pt>
                <c:pt idx="25">
                  <c:v>0.0160755129660995</c:v>
                </c:pt>
                <c:pt idx="26">
                  <c:v>0.0156018111099901</c:v>
                </c:pt>
                <c:pt idx="27">
                  <c:v>0.015538821199745</c:v>
                </c:pt>
                <c:pt idx="28">
                  <c:v>0.0159528335078067</c:v>
                </c:pt>
                <c:pt idx="29">
                  <c:v>0.0160889510668934</c:v>
                </c:pt>
                <c:pt idx="30">
                  <c:v>0.0161076931381715</c:v>
                </c:pt>
                <c:pt idx="31">
                  <c:v>0.0161913183480912</c:v>
                </c:pt>
                <c:pt idx="32">
                  <c:v>0.022398466313623</c:v>
                </c:pt>
                <c:pt idx="33">
                  <c:v>0.0218505641542575</c:v>
                </c:pt>
                <c:pt idx="34">
                  <c:v>0.0218014800006875</c:v>
                </c:pt>
                <c:pt idx="35">
                  <c:v>0.0219033881375039</c:v>
                </c:pt>
                <c:pt idx="36">
                  <c:v>0.021610640963801</c:v>
                </c:pt>
                <c:pt idx="37">
                  <c:v>0.0215753945771856</c:v>
                </c:pt>
                <c:pt idx="38">
                  <c:v>0.0220412785864529</c:v>
                </c:pt>
                <c:pt idx="39">
                  <c:v>0.0227434917374908</c:v>
                </c:pt>
                <c:pt idx="40">
                  <c:v>0.0274537437691482</c:v>
                </c:pt>
                <c:pt idx="41">
                  <c:v>0.028552860448303</c:v>
                </c:pt>
                <c:pt idx="42">
                  <c:v>0.0285727105830969</c:v>
                </c:pt>
                <c:pt idx="43">
                  <c:v>0.0285274504168956</c:v>
                </c:pt>
                <c:pt idx="44">
                  <c:v>0.0378155574204467</c:v>
                </c:pt>
                <c:pt idx="45">
                  <c:v>0.0359960963594735</c:v>
                </c:pt>
                <c:pt idx="46">
                  <c:v>0.035974512793483</c:v>
                </c:pt>
                <c:pt idx="47">
                  <c:v>0.0359655104373326</c:v>
                </c:pt>
                <c:pt idx="48">
                  <c:v>0.0360691248241379</c:v>
                </c:pt>
                <c:pt idx="49">
                  <c:v>0.0358967334847156</c:v>
                </c:pt>
                <c:pt idx="50">
                  <c:v>0.0388328114881678</c:v>
                </c:pt>
                <c:pt idx="51">
                  <c:v>0.0389974964440299</c:v>
                </c:pt>
                <c:pt idx="52">
                  <c:v>0.0363270255632866</c:v>
                </c:pt>
                <c:pt idx="53">
                  <c:v>0.0363098433790158</c:v>
                </c:pt>
                <c:pt idx="54">
                  <c:v>0.0373801665493821</c:v>
                </c:pt>
                <c:pt idx="55">
                  <c:v>0.037053686177445</c:v>
                </c:pt>
                <c:pt idx="56">
                  <c:v>0.0385460515194245</c:v>
                </c:pt>
                <c:pt idx="57">
                  <c:v>0.0386663093157198</c:v>
                </c:pt>
                <c:pt idx="58">
                  <c:v>0.0376190210219869</c:v>
                </c:pt>
                <c:pt idx="59">
                  <c:v>0.036688464894926</c:v>
                </c:pt>
                <c:pt idx="60">
                  <c:v>0.0343487196213512</c:v>
                </c:pt>
                <c:pt idx="61">
                  <c:v>0.03411641092231</c:v>
                </c:pt>
                <c:pt idx="62">
                  <c:v>0.0351570541919842</c:v>
                </c:pt>
                <c:pt idx="63">
                  <c:v>0.0351629650801405</c:v>
                </c:pt>
                <c:pt idx="64">
                  <c:v>0.0253092727413537</c:v>
                </c:pt>
                <c:pt idx="65">
                  <c:v>0.025459301412444</c:v>
                </c:pt>
                <c:pt idx="66">
                  <c:v>0.0259370245353892</c:v>
                </c:pt>
                <c:pt idx="67">
                  <c:v>0.0259074950356335</c:v>
                </c:pt>
                <c:pt idx="68">
                  <c:v>0.0261645537005679</c:v>
                </c:pt>
                <c:pt idx="69">
                  <c:v>0.0262053987406813</c:v>
                </c:pt>
                <c:pt idx="70">
                  <c:v>0.0236629785789641</c:v>
                </c:pt>
                <c:pt idx="71">
                  <c:v>0.0250897512755606</c:v>
                </c:pt>
                <c:pt idx="72">
                  <c:v>0.0243702006360221</c:v>
                </c:pt>
                <c:pt idx="73">
                  <c:v>0.0241125682485404</c:v>
                </c:pt>
                <c:pt idx="74">
                  <c:v>0.0215502819367459</c:v>
                </c:pt>
                <c:pt idx="75">
                  <c:v>0.0213812293868487</c:v>
                </c:pt>
                <c:pt idx="76">
                  <c:v>0.0199427647836274</c:v>
                </c:pt>
                <c:pt idx="77">
                  <c:v>0.0204178384523875</c:v>
                </c:pt>
                <c:pt idx="78">
                  <c:v>0.0208130305381552</c:v>
                </c:pt>
                <c:pt idx="79">
                  <c:v>0.0208659651398146</c:v>
                </c:pt>
                <c:pt idx="80">
                  <c:v>0.0214131160099288</c:v>
                </c:pt>
                <c:pt idx="81">
                  <c:v>0.0207988348866292</c:v>
                </c:pt>
                <c:pt idx="82">
                  <c:v>0.0195158413105168</c:v>
                </c:pt>
                <c:pt idx="83">
                  <c:v>0.0194080388702908</c:v>
                </c:pt>
                <c:pt idx="84">
                  <c:v>0.0215245757290671</c:v>
                </c:pt>
                <c:pt idx="85">
                  <c:v>0.021739280225153</c:v>
                </c:pt>
                <c:pt idx="86">
                  <c:v>0.0213231728725447</c:v>
                </c:pt>
                <c:pt idx="87">
                  <c:v>0.021370110062549</c:v>
                </c:pt>
                <c:pt idx="88">
                  <c:v>0.0210574020570573</c:v>
                </c:pt>
                <c:pt idx="89">
                  <c:v>0.0209356578550349</c:v>
                </c:pt>
                <c:pt idx="90">
                  <c:v>0.0212936695978289</c:v>
                </c:pt>
                <c:pt idx="91">
                  <c:v>0.018831886894514</c:v>
                </c:pt>
                <c:pt idx="92">
                  <c:v>0.0189720184897181</c:v>
                </c:pt>
                <c:pt idx="93">
                  <c:v>0.0188430850935587</c:v>
                </c:pt>
                <c:pt idx="94">
                  <c:v>0.0186492504230752</c:v>
                </c:pt>
                <c:pt idx="95">
                  <c:v>0.0189743363219525</c:v>
                </c:pt>
                <c:pt idx="96">
                  <c:v>0.0190073769953142</c:v>
                </c:pt>
                <c:pt idx="97">
                  <c:v>0.0184949091045162</c:v>
                </c:pt>
                <c:pt idx="98">
                  <c:v>0.0179579165299049</c:v>
                </c:pt>
                <c:pt idx="99">
                  <c:v>0.0178279775782606</c:v>
                </c:pt>
                <c:pt idx="100">
                  <c:v>0.0167370799399701</c:v>
                </c:pt>
                <c:pt idx="101">
                  <c:v>0.0162368739922343</c:v>
                </c:pt>
                <c:pt idx="102">
                  <c:v>0.0167243065367385</c:v>
                </c:pt>
                <c:pt idx="103">
                  <c:v>0.0166826835353232</c:v>
                </c:pt>
                <c:pt idx="104">
                  <c:v>0.0138785879842115</c:v>
                </c:pt>
                <c:pt idx="105">
                  <c:v>0.0145138291384854</c:v>
                </c:pt>
                <c:pt idx="106">
                  <c:v>0.0153233359898094</c:v>
                </c:pt>
                <c:pt idx="107">
                  <c:v>0.0182288349122718</c:v>
                </c:pt>
                <c:pt idx="108">
                  <c:v>0.0187393423757652</c:v>
                </c:pt>
                <c:pt idx="109">
                  <c:v>0.0190855580305183</c:v>
                </c:pt>
                <c:pt idx="110">
                  <c:v>0.0190088575474523</c:v>
                </c:pt>
                <c:pt idx="111">
                  <c:v>0.0190115304373236</c:v>
                </c:pt>
                <c:pt idx="112">
                  <c:v>0.0198896925097586</c:v>
                </c:pt>
                <c:pt idx="113">
                  <c:v>0.0198163576511823</c:v>
                </c:pt>
                <c:pt idx="114">
                  <c:v>0.0198611660771008</c:v>
                </c:pt>
                <c:pt idx="115">
                  <c:v>0.0199921141872818</c:v>
                </c:pt>
                <c:pt idx="116">
                  <c:v>0.0200594202613924</c:v>
                </c:pt>
                <c:pt idx="117">
                  <c:v>0.0200817023637804</c:v>
                </c:pt>
                <c:pt idx="118">
                  <c:v>0.0220533752030263</c:v>
                </c:pt>
                <c:pt idx="119">
                  <c:v>0.022908222591482</c:v>
                </c:pt>
                <c:pt idx="120">
                  <c:v>0.023060958269317</c:v>
                </c:pt>
                <c:pt idx="121">
                  <c:v>0.0233141027778832</c:v>
                </c:pt>
                <c:pt idx="122">
                  <c:v>0.0232464275341104</c:v>
                </c:pt>
                <c:pt idx="123">
                  <c:v>0.0232372778276398</c:v>
                </c:pt>
                <c:pt idx="124">
                  <c:v>0.0258503365992786</c:v>
                </c:pt>
                <c:pt idx="125">
                  <c:v>0.026732460481827</c:v>
                </c:pt>
                <c:pt idx="126">
                  <c:v>0.0260225210495343</c:v>
                </c:pt>
                <c:pt idx="127">
                  <c:v>0.0246942507957153</c:v>
                </c:pt>
                <c:pt idx="128">
                  <c:v>0.0240031655071946</c:v>
                </c:pt>
                <c:pt idx="129">
                  <c:v>0.0236066615728997</c:v>
                </c:pt>
                <c:pt idx="130">
                  <c:v>0.0234357586555059</c:v>
                </c:pt>
                <c:pt idx="131">
                  <c:v>0.0236096475843941</c:v>
                </c:pt>
                <c:pt idx="132">
                  <c:v>0.0250793078906299</c:v>
                </c:pt>
                <c:pt idx="133">
                  <c:v>0.0251184137434811</c:v>
                </c:pt>
                <c:pt idx="134">
                  <c:v>0.0258773590385545</c:v>
                </c:pt>
                <c:pt idx="135">
                  <c:v>0.0255192998257607</c:v>
                </c:pt>
                <c:pt idx="136">
                  <c:v>0.0277217519251785</c:v>
                </c:pt>
                <c:pt idx="137">
                  <c:v>0.0277587683108625</c:v>
                </c:pt>
                <c:pt idx="138">
                  <c:v>0.0267153208629315</c:v>
                </c:pt>
                <c:pt idx="139">
                  <c:v>0.0257371486528757</c:v>
                </c:pt>
                <c:pt idx="140">
                  <c:v>0.0264003579007469</c:v>
                </c:pt>
                <c:pt idx="141">
                  <c:v>0.0259158103400291</c:v>
                </c:pt>
                <c:pt idx="142">
                  <c:v>0.0258871428742011</c:v>
                </c:pt>
                <c:pt idx="143">
                  <c:v>0.0257133615621524</c:v>
                </c:pt>
                <c:pt idx="144">
                  <c:v>0.0285446844130811</c:v>
                </c:pt>
                <c:pt idx="145">
                  <c:v>0.0271259680718072</c:v>
                </c:pt>
                <c:pt idx="146">
                  <c:v>0.0271335218669951</c:v>
                </c:pt>
                <c:pt idx="147">
                  <c:v>0.0270235967204827</c:v>
                </c:pt>
                <c:pt idx="148">
                  <c:v>0.0263153178649847</c:v>
                </c:pt>
                <c:pt idx="149">
                  <c:v>0.0261142159193982</c:v>
                </c:pt>
                <c:pt idx="150">
                  <c:v>0.0250793042360691</c:v>
                </c:pt>
                <c:pt idx="151">
                  <c:v>0.0249941329346515</c:v>
                </c:pt>
                <c:pt idx="152">
                  <c:v>0.0229244424435704</c:v>
                </c:pt>
                <c:pt idx="153">
                  <c:v>0.0237167070047779</c:v>
                </c:pt>
                <c:pt idx="154">
                  <c:v>0.0237097137994912</c:v>
                </c:pt>
                <c:pt idx="155">
                  <c:v>0.0237278894929993</c:v>
                </c:pt>
                <c:pt idx="156">
                  <c:v>0.0238050765204035</c:v>
                </c:pt>
                <c:pt idx="157">
                  <c:v>0.0240535355347311</c:v>
                </c:pt>
                <c:pt idx="158">
                  <c:v>0.0242900014566967</c:v>
                </c:pt>
                <c:pt idx="159">
                  <c:v>0.0248455377227715</c:v>
                </c:pt>
                <c:pt idx="160">
                  <c:v>0.0243642047208289</c:v>
                </c:pt>
                <c:pt idx="161">
                  <c:v>0.0260590748332236</c:v>
                </c:pt>
                <c:pt idx="162">
                  <c:v>0.0261999526890281</c:v>
                </c:pt>
                <c:pt idx="163">
                  <c:v>0.0274650470623477</c:v>
                </c:pt>
                <c:pt idx="164">
                  <c:v>0.0243713633735743</c:v>
                </c:pt>
                <c:pt idx="165">
                  <c:v>0.0240304932045431</c:v>
                </c:pt>
                <c:pt idx="166">
                  <c:v>0.0245986563268092</c:v>
                </c:pt>
                <c:pt idx="167">
                  <c:v>0.0250330424404202</c:v>
                </c:pt>
                <c:pt idx="168">
                  <c:v>0.02512213201935</c:v>
                </c:pt>
                <c:pt idx="169">
                  <c:v>0.0265300892254655</c:v>
                </c:pt>
                <c:pt idx="170">
                  <c:v>0.0265788771127244</c:v>
                </c:pt>
                <c:pt idx="171">
                  <c:v>0.0266002309721789</c:v>
                </c:pt>
                <c:pt idx="172">
                  <c:v>0.027390342767078</c:v>
                </c:pt>
                <c:pt idx="173">
                  <c:v>0.027402152249791</c:v>
                </c:pt>
                <c:pt idx="174">
                  <c:v>0.0272578009638548</c:v>
                </c:pt>
                <c:pt idx="175">
                  <c:v>0.0274121705686173</c:v>
                </c:pt>
                <c:pt idx="176">
                  <c:v>0.0260416570511743</c:v>
                </c:pt>
                <c:pt idx="177">
                  <c:v>0.026137356581464</c:v>
                </c:pt>
                <c:pt idx="178">
                  <c:v>0.0269110326029012</c:v>
                </c:pt>
                <c:pt idx="179">
                  <c:v>0.0261627209214443</c:v>
                </c:pt>
                <c:pt idx="180">
                  <c:v>0.0291483328748908</c:v>
                </c:pt>
                <c:pt idx="181">
                  <c:v>0.0273252923392821</c:v>
                </c:pt>
                <c:pt idx="182">
                  <c:v>0.0281948891450971</c:v>
                </c:pt>
                <c:pt idx="183">
                  <c:v>0.0300849530841047</c:v>
                </c:pt>
                <c:pt idx="184">
                  <c:v>0.0316243880951668</c:v>
                </c:pt>
                <c:pt idx="185">
                  <c:v>0.031565989070019</c:v>
                </c:pt>
                <c:pt idx="186">
                  <c:v>0.0320061753190664</c:v>
                </c:pt>
                <c:pt idx="187">
                  <c:v>0.0315253327474564</c:v>
                </c:pt>
                <c:pt idx="188">
                  <c:v>0.0313707041375248</c:v>
                </c:pt>
                <c:pt idx="189">
                  <c:v>0.0304980549635015</c:v>
                </c:pt>
                <c:pt idx="190">
                  <c:v>0.0309012932257207</c:v>
                </c:pt>
                <c:pt idx="191">
                  <c:v>0.0331727613356207</c:v>
                </c:pt>
                <c:pt idx="192">
                  <c:v>0.0320263209979241</c:v>
                </c:pt>
                <c:pt idx="193">
                  <c:v>0.0312994698407915</c:v>
                </c:pt>
                <c:pt idx="194">
                  <c:v>0.0312466865592207</c:v>
                </c:pt>
                <c:pt idx="195">
                  <c:v>0.0313018701338431</c:v>
                </c:pt>
                <c:pt idx="196">
                  <c:v>0.0313535320146157</c:v>
                </c:pt>
                <c:pt idx="197">
                  <c:v>0.0322824379778431</c:v>
                </c:pt>
                <c:pt idx="198">
                  <c:v>0.0326392313925229</c:v>
                </c:pt>
                <c:pt idx="199">
                  <c:v>0.0326268477732845</c:v>
                </c:pt>
                <c:pt idx="200">
                  <c:v>0.0303018068899487</c:v>
                </c:pt>
                <c:pt idx="201">
                  <c:v>0.0310675455806553</c:v>
                </c:pt>
                <c:pt idx="202">
                  <c:v>0.0303395839309949</c:v>
                </c:pt>
                <c:pt idx="203">
                  <c:v>0.0274448433113361</c:v>
                </c:pt>
                <c:pt idx="204">
                  <c:v>0.0252938208140548</c:v>
                </c:pt>
                <c:pt idx="205">
                  <c:v>0.0252706313090713</c:v>
                </c:pt>
                <c:pt idx="206">
                  <c:v>0.0241244385623449</c:v>
                </c:pt>
                <c:pt idx="207">
                  <c:v>0.0243015372239915</c:v>
                </c:pt>
                <c:pt idx="208">
                  <c:v>0.0258004357425434</c:v>
                </c:pt>
                <c:pt idx="209">
                  <c:v>0.0260468848788997</c:v>
                </c:pt>
                <c:pt idx="210">
                  <c:v>0.0248020155414887</c:v>
                </c:pt>
                <c:pt idx="211">
                  <c:v>0.0225684021736374</c:v>
                </c:pt>
                <c:pt idx="212">
                  <c:v>0.0225153595451319</c:v>
                </c:pt>
                <c:pt idx="213">
                  <c:v>0.0220196721916187</c:v>
                </c:pt>
                <c:pt idx="214">
                  <c:v>0.0221335464294235</c:v>
                </c:pt>
                <c:pt idx="215">
                  <c:v>0.0220553973640117</c:v>
                </c:pt>
                <c:pt idx="216">
                  <c:v>0.0203851687779424</c:v>
                </c:pt>
                <c:pt idx="217">
                  <c:v>0.018688669682917</c:v>
                </c:pt>
                <c:pt idx="218">
                  <c:v>0.0168093230913694</c:v>
                </c:pt>
                <c:pt idx="219">
                  <c:v>0.0177660815423719</c:v>
                </c:pt>
                <c:pt idx="220">
                  <c:v>0.019619821597647</c:v>
                </c:pt>
                <c:pt idx="221">
                  <c:v>0.0188474995588333</c:v>
                </c:pt>
                <c:pt idx="222">
                  <c:v>0.018514687373339</c:v>
                </c:pt>
                <c:pt idx="223">
                  <c:v>0.0183478889377776</c:v>
                </c:pt>
                <c:pt idx="224">
                  <c:v>0.0197044283197941</c:v>
                </c:pt>
                <c:pt idx="225">
                  <c:v>0.019669755781669</c:v>
                </c:pt>
                <c:pt idx="226">
                  <c:v>0.0197235851089341</c:v>
                </c:pt>
                <c:pt idx="227">
                  <c:v>0.0193859054593206</c:v>
                </c:pt>
                <c:pt idx="228">
                  <c:v>0.0181620113629671</c:v>
                </c:pt>
                <c:pt idx="229">
                  <c:v>0.0186542452565007</c:v>
                </c:pt>
                <c:pt idx="230">
                  <c:v>0.0191688919335033</c:v>
                </c:pt>
                <c:pt idx="231">
                  <c:v>0.0191402438329522</c:v>
                </c:pt>
                <c:pt idx="232">
                  <c:v>0.0200322481217513</c:v>
                </c:pt>
                <c:pt idx="233">
                  <c:v>0.0202541172707727</c:v>
                </c:pt>
                <c:pt idx="234">
                  <c:v>0.0201725876983838</c:v>
                </c:pt>
                <c:pt idx="235">
                  <c:v>0.0201479994230752</c:v>
                </c:pt>
                <c:pt idx="236">
                  <c:v>0.0193253250031269</c:v>
                </c:pt>
                <c:pt idx="237">
                  <c:v>0.0189492050583707</c:v>
                </c:pt>
                <c:pt idx="238">
                  <c:v>0.0189470424024451</c:v>
                </c:pt>
                <c:pt idx="239">
                  <c:v>0.0182707924746968</c:v>
                </c:pt>
                <c:pt idx="240">
                  <c:v>0.0162642474527679</c:v>
                </c:pt>
                <c:pt idx="241">
                  <c:v>0.0163114807462035</c:v>
                </c:pt>
                <c:pt idx="242">
                  <c:v>0.0162976589306521</c:v>
                </c:pt>
                <c:pt idx="243">
                  <c:v>0.0162988257527099</c:v>
                </c:pt>
                <c:pt idx="244">
                  <c:v>0.0134821280066548</c:v>
                </c:pt>
                <c:pt idx="245">
                  <c:v>0.0135010801757167</c:v>
                </c:pt>
                <c:pt idx="246">
                  <c:v>0.0133021363119733</c:v>
                </c:pt>
                <c:pt idx="247">
                  <c:v>0.0133650821961189</c:v>
                </c:pt>
                <c:pt idx="248">
                  <c:v>0.0123337862693915</c:v>
                </c:pt>
                <c:pt idx="249">
                  <c:v>0.0102086824336152</c:v>
                </c:pt>
                <c:pt idx="250">
                  <c:v>0.00924659139004217</c:v>
                </c:pt>
                <c:pt idx="251">
                  <c:v>0.00939018727013162</c:v>
                </c:pt>
                <c:pt idx="252">
                  <c:v>0.0124054713919453</c:v>
                </c:pt>
                <c:pt idx="253">
                  <c:v>0.0115709131044298</c:v>
                </c:pt>
                <c:pt idx="254">
                  <c:v>0.0116573156054804</c:v>
                </c:pt>
                <c:pt idx="255">
                  <c:v>0.0116315331504882</c:v>
                </c:pt>
                <c:pt idx="256">
                  <c:v>0.0132873662048152</c:v>
                </c:pt>
                <c:pt idx="257">
                  <c:v>0.0135292696958294</c:v>
                </c:pt>
                <c:pt idx="258">
                  <c:v>0.0136062070158871</c:v>
                </c:pt>
                <c:pt idx="259">
                  <c:v>0.013749419504752</c:v>
                </c:pt>
                <c:pt idx="260">
                  <c:v>0.0141553915940562</c:v>
                </c:pt>
                <c:pt idx="261">
                  <c:v>0.0167169685564342</c:v>
                </c:pt>
                <c:pt idx="262">
                  <c:v>0.018510212885182</c:v>
                </c:pt>
                <c:pt idx="263">
                  <c:v>0.0185155175308091</c:v>
                </c:pt>
                <c:pt idx="264">
                  <c:v>0.019904162891639</c:v>
                </c:pt>
                <c:pt idx="265">
                  <c:v>0.0199043437020413</c:v>
                </c:pt>
                <c:pt idx="266">
                  <c:v>0.0199029229586045</c:v>
                </c:pt>
                <c:pt idx="267">
                  <c:v>0.0201433364677859</c:v>
                </c:pt>
                <c:pt idx="268">
                  <c:v>0.0201562193255233</c:v>
                </c:pt>
                <c:pt idx="269">
                  <c:v>0.0202110680787409</c:v>
                </c:pt>
                <c:pt idx="270">
                  <c:v>0.0202603445412268</c:v>
                </c:pt>
                <c:pt idx="271">
                  <c:v>0.0201833024016482</c:v>
                </c:pt>
                <c:pt idx="272">
                  <c:v>0.0164456284271634</c:v>
                </c:pt>
                <c:pt idx="273">
                  <c:v>0.0163255946317148</c:v>
                </c:pt>
                <c:pt idx="274">
                  <c:v>0.0183658570340793</c:v>
                </c:pt>
                <c:pt idx="275">
                  <c:v>0.0186332994782805</c:v>
                </c:pt>
                <c:pt idx="276">
                  <c:v>0.0162853966961965</c:v>
                </c:pt>
                <c:pt idx="277">
                  <c:v>0.0164711525481625</c:v>
                </c:pt>
                <c:pt idx="278">
                  <c:v>0.0186472842035231</c:v>
                </c:pt>
                <c:pt idx="279">
                  <c:v>0.0186908768390821</c:v>
                </c:pt>
                <c:pt idx="280">
                  <c:v>0.0186685049069649</c:v>
                </c:pt>
                <c:pt idx="281">
                  <c:v>0.0168911298295895</c:v>
                </c:pt>
                <c:pt idx="282">
                  <c:v>0.0152674762556568</c:v>
                </c:pt>
                <c:pt idx="283">
                  <c:v>0.0152769176872708</c:v>
                </c:pt>
                <c:pt idx="284">
                  <c:v>0.022376549766155</c:v>
                </c:pt>
                <c:pt idx="285">
                  <c:v>0.0254717952960928</c:v>
                </c:pt>
                <c:pt idx="286">
                  <c:v>0.0256276115552124</c:v>
                </c:pt>
                <c:pt idx="287">
                  <c:v>0.0256831187182947</c:v>
                </c:pt>
                <c:pt idx="288">
                  <c:v>0.0259184842798253</c:v>
                </c:pt>
                <c:pt idx="289">
                  <c:v>0.0262285785688251</c:v>
                </c:pt>
                <c:pt idx="290">
                  <c:v>0.0261308423523197</c:v>
                </c:pt>
                <c:pt idx="291">
                  <c:v>0.0262302964234921</c:v>
                </c:pt>
                <c:pt idx="292">
                  <c:v>0.0282786878242549</c:v>
                </c:pt>
                <c:pt idx="293">
                  <c:v>0.0280776384509803</c:v>
                </c:pt>
                <c:pt idx="294">
                  <c:v>0.0284253480795502</c:v>
                </c:pt>
                <c:pt idx="295">
                  <c:v>0.0306929086277672</c:v>
                </c:pt>
                <c:pt idx="296">
                  <c:v>0.0328234263675993</c:v>
                </c:pt>
                <c:pt idx="297">
                  <c:v>0.0333764378774388</c:v>
                </c:pt>
                <c:pt idx="298">
                  <c:v>0.0327040203301465</c:v>
                </c:pt>
                <c:pt idx="299">
                  <c:v>0.0329233484657633</c:v>
                </c:pt>
                <c:pt idx="300">
                  <c:v>0.0336570184975437</c:v>
                </c:pt>
                <c:pt idx="301">
                  <c:v>0.0337671206591435</c:v>
                </c:pt>
                <c:pt idx="302">
                  <c:v>0.0339456449855119</c:v>
                </c:pt>
                <c:pt idx="303">
                  <c:v>0.0339546953465107</c:v>
                </c:pt>
                <c:pt idx="304">
                  <c:v>0.0286517200313666</c:v>
                </c:pt>
                <c:pt idx="305">
                  <c:v>0.0264310408914819</c:v>
                </c:pt>
                <c:pt idx="306">
                  <c:v>0.0262358769469937</c:v>
                </c:pt>
                <c:pt idx="307">
                  <c:v>0.0261714445437474</c:v>
                </c:pt>
                <c:pt idx="308">
                  <c:v>0.0299786481223776</c:v>
                </c:pt>
                <c:pt idx="309">
                  <c:v>0.0294943985757544</c:v>
                </c:pt>
                <c:pt idx="310">
                  <c:v>0.0295036455280805</c:v>
                </c:pt>
                <c:pt idx="311">
                  <c:v>0.0293126678895773</c:v>
                </c:pt>
                <c:pt idx="312">
                  <c:v>0.0279752831069191</c:v>
                </c:pt>
                <c:pt idx="313">
                  <c:v>0.0279640373606886</c:v>
                </c:pt>
                <c:pt idx="314">
                  <c:v>0.0264704004824559</c:v>
                </c:pt>
                <c:pt idx="315">
                  <c:v>0.0240230886981186</c:v>
                </c:pt>
                <c:pt idx="316">
                  <c:v>0.0204999231589254</c:v>
                </c:pt>
                <c:pt idx="317">
                  <c:v>0.0199201308366432</c:v>
                </c:pt>
                <c:pt idx="318">
                  <c:v>0.0197863637519814</c:v>
                </c:pt>
                <c:pt idx="319">
                  <c:v>0.0194989104238385</c:v>
                </c:pt>
                <c:pt idx="320">
                  <c:v>0.0181452435273325</c:v>
                </c:pt>
                <c:pt idx="321">
                  <c:v>0.0180742538091731</c:v>
                </c:pt>
                <c:pt idx="322">
                  <c:v>0.0177269851328263</c:v>
                </c:pt>
                <c:pt idx="323">
                  <c:v>0.0180028765433221</c:v>
                </c:pt>
                <c:pt idx="324">
                  <c:v>0.0175618904791132</c:v>
                </c:pt>
                <c:pt idx="325">
                  <c:v>0.0175679129690484</c:v>
                </c:pt>
                <c:pt idx="326">
                  <c:v>0.0174720397640216</c:v>
                </c:pt>
                <c:pt idx="327">
                  <c:v>0.017138264960005</c:v>
                </c:pt>
                <c:pt idx="328">
                  <c:v>0.00958966427288136</c:v>
                </c:pt>
                <c:pt idx="329">
                  <c:v>0.0101561794142425</c:v>
                </c:pt>
                <c:pt idx="330">
                  <c:v>0.0110260917994668</c:v>
                </c:pt>
                <c:pt idx="331">
                  <c:v>0.0112976425418759</c:v>
                </c:pt>
                <c:pt idx="332">
                  <c:v>0.0115712701498248</c:v>
                </c:pt>
                <c:pt idx="333">
                  <c:v>0.0118699699025601</c:v>
                </c:pt>
                <c:pt idx="334">
                  <c:v>0.0118142150745675</c:v>
                </c:pt>
                <c:pt idx="335">
                  <c:v>0.0118939488008433</c:v>
                </c:pt>
                <c:pt idx="336">
                  <c:v>0.0130522907142907</c:v>
                </c:pt>
                <c:pt idx="337">
                  <c:v>0.0155222664243855</c:v>
                </c:pt>
                <c:pt idx="338">
                  <c:v>0.0153940397717811</c:v>
                </c:pt>
                <c:pt idx="339">
                  <c:v>0.0154241451273426</c:v>
                </c:pt>
                <c:pt idx="340">
                  <c:v>0.015978387094775</c:v>
                </c:pt>
                <c:pt idx="341">
                  <c:v>0.0159550683601864</c:v>
                </c:pt>
                <c:pt idx="342">
                  <c:v>0.016029866498881</c:v>
                </c:pt>
                <c:pt idx="343">
                  <c:v>0.0156828548734974</c:v>
                </c:pt>
                <c:pt idx="344">
                  <c:v>0.0162271902522963</c:v>
                </c:pt>
                <c:pt idx="345">
                  <c:v>0.0162892803787816</c:v>
                </c:pt>
                <c:pt idx="346">
                  <c:v>0.0165980333413846</c:v>
                </c:pt>
                <c:pt idx="347">
                  <c:v>0.0175693724657685</c:v>
                </c:pt>
                <c:pt idx="348">
                  <c:v>0.0168692069973787</c:v>
                </c:pt>
                <c:pt idx="349">
                  <c:v>0.0165202640623209</c:v>
                </c:pt>
                <c:pt idx="350">
                  <c:v>0.0161529499352772</c:v>
                </c:pt>
                <c:pt idx="351">
                  <c:v>0.0159896913627062</c:v>
                </c:pt>
                <c:pt idx="352">
                  <c:v>0.0224089694786402</c:v>
                </c:pt>
                <c:pt idx="353">
                  <c:v>0.0225778513687716</c:v>
                </c:pt>
                <c:pt idx="354">
                  <c:v>0.0226311970683065</c:v>
                </c:pt>
                <c:pt idx="355">
                  <c:v>0.0225815504675287</c:v>
                </c:pt>
                <c:pt idx="356">
                  <c:v>0.0217451696220765</c:v>
                </c:pt>
                <c:pt idx="357">
                  <c:v>0.0206909036319404</c:v>
                </c:pt>
                <c:pt idx="358">
                  <c:v>0.0216519833845873</c:v>
                </c:pt>
                <c:pt idx="359">
                  <c:v>0.0218063758507541</c:v>
                </c:pt>
                <c:pt idx="360">
                  <c:v>0.0215668782735747</c:v>
                </c:pt>
                <c:pt idx="361">
                  <c:v>0.0216788463851014</c:v>
                </c:pt>
                <c:pt idx="362">
                  <c:v>0.0219518426634124</c:v>
                </c:pt>
                <c:pt idx="363">
                  <c:v>0.0221283373169267</c:v>
                </c:pt>
                <c:pt idx="364">
                  <c:v>0.0216535080790458</c:v>
                </c:pt>
                <c:pt idx="365">
                  <c:v>0.0217720186930377</c:v>
                </c:pt>
                <c:pt idx="366">
                  <c:v>0.0213405003022908</c:v>
                </c:pt>
                <c:pt idx="367">
                  <c:v>0.0207947305472147</c:v>
                </c:pt>
                <c:pt idx="368">
                  <c:v>0.0218609999478465</c:v>
                </c:pt>
                <c:pt idx="369">
                  <c:v>0.0223965570991973</c:v>
                </c:pt>
                <c:pt idx="370">
                  <c:v>0.0224445091619724</c:v>
                </c:pt>
                <c:pt idx="371">
                  <c:v>0.0224086515967516</c:v>
                </c:pt>
                <c:pt idx="372">
                  <c:v>0.0189407005568594</c:v>
                </c:pt>
                <c:pt idx="373">
                  <c:v>0.0243458462226034</c:v>
                </c:pt>
                <c:pt idx="374">
                  <c:v>0.0242470946960842</c:v>
                </c:pt>
                <c:pt idx="375">
                  <c:v>0.0242472741564533</c:v>
                </c:pt>
                <c:pt idx="376">
                  <c:v>0.0253531248663211</c:v>
                </c:pt>
                <c:pt idx="377">
                  <c:v>0.0247390890117489</c:v>
                </c:pt>
                <c:pt idx="378">
                  <c:v>0.0242292076911891</c:v>
                </c:pt>
                <c:pt idx="379">
                  <c:v>0.0246665176758883</c:v>
                </c:pt>
                <c:pt idx="380">
                  <c:v>0.0249512022644994</c:v>
                </c:pt>
                <c:pt idx="381">
                  <c:v>0.0249506948540778</c:v>
                </c:pt>
                <c:pt idx="382">
                  <c:v>0.0242706540188531</c:v>
                </c:pt>
                <c:pt idx="383">
                  <c:v>0.0242807887172996</c:v>
                </c:pt>
                <c:pt idx="384">
                  <c:v>0.0249355555983918</c:v>
                </c:pt>
                <c:pt idx="385">
                  <c:v>0.0249277696236578</c:v>
                </c:pt>
                <c:pt idx="386">
                  <c:v>0.0249231077327529</c:v>
                </c:pt>
                <c:pt idx="387">
                  <c:v>0.0258646551368261</c:v>
                </c:pt>
                <c:pt idx="388">
                  <c:v>0.0268117223699543</c:v>
                </c:pt>
                <c:pt idx="389">
                  <c:v>0.0261712046446837</c:v>
                </c:pt>
                <c:pt idx="390">
                  <c:v>0.0260171856313884</c:v>
                </c:pt>
                <c:pt idx="391">
                  <c:v>0.0252950771263435</c:v>
                </c:pt>
                <c:pt idx="392">
                  <c:v>0.0255058269424425</c:v>
                </c:pt>
                <c:pt idx="393">
                  <c:v>0.0233843684131349</c:v>
                </c:pt>
                <c:pt idx="394">
                  <c:v>0.0244605959913873</c:v>
                </c:pt>
                <c:pt idx="395">
                  <c:v>0.0245346562752307</c:v>
                </c:pt>
                <c:pt idx="396">
                  <c:v>0.0234622933201408</c:v>
                </c:pt>
                <c:pt idx="397">
                  <c:v>0.0235938948396323</c:v>
                </c:pt>
                <c:pt idx="398">
                  <c:v>0.0236220618181651</c:v>
                </c:pt>
                <c:pt idx="399">
                  <c:v>0.0231693715837625</c:v>
                </c:pt>
                <c:pt idx="400">
                  <c:v>0.0230019052935447</c:v>
                </c:pt>
                <c:pt idx="401">
                  <c:v>0.0231527407660556</c:v>
                </c:pt>
                <c:pt idx="402">
                  <c:v>0.0235988041335361</c:v>
                </c:pt>
                <c:pt idx="403">
                  <c:v>0.0242896453178344</c:v>
                </c:pt>
                <c:pt idx="404">
                  <c:v>0.0240546432456433</c:v>
                </c:pt>
                <c:pt idx="405">
                  <c:v>0.0240201463797039</c:v>
                </c:pt>
                <c:pt idx="406">
                  <c:v>0.0240241199631506</c:v>
                </c:pt>
                <c:pt idx="407">
                  <c:v>0.0233255427745015</c:v>
                </c:pt>
                <c:pt idx="408">
                  <c:v>0.0192657936685371</c:v>
                </c:pt>
                <c:pt idx="409">
                  <c:v>0.0186430655875478</c:v>
                </c:pt>
                <c:pt idx="410">
                  <c:v>0.0184496359439041</c:v>
                </c:pt>
                <c:pt idx="411">
                  <c:v>0.0184418252309069</c:v>
                </c:pt>
                <c:pt idx="412">
                  <c:v>0.0201576558501756</c:v>
                </c:pt>
                <c:pt idx="413">
                  <c:v>0.0198002553598261</c:v>
                </c:pt>
                <c:pt idx="414">
                  <c:v>0.0187558956694158</c:v>
                </c:pt>
                <c:pt idx="415">
                  <c:v>0.018704710422184</c:v>
                </c:pt>
                <c:pt idx="416">
                  <c:v>0.0202287907856609</c:v>
                </c:pt>
                <c:pt idx="417">
                  <c:v>0.0198143996165056</c:v>
                </c:pt>
                <c:pt idx="418">
                  <c:v>0.021689500530377</c:v>
                </c:pt>
                <c:pt idx="419">
                  <c:v>0.0216960901402572</c:v>
                </c:pt>
                <c:pt idx="420">
                  <c:v>0.0209918582977153</c:v>
                </c:pt>
                <c:pt idx="421">
                  <c:v>0.0210862613196114</c:v>
                </c:pt>
                <c:pt idx="422">
                  <c:v>0.0202572636972808</c:v>
                </c:pt>
                <c:pt idx="423">
                  <c:v>0.019861416592117</c:v>
                </c:pt>
                <c:pt idx="424">
                  <c:v>0.0185270198860914</c:v>
                </c:pt>
                <c:pt idx="425">
                  <c:v>0.0186414901786196</c:v>
                </c:pt>
                <c:pt idx="426">
                  <c:v>0.0189634792370784</c:v>
                </c:pt>
                <c:pt idx="427">
                  <c:v>0.0192182430787837</c:v>
                </c:pt>
                <c:pt idx="428">
                  <c:v>0.020735452167513</c:v>
                </c:pt>
                <c:pt idx="429">
                  <c:v>0.0206933058186717</c:v>
                </c:pt>
                <c:pt idx="430">
                  <c:v>0.0209090116878035</c:v>
                </c:pt>
                <c:pt idx="431">
                  <c:v>0.0211323975160702</c:v>
                </c:pt>
                <c:pt idx="432">
                  <c:v>0.0230693654308468</c:v>
                </c:pt>
                <c:pt idx="433">
                  <c:v>0.0215211368970168</c:v>
                </c:pt>
                <c:pt idx="434">
                  <c:v>0.0215178966749597</c:v>
                </c:pt>
                <c:pt idx="435">
                  <c:v>0.0223700371390025</c:v>
                </c:pt>
                <c:pt idx="436">
                  <c:v>0.0218322812108202</c:v>
                </c:pt>
                <c:pt idx="437">
                  <c:v>0.0219506241418334</c:v>
                </c:pt>
                <c:pt idx="438">
                  <c:v>0.0193414439667761</c:v>
                </c:pt>
                <c:pt idx="439">
                  <c:v>0.0193344005290162</c:v>
                </c:pt>
                <c:pt idx="440">
                  <c:v>0.0202001891830358</c:v>
                </c:pt>
                <c:pt idx="441">
                  <c:v>0.0189520004211956</c:v>
                </c:pt>
                <c:pt idx="442">
                  <c:v>0.0199883457265461</c:v>
                </c:pt>
                <c:pt idx="443">
                  <c:v>0.0200385959213582</c:v>
                </c:pt>
                <c:pt idx="444">
                  <c:v>0.0201684072855709</c:v>
                </c:pt>
                <c:pt idx="445">
                  <c:v>0.020014609779568</c:v>
                </c:pt>
                <c:pt idx="446">
                  <c:v>0.0200856308887243</c:v>
                </c:pt>
                <c:pt idx="447">
                  <c:v>0.0200894670141724</c:v>
                </c:pt>
                <c:pt idx="448">
                  <c:v>0.0191745681471768</c:v>
                </c:pt>
                <c:pt idx="449">
                  <c:v>0.0202877910401019</c:v>
                </c:pt>
                <c:pt idx="450">
                  <c:v>0.0211444301901961</c:v>
                </c:pt>
                <c:pt idx="451">
                  <c:v>0.021479644794366</c:v>
                </c:pt>
                <c:pt idx="452">
                  <c:v>0.0161666906754751</c:v>
                </c:pt>
                <c:pt idx="453">
                  <c:v>0.0160716401288977</c:v>
                </c:pt>
                <c:pt idx="454">
                  <c:v>0.0157112030172193</c:v>
                </c:pt>
                <c:pt idx="455">
                  <c:v>0.0150316472769444</c:v>
                </c:pt>
                <c:pt idx="456">
                  <c:v>0.0139141262790469</c:v>
                </c:pt>
                <c:pt idx="457">
                  <c:v>0.0193071353226528</c:v>
                </c:pt>
                <c:pt idx="458">
                  <c:v>0.0211437347899615</c:v>
                </c:pt>
                <c:pt idx="459">
                  <c:v>0.0213005168199051</c:v>
                </c:pt>
                <c:pt idx="460">
                  <c:v>0.0210036105450051</c:v>
                </c:pt>
                <c:pt idx="461">
                  <c:v>0.0208111998145612</c:v>
                </c:pt>
                <c:pt idx="462">
                  <c:v>0.0205458671079346</c:v>
                </c:pt>
                <c:pt idx="463">
                  <c:v>0.0205006559347303</c:v>
                </c:pt>
                <c:pt idx="464">
                  <c:v>0.0220244543489216</c:v>
                </c:pt>
                <c:pt idx="465">
                  <c:v>0.0218620450920078</c:v>
                </c:pt>
                <c:pt idx="466">
                  <c:v>0.0224145769568645</c:v>
                </c:pt>
                <c:pt idx="467">
                  <c:v>0.022305272163759</c:v>
                </c:pt>
                <c:pt idx="468">
                  <c:v>0.0217655768830041</c:v>
                </c:pt>
                <c:pt idx="469">
                  <c:v>0.0214316060961742</c:v>
                </c:pt>
                <c:pt idx="470">
                  <c:v>0.0210245917929599</c:v>
                </c:pt>
                <c:pt idx="471">
                  <c:v>0.0207840537252547</c:v>
                </c:pt>
                <c:pt idx="472">
                  <c:v>0.0206713329280212</c:v>
                </c:pt>
                <c:pt idx="473">
                  <c:v>0.0206992052393854</c:v>
                </c:pt>
                <c:pt idx="474">
                  <c:v>0.0210877459375707</c:v>
                </c:pt>
                <c:pt idx="475">
                  <c:v>0.0210892876930028</c:v>
                </c:pt>
                <c:pt idx="476">
                  <c:v>0.0209896093153801</c:v>
                </c:pt>
                <c:pt idx="477">
                  <c:v>0.0164944711859217</c:v>
                </c:pt>
                <c:pt idx="478">
                  <c:v>0.0160457991305679</c:v>
                </c:pt>
                <c:pt idx="479">
                  <c:v>0.0164835945815816</c:v>
                </c:pt>
                <c:pt idx="480">
                  <c:v>0.0146298324739586</c:v>
                </c:pt>
                <c:pt idx="481">
                  <c:v>0.0145896199861768</c:v>
                </c:pt>
                <c:pt idx="482">
                  <c:v>0.0149938930838386</c:v>
                </c:pt>
                <c:pt idx="483">
                  <c:v>0.0150930976398775</c:v>
                </c:pt>
                <c:pt idx="484">
                  <c:v>0.0128196743213325</c:v>
                </c:pt>
                <c:pt idx="485">
                  <c:v>0.0135635656270516</c:v>
                </c:pt>
                <c:pt idx="486">
                  <c:v>0.0127405789309866</c:v>
                </c:pt>
                <c:pt idx="487">
                  <c:v>0.0131845510464977</c:v>
                </c:pt>
                <c:pt idx="488">
                  <c:v>0.0157844375536901</c:v>
                </c:pt>
                <c:pt idx="489">
                  <c:v>0.0164023096694357</c:v>
                </c:pt>
                <c:pt idx="490">
                  <c:v>0.0163462301325727</c:v>
                </c:pt>
                <c:pt idx="491">
                  <c:v>0.0164053332596636</c:v>
                </c:pt>
                <c:pt idx="492">
                  <c:v>0.019639858744675</c:v>
                </c:pt>
                <c:pt idx="493">
                  <c:v>0.0198437915091223</c:v>
                </c:pt>
                <c:pt idx="494">
                  <c:v>0.0197552729551676</c:v>
                </c:pt>
                <c:pt idx="495">
                  <c:v>0.0221478220932978</c:v>
                </c:pt>
                <c:pt idx="496">
                  <c:v>0.0226401359609957</c:v>
                </c:pt>
                <c:pt idx="497">
                  <c:v>0.0233102377823362</c:v>
                </c:pt>
                <c:pt idx="498">
                  <c:v>0.0218537358084714</c:v>
                </c:pt>
                <c:pt idx="499">
                  <c:v>0.0219381969821805</c:v>
                </c:pt>
                <c:pt idx="500">
                  <c:v>0.0215528115814972</c:v>
                </c:pt>
                <c:pt idx="501">
                  <c:v>0.0214796196382668</c:v>
                </c:pt>
                <c:pt idx="502">
                  <c:v>0.0215927130279192</c:v>
                </c:pt>
                <c:pt idx="503">
                  <c:v>0.021729858640421</c:v>
                </c:pt>
                <c:pt idx="504">
                  <c:v>0.0265699232269732</c:v>
                </c:pt>
                <c:pt idx="505">
                  <c:v>0.0263286314586039</c:v>
                </c:pt>
                <c:pt idx="506">
                  <c:v>0.0268564346633513</c:v>
                </c:pt>
                <c:pt idx="507">
                  <c:v>0.0265884475510096</c:v>
                </c:pt>
                <c:pt idx="508">
                  <c:v>0.0247280287917799</c:v>
                </c:pt>
                <c:pt idx="509">
                  <c:v>0.0245260871069205</c:v>
                </c:pt>
                <c:pt idx="510">
                  <c:v>0.025245427033213</c:v>
                </c:pt>
                <c:pt idx="511">
                  <c:v>0.0252678970466741</c:v>
                </c:pt>
                <c:pt idx="512">
                  <c:v>0.0240380234357974</c:v>
                </c:pt>
                <c:pt idx="513">
                  <c:v>0.0250541171460533</c:v>
                </c:pt>
                <c:pt idx="514">
                  <c:v>0.0252734733858046</c:v>
                </c:pt>
                <c:pt idx="515">
                  <c:v>0.0228656709841522</c:v>
                </c:pt>
                <c:pt idx="516">
                  <c:v>0.0236237929494529</c:v>
                </c:pt>
                <c:pt idx="517">
                  <c:v>0.0223098005445823</c:v>
                </c:pt>
                <c:pt idx="518">
                  <c:v>0.0222687161181938</c:v>
                </c:pt>
                <c:pt idx="519">
                  <c:v>0.0230284924854993</c:v>
                </c:pt>
                <c:pt idx="520">
                  <c:v>0.0230931209970481</c:v>
                </c:pt>
                <c:pt idx="521">
                  <c:v>0.0239578423020241</c:v>
                </c:pt>
                <c:pt idx="522">
                  <c:v>0.0237678722228343</c:v>
                </c:pt>
                <c:pt idx="523">
                  <c:v>0.0237386967665413</c:v>
                </c:pt>
                <c:pt idx="524">
                  <c:v>0.0186246311448072</c:v>
                </c:pt>
                <c:pt idx="525">
                  <c:v>0.0186028925636327</c:v>
                </c:pt>
                <c:pt idx="526">
                  <c:v>0.0174539090785985</c:v>
                </c:pt>
                <c:pt idx="527">
                  <c:v>0.0176527060052934</c:v>
                </c:pt>
                <c:pt idx="528">
                  <c:v>0.0244070787425429</c:v>
                </c:pt>
                <c:pt idx="529">
                  <c:v>0.0248357347994093</c:v>
                </c:pt>
                <c:pt idx="530">
                  <c:v>0.023855487222766</c:v>
                </c:pt>
                <c:pt idx="531">
                  <c:v>0.0238357802876115</c:v>
                </c:pt>
                <c:pt idx="532">
                  <c:v>0.0254404851228543</c:v>
                </c:pt>
                <c:pt idx="533">
                  <c:v>0.0244700154598305</c:v>
                </c:pt>
                <c:pt idx="534">
                  <c:v>0.02421318731589</c:v>
                </c:pt>
                <c:pt idx="535">
                  <c:v>0.0243496611689963</c:v>
                </c:pt>
                <c:pt idx="536">
                  <c:v>0.0233768214772932</c:v>
                </c:pt>
                <c:pt idx="537">
                  <c:v>0.0228112584109425</c:v>
                </c:pt>
                <c:pt idx="538">
                  <c:v>0.0230977358554888</c:v>
                </c:pt>
                <c:pt idx="539">
                  <c:v>0.0218555588229963</c:v>
                </c:pt>
                <c:pt idx="540">
                  <c:v>0.0238503729965001</c:v>
                </c:pt>
                <c:pt idx="541">
                  <c:v>0.0229918935513744</c:v>
                </c:pt>
                <c:pt idx="542">
                  <c:v>0.0230228584307334</c:v>
                </c:pt>
                <c:pt idx="543">
                  <c:v>0.0229801058062682</c:v>
                </c:pt>
                <c:pt idx="544">
                  <c:v>0.0224147611225768</c:v>
                </c:pt>
                <c:pt idx="545">
                  <c:v>0.0226766754637667</c:v>
                </c:pt>
                <c:pt idx="546">
                  <c:v>0.0224660737927929</c:v>
                </c:pt>
                <c:pt idx="547">
                  <c:v>0.0224663691713055</c:v>
                </c:pt>
                <c:pt idx="548">
                  <c:v>0.0170010726258057</c:v>
                </c:pt>
                <c:pt idx="549">
                  <c:v>0.0165054426124378</c:v>
                </c:pt>
                <c:pt idx="550">
                  <c:v>0.0165425764253631</c:v>
                </c:pt>
                <c:pt idx="551">
                  <c:v>0.0165279940977093</c:v>
                </c:pt>
                <c:pt idx="552">
                  <c:v>0.0126625185663051</c:v>
                </c:pt>
                <c:pt idx="553">
                  <c:v>0.0122431436804211</c:v>
                </c:pt>
                <c:pt idx="554">
                  <c:v>0.0112871142572764</c:v>
                </c:pt>
                <c:pt idx="555">
                  <c:v>0.011253663905118</c:v>
                </c:pt>
                <c:pt idx="556">
                  <c:v>0.0109035368406176</c:v>
                </c:pt>
                <c:pt idx="557">
                  <c:v>0.011860826782686</c:v>
                </c:pt>
                <c:pt idx="558">
                  <c:v>0.011860316872513</c:v>
                </c:pt>
                <c:pt idx="559">
                  <c:v>0.0118376455373009</c:v>
                </c:pt>
                <c:pt idx="560">
                  <c:v>0.0154621714793816</c:v>
                </c:pt>
                <c:pt idx="561">
                  <c:v>0.0164353332290591</c:v>
                </c:pt>
                <c:pt idx="562">
                  <c:v>0.0164141980742746</c:v>
                </c:pt>
                <c:pt idx="563">
                  <c:v>0.0164885416962638</c:v>
                </c:pt>
                <c:pt idx="564">
                  <c:v>0.0239342821193691</c:v>
                </c:pt>
                <c:pt idx="565">
                  <c:v>0.0241065614439563</c:v>
                </c:pt>
                <c:pt idx="566">
                  <c:v>0.0240862424454391</c:v>
                </c:pt>
                <c:pt idx="567">
                  <c:v>0.0240509667431591</c:v>
                </c:pt>
                <c:pt idx="568">
                  <c:v>0.0339225899486887</c:v>
                </c:pt>
                <c:pt idx="569">
                  <c:v>0.0338372617712354</c:v>
                </c:pt>
                <c:pt idx="570">
                  <c:v>0.0340570700264856</c:v>
                </c:pt>
                <c:pt idx="571">
                  <c:v>0.0346965563712629</c:v>
                </c:pt>
                <c:pt idx="572">
                  <c:v>0.0350182297131481</c:v>
                </c:pt>
                <c:pt idx="573">
                  <c:v>0.0355404274273895</c:v>
                </c:pt>
                <c:pt idx="574">
                  <c:v>0.0355712551112412</c:v>
                </c:pt>
                <c:pt idx="575">
                  <c:v>0.0358005722913911</c:v>
                </c:pt>
                <c:pt idx="576">
                  <c:v>0.0358949443722439</c:v>
                </c:pt>
                <c:pt idx="577">
                  <c:v>0.0356594918376816</c:v>
                </c:pt>
                <c:pt idx="578">
                  <c:v>0.0357836012678338</c:v>
                </c:pt>
                <c:pt idx="579">
                  <c:v>0.035764619290574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0698944"/>
        <c:axId val="-2112716096"/>
      </c:lineChart>
      <c:catAx>
        <c:axId val="-21406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716096"/>
        <c:crosses val="autoZero"/>
        <c:auto val="1"/>
        <c:lblAlgn val="ctr"/>
        <c:lblOffset val="100"/>
        <c:noMultiLvlLbl val="0"/>
      </c:catAx>
      <c:valAx>
        <c:axId val="-21127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4069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风华高科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风华高科!$A$24:$A$603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风华高科!$E$24:$E$603</c:f>
              <c:numCache>
                <c:formatCode>0.00%</c:formatCode>
                <c:ptCount val="580"/>
                <c:pt idx="0">
                  <c:v>0.0271933078723608</c:v>
                </c:pt>
                <c:pt idx="1">
                  <c:v>0.0274227240930458</c:v>
                </c:pt>
                <c:pt idx="2">
                  <c:v>0.0275749938731806</c:v>
                </c:pt>
                <c:pt idx="3">
                  <c:v>0.0274686902992472</c:v>
                </c:pt>
                <c:pt idx="4">
                  <c:v>0.0179029828635318</c:v>
                </c:pt>
                <c:pt idx="5">
                  <c:v>0.018433145861266</c:v>
                </c:pt>
                <c:pt idx="6">
                  <c:v>0.0184475626708328</c:v>
                </c:pt>
                <c:pt idx="7">
                  <c:v>0.0184496359031467</c:v>
                </c:pt>
                <c:pt idx="8">
                  <c:v>0.0181386090501054</c:v>
                </c:pt>
                <c:pt idx="9">
                  <c:v>0.0176283769356652</c:v>
                </c:pt>
                <c:pt idx="10">
                  <c:v>0.0184160861502304</c:v>
                </c:pt>
                <c:pt idx="11">
                  <c:v>0.0176803359008319</c:v>
                </c:pt>
                <c:pt idx="12">
                  <c:v>0.0177848868573345</c:v>
                </c:pt>
                <c:pt idx="13">
                  <c:v>0.0167883529882382</c:v>
                </c:pt>
                <c:pt idx="14">
                  <c:v>0.0168680641081554</c:v>
                </c:pt>
                <c:pt idx="15">
                  <c:v>0.0168476012580839</c:v>
                </c:pt>
                <c:pt idx="16">
                  <c:v>0.0129195438345154</c:v>
                </c:pt>
                <c:pt idx="17">
                  <c:v>0.0132277585522989</c:v>
                </c:pt>
                <c:pt idx="18">
                  <c:v>0.011984284720063</c:v>
                </c:pt>
                <c:pt idx="19">
                  <c:v>0.0114097057379393</c:v>
                </c:pt>
                <c:pt idx="20">
                  <c:v>0.0121341214513302</c:v>
                </c:pt>
                <c:pt idx="21">
                  <c:v>0.012072527428417</c:v>
                </c:pt>
                <c:pt idx="22">
                  <c:v>0.0119706577509439</c:v>
                </c:pt>
                <c:pt idx="23">
                  <c:v>0.0119213238768198</c:v>
                </c:pt>
                <c:pt idx="24">
                  <c:v>0.0120371371508686</c:v>
                </c:pt>
                <c:pt idx="25">
                  <c:v>0.0113793295286651</c:v>
                </c:pt>
                <c:pt idx="26">
                  <c:v>0.0116323581212113</c:v>
                </c:pt>
                <c:pt idx="27">
                  <c:v>0.0116517598403704</c:v>
                </c:pt>
                <c:pt idx="28">
                  <c:v>0.0117560421911336</c:v>
                </c:pt>
                <c:pt idx="29">
                  <c:v>0.0117014287540172</c:v>
                </c:pt>
                <c:pt idx="30">
                  <c:v>0.0103248689202488</c:v>
                </c:pt>
                <c:pt idx="31">
                  <c:v>0.0104408227984221</c:v>
                </c:pt>
                <c:pt idx="32">
                  <c:v>0.0109592553355279</c:v>
                </c:pt>
                <c:pt idx="33">
                  <c:v>0.0108483415289051</c:v>
                </c:pt>
                <c:pt idx="34">
                  <c:v>0.0103261767413046</c:v>
                </c:pt>
                <c:pt idx="35">
                  <c:v>0.0102718410941385</c:v>
                </c:pt>
                <c:pt idx="36">
                  <c:v>0.0100592685922752</c:v>
                </c:pt>
                <c:pt idx="37">
                  <c:v>0.0114407705385204</c:v>
                </c:pt>
                <c:pt idx="38">
                  <c:v>0.0113092119769312</c:v>
                </c:pt>
                <c:pt idx="39">
                  <c:v>0.0117301699074084</c:v>
                </c:pt>
                <c:pt idx="40">
                  <c:v>0.0156134761460346</c:v>
                </c:pt>
                <c:pt idx="41">
                  <c:v>0.0157242833101217</c:v>
                </c:pt>
                <c:pt idx="42">
                  <c:v>0.0178581824275244</c:v>
                </c:pt>
                <c:pt idx="43">
                  <c:v>0.0178356175031133</c:v>
                </c:pt>
                <c:pt idx="44">
                  <c:v>0.0288806373101639</c:v>
                </c:pt>
                <c:pt idx="45">
                  <c:v>0.0289110901800926</c:v>
                </c:pt>
                <c:pt idx="46">
                  <c:v>0.0289630575736456</c:v>
                </c:pt>
                <c:pt idx="47">
                  <c:v>0.0290010350660241</c:v>
                </c:pt>
                <c:pt idx="48">
                  <c:v>0.0290616501538358</c:v>
                </c:pt>
                <c:pt idx="49">
                  <c:v>0.0292114963847231</c:v>
                </c:pt>
                <c:pt idx="50">
                  <c:v>0.0305835709071125</c:v>
                </c:pt>
                <c:pt idx="51">
                  <c:v>0.0303900223202527</c:v>
                </c:pt>
                <c:pt idx="52">
                  <c:v>0.0328261980663467</c:v>
                </c:pt>
                <c:pt idx="53">
                  <c:v>0.0329077662629993</c:v>
                </c:pt>
                <c:pt idx="54">
                  <c:v>0.0331631173305936</c:v>
                </c:pt>
                <c:pt idx="55">
                  <c:v>0.0333077427013457</c:v>
                </c:pt>
                <c:pt idx="56">
                  <c:v>0.033641831839552</c:v>
                </c:pt>
                <c:pt idx="57">
                  <c:v>0.0328226172355094</c:v>
                </c:pt>
                <c:pt idx="58">
                  <c:v>0.0330364612606821</c:v>
                </c:pt>
                <c:pt idx="59">
                  <c:v>0.032592344348986</c:v>
                </c:pt>
                <c:pt idx="60">
                  <c:v>0.0325132663385092</c:v>
                </c:pt>
                <c:pt idx="61">
                  <c:v>0.0325235619384333</c:v>
                </c:pt>
                <c:pt idx="62">
                  <c:v>0.0346399222772505</c:v>
                </c:pt>
                <c:pt idx="63">
                  <c:v>0.0348466880912164</c:v>
                </c:pt>
                <c:pt idx="64">
                  <c:v>0.024902152274796</c:v>
                </c:pt>
                <c:pt idx="65">
                  <c:v>0.0248786439727702</c:v>
                </c:pt>
                <c:pt idx="66">
                  <c:v>0.0253951890084755</c:v>
                </c:pt>
                <c:pt idx="67">
                  <c:v>0.0261916143452787</c:v>
                </c:pt>
                <c:pt idx="68">
                  <c:v>0.0253501398960479</c:v>
                </c:pt>
                <c:pt idx="69">
                  <c:v>0.0238543042913365</c:v>
                </c:pt>
                <c:pt idx="70">
                  <c:v>0.0235458325889771</c:v>
                </c:pt>
                <c:pt idx="71">
                  <c:v>0.0227558850603135</c:v>
                </c:pt>
                <c:pt idx="72">
                  <c:v>0.0212186686770015</c:v>
                </c:pt>
                <c:pt idx="73">
                  <c:v>0.0218243953618571</c:v>
                </c:pt>
                <c:pt idx="74">
                  <c:v>0.0196948537701586</c:v>
                </c:pt>
                <c:pt idx="75">
                  <c:v>0.0196216604479709</c:v>
                </c:pt>
                <c:pt idx="76">
                  <c:v>0.0208461537650335</c:v>
                </c:pt>
                <c:pt idx="77">
                  <c:v>0.0214525964203567</c:v>
                </c:pt>
                <c:pt idx="78">
                  <c:v>0.0214837827030668</c:v>
                </c:pt>
                <c:pt idx="79">
                  <c:v>0.0210442505801676</c:v>
                </c:pt>
                <c:pt idx="80">
                  <c:v>0.020784253615854</c:v>
                </c:pt>
                <c:pt idx="81">
                  <c:v>0.0213421624334823</c:v>
                </c:pt>
                <c:pt idx="82">
                  <c:v>0.0180797102736636</c:v>
                </c:pt>
                <c:pt idx="83">
                  <c:v>0.0183094729212879</c:v>
                </c:pt>
                <c:pt idx="84">
                  <c:v>0.0190787337937232</c:v>
                </c:pt>
                <c:pt idx="85">
                  <c:v>0.0190685904374448</c:v>
                </c:pt>
                <c:pt idx="86">
                  <c:v>0.0188019825194929</c:v>
                </c:pt>
                <c:pt idx="87">
                  <c:v>0.0177659458570203</c:v>
                </c:pt>
                <c:pt idx="88">
                  <c:v>0.0166485206549476</c:v>
                </c:pt>
                <c:pt idx="89">
                  <c:v>0.0167508050516769</c:v>
                </c:pt>
                <c:pt idx="90">
                  <c:v>0.0171736095422294</c:v>
                </c:pt>
                <c:pt idx="91">
                  <c:v>0.0172492739761908</c:v>
                </c:pt>
                <c:pt idx="92">
                  <c:v>0.0179609074595586</c:v>
                </c:pt>
                <c:pt idx="93">
                  <c:v>0.0167287682443748</c:v>
                </c:pt>
                <c:pt idx="94">
                  <c:v>0.0168354402291846</c:v>
                </c:pt>
                <c:pt idx="95">
                  <c:v>0.0167889872952938</c:v>
                </c:pt>
                <c:pt idx="96">
                  <c:v>0.0180905493923582</c:v>
                </c:pt>
                <c:pt idx="97">
                  <c:v>0.0202895646517534</c:v>
                </c:pt>
                <c:pt idx="98">
                  <c:v>0.020313338789315</c:v>
                </c:pt>
                <c:pt idx="99">
                  <c:v>0.020311253010947</c:v>
                </c:pt>
                <c:pt idx="100">
                  <c:v>0.0227476323859309</c:v>
                </c:pt>
                <c:pt idx="101">
                  <c:v>0.0217941926482254</c:v>
                </c:pt>
                <c:pt idx="102">
                  <c:v>0.0231025100631651</c:v>
                </c:pt>
                <c:pt idx="103">
                  <c:v>0.0229824127413619</c:v>
                </c:pt>
                <c:pt idx="104">
                  <c:v>0.0239251525556099</c:v>
                </c:pt>
                <c:pt idx="105">
                  <c:v>0.0239813386407943</c:v>
                </c:pt>
                <c:pt idx="106">
                  <c:v>0.0237759637102008</c:v>
                </c:pt>
                <c:pt idx="107">
                  <c:v>0.0234951574668645</c:v>
                </c:pt>
                <c:pt idx="108">
                  <c:v>0.0253262051861714</c:v>
                </c:pt>
                <c:pt idx="109">
                  <c:v>0.025454830265561</c:v>
                </c:pt>
                <c:pt idx="110">
                  <c:v>0.025274813982276</c:v>
                </c:pt>
                <c:pt idx="111">
                  <c:v>0.0254589428478954</c:v>
                </c:pt>
                <c:pt idx="112">
                  <c:v>0.0252183826877799</c:v>
                </c:pt>
                <c:pt idx="113">
                  <c:v>0.0251172177462589</c:v>
                </c:pt>
                <c:pt idx="114">
                  <c:v>0.0274885662109109</c:v>
                </c:pt>
                <c:pt idx="115">
                  <c:v>0.0274549735400331</c:v>
                </c:pt>
                <c:pt idx="116">
                  <c:v>0.0272869768522934</c:v>
                </c:pt>
                <c:pt idx="117">
                  <c:v>0.0321345154919212</c:v>
                </c:pt>
                <c:pt idx="118">
                  <c:v>0.0328752687436705</c:v>
                </c:pt>
                <c:pt idx="119">
                  <c:v>0.0328488252435209</c:v>
                </c:pt>
                <c:pt idx="120">
                  <c:v>0.0402589173856728</c:v>
                </c:pt>
                <c:pt idx="121">
                  <c:v>0.0400960655228612</c:v>
                </c:pt>
                <c:pt idx="122">
                  <c:v>0.0402014857266487</c:v>
                </c:pt>
                <c:pt idx="123">
                  <c:v>0.0411632063662573</c:v>
                </c:pt>
                <c:pt idx="124">
                  <c:v>0.0413256541955694</c:v>
                </c:pt>
                <c:pt idx="125">
                  <c:v>0.0424729525690118</c:v>
                </c:pt>
                <c:pt idx="126">
                  <c:v>0.0429775167067361</c:v>
                </c:pt>
                <c:pt idx="127">
                  <c:v>0.0435628114420107</c:v>
                </c:pt>
                <c:pt idx="128">
                  <c:v>0.0425850646723711</c:v>
                </c:pt>
                <c:pt idx="129">
                  <c:v>0.0425779762776083</c:v>
                </c:pt>
                <c:pt idx="130">
                  <c:v>0.0431599741786706</c:v>
                </c:pt>
                <c:pt idx="131">
                  <c:v>0.0423307405159027</c:v>
                </c:pt>
                <c:pt idx="132">
                  <c:v>0.0426474698990872</c:v>
                </c:pt>
                <c:pt idx="133">
                  <c:v>0.0425964424606103</c:v>
                </c:pt>
                <c:pt idx="134">
                  <c:v>0.0420257663356241</c:v>
                </c:pt>
                <c:pt idx="135">
                  <c:v>0.0425371418057831</c:v>
                </c:pt>
                <c:pt idx="136">
                  <c:v>0.0426956250966435</c:v>
                </c:pt>
                <c:pt idx="137">
                  <c:v>0.0357667424656631</c:v>
                </c:pt>
                <c:pt idx="138">
                  <c:v>0.0358701648219007</c:v>
                </c:pt>
                <c:pt idx="139">
                  <c:v>0.036291957080181</c:v>
                </c:pt>
                <c:pt idx="140">
                  <c:v>0.0281199151227227</c:v>
                </c:pt>
                <c:pt idx="141">
                  <c:v>0.0282440541338175</c:v>
                </c:pt>
                <c:pt idx="142">
                  <c:v>0.0272302959840142</c:v>
                </c:pt>
                <c:pt idx="143">
                  <c:v>0.0267139965759674</c:v>
                </c:pt>
                <c:pt idx="144">
                  <c:v>0.0253582003673038</c:v>
                </c:pt>
                <c:pt idx="145">
                  <c:v>0.0231810305646033</c:v>
                </c:pt>
                <c:pt idx="146">
                  <c:v>0.0215994544931079</c:v>
                </c:pt>
                <c:pt idx="147">
                  <c:v>0.0226629342890814</c:v>
                </c:pt>
                <c:pt idx="148">
                  <c:v>0.0210272821181364</c:v>
                </c:pt>
                <c:pt idx="149">
                  <c:v>0.0220475990578818</c:v>
                </c:pt>
                <c:pt idx="150">
                  <c:v>0.021283261831069</c:v>
                </c:pt>
                <c:pt idx="151">
                  <c:v>0.0213748394819264</c:v>
                </c:pt>
                <c:pt idx="152">
                  <c:v>0.0203271684497199</c:v>
                </c:pt>
                <c:pt idx="153">
                  <c:v>0.0195688995457782</c:v>
                </c:pt>
                <c:pt idx="154">
                  <c:v>0.0204750883026094</c:v>
                </c:pt>
                <c:pt idx="155">
                  <c:v>0.0199575580272084</c:v>
                </c:pt>
                <c:pt idx="156">
                  <c:v>0.0200843352019427</c:v>
                </c:pt>
                <c:pt idx="157">
                  <c:v>0.0210885472981558</c:v>
                </c:pt>
                <c:pt idx="158">
                  <c:v>0.0210370482774073</c:v>
                </c:pt>
                <c:pt idx="159">
                  <c:v>0.0206376914367462</c:v>
                </c:pt>
                <c:pt idx="160">
                  <c:v>0.0279739326520362</c:v>
                </c:pt>
                <c:pt idx="161">
                  <c:v>0.0294372997152741</c:v>
                </c:pt>
                <c:pt idx="162">
                  <c:v>0.0295646014728504</c:v>
                </c:pt>
                <c:pt idx="163">
                  <c:v>0.0292315415501115</c:v>
                </c:pt>
                <c:pt idx="164">
                  <c:v>0.0324755926252403</c:v>
                </c:pt>
                <c:pt idx="165">
                  <c:v>0.0322599798036327</c:v>
                </c:pt>
                <c:pt idx="166">
                  <c:v>0.0329032921221606</c:v>
                </c:pt>
                <c:pt idx="167">
                  <c:v>0.031284467565985</c:v>
                </c:pt>
                <c:pt idx="168">
                  <c:v>0.0337834637377606</c:v>
                </c:pt>
                <c:pt idx="169">
                  <c:v>0.0350184084358167</c:v>
                </c:pt>
                <c:pt idx="170">
                  <c:v>0.0345131370197766</c:v>
                </c:pt>
                <c:pt idx="171">
                  <c:v>0.0343480013140423</c:v>
                </c:pt>
                <c:pt idx="172">
                  <c:v>0.0342426626851368</c:v>
                </c:pt>
                <c:pt idx="173">
                  <c:v>0.0355523729935772</c:v>
                </c:pt>
                <c:pt idx="174">
                  <c:v>0.0356826822083208</c:v>
                </c:pt>
                <c:pt idx="175">
                  <c:v>0.036149361596489</c:v>
                </c:pt>
                <c:pt idx="176">
                  <c:v>0.0360115382932324</c:v>
                </c:pt>
                <c:pt idx="177">
                  <c:v>0.0354447844345415</c:v>
                </c:pt>
                <c:pt idx="178">
                  <c:v>0.0355723426137316</c:v>
                </c:pt>
                <c:pt idx="179">
                  <c:v>0.0357170686469098</c:v>
                </c:pt>
                <c:pt idx="180">
                  <c:v>0.0295170125136076</c:v>
                </c:pt>
                <c:pt idx="181">
                  <c:v>0.0285248379774863</c:v>
                </c:pt>
                <c:pt idx="182">
                  <c:v>0.0279026316766581</c:v>
                </c:pt>
                <c:pt idx="183">
                  <c:v>0.0280450450816902</c:v>
                </c:pt>
                <c:pt idx="184">
                  <c:v>0.0305677405630858</c:v>
                </c:pt>
                <c:pt idx="185">
                  <c:v>0.0315502811851007</c:v>
                </c:pt>
                <c:pt idx="186">
                  <c:v>0.0320510074638368</c:v>
                </c:pt>
                <c:pt idx="187">
                  <c:v>0.0320446403560941</c:v>
                </c:pt>
                <c:pt idx="188">
                  <c:v>0.029592722009738</c:v>
                </c:pt>
                <c:pt idx="189">
                  <c:v>0.0272502689855889</c:v>
                </c:pt>
                <c:pt idx="190">
                  <c:v>0.0275388942770515</c:v>
                </c:pt>
                <c:pt idx="191">
                  <c:v>0.0289903053056661</c:v>
                </c:pt>
                <c:pt idx="192">
                  <c:v>0.0301222602125366</c:v>
                </c:pt>
                <c:pt idx="193">
                  <c:v>0.0284335162802582</c:v>
                </c:pt>
                <c:pt idx="194">
                  <c:v>0.0277332061688987</c:v>
                </c:pt>
                <c:pt idx="195">
                  <c:v>0.0271370195544104</c:v>
                </c:pt>
                <c:pt idx="196">
                  <c:v>0.0272849293238247</c:v>
                </c:pt>
                <c:pt idx="197">
                  <c:v>0.0273084404306032</c:v>
                </c:pt>
                <c:pt idx="198">
                  <c:v>0.0270467780901645</c:v>
                </c:pt>
                <c:pt idx="199">
                  <c:v>0.0268696877625192</c:v>
                </c:pt>
                <c:pt idx="200">
                  <c:v>0.026870839015556</c:v>
                </c:pt>
                <c:pt idx="201">
                  <c:v>0.0272512750676202</c:v>
                </c:pt>
                <c:pt idx="202">
                  <c:v>0.0272974166298479</c:v>
                </c:pt>
                <c:pt idx="203">
                  <c:v>0.0270488153426986</c:v>
                </c:pt>
                <c:pt idx="204">
                  <c:v>0.0229862551868073</c:v>
                </c:pt>
                <c:pt idx="205">
                  <c:v>0.0219341162657231</c:v>
                </c:pt>
                <c:pt idx="206">
                  <c:v>0.0218112471402654</c:v>
                </c:pt>
                <c:pt idx="207">
                  <c:v>0.0221584622369303</c:v>
                </c:pt>
                <c:pt idx="208">
                  <c:v>0.0225732425257925</c:v>
                </c:pt>
                <c:pt idx="209">
                  <c:v>0.0225708196497528</c:v>
                </c:pt>
                <c:pt idx="210">
                  <c:v>0.0219943592193979</c:v>
                </c:pt>
                <c:pt idx="211">
                  <c:v>0.0201848485973099</c:v>
                </c:pt>
                <c:pt idx="212">
                  <c:v>0.0246777443339303</c:v>
                </c:pt>
                <c:pt idx="213">
                  <c:v>0.0245862298087793</c:v>
                </c:pt>
                <c:pt idx="214">
                  <c:v>0.0249751286147094</c:v>
                </c:pt>
                <c:pt idx="215">
                  <c:v>0.025008151877546</c:v>
                </c:pt>
                <c:pt idx="216">
                  <c:v>0.0255702561603032</c:v>
                </c:pt>
                <c:pt idx="217">
                  <c:v>0.0264473794488784</c:v>
                </c:pt>
                <c:pt idx="218">
                  <c:v>0.0264969552536842</c:v>
                </c:pt>
                <c:pt idx="219">
                  <c:v>0.0262370321736087</c:v>
                </c:pt>
                <c:pt idx="220">
                  <c:v>0.0269564815703927</c:v>
                </c:pt>
                <c:pt idx="221">
                  <c:v>0.0268325744522156</c:v>
                </c:pt>
                <c:pt idx="222">
                  <c:v>0.0265998775446504</c:v>
                </c:pt>
                <c:pt idx="223">
                  <c:v>0.0261351219007508</c:v>
                </c:pt>
                <c:pt idx="224">
                  <c:v>0.0253386744337521</c:v>
                </c:pt>
                <c:pt idx="225">
                  <c:v>0.0253831281780441</c:v>
                </c:pt>
                <c:pt idx="226">
                  <c:v>0.0251528696377911</c:v>
                </c:pt>
                <c:pt idx="227">
                  <c:v>0.0242815166167215</c:v>
                </c:pt>
                <c:pt idx="228">
                  <c:v>0.0251438031634418</c:v>
                </c:pt>
                <c:pt idx="229">
                  <c:v>0.0251805214119813</c:v>
                </c:pt>
                <c:pt idx="230">
                  <c:v>0.0253510666077112</c:v>
                </c:pt>
                <c:pt idx="231">
                  <c:v>0.025140729972536</c:v>
                </c:pt>
                <c:pt idx="232">
                  <c:v>0.0215413565499233</c:v>
                </c:pt>
                <c:pt idx="233">
                  <c:v>0.0214935105776901</c:v>
                </c:pt>
                <c:pt idx="234">
                  <c:v>0.0205530922218356</c:v>
                </c:pt>
                <c:pt idx="235">
                  <c:v>0.020567548055117</c:v>
                </c:pt>
                <c:pt idx="236">
                  <c:v>0.0215834487323187</c:v>
                </c:pt>
                <c:pt idx="237">
                  <c:v>0.0210241372174346</c:v>
                </c:pt>
                <c:pt idx="238">
                  <c:v>0.0209841423619408</c:v>
                </c:pt>
                <c:pt idx="239">
                  <c:v>0.0207748458101553</c:v>
                </c:pt>
                <c:pt idx="240">
                  <c:v>0.0207409674987263</c:v>
                </c:pt>
                <c:pt idx="241">
                  <c:v>0.0207360471384895</c:v>
                </c:pt>
                <c:pt idx="242">
                  <c:v>0.0207716721830758</c:v>
                </c:pt>
                <c:pt idx="243">
                  <c:v>0.0210752500295253</c:v>
                </c:pt>
                <c:pt idx="244">
                  <c:v>0.0156224307531227</c:v>
                </c:pt>
                <c:pt idx="245">
                  <c:v>0.0157159970146634</c:v>
                </c:pt>
                <c:pt idx="246">
                  <c:v>0.016125082072951</c:v>
                </c:pt>
                <c:pt idx="247">
                  <c:v>0.016383895230709</c:v>
                </c:pt>
                <c:pt idx="248">
                  <c:v>0.0142491522879175</c:v>
                </c:pt>
                <c:pt idx="249">
                  <c:v>0.0155999279783109</c:v>
                </c:pt>
                <c:pt idx="250">
                  <c:v>0.0155938501824112</c:v>
                </c:pt>
                <c:pt idx="251">
                  <c:v>0.0156339805456925</c:v>
                </c:pt>
                <c:pt idx="252">
                  <c:v>0.0153054398880513</c:v>
                </c:pt>
                <c:pt idx="253">
                  <c:v>0.0154686225631656</c:v>
                </c:pt>
                <c:pt idx="254">
                  <c:v>0.0154773382227006</c:v>
                </c:pt>
                <c:pt idx="255">
                  <c:v>0.0164085441593825</c:v>
                </c:pt>
                <c:pt idx="256">
                  <c:v>0.0152911607434739</c:v>
                </c:pt>
                <c:pt idx="257">
                  <c:v>0.0148574482184011</c:v>
                </c:pt>
                <c:pt idx="258">
                  <c:v>0.0149061634706914</c:v>
                </c:pt>
                <c:pt idx="259">
                  <c:v>0.0152532558178577</c:v>
                </c:pt>
                <c:pt idx="260">
                  <c:v>0.014021732943765</c:v>
                </c:pt>
                <c:pt idx="261">
                  <c:v>0.0139094478431161</c:v>
                </c:pt>
                <c:pt idx="262">
                  <c:v>0.0137056661830581</c:v>
                </c:pt>
                <c:pt idx="263">
                  <c:v>0.0135075713374002</c:v>
                </c:pt>
                <c:pt idx="264">
                  <c:v>0.015242239874686</c:v>
                </c:pt>
                <c:pt idx="265">
                  <c:v>0.0149720464364199</c:v>
                </c:pt>
                <c:pt idx="266">
                  <c:v>0.0147467501090047</c:v>
                </c:pt>
                <c:pt idx="267">
                  <c:v>0.0148565583760739</c:v>
                </c:pt>
                <c:pt idx="268">
                  <c:v>0.014531565469635</c:v>
                </c:pt>
                <c:pt idx="269">
                  <c:v>0.0132373430352767</c:v>
                </c:pt>
                <c:pt idx="270">
                  <c:v>0.0131884085294676</c:v>
                </c:pt>
                <c:pt idx="271">
                  <c:v>0.0131481370778218</c:v>
                </c:pt>
                <c:pt idx="272">
                  <c:v>0.0136851249378362</c:v>
                </c:pt>
                <c:pt idx="273">
                  <c:v>0.0134925305225623</c:v>
                </c:pt>
                <c:pt idx="274">
                  <c:v>0.0134214397563726</c:v>
                </c:pt>
                <c:pt idx="275">
                  <c:v>0.0125559040996151</c:v>
                </c:pt>
                <c:pt idx="276">
                  <c:v>0.0120639577694202</c:v>
                </c:pt>
                <c:pt idx="277">
                  <c:v>0.013794361849426</c:v>
                </c:pt>
                <c:pt idx="278">
                  <c:v>0.0138621996390742</c:v>
                </c:pt>
                <c:pt idx="279">
                  <c:v>0.0137119512056345</c:v>
                </c:pt>
                <c:pt idx="280">
                  <c:v>0.0143616146342846</c:v>
                </c:pt>
                <c:pt idx="281">
                  <c:v>0.0143623533852439</c:v>
                </c:pt>
                <c:pt idx="282">
                  <c:v>0.0143451151953358</c:v>
                </c:pt>
                <c:pt idx="283">
                  <c:v>0.0142925447916645</c:v>
                </c:pt>
                <c:pt idx="284">
                  <c:v>0.012463439150245</c:v>
                </c:pt>
                <c:pt idx="285">
                  <c:v>0.0127183794727932</c:v>
                </c:pt>
                <c:pt idx="286">
                  <c:v>0.0128115534409146</c:v>
                </c:pt>
                <c:pt idx="287">
                  <c:v>0.0124803033204419</c:v>
                </c:pt>
                <c:pt idx="288">
                  <c:v>0.012313344950137</c:v>
                </c:pt>
                <c:pt idx="289">
                  <c:v>0.0122229728927055</c:v>
                </c:pt>
                <c:pt idx="290">
                  <c:v>0.0122739431545636</c:v>
                </c:pt>
                <c:pt idx="291">
                  <c:v>0.0124676219963457</c:v>
                </c:pt>
                <c:pt idx="292">
                  <c:v>0.0150821643013907</c:v>
                </c:pt>
                <c:pt idx="293">
                  <c:v>0.0156754719310728</c:v>
                </c:pt>
                <c:pt idx="294">
                  <c:v>0.0161080490298854</c:v>
                </c:pt>
                <c:pt idx="295">
                  <c:v>0.0154956637159332</c:v>
                </c:pt>
                <c:pt idx="296">
                  <c:v>0.0154459607525241</c:v>
                </c:pt>
                <c:pt idx="297">
                  <c:v>0.016680782753815</c:v>
                </c:pt>
                <c:pt idx="298">
                  <c:v>0.016189395875674</c:v>
                </c:pt>
                <c:pt idx="299">
                  <c:v>0.0163908483039145</c:v>
                </c:pt>
                <c:pt idx="300">
                  <c:v>0.0154870620153493</c:v>
                </c:pt>
                <c:pt idx="301">
                  <c:v>0.0155253509300513</c:v>
                </c:pt>
                <c:pt idx="302">
                  <c:v>0.0156214802791665</c:v>
                </c:pt>
                <c:pt idx="303">
                  <c:v>0.015610801394773</c:v>
                </c:pt>
                <c:pt idx="304">
                  <c:v>0.0160531420361641</c:v>
                </c:pt>
                <c:pt idx="305">
                  <c:v>0.0159709204950105</c:v>
                </c:pt>
                <c:pt idx="306">
                  <c:v>0.0156908011040226</c:v>
                </c:pt>
                <c:pt idx="307">
                  <c:v>0.0156958584061503</c:v>
                </c:pt>
                <c:pt idx="308">
                  <c:v>0.0170757251022528</c:v>
                </c:pt>
                <c:pt idx="309">
                  <c:v>0.01705703286228</c:v>
                </c:pt>
                <c:pt idx="310">
                  <c:v>0.0173315225613833</c:v>
                </c:pt>
                <c:pt idx="311">
                  <c:v>0.01685131295649</c:v>
                </c:pt>
                <c:pt idx="312">
                  <c:v>0.0149768347974196</c:v>
                </c:pt>
                <c:pt idx="313">
                  <c:v>0.0154374054795098</c:v>
                </c:pt>
                <c:pt idx="314">
                  <c:v>0.0152571023110719</c:v>
                </c:pt>
                <c:pt idx="315">
                  <c:v>0.0153687194678715</c:v>
                </c:pt>
                <c:pt idx="316">
                  <c:v>0.0155625334800129</c:v>
                </c:pt>
                <c:pt idx="317">
                  <c:v>0.0134885266780102</c:v>
                </c:pt>
                <c:pt idx="318">
                  <c:v>0.0133714064775737</c:v>
                </c:pt>
                <c:pt idx="319">
                  <c:v>0.0133451683639518</c:v>
                </c:pt>
                <c:pt idx="320">
                  <c:v>0.013109975760732</c:v>
                </c:pt>
                <c:pt idx="321">
                  <c:v>0.0134719818658941</c:v>
                </c:pt>
                <c:pt idx="322">
                  <c:v>0.0141491880704295</c:v>
                </c:pt>
                <c:pt idx="323">
                  <c:v>0.0154819376065968</c:v>
                </c:pt>
                <c:pt idx="324">
                  <c:v>0.0152980687883421</c:v>
                </c:pt>
                <c:pt idx="325">
                  <c:v>0.0153009083955212</c:v>
                </c:pt>
                <c:pt idx="326">
                  <c:v>0.0154979965717252</c:v>
                </c:pt>
                <c:pt idx="327">
                  <c:v>0.0156906479486206</c:v>
                </c:pt>
                <c:pt idx="328">
                  <c:v>0.0200585875257309</c:v>
                </c:pt>
                <c:pt idx="329">
                  <c:v>0.0200700388448819</c:v>
                </c:pt>
                <c:pt idx="330">
                  <c:v>0.0198760345466065</c:v>
                </c:pt>
                <c:pt idx="331">
                  <c:v>0.0215279098473539</c:v>
                </c:pt>
                <c:pt idx="332">
                  <c:v>0.0267141590636217</c:v>
                </c:pt>
                <c:pt idx="333">
                  <c:v>0.0266403586328541</c:v>
                </c:pt>
                <c:pt idx="334">
                  <c:v>0.0264437066348315</c:v>
                </c:pt>
                <c:pt idx="335">
                  <c:v>0.0262952839481108</c:v>
                </c:pt>
                <c:pt idx="336">
                  <c:v>0.0268817527089559</c:v>
                </c:pt>
                <c:pt idx="337">
                  <c:v>0.0272113928299345</c:v>
                </c:pt>
                <c:pt idx="338">
                  <c:v>0.0272221623542043</c:v>
                </c:pt>
                <c:pt idx="339">
                  <c:v>0.0272055643684808</c:v>
                </c:pt>
                <c:pt idx="340">
                  <c:v>0.0271921454665193</c:v>
                </c:pt>
                <c:pt idx="341">
                  <c:v>0.0268551446791741</c:v>
                </c:pt>
                <c:pt idx="342">
                  <c:v>0.0262851067176377</c:v>
                </c:pt>
                <c:pt idx="343">
                  <c:v>0.0245877805805246</c:v>
                </c:pt>
                <c:pt idx="344">
                  <c:v>0.0246084580640638</c:v>
                </c:pt>
                <c:pt idx="345">
                  <c:v>0.0244286124801341</c:v>
                </c:pt>
                <c:pt idx="346">
                  <c:v>0.0244431623247641</c:v>
                </c:pt>
                <c:pt idx="347">
                  <c:v>0.0245534427586131</c:v>
                </c:pt>
                <c:pt idx="348">
                  <c:v>0.0211323922910358</c:v>
                </c:pt>
                <c:pt idx="349">
                  <c:v>0.0216834864788942</c:v>
                </c:pt>
                <c:pt idx="350">
                  <c:v>0.0217304564450132</c:v>
                </c:pt>
                <c:pt idx="351">
                  <c:v>0.0202540659905657</c:v>
                </c:pt>
                <c:pt idx="352">
                  <c:v>0.0115129387625145</c:v>
                </c:pt>
                <c:pt idx="353">
                  <c:v>0.0118370307058807</c:v>
                </c:pt>
                <c:pt idx="354">
                  <c:v>0.0115261113052151</c:v>
                </c:pt>
                <c:pt idx="355">
                  <c:v>0.0111772763056902</c:v>
                </c:pt>
                <c:pt idx="356">
                  <c:v>0.0132323507557761</c:v>
                </c:pt>
                <c:pt idx="357">
                  <c:v>0.0130487126377439</c:v>
                </c:pt>
                <c:pt idx="358">
                  <c:v>0.0134786605172334</c:v>
                </c:pt>
                <c:pt idx="359">
                  <c:v>0.0134719690014122</c:v>
                </c:pt>
                <c:pt idx="360">
                  <c:v>0.0138208555108764</c:v>
                </c:pt>
                <c:pt idx="361">
                  <c:v>0.0139379934795591</c:v>
                </c:pt>
                <c:pt idx="362">
                  <c:v>0.0138792611592291</c:v>
                </c:pt>
                <c:pt idx="363">
                  <c:v>0.0150566190536716</c:v>
                </c:pt>
                <c:pt idx="364">
                  <c:v>0.0229175604754502</c:v>
                </c:pt>
                <c:pt idx="365">
                  <c:v>0.0229721427793107</c:v>
                </c:pt>
                <c:pt idx="366">
                  <c:v>0.022955010586751</c:v>
                </c:pt>
                <c:pt idx="367">
                  <c:v>0.0231884826179546</c:v>
                </c:pt>
                <c:pt idx="368">
                  <c:v>0.0258208824547245</c:v>
                </c:pt>
                <c:pt idx="369">
                  <c:v>0.0257373827033368</c:v>
                </c:pt>
                <c:pt idx="370">
                  <c:v>0.0259388569674546</c:v>
                </c:pt>
                <c:pt idx="371">
                  <c:v>0.0258912417413607</c:v>
                </c:pt>
                <c:pt idx="372">
                  <c:v>0.0265390460911941</c:v>
                </c:pt>
                <c:pt idx="373">
                  <c:v>0.0269601456309318</c:v>
                </c:pt>
                <c:pt idx="374">
                  <c:v>0.0269647147512357</c:v>
                </c:pt>
                <c:pt idx="375">
                  <c:v>0.0276890163832137</c:v>
                </c:pt>
                <c:pt idx="376">
                  <c:v>0.0256976385244521</c:v>
                </c:pt>
                <c:pt idx="377">
                  <c:v>0.0257192439744482</c:v>
                </c:pt>
                <c:pt idx="378">
                  <c:v>0.0250339270940197</c:v>
                </c:pt>
                <c:pt idx="379">
                  <c:v>0.0267885492418734</c:v>
                </c:pt>
                <c:pt idx="380">
                  <c:v>0.0259863027867859</c:v>
                </c:pt>
                <c:pt idx="381">
                  <c:v>0.0253726719813447</c:v>
                </c:pt>
                <c:pt idx="382">
                  <c:v>0.0256523655740124</c:v>
                </c:pt>
                <c:pt idx="383">
                  <c:v>0.0256744698815558</c:v>
                </c:pt>
                <c:pt idx="384">
                  <c:v>0.0201577012950866</c:v>
                </c:pt>
                <c:pt idx="385">
                  <c:v>0.0205471108184076</c:v>
                </c:pt>
                <c:pt idx="386">
                  <c:v>0.0203957008617004</c:v>
                </c:pt>
                <c:pt idx="387">
                  <c:v>0.0201100022458181</c:v>
                </c:pt>
                <c:pt idx="388">
                  <c:v>0.0169336177060618</c:v>
                </c:pt>
                <c:pt idx="389">
                  <c:v>0.0167387560768268</c:v>
                </c:pt>
                <c:pt idx="390">
                  <c:v>0.0164936420381271</c:v>
                </c:pt>
                <c:pt idx="391">
                  <c:v>0.0164998285587815</c:v>
                </c:pt>
                <c:pt idx="392">
                  <c:v>0.0142636921043174</c:v>
                </c:pt>
                <c:pt idx="393">
                  <c:v>0.014083298336313</c:v>
                </c:pt>
                <c:pt idx="394">
                  <c:v>0.0140244988405691</c:v>
                </c:pt>
                <c:pt idx="395">
                  <c:v>0.0133450958359718</c:v>
                </c:pt>
                <c:pt idx="396">
                  <c:v>0.0120878765755944</c:v>
                </c:pt>
                <c:pt idx="397">
                  <c:v>0.0124286874105323</c:v>
                </c:pt>
                <c:pt idx="398">
                  <c:v>0.0111104260748332</c:v>
                </c:pt>
                <c:pt idx="399">
                  <c:v>0.0102125437578612</c:v>
                </c:pt>
                <c:pt idx="400">
                  <c:v>0.0120041931635413</c:v>
                </c:pt>
                <c:pt idx="401">
                  <c:v>0.0119516566506895</c:v>
                </c:pt>
                <c:pt idx="402">
                  <c:v>0.0135881617136992</c:v>
                </c:pt>
                <c:pt idx="403">
                  <c:v>0.0136147814067985</c:v>
                </c:pt>
                <c:pt idx="404">
                  <c:v>0.0137832999048391</c:v>
                </c:pt>
                <c:pt idx="405">
                  <c:v>0.0136937778458785</c:v>
                </c:pt>
                <c:pt idx="406">
                  <c:v>0.0139266562574081</c:v>
                </c:pt>
                <c:pt idx="407">
                  <c:v>0.0136922823239528</c:v>
                </c:pt>
                <c:pt idx="408">
                  <c:v>0.0133516962470651</c:v>
                </c:pt>
                <c:pt idx="409">
                  <c:v>0.0135081933984527</c:v>
                </c:pt>
                <c:pt idx="410">
                  <c:v>0.0132168241066503</c:v>
                </c:pt>
                <c:pt idx="411">
                  <c:v>0.0131792460778342</c:v>
                </c:pt>
                <c:pt idx="412">
                  <c:v>0.0133134454934409</c:v>
                </c:pt>
                <c:pt idx="413">
                  <c:v>0.0133993052005568</c:v>
                </c:pt>
                <c:pt idx="414">
                  <c:v>0.0133968141109861</c:v>
                </c:pt>
                <c:pt idx="415">
                  <c:v>0.0133786165500288</c:v>
                </c:pt>
                <c:pt idx="416">
                  <c:v>0.0146912195462592</c:v>
                </c:pt>
                <c:pt idx="417">
                  <c:v>0.0144586552548847</c:v>
                </c:pt>
                <c:pt idx="418">
                  <c:v>0.0145741658479898</c:v>
                </c:pt>
                <c:pt idx="419">
                  <c:v>0.0175137202962227</c:v>
                </c:pt>
                <c:pt idx="420">
                  <c:v>0.0179043601232008</c:v>
                </c:pt>
                <c:pt idx="421">
                  <c:v>0.0179973021338743</c:v>
                </c:pt>
                <c:pt idx="422">
                  <c:v>0.015999724775962</c:v>
                </c:pt>
                <c:pt idx="423">
                  <c:v>0.0161921923025966</c:v>
                </c:pt>
                <c:pt idx="424">
                  <c:v>0.0159601686969021</c:v>
                </c:pt>
                <c:pt idx="425">
                  <c:v>0.01654784043754</c:v>
                </c:pt>
                <c:pt idx="426">
                  <c:v>0.0165526876542998</c:v>
                </c:pt>
                <c:pt idx="427">
                  <c:v>0.0171294565755105</c:v>
                </c:pt>
                <c:pt idx="428">
                  <c:v>0.0178989799728123</c:v>
                </c:pt>
                <c:pt idx="429">
                  <c:v>0.017896933115864</c:v>
                </c:pt>
                <c:pt idx="430">
                  <c:v>0.0175084045087131</c:v>
                </c:pt>
                <c:pt idx="431">
                  <c:v>0.0174515440285826</c:v>
                </c:pt>
                <c:pt idx="432">
                  <c:v>0.0174560500887679</c:v>
                </c:pt>
                <c:pt idx="433">
                  <c:v>0.0174600321328701</c:v>
                </c:pt>
                <c:pt idx="434">
                  <c:v>0.0195261140482926</c:v>
                </c:pt>
                <c:pt idx="435">
                  <c:v>0.0197231084368902</c:v>
                </c:pt>
                <c:pt idx="436">
                  <c:v>0.0194424799669907</c:v>
                </c:pt>
                <c:pt idx="437">
                  <c:v>0.0196401441879132</c:v>
                </c:pt>
                <c:pt idx="438">
                  <c:v>0.0200119705956581</c:v>
                </c:pt>
                <c:pt idx="439">
                  <c:v>0.017221880096368</c:v>
                </c:pt>
                <c:pt idx="440">
                  <c:v>0.0148851270683619</c:v>
                </c:pt>
                <c:pt idx="441">
                  <c:v>0.0149601341833252</c:v>
                </c:pt>
                <c:pt idx="442">
                  <c:v>0.0149604254346336</c:v>
                </c:pt>
                <c:pt idx="443">
                  <c:v>0.014882736455295</c:v>
                </c:pt>
                <c:pt idx="444">
                  <c:v>0.0135059334439818</c:v>
                </c:pt>
                <c:pt idx="445">
                  <c:v>0.013562752398067</c:v>
                </c:pt>
                <c:pt idx="446">
                  <c:v>0.0135043965135794</c:v>
                </c:pt>
                <c:pt idx="447">
                  <c:v>0.0132518424525229</c:v>
                </c:pt>
                <c:pt idx="448">
                  <c:v>0.0126625131540263</c:v>
                </c:pt>
                <c:pt idx="449">
                  <c:v>0.0127244207463328</c:v>
                </c:pt>
                <c:pt idx="450">
                  <c:v>0.0133408880351635</c:v>
                </c:pt>
                <c:pt idx="451">
                  <c:v>0.0139257262582799</c:v>
                </c:pt>
                <c:pt idx="452">
                  <c:v>0.0164528111134519</c:v>
                </c:pt>
                <c:pt idx="453">
                  <c:v>0.0172060399064092</c:v>
                </c:pt>
                <c:pt idx="454">
                  <c:v>0.0136463193591798</c:v>
                </c:pt>
                <c:pt idx="455">
                  <c:v>0.0136102152765205</c:v>
                </c:pt>
                <c:pt idx="456">
                  <c:v>0.0158284444982846</c:v>
                </c:pt>
                <c:pt idx="457">
                  <c:v>0.016936453116365</c:v>
                </c:pt>
                <c:pt idx="458">
                  <c:v>0.0167618848326389</c:v>
                </c:pt>
                <c:pt idx="459">
                  <c:v>0.0167030380622556</c:v>
                </c:pt>
                <c:pt idx="460">
                  <c:v>0.0179699640589359</c:v>
                </c:pt>
                <c:pt idx="461">
                  <c:v>0.0178269660336731</c:v>
                </c:pt>
                <c:pt idx="462">
                  <c:v>0.0178515902850404</c:v>
                </c:pt>
                <c:pt idx="463">
                  <c:v>0.0180991411045838</c:v>
                </c:pt>
                <c:pt idx="464">
                  <c:v>0.0190456828028188</c:v>
                </c:pt>
                <c:pt idx="465">
                  <c:v>0.0195276710429017</c:v>
                </c:pt>
                <c:pt idx="466">
                  <c:v>0.0193119836908026</c:v>
                </c:pt>
                <c:pt idx="467">
                  <c:v>0.0224639767694523</c:v>
                </c:pt>
                <c:pt idx="468">
                  <c:v>0.0230802380304812</c:v>
                </c:pt>
                <c:pt idx="469">
                  <c:v>0.0232764423913308</c:v>
                </c:pt>
                <c:pt idx="470">
                  <c:v>0.022629718349316</c:v>
                </c:pt>
                <c:pt idx="471">
                  <c:v>0.022576637926899</c:v>
                </c:pt>
                <c:pt idx="472">
                  <c:v>0.0214089721486395</c:v>
                </c:pt>
                <c:pt idx="473">
                  <c:v>0.0207284175616178</c:v>
                </c:pt>
                <c:pt idx="474">
                  <c:v>0.0215259777427149</c:v>
                </c:pt>
                <c:pt idx="475">
                  <c:v>0.0215252861098676</c:v>
                </c:pt>
                <c:pt idx="476">
                  <c:v>0.0189504225592706</c:v>
                </c:pt>
                <c:pt idx="477">
                  <c:v>0.0185671355495747</c:v>
                </c:pt>
                <c:pt idx="478">
                  <c:v>0.0186619675192423</c:v>
                </c:pt>
                <c:pt idx="479">
                  <c:v>0.0196153832621777</c:v>
                </c:pt>
                <c:pt idx="480">
                  <c:v>0.0188038740324809</c:v>
                </c:pt>
                <c:pt idx="481">
                  <c:v>0.0189567790366291</c:v>
                </c:pt>
                <c:pt idx="482">
                  <c:v>0.0191950185537531</c:v>
                </c:pt>
                <c:pt idx="483">
                  <c:v>0.0189036631990992</c:v>
                </c:pt>
                <c:pt idx="484">
                  <c:v>0.0266427408284947</c:v>
                </c:pt>
                <c:pt idx="485">
                  <c:v>0.0259321999078843</c:v>
                </c:pt>
                <c:pt idx="486">
                  <c:v>0.0257526120397078</c:v>
                </c:pt>
                <c:pt idx="487">
                  <c:v>0.0237533575976927</c:v>
                </c:pt>
                <c:pt idx="488">
                  <c:v>0.0235041227683137</c:v>
                </c:pt>
                <c:pt idx="489">
                  <c:v>0.0225722403524797</c:v>
                </c:pt>
                <c:pt idx="490">
                  <c:v>0.0229973793436994</c:v>
                </c:pt>
                <c:pt idx="491">
                  <c:v>0.023999638643657</c:v>
                </c:pt>
                <c:pt idx="492">
                  <c:v>0.0241808700423178</c:v>
                </c:pt>
                <c:pt idx="493">
                  <c:v>0.0236683866673689</c:v>
                </c:pt>
                <c:pt idx="494">
                  <c:v>0.0235001656087619</c:v>
                </c:pt>
                <c:pt idx="495">
                  <c:v>0.0251889377594337</c:v>
                </c:pt>
                <c:pt idx="496">
                  <c:v>0.0254366970331239</c:v>
                </c:pt>
                <c:pt idx="497">
                  <c:v>0.0249704528413246</c:v>
                </c:pt>
                <c:pt idx="498">
                  <c:v>0.0256182558888582</c:v>
                </c:pt>
                <c:pt idx="499">
                  <c:v>0.0262293004376066</c:v>
                </c:pt>
                <c:pt idx="500">
                  <c:v>0.0263973618068958</c:v>
                </c:pt>
                <c:pt idx="501">
                  <c:v>0.0269237101371379</c:v>
                </c:pt>
                <c:pt idx="502">
                  <c:v>0.0283752432880446</c:v>
                </c:pt>
                <c:pt idx="503">
                  <c:v>0.0282296220672325</c:v>
                </c:pt>
                <c:pt idx="504">
                  <c:v>0.0227217411406</c:v>
                </c:pt>
                <c:pt idx="505">
                  <c:v>0.0229456382290707</c:v>
                </c:pt>
                <c:pt idx="506">
                  <c:v>0.0230834511257488</c:v>
                </c:pt>
                <c:pt idx="507">
                  <c:v>0.0230827585279057</c:v>
                </c:pt>
                <c:pt idx="508">
                  <c:v>0.0222847809838729</c:v>
                </c:pt>
                <c:pt idx="509">
                  <c:v>0.0221432567938058</c:v>
                </c:pt>
                <c:pt idx="510">
                  <c:v>0.0219603299873583</c:v>
                </c:pt>
                <c:pt idx="511">
                  <c:v>0.0201758076751434</c:v>
                </c:pt>
                <c:pt idx="512">
                  <c:v>0.0201615370634029</c:v>
                </c:pt>
                <c:pt idx="513">
                  <c:v>0.0200803994690936</c:v>
                </c:pt>
                <c:pt idx="514">
                  <c:v>0.0204558413369403</c:v>
                </c:pt>
                <c:pt idx="515">
                  <c:v>0.0166717549900016</c:v>
                </c:pt>
                <c:pt idx="516">
                  <c:v>0.0167980427522912</c:v>
                </c:pt>
                <c:pt idx="517">
                  <c:v>0.0173985949365049</c:v>
                </c:pt>
                <c:pt idx="518">
                  <c:v>0.018250693356666</c:v>
                </c:pt>
                <c:pt idx="519">
                  <c:v>0.0177981978754754</c:v>
                </c:pt>
                <c:pt idx="520">
                  <c:v>0.0172364694852473</c:v>
                </c:pt>
                <c:pt idx="521">
                  <c:v>0.0171217076946061</c:v>
                </c:pt>
                <c:pt idx="522">
                  <c:v>0.0161392141982441</c:v>
                </c:pt>
                <c:pt idx="523">
                  <c:v>0.0160725479705164</c:v>
                </c:pt>
                <c:pt idx="524">
                  <c:v>0.0160652203019434</c:v>
                </c:pt>
                <c:pt idx="525">
                  <c:v>0.0157128165698364</c:v>
                </c:pt>
                <c:pt idx="526">
                  <c:v>0.015863433748138</c:v>
                </c:pt>
                <c:pt idx="527">
                  <c:v>0.0166082551406445</c:v>
                </c:pt>
                <c:pt idx="528">
                  <c:v>0.0183599476724721</c:v>
                </c:pt>
                <c:pt idx="529">
                  <c:v>0.0187601128164755</c:v>
                </c:pt>
                <c:pt idx="530">
                  <c:v>0.0182116638185475</c:v>
                </c:pt>
                <c:pt idx="531">
                  <c:v>0.0181248174860129</c:v>
                </c:pt>
                <c:pt idx="532">
                  <c:v>0.0181511439779202</c:v>
                </c:pt>
                <c:pt idx="533">
                  <c:v>0.0195665875986934</c:v>
                </c:pt>
                <c:pt idx="534">
                  <c:v>0.0191800294543464</c:v>
                </c:pt>
                <c:pt idx="535">
                  <c:v>0.0190705205464999</c:v>
                </c:pt>
                <c:pt idx="536">
                  <c:v>0.0189832070042654</c:v>
                </c:pt>
                <c:pt idx="537">
                  <c:v>0.0185472875092038</c:v>
                </c:pt>
                <c:pt idx="538">
                  <c:v>0.0174926780436859</c:v>
                </c:pt>
                <c:pt idx="539">
                  <c:v>0.017433198330766</c:v>
                </c:pt>
                <c:pt idx="540">
                  <c:v>0.0173627704871672</c:v>
                </c:pt>
                <c:pt idx="541">
                  <c:v>0.0177635567839876</c:v>
                </c:pt>
                <c:pt idx="542">
                  <c:v>0.0171511385021081</c:v>
                </c:pt>
                <c:pt idx="543">
                  <c:v>0.0171816955963476</c:v>
                </c:pt>
                <c:pt idx="544">
                  <c:v>0.0171590952737527</c:v>
                </c:pt>
                <c:pt idx="545">
                  <c:v>0.0175427810151</c:v>
                </c:pt>
                <c:pt idx="546">
                  <c:v>0.0169462797461966</c:v>
                </c:pt>
                <c:pt idx="547">
                  <c:v>0.0168055448777185</c:v>
                </c:pt>
                <c:pt idx="548">
                  <c:v>0.0147952246064216</c:v>
                </c:pt>
                <c:pt idx="549">
                  <c:v>0.0142098881676551</c:v>
                </c:pt>
                <c:pt idx="550">
                  <c:v>0.0140773950089414</c:v>
                </c:pt>
                <c:pt idx="551">
                  <c:v>0.0152298057571588</c:v>
                </c:pt>
                <c:pt idx="552">
                  <c:v>0.0154642782683872</c:v>
                </c:pt>
                <c:pt idx="553">
                  <c:v>0.0145043098605875</c:v>
                </c:pt>
                <c:pt idx="554">
                  <c:v>0.0146784750054433</c:v>
                </c:pt>
                <c:pt idx="555">
                  <c:v>0.0147063135383646</c:v>
                </c:pt>
                <c:pt idx="556">
                  <c:v>0.0161488987442134</c:v>
                </c:pt>
                <c:pt idx="557">
                  <c:v>0.0161541208641442</c:v>
                </c:pt>
                <c:pt idx="558">
                  <c:v>0.0159856783868054</c:v>
                </c:pt>
                <c:pt idx="559">
                  <c:v>0.0159545798424746</c:v>
                </c:pt>
                <c:pt idx="560">
                  <c:v>0.0153634954708938</c:v>
                </c:pt>
                <c:pt idx="561">
                  <c:v>0.0155463169268078</c:v>
                </c:pt>
                <c:pt idx="562">
                  <c:v>0.0166593400281418</c:v>
                </c:pt>
                <c:pt idx="563">
                  <c:v>0.0169136470473525</c:v>
                </c:pt>
                <c:pt idx="564">
                  <c:v>0.013954305520765</c:v>
                </c:pt>
                <c:pt idx="565">
                  <c:v>0.0139509678444888</c:v>
                </c:pt>
                <c:pt idx="566">
                  <c:v>0.01474792412677</c:v>
                </c:pt>
                <c:pt idx="567">
                  <c:v>0.0153667535404325</c:v>
                </c:pt>
                <c:pt idx="568">
                  <c:v>0.0154142702068939</c:v>
                </c:pt>
                <c:pt idx="569">
                  <c:v>0.0156147050436957</c:v>
                </c:pt>
                <c:pt idx="570">
                  <c:v>0.0181055094494106</c:v>
                </c:pt>
                <c:pt idx="571">
                  <c:v>0.0171580308262156</c:v>
                </c:pt>
                <c:pt idx="572">
                  <c:v>0.0178193447540547</c:v>
                </c:pt>
                <c:pt idx="573">
                  <c:v>0.0180786753413187</c:v>
                </c:pt>
                <c:pt idx="574">
                  <c:v>0.0180113348763179</c:v>
                </c:pt>
                <c:pt idx="575">
                  <c:v>0.0179183795424298</c:v>
                </c:pt>
                <c:pt idx="576">
                  <c:v>0.0163488081321712</c:v>
                </c:pt>
                <c:pt idx="577">
                  <c:v>0.0167193848867983</c:v>
                </c:pt>
                <c:pt idx="578">
                  <c:v>0.0165526441694733</c:v>
                </c:pt>
                <c:pt idx="579">
                  <c:v>0.0165911278199657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917600"/>
        <c:axId val="-2113921248"/>
      </c:lineChart>
      <c:catAx>
        <c:axId val="-21139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921248"/>
        <c:crosses val="autoZero"/>
        <c:auto val="1"/>
        <c:lblAlgn val="ctr"/>
        <c:lblOffset val="100"/>
        <c:noMultiLvlLbl val="1"/>
      </c:catAx>
      <c:valAx>
        <c:axId val="-21139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391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立讯精密!$B$1</c:f>
              <c:strCache>
                <c:ptCount val="1"/>
                <c:pt idx="0">
                  <c:v>立讯精密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立讯精密!$A$24:$A$603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立讯精密!$E$24:$E$603</c:f>
              <c:numCache>
                <c:formatCode>0.00%</c:formatCode>
                <c:ptCount val="580"/>
                <c:pt idx="0">
                  <c:v>0.0136152653268971</c:v>
                </c:pt>
                <c:pt idx="1">
                  <c:v>0.0135988497404419</c:v>
                </c:pt>
                <c:pt idx="2">
                  <c:v>0.0135326730185253</c:v>
                </c:pt>
                <c:pt idx="3">
                  <c:v>0.0137522745675964</c:v>
                </c:pt>
                <c:pt idx="4">
                  <c:v>0.0137965624611613</c:v>
                </c:pt>
                <c:pt idx="5">
                  <c:v>0.0137506090438571</c:v>
                </c:pt>
                <c:pt idx="6">
                  <c:v>0.0139848277981585</c:v>
                </c:pt>
                <c:pt idx="7">
                  <c:v>0.0138805496448312</c:v>
                </c:pt>
                <c:pt idx="8">
                  <c:v>0.0129954413770685</c:v>
                </c:pt>
                <c:pt idx="9">
                  <c:v>0.0156816708774346</c:v>
                </c:pt>
                <c:pt idx="10">
                  <c:v>0.0156690196990235</c:v>
                </c:pt>
                <c:pt idx="11">
                  <c:v>0.0155734116062146</c:v>
                </c:pt>
                <c:pt idx="12">
                  <c:v>0.0161913128844226</c:v>
                </c:pt>
                <c:pt idx="13">
                  <c:v>0.0165787270979139</c:v>
                </c:pt>
                <c:pt idx="14">
                  <c:v>0.0167943825696967</c:v>
                </c:pt>
                <c:pt idx="15">
                  <c:v>0.0168741329374905</c:v>
                </c:pt>
                <c:pt idx="16">
                  <c:v>0.0163736881024111</c:v>
                </c:pt>
                <c:pt idx="17">
                  <c:v>0.0170254057011123</c:v>
                </c:pt>
                <c:pt idx="18">
                  <c:v>0.0163065468428464</c:v>
                </c:pt>
                <c:pt idx="19">
                  <c:v>0.0164491396108571</c:v>
                </c:pt>
                <c:pt idx="20">
                  <c:v>0.0152345359191221</c:v>
                </c:pt>
                <c:pt idx="21">
                  <c:v>0.0152215475990638</c:v>
                </c:pt>
                <c:pt idx="22">
                  <c:v>0.0153043493684416</c:v>
                </c:pt>
                <c:pt idx="23">
                  <c:v>0.0151987996048208</c:v>
                </c:pt>
                <c:pt idx="24">
                  <c:v>0.0151762086596431</c:v>
                </c:pt>
                <c:pt idx="25">
                  <c:v>0.0152307167811458</c:v>
                </c:pt>
                <c:pt idx="26">
                  <c:v>0.0152863986339706</c:v>
                </c:pt>
                <c:pt idx="27">
                  <c:v>0.0153157167333439</c:v>
                </c:pt>
                <c:pt idx="28">
                  <c:v>0.018079563208397</c:v>
                </c:pt>
                <c:pt idx="29">
                  <c:v>0.0158626960614563</c:v>
                </c:pt>
                <c:pt idx="30">
                  <c:v>0.0162199237848725</c:v>
                </c:pt>
                <c:pt idx="31">
                  <c:v>0.0162116073966777</c:v>
                </c:pt>
                <c:pt idx="32">
                  <c:v>0.0150166852547101</c:v>
                </c:pt>
                <c:pt idx="33">
                  <c:v>0.0149072266269797</c:v>
                </c:pt>
                <c:pt idx="34">
                  <c:v>0.0148173062462963</c:v>
                </c:pt>
                <c:pt idx="35">
                  <c:v>0.0147741896756928</c:v>
                </c:pt>
                <c:pt idx="36">
                  <c:v>0.0147228991844458</c:v>
                </c:pt>
                <c:pt idx="37">
                  <c:v>0.0142098529510048</c:v>
                </c:pt>
                <c:pt idx="38">
                  <c:v>0.0144866385776331</c:v>
                </c:pt>
                <c:pt idx="39">
                  <c:v>0.0149945849827569</c:v>
                </c:pt>
                <c:pt idx="40">
                  <c:v>0.0156012427218106</c:v>
                </c:pt>
                <c:pt idx="41">
                  <c:v>0.0156089714264259</c:v>
                </c:pt>
                <c:pt idx="42">
                  <c:v>0.0170313226986473</c:v>
                </c:pt>
                <c:pt idx="43">
                  <c:v>0.0171940019683883</c:v>
                </c:pt>
                <c:pt idx="44">
                  <c:v>0.0262338794952401</c:v>
                </c:pt>
                <c:pt idx="45">
                  <c:v>0.026486740478601</c:v>
                </c:pt>
                <c:pt idx="46">
                  <c:v>0.0276997569283259</c:v>
                </c:pt>
                <c:pt idx="47">
                  <c:v>0.0287617456384442</c:v>
                </c:pt>
                <c:pt idx="48">
                  <c:v>0.0315742579155479</c:v>
                </c:pt>
                <c:pt idx="49">
                  <c:v>0.0316438004174861</c:v>
                </c:pt>
                <c:pt idx="50">
                  <c:v>0.0315082811646672</c:v>
                </c:pt>
                <c:pt idx="51">
                  <c:v>0.0321096640760399</c:v>
                </c:pt>
                <c:pt idx="52">
                  <c:v>0.0334016369901099</c:v>
                </c:pt>
                <c:pt idx="53">
                  <c:v>0.0334318330475293</c:v>
                </c:pt>
                <c:pt idx="54">
                  <c:v>0.0343602164387944</c:v>
                </c:pt>
                <c:pt idx="55">
                  <c:v>0.0343445811153684</c:v>
                </c:pt>
                <c:pt idx="56">
                  <c:v>0.0346072358168906</c:v>
                </c:pt>
                <c:pt idx="57">
                  <c:v>0.0343405728368846</c:v>
                </c:pt>
                <c:pt idx="58">
                  <c:v>0.0346511798454101</c:v>
                </c:pt>
                <c:pt idx="59">
                  <c:v>0.0340655022267947</c:v>
                </c:pt>
                <c:pt idx="60">
                  <c:v>0.0342903434199558</c:v>
                </c:pt>
                <c:pt idx="61">
                  <c:v>0.0343530763214097</c:v>
                </c:pt>
                <c:pt idx="62">
                  <c:v>0.0338948430224635</c:v>
                </c:pt>
                <c:pt idx="63">
                  <c:v>0.0337565346982768</c:v>
                </c:pt>
                <c:pt idx="64">
                  <c:v>0.0275065851238902</c:v>
                </c:pt>
                <c:pt idx="65">
                  <c:v>0.0272143694456321</c:v>
                </c:pt>
                <c:pt idx="66">
                  <c:v>0.0262029976532925</c:v>
                </c:pt>
                <c:pt idx="67">
                  <c:v>0.0248309359070912</c:v>
                </c:pt>
                <c:pt idx="68">
                  <c:v>0.0192693194549582</c:v>
                </c:pt>
                <c:pt idx="69">
                  <c:v>0.0191864534982788</c:v>
                </c:pt>
                <c:pt idx="70">
                  <c:v>0.0199954923322059</c:v>
                </c:pt>
                <c:pt idx="71">
                  <c:v>0.0191297885454312</c:v>
                </c:pt>
                <c:pt idx="72">
                  <c:v>0.016969988029628</c:v>
                </c:pt>
                <c:pt idx="73">
                  <c:v>0.0169952948824265</c:v>
                </c:pt>
                <c:pt idx="74">
                  <c:v>0.015270805208641</c:v>
                </c:pt>
                <c:pt idx="75">
                  <c:v>0.0153802384116659</c:v>
                </c:pt>
                <c:pt idx="76">
                  <c:v>0.0149772334089693</c:v>
                </c:pt>
                <c:pt idx="77">
                  <c:v>0.0149458688171997</c:v>
                </c:pt>
                <c:pt idx="78">
                  <c:v>0.0138196009565098</c:v>
                </c:pt>
                <c:pt idx="79">
                  <c:v>0.0135824362208986</c:v>
                </c:pt>
                <c:pt idx="80">
                  <c:v>0.0116671402305805</c:v>
                </c:pt>
                <c:pt idx="81">
                  <c:v>0.0113064996103349</c:v>
                </c:pt>
                <c:pt idx="82">
                  <c:v>0.0114235017604718</c:v>
                </c:pt>
                <c:pt idx="83">
                  <c:v>0.0114127494503171</c:v>
                </c:pt>
                <c:pt idx="84">
                  <c:v>0.0114857624561969</c:v>
                </c:pt>
                <c:pt idx="85">
                  <c:v>0.0121719421202264</c:v>
                </c:pt>
                <c:pt idx="86">
                  <c:v>0.0120494502157799</c:v>
                </c:pt>
                <c:pt idx="87">
                  <c:v>0.0120540353479612</c:v>
                </c:pt>
                <c:pt idx="88">
                  <c:v>0.0119577132666391</c:v>
                </c:pt>
                <c:pt idx="89">
                  <c:v>0.0121455728873817</c:v>
                </c:pt>
                <c:pt idx="90">
                  <c:v>0.0106217937024261</c:v>
                </c:pt>
                <c:pt idx="91">
                  <c:v>0.010918868680384</c:v>
                </c:pt>
                <c:pt idx="92">
                  <c:v>0.0099034091033678</c:v>
                </c:pt>
                <c:pt idx="93">
                  <c:v>0.0113602201520574</c:v>
                </c:pt>
                <c:pt idx="94">
                  <c:v>0.0118438869955242</c:v>
                </c:pt>
                <c:pt idx="95">
                  <c:v>0.0122055748604985</c:v>
                </c:pt>
                <c:pt idx="96">
                  <c:v>0.0140220694463203</c:v>
                </c:pt>
                <c:pt idx="97">
                  <c:v>0.0152386666000057</c:v>
                </c:pt>
                <c:pt idx="98">
                  <c:v>0.0150747841672926</c:v>
                </c:pt>
                <c:pt idx="99">
                  <c:v>0.0148883500500374</c:v>
                </c:pt>
                <c:pt idx="100">
                  <c:v>0.0147423599915361</c:v>
                </c:pt>
                <c:pt idx="101">
                  <c:v>0.0145898881412604</c:v>
                </c:pt>
                <c:pt idx="102">
                  <c:v>0.0150574269435273</c:v>
                </c:pt>
                <c:pt idx="103">
                  <c:v>0.0151067205274349</c:v>
                </c:pt>
                <c:pt idx="104">
                  <c:v>0.0160295522515756</c:v>
                </c:pt>
                <c:pt idx="105">
                  <c:v>0.0158275475877227</c:v>
                </c:pt>
                <c:pt idx="106">
                  <c:v>0.0158283950133452</c:v>
                </c:pt>
                <c:pt idx="107">
                  <c:v>0.0158101151558459</c:v>
                </c:pt>
                <c:pt idx="108">
                  <c:v>0.015707558767439</c:v>
                </c:pt>
                <c:pt idx="109">
                  <c:v>0.0159554276563791</c:v>
                </c:pt>
                <c:pt idx="110">
                  <c:v>0.0159703529231044</c:v>
                </c:pt>
                <c:pt idx="111">
                  <c:v>0.0162655586596262</c:v>
                </c:pt>
                <c:pt idx="112">
                  <c:v>0.01875844306749</c:v>
                </c:pt>
                <c:pt idx="113">
                  <c:v>0.0179490275409024</c:v>
                </c:pt>
                <c:pt idx="114">
                  <c:v>0.0184814341397405</c:v>
                </c:pt>
                <c:pt idx="115">
                  <c:v>0.0185458672375947</c:v>
                </c:pt>
                <c:pt idx="116">
                  <c:v>0.0172494381201215</c:v>
                </c:pt>
                <c:pt idx="117">
                  <c:v>0.016207940693437</c:v>
                </c:pt>
                <c:pt idx="118">
                  <c:v>0.0163964228924792</c:v>
                </c:pt>
                <c:pt idx="119">
                  <c:v>0.0162380090340908</c:v>
                </c:pt>
                <c:pt idx="120">
                  <c:v>0.0158975786143505</c:v>
                </c:pt>
                <c:pt idx="121">
                  <c:v>0.0155257141977686</c:v>
                </c:pt>
                <c:pt idx="122">
                  <c:v>0.0156306324229528</c:v>
                </c:pt>
                <c:pt idx="123">
                  <c:v>0.015631908979618</c:v>
                </c:pt>
                <c:pt idx="124">
                  <c:v>0.0159892239286737</c:v>
                </c:pt>
                <c:pt idx="125">
                  <c:v>0.0157786268536749</c:v>
                </c:pt>
                <c:pt idx="126">
                  <c:v>0.0171784802229884</c:v>
                </c:pt>
                <c:pt idx="127">
                  <c:v>0.0171600717627378</c:v>
                </c:pt>
                <c:pt idx="128">
                  <c:v>0.0182307867578803</c:v>
                </c:pt>
                <c:pt idx="129">
                  <c:v>0.0181525935357321</c:v>
                </c:pt>
                <c:pt idx="130">
                  <c:v>0.0191901348714948</c:v>
                </c:pt>
                <c:pt idx="131">
                  <c:v>0.0185553519767336</c:v>
                </c:pt>
                <c:pt idx="132">
                  <c:v>0.017586249074621</c:v>
                </c:pt>
                <c:pt idx="133">
                  <c:v>0.0176307797249808</c:v>
                </c:pt>
                <c:pt idx="134">
                  <c:v>0.0176822994386485</c:v>
                </c:pt>
                <c:pt idx="135">
                  <c:v>0.017716957175992</c:v>
                </c:pt>
                <c:pt idx="136">
                  <c:v>0.0175133918488493</c:v>
                </c:pt>
                <c:pt idx="137">
                  <c:v>0.0169349786929835</c:v>
                </c:pt>
                <c:pt idx="138">
                  <c:v>0.0169814885602424</c:v>
                </c:pt>
                <c:pt idx="139">
                  <c:v>0.017028009629597</c:v>
                </c:pt>
                <c:pt idx="140">
                  <c:v>0.0170493516960287</c:v>
                </c:pt>
                <c:pt idx="141">
                  <c:v>0.0169391056311069</c:v>
                </c:pt>
                <c:pt idx="142">
                  <c:v>0.0167817234638511</c:v>
                </c:pt>
                <c:pt idx="143">
                  <c:v>0.0168275078490098</c:v>
                </c:pt>
                <c:pt idx="144">
                  <c:v>0.0177360231051747</c:v>
                </c:pt>
                <c:pt idx="145">
                  <c:v>0.0172195470909065</c:v>
                </c:pt>
                <c:pt idx="146">
                  <c:v>0.0153522814848567</c:v>
                </c:pt>
                <c:pt idx="147">
                  <c:v>0.0155429431216584</c:v>
                </c:pt>
                <c:pt idx="148">
                  <c:v>0.0155501234010649</c:v>
                </c:pt>
                <c:pt idx="149">
                  <c:v>0.0169238939932639</c:v>
                </c:pt>
                <c:pt idx="150">
                  <c:v>0.0159659518034258</c:v>
                </c:pt>
                <c:pt idx="151">
                  <c:v>0.015951824090724</c:v>
                </c:pt>
                <c:pt idx="152">
                  <c:v>0.0154146121913567</c:v>
                </c:pt>
                <c:pt idx="153">
                  <c:v>0.015349187352198</c:v>
                </c:pt>
                <c:pt idx="154">
                  <c:v>0.0145353422712754</c:v>
                </c:pt>
                <c:pt idx="155">
                  <c:v>0.0144411462868936</c:v>
                </c:pt>
                <c:pt idx="156">
                  <c:v>0.0152158996328533</c:v>
                </c:pt>
                <c:pt idx="157">
                  <c:v>0.0155399559103935</c:v>
                </c:pt>
                <c:pt idx="158">
                  <c:v>0.0153579807323029</c:v>
                </c:pt>
                <c:pt idx="159">
                  <c:v>0.0154295153239749</c:v>
                </c:pt>
                <c:pt idx="160">
                  <c:v>0.0156797076374362</c:v>
                </c:pt>
                <c:pt idx="161">
                  <c:v>0.0158407356818875</c:v>
                </c:pt>
                <c:pt idx="162">
                  <c:v>0.0173619869319761</c:v>
                </c:pt>
                <c:pt idx="163">
                  <c:v>0.0173425377394151</c:v>
                </c:pt>
                <c:pt idx="164">
                  <c:v>0.0223352638000942</c:v>
                </c:pt>
                <c:pt idx="165">
                  <c:v>0.0222317052249117</c:v>
                </c:pt>
                <c:pt idx="166">
                  <c:v>0.0229012546046448</c:v>
                </c:pt>
                <c:pt idx="167">
                  <c:v>0.0227603990779424</c:v>
                </c:pt>
                <c:pt idx="168">
                  <c:v>0.0228068751544701</c:v>
                </c:pt>
                <c:pt idx="169">
                  <c:v>0.0232250199881505</c:v>
                </c:pt>
                <c:pt idx="170">
                  <c:v>0.0233514887765079</c:v>
                </c:pt>
                <c:pt idx="171">
                  <c:v>0.0236178426590363</c:v>
                </c:pt>
                <c:pt idx="172">
                  <c:v>0.0255343469512809</c:v>
                </c:pt>
                <c:pt idx="173">
                  <c:v>0.0257199539016523</c:v>
                </c:pt>
                <c:pt idx="174">
                  <c:v>0.0263803972351629</c:v>
                </c:pt>
                <c:pt idx="175">
                  <c:v>0.026501696724169</c:v>
                </c:pt>
                <c:pt idx="176">
                  <c:v>0.0263044312998749</c:v>
                </c:pt>
                <c:pt idx="177">
                  <c:v>0.0258891212914704</c:v>
                </c:pt>
                <c:pt idx="178">
                  <c:v>0.0262898164840531</c:v>
                </c:pt>
                <c:pt idx="179">
                  <c:v>0.0266229619400826</c:v>
                </c:pt>
                <c:pt idx="180">
                  <c:v>0.0272343669080524</c:v>
                </c:pt>
                <c:pt idx="181">
                  <c:v>0.0271589717449427</c:v>
                </c:pt>
                <c:pt idx="182">
                  <c:v>0.0261046984529864</c:v>
                </c:pt>
                <c:pt idx="183">
                  <c:v>0.026975064158799</c:v>
                </c:pt>
                <c:pt idx="184">
                  <c:v>0.0294940704417577</c:v>
                </c:pt>
                <c:pt idx="185">
                  <c:v>0.0298548091682909</c:v>
                </c:pt>
                <c:pt idx="186">
                  <c:v>0.0296589340637632</c:v>
                </c:pt>
                <c:pt idx="187">
                  <c:v>0.0296364704737406</c:v>
                </c:pt>
                <c:pt idx="188">
                  <c:v>0.0289489606461196</c:v>
                </c:pt>
                <c:pt idx="189">
                  <c:v>0.0279423963842418</c:v>
                </c:pt>
                <c:pt idx="190">
                  <c:v>0.0275483318625544</c:v>
                </c:pt>
                <c:pt idx="191">
                  <c:v>0.0280399748894815</c:v>
                </c:pt>
                <c:pt idx="192">
                  <c:v>0.0347422359617204</c:v>
                </c:pt>
                <c:pt idx="193">
                  <c:v>0.0347634142278143</c:v>
                </c:pt>
                <c:pt idx="194">
                  <c:v>0.0340565694998943</c:v>
                </c:pt>
                <c:pt idx="195">
                  <c:v>0.0337216694864542</c:v>
                </c:pt>
                <c:pt idx="196">
                  <c:v>0.0334669672344589</c:v>
                </c:pt>
                <c:pt idx="197">
                  <c:v>0.0333286927612554</c:v>
                </c:pt>
                <c:pt idx="198">
                  <c:v>0.0334208788955076</c:v>
                </c:pt>
                <c:pt idx="199">
                  <c:v>0.033402078646479</c:v>
                </c:pt>
                <c:pt idx="200">
                  <c:v>0.0334915921240531</c:v>
                </c:pt>
                <c:pt idx="201">
                  <c:v>0.0350966829966851</c:v>
                </c:pt>
                <c:pt idx="202">
                  <c:v>0.0352350486276981</c:v>
                </c:pt>
                <c:pt idx="203">
                  <c:v>0.0348034080483515</c:v>
                </c:pt>
                <c:pt idx="204">
                  <c:v>0.0286741544337154</c:v>
                </c:pt>
                <c:pt idx="205">
                  <c:v>0.0292871046745252</c:v>
                </c:pt>
                <c:pt idx="206">
                  <c:v>0.0291865724898976</c:v>
                </c:pt>
                <c:pt idx="207">
                  <c:v>0.029122960278168</c:v>
                </c:pt>
                <c:pt idx="208">
                  <c:v>0.0289170831557446</c:v>
                </c:pt>
                <c:pt idx="209">
                  <c:v>0.0290039505162779</c:v>
                </c:pt>
                <c:pt idx="210">
                  <c:v>0.0288289835360618</c:v>
                </c:pt>
                <c:pt idx="211">
                  <c:v>0.0284762748543038</c:v>
                </c:pt>
                <c:pt idx="212">
                  <c:v>0.021483328507233</c:v>
                </c:pt>
                <c:pt idx="213">
                  <c:v>0.0212549870141868</c:v>
                </c:pt>
                <c:pt idx="214">
                  <c:v>0.021727704987342</c:v>
                </c:pt>
                <c:pt idx="215">
                  <c:v>0.0217263084068824</c:v>
                </c:pt>
                <c:pt idx="216">
                  <c:v>0.0225200540078058</c:v>
                </c:pt>
                <c:pt idx="217">
                  <c:v>0.0224942269105782</c:v>
                </c:pt>
                <c:pt idx="218">
                  <c:v>0.0223861121677213</c:v>
                </c:pt>
                <c:pt idx="219">
                  <c:v>0.0221909428744754</c:v>
                </c:pt>
                <c:pt idx="220">
                  <c:v>0.0216692888831421</c:v>
                </c:pt>
                <c:pt idx="221">
                  <c:v>0.0200477245262138</c:v>
                </c:pt>
                <c:pt idx="222">
                  <c:v>0.0192748696308201</c:v>
                </c:pt>
                <c:pt idx="223">
                  <c:v>0.0190978704110245</c:v>
                </c:pt>
                <c:pt idx="224">
                  <c:v>0.0173885054772473</c:v>
                </c:pt>
                <c:pt idx="225">
                  <c:v>0.0165361886155207</c:v>
                </c:pt>
                <c:pt idx="226">
                  <c:v>0.0156904297535605</c:v>
                </c:pt>
                <c:pt idx="227">
                  <c:v>0.0159284933581311</c:v>
                </c:pt>
                <c:pt idx="228">
                  <c:v>0.016024374746866</c:v>
                </c:pt>
                <c:pt idx="229">
                  <c:v>0.0166232010618062</c:v>
                </c:pt>
                <c:pt idx="230">
                  <c:v>0.0164827040355315</c:v>
                </c:pt>
                <c:pt idx="231">
                  <c:v>0.0164807301353565</c:v>
                </c:pt>
                <c:pt idx="232">
                  <c:v>0.0141012695484142</c:v>
                </c:pt>
                <c:pt idx="233">
                  <c:v>0.0144751743050014</c:v>
                </c:pt>
                <c:pt idx="234">
                  <c:v>0.0135037424888907</c:v>
                </c:pt>
                <c:pt idx="235">
                  <c:v>0.0136134200756978</c:v>
                </c:pt>
                <c:pt idx="236">
                  <c:v>0.014505910946931</c:v>
                </c:pt>
                <c:pt idx="237">
                  <c:v>0.0143908162144882</c:v>
                </c:pt>
                <c:pt idx="238">
                  <c:v>0.0138081544678858</c:v>
                </c:pt>
                <c:pt idx="239">
                  <c:v>0.0131499984708766</c:v>
                </c:pt>
                <c:pt idx="240">
                  <c:v>0.0127015751527019</c:v>
                </c:pt>
                <c:pt idx="241">
                  <c:v>0.0125731788964918</c:v>
                </c:pt>
                <c:pt idx="242">
                  <c:v>0.0123460519868059</c:v>
                </c:pt>
                <c:pt idx="243">
                  <c:v>0.0128169341072441</c:v>
                </c:pt>
                <c:pt idx="244">
                  <c:v>0.01374238462366</c:v>
                </c:pt>
                <c:pt idx="245">
                  <c:v>0.0134172617792677</c:v>
                </c:pt>
                <c:pt idx="246">
                  <c:v>0.013559710643215</c:v>
                </c:pt>
                <c:pt idx="247">
                  <c:v>0.0144331999140123</c:v>
                </c:pt>
                <c:pt idx="248">
                  <c:v>0.0150511363132836</c:v>
                </c:pt>
                <c:pt idx="249">
                  <c:v>0.0144765931076029</c:v>
                </c:pt>
                <c:pt idx="250">
                  <c:v>0.0149990044853015</c:v>
                </c:pt>
                <c:pt idx="251">
                  <c:v>0.0149840811085633</c:v>
                </c:pt>
                <c:pt idx="252">
                  <c:v>0.0145016170034202</c:v>
                </c:pt>
                <c:pt idx="253">
                  <c:v>0.0143603940545577</c:v>
                </c:pt>
                <c:pt idx="254">
                  <c:v>0.0142933725312449</c:v>
                </c:pt>
                <c:pt idx="255">
                  <c:v>0.0143065261777335</c:v>
                </c:pt>
                <c:pt idx="256">
                  <c:v>0.0134136928700266</c:v>
                </c:pt>
                <c:pt idx="257">
                  <c:v>0.0131957107919264</c:v>
                </c:pt>
                <c:pt idx="258">
                  <c:v>0.0131476018095919</c:v>
                </c:pt>
                <c:pt idx="259">
                  <c:v>0.0137460961904757</c:v>
                </c:pt>
                <c:pt idx="260">
                  <c:v>0.0136441588371013</c:v>
                </c:pt>
                <c:pt idx="261">
                  <c:v>0.0133098065839126</c:v>
                </c:pt>
                <c:pt idx="262">
                  <c:v>0.0131102598713144</c:v>
                </c:pt>
                <c:pt idx="263">
                  <c:v>0.0129621546093624</c:v>
                </c:pt>
                <c:pt idx="264">
                  <c:v>0.0143707275725104</c:v>
                </c:pt>
                <c:pt idx="265">
                  <c:v>0.0146401585942629</c:v>
                </c:pt>
                <c:pt idx="266">
                  <c:v>0.0145269289047497</c:v>
                </c:pt>
                <c:pt idx="267">
                  <c:v>0.0140708583326182</c:v>
                </c:pt>
                <c:pt idx="268">
                  <c:v>0.0132238617902314</c:v>
                </c:pt>
                <c:pt idx="269">
                  <c:v>0.0133873886829703</c:v>
                </c:pt>
                <c:pt idx="270">
                  <c:v>0.0128864543419563</c:v>
                </c:pt>
                <c:pt idx="271">
                  <c:v>0.0128490082933965</c:v>
                </c:pt>
                <c:pt idx="272">
                  <c:v>0.0128639117520638</c:v>
                </c:pt>
                <c:pt idx="273">
                  <c:v>0.012624042736458</c:v>
                </c:pt>
                <c:pt idx="274">
                  <c:v>0.0126021050106497</c:v>
                </c:pt>
                <c:pt idx="275">
                  <c:v>0.0127526208876349</c:v>
                </c:pt>
                <c:pt idx="276">
                  <c:v>0.0105488201753725</c:v>
                </c:pt>
                <c:pt idx="277">
                  <c:v>0.0105078102536551</c:v>
                </c:pt>
                <c:pt idx="278">
                  <c:v>0.0108086947219001</c:v>
                </c:pt>
                <c:pt idx="279">
                  <c:v>0.0104348313215978</c:v>
                </c:pt>
                <c:pt idx="280">
                  <c:v>0.0104604192719029</c:v>
                </c:pt>
                <c:pt idx="281">
                  <c:v>0.0107282817980218</c:v>
                </c:pt>
                <c:pt idx="282">
                  <c:v>0.0107624288955699</c:v>
                </c:pt>
                <c:pt idx="283">
                  <c:v>0.0105470887861509</c:v>
                </c:pt>
                <c:pt idx="284">
                  <c:v>0.01498164567443</c:v>
                </c:pt>
                <c:pt idx="285">
                  <c:v>0.0144746209788285</c:v>
                </c:pt>
                <c:pt idx="286">
                  <c:v>0.0149214965048582</c:v>
                </c:pt>
                <c:pt idx="287">
                  <c:v>0.0150386789591892</c:v>
                </c:pt>
                <c:pt idx="288">
                  <c:v>0.0150193211393923</c:v>
                </c:pt>
                <c:pt idx="289">
                  <c:v>0.0146179218499878</c:v>
                </c:pt>
                <c:pt idx="290">
                  <c:v>0.0146763328945804</c:v>
                </c:pt>
                <c:pt idx="291">
                  <c:v>0.0146990563707727</c:v>
                </c:pt>
                <c:pt idx="292">
                  <c:v>0.0165660858087145</c:v>
                </c:pt>
                <c:pt idx="293">
                  <c:v>0.0164459869561566</c:v>
                </c:pt>
                <c:pt idx="294">
                  <c:v>0.0170402187917728</c:v>
                </c:pt>
                <c:pt idx="295">
                  <c:v>0.0168047237863943</c:v>
                </c:pt>
                <c:pt idx="296">
                  <c:v>0.0173091617174321</c:v>
                </c:pt>
                <c:pt idx="297">
                  <c:v>0.0172856446248892</c:v>
                </c:pt>
                <c:pt idx="298">
                  <c:v>0.0167088760938686</c:v>
                </c:pt>
                <c:pt idx="299">
                  <c:v>0.0167585766420246</c:v>
                </c:pt>
                <c:pt idx="300">
                  <c:v>0.0171039656782154</c:v>
                </c:pt>
                <c:pt idx="301">
                  <c:v>0.0171261174526293</c:v>
                </c:pt>
                <c:pt idx="302">
                  <c:v>0.0172854193521535</c:v>
                </c:pt>
                <c:pt idx="303">
                  <c:v>0.017264002875355</c:v>
                </c:pt>
                <c:pt idx="304">
                  <c:v>0.0117993796156825</c:v>
                </c:pt>
                <c:pt idx="305">
                  <c:v>0.0118142945060081</c:v>
                </c:pt>
                <c:pt idx="306">
                  <c:v>0.0109741632650398</c:v>
                </c:pt>
                <c:pt idx="307">
                  <c:v>0.0108795354492925</c:v>
                </c:pt>
                <c:pt idx="308">
                  <c:v>0.0108786124923831</c:v>
                </c:pt>
                <c:pt idx="309">
                  <c:v>0.0112810504181926</c:v>
                </c:pt>
                <c:pt idx="310">
                  <c:v>0.0113981779031773</c:v>
                </c:pt>
                <c:pt idx="311">
                  <c:v>0.011270135479103</c:v>
                </c:pt>
                <c:pt idx="312">
                  <c:v>0.00670428531274811</c:v>
                </c:pt>
                <c:pt idx="313">
                  <c:v>0.00655466515133586</c:v>
                </c:pt>
                <c:pt idx="314">
                  <c:v>0.00775476997093508</c:v>
                </c:pt>
                <c:pt idx="315">
                  <c:v>0.00775125010852827</c:v>
                </c:pt>
                <c:pt idx="316">
                  <c:v>0.00864501026688677</c:v>
                </c:pt>
                <c:pt idx="317">
                  <c:v>0.00832943375335436</c:v>
                </c:pt>
                <c:pt idx="318">
                  <c:v>0.0141650026730012</c:v>
                </c:pt>
                <c:pt idx="319">
                  <c:v>0.0143291129138965</c:v>
                </c:pt>
                <c:pt idx="320">
                  <c:v>0.0147674550305335</c:v>
                </c:pt>
                <c:pt idx="321">
                  <c:v>0.0154495294188462</c:v>
                </c:pt>
                <c:pt idx="322">
                  <c:v>0.0159389973063262</c:v>
                </c:pt>
                <c:pt idx="323">
                  <c:v>0.0159542053583309</c:v>
                </c:pt>
                <c:pt idx="324">
                  <c:v>0.0161672512335481</c:v>
                </c:pt>
                <c:pt idx="325">
                  <c:v>0.0162471365139243</c:v>
                </c:pt>
                <c:pt idx="326">
                  <c:v>0.0163658922869215</c:v>
                </c:pt>
                <c:pt idx="327">
                  <c:v>0.016408027027415</c:v>
                </c:pt>
                <c:pt idx="328">
                  <c:v>0.0176567072365074</c:v>
                </c:pt>
                <c:pt idx="329">
                  <c:v>0.0179354077547038</c:v>
                </c:pt>
                <c:pt idx="330">
                  <c:v>0.0179666096001348</c:v>
                </c:pt>
                <c:pt idx="331">
                  <c:v>0.0185062878147731</c:v>
                </c:pt>
                <c:pt idx="332">
                  <c:v>0.0201071058683118</c:v>
                </c:pt>
                <c:pt idx="333">
                  <c:v>0.0202070238588164</c:v>
                </c:pt>
                <c:pt idx="334">
                  <c:v>0.0196057330141346</c:v>
                </c:pt>
                <c:pt idx="335">
                  <c:v>0.0195851517245893</c:v>
                </c:pt>
                <c:pt idx="336">
                  <c:v>0.0192293003084052</c:v>
                </c:pt>
                <c:pt idx="337">
                  <c:v>0.0192853858379365</c:v>
                </c:pt>
                <c:pt idx="338">
                  <c:v>0.0153867303672988</c:v>
                </c:pt>
                <c:pt idx="339">
                  <c:v>0.0150330944181906</c:v>
                </c:pt>
                <c:pt idx="340">
                  <c:v>0.0149084636503596</c:v>
                </c:pt>
                <c:pt idx="341">
                  <c:v>0.0137922208913658</c:v>
                </c:pt>
                <c:pt idx="342">
                  <c:v>0.0134702759945476</c:v>
                </c:pt>
                <c:pt idx="343">
                  <c:v>0.0134701994387905</c:v>
                </c:pt>
                <c:pt idx="344">
                  <c:v>0.0142352569803556</c:v>
                </c:pt>
                <c:pt idx="345">
                  <c:v>0.0139828908985942</c:v>
                </c:pt>
                <c:pt idx="346">
                  <c:v>0.014134838417004</c:v>
                </c:pt>
                <c:pt idx="347">
                  <c:v>0.0141773598397817</c:v>
                </c:pt>
                <c:pt idx="348">
                  <c:v>0.0134051793974668</c:v>
                </c:pt>
                <c:pt idx="349">
                  <c:v>0.0129573452612216</c:v>
                </c:pt>
                <c:pt idx="350">
                  <c:v>0.0129737793399992</c:v>
                </c:pt>
                <c:pt idx="351">
                  <c:v>0.0124115273568378</c:v>
                </c:pt>
                <c:pt idx="352">
                  <c:v>0.013271511234135</c:v>
                </c:pt>
                <c:pt idx="353">
                  <c:v>0.0131820573850227</c:v>
                </c:pt>
                <c:pt idx="354">
                  <c:v>0.013092491941347</c:v>
                </c:pt>
                <c:pt idx="355">
                  <c:v>0.0132049191092245</c:v>
                </c:pt>
                <c:pt idx="356">
                  <c:v>0.0140394239080086</c:v>
                </c:pt>
                <c:pt idx="357">
                  <c:v>0.0139623208471992</c:v>
                </c:pt>
                <c:pt idx="358">
                  <c:v>0.0138323280978913</c:v>
                </c:pt>
                <c:pt idx="359">
                  <c:v>0.0138474843672814</c:v>
                </c:pt>
                <c:pt idx="360">
                  <c:v>0.0137322599892554</c:v>
                </c:pt>
                <c:pt idx="361">
                  <c:v>0.0139400512242571</c:v>
                </c:pt>
                <c:pt idx="362">
                  <c:v>0.0141278113968304</c:v>
                </c:pt>
                <c:pt idx="363">
                  <c:v>0.0146299709670966</c:v>
                </c:pt>
                <c:pt idx="364">
                  <c:v>0.0140985174511037</c:v>
                </c:pt>
                <c:pt idx="365">
                  <c:v>0.0141741441212191</c:v>
                </c:pt>
                <c:pt idx="366">
                  <c:v>0.0138341831560404</c:v>
                </c:pt>
                <c:pt idx="367">
                  <c:v>0.0138759113822078</c:v>
                </c:pt>
                <c:pt idx="368">
                  <c:v>0.02037061661651</c:v>
                </c:pt>
                <c:pt idx="369">
                  <c:v>0.0202647536829599</c:v>
                </c:pt>
                <c:pt idx="370">
                  <c:v>0.0203123638456728</c:v>
                </c:pt>
                <c:pt idx="371">
                  <c:v>0.0205324806951484</c:v>
                </c:pt>
                <c:pt idx="372">
                  <c:v>0.018827361197093</c:v>
                </c:pt>
                <c:pt idx="373">
                  <c:v>0.0187427663615275</c:v>
                </c:pt>
                <c:pt idx="374">
                  <c:v>0.0187576598840537</c:v>
                </c:pt>
                <c:pt idx="375">
                  <c:v>0.0189123055511347</c:v>
                </c:pt>
                <c:pt idx="376">
                  <c:v>0.0180974734732108</c:v>
                </c:pt>
                <c:pt idx="377">
                  <c:v>0.0198062917656459</c:v>
                </c:pt>
                <c:pt idx="378">
                  <c:v>0.019381415892869</c:v>
                </c:pt>
                <c:pt idx="379">
                  <c:v>0.0201472613535051</c:v>
                </c:pt>
                <c:pt idx="380">
                  <c:v>0.019920701301806</c:v>
                </c:pt>
                <c:pt idx="381">
                  <c:v>0.0196218868768004</c:v>
                </c:pt>
                <c:pt idx="382">
                  <c:v>0.0197764033039141</c:v>
                </c:pt>
                <c:pt idx="383">
                  <c:v>0.0196929733420674</c:v>
                </c:pt>
                <c:pt idx="384">
                  <c:v>0.0195624288984322</c:v>
                </c:pt>
                <c:pt idx="385">
                  <c:v>0.0195991240998082</c:v>
                </c:pt>
                <c:pt idx="386">
                  <c:v>0.0196494512205111</c:v>
                </c:pt>
                <c:pt idx="387">
                  <c:v>0.0197018889060712</c:v>
                </c:pt>
                <c:pt idx="388">
                  <c:v>0.013387349702818</c:v>
                </c:pt>
                <c:pt idx="389">
                  <c:v>0.0133776840654176</c:v>
                </c:pt>
                <c:pt idx="390">
                  <c:v>0.0143792222391419</c:v>
                </c:pt>
                <c:pt idx="391">
                  <c:v>0.0143270300084624</c:v>
                </c:pt>
                <c:pt idx="392">
                  <c:v>0.0143759869618481</c:v>
                </c:pt>
                <c:pt idx="393">
                  <c:v>0.0144706859007087</c:v>
                </c:pt>
                <c:pt idx="394">
                  <c:v>0.0144719382369951</c:v>
                </c:pt>
                <c:pt idx="395">
                  <c:v>0.0143389514052929</c:v>
                </c:pt>
                <c:pt idx="396">
                  <c:v>0.0162649115452034</c:v>
                </c:pt>
                <c:pt idx="397">
                  <c:v>0.013829868380563</c:v>
                </c:pt>
                <c:pt idx="398">
                  <c:v>0.0139686871163506</c:v>
                </c:pt>
                <c:pt idx="399">
                  <c:v>0.0131787175178339</c:v>
                </c:pt>
                <c:pt idx="400">
                  <c:v>0.013646582000396</c:v>
                </c:pt>
                <c:pt idx="401">
                  <c:v>0.0133448014455381</c:v>
                </c:pt>
                <c:pt idx="402">
                  <c:v>0.0147006603352566</c:v>
                </c:pt>
                <c:pt idx="403">
                  <c:v>0.0147106156845852</c:v>
                </c:pt>
                <c:pt idx="404">
                  <c:v>0.0155546679148656</c:v>
                </c:pt>
                <c:pt idx="405">
                  <c:v>0.0153277854912439</c:v>
                </c:pt>
                <c:pt idx="406">
                  <c:v>0.0151566290501962</c:v>
                </c:pt>
                <c:pt idx="407">
                  <c:v>0.0146260509756764</c:v>
                </c:pt>
                <c:pt idx="408">
                  <c:v>0.0144913025104386</c:v>
                </c:pt>
                <c:pt idx="409">
                  <c:v>0.0146030921997071</c:v>
                </c:pt>
                <c:pt idx="410">
                  <c:v>0.0144565531723127</c:v>
                </c:pt>
                <c:pt idx="411">
                  <c:v>0.0143661721450627</c:v>
                </c:pt>
                <c:pt idx="412">
                  <c:v>0.0155802099832273</c:v>
                </c:pt>
                <c:pt idx="413">
                  <c:v>0.0158326359123947</c:v>
                </c:pt>
                <c:pt idx="414">
                  <c:v>0.0158532161991913</c:v>
                </c:pt>
                <c:pt idx="415">
                  <c:v>0.0157746052058968</c:v>
                </c:pt>
                <c:pt idx="416">
                  <c:v>0.013331404031083</c:v>
                </c:pt>
                <c:pt idx="417">
                  <c:v>0.0134935405263001</c:v>
                </c:pt>
                <c:pt idx="418">
                  <c:v>0.0132835960036239</c:v>
                </c:pt>
                <c:pt idx="419">
                  <c:v>0.0132879884238921</c:v>
                </c:pt>
                <c:pt idx="420">
                  <c:v>0.0150162529528639</c:v>
                </c:pt>
                <c:pt idx="421">
                  <c:v>0.0150450335434469</c:v>
                </c:pt>
                <c:pt idx="422">
                  <c:v>0.0139042901452808</c:v>
                </c:pt>
                <c:pt idx="423">
                  <c:v>0.0143554678097656</c:v>
                </c:pt>
                <c:pt idx="424">
                  <c:v>0.0133748003613035</c:v>
                </c:pt>
                <c:pt idx="425">
                  <c:v>0.0133885763594406</c:v>
                </c:pt>
                <c:pt idx="426">
                  <c:v>0.0133178717412534</c:v>
                </c:pt>
                <c:pt idx="427">
                  <c:v>0.0134997120601188</c:v>
                </c:pt>
                <c:pt idx="428">
                  <c:v>0.0136076769632067</c:v>
                </c:pt>
                <c:pt idx="429">
                  <c:v>0.0134378985161696</c:v>
                </c:pt>
                <c:pt idx="430">
                  <c:v>0.012174200402016</c:v>
                </c:pt>
                <c:pt idx="431">
                  <c:v>0.0118775975214804</c:v>
                </c:pt>
                <c:pt idx="432">
                  <c:v>0.0109104832929229</c:v>
                </c:pt>
                <c:pt idx="433">
                  <c:v>0.0102114578275283</c:v>
                </c:pt>
                <c:pt idx="434">
                  <c:v>0.0109711177048032</c:v>
                </c:pt>
                <c:pt idx="435">
                  <c:v>0.0119013038014631</c:v>
                </c:pt>
                <c:pt idx="436">
                  <c:v>0.0124599197109861</c:v>
                </c:pt>
                <c:pt idx="437">
                  <c:v>0.0120257428351924</c:v>
                </c:pt>
                <c:pt idx="438">
                  <c:v>0.0122194345347136</c:v>
                </c:pt>
                <c:pt idx="439">
                  <c:v>0.0126640022702934</c:v>
                </c:pt>
                <c:pt idx="440">
                  <c:v>0.0108727666081824</c:v>
                </c:pt>
                <c:pt idx="441">
                  <c:v>0.0109265299997423</c:v>
                </c:pt>
                <c:pt idx="442">
                  <c:v>0.0110985317430267</c:v>
                </c:pt>
                <c:pt idx="443">
                  <c:v>0.0104868840828746</c:v>
                </c:pt>
                <c:pt idx="444">
                  <c:v>0.0122873948867383</c:v>
                </c:pt>
                <c:pt idx="445">
                  <c:v>0.0123721585069588</c:v>
                </c:pt>
                <c:pt idx="446">
                  <c:v>0.012367586590724</c:v>
                </c:pt>
                <c:pt idx="447">
                  <c:v>0.0124410812052073</c:v>
                </c:pt>
                <c:pt idx="448">
                  <c:v>0.0127388186389978</c:v>
                </c:pt>
                <c:pt idx="449">
                  <c:v>0.012743932972797</c:v>
                </c:pt>
                <c:pt idx="450">
                  <c:v>0.0130734905578512</c:v>
                </c:pt>
                <c:pt idx="451">
                  <c:v>0.0135103504714038</c:v>
                </c:pt>
                <c:pt idx="452">
                  <c:v>0.0133069032770259</c:v>
                </c:pt>
                <c:pt idx="453">
                  <c:v>0.0134842198921927</c:v>
                </c:pt>
                <c:pt idx="454">
                  <c:v>0.0131770206193078</c:v>
                </c:pt>
                <c:pt idx="455">
                  <c:v>0.0120170643159906</c:v>
                </c:pt>
                <c:pt idx="456">
                  <c:v>0.0138551305264072</c:v>
                </c:pt>
                <c:pt idx="457">
                  <c:v>0.0139630701009463</c:v>
                </c:pt>
                <c:pt idx="458">
                  <c:v>0.0136479318070707</c:v>
                </c:pt>
                <c:pt idx="459">
                  <c:v>0.0135059236608487</c:v>
                </c:pt>
                <c:pt idx="460">
                  <c:v>0.0132073717497461</c:v>
                </c:pt>
                <c:pt idx="461">
                  <c:v>0.0151372668763609</c:v>
                </c:pt>
                <c:pt idx="462">
                  <c:v>0.0151830946093955</c:v>
                </c:pt>
                <c:pt idx="463">
                  <c:v>0.0151694894009457</c:v>
                </c:pt>
                <c:pt idx="464">
                  <c:v>0.0174988805252135</c:v>
                </c:pt>
                <c:pt idx="465">
                  <c:v>0.017415211923094</c:v>
                </c:pt>
                <c:pt idx="466">
                  <c:v>0.017420416348275</c:v>
                </c:pt>
                <c:pt idx="467">
                  <c:v>0.0184174067002874</c:v>
                </c:pt>
                <c:pt idx="468">
                  <c:v>0.0182177060458099</c:v>
                </c:pt>
                <c:pt idx="469">
                  <c:v>0.0182209121893108</c:v>
                </c:pt>
                <c:pt idx="470">
                  <c:v>0.0179541452149859</c:v>
                </c:pt>
                <c:pt idx="471">
                  <c:v>0.0177850090855473</c:v>
                </c:pt>
                <c:pt idx="472">
                  <c:v>0.017754715233282</c:v>
                </c:pt>
                <c:pt idx="473">
                  <c:v>0.0175620253031886</c:v>
                </c:pt>
                <c:pt idx="474">
                  <c:v>0.0175724155084464</c:v>
                </c:pt>
                <c:pt idx="475">
                  <c:v>0.0176850622996587</c:v>
                </c:pt>
                <c:pt idx="476">
                  <c:v>0.0158166806609328</c:v>
                </c:pt>
                <c:pt idx="477">
                  <c:v>0.0158020256558238</c:v>
                </c:pt>
                <c:pt idx="478">
                  <c:v>0.0157746274080057</c:v>
                </c:pt>
                <c:pt idx="479">
                  <c:v>0.0160094658633881</c:v>
                </c:pt>
                <c:pt idx="480">
                  <c:v>0.0188014335369847</c:v>
                </c:pt>
                <c:pt idx="481">
                  <c:v>0.0175420645763527</c:v>
                </c:pt>
                <c:pt idx="482">
                  <c:v>0.0173771070181287</c:v>
                </c:pt>
                <c:pt idx="483">
                  <c:v>0.0174659266882053</c:v>
                </c:pt>
                <c:pt idx="484">
                  <c:v>0.0156472814643692</c:v>
                </c:pt>
                <c:pt idx="485">
                  <c:v>0.0156043086890186</c:v>
                </c:pt>
                <c:pt idx="486">
                  <c:v>0.0160167423098871</c:v>
                </c:pt>
                <c:pt idx="487">
                  <c:v>0.0152910114530563</c:v>
                </c:pt>
                <c:pt idx="488">
                  <c:v>0.0152836147474052</c:v>
                </c:pt>
                <c:pt idx="489">
                  <c:v>0.0169352650785116</c:v>
                </c:pt>
                <c:pt idx="490">
                  <c:v>0.0172811682551056</c:v>
                </c:pt>
                <c:pt idx="491">
                  <c:v>0.0182935116378309</c:v>
                </c:pt>
                <c:pt idx="492">
                  <c:v>0.0183329742004959</c:v>
                </c:pt>
                <c:pt idx="493">
                  <c:v>0.0190157293887003</c:v>
                </c:pt>
                <c:pt idx="494">
                  <c:v>0.0194077589526093</c:v>
                </c:pt>
                <c:pt idx="495">
                  <c:v>0.0195374698088661</c:v>
                </c:pt>
                <c:pt idx="496">
                  <c:v>0.0225180357269508</c:v>
                </c:pt>
                <c:pt idx="497">
                  <c:v>0.0234243290778989</c:v>
                </c:pt>
                <c:pt idx="498">
                  <c:v>0.0237636984636968</c:v>
                </c:pt>
                <c:pt idx="499">
                  <c:v>0.0237913499698626</c:v>
                </c:pt>
                <c:pt idx="500">
                  <c:v>0.0213509968236849</c:v>
                </c:pt>
                <c:pt idx="501">
                  <c:v>0.0213637643578938</c:v>
                </c:pt>
                <c:pt idx="502">
                  <c:v>0.0217570619828715</c:v>
                </c:pt>
                <c:pt idx="503">
                  <c:v>0.0220330789504416</c:v>
                </c:pt>
                <c:pt idx="504">
                  <c:v>0.0213164018537104</c:v>
                </c:pt>
                <c:pt idx="505">
                  <c:v>0.0212709504914904</c:v>
                </c:pt>
                <c:pt idx="506">
                  <c:v>0.0211137412241379</c:v>
                </c:pt>
                <c:pt idx="507">
                  <c:v>0.0209092284647199</c:v>
                </c:pt>
                <c:pt idx="508">
                  <c:v>0.0220467421669358</c:v>
                </c:pt>
                <c:pt idx="509">
                  <c:v>0.0210375272184029</c:v>
                </c:pt>
                <c:pt idx="510">
                  <c:v>0.0206593860533161</c:v>
                </c:pt>
                <c:pt idx="511">
                  <c:v>0.0197170856973692</c:v>
                </c:pt>
                <c:pt idx="512">
                  <c:v>0.0195016735346762</c:v>
                </c:pt>
                <c:pt idx="513">
                  <c:v>0.0186427435985888</c:v>
                </c:pt>
                <c:pt idx="514">
                  <c:v>0.017979823091924</c:v>
                </c:pt>
                <c:pt idx="515">
                  <c:v>0.0176230754690928</c:v>
                </c:pt>
                <c:pt idx="516">
                  <c:v>0.0173645809146976</c:v>
                </c:pt>
                <c:pt idx="517">
                  <c:v>0.016647495720602</c:v>
                </c:pt>
                <c:pt idx="518">
                  <c:v>0.0163276612075416</c:v>
                </c:pt>
                <c:pt idx="519">
                  <c:v>0.0162001439297501</c:v>
                </c:pt>
                <c:pt idx="520">
                  <c:v>0.015466467351202</c:v>
                </c:pt>
                <c:pt idx="521">
                  <c:v>0.0155059466315643</c:v>
                </c:pt>
                <c:pt idx="522">
                  <c:v>0.0148588354368534</c:v>
                </c:pt>
                <c:pt idx="523">
                  <c:v>0.0139981866930882</c:v>
                </c:pt>
                <c:pt idx="524">
                  <c:v>0.0170697236204248</c:v>
                </c:pt>
                <c:pt idx="525">
                  <c:v>0.017235983492631</c:v>
                </c:pt>
                <c:pt idx="526">
                  <c:v>0.0172575526830176</c:v>
                </c:pt>
                <c:pt idx="527">
                  <c:v>0.0170525832519354</c:v>
                </c:pt>
                <c:pt idx="528">
                  <c:v>0.0157594825420027</c:v>
                </c:pt>
                <c:pt idx="529">
                  <c:v>0.0157543997299898</c:v>
                </c:pt>
                <c:pt idx="530">
                  <c:v>0.0161859874801177</c:v>
                </c:pt>
                <c:pt idx="531">
                  <c:v>0.0162204086748081</c:v>
                </c:pt>
                <c:pt idx="532">
                  <c:v>0.0164737992598913</c:v>
                </c:pt>
                <c:pt idx="533">
                  <c:v>0.0165281385822724</c:v>
                </c:pt>
                <c:pt idx="534">
                  <c:v>0.0165718741616089</c:v>
                </c:pt>
                <c:pt idx="535">
                  <c:v>0.0164755660686379</c:v>
                </c:pt>
                <c:pt idx="536">
                  <c:v>0.0157632821654148</c:v>
                </c:pt>
                <c:pt idx="537">
                  <c:v>0.0148152980208735</c:v>
                </c:pt>
                <c:pt idx="538">
                  <c:v>0.0144229871280794</c:v>
                </c:pt>
                <c:pt idx="539">
                  <c:v>0.0143142788057781</c:v>
                </c:pt>
                <c:pt idx="540">
                  <c:v>0.0143345800094871</c:v>
                </c:pt>
                <c:pt idx="541">
                  <c:v>0.0139256637852882</c:v>
                </c:pt>
                <c:pt idx="542">
                  <c:v>0.0139039790125897</c:v>
                </c:pt>
                <c:pt idx="543">
                  <c:v>0.0136902549263568</c:v>
                </c:pt>
                <c:pt idx="544">
                  <c:v>0.0133009398987362</c:v>
                </c:pt>
                <c:pt idx="545">
                  <c:v>0.0132345022510006</c:v>
                </c:pt>
                <c:pt idx="546">
                  <c:v>0.0131638223464535</c:v>
                </c:pt>
                <c:pt idx="547">
                  <c:v>0.0129272370672221</c:v>
                </c:pt>
                <c:pt idx="548">
                  <c:v>0.0128675032075304</c:v>
                </c:pt>
                <c:pt idx="549">
                  <c:v>0.0128804584073407</c:v>
                </c:pt>
                <c:pt idx="550">
                  <c:v>0.012621662331142</c:v>
                </c:pt>
                <c:pt idx="551">
                  <c:v>0.012580022349097</c:v>
                </c:pt>
                <c:pt idx="552">
                  <c:v>0.0127378639197765</c:v>
                </c:pt>
                <c:pt idx="553">
                  <c:v>0.0126482898592604</c:v>
                </c:pt>
                <c:pt idx="554">
                  <c:v>0.0126118817214356</c:v>
                </c:pt>
                <c:pt idx="555">
                  <c:v>0.0126633228908151</c:v>
                </c:pt>
                <c:pt idx="556">
                  <c:v>0.00950978731872298</c:v>
                </c:pt>
                <c:pt idx="557">
                  <c:v>0.0106648716331869</c:v>
                </c:pt>
                <c:pt idx="558">
                  <c:v>0.0107321821044354</c:v>
                </c:pt>
                <c:pt idx="559">
                  <c:v>0.0106515227157597</c:v>
                </c:pt>
                <c:pt idx="560">
                  <c:v>0.0141494086589908</c:v>
                </c:pt>
                <c:pt idx="561">
                  <c:v>0.0149507950206478</c:v>
                </c:pt>
                <c:pt idx="562">
                  <c:v>0.0154389703805088</c:v>
                </c:pt>
                <c:pt idx="563">
                  <c:v>0.0152929856636162</c:v>
                </c:pt>
                <c:pt idx="564">
                  <c:v>0.0146773667017202</c:v>
                </c:pt>
                <c:pt idx="565">
                  <c:v>0.0147141012285112</c:v>
                </c:pt>
                <c:pt idx="566">
                  <c:v>0.0146746503077156</c:v>
                </c:pt>
                <c:pt idx="567">
                  <c:v>0.0149894623336359</c:v>
                </c:pt>
                <c:pt idx="568">
                  <c:v>0.0159112189828991</c:v>
                </c:pt>
                <c:pt idx="569">
                  <c:v>0.0164319586811092</c:v>
                </c:pt>
                <c:pt idx="570">
                  <c:v>0.0174082635985524</c:v>
                </c:pt>
                <c:pt idx="571">
                  <c:v>0.0178264607734179</c:v>
                </c:pt>
                <c:pt idx="572">
                  <c:v>0.0177147164043167</c:v>
                </c:pt>
                <c:pt idx="573">
                  <c:v>0.017727008302543</c:v>
                </c:pt>
                <c:pt idx="574">
                  <c:v>0.0177543058400981</c:v>
                </c:pt>
                <c:pt idx="575">
                  <c:v>0.0176538607591094</c:v>
                </c:pt>
                <c:pt idx="576">
                  <c:v>0.0178020951256357</c:v>
                </c:pt>
                <c:pt idx="577">
                  <c:v>0.0170696556137015</c:v>
                </c:pt>
                <c:pt idx="578">
                  <c:v>0.0172015650860495</c:v>
                </c:pt>
                <c:pt idx="579">
                  <c:v>0.0174818783080472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677232"/>
        <c:axId val="-2111673600"/>
      </c:lineChart>
      <c:catAx>
        <c:axId val="-21116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673600"/>
        <c:crosses val="autoZero"/>
        <c:auto val="1"/>
        <c:lblAlgn val="ctr"/>
        <c:lblOffset val="100"/>
        <c:noMultiLvlLbl val="1"/>
      </c:catAx>
      <c:valAx>
        <c:axId val="-211167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67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蓝思科技!$B$1</c:f>
              <c:strCache>
                <c:ptCount val="1"/>
                <c:pt idx="0">
                  <c:v>蓝思科技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蓝思科技!$A$24:$A$603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蓝思科技!$E$24:$E$603</c:f>
              <c:numCache>
                <c:formatCode>0.00%</c:formatCode>
                <c:ptCount val="580"/>
                <c:pt idx="0">
                  <c:v>0.0147395919415659</c:v>
                </c:pt>
                <c:pt idx="1">
                  <c:v>0.0147245769711284</c:v>
                </c:pt>
                <c:pt idx="2">
                  <c:v>0.0147248226841245</c:v>
                </c:pt>
                <c:pt idx="3">
                  <c:v>0.0149228500368947</c:v>
                </c:pt>
                <c:pt idx="4">
                  <c:v>0.0149259449888029</c:v>
                </c:pt>
                <c:pt idx="5">
                  <c:v>0.0152779597104121</c:v>
                </c:pt>
                <c:pt idx="6">
                  <c:v>0.0149806252805521</c:v>
                </c:pt>
                <c:pt idx="7">
                  <c:v>0.014927784998895</c:v>
                </c:pt>
                <c:pt idx="8">
                  <c:v>0.0134229539947775</c:v>
                </c:pt>
                <c:pt idx="9">
                  <c:v>0.015819342656506</c:v>
                </c:pt>
                <c:pt idx="10">
                  <c:v>0.0154478659186722</c:v>
                </c:pt>
                <c:pt idx="11">
                  <c:v>0.0155572869262625</c:v>
                </c:pt>
                <c:pt idx="12">
                  <c:v>0.0155508623323291</c:v>
                </c:pt>
                <c:pt idx="13">
                  <c:v>0.0153610370375881</c:v>
                </c:pt>
                <c:pt idx="14">
                  <c:v>0.0154673089823956</c:v>
                </c:pt>
                <c:pt idx="15">
                  <c:v>0.0155460718226161</c:v>
                </c:pt>
                <c:pt idx="16">
                  <c:v>0.014679595304703</c:v>
                </c:pt>
                <c:pt idx="17">
                  <c:v>0.0147290910334903</c:v>
                </c:pt>
                <c:pt idx="18">
                  <c:v>0.0143494100374315</c:v>
                </c:pt>
                <c:pt idx="19">
                  <c:v>0.0141274478266169</c:v>
                </c:pt>
                <c:pt idx="20">
                  <c:v>0.0135971302779733</c:v>
                </c:pt>
                <c:pt idx="21">
                  <c:v>0.013604867129039</c:v>
                </c:pt>
                <c:pt idx="22">
                  <c:v>0.0136394713942465</c:v>
                </c:pt>
                <c:pt idx="23">
                  <c:v>0.0133820715946654</c:v>
                </c:pt>
                <c:pt idx="24">
                  <c:v>0.0139408954003939</c:v>
                </c:pt>
                <c:pt idx="25">
                  <c:v>0.0138324117726302</c:v>
                </c:pt>
                <c:pt idx="26">
                  <c:v>0.0137592124030641</c:v>
                </c:pt>
                <c:pt idx="27">
                  <c:v>0.0138290237486251</c:v>
                </c:pt>
                <c:pt idx="28">
                  <c:v>0.024530527226652</c:v>
                </c:pt>
                <c:pt idx="29">
                  <c:v>0.0229748485965816</c:v>
                </c:pt>
                <c:pt idx="30">
                  <c:v>0.0228706384108161</c:v>
                </c:pt>
                <c:pt idx="31">
                  <c:v>0.0228962747407662</c:v>
                </c:pt>
                <c:pt idx="32">
                  <c:v>0.0233797919956035</c:v>
                </c:pt>
                <c:pt idx="33">
                  <c:v>0.0231162038228872</c:v>
                </c:pt>
                <c:pt idx="34">
                  <c:v>0.0229663362892373</c:v>
                </c:pt>
                <c:pt idx="35">
                  <c:v>0.0227625044979374</c:v>
                </c:pt>
                <c:pt idx="36">
                  <c:v>0.0231658621771437</c:v>
                </c:pt>
                <c:pt idx="37">
                  <c:v>0.0239948133418389</c:v>
                </c:pt>
                <c:pt idx="38">
                  <c:v>0.0249234913830484</c:v>
                </c:pt>
                <c:pt idx="39">
                  <c:v>0.0249754757877356</c:v>
                </c:pt>
                <c:pt idx="40">
                  <c:v>0.0250195008723769</c:v>
                </c:pt>
                <c:pt idx="41">
                  <c:v>0.0250028599681682</c:v>
                </c:pt>
                <c:pt idx="42">
                  <c:v>0.0286297941305977</c:v>
                </c:pt>
                <c:pt idx="43">
                  <c:v>0.0286296965186204</c:v>
                </c:pt>
                <c:pt idx="44">
                  <c:v>0.0380359366900361</c:v>
                </c:pt>
                <c:pt idx="45">
                  <c:v>0.0378810123261582</c:v>
                </c:pt>
                <c:pt idx="46">
                  <c:v>0.037886180747123</c:v>
                </c:pt>
                <c:pt idx="47">
                  <c:v>0.037847563392407</c:v>
                </c:pt>
                <c:pt idx="48">
                  <c:v>0.0329121706360504</c:v>
                </c:pt>
                <c:pt idx="49">
                  <c:v>0.0331439504042282</c:v>
                </c:pt>
                <c:pt idx="50">
                  <c:v>0.0332359073648234</c:v>
                </c:pt>
                <c:pt idx="51">
                  <c:v>0.0334417199521072</c:v>
                </c:pt>
                <c:pt idx="52">
                  <c:v>0.0360132985819286</c:v>
                </c:pt>
                <c:pt idx="53">
                  <c:v>0.0363128850614525</c:v>
                </c:pt>
                <c:pt idx="54">
                  <c:v>0.0375398039534784</c:v>
                </c:pt>
                <c:pt idx="55">
                  <c:v>0.0375349740175058</c:v>
                </c:pt>
                <c:pt idx="56">
                  <c:v>0.0373885417898326</c:v>
                </c:pt>
                <c:pt idx="57">
                  <c:v>0.0364497003947684</c:v>
                </c:pt>
                <c:pt idx="58">
                  <c:v>0.0352241185809041</c:v>
                </c:pt>
                <c:pt idx="59">
                  <c:v>0.035197269051815</c:v>
                </c:pt>
                <c:pt idx="60">
                  <c:v>0.0358944938448687</c:v>
                </c:pt>
                <c:pt idx="61">
                  <c:v>0.0359556880761409</c:v>
                </c:pt>
                <c:pt idx="62">
                  <c:v>0.034457060598417</c:v>
                </c:pt>
                <c:pt idx="63">
                  <c:v>0.0344773866961295</c:v>
                </c:pt>
                <c:pt idx="64">
                  <c:v>0.0252132813731269</c:v>
                </c:pt>
                <c:pt idx="65">
                  <c:v>0.025213305092231</c:v>
                </c:pt>
                <c:pt idx="66">
                  <c:v>0.025296417815376</c:v>
                </c:pt>
                <c:pt idx="67">
                  <c:v>0.025358436920264</c:v>
                </c:pt>
                <c:pt idx="68">
                  <c:v>0.022950438260896</c:v>
                </c:pt>
                <c:pt idx="69">
                  <c:v>0.0230149043783443</c:v>
                </c:pt>
                <c:pt idx="70">
                  <c:v>0.0238172063241567</c:v>
                </c:pt>
                <c:pt idx="71">
                  <c:v>0.0236949271000341</c:v>
                </c:pt>
                <c:pt idx="72">
                  <c:v>0.0189266092158258</c:v>
                </c:pt>
                <c:pt idx="73">
                  <c:v>0.0188035566724121</c:v>
                </c:pt>
                <c:pt idx="74">
                  <c:v>0.0162446788286516</c:v>
                </c:pt>
                <c:pt idx="75">
                  <c:v>0.0162930842265748</c:v>
                </c:pt>
                <c:pt idx="76">
                  <c:v>0.0162881433967589</c:v>
                </c:pt>
                <c:pt idx="77">
                  <c:v>0.016205196963536</c:v>
                </c:pt>
                <c:pt idx="78">
                  <c:v>0.0158538585675099</c:v>
                </c:pt>
                <c:pt idx="79">
                  <c:v>0.0157705213556154</c:v>
                </c:pt>
                <c:pt idx="80">
                  <c:v>0.0146129327911579</c:v>
                </c:pt>
                <c:pt idx="81">
                  <c:v>0.0138324165990897</c:v>
                </c:pt>
                <c:pt idx="82">
                  <c:v>0.0139799696942019</c:v>
                </c:pt>
                <c:pt idx="83">
                  <c:v>0.0139564342429707</c:v>
                </c:pt>
                <c:pt idx="84">
                  <c:v>0.0127592180840231</c:v>
                </c:pt>
                <c:pt idx="85">
                  <c:v>0.0132118377565906</c:v>
                </c:pt>
                <c:pt idx="86">
                  <c:v>0.0132034092229277</c:v>
                </c:pt>
                <c:pt idx="87">
                  <c:v>0.0133378907366203</c:v>
                </c:pt>
                <c:pt idx="88">
                  <c:v>0.0139892744639748</c:v>
                </c:pt>
                <c:pt idx="89">
                  <c:v>0.0136737157688506</c:v>
                </c:pt>
                <c:pt idx="90">
                  <c:v>0.0124126641922094</c:v>
                </c:pt>
                <c:pt idx="91">
                  <c:v>0.0122872495060489</c:v>
                </c:pt>
                <c:pt idx="92">
                  <c:v>0.012354759299674</c:v>
                </c:pt>
                <c:pt idx="93">
                  <c:v>0.0121752160465691</c:v>
                </c:pt>
                <c:pt idx="94">
                  <c:v>0.0125496647636523</c:v>
                </c:pt>
                <c:pt idx="95">
                  <c:v>0.0134923768665706</c:v>
                </c:pt>
                <c:pt idx="96">
                  <c:v>0.0132671300167691</c:v>
                </c:pt>
                <c:pt idx="97">
                  <c:v>0.0137743757732471</c:v>
                </c:pt>
                <c:pt idx="98">
                  <c:v>0.0139536663532179</c:v>
                </c:pt>
                <c:pt idx="99">
                  <c:v>0.0138704130765146</c:v>
                </c:pt>
                <c:pt idx="100">
                  <c:v>0.0120376949301139</c:v>
                </c:pt>
                <c:pt idx="101">
                  <c:v>0.0127524339039735</c:v>
                </c:pt>
                <c:pt idx="102">
                  <c:v>0.0126975826969282</c:v>
                </c:pt>
                <c:pt idx="103">
                  <c:v>0.0126788236513051</c:v>
                </c:pt>
                <c:pt idx="104">
                  <c:v>0.0136787235607096</c:v>
                </c:pt>
                <c:pt idx="105">
                  <c:v>0.0128941120667704</c:v>
                </c:pt>
                <c:pt idx="106">
                  <c:v>0.0131101055116792</c:v>
                </c:pt>
                <c:pt idx="107">
                  <c:v>0.0130482640377139</c:v>
                </c:pt>
                <c:pt idx="108">
                  <c:v>0.0138008632462488</c:v>
                </c:pt>
                <c:pt idx="109">
                  <c:v>0.0157688025809259</c:v>
                </c:pt>
                <c:pt idx="110">
                  <c:v>0.0172382281374584</c:v>
                </c:pt>
                <c:pt idx="111">
                  <c:v>0.0173533258614097</c:v>
                </c:pt>
                <c:pt idx="112">
                  <c:v>0.0165282473478114</c:v>
                </c:pt>
                <c:pt idx="113">
                  <c:v>0.0171981227502747</c:v>
                </c:pt>
                <c:pt idx="114">
                  <c:v>0.0184595289057739</c:v>
                </c:pt>
                <c:pt idx="115">
                  <c:v>0.0185787142330458</c:v>
                </c:pt>
                <c:pt idx="116">
                  <c:v>0.0250496314477018</c:v>
                </c:pt>
                <c:pt idx="117">
                  <c:v>0.0257956790686066</c:v>
                </c:pt>
                <c:pt idx="118">
                  <c:v>0.0257465697985971</c:v>
                </c:pt>
                <c:pt idx="119">
                  <c:v>0.0257425512851982</c:v>
                </c:pt>
                <c:pt idx="120">
                  <c:v>0.0262808366110986</c:v>
                </c:pt>
                <c:pt idx="121">
                  <c:v>0.025573676153836</c:v>
                </c:pt>
                <c:pt idx="122">
                  <c:v>0.0265708165884804</c:v>
                </c:pt>
                <c:pt idx="123">
                  <c:v>0.0268689154576349</c:v>
                </c:pt>
                <c:pt idx="124">
                  <c:v>0.0267055499048437</c:v>
                </c:pt>
                <c:pt idx="125">
                  <c:v>0.0273815031463702</c:v>
                </c:pt>
                <c:pt idx="126">
                  <c:v>0.0271475317612184</c:v>
                </c:pt>
                <c:pt idx="127">
                  <c:v>0.026744115822346</c:v>
                </c:pt>
                <c:pt idx="128">
                  <c:v>0.0288346544290526</c:v>
                </c:pt>
                <c:pt idx="129">
                  <c:v>0.0279394307976074</c:v>
                </c:pt>
                <c:pt idx="130">
                  <c:v>0.027483083912177</c:v>
                </c:pt>
                <c:pt idx="131">
                  <c:v>0.0273914784887172</c:v>
                </c:pt>
                <c:pt idx="132">
                  <c:v>0.0274594940012129</c:v>
                </c:pt>
                <c:pt idx="133">
                  <c:v>0.0266805554786304</c:v>
                </c:pt>
                <c:pt idx="134">
                  <c:v>0.0264098472684966</c:v>
                </c:pt>
                <c:pt idx="135">
                  <c:v>0.0268123756459909</c:v>
                </c:pt>
                <c:pt idx="136">
                  <c:v>0.0213943343106569</c:v>
                </c:pt>
                <c:pt idx="137">
                  <c:v>0.0199453965836056</c:v>
                </c:pt>
                <c:pt idx="138">
                  <c:v>0.0198980512926815</c:v>
                </c:pt>
                <c:pt idx="139">
                  <c:v>0.0202364644261314</c:v>
                </c:pt>
                <c:pt idx="140">
                  <c:v>0.0195312244990434</c:v>
                </c:pt>
                <c:pt idx="141">
                  <c:v>0.019455739652481</c:v>
                </c:pt>
                <c:pt idx="142">
                  <c:v>0.0184999932319718</c:v>
                </c:pt>
                <c:pt idx="143">
                  <c:v>0.0176524637282432</c:v>
                </c:pt>
                <c:pt idx="144">
                  <c:v>0.0198598933354986</c:v>
                </c:pt>
                <c:pt idx="145">
                  <c:v>0.0190894446150034</c:v>
                </c:pt>
                <c:pt idx="146">
                  <c:v>0.0190543571389047</c:v>
                </c:pt>
                <c:pt idx="147">
                  <c:v>0.0195187821916275</c:v>
                </c:pt>
                <c:pt idx="148">
                  <c:v>0.0157671872003766</c:v>
                </c:pt>
                <c:pt idx="149">
                  <c:v>0.0165587629669109</c:v>
                </c:pt>
                <c:pt idx="150">
                  <c:v>0.0167112673053009</c:v>
                </c:pt>
                <c:pt idx="151">
                  <c:v>0.0167066262707384</c:v>
                </c:pt>
                <c:pt idx="152">
                  <c:v>0.0162980474124035</c:v>
                </c:pt>
                <c:pt idx="153">
                  <c:v>0.0161258819919371</c:v>
                </c:pt>
                <c:pt idx="154">
                  <c:v>0.0154530231461656</c:v>
                </c:pt>
                <c:pt idx="155">
                  <c:v>0.0149132762357922</c:v>
                </c:pt>
                <c:pt idx="156">
                  <c:v>0.0150132059592618</c:v>
                </c:pt>
                <c:pt idx="157">
                  <c:v>0.0151190763250802</c:v>
                </c:pt>
                <c:pt idx="158">
                  <c:v>0.0148893115667241</c:v>
                </c:pt>
                <c:pt idx="159">
                  <c:v>0.0145047320816658</c:v>
                </c:pt>
                <c:pt idx="160">
                  <c:v>0.0175860301955449</c:v>
                </c:pt>
                <c:pt idx="161">
                  <c:v>0.0174829558097228</c:v>
                </c:pt>
                <c:pt idx="162">
                  <c:v>0.0191747765593044</c:v>
                </c:pt>
                <c:pt idx="163">
                  <c:v>0.019223063857101</c:v>
                </c:pt>
                <c:pt idx="164">
                  <c:v>0.0262767534416075</c:v>
                </c:pt>
                <c:pt idx="165">
                  <c:v>0.0261938874996986</c:v>
                </c:pt>
                <c:pt idx="166">
                  <c:v>0.0262144431928886</c:v>
                </c:pt>
                <c:pt idx="167">
                  <c:v>0.0259702480043831</c:v>
                </c:pt>
                <c:pt idx="168">
                  <c:v>0.0285052890692533</c:v>
                </c:pt>
                <c:pt idx="169">
                  <c:v>0.0289607570129735</c:v>
                </c:pt>
                <c:pt idx="170">
                  <c:v>0.0284701894983611</c:v>
                </c:pt>
                <c:pt idx="171">
                  <c:v>0.0287292528184638</c:v>
                </c:pt>
                <c:pt idx="172">
                  <c:v>0.0311143764672161</c:v>
                </c:pt>
                <c:pt idx="173">
                  <c:v>0.0319890003756316</c:v>
                </c:pt>
                <c:pt idx="174">
                  <c:v>0.0328842771054599</c:v>
                </c:pt>
                <c:pt idx="175">
                  <c:v>0.0331799934013519</c:v>
                </c:pt>
                <c:pt idx="176">
                  <c:v>0.0331765223299985</c:v>
                </c:pt>
                <c:pt idx="177">
                  <c:v>0.033074691610095</c:v>
                </c:pt>
                <c:pt idx="178">
                  <c:v>0.0335053467310164</c:v>
                </c:pt>
                <c:pt idx="179">
                  <c:v>0.0334692557291727</c:v>
                </c:pt>
                <c:pt idx="180">
                  <c:v>0.0323566256380359</c:v>
                </c:pt>
                <c:pt idx="181">
                  <c:v>0.0324026225180256</c:v>
                </c:pt>
                <c:pt idx="182">
                  <c:v>0.0313012107442642</c:v>
                </c:pt>
                <c:pt idx="183">
                  <c:v>0.0323257804440482</c:v>
                </c:pt>
                <c:pt idx="184">
                  <c:v>0.033430890615042</c:v>
                </c:pt>
                <c:pt idx="185">
                  <c:v>0.0338097501399374</c:v>
                </c:pt>
                <c:pt idx="186">
                  <c:v>0.0340085087336248</c:v>
                </c:pt>
                <c:pt idx="187">
                  <c:v>0.0340020827423306</c:v>
                </c:pt>
                <c:pt idx="188">
                  <c:v>0.0314634323596476</c:v>
                </c:pt>
                <c:pt idx="189">
                  <c:v>0.0307895629863172</c:v>
                </c:pt>
                <c:pt idx="190">
                  <c:v>0.0304043410169102</c:v>
                </c:pt>
                <c:pt idx="191">
                  <c:v>0.0311730833874488</c:v>
                </c:pt>
                <c:pt idx="192">
                  <c:v>0.035956356596078</c:v>
                </c:pt>
                <c:pt idx="193">
                  <c:v>0.0354663624717026</c:v>
                </c:pt>
                <c:pt idx="194">
                  <c:v>0.034418809686228</c:v>
                </c:pt>
                <c:pt idx="195">
                  <c:v>0.0336981646975667</c:v>
                </c:pt>
                <c:pt idx="196">
                  <c:v>0.0342584180730787</c:v>
                </c:pt>
                <c:pt idx="197">
                  <c:v>0.0342639630971223</c:v>
                </c:pt>
                <c:pt idx="198">
                  <c:v>0.0341607776349393</c:v>
                </c:pt>
                <c:pt idx="199">
                  <c:v>0.0340666392852427</c:v>
                </c:pt>
                <c:pt idx="200">
                  <c:v>0.0340495046307791</c:v>
                </c:pt>
                <c:pt idx="201">
                  <c:v>0.0347928368032723</c:v>
                </c:pt>
                <c:pt idx="202">
                  <c:v>0.0351465004954152</c:v>
                </c:pt>
                <c:pt idx="203">
                  <c:v>0.0344358067876045</c:v>
                </c:pt>
                <c:pt idx="204">
                  <c:v>0.0301804610282297</c:v>
                </c:pt>
                <c:pt idx="205">
                  <c:v>0.0298643199604554</c:v>
                </c:pt>
                <c:pt idx="206">
                  <c:v>0.030685961263689</c:v>
                </c:pt>
                <c:pt idx="207">
                  <c:v>0.0307182315288876</c:v>
                </c:pt>
                <c:pt idx="208">
                  <c:v>0.0308683354285193</c:v>
                </c:pt>
                <c:pt idx="209">
                  <c:v>0.0309553999040694</c:v>
                </c:pt>
                <c:pt idx="210">
                  <c:v>0.0306860155719743</c:v>
                </c:pt>
                <c:pt idx="211">
                  <c:v>0.0299851977800085</c:v>
                </c:pt>
                <c:pt idx="212">
                  <c:v>0.0276855503690445</c:v>
                </c:pt>
                <c:pt idx="213">
                  <c:v>0.0276430082873806</c:v>
                </c:pt>
                <c:pt idx="214">
                  <c:v>0.0275912757780564</c:v>
                </c:pt>
                <c:pt idx="215">
                  <c:v>0.0276038004449481</c:v>
                </c:pt>
                <c:pt idx="216">
                  <c:v>0.0283945678525892</c:v>
                </c:pt>
                <c:pt idx="217">
                  <c:v>0.0283691746729059</c:v>
                </c:pt>
                <c:pt idx="218">
                  <c:v>0.0284188406654643</c:v>
                </c:pt>
                <c:pt idx="219">
                  <c:v>0.0285521045641151</c:v>
                </c:pt>
                <c:pt idx="220">
                  <c:v>0.0280952296786073</c:v>
                </c:pt>
                <c:pt idx="221">
                  <c:v>0.0276801992726988</c:v>
                </c:pt>
                <c:pt idx="222">
                  <c:v>0.0271479112581316</c:v>
                </c:pt>
                <c:pt idx="223">
                  <c:v>0.0269273218221161</c:v>
                </c:pt>
                <c:pt idx="224">
                  <c:v>0.0206437181053241</c:v>
                </c:pt>
                <c:pt idx="225">
                  <c:v>0.0205492492624952</c:v>
                </c:pt>
                <c:pt idx="226">
                  <c:v>0.0196983905485351</c:v>
                </c:pt>
                <c:pt idx="227">
                  <c:v>0.0200674023846105</c:v>
                </c:pt>
                <c:pt idx="228">
                  <c:v>0.0209643681349897</c:v>
                </c:pt>
                <c:pt idx="229">
                  <c:v>0.0206929107134723</c:v>
                </c:pt>
                <c:pt idx="230">
                  <c:v>0.0208094748809081</c:v>
                </c:pt>
                <c:pt idx="231">
                  <c:v>0.0214157692291011</c:v>
                </c:pt>
                <c:pt idx="232">
                  <c:v>0.017297755710878</c:v>
                </c:pt>
                <c:pt idx="233">
                  <c:v>0.0178946384426626</c:v>
                </c:pt>
                <c:pt idx="234">
                  <c:v>0.0173810645197045</c:v>
                </c:pt>
                <c:pt idx="235">
                  <c:v>0.0176316113398979</c:v>
                </c:pt>
                <c:pt idx="236">
                  <c:v>0.0157873418635381</c:v>
                </c:pt>
                <c:pt idx="237">
                  <c:v>0.0160533207507599</c:v>
                </c:pt>
                <c:pt idx="238">
                  <c:v>0.0163433762830141</c:v>
                </c:pt>
                <c:pt idx="239">
                  <c:v>0.0160428855710323</c:v>
                </c:pt>
                <c:pt idx="240">
                  <c:v>0.0290810376555392</c:v>
                </c:pt>
                <c:pt idx="241">
                  <c:v>0.0285719673754789</c:v>
                </c:pt>
                <c:pt idx="242">
                  <c:v>0.0284925936768574</c:v>
                </c:pt>
                <c:pt idx="243">
                  <c:v>0.0282414734350935</c:v>
                </c:pt>
                <c:pt idx="244">
                  <c:v>0.028411324020633</c:v>
                </c:pt>
                <c:pt idx="245">
                  <c:v>0.0281419429770458</c:v>
                </c:pt>
                <c:pt idx="246">
                  <c:v>0.0285962976107881</c:v>
                </c:pt>
                <c:pt idx="247">
                  <c:v>0.0277176587556481</c:v>
                </c:pt>
                <c:pt idx="248">
                  <c:v>0.0269900720692972</c:v>
                </c:pt>
                <c:pt idx="249">
                  <c:v>0.0273454977920739</c:v>
                </c:pt>
                <c:pt idx="250">
                  <c:v>0.0279662163777262</c:v>
                </c:pt>
                <c:pt idx="251">
                  <c:v>0.0279618794899308</c:v>
                </c:pt>
                <c:pt idx="252">
                  <c:v>0.0279222493167362</c:v>
                </c:pt>
                <c:pt idx="253">
                  <c:v>0.0278582425406979</c:v>
                </c:pt>
                <c:pt idx="254">
                  <c:v>0.0277012022866561</c:v>
                </c:pt>
                <c:pt idx="255">
                  <c:v>0.0277214462348647</c:v>
                </c:pt>
                <c:pt idx="256">
                  <c:v>0.0316850314506223</c:v>
                </c:pt>
                <c:pt idx="257">
                  <c:v>0.0317394671726101</c:v>
                </c:pt>
                <c:pt idx="258">
                  <c:v>0.0316478081188095</c:v>
                </c:pt>
                <c:pt idx="259">
                  <c:v>0.0316658002571064</c:v>
                </c:pt>
                <c:pt idx="260">
                  <c:v>0.020758989109002</c:v>
                </c:pt>
                <c:pt idx="261">
                  <c:v>0.0208397191329306</c:v>
                </c:pt>
                <c:pt idx="262">
                  <c:v>0.0208309511804451</c:v>
                </c:pt>
                <c:pt idx="263">
                  <c:v>0.0208305062094359</c:v>
                </c:pt>
                <c:pt idx="264">
                  <c:v>0.0199297679417524</c:v>
                </c:pt>
                <c:pt idx="265">
                  <c:v>0.0200699474876988</c:v>
                </c:pt>
                <c:pt idx="266">
                  <c:v>0.0196767233326945</c:v>
                </c:pt>
                <c:pt idx="267">
                  <c:v>0.0199631304441372</c:v>
                </c:pt>
                <c:pt idx="268">
                  <c:v>0.0192116168178346</c:v>
                </c:pt>
                <c:pt idx="269">
                  <c:v>0.0191027322808352</c:v>
                </c:pt>
                <c:pt idx="270">
                  <c:v>0.0173344778070139</c:v>
                </c:pt>
                <c:pt idx="271">
                  <c:v>0.0172942113542868</c:v>
                </c:pt>
                <c:pt idx="272">
                  <c:v>0.017301131674918</c:v>
                </c:pt>
                <c:pt idx="273">
                  <c:v>0.0174710784385771</c:v>
                </c:pt>
                <c:pt idx="274">
                  <c:v>0.0175990409358197</c:v>
                </c:pt>
                <c:pt idx="275">
                  <c:v>0.0184455627964489</c:v>
                </c:pt>
                <c:pt idx="276">
                  <c:v>0.011049291420917</c:v>
                </c:pt>
                <c:pt idx="277">
                  <c:v>0.0110122203790973</c:v>
                </c:pt>
                <c:pt idx="278">
                  <c:v>0.0110466423426555</c:v>
                </c:pt>
                <c:pt idx="279">
                  <c:v>0.0110041378493906</c:v>
                </c:pt>
                <c:pt idx="280">
                  <c:v>0.01053673671449</c:v>
                </c:pt>
                <c:pt idx="281">
                  <c:v>0.0105669423132351</c:v>
                </c:pt>
                <c:pt idx="282">
                  <c:v>0.0108109963687531</c:v>
                </c:pt>
                <c:pt idx="283">
                  <c:v>0.0108792389272096</c:v>
                </c:pt>
                <c:pt idx="284">
                  <c:v>0.0127112710862578</c:v>
                </c:pt>
                <c:pt idx="285">
                  <c:v>0.0145520664201064</c:v>
                </c:pt>
                <c:pt idx="286">
                  <c:v>0.0144167772823773</c:v>
                </c:pt>
                <c:pt idx="287">
                  <c:v>0.0138730872462086</c:v>
                </c:pt>
                <c:pt idx="288">
                  <c:v>0.0136548249482974</c:v>
                </c:pt>
                <c:pt idx="289">
                  <c:v>0.0135655345805814</c:v>
                </c:pt>
                <c:pt idx="290">
                  <c:v>0.0141968884634557</c:v>
                </c:pt>
                <c:pt idx="291">
                  <c:v>0.0142004480861844</c:v>
                </c:pt>
                <c:pt idx="292">
                  <c:v>0.0163094698875122</c:v>
                </c:pt>
                <c:pt idx="293">
                  <c:v>0.0159961001195006</c:v>
                </c:pt>
                <c:pt idx="294">
                  <c:v>0.0157132614194724</c:v>
                </c:pt>
                <c:pt idx="295">
                  <c:v>0.014787230901241</c:v>
                </c:pt>
                <c:pt idx="296">
                  <c:v>0.0148863456459171</c:v>
                </c:pt>
                <c:pt idx="297">
                  <c:v>0.0148953229660486</c:v>
                </c:pt>
                <c:pt idx="298">
                  <c:v>0.0145215415221902</c:v>
                </c:pt>
                <c:pt idx="299">
                  <c:v>0.0144598800195767</c:v>
                </c:pt>
                <c:pt idx="300">
                  <c:v>0.014451756579303</c:v>
                </c:pt>
                <c:pt idx="301">
                  <c:v>0.0144207272697906</c:v>
                </c:pt>
                <c:pt idx="302">
                  <c:v>0.0146053072090809</c:v>
                </c:pt>
                <c:pt idx="303">
                  <c:v>0.0141875036266346</c:v>
                </c:pt>
                <c:pt idx="304">
                  <c:v>0.0128645001850201</c:v>
                </c:pt>
                <c:pt idx="305">
                  <c:v>0.0110370449115799</c:v>
                </c:pt>
                <c:pt idx="306">
                  <c:v>0.0110886823397396</c:v>
                </c:pt>
                <c:pt idx="307">
                  <c:v>0.0110763582970171</c:v>
                </c:pt>
                <c:pt idx="308">
                  <c:v>0.0111486681621695</c:v>
                </c:pt>
                <c:pt idx="309">
                  <c:v>0.0122056437543859</c:v>
                </c:pt>
                <c:pt idx="310">
                  <c:v>0.0114875792142422</c:v>
                </c:pt>
                <c:pt idx="311">
                  <c:v>0.0113737109833825</c:v>
                </c:pt>
                <c:pt idx="312">
                  <c:v>0.00771523944743497</c:v>
                </c:pt>
                <c:pt idx="313">
                  <c:v>0.00814729264520846</c:v>
                </c:pt>
                <c:pt idx="314">
                  <c:v>0.00993850972256576</c:v>
                </c:pt>
                <c:pt idx="315">
                  <c:v>0.00981450419143595</c:v>
                </c:pt>
                <c:pt idx="316">
                  <c:v>0.0106783374238908</c:v>
                </c:pt>
                <c:pt idx="317">
                  <c:v>0.0105430086716192</c:v>
                </c:pt>
                <c:pt idx="318">
                  <c:v>0.0105406836581011</c:v>
                </c:pt>
                <c:pt idx="319">
                  <c:v>0.0105775178836253</c:v>
                </c:pt>
                <c:pt idx="320">
                  <c:v>0.0108766120481367</c:v>
                </c:pt>
                <c:pt idx="321">
                  <c:v>0.0112715408887833</c:v>
                </c:pt>
                <c:pt idx="322">
                  <c:v>0.0112257889625668</c:v>
                </c:pt>
                <c:pt idx="323">
                  <c:v>0.011337206233287</c:v>
                </c:pt>
                <c:pt idx="324">
                  <c:v>0.0112220115452621</c:v>
                </c:pt>
                <c:pt idx="325">
                  <c:v>0.0117654161713698</c:v>
                </c:pt>
                <c:pt idx="326">
                  <c:v>0.0117949858592035</c:v>
                </c:pt>
                <c:pt idx="327">
                  <c:v>0.0119550980667982</c:v>
                </c:pt>
                <c:pt idx="328">
                  <c:v>0.0192173809531594</c:v>
                </c:pt>
                <c:pt idx="329">
                  <c:v>0.0190418622390461</c:v>
                </c:pt>
                <c:pt idx="330">
                  <c:v>0.0190481803562854</c:v>
                </c:pt>
                <c:pt idx="331">
                  <c:v>0.0193145802962597</c:v>
                </c:pt>
                <c:pt idx="332">
                  <c:v>0.0204642151772717</c:v>
                </c:pt>
                <c:pt idx="333">
                  <c:v>0.0203673602184154</c:v>
                </c:pt>
                <c:pt idx="334">
                  <c:v>0.0197898456845374</c:v>
                </c:pt>
                <c:pt idx="335">
                  <c:v>0.0196010300875653</c:v>
                </c:pt>
                <c:pt idx="336">
                  <c:v>0.0192346897081865</c:v>
                </c:pt>
                <c:pt idx="337">
                  <c:v>0.0191837358189273</c:v>
                </c:pt>
                <c:pt idx="338">
                  <c:v>0.0189696891480699</c:v>
                </c:pt>
                <c:pt idx="339">
                  <c:v>0.0188795337456726</c:v>
                </c:pt>
                <c:pt idx="340">
                  <c:v>0.0188184148506952</c:v>
                </c:pt>
                <c:pt idx="341">
                  <c:v>0.0184765831211959</c:v>
                </c:pt>
                <c:pt idx="342">
                  <c:v>0.0184282328276613</c:v>
                </c:pt>
                <c:pt idx="343">
                  <c:v>0.0184486129762387</c:v>
                </c:pt>
                <c:pt idx="344">
                  <c:v>0.0189056838310342</c:v>
                </c:pt>
                <c:pt idx="345">
                  <c:v>0.0184221031120493</c:v>
                </c:pt>
                <c:pt idx="346">
                  <c:v>0.0184235455233862</c:v>
                </c:pt>
                <c:pt idx="347">
                  <c:v>0.0184826354325275</c:v>
                </c:pt>
                <c:pt idx="348">
                  <c:v>0.0121384062407404</c:v>
                </c:pt>
                <c:pt idx="349">
                  <c:v>0.0118542501641524</c:v>
                </c:pt>
                <c:pt idx="350">
                  <c:v>0.0118508129263918</c:v>
                </c:pt>
                <c:pt idx="351">
                  <c:v>0.0115910782553996</c:v>
                </c:pt>
                <c:pt idx="352">
                  <c:v>0.0118629081452327</c:v>
                </c:pt>
                <c:pt idx="353">
                  <c:v>0.011803563454503</c:v>
                </c:pt>
                <c:pt idx="354">
                  <c:v>0.0112844410054537</c:v>
                </c:pt>
                <c:pt idx="355">
                  <c:v>0.0113263366119351</c:v>
                </c:pt>
                <c:pt idx="356">
                  <c:v>0.0126398094337499</c:v>
                </c:pt>
                <c:pt idx="357">
                  <c:v>0.0127828714081281</c:v>
                </c:pt>
                <c:pt idx="358">
                  <c:v>0.0128261495358372</c:v>
                </c:pt>
                <c:pt idx="359">
                  <c:v>0.0129615671190537</c:v>
                </c:pt>
                <c:pt idx="360">
                  <c:v>0.0130981329834701</c:v>
                </c:pt>
                <c:pt idx="361">
                  <c:v>0.0129061534539484</c:v>
                </c:pt>
                <c:pt idx="362">
                  <c:v>0.0129426984766732</c:v>
                </c:pt>
                <c:pt idx="363">
                  <c:v>0.0147134445430158</c:v>
                </c:pt>
                <c:pt idx="364">
                  <c:v>0.0133917101211853</c:v>
                </c:pt>
                <c:pt idx="365">
                  <c:v>0.0135803366966935</c:v>
                </c:pt>
                <c:pt idx="366">
                  <c:v>0.0136363914920264</c:v>
                </c:pt>
                <c:pt idx="367">
                  <c:v>0.0136620198434244</c:v>
                </c:pt>
                <c:pt idx="368">
                  <c:v>0.0249799463086619</c:v>
                </c:pt>
                <c:pt idx="369">
                  <c:v>0.0248965062220248</c:v>
                </c:pt>
                <c:pt idx="370">
                  <c:v>0.0248366586624416</c:v>
                </c:pt>
                <c:pt idx="371">
                  <c:v>0.0248566297120271</c:v>
                </c:pt>
                <c:pt idx="372">
                  <c:v>0.0263082353080299</c:v>
                </c:pt>
                <c:pt idx="373">
                  <c:v>0.0264207086044303</c:v>
                </c:pt>
                <c:pt idx="374">
                  <c:v>0.0264654393252277</c:v>
                </c:pt>
                <c:pt idx="375">
                  <c:v>0.0264909481607636</c:v>
                </c:pt>
                <c:pt idx="376">
                  <c:v>0.0252549645284946</c:v>
                </c:pt>
                <c:pt idx="377">
                  <c:v>0.0259480855768941</c:v>
                </c:pt>
                <c:pt idx="378">
                  <c:v>0.0261599070012661</c:v>
                </c:pt>
                <c:pt idx="379">
                  <c:v>0.026716244243018</c:v>
                </c:pt>
                <c:pt idx="380">
                  <c:v>0.0263390212959564</c:v>
                </c:pt>
                <c:pt idx="381">
                  <c:v>0.0263123102700265</c:v>
                </c:pt>
                <c:pt idx="382">
                  <c:v>0.0265682644399429</c:v>
                </c:pt>
                <c:pt idx="383">
                  <c:v>0.0261140821706753</c:v>
                </c:pt>
                <c:pt idx="384">
                  <c:v>0.0270539828154615</c:v>
                </c:pt>
                <c:pt idx="385">
                  <c:v>0.0274988144687946</c:v>
                </c:pt>
                <c:pt idx="386">
                  <c:v>0.0272603580148304</c:v>
                </c:pt>
                <c:pt idx="387">
                  <c:v>0.0271164279813468</c:v>
                </c:pt>
                <c:pt idx="388">
                  <c:v>0.0186368509064624</c:v>
                </c:pt>
                <c:pt idx="389">
                  <c:v>0.0191215001180823</c:v>
                </c:pt>
                <c:pt idx="390">
                  <c:v>0.0191065230341402</c:v>
                </c:pt>
                <c:pt idx="391">
                  <c:v>0.0190549988501273</c:v>
                </c:pt>
                <c:pt idx="392">
                  <c:v>0.0164831181778443</c:v>
                </c:pt>
                <c:pt idx="393">
                  <c:v>0.0163192653234349</c:v>
                </c:pt>
                <c:pt idx="394">
                  <c:v>0.0162194113532106</c:v>
                </c:pt>
                <c:pt idx="395">
                  <c:v>0.0162200859870679</c:v>
                </c:pt>
                <c:pt idx="396">
                  <c:v>0.0163036537956253</c:v>
                </c:pt>
                <c:pt idx="397">
                  <c:v>0.0147032180508137</c:v>
                </c:pt>
                <c:pt idx="398">
                  <c:v>0.0142702275740409</c:v>
                </c:pt>
                <c:pt idx="399">
                  <c:v>0.0136433616432583</c:v>
                </c:pt>
                <c:pt idx="400">
                  <c:v>0.0136901875432399</c:v>
                </c:pt>
                <c:pt idx="401">
                  <c:v>0.0135445604635775</c:v>
                </c:pt>
                <c:pt idx="402">
                  <c:v>0.015130754140481</c:v>
                </c:pt>
                <c:pt idx="403">
                  <c:v>0.0152309310937401</c:v>
                </c:pt>
                <c:pt idx="404">
                  <c:v>0.012648059881723</c:v>
                </c:pt>
                <c:pt idx="405">
                  <c:v>0.0115551153915302</c:v>
                </c:pt>
                <c:pt idx="406">
                  <c:v>0.0139855825204395</c:v>
                </c:pt>
                <c:pt idx="407">
                  <c:v>0.014027963643503</c:v>
                </c:pt>
                <c:pt idx="408">
                  <c:v>0.0141568045302449</c:v>
                </c:pt>
                <c:pt idx="409">
                  <c:v>0.0137011836118586</c:v>
                </c:pt>
                <c:pt idx="410">
                  <c:v>0.0143650426056056</c:v>
                </c:pt>
                <c:pt idx="411">
                  <c:v>0.0148610880270799</c:v>
                </c:pt>
                <c:pt idx="412">
                  <c:v>0.0142594534468971</c:v>
                </c:pt>
                <c:pt idx="413">
                  <c:v>0.0147858860643548</c:v>
                </c:pt>
                <c:pt idx="414">
                  <c:v>0.0147787738257058</c:v>
                </c:pt>
                <c:pt idx="415">
                  <c:v>0.0149676114099363</c:v>
                </c:pt>
                <c:pt idx="416">
                  <c:v>0.016431893315502</c:v>
                </c:pt>
                <c:pt idx="417">
                  <c:v>0.0173016961066013</c:v>
                </c:pt>
                <c:pt idx="418">
                  <c:v>0.0173656078411288</c:v>
                </c:pt>
                <c:pt idx="419">
                  <c:v>0.0175163565749747</c:v>
                </c:pt>
                <c:pt idx="420">
                  <c:v>0.022676344033967</c:v>
                </c:pt>
                <c:pt idx="421">
                  <c:v>0.0227625340212219</c:v>
                </c:pt>
                <c:pt idx="422">
                  <c:v>0.0218845804895101</c:v>
                </c:pt>
                <c:pt idx="423">
                  <c:v>0.0218634962306553</c:v>
                </c:pt>
                <c:pt idx="424">
                  <c:v>0.0218612103588371</c:v>
                </c:pt>
                <c:pt idx="425">
                  <c:v>0.0220798532798732</c:v>
                </c:pt>
                <c:pt idx="426">
                  <c:v>0.0215275041701111</c:v>
                </c:pt>
                <c:pt idx="427">
                  <c:v>0.0214963967567014</c:v>
                </c:pt>
                <c:pt idx="428">
                  <c:v>0.0211431810555977</c:v>
                </c:pt>
                <c:pt idx="429">
                  <c:v>0.0210783968655639</c:v>
                </c:pt>
                <c:pt idx="430">
                  <c:v>0.0205121280648379</c:v>
                </c:pt>
                <c:pt idx="431">
                  <c:v>0.0199502978512361</c:v>
                </c:pt>
                <c:pt idx="432">
                  <c:v>0.020493749321291</c:v>
                </c:pt>
                <c:pt idx="433">
                  <c:v>0.0199768150160895</c:v>
                </c:pt>
                <c:pt idx="434">
                  <c:v>0.0199804337034805</c:v>
                </c:pt>
                <c:pt idx="435">
                  <c:v>0.0199494586179437</c:v>
                </c:pt>
                <c:pt idx="436">
                  <c:v>0.0189756499205506</c:v>
                </c:pt>
                <c:pt idx="437">
                  <c:v>0.0181705463740591</c:v>
                </c:pt>
                <c:pt idx="438">
                  <c:v>0.0188530918783685</c:v>
                </c:pt>
                <c:pt idx="439">
                  <c:v>0.0188354440999389</c:v>
                </c:pt>
                <c:pt idx="440">
                  <c:v>0.0140325685394128</c:v>
                </c:pt>
                <c:pt idx="441">
                  <c:v>0.0167127463287119</c:v>
                </c:pt>
                <c:pt idx="442">
                  <c:v>0.0162800803880717</c:v>
                </c:pt>
                <c:pt idx="443">
                  <c:v>0.0165962937543923</c:v>
                </c:pt>
                <c:pt idx="444">
                  <c:v>0.0183532912546693</c:v>
                </c:pt>
                <c:pt idx="445">
                  <c:v>0.0183573079387744</c:v>
                </c:pt>
                <c:pt idx="446">
                  <c:v>0.0180274364767095</c:v>
                </c:pt>
                <c:pt idx="447">
                  <c:v>0.0190835439567199</c:v>
                </c:pt>
                <c:pt idx="448">
                  <c:v>0.0193646449498388</c:v>
                </c:pt>
                <c:pt idx="449">
                  <c:v>0.0193465960957242</c:v>
                </c:pt>
                <c:pt idx="450">
                  <c:v>0.0193442337070136</c:v>
                </c:pt>
                <c:pt idx="451">
                  <c:v>0.0219009077360305</c:v>
                </c:pt>
                <c:pt idx="452">
                  <c:v>0.021442350713305</c:v>
                </c:pt>
                <c:pt idx="453">
                  <c:v>0.0216725969485399</c:v>
                </c:pt>
                <c:pt idx="454">
                  <c:v>0.0216569596509954</c:v>
                </c:pt>
                <c:pt idx="455">
                  <c:v>0.0216774327754904</c:v>
                </c:pt>
                <c:pt idx="456">
                  <c:v>0.0264184739754041</c:v>
                </c:pt>
                <c:pt idx="457">
                  <c:v>0.0263079922339303</c:v>
                </c:pt>
                <c:pt idx="458">
                  <c:v>0.0257500400366179</c:v>
                </c:pt>
                <c:pt idx="459">
                  <c:v>0.0257847687877034</c:v>
                </c:pt>
                <c:pt idx="460">
                  <c:v>0.0254763182927384</c:v>
                </c:pt>
                <c:pt idx="461">
                  <c:v>0.0235874438634008</c:v>
                </c:pt>
                <c:pt idx="462">
                  <c:v>0.0236560916810097</c:v>
                </c:pt>
                <c:pt idx="463">
                  <c:v>0.0235261171997373</c:v>
                </c:pt>
                <c:pt idx="464">
                  <c:v>0.0245064358079329</c:v>
                </c:pt>
                <c:pt idx="465">
                  <c:v>0.0243683942708354</c:v>
                </c:pt>
                <c:pt idx="466">
                  <c:v>0.0239493957897051</c:v>
                </c:pt>
                <c:pt idx="467">
                  <c:v>0.0250062935922899</c:v>
                </c:pt>
                <c:pt idx="468">
                  <c:v>0.0261892605194675</c:v>
                </c:pt>
                <c:pt idx="469">
                  <c:v>0.026162008378179</c:v>
                </c:pt>
                <c:pt idx="470">
                  <c:v>0.0262058617814548</c:v>
                </c:pt>
                <c:pt idx="471">
                  <c:v>0.0257052887957383</c:v>
                </c:pt>
                <c:pt idx="472">
                  <c:v>0.0255736010036962</c:v>
                </c:pt>
                <c:pt idx="473">
                  <c:v>0.0269656975336185</c:v>
                </c:pt>
                <c:pt idx="474">
                  <c:v>0.0291341803792609</c:v>
                </c:pt>
                <c:pt idx="475">
                  <c:v>0.0294731745923302</c:v>
                </c:pt>
                <c:pt idx="476">
                  <c:v>0.0262321840099956</c:v>
                </c:pt>
                <c:pt idx="477">
                  <c:v>0.0262400853312254</c:v>
                </c:pt>
                <c:pt idx="478">
                  <c:v>0.0281085390175177</c:v>
                </c:pt>
                <c:pt idx="479">
                  <c:v>0.0281053654371186</c:v>
                </c:pt>
                <c:pt idx="480">
                  <c:v>0.0279076276176662</c:v>
                </c:pt>
                <c:pt idx="481">
                  <c:v>0.028074024205076</c:v>
                </c:pt>
                <c:pt idx="482">
                  <c:v>0.0278591675206026</c:v>
                </c:pt>
                <c:pt idx="483">
                  <c:v>0.0276818650371721</c:v>
                </c:pt>
                <c:pt idx="484">
                  <c:v>0.0312971377743273</c:v>
                </c:pt>
                <c:pt idx="485">
                  <c:v>0.0312134971848103</c:v>
                </c:pt>
                <c:pt idx="486">
                  <c:v>0.031393624255362</c:v>
                </c:pt>
                <c:pt idx="487">
                  <c:v>0.0299197036452132</c:v>
                </c:pt>
                <c:pt idx="488">
                  <c:v>0.0300098986976258</c:v>
                </c:pt>
                <c:pt idx="489">
                  <c:v>0.030124242047999</c:v>
                </c:pt>
                <c:pt idx="490">
                  <c:v>0.0303669610837636</c:v>
                </c:pt>
                <c:pt idx="491">
                  <c:v>0.0296216289122592</c:v>
                </c:pt>
                <c:pt idx="492">
                  <c:v>0.029631967704496</c:v>
                </c:pt>
                <c:pt idx="493">
                  <c:v>0.0269344811841761</c:v>
                </c:pt>
                <c:pt idx="494">
                  <c:v>0.0260461715940551</c:v>
                </c:pt>
                <c:pt idx="495">
                  <c:v>0.026414312850542</c:v>
                </c:pt>
                <c:pt idx="496">
                  <c:v>0.0288931944747324</c:v>
                </c:pt>
                <c:pt idx="497">
                  <c:v>0.0290077151782171</c:v>
                </c:pt>
                <c:pt idx="498">
                  <c:v>0.0257310157159736</c:v>
                </c:pt>
                <c:pt idx="499">
                  <c:v>0.0258506484088255</c:v>
                </c:pt>
                <c:pt idx="500">
                  <c:v>0.0253894613918294</c:v>
                </c:pt>
                <c:pt idx="501">
                  <c:v>0.0257421380710986</c:v>
                </c:pt>
                <c:pt idx="502">
                  <c:v>0.0252341059516618</c:v>
                </c:pt>
                <c:pt idx="503">
                  <c:v>0.0258693251313801</c:v>
                </c:pt>
                <c:pt idx="504">
                  <c:v>0.021675050983647</c:v>
                </c:pt>
                <c:pt idx="505">
                  <c:v>0.0215775414000362</c:v>
                </c:pt>
                <c:pt idx="506">
                  <c:v>0.0215490547194813</c:v>
                </c:pt>
                <c:pt idx="507">
                  <c:v>0.0216610843684931</c:v>
                </c:pt>
                <c:pt idx="508">
                  <c:v>0.021104354437992</c:v>
                </c:pt>
                <c:pt idx="509">
                  <c:v>0.0213595010495569</c:v>
                </c:pt>
                <c:pt idx="510">
                  <c:v>0.0209230459643194</c:v>
                </c:pt>
                <c:pt idx="511">
                  <c:v>0.0193800060347057</c:v>
                </c:pt>
                <c:pt idx="512">
                  <c:v>0.0200153564845325</c:v>
                </c:pt>
                <c:pt idx="513">
                  <c:v>0.0200634074504513</c:v>
                </c:pt>
                <c:pt idx="514">
                  <c:v>0.0196416747493771</c:v>
                </c:pt>
                <c:pt idx="515">
                  <c:v>0.018645807185564</c:v>
                </c:pt>
                <c:pt idx="516">
                  <c:v>0.0165028577877956</c:v>
                </c:pt>
                <c:pt idx="517">
                  <c:v>0.0161854099965556</c:v>
                </c:pt>
                <c:pt idx="518">
                  <c:v>0.0168073883530135</c:v>
                </c:pt>
                <c:pt idx="519">
                  <c:v>0.0166445674585714</c:v>
                </c:pt>
                <c:pt idx="520">
                  <c:v>0.018190192321349</c:v>
                </c:pt>
                <c:pt idx="521">
                  <c:v>0.0178717306777299</c:v>
                </c:pt>
                <c:pt idx="522">
                  <c:v>0.0179568553924266</c:v>
                </c:pt>
                <c:pt idx="523">
                  <c:v>0.0171990244284994</c:v>
                </c:pt>
                <c:pt idx="524">
                  <c:v>0.0169529312460691</c:v>
                </c:pt>
                <c:pt idx="525">
                  <c:v>0.0170504172187252</c:v>
                </c:pt>
                <c:pt idx="526">
                  <c:v>0.0170794676067567</c:v>
                </c:pt>
                <c:pt idx="527">
                  <c:v>0.0171799939449206</c:v>
                </c:pt>
                <c:pt idx="528">
                  <c:v>0.0178168542084411</c:v>
                </c:pt>
                <c:pt idx="529">
                  <c:v>0.0180879482706428</c:v>
                </c:pt>
                <c:pt idx="530">
                  <c:v>0.0180389765954592</c:v>
                </c:pt>
                <c:pt idx="531">
                  <c:v>0.0194154130060317</c:v>
                </c:pt>
                <c:pt idx="532">
                  <c:v>0.0189116537639674</c:v>
                </c:pt>
                <c:pt idx="533">
                  <c:v>0.0187937608770193</c:v>
                </c:pt>
                <c:pt idx="534">
                  <c:v>0.0186122127571942</c:v>
                </c:pt>
                <c:pt idx="535">
                  <c:v>0.018643005585165</c:v>
                </c:pt>
                <c:pt idx="536">
                  <c:v>0.0194179905903123</c:v>
                </c:pt>
                <c:pt idx="537">
                  <c:v>0.0187046476334824</c:v>
                </c:pt>
                <c:pt idx="538">
                  <c:v>0.0169396478031451</c:v>
                </c:pt>
                <c:pt idx="539">
                  <c:v>0.0166668273889017</c:v>
                </c:pt>
                <c:pt idx="540">
                  <c:v>0.0200175292083931</c:v>
                </c:pt>
                <c:pt idx="541">
                  <c:v>0.0202342439635941</c:v>
                </c:pt>
                <c:pt idx="542">
                  <c:v>0.0203312190257925</c:v>
                </c:pt>
                <c:pt idx="543">
                  <c:v>0.020172397716577</c:v>
                </c:pt>
                <c:pt idx="544">
                  <c:v>0.0216724376310781</c:v>
                </c:pt>
                <c:pt idx="545">
                  <c:v>0.0217077741706574</c:v>
                </c:pt>
                <c:pt idx="546">
                  <c:v>0.0215975258761876</c:v>
                </c:pt>
                <c:pt idx="547">
                  <c:v>0.021571240282942</c:v>
                </c:pt>
                <c:pt idx="548">
                  <c:v>0.021001429072433</c:v>
                </c:pt>
                <c:pt idx="549">
                  <c:v>0.020776262401933</c:v>
                </c:pt>
                <c:pt idx="550">
                  <c:v>0.0215326348701728</c:v>
                </c:pt>
                <c:pt idx="551">
                  <c:v>0.0204219459466938</c:v>
                </c:pt>
                <c:pt idx="552">
                  <c:v>0.0198111125730041</c:v>
                </c:pt>
                <c:pt idx="553">
                  <c:v>0.019939107261828</c:v>
                </c:pt>
                <c:pt idx="554">
                  <c:v>0.0200070962022882</c:v>
                </c:pt>
                <c:pt idx="555">
                  <c:v>0.0199233282029709</c:v>
                </c:pt>
                <c:pt idx="556">
                  <c:v>0.0193379120806603</c:v>
                </c:pt>
                <c:pt idx="557">
                  <c:v>0.0201858874659561</c:v>
                </c:pt>
                <c:pt idx="558">
                  <c:v>0.0203787599214591</c:v>
                </c:pt>
                <c:pt idx="559">
                  <c:v>0.0203708238574562</c:v>
                </c:pt>
                <c:pt idx="560">
                  <c:v>0.0180313925965501</c:v>
                </c:pt>
                <c:pt idx="561">
                  <c:v>0.018234011157169</c:v>
                </c:pt>
                <c:pt idx="562">
                  <c:v>0.0197214269771059</c:v>
                </c:pt>
                <c:pt idx="563">
                  <c:v>0.0197153733535861</c:v>
                </c:pt>
                <c:pt idx="564">
                  <c:v>0.0196796299564025</c:v>
                </c:pt>
                <c:pt idx="565">
                  <c:v>0.0196747460465836</c:v>
                </c:pt>
                <c:pt idx="566">
                  <c:v>0.0196892491714028</c:v>
                </c:pt>
                <c:pt idx="567">
                  <c:v>0.0202057232797819</c:v>
                </c:pt>
                <c:pt idx="568">
                  <c:v>0.0206787575452951</c:v>
                </c:pt>
                <c:pt idx="569">
                  <c:v>0.0203758673869016</c:v>
                </c:pt>
                <c:pt idx="570">
                  <c:v>0.0209610883398243</c:v>
                </c:pt>
                <c:pt idx="571">
                  <c:v>0.0227125471590859</c:v>
                </c:pt>
                <c:pt idx="572">
                  <c:v>0.0226340193087739</c:v>
                </c:pt>
                <c:pt idx="573">
                  <c:v>0.0226351932255692</c:v>
                </c:pt>
                <c:pt idx="574">
                  <c:v>0.0227302302428771</c:v>
                </c:pt>
                <c:pt idx="575">
                  <c:v>0.0226362686777532</c:v>
                </c:pt>
                <c:pt idx="576">
                  <c:v>0.0217002392435696</c:v>
                </c:pt>
                <c:pt idx="577">
                  <c:v>0.0209457086566835</c:v>
                </c:pt>
                <c:pt idx="578">
                  <c:v>0.020735831079146</c:v>
                </c:pt>
                <c:pt idx="579">
                  <c:v>0.0209949285058838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521376"/>
        <c:axId val="-2111517744"/>
      </c:lineChart>
      <c:catAx>
        <c:axId val="-21115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517744"/>
        <c:crosses val="autoZero"/>
        <c:auto val="1"/>
        <c:lblAlgn val="ctr"/>
        <c:lblOffset val="100"/>
        <c:noMultiLvlLbl val="0"/>
      </c:catAx>
      <c:valAx>
        <c:axId val="-21115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52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歌尔股份!$B$1</c:f>
              <c:strCache>
                <c:ptCount val="1"/>
                <c:pt idx="0">
                  <c:v>歌尔股份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歌尔股份!$A$24:$A$603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歌尔股份!$E$24:$E$603</c:f>
              <c:numCache>
                <c:formatCode>0.00%</c:formatCode>
                <c:ptCount val="580"/>
                <c:pt idx="0">
                  <c:v>0.014223580198102</c:v>
                </c:pt>
                <c:pt idx="1">
                  <c:v>0.014127366743984</c:v>
                </c:pt>
                <c:pt idx="2">
                  <c:v>0.0141329641259512</c:v>
                </c:pt>
                <c:pt idx="3">
                  <c:v>0.0141268128887256</c:v>
                </c:pt>
                <c:pt idx="4">
                  <c:v>0.0148677221504058</c:v>
                </c:pt>
                <c:pt idx="5">
                  <c:v>0.0146947979916009</c:v>
                </c:pt>
                <c:pt idx="6">
                  <c:v>0.0147848798885299</c:v>
                </c:pt>
                <c:pt idx="7">
                  <c:v>0.0148461853833106</c:v>
                </c:pt>
                <c:pt idx="8">
                  <c:v>0.0148132989633433</c:v>
                </c:pt>
                <c:pt idx="9">
                  <c:v>0.0139066760757612</c:v>
                </c:pt>
                <c:pt idx="10">
                  <c:v>0.0127363608117724</c:v>
                </c:pt>
                <c:pt idx="11">
                  <c:v>0.0129661721885766</c:v>
                </c:pt>
                <c:pt idx="12">
                  <c:v>0.0111843122121032</c:v>
                </c:pt>
                <c:pt idx="13">
                  <c:v>0.0115982957331329</c:v>
                </c:pt>
                <c:pt idx="14">
                  <c:v>0.0119343892991572</c:v>
                </c:pt>
                <c:pt idx="15">
                  <c:v>0.011987518542293</c:v>
                </c:pt>
                <c:pt idx="16">
                  <c:v>0.013182966867349</c:v>
                </c:pt>
                <c:pt idx="17">
                  <c:v>0.0132221109526927</c:v>
                </c:pt>
                <c:pt idx="18">
                  <c:v>0.0134716420217275</c:v>
                </c:pt>
                <c:pt idx="19">
                  <c:v>0.0134266227604119</c:v>
                </c:pt>
                <c:pt idx="20">
                  <c:v>0.0124522489124216</c:v>
                </c:pt>
                <c:pt idx="21">
                  <c:v>0.0123782766089472</c:v>
                </c:pt>
                <c:pt idx="22">
                  <c:v>0.0123903509614967</c:v>
                </c:pt>
                <c:pt idx="23">
                  <c:v>0.012602655306668</c:v>
                </c:pt>
                <c:pt idx="24">
                  <c:v>0.0116645474568047</c:v>
                </c:pt>
                <c:pt idx="25">
                  <c:v>0.0119533776159299</c:v>
                </c:pt>
                <c:pt idx="26">
                  <c:v>0.0120798097982861</c:v>
                </c:pt>
                <c:pt idx="27">
                  <c:v>0.0120269273120859</c:v>
                </c:pt>
                <c:pt idx="28">
                  <c:v>0.0143788469599285</c:v>
                </c:pt>
                <c:pt idx="29">
                  <c:v>0.0140603458105655</c:v>
                </c:pt>
                <c:pt idx="30">
                  <c:v>0.0138802664068299</c:v>
                </c:pt>
                <c:pt idx="31">
                  <c:v>0.0136594730536339</c:v>
                </c:pt>
                <c:pt idx="32">
                  <c:v>0.0139637705902026</c:v>
                </c:pt>
                <c:pt idx="33">
                  <c:v>0.0136708433808286</c:v>
                </c:pt>
                <c:pt idx="34">
                  <c:v>0.0135440660014839</c:v>
                </c:pt>
                <c:pt idx="35">
                  <c:v>0.0134945802212067</c:v>
                </c:pt>
                <c:pt idx="36">
                  <c:v>0.0118306119023777</c:v>
                </c:pt>
                <c:pt idx="37">
                  <c:v>0.013539058259804</c:v>
                </c:pt>
                <c:pt idx="38">
                  <c:v>0.0134693760250413</c:v>
                </c:pt>
                <c:pt idx="39">
                  <c:v>0.0134663442750766</c:v>
                </c:pt>
                <c:pt idx="40">
                  <c:v>0.0134837546669852</c:v>
                </c:pt>
                <c:pt idx="41">
                  <c:v>0.0142123391773794</c:v>
                </c:pt>
                <c:pt idx="42">
                  <c:v>0.0154943499154859</c:v>
                </c:pt>
                <c:pt idx="43">
                  <c:v>0.0153316431593301</c:v>
                </c:pt>
                <c:pt idx="44">
                  <c:v>0.0286726723063534</c:v>
                </c:pt>
                <c:pt idx="45">
                  <c:v>0.0286208021180872</c:v>
                </c:pt>
                <c:pt idx="46">
                  <c:v>0.0285782749117549</c:v>
                </c:pt>
                <c:pt idx="47">
                  <c:v>0.0285400592588339</c:v>
                </c:pt>
                <c:pt idx="48">
                  <c:v>0.0287955216381066</c:v>
                </c:pt>
                <c:pt idx="49">
                  <c:v>0.0287828552184023</c:v>
                </c:pt>
                <c:pt idx="50">
                  <c:v>0.0289665040146894</c:v>
                </c:pt>
                <c:pt idx="51">
                  <c:v>0.0289738149012035</c:v>
                </c:pt>
                <c:pt idx="52">
                  <c:v>0.0293775562236413</c:v>
                </c:pt>
                <c:pt idx="53">
                  <c:v>0.0292831022182533</c:v>
                </c:pt>
                <c:pt idx="54">
                  <c:v>0.0303509147320102</c:v>
                </c:pt>
                <c:pt idx="55">
                  <c:v>0.0303438193904729</c:v>
                </c:pt>
                <c:pt idx="56">
                  <c:v>0.0307397758240248</c:v>
                </c:pt>
                <c:pt idx="57">
                  <c:v>0.0295386389178407</c:v>
                </c:pt>
                <c:pt idx="58">
                  <c:v>0.0302814102396153</c:v>
                </c:pt>
                <c:pt idx="59">
                  <c:v>0.0301464110727848</c:v>
                </c:pt>
                <c:pt idx="60">
                  <c:v>0.0302044600019521</c:v>
                </c:pt>
                <c:pt idx="61">
                  <c:v>0.0301368511163326</c:v>
                </c:pt>
                <c:pt idx="62">
                  <c:v>0.029924163303957</c:v>
                </c:pt>
                <c:pt idx="63">
                  <c:v>0.0299215793933935</c:v>
                </c:pt>
                <c:pt idx="64">
                  <c:v>0.0202531971618273</c:v>
                </c:pt>
                <c:pt idx="65">
                  <c:v>0.0202629632110893</c:v>
                </c:pt>
                <c:pt idx="66">
                  <c:v>0.0203234386663018</c:v>
                </c:pt>
                <c:pt idx="67">
                  <c:v>0.0206008333837176</c:v>
                </c:pt>
                <c:pt idx="68">
                  <c:v>0.0200762133248766</c:v>
                </c:pt>
                <c:pt idx="69">
                  <c:v>0.021304305647086</c:v>
                </c:pt>
                <c:pt idx="70">
                  <c:v>0.0217815752511916</c:v>
                </c:pt>
                <c:pt idx="71">
                  <c:v>0.0217843340442995</c:v>
                </c:pt>
                <c:pt idx="72">
                  <c:v>0.0212185877402101</c:v>
                </c:pt>
                <c:pt idx="73">
                  <c:v>0.0215309777666655</c:v>
                </c:pt>
                <c:pt idx="74">
                  <c:v>0.0197341920142324</c:v>
                </c:pt>
                <c:pt idx="75">
                  <c:v>0.0197050940034422</c:v>
                </c:pt>
                <c:pt idx="76">
                  <c:v>0.0193902551590631</c:v>
                </c:pt>
                <c:pt idx="77">
                  <c:v>0.0194191116094631</c:v>
                </c:pt>
                <c:pt idx="78">
                  <c:v>0.0182612334128807</c:v>
                </c:pt>
                <c:pt idx="79">
                  <c:v>0.0182210252205985</c:v>
                </c:pt>
                <c:pt idx="80">
                  <c:v>0.0172364528964325</c:v>
                </c:pt>
                <c:pt idx="81">
                  <c:v>0.0169993518095532</c:v>
                </c:pt>
                <c:pt idx="82">
                  <c:v>0.0171122366963064</c:v>
                </c:pt>
                <c:pt idx="83">
                  <c:v>0.0171917097850748</c:v>
                </c:pt>
                <c:pt idx="84">
                  <c:v>0.0140779850208662</c:v>
                </c:pt>
                <c:pt idx="85">
                  <c:v>0.014159324491945</c:v>
                </c:pt>
                <c:pt idx="86">
                  <c:v>0.0143357452546626</c:v>
                </c:pt>
                <c:pt idx="87">
                  <c:v>0.0142610590319736</c:v>
                </c:pt>
                <c:pt idx="88">
                  <c:v>0.0135398064655681</c:v>
                </c:pt>
                <c:pt idx="89">
                  <c:v>0.012630636642216</c:v>
                </c:pt>
                <c:pt idx="90">
                  <c:v>0.0115011186892853</c:v>
                </c:pt>
                <c:pt idx="91">
                  <c:v>0.0116925215522176</c:v>
                </c:pt>
                <c:pt idx="92">
                  <c:v>0.0117473159282945</c:v>
                </c:pt>
                <c:pt idx="93">
                  <c:v>0.0135565698398252</c:v>
                </c:pt>
                <c:pt idx="94">
                  <c:v>0.0140511544505852</c:v>
                </c:pt>
                <c:pt idx="95">
                  <c:v>0.0140331223830171</c:v>
                </c:pt>
                <c:pt idx="96">
                  <c:v>0.0131487194272598</c:v>
                </c:pt>
                <c:pt idx="97">
                  <c:v>0.014556657078811</c:v>
                </c:pt>
                <c:pt idx="98">
                  <c:v>0.0145150164177068</c:v>
                </c:pt>
                <c:pt idx="99">
                  <c:v>0.0144466013251467</c:v>
                </c:pt>
                <c:pt idx="100">
                  <c:v>0.0144503388877275</c:v>
                </c:pt>
                <c:pt idx="101">
                  <c:v>0.016946826720808</c:v>
                </c:pt>
                <c:pt idx="102">
                  <c:v>0.0176339502095145</c:v>
                </c:pt>
                <c:pt idx="103">
                  <c:v>0.0176027142514102</c:v>
                </c:pt>
                <c:pt idx="104">
                  <c:v>0.0179712491503729</c:v>
                </c:pt>
                <c:pt idx="105">
                  <c:v>0.0179952943106483</c:v>
                </c:pt>
                <c:pt idx="106">
                  <c:v>0.0181158069092788</c:v>
                </c:pt>
                <c:pt idx="107">
                  <c:v>0.0181177357646574</c:v>
                </c:pt>
                <c:pt idx="108">
                  <c:v>0.0171483968290025</c:v>
                </c:pt>
                <c:pt idx="109">
                  <c:v>0.0177949149569383</c:v>
                </c:pt>
                <c:pt idx="110">
                  <c:v>0.019251428235655</c:v>
                </c:pt>
                <c:pt idx="111">
                  <c:v>0.0198749213113852</c:v>
                </c:pt>
                <c:pt idx="112">
                  <c:v>0.0226922153185625</c:v>
                </c:pt>
                <c:pt idx="113">
                  <c:v>0.0215313142792366</c:v>
                </c:pt>
                <c:pt idx="114">
                  <c:v>0.0212718108307724</c:v>
                </c:pt>
                <c:pt idx="115">
                  <c:v>0.0237278056073224</c:v>
                </c:pt>
                <c:pt idx="116">
                  <c:v>0.0241658192845481</c:v>
                </c:pt>
                <c:pt idx="117">
                  <c:v>0.0238462628594303</c:v>
                </c:pt>
                <c:pt idx="118">
                  <c:v>0.0251795858938899</c:v>
                </c:pt>
                <c:pt idx="119">
                  <c:v>0.0251520711818679</c:v>
                </c:pt>
                <c:pt idx="120">
                  <c:v>0.0283845170481478</c:v>
                </c:pt>
                <c:pt idx="121">
                  <c:v>0.0260455787004158</c:v>
                </c:pt>
                <c:pt idx="122">
                  <c:v>0.0260533942864569</c:v>
                </c:pt>
                <c:pt idx="123">
                  <c:v>0.0262796519944105</c:v>
                </c:pt>
                <c:pt idx="124">
                  <c:v>0.0262743936853682</c:v>
                </c:pt>
                <c:pt idx="125">
                  <c:v>0.0271885907804573</c:v>
                </c:pt>
                <c:pt idx="126">
                  <c:v>0.0268164480713633</c:v>
                </c:pt>
                <c:pt idx="127">
                  <c:v>0.0268875476280314</c:v>
                </c:pt>
                <c:pt idx="128">
                  <c:v>0.0290085748535465</c:v>
                </c:pt>
                <c:pt idx="129">
                  <c:v>0.0287603927401583</c:v>
                </c:pt>
                <c:pt idx="130">
                  <c:v>0.0271290220229974</c:v>
                </c:pt>
                <c:pt idx="131">
                  <c:v>0.0257829692870924</c:v>
                </c:pt>
                <c:pt idx="132">
                  <c:v>0.0248485796813829</c:v>
                </c:pt>
                <c:pt idx="133">
                  <c:v>0.0248261342934258</c:v>
                </c:pt>
                <c:pt idx="134">
                  <c:v>0.024854705596302</c:v>
                </c:pt>
                <c:pt idx="135">
                  <c:v>0.0246524474446929</c:v>
                </c:pt>
                <c:pt idx="136">
                  <c:v>0.0245118227238234</c:v>
                </c:pt>
                <c:pt idx="137">
                  <c:v>0.0235442849656223</c:v>
                </c:pt>
                <c:pt idx="138">
                  <c:v>0.0227776368229338</c:v>
                </c:pt>
                <c:pt idx="139">
                  <c:v>0.0228970413300867</c:v>
                </c:pt>
                <c:pt idx="140">
                  <c:v>0.0187645963271839</c:v>
                </c:pt>
                <c:pt idx="141">
                  <c:v>0.0187601306920866</c:v>
                </c:pt>
                <c:pt idx="142">
                  <c:v>0.0191159300364974</c:v>
                </c:pt>
                <c:pt idx="143">
                  <c:v>0.0185314080491441</c:v>
                </c:pt>
                <c:pt idx="144">
                  <c:v>0.0223338751371608</c:v>
                </c:pt>
                <c:pt idx="145">
                  <c:v>0.0208735878473106</c:v>
                </c:pt>
                <c:pt idx="146">
                  <c:v>0.020854306729734</c:v>
                </c:pt>
                <c:pt idx="147">
                  <c:v>0.0213496401629781</c:v>
                </c:pt>
                <c:pt idx="148">
                  <c:v>0.0177487761582008</c:v>
                </c:pt>
                <c:pt idx="149">
                  <c:v>0.0190423970536207</c:v>
                </c:pt>
                <c:pt idx="150">
                  <c:v>0.019135119068274</c:v>
                </c:pt>
                <c:pt idx="151">
                  <c:v>0.0193581168765017</c:v>
                </c:pt>
                <c:pt idx="152">
                  <c:v>0.018751803755302</c:v>
                </c:pt>
                <c:pt idx="153">
                  <c:v>0.018326310176109</c:v>
                </c:pt>
                <c:pt idx="154">
                  <c:v>0.0181141267515273</c:v>
                </c:pt>
                <c:pt idx="155">
                  <c:v>0.0173073293907938</c:v>
                </c:pt>
                <c:pt idx="156">
                  <c:v>0.019752210311714</c:v>
                </c:pt>
                <c:pt idx="157">
                  <c:v>0.0199552885078164</c:v>
                </c:pt>
                <c:pt idx="158">
                  <c:v>0.019885794490073</c:v>
                </c:pt>
                <c:pt idx="159">
                  <c:v>0.0199116603501259</c:v>
                </c:pt>
                <c:pt idx="160">
                  <c:v>0.0223933315677564</c:v>
                </c:pt>
                <c:pt idx="161">
                  <c:v>0.0224070117223736</c:v>
                </c:pt>
                <c:pt idx="162">
                  <c:v>0.023027891832015</c:v>
                </c:pt>
                <c:pt idx="163">
                  <c:v>0.0231564106985052</c:v>
                </c:pt>
                <c:pt idx="164">
                  <c:v>0.0272029572658568</c:v>
                </c:pt>
                <c:pt idx="165">
                  <c:v>0.0270657486949099</c:v>
                </c:pt>
                <c:pt idx="166">
                  <c:v>0.0270324111702147</c:v>
                </c:pt>
                <c:pt idx="167">
                  <c:v>0.0266729132695781</c:v>
                </c:pt>
                <c:pt idx="168">
                  <c:v>0.0272828804026855</c:v>
                </c:pt>
                <c:pt idx="169">
                  <c:v>0.0281487082837899</c:v>
                </c:pt>
                <c:pt idx="170">
                  <c:v>0.0280360176721712</c:v>
                </c:pt>
                <c:pt idx="171">
                  <c:v>0.0287288079562527</c:v>
                </c:pt>
                <c:pt idx="172">
                  <c:v>0.0288993227365426</c:v>
                </c:pt>
                <c:pt idx="173">
                  <c:v>0.0299793742278132</c:v>
                </c:pt>
                <c:pt idx="174">
                  <c:v>0.0305003351860599</c:v>
                </c:pt>
                <c:pt idx="175">
                  <c:v>0.030728632244042</c:v>
                </c:pt>
                <c:pt idx="176">
                  <c:v>0.0297894249300924</c:v>
                </c:pt>
                <c:pt idx="177">
                  <c:v>0.0295569715340343</c:v>
                </c:pt>
                <c:pt idx="178">
                  <c:v>0.0299342621870079</c:v>
                </c:pt>
                <c:pt idx="179">
                  <c:v>0.0299310865470687</c:v>
                </c:pt>
                <c:pt idx="180">
                  <c:v>0.0280281857731539</c:v>
                </c:pt>
                <c:pt idx="181">
                  <c:v>0.0280196180559091</c:v>
                </c:pt>
                <c:pt idx="182">
                  <c:v>0.0271399483008203</c:v>
                </c:pt>
                <c:pt idx="183">
                  <c:v>0.0274587262377596</c:v>
                </c:pt>
                <c:pt idx="184">
                  <c:v>0.0297313727562807</c:v>
                </c:pt>
                <c:pt idx="185">
                  <c:v>0.0307459131863064</c:v>
                </c:pt>
                <c:pt idx="186">
                  <c:v>0.0309869100700291</c:v>
                </c:pt>
                <c:pt idx="187">
                  <c:v>0.0309923965767613</c:v>
                </c:pt>
                <c:pt idx="188">
                  <c:v>0.0303492838431289</c:v>
                </c:pt>
                <c:pt idx="189">
                  <c:v>0.0288981879515936</c:v>
                </c:pt>
                <c:pt idx="190">
                  <c:v>0.0287149236153465</c:v>
                </c:pt>
                <c:pt idx="191">
                  <c:v>0.0289506093629567</c:v>
                </c:pt>
                <c:pt idx="192">
                  <c:v>0.0365682894883143</c:v>
                </c:pt>
                <c:pt idx="193">
                  <c:v>0.0360508489395646</c:v>
                </c:pt>
                <c:pt idx="194">
                  <c:v>0.035317648636404</c:v>
                </c:pt>
                <c:pt idx="195">
                  <c:v>0.0346964737904995</c:v>
                </c:pt>
                <c:pt idx="196">
                  <c:v>0.0347791085006674</c:v>
                </c:pt>
                <c:pt idx="197">
                  <c:v>0.0347310915786439</c:v>
                </c:pt>
                <c:pt idx="198">
                  <c:v>0.034775158793245</c:v>
                </c:pt>
                <c:pt idx="199">
                  <c:v>0.0347513920331067</c:v>
                </c:pt>
                <c:pt idx="200">
                  <c:v>0.0365731063479113</c:v>
                </c:pt>
                <c:pt idx="201">
                  <c:v>0.0376471636818319</c:v>
                </c:pt>
                <c:pt idx="202">
                  <c:v>0.0378641584875115</c:v>
                </c:pt>
                <c:pt idx="203">
                  <c:v>0.0376990674142453</c:v>
                </c:pt>
                <c:pt idx="204">
                  <c:v>0.0317919222755075</c:v>
                </c:pt>
                <c:pt idx="205">
                  <c:v>0.0319111055943268</c:v>
                </c:pt>
                <c:pt idx="206">
                  <c:v>0.0320936224096555</c:v>
                </c:pt>
                <c:pt idx="207">
                  <c:v>0.0319448143002892</c:v>
                </c:pt>
                <c:pt idx="208">
                  <c:v>0.0319269764156919</c:v>
                </c:pt>
                <c:pt idx="209">
                  <c:v>0.032245312046485</c:v>
                </c:pt>
                <c:pt idx="210">
                  <c:v>0.0317191580624158</c:v>
                </c:pt>
                <c:pt idx="211">
                  <c:v>0.0312973329565717</c:v>
                </c:pt>
                <c:pt idx="212">
                  <c:v>0.0276108249821982</c:v>
                </c:pt>
                <c:pt idx="213">
                  <c:v>0.0275204748722051</c:v>
                </c:pt>
                <c:pt idx="214">
                  <c:v>0.0277685103650408</c:v>
                </c:pt>
                <c:pt idx="215">
                  <c:v>0.027856555868067</c:v>
                </c:pt>
                <c:pt idx="216">
                  <c:v>0.0293705960893074</c:v>
                </c:pt>
                <c:pt idx="217">
                  <c:v>0.0294525844677821</c:v>
                </c:pt>
                <c:pt idx="218">
                  <c:v>0.0291797750684494</c:v>
                </c:pt>
                <c:pt idx="219">
                  <c:v>0.0293102169548069</c:v>
                </c:pt>
                <c:pt idx="220">
                  <c:v>0.0266612540363343</c:v>
                </c:pt>
                <c:pt idx="221">
                  <c:v>0.0258026453389259</c:v>
                </c:pt>
                <c:pt idx="222">
                  <c:v>0.0253642020445622</c:v>
                </c:pt>
                <c:pt idx="223">
                  <c:v>0.0253892468044255</c:v>
                </c:pt>
                <c:pt idx="224">
                  <c:v>0.0220008063230086</c:v>
                </c:pt>
                <c:pt idx="225">
                  <c:v>0.0213688882065149</c:v>
                </c:pt>
                <c:pt idx="226">
                  <c:v>0.0207273577348928</c:v>
                </c:pt>
                <c:pt idx="227">
                  <c:v>0.0208407424599646</c:v>
                </c:pt>
                <c:pt idx="228">
                  <c:v>0.020841419928429</c:v>
                </c:pt>
                <c:pt idx="229">
                  <c:v>0.0207671930292439</c:v>
                </c:pt>
                <c:pt idx="230">
                  <c:v>0.0204795331742455</c:v>
                </c:pt>
                <c:pt idx="231">
                  <c:v>0.0205277454276261</c:v>
                </c:pt>
                <c:pt idx="232">
                  <c:v>0.0160476240380831</c:v>
                </c:pt>
                <c:pt idx="233">
                  <c:v>0.0163097355491244</c:v>
                </c:pt>
                <c:pt idx="234">
                  <c:v>0.0158562962614431</c:v>
                </c:pt>
                <c:pt idx="235">
                  <c:v>0.0157814500968936</c:v>
                </c:pt>
                <c:pt idx="236">
                  <c:v>0.013316601035997</c:v>
                </c:pt>
                <c:pt idx="237">
                  <c:v>0.0132172042093687</c:v>
                </c:pt>
                <c:pt idx="238">
                  <c:v>0.0134767194561708</c:v>
                </c:pt>
                <c:pt idx="239">
                  <c:v>0.0129591789188621</c:v>
                </c:pt>
                <c:pt idx="240">
                  <c:v>0.0137895023980198</c:v>
                </c:pt>
                <c:pt idx="241">
                  <c:v>0.0140683244109996</c:v>
                </c:pt>
                <c:pt idx="242">
                  <c:v>0.0140660672802797</c:v>
                </c:pt>
                <c:pt idx="243">
                  <c:v>0.0136068191069546</c:v>
                </c:pt>
                <c:pt idx="244">
                  <c:v>0.0132958592324588</c:v>
                </c:pt>
                <c:pt idx="245">
                  <c:v>0.0130687006412774</c:v>
                </c:pt>
                <c:pt idx="246">
                  <c:v>0.0139385651065823</c:v>
                </c:pt>
                <c:pt idx="247">
                  <c:v>0.0140005766389668</c:v>
                </c:pt>
                <c:pt idx="248">
                  <c:v>0.0148414726090266</c:v>
                </c:pt>
                <c:pt idx="249">
                  <c:v>0.0151168476612985</c:v>
                </c:pt>
                <c:pt idx="250">
                  <c:v>0.0155580660960111</c:v>
                </c:pt>
                <c:pt idx="251">
                  <c:v>0.0155484146909458</c:v>
                </c:pt>
                <c:pt idx="252">
                  <c:v>0.0142885217566433</c:v>
                </c:pt>
                <c:pt idx="253">
                  <c:v>0.0144256196055204</c:v>
                </c:pt>
                <c:pt idx="254">
                  <c:v>0.0144934915159763</c:v>
                </c:pt>
                <c:pt idx="255">
                  <c:v>0.0145615464430755</c:v>
                </c:pt>
                <c:pt idx="256">
                  <c:v>0.0187827288712202</c:v>
                </c:pt>
                <c:pt idx="257">
                  <c:v>0.0182490022425175</c:v>
                </c:pt>
                <c:pt idx="258">
                  <c:v>0.0183318783956143</c:v>
                </c:pt>
                <c:pt idx="259">
                  <c:v>0.0189590145904662</c:v>
                </c:pt>
                <c:pt idx="260">
                  <c:v>0.0183523265706338</c:v>
                </c:pt>
                <c:pt idx="261">
                  <c:v>0.0176800291780559</c:v>
                </c:pt>
                <c:pt idx="262">
                  <c:v>0.0177138765167017</c:v>
                </c:pt>
                <c:pt idx="263">
                  <c:v>0.0177360821964796</c:v>
                </c:pt>
                <c:pt idx="264">
                  <c:v>0.0192250465984673</c:v>
                </c:pt>
                <c:pt idx="265">
                  <c:v>0.0194643515877144</c:v>
                </c:pt>
                <c:pt idx="266">
                  <c:v>0.0191804006808758</c:v>
                </c:pt>
                <c:pt idx="267">
                  <c:v>0.0194557768269882</c:v>
                </c:pt>
                <c:pt idx="268">
                  <c:v>0.019061817806295</c:v>
                </c:pt>
                <c:pt idx="269">
                  <c:v>0.018768564747304</c:v>
                </c:pt>
                <c:pt idx="270">
                  <c:v>0.0183590964519734</c:v>
                </c:pt>
                <c:pt idx="271">
                  <c:v>0.0184676118640594</c:v>
                </c:pt>
                <c:pt idx="272">
                  <c:v>0.0185443634053373</c:v>
                </c:pt>
                <c:pt idx="273">
                  <c:v>0.0182998732976395</c:v>
                </c:pt>
                <c:pt idx="274">
                  <c:v>0.0181300295609846</c:v>
                </c:pt>
                <c:pt idx="275">
                  <c:v>0.0183642538951196</c:v>
                </c:pt>
                <c:pt idx="276">
                  <c:v>0.0129954609942777</c:v>
                </c:pt>
                <c:pt idx="277">
                  <c:v>0.0124006893822288</c:v>
                </c:pt>
                <c:pt idx="278">
                  <c:v>0.0118176326800621</c:v>
                </c:pt>
                <c:pt idx="279">
                  <c:v>0.0115314983207559</c:v>
                </c:pt>
                <c:pt idx="280">
                  <c:v>0.0111557752389871</c:v>
                </c:pt>
                <c:pt idx="281">
                  <c:v>0.0111676141691376</c:v>
                </c:pt>
                <c:pt idx="282">
                  <c:v>0.0113563181332554</c:v>
                </c:pt>
                <c:pt idx="283">
                  <c:v>0.0109275934384073</c:v>
                </c:pt>
                <c:pt idx="284">
                  <c:v>0.011411832964807</c:v>
                </c:pt>
                <c:pt idx="285">
                  <c:v>0.0118946141551286</c:v>
                </c:pt>
                <c:pt idx="286">
                  <c:v>0.0119034651113566</c:v>
                </c:pt>
                <c:pt idx="287">
                  <c:v>0.0113370440413288</c:v>
                </c:pt>
                <c:pt idx="288">
                  <c:v>0.0112106722078933</c:v>
                </c:pt>
                <c:pt idx="289">
                  <c:v>0.0114076926798148</c:v>
                </c:pt>
                <c:pt idx="290">
                  <c:v>0.0113241357825391</c:v>
                </c:pt>
                <c:pt idx="291">
                  <c:v>0.0111151087911187</c:v>
                </c:pt>
                <c:pt idx="292">
                  <c:v>0.016952562043833</c:v>
                </c:pt>
                <c:pt idx="293">
                  <c:v>0.0169281316538123</c:v>
                </c:pt>
                <c:pt idx="294">
                  <c:v>0.0169276602862315</c:v>
                </c:pt>
                <c:pt idx="295">
                  <c:v>0.0167904282333603</c:v>
                </c:pt>
                <c:pt idx="296">
                  <c:v>0.0162715177499153</c:v>
                </c:pt>
                <c:pt idx="297">
                  <c:v>0.0166276878714665</c:v>
                </c:pt>
                <c:pt idx="298">
                  <c:v>0.0165869023786903</c:v>
                </c:pt>
                <c:pt idx="299">
                  <c:v>0.0165458043456452</c:v>
                </c:pt>
                <c:pt idx="300">
                  <c:v>0.0174207740725321</c:v>
                </c:pt>
                <c:pt idx="301">
                  <c:v>0.0174163361287072</c:v>
                </c:pt>
                <c:pt idx="302">
                  <c:v>0.0175735012000702</c:v>
                </c:pt>
                <c:pt idx="303">
                  <c:v>0.0174756294140566</c:v>
                </c:pt>
                <c:pt idx="304">
                  <c:v>0.0169412409460643</c:v>
                </c:pt>
                <c:pt idx="305">
                  <c:v>0.0169486075069004</c:v>
                </c:pt>
                <c:pt idx="306">
                  <c:v>0.0167967491280934</c:v>
                </c:pt>
                <c:pt idx="307">
                  <c:v>0.0167251233045591</c:v>
                </c:pt>
                <c:pt idx="308">
                  <c:v>0.0172553347680671</c:v>
                </c:pt>
                <c:pt idx="309">
                  <c:v>0.0174674916378765</c:v>
                </c:pt>
                <c:pt idx="310">
                  <c:v>0.0171781467656168</c:v>
                </c:pt>
                <c:pt idx="311">
                  <c:v>0.0172464332453252</c:v>
                </c:pt>
                <c:pt idx="312">
                  <c:v>0.013514316643346</c:v>
                </c:pt>
                <c:pt idx="313">
                  <c:v>0.0135501628937631</c:v>
                </c:pt>
                <c:pt idx="314">
                  <c:v>0.014362141160465</c:v>
                </c:pt>
                <c:pt idx="315">
                  <c:v>0.0139896045249759</c:v>
                </c:pt>
                <c:pt idx="316">
                  <c:v>0.0150505015368196</c:v>
                </c:pt>
                <c:pt idx="317">
                  <c:v>0.0142499886250646</c:v>
                </c:pt>
                <c:pt idx="318">
                  <c:v>0.0129641350143849</c:v>
                </c:pt>
                <c:pt idx="319">
                  <c:v>0.0130068857813745</c:v>
                </c:pt>
                <c:pt idx="320">
                  <c:v>0.0124745074203202</c:v>
                </c:pt>
                <c:pt idx="321">
                  <c:v>0.0129274412657041</c:v>
                </c:pt>
                <c:pt idx="322">
                  <c:v>0.0130956689206284</c:v>
                </c:pt>
                <c:pt idx="323">
                  <c:v>0.0130734752717918</c:v>
                </c:pt>
                <c:pt idx="324">
                  <c:v>0.0125847328868444</c:v>
                </c:pt>
                <c:pt idx="325">
                  <c:v>0.0127062026260277</c:v>
                </c:pt>
                <c:pt idx="326">
                  <c:v>0.0127057364596354</c:v>
                </c:pt>
                <c:pt idx="327">
                  <c:v>0.0127806239309266</c:v>
                </c:pt>
                <c:pt idx="328">
                  <c:v>0.0159657248434356</c:v>
                </c:pt>
                <c:pt idx="329">
                  <c:v>0.0160312645829212</c:v>
                </c:pt>
                <c:pt idx="330">
                  <c:v>0.0160993284459155</c:v>
                </c:pt>
                <c:pt idx="331">
                  <c:v>0.0164840051835359</c:v>
                </c:pt>
                <c:pt idx="332">
                  <c:v>0.018926089544664</c:v>
                </c:pt>
                <c:pt idx="333">
                  <c:v>0.019238347887289</c:v>
                </c:pt>
                <c:pt idx="334">
                  <c:v>0.0186228321364466</c:v>
                </c:pt>
                <c:pt idx="335">
                  <c:v>0.0187918736413434</c:v>
                </c:pt>
                <c:pt idx="336">
                  <c:v>0.0184945390609214</c:v>
                </c:pt>
                <c:pt idx="337">
                  <c:v>0.0185065330743468</c:v>
                </c:pt>
                <c:pt idx="338">
                  <c:v>0.0193196201697057</c:v>
                </c:pt>
                <c:pt idx="339">
                  <c:v>0.0195226090550161</c:v>
                </c:pt>
                <c:pt idx="340">
                  <c:v>0.0233164367796155</c:v>
                </c:pt>
                <c:pt idx="341">
                  <c:v>0.0234343191767187</c:v>
                </c:pt>
                <c:pt idx="342">
                  <c:v>0.0233237242287943</c:v>
                </c:pt>
                <c:pt idx="343">
                  <c:v>0.0233549058690499</c:v>
                </c:pt>
                <c:pt idx="344">
                  <c:v>0.0269602072440262</c:v>
                </c:pt>
                <c:pt idx="345">
                  <c:v>0.0268424198494647</c:v>
                </c:pt>
                <c:pt idx="346">
                  <c:v>0.0268590286208912</c:v>
                </c:pt>
                <c:pt idx="347">
                  <c:v>0.0269031378489641</c:v>
                </c:pt>
                <c:pt idx="348">
                  <c:v>0.0252372876314947</c:v>
                </c:pt>
                <c:pt idx="349">
                  <c:v>0.0251581473317833</c:v>
                </c:pt>
                <c:pt idx="350">
                  <c:v>0.0251322107926261</c:v>
                </c:pt>
                <c:pt idx="351">
                  <c:v>0.0250689195075429</c:v>
                </c:pt>
                <c:pt idx="352">
                  <c:v>0.0264222240383719</c:v>
                </c:pt>
                <c:pt idx="353">
                  <c:v>0.0261075519406637</c:v>
                </c:pt>
                <c:pt idx="354">
                  <c:v>0.0260568991795017</c:v>
                </c:pt>
                <c:pt idx="355">
                  <c:v>0.026569573480719</c:v>
                </c:pt>
                <c:pt idx="356">
                  <c:v>0.0274763605709427</c:v>
                </c:pt>
                <c:pt idx="357">
                  <c:v>0.0274952590192734</c:v>
                </c:pt>
                <c:pt idx="358">
                  <c:v>0.0269746974585148</c:v>
                </c:pt>
                <c:pt idx="359">
                  <c:v>0.0268015511686604</c:v>
                </c:pt>
                <c:pt idx="360">
                  <c:v>0.0240276749780954</c:v>
                </c:pt>
                <c:pt idx="361">
                  <c:v>0.024107124854645</c:v>
                </c:pt>
                <c:pt idx="362">
                  <c:v>0.0242849150685996</c:v>
                </c:pt>
                <c:pt idx="363">
                  <c:v>0.0258483033076263</c:v>
                </c:pt>
                <c:pt idx="364">
                  <c:v>0.0217889818081016</c:v>
                </c:pt>
                <c:pt idx="365">
                  <c:v>0.0223400650811389</c:v>
                </c:pt>
                <c:pt idx="366">
                  <c:v>0.0224909789015129</c:v>
                </c:pt>
                <c:pt idx="367">
                  <c:v>0.0225998598828522</c:v>
                </c:pt>
                <c:pt idx="368">
                  <c:v>0.0261641683080931</c:v>
                </c:pt>
                <c:pt idx="369">
                  <c:v>0.0260434351345101</c:v>
                </c:pt>
                <c:pt idx="370">
                  <c:v>0.0260717560699215</c:v>
                </c:pt>
                <c:pt idx="371">
                  <c:v>0.0259338099645633</c:v>
                </c:pt>
                <c:pt idx="372">
                  <c:v>0.0237674371284535</c:v>
                </c:pt>
                <c:pt idx="373">
                  <c:v>0.0236908719799712</c:v>
                </c:pt>
                <c:pt idx="374">
                  <c:v>0.023611663871695</c:v>
                </c:pt>
                <c:pt idx="375">
                  <c:v>0.0229509666969009</c:v>
                </c:pt>
                <c:pt idx="376">
                  <c:v>0.0217420403676072</c:v>
                </c:pt>
                <c:pt idx="377">
                  <c:v>0.0233784834616682</c:v>
                </c:pt>
                <c:pt idx="378">
                  <c:v>0.0237730105613597</c:v>
                </c:pt>
                <c:pt idx="379">
                  <c:v>0.0240718168128622</c:v>
                </c:pt>
                <c:pt idx="380">
                  <c:v>0.0232719257731</c:v>
                </c:pt>
                <c:pt idx="381">
                  <c:v>0.022746076797151</c:v>
                </c:pt>
                <c:pt idx="382">
                  <c:v>0.0229010793681329</c:v>
                </c:pt>
                <c:pt idx="383">
                  <c:v>0.0215293794271815</c:v>
                </c:pt>
                <c:pt idx="384">
                  <c:v>0.0215042389489324</c:v>
                </c:pt>
                <c:pt idx="385">
                  <c:v>0.021140282107813</c:v>
                </c:pt>
                <c:pt idx="386">
                  <c:v>0.0209544091871856</c:v>
                </c:pt>
                <c:pt idx="387">
                  <c:v>0.0207772445105958</c:v>
                </c:pt>
                <c:pt idx="388">
                  <c:v>0.0137314037292965</c:v>
                </c:pt>
                <c:pt idx="389">
                  <c:v>0.013702267191596</c:v>
                </c:pt>
                <c:pt idx="390">
                  <c:v>0.0140683431359141</c:v>
                </c:pt>
                <c:pt idx="391">
                  <c:v>0.0139345892763005</c:v>
                </c:pt>
                <c:pt idx="392">
                  <c:v>0.0128040795034804</c:v>
                </c:pt>
                <c:pt idx="393">
                  <c:v>0.0127351570468067</c:v>
                </c:pt>
                <c:pt idx="394">
                  <c:v>0.0126612362964596</c:v>
                </c:pt>
                <c:pt idx="395">
                  <c:v>0.0126248426826153</c:v>
                </c:pt>
                <c:pt idx="396">
                  <c:v>0.0155936533255168</c:v>
                </c:pt>
                <c:pt idx="397">
                  <c:v>0.0123750774568272</c:v>
                </c:pt>
                <c:pt idx="398">
                  <c:v>0.0119285914776012</c:v>
                </c:pt>
                <c:pt idx="399">
                  <c:v>0.0113845183611857</c:v>
                </c:pt>
                <c:pt idx="400">
                  <c:v>0.011175367014956</c:v>
                </c:pt>
                <c:pt idx="401">
                  <c:v>0.0112192767507777</c:v>
                </c:pt>
                <c:pt idx="402">
                  <c:v>0.0125169357133564</c:v>
                </c:pt>
                <c:pt idx="403">
                  <c:v>0.0125342495661411</c:v>
                </c:pt>
                <c:pt idx="404">
                  <c:v>0.0128552114551831</c:v>
                </c:pt>
                <c:pt idx="405">
                  <c:v>0.0127336073291877</c:v>
                </c:pt>
                <c:pt idx="406">
                  <c:v>0.0130334156059722</c:v>
                </c:pt>
                <c:pt idx="407">
                  <c:v>0.0128100301425696</c:v>
                </c:pt>
                <c:pt idx="408">
                  <c:v>0.0128257853251307</c:v>
                </c:pt>
                <c:pt idx="409">
                  <c:v>0.0127938158351086</c:v>
                </c:pt>
                <c:pt idx="410">
                  <c:v>0.0133718314426206</c:v>
                </c:pt>
                <c:pt idx="411">
                  <c:v>0.0134292546879438</c:v>
                </c:pt>
                <c:pt idx="412">
                  <c:v>0.0138643699263679</c:v>
                </c:pt>
                <c:pt idx="413">
                  <c:v>0.0140131262145143</c:v>
                </c:pt>
                <c:pt idx="414">
                  <c:v>0.0141233277097233</c:v>
                </c:pt>
                <c:pt idx="415">
                  <c:v>0.0141971754951153</c:v>
                </c:pt>
                <c:pt idx="416">
                  <c:v>0.0130726258765434</c:v>
                </c:pt>
                <c:pt idx="417">
                  <c:v>0.0130610916148222</c:v>
                </c:pt>
                <c:pt idx="418">
                  <c:v>0.0136017161647037</c:v>
                </c:pt>
                <c:pt idx="419">
                  <c:v>0.0137338566327656</c:v>
                </c:pt>
                <c:pt idx="420">
                  <c:v>0.0154227610268675</c:v>
                </c:pt>
                <c:pt idx="421">
                  <c:v>0.0153306431899952</c:v>
                </c:pt>
                <c:pt idx="422">
                  <c:v>0.014175229632164</c:v>
                </c:pt>
                <c:pt idx="423">
                  <c:v>0.0141629215592453</c:v>
                </c:pt>
                <c:pt idx="424">
                  <c:v>0.0148899589716017</c:v>
                </c:pt>
                <c:pt idx="425">
                  <c:v>0.0147118382028685</c:v>
                </c:pt>
                <c:pt idx="426">
                  <c:v>0.0145748326575925</c:v>
                </c:pt>
                <c:pt idx="427">
                  <c:v>0.0151309524982506</c:v>
                </c:pt>
                <c:pt idx="428">
                  <c:v>0.0151547435886542</c:v>
                </c:pt>
                <c:pt idx="429">
                  <c:v>0.0151244416078313</c:v>
                </c:pt>
                <c:pt idx="430">
                  <c:v>0.0138658868023945</c:v>
                </c:pt>
                <c:pt idx="431">
                  <c:v>0.0136941430281702</c:v>
                </c:pt>
                <c:pt idx="432">
                  <c:v>0.0135633135928745</c:v>
                </c:pt>
                <c:pt idx="433">
                  <c:v>0.0131200622037972</c:v>
                </c:pt>
                <c:pt idx="434">
                  <c:v>0.0140220544021718</c:v>
                </c:pt>
                <c:pt idx="435">
                  <c:v>0.0140257713218956</c:v>
                </c:pt>
                <c:pt idx="436">
                  <c:v>0.0133282759370678</c:v>
                </c:pt>
                <c:pt idx="437">
                  <c:v>0.0135176404828374</c:v>
                </c:pt>
                <c:pt idx="438">
                  <c:v>0.0125054804461471</c:v>
                </c:pt>
                <c:pt idx="439">
                  <c:v>0.0124753522589185</c:v>
                </c:pt>
                <c:pt idx="440">
                  <c:v>0.0111117165270373</c:v>
                </c:pt>
                <c:pt idx="441">
                  <c:v>0.0113712928631143</c:v>
                </c:pt>
                <c:pt idx="442">
                  <c:v>0.0112706282977814</c:v>
                </c:pt>
                <c:pt idx="443">
                  <c:v>0.0111805993612002</c:v>
                </c:pt>
                <c:pt idx="444">
                  <c:v>0.0203300737112561</c:v>
                </c:pt>
                <c:pt idx="445">
                  <c:v>0.0204044856381107</c:v>
                </c:pt>
                <c:pt idx="446">
                  <c:v>0.0206104838226156</c:v>
                </c:pt>
                <c:pt idx="447">
                  <c:v>0.0202517673234961</c:v>
                </c:pt>
                <c:pt idx="448">
                  <c:v>0.0205200030320027</c:v>
                </c:pt>
                <c:pt idx="449">
                  <c:v>0.0205708016640796</c:v>
                </c:pt>
                <c:pt idx="450">
                  <c:v>0.0207724466845572</c:v>
                </c:pt>
                <c:pt idx="451">
                  <c:v>0.0209188019993063</c:v>
                </c:pt>
                <c:pt idx="452">
                  <c:v>0.0211680509918765</c:v>
                </c:pt>
                <c:pt idx="453">
                  <c:v>0.0211651084658929</c:v>
                </c:pt>
                <c:pt idx="454">
                  <c:v>0.0208287946241833</c:v>
                </c:pt>
                <c:pt idx="455">
                  <c:v>0.0208110493158412</c:v>
                </c:pt>
                <c:pt idx="456">
                  <c:v>0.0216413831448369</c:v>
                </c:pt>
                <c:pt idx="457">
                  <c:v>0.0216863203800811</c:v>
                </c:pt>
                <c:pt idx="458">
                  <c:v>0.0216798414481026</c:v>
                </c:pt>
                <c:pt idx="459">
                  <c:v>0.0218744682871626</c:v>
                </c:pt>
                <c:pt idx="460">
                  <c:v>0.0216681633399297</c:v>
                </c:pt>
                <c:pt idx="461">
                  <c:v>0.0216740349469898</c:v>
                </c:pt>
                <c:pt idx="462">
                  <c:v>0.0217886247638665</c:v>
                </c:pt>
                <c:pt idx="463">
                  <c:v>0.0217932456508105</c:v>
                </c:pt>
                <c:pt idx="464">
                  <c:v>0.017199870094372</c:v>
                </c:pt>
                <c:pt idx="465">
                  <c:v>0.0171643152941824</c:v>
                </c:pt>
                <c:pt idx="466">
                  <c:v>0.0171347916197972</c:v>
                </c:pt>
                <c:pt idx="467">
                  <c:v>0.018623481518422</c:v>
                </c:pt>
                <c:pt idx="468">
                  <c:v>0.0199651058943808</c:v>
                </c:pt>
                <c:pt idx="469">
                  <c:v>0.0200095282961547</c:v>
                </c:pt>
                <c:pt idx="470">
                  <c:v>0.0196289723965813</c:v>
                </c:pt>
                <c:pt idx="471">
                  <c:v>0.0195137408688725</c:v>
                </c:pt>
                <c:pt idx="472">
                  <c:v>0.0189404935766319</c:v>
                </c:pt>
                <c:pt idx="473">
                  <c:v>0.0187189188332932</c:v>
                </c:pt>
                <c:pt idx="474">
                  <c:v>0.0196933569485032</c:v>
                </c:pt>
                <c:pt idx="475">
                  <c:v>0.0197948648709607</c:v>
                </c:pt>
                <c:pt idx="476">
                  <c:v>0.0182067751968366</c:v>
                </c:pt>
                <c:pt idx="477">
                  <c:v>0.0181810065659092</c:v>
                </c:pt>
                <c:pt idx="478">
                  <c:v>0.0181737130989153</c:v>
                </c:pt>
                <c:pt idx="479">
                  <c:v>0.0182511639059375</c:v>
                </c:pt>
                <c:pt idx="480">
                  <c:v>0.0205359415176632</c:v>
                </c:pt>
                <c:pt idx="481">
                  <c:v>0.0204243707082494</c:v>
                </c:pt>
                <c:pt idx="482">
                  <c:v>0.0201718493048747</c:v>
                </c:pt>
                <c:pt idx="483">
                  <c:v>0.020123765380196</c:v>
                </c:pt>
                <c:pt idx="484">
                  <c:v>0.0196832295065307</c:v>
                </c:pt>
                <c:pt idx="485">
                  <c:v>0.0195704868379099</c:v>
                </c:pt>
                <c:pt idx="486">
                  <c:v>0.0200489607716441</c:v>
                </c:pt>
                <c:pt idx="487">
                  <c:v>0.0195191672052462</c:v>
                </c:pt>
                <c:pt idx="488">
                  <c:v>0.0181670484995858</c:v>
                </c:pt>
                <c:pt idx="489">
                  <c:v>0.0193552330815128</c:v>
                </c:pt>
                <c:pt idx="490">
                  <c:v>0.0205319145976073</c:v>
                </c:pt>
                <c:pt idx="491">
                  <c:v>0.0217859359766623</c:v>
                </c:pt>
                <c:pt idx="492">
                  <c:v>0.0216347200373596</c:v>
                </c:pt>
                <c:pt idx="493">
                  <c:v>0.0215520184905412</c:v>
                </c:pt>
                <c:pt idx="494">
                  <c:v>0.0211965442077962</c:v>
                </c:pt>
                <c:pt idx="495">
                  <c:v>0.0226127338829304</c:v>
                </c:pt>
                <c:pt idx="496">
                  <c:v>0.0292997893533302</c:v>
                </c:pt>
                <c:pt idx="497">
                  <c:v>0.0303449055867114</c:v>
                </c:pt>
                <c:pt idx="498">
                  <c:v>0.0306293075154344</c:v>
                </c:pt>
                <c:pt idx="499">
                  <c:v>0.0306346106813023</c:v>
                </c:pt>
                <c:pt idx="500">
                  <c:v>0.0284913182849623</c:v>
                </c:pt>
                <c:pt idx="501">
                  <c:v>0.0285402987341457</c:v>
                </c:pt>
                <c:pt idx="502">
                  <c:v>0.028531801916732</c:v>
                </c:pt>
                <c:pt idx="503">
                  <c:v>0.0287647880830697</c:v>
                </c:pt>
                <c:pt idx="504">
                  <c:v>0.0277347278779177</c:v>
                </c:pt>
                <c:pt idx="505">
                  <c:v>0.0277549015137184</c:v>
                </c:pt>
                <c:pt idx="506">
                  <c:v>0.0273903700581325</c:v>
                </c:pt>
                <c:pt idx="507">
                  <c:v>0.0268498134780659</c:v>
                </c:pt>
                <c:pt idx="508">
                  <c:v>0.0273263371179359</c:v>
                </c:pt>
                <c:pt idx="509">
                  <c:v>0.0268815437369565</c:v>
                </c:pt>
                <c:pt idx="510">
                  <c:v>0.0263041891331715</c:v>
                </c:pt>
                <c:pt idx="511">
                  <c:v>0.025130576263611</c:v>
                </c:pt>
                <c:pt idx="512">
                  <c:v>0.0251443345162771</c:v>
                </c:pt>
                <c:pt idx="513">
                  <c:v>0.0249518902972644</c:v>
                </c:pt>
                <c:pt idx="514">
                  <c:v>0.0252800629479708</c:v>
                </c:pt>
                <c:pt idx="515">
                  <c:v>0.0231962854853074</c:v>
                </c:pt>
                <c:pt idx="516">
                  <c:v>0.0175493417219288</c:v>
                </c:pt>
                <c:pt idx="517">
                  <c:v>0.0162471411856056</c:v>
                </c:pt>
                <c:pt idx="518">
                  <c:v>0.0168114992318923</c:v>
                </c:pt>
                <c:pt idx="519">
                  <c:v>0.0168383499105971</c:v>
                </c:pt>
                <c:pt idx="520">
                  <c:v>0.0184811052530987</c:v>
                </c:pt>
                <c:pt idx="521">
                  <c:v>0.018440060267494</c:v>
                </c:pt>
                <c:pt idx="522">
                  <c:v>0.018494809718541</c:v>
                </c:pt>
                <c:pt idx="523">
                  <c:v>0.0182481815531009</c:v>
                </c:pt>
                <c:pt idx="524">
                  <c:v>0.0196194740011708</c:v>
                </c:pt>
                <c:pt idx="525">
                  <c:v>0.0196277753732761</c:v>
                </c:pt>
                <c:pt idx="526">
                  <c:v>0.0195283919971899</c:v>
                </c:pt>
                <c:pt idx="527">
                  <c:v>0.0206269424019107</c:v>
                </c:pt>
                <c:pt idx="528">
                  <c:v>0.022576771972908</c:v>
                </c:pt>
                <c:pt idx="529">
                  <c:v>0.0223699532295255</c:v>
                </c:pt>
                <c:pt idx="530">
                  <c:v>0.021914963587991</c:v>
                </c:pt>
                <c:pt idx="531">
                  <c:v>0.0219055572044441</c:v>
                </c:pt>
                <c:pt idx="532">
                  <c:v>0.0223905726868363</c:v>
                </c:pt>
                <c:pt idx="533">
                  <c:v>0.0226830978448469</c:v>
                </c:pt>
                <c:pt idx="534">
                  <c:v>0.0220998222252483</c:v>
                </c:pt>
                <c:pt idx="535">
                  <c:v>0.0220930190706586</c:v>
                </c:pt>
                <c:pt idx="536">
                  <c:v>0.0244539996294228</c:v>
                </c:pt>
                <c:pt idx="537">
                  <c:v>0.0236595268956887</c:v>
                </c:pt>
                <c:pt idx="538">
                  <c:v>0.0224356790834458</c:v>
                </c:pt>
                <c:pt idx="539">
                  <c:v>0.0221405561802862</c:v>
                </c:pt>
                <c:pt idx="540">
                  <c:v>0.0216718108235917</c:v>
                </c:pt>
                <c:pt idx="541">
                  <c:v>0.0217164381168151</c:v>
                </c:pt>
                <c:pt idx="542">
                  <c:v>0.0211421108583569</c:v>
                </c:pt>
                <c:pt idx="543">
                  <c:v>0.0211361213541517</c:v>
                </c:pt>
                <c:pt idx="544">
                  <c:v>0.0223962078417155</c:v>
                </c:pt>
                <c:pt idx="545">
                  <c:v>0.0227815899609308</c:v>
                </c:pt>
                <c:pt idx="546">
                  <c:v>0.0227526967230636</c:v>
                </c:pt>
                <c:pt idx="547">
                  <c:v>0.0221718183531997</c:v>
                </c:pt>
                <c:pt idx="548">
                  <c:v>0.0192188383681201</c:v>
                </c:pt>
                <c:pt idx="549">
                  <c:v>0.0194675993221651</c:v>
                </c:pt>
                <c:pt idx="550">
                  <c:v>0.0197239659950101</c:v>
                </c:pt>
                <c:pt idx="551">
                  <c:v>0.0197790572814384</c:v>
                </c:pt>
                <c:pt idx="552">
                  <c:v>0.0201758866267365</c:v>
                </c:pt>
                <c:pt idx="553">
                  <c:v>0.0200246443226113</c:v>
                </c:pt>
                <c:pt idx="554">
                  <c:v>0.0200913927567292</c:v>
                </c:pt>
                <c:pt idx="555">
                  <c:v>0.0200887321904506</c:v>
                </c:pt>
                <c:pt idx="556">
                  <c:v>0.0154669338710123</c:v>
                </c:pt>
                <c:pt idx="557">
                  <c:v>0.0165220814064452</c:v>
                </c:pt>
                <c:pt idx="558">
                  <c:v>0.0164337171220199</c:v>
                </c:pt>
                <c:pt idx="559">
                  <c:v>0.0157825640526277</c:v>
                </c:pt>
                <c:pt idx="560">
                  <c:v>0.0182104711285806</c:v>
                </c:pt>
                <c:pt idx="561">
                  <c:v>0.0181048118990436</c:v>
                </c:pt>
                <c:pt idx="562">
                  <c:v>0.0214597049446317</c:v>
                </c:pt>
                <c:pt idx="563">
                  <c:v>0.0215381616430425</c:v>
                </c:pt>
                <c:pt idx="564">
                  <c:v>0.02068255416523</c:v>
                </c:pt>
                <c:pt idx="565">
                  <c:v>0.0207772263061599</c:v>
                </c:pt>
                <c:pt idx="566">
                  <c:v>0.0208547648510799</c:v>
                </c:pt>
                <c:pt idx="567">
                  <c:v>0.0214227826318554</c:v>
                </c:pt>
                <c:pt idx="568">
                  <c:v>0.0222859080107768</c:v>
                </c:pt>
                <c:pt idx="569">
                  <c:v>0.0227850664235823</c:v>
                </c:pt>
                <c:pt idx="570">
                  <c:v>0.02505800088937</c:v>
                </c:pt>
                <c:pt idx="571">
                  <c:v>0.0271492562562519</c:v>
                </c:pt>
                <c:pt idx="572">
                  <c:v>0.0271945486149955</c:v>
                </c:pt>
                <c:pt idx="573">
                  <c:v>0.0272335302165611</c:v>
                </c:pt>
                <c:pt idx="574">
                  <c:v>0.0272722596658905</c:v>
                </c:pt>
                <c:pt idx="575">
                  <c:v>0.0273023707622361</c:v>
                </c:pt>
                <c:pt idx="576">
                  <c:v>0.0275996849356112</c:v>
                </c:pt>
                <c:pt idx="577">
                  <c:v>0.0268228744730447</c:v>
                </c:pt>
                <c:pt idx="578">
                  <c:v>0.0266610518438836</c:v>
                </c:pt>
                <c:pt idx="579">
                  <c:v>0.0268608464289523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420032"/>
        <c:axId val="-2111416400"/>
      </c:lineChart>
      <c:catAx>
        <c:axId val="-21114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416400"/>
        <c:crosses val="autoZero"/>
        <c:auto val="1"/>
        <c:lblAlgn val="ctr"/>
        <c:lblOffset val="100"/>
        <c:noMultiLvlLbl val="0"/>
      </c:catAx>
      <c:valAx>
        <c:axId val="-2111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42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中兴通讯!$B$1</c:f>
              <c:strCache>
                <c:ptCount val="1"/>
                <c:pt idx="0">
                  <c:v>中兴通讯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中兴通讯!$A$24:$A$603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中兴通讯!$E$24:$E$603</c:f>
              <c:numCache>
                <c:formatCode>0.00%</c:formatCode>
                <c:ptCount val="580"/>
                <c:pt idx="0">
                  <c:v>0.0137485230833923</c:v>
                </c:pt>
                <c:pt idx="1">
                  <c:v>0.013870329810624</c:v>
                </c:pt>
                <c:pt idx="2">
                  <c:v>0.0138804243060978</c:v>
                </c:pt>
                <c:pt idx="3">
                  <c:v>0.0139174183277868</c:v>
                </c:pt>
                <c:pt idx="4">
                  <c:v>0.0119505162000622</c:v>
                </c:pt>
                <c:pt idx="5">
                  <c:v>0.012068474637335</c:v>
                </c:pt>
                <c:pt idx="6">
                  <c:v>0.0120582357583695</c:v>
                </c:pt>
                <c:pt idx="7">
                  <c:v>0.0120549979867282</c:v>
                </c:pt>
                <c:pt idx="8">
                  <c:v>0.0120477196397656</c:v>
                </c:pt>
                <c:pt idx="9">
                  <c:v>0.0120603565012035</c:v>
                </c:pt>
                <c:pt idx="10">
                  <c:v>0.0120567800408407</c:v>
                </c:pt>
                <c:pt idx="11">
                  <c:v>0.0119292220218532</c:v>
                </c:pt>
                <c:pt idx="12">
                  <c:v>0.0121791897917949</c:v>
                </c:pt>
                <c:pt idx="13">
                  <c:v>0.0121526198337914</c:v>
                </c:pt>
                <c:pt idx="14">
                  <c:v>0.0121606277134028</c:v>
                </c:pt>
                <c:pt idx="15">
                  <c:v>0.0121549090119211</c:v>
                </c:pt>
                <c:pt idx="16">
                  <c:v>0.0123411263453137</c:v>
                </c:pt>
                <c:pt idx="17">
                  <c:v>0.0123075602486432</c:v>
                </c:pt>
                <c:pt idx="18">
                  <c:v>0.0120310114499757</c:v>
                </c:pt>
                <c:pt idx="19">
                  <c:v>0.0119652040860261</c:v>
                </c:pt>
                <c:pt idx="20">
                  <c:v>0.00864778696648595</c:v>
                </c:pt>
                <c:pt idx="21">
                  <c:v>0.00860437774159049</c:v>
                </c:pt>
                <c:pt idx="22">
                  <c:v>0.00857808989055367</c:v>
                </c:pt>
                <c:pt idx="23">
                  <c:v>0.00858477421337608</c:v>
                </c:pt>
                <c:pt idx="24">
                  <c:v>0.0100175037711864</c:v>
                </c:pt>
                <c:pt idx="25">
                  <c:v>0.00994111121846636</c:v>
                </c:pt>
                <c:pt idx="26">
                  <c:v>0.00996299715564272</c:v>
                </c:pt>
                <c:pt idx="27">
                  <c:v>0.00995375714670547</c:v>
                </c:pt>
                <c:pt idx="28">
                  <c:v>0.0101697431583194</c:v>
                </c:pt>
                <c:pt idx="29">
                  <c:v>0.0100589033195365</c:v>
                </c:pt>
                <c:pt idx="30">
                  <c:v>0.0100901730881817</c:v>
                </c:pt>
                <c:pt idx="31">
                  <c:v>0.0101924385587307</c:v>
                </c:pt>
                <c:pt idx="32">
                  <c:v>0.0108458519219918</c:v>
                </c:pt>
                <c:pt idx="33">
                  <c:v>0.0107875123221565</c:v>
                </c:pt>
                <c:pt idx="34">
                  <c:v>0.0109939134452454</c:v>
                </c:pt>
                <c:pt idx="35">
                  <c:v>0.0111729021374881</c:v>
                </c:pt>
                <c:pt idx="36">
                  <c:v>0.0107021800704584</c:v>
                </c:pt>
                <c:pt idx="37">
                  <c:v>0.0112772755946663</c:v>
                </c:pt>
                <c:pt idx="38">
                  <c:v>0.0110508826832178</c:v>
                </c:pt>
                <c:pt idx="39">
                  <c:v>0.0114363778321347</c:v>
                </c:pt>
                <c:pt idx="40">
                  <c:v>0.0122457552216459</c:v>
                </c:pt>
                <c:pt idx="41">
                  <c:v>0.0125034411635618</c:v>
                </c:pt>
                <c:pt idx="42">
                  <c:v>0.0131692652832178</c:v>
                </c:pt>
                <c:pt idx="43">
                  <c:v>0.0130682900077299</c:v>
                </c:pt>
                <c:pt idx="44">
                  <c:v>0.025241751484897</c:v>
                </c:pt>
                <c:pt idx="45">
                  <c:v>0.0250525255417284</c:v>
                </c:pt>
                <c:pt idx="46">
                  <c:v>0.0275187046540403</c:v>
                </c:pt>
                <c:pt idx="47">
                  <c:v>0.028055264257903</c:v>
                </c:pt>
                <c:pt idx="48">
                  <c:v>0.0313850759387079</c:v>
                </c:pt>
                <c:pt idx="49">
                  <c:v>0.0313853418344159</c:v>
                </c:pt>
                <c:pt idx="50">
                  <c:v>0.0315472425274491</c:v>
                </c:pt>
                <c:pt idx="51">
                  <c:v>0.0314391470141577</c:v>
                </c:pt>
                <c:pt idx="52">
                  <c:v>0.0312202551948397</c:v>
                </c:pt>
                <c:pt idx="53">
                  <c:v>0.0311889356295493</c:v>
                </c:pt>
                <c:pt idx="54">
                  <c:v>0.0314903389902981</c:v>
                </c:pt>
                <c:pt idx="55">
                  <c:v>0.0315160005147431</c:v>
                </c:pt>
                <c:pt idx="56">
                  <c:v>0.0321467918681408</c:v>
                </c:pt>
                <c:pt idx="57">
                  <c:v>0.0318228114299432</c:v>
                </c:pt>
                <c:pt idx="58">
                  <c:v>0.0317671941629061</c:v>
                </c:pt>
                <c:pt idx="59">
                  <c:v>0.0314786543767067</c:v>
                </c:pt>
                <c:pt idx="60">
                  <c:v>0.0313204588627941</c:v>
                </c:pt>
                <c:pt idx="61">
                  <c:v>0.031348553060923</c:v>
                </c:pt>
                <c:pt idx="62">
                  <c:v>0.0311817548365372</c:v>
                </c:pt>
                <c:pt idx="63">
                  <c:v>0.03119509469145</c:v>
                </c:pt>
                <c:pt idx="64">
                  <c:v>0.0208723147499599</c:v>
                </c:pt>
                <c:pt idx="65">
                  <c:v>0.020697385453514</c:v>
                </c:pt>
                <c:pt idx="66">
                  <c:v>0.0184519693125332</c:v>
                </c:pt>
                <c:pt idx="67">
                  <c:v>0.0169088531840468</c:v>
                </c:pt>
                <c:pt idx="68">
                  <c:v>0.0111930385290713</c:v>
                </c:pt>
                <c:pt idx="69">
                  <c:v>0.0110158256205001</c:v>
                </c:pt>
                <c:pt idx="70">
                  <c:v>0.0108205208841374</c:v>
                </c:pt>
                <c:pt idx="71">
                  <c:v>0.0108703144535752</c:v>
                </c:pt>
                <c:pt idx="72">
                  <c:v>0.0107113173182904</c:v>
                </c:pt>
                <c:pt idx="73">
                  <c:v>0.0106963636079878</c:v>
                </c:pt>
                <c:pt idx="74">
                  <c:v>0.00905941402269989</c:v>
                </c:pt>
                <c:pt idx="75">
                  <c:v>0.00896612313561715</c:v>
                </c:pt>
                <c:pt idx="76">
                  <c:v>0.00793055338914733</c:v>
                </c:pt>
                <c:pt idx="77">
                  <c:v>0.00848897025064793</c:v>
                </c:pt>
                <c:pt idx="78">
                  <c:v>0.00880483148120123</c:v>
                </c:pt>
                <c:pt idx="79">
                  <c:v>0.00880103996970084</c:v>
                </c:pt>
                <c:pt idx="80">
                  <c:v>0.00870269319567191</c:v>
                </c:pt>
                <c:pt idx="81">
                  <c:v>0.00828104592988058</c:v>
                </c:pt>
                <c:pt idx="82">
                  <c:v>0.00837144291510659</c:v>
                </c:pt>
                <c:pt idx="83">
                  <c:v>0.00832739487401205</c:v>
                </c:pt>
                <c:pt idx="84">
                  <c:v>0.0114381531612069</c:v>
                </c:pt>
                <c:pt idx="85">
                  <c:v>0.0116436934963353</c:v>
                </c:pt>
                <c:pt idx="86">
                  <c:v>0.013252506775471</c:v>
                </c:pt>
                <c:pt idx="87">
                  <c:v>0.0132697907087261</c:v>
                </c:pt>
                <c:pt idx="88">
                  <c:v>0.0131748649345863</c:v>
                </c:pt>
                <c:pt idx="89">
                  <c:v>0.0133171285469864</c:v>
                </c:pt>
                <c:pt idx="90">
                  <c:v>0.013429861447636</c:v>
                </c:pt>
                <c:pt idx="91">
                  <c:v>0.0133547142890507</c:v>
                </c:pt>
                <c:pt idx="92">
                  <c:v>0.0145033398525356</c:v>
                </c:pt>
                <c:pt idx="93">
                  <c:v>0.0147515995858304</c:v>
                </c:pt>
                <c:pt idx="94">
                  <c:v>0.0152955223606539</c:v>
                </c:pt>
                <c:pt idx="95">
                  <c:v>0.0157042733962802</c:v>
                </c:pt>
                <c:pt idx="96">
                  <c:v>0.014817128136853</c:v>
                </c:pt>
                <c:pt idx="97">
                  <c:v>0.014724341901494</c:v>
                </c:pt>
                <c:pt idx="98">
                  <c:v>0.0142660913993796</c:v>
                </c:pt>
                <c:pt idx="99">
                  <c:v>0.0144894365453778</c:v>
                </c:pt>
                <c:pt idx="100">
                  <c:v>0.0148579175927583</c:v>
                </c:pt>
                <c:pt idx="101">
                  <c:v>0.0148786624248209</c:v>
                </c:pt>
                <c:pt idx="102">
                  <c:v>0.0156296354930321</c:v>
                </c:pt>
                <c:pt idx="103">
                  <c:v>0.015590619912518</c:v>
                </c:pt>
                <c:pt idx="104">
                  <c:v>0.0182954445527142</c:v>
                </c:pt>
                <c:pt idx="105">
                  <c:v>0.0192787202749339</c:v>
                </c:pt>
                <c:pt idx="106">
                  <c:v>0.0187266277776607</c:v>
                </c:pt>
                <c:pt idx="107">
                  <c:v>0.0188073314289229</c:v>
                </c:pt>
                <c:pt idx="108">
                  <c:v>0.020201261418882</c:v>
                </c:pt>
                <c:pt idx="109">
                  <c:v>0.0203337108895666</c:v>
                </c:pt>
                <c:pt idx="110">
                  <c:v>0.0204436121647403</c:v>
                </c:pt>
                <c:pt idx="111">
                  <c:v>0.0215548993922559</c:v>
                </c:pt>
                <c:pt idx="112">
                  <c:v>0.0248434645637352</c:v>
                </c:pt>
                <c:pt idx="113">
                  <c:v>0.0246422781005986</c:v>
                </c:pt>
                <c:pt idx="114">
                  <c:v>0.0254743969515734</c:v>
                </c:pt>
                <c:pt idx="115">
                  <c:v>0.0255448771158544</c:v>
                </c:pt>
                <c:pt idx="116">
                  <c:v>0.0257528444543993</c:v>
                </c:pt>
                <c:pt idx="117">
                  <c:v>0.0260497733861823</c:v>
                </c:pt>
                <c:pt idx="118">
                  <c:v>0.0265990385042374</c:v>
                </c:pt>
                <c:pt idx="119">
                  <c:v>0.026459425660711</c:v>
                </c:pt>
                <c:pt idx="120">
                  <c:v>0.0278992154605423</c:v>
                </c:pt>
                <c:pt idx="121">
                  <c:v>0.0280314397627304</c:v>
                </c:pt>
                <c:pt idx="122">
                  <c:v>0.0280996455414361</c:v>
                </c:pt>
                <c:pt idx="123">
                  <c:v>0.028206943233834</c:v>
                </c:pt>
                <c:pt idx="124">
                  <c:v>0.0259156595931179</c:v>
                </c:pt>
                <c:pt idx="125">
                  <c:v>0.0262991345087199</c:v>
                </c:pt>
                <c:pt idx="126">
                  <c:v>0.0264963296705957</c:v>
                </c:pt>
                <c:pt idx="127">
                  <c:v>0.0265356482759124</c:v>
                </c:pt>
                <c:pt idx="128">
                  <c:v>0.025172996931606</c:v>
                </c:pt>
                <c:pt idx="129">
                  <c:v>0.025947025236334</c:v>
                </c:pt>
                <c:pt idx="130">
                  <c:v>0.0261533397763789</c:v>
                </c:pt>
                <c:pt idx="131">
                  <c:v>0.0243241590550253</c:v>
                </c:pt>
                <c:pt idx="132">
                  <c:v>0.0217899359109959</c:v>
                </c:pt>
                <c:pt idx="133">
                  <c:v>0.0220193647957633</c:v>
                </c:pt>
                <c:pt idx="134">
                  <c:v>0.0222664910460407</c:v>
                </c:pt>
                <c:pt idx="135">
                  <c:v>0.0230647865141566</c:v>
                </c:pt>
                <c:pt idx="136">
                  <c:v>0.0232319559720576</c:v>
                </c:pt>
                <c:pt idx="137">
                  <c:v>0.0226603693843412</c:v>
                </c:pt>
                <c:pt idx="138">
                  <c:v>0.0223482096633308</c:v>
                </c:pt>
                <c:pt idx="139">
                  <c:v>0.0222681149563626</c:v>
                </c:pt>
                <c:pt idx="140">
                  <c:v>0.0215290069725864</c:v>
                </c:pt>
                <c:pt idx="141">
                  <c:v>0.0213017174867707</c:v>
                </c:pt>
                <c:pt idx="142">
                  <c:v>0.0206764556184985</c:v>
                </c:pt>
                <c:pt idx="143">
                  <c:v>0.0206980081699216</c:v>
                </c:pt>
                <c:pt idx="144">
                  <c:v>0.0203253212386157</c:v>
                </c:pt>
                <c:pt idx="145">
                  <c:v>0.0180096188375874</c:v>
                </c:pt>
                <c:pt idx="146">
                  <c:v>0.0173561376556051</c:v>
                </c:pt>
                <c:pt idx="147">
                  <c:v>0.0175283707995509</c:v>
                </c:pt>
                <c:pt idx="148">
                  <c:v>0.0172692891249902</c:v>
                </c:pt>
                <c:pt idx="149">
                  <c:v>0.0183967347265521</c:v>
                </c:pt>
                <c:pt idx="150">
                  <c:v>0.0192809422817785</c:v>
                </c:pt>
                <c:pt idx="151">
                  <c:v>0.0198852820287326</c:v>
                </c:pt>
                <c:pt idx="152">
                  <c:v>0.0197536122081504</c:v>
                </c:pt>
                <c:pt idx="153">
                  <c:v>0.0193775443275886</c:v>
                </c:pt>
                <c:pt idx="154">
                  <c:v>0.0182830840458635</c:v>
                </c:pt>
                <c:pt idx="155">
                  <c:v>0.017593102968684</c:v>
                </c:pt>
                <c:pt idx="156">
                  <c:v>0.0182354870775403</c:v>
                </c:pt>
                <c:pt idx="157">
                  <c:v>0.0181877988030605</c:v>
                </c:pt>
                <c:pt idx="158">
                  <c:v>0.018158056232005</c:v>
                </c:pt>
                <c:pt idx="159">
                  <c:v>0.0185500433455513</c:v>
                </c:pt>
                <c:pt idx="160">
                  <c:v>0.0180071477367077</c:v>
                </c:pt>
                <c:pt idx="161">
                  <c:v>0.0182514470694756</c:v>
                </c:pt>
                <c:pt idx="162">
                  <c:v>0.0186784782001648</c:v>
                </c:pt>
                <c:pt idx="163">
                  <c:v>0.0186022665118519</c:v>
                </c:pt>
                <c:pt idx="164">
                  <c:v>0.0290178834507375</c:v>
                </c:pt>
                <c:pt idx="165">
                  <c:v>0.0290502841036688</c:v>
                </c:pt>
                <c:pt idx="166">
                  <c:v>0.0290729430271739</c:v>
                </c:pt>
                <c:pt idx="167">
                  <c:v>0.0290458888524561</c:v>
                </c:pt>
                <c:pt idx="168">
                  <c:v>0.0353119101262688</c:v>
                </c:pt>
                <c:pt idx="169">
                  <c:v>0.0359455590181707</c:v>
                </c:pt>
                <c:pt idx="170">
                  <c:v>0.0349139521571534</c:v>
                </c:pt>
                <c:pt idx="171">
                  <c:v>0.0340185186621917</c:v>
                </c:pt>
                <c:pt idx="172">
                  <c:v>0.033791348385117</c:v>
                </c:pt>
                <c:pt idx="173">
                  <c:v>0.0345120639107273</c:v>
                </c:pt>
                <c:pt idx="174">
                  <c:v>0.0348781965012706</c:v>
                </c:pt>
                <c:pt idx="175">
                  <c:v>0.035376204258549</c:v>
                </c:pt>
                <c:pt idx="176">
                  <c:v>0.0353118809158181</c:v>
                </c:pt>
                <c:pt idx="177">
                  <c:v>0.0352504498411472</c:v>
                </c:pt>
                <c:pt idx="178">
                  <c:v>0.0374588783008173</c:v>
                </c:pt>
                <c:pt idx="179">
                  <c:v>0.0388400089455865</c:v>
                </c:pt>
                <c:pt idx="180">
                  <c:v>0.0388135284904012</c:v>
                </c:pt>
                <c:pt idx="181">
                  <c:v>0.0388063457895577</c:v>
                </c:pt>
                <c:pt idx="182">
                  <c:v>0.0381381331637992</c:v>
                </c:pt>
                <c:pt idx="183">
                  <c:v>0.0389274881730614</c:v>
                </c:pt>
                <c:pt idx="184">
                  <c:v>0.0321060031917007</c:v>
                </c:pt>
                <c:pt idx="185">
                  <c:v>0.033089200640077</c:v>
                </c:pt>
                <c:pt idx="186">
                  <c:v>0.0332888770143214</c:v>
                </c:pt>
                <c:pt idx="187">
                  <c:v>0.0332885777019095</c:v>
                </c:pt>
                <c:pt idx="188">
                  <c:v>0.0257728590946322</c:v>
                </c:pt>
                <c:pt idx="189">
                  <c:v>0.0238711016625429</c:v>
                </c:pt>
                <c:pt idx="190">
                  <c:v>0.0230917572562335</c:v>
                </c:pt>
                <c:pt idx="191">
                  <c:v>0.0242530114323418</c:v>
                </c:pt>
                <c:pt idx="192">
                  <c:v>0.0254450531889336</c:v>
                </c:pt>
                <c:pt idx="193">
                  <c:v>0.0252151204911428</c:v>
                </c:pt>
                <c:pt idx="194">
                  <c:v>0.0236949845591722</c:v>
                </c:pt>
                <c:pt idx="195">
                  <c:v>0.0212651582691605</c:v>
                </c:pt>
                <c:pt idx="196">
                  <c:v>0.0218487939266234</c:v>
                </c:pt>
                <c:pt idx="197">
                  <c:v>0.0216496216517399</c:v>
                </c:pt>
                <c:pt idx="198">
                  <c:v>0.020031577248003</c:v>
                </c:pt>
                <c:pt idx="199">
                  <c:v>0.018205103314462</c:v>
                </c:pt>
                <c:pt idx="200">
                  <c:v>0.0183410229338251</c:v>
                </c:pt>
                <c:pt idx="201">
                  <c:v>0.0181378271419191</c:v>
                </c:pt>
                <c:pt idx="202">
                  <c:v>0.0181946861452188</c:v>
                </c:pt>
                <c:pt idx="203">
                  <c:v>0.0177346992647124</c:v>
                </c:pt>
                <c:pt idx="204">
                  <c:v>0.019364119850768</c:v>
                </c:pt>
                <c:pt idx="205">
                  <c:v>0.0181070598893205</c:v>
                </c:pt>
                <c:pt idx="206">
                  <c:v>0.0188221836829936</c:v>
                </c:pt>
                <c:pt idx="207">
                  <c:v>0.018605685837435</c:v>
                </c:pt>
                <c:pt idx="208">
                  <c:v>0.0183822152566535</c:v>
                </c:pt>
                <c:pt idx="209">
                  <c:v>0.0187462923149493</c:v>
                </c:pt>
                <c:pt idx="210">
                  <c:v>0.0187678645447241</c:v>
                </c:pt>
                <c:pt idx="211">
                  <c:v>0.0172159831769032</c:v>
                </c:pt>
                <c:pt idx="212">
                  <c:v>0.0150434072877223</c:v>
                </c:pt>
                <c:pt idx="213">
                  <c:v>0.0151605930666142</c:v>
                </c:pt>
                <c:pt idx="214">
                  <c:v>0.0154504098126545</c:v>
                </c:pt>
                <c:pt idx="215">
                  <c:v>0.0154348911891361</c:v>
                </c:pt>
                <c:pt idx="216">
                  <c:v>0.015299405496123</c:v>
                </c:pt>
                <c:pt idx="217">
                  <c:v>0.0152813540764285</c:v>
                </c:pt>
                <c:pt idx="218">
                  <c:v>0.0152559675400531</c:v>
                </c:pt>
                <c:pt idx="219">
                  <c:v>0.0159952421615614</c:v>
                </c:pt>
                <c:pt idx="220">
                  <c:v>0.0177879441487257</c:v>
                </c:pt>
                <c:pt idx="221">
                  <c:v>0.0174680857241719</c:v>
                </c:pt>
                <c:pt idx="222">
                  <c:v>0.0174382248129828</c:v>
                </c:pt>
                <c:pt idx="223">
                  <c:v>0.0173603070307747</c:v>
                </c:pt>
                <c:pt idx="224">
                  <c:v>0.01524044255265</c:v>
                </c:pt>
                <c:pt idx="225">
                  <c:v>0.0152015016167905</c:v>
                </c:pt>
                <c:pt idx="226">
                  <c:v>0.0132981391479709</c:v>
                </c:pt>
                <c:pt idx="227">
                  <c:v>0.0133101105432464</c:v>
                </c:pt>
                <c:pt idx="228">
                  <c:v>0.0132726635523831</c:v>
                </c:pt>
                <c:pt idx="229">
                  <c:v>0.0124507128581254</c:v>
                </c:pt>
                <c:pt idx="230">
                  <c:v>0.0124510992167596</c:v>
                </c:pt>
                <c:pt idx="231">
                  <c:v>0.0124821938002285</c:v>
                </c:pt>
                <c:pt idx="232">
                  <c:v>0.0127179527368211</c:v>
                </c:pt>
                <c:pt idx="233">
                  <c:v>0.0126004476291747</c:v>
                </c:pt>
                <c:pt idx="234">
                  <c:v>0.0116743191405692</c:v>
                </c:pt>
                <c:pt idx="235">
                  <c:v>0.0115100190113897</c:v>
                </c:pt>
                <c:pt idx="236">
                  <c:v>0.0134030899158246</c:v>
                </c:pt>
                <c:pt idx="237">
                  <c:v>0.0134653138855494</c:v>
                </c:pt>
                <c:pt idx="238">
                  <c:v>0.0134693348316498</c:v>
                </c:pt>
                <c:pt idx="239">
                  <c:v>0.0122903995389465</c:v>
                </c:pt>
                <c:pt idx="240">
                  <c:v>0.00934009564388727</c:v>
                </c:pt>
                <c:pt idx="241">
                  <c:v>0.00930107962009005</c:v>
                </c:pt>
                <c:pt idx="242">
                  <c:v>0.00932365028744645</c:v>
                </c:pt>
                <c:pt idx="243">
                  <c:v>0.00935312004510724</c:v>
                </c:pt>
                <c:pt idx="244">
                  <c:v>0.00885400342943082</c:v>
                </c:pt>
                <c:pt idx="245">
                  <c:v>0.00920131531296821</c:v>
                </c:pt>
                <c:pt idx="246">
                  <c:v>0.00921765227046189</c:v>
                </c:pt>
                <c:pt idx="247">
                  <c:v>0.00949452009271546</c:v>
                </c:pt>
                <c:pt idx="248">
                  <c:v>0.0104613191822635</c:v>
                </c:pt>
                <c:pt idx="249">
                  <c:v>0.0104830204368537</c:v>
                </c:pt>
                <c:pt idx="250">
                  <c:v>0.0106170607575506</c:v>
                </c:pt>
                <c:pt idx="251">
                  <c:v>0.0105638099850354</c:v>
                </c:pt>
                <c:pt idx="252">
                  <c:v>0.0101614563918745</c:v>
                </c:pt>
                <c:pt idx="253">
                  <c:v>0.0102660952974638</c:v>
                </c:pt>
                <c:pt idx="254">
                  <c:v>0.0104804196053276</c:v>
                </c:pt>
                <c:pt idx="255">
                  <c:v>0.0105066898264247</c:v>
                </c:pt>
                <c:pt idx="256">
                  <c:v>0.010582894445007</c:v>
                </c:pt>
                <c:pt idx="257">
                  <c:v>0.0103672444363956</c:v>
                </c:pt>
                <c:pt idx="258">
                  <c:v>0.0102702366431001</c:v>
                </c:pt>
                <c:pt idx="259">
                  <c:v>0.0105143552852656</c:v>
                </c:pt>
                <c:pt idx="260">
                  <c:v>0.0108386270300722</c:v>
                </c:pt>
                <c:pt idx="261">
                  <c:v>0.0107312571860515</c:v>
                </c:pt>
                <c:pt idx="262">
                  <c:v>0.0105650985816344</c:v>
                </c:pt>
                <c:pt idx="263">
                  <c:v>0.0105706296515001</c:v>
                </c:pt>
                <c:pt idx="264">
                  <c:v>0.0109788846410325</c:v>
                </c:pt>
                <c:pt idx="265">
                  <c:v>0.0109674325865325</c:v>
                </c:pt>
                <c:pt idx="266">
                  <c:v>0.0109848962575755</c:v>
                </c:pt>
                <c:pt idx="267">
                  <c:v>0.0109157145777378</c:v>
                </c:pt>
                <c:pt idx="268">
                  <c:v>0.0103055035951134</c:v>
                </c:pt>
                <c:pt idx="269">
                  <c:v>0.0102813427666555</c:v>
                </c:pt>
                <c:pt idx="270">
                  <c:v>0.0100139881847973</c:v>
                </c:pt>
                <c:pt idx="271">
                  <c:v>0.0101574419880286</c:v>
                </c:pt>
                <c:pt idx="272">
                  <c:v>0.0101532319264163</c:v>
                </c:pt>
                <c:pt idx="273">
                  <c:v>0.0100347572332306</c:v>
                </c:pt>
                <c:pt idx="274">
                  <c:v>0.00997598903870796</c:v>
                </c:pt>
                <c:pt idx="275">
                  <c:v>0.0100192340060248</c:v>
                </c:pt>
                <c:pt idx="276">
                  <c:v>0.00871092915911749</c:v>
                </c:pt>
                <c:pt idx="277">
                  <c:v>0.00873473624144878</c:v>
                </c:pt>
                <c:pt idx="278">
                  <c:v>0.00884283909740144</c:v>
                </c:pt>
                <c:pt idx="279">
                  <c:v>0.00880355256023215</c:v>
                </c:pt>
                <c:pt idx="280">
                  <c:v>0.00778033550681277</c:v>
                </c:pt>
                <c:pt idx="281">
                  <c:v>0.00779125789435196</c:v>
                </c:pt>
                <c:pt idx="282">
                  <c:v>0.00793729866779603</c:v>
                </c:pt>
                <c:pt idx="283">
                  <c:v>0.0080076909829226</c:v>
                </c:pt>
                <c:pt idx="284">
                  <c:v>0.00775603090576751</c:v>
                </c:pt>
                <c:pt idx="285">
                  <c:v>0.00835132293390754</c:v>
                </c:pt>
                <c:pt idx="286">
                  <c:v>0.00828475700490227</c:v>
                </c:pt>
                <c:pt idx="287">
                  <c:v>0.00815911011342162</c:v>
                </c:pt>
                <c:pt idx="288">
                  <c:v>0.00828938373922881</c:v>
                </c:pt>
                <c:pt idx="289">
                  <c:v>0.00827047067173613</c:v>
                </c:pt>
                <c:pt idx="290">
                  <c:v>0.00814112508904572</c:v>
                </c:pt>
                <c:pt idx="291">
                  <c:v>0.00772425735745094</c:v>
                </c:pt>
                <c:pt idx="292">
                  <c:v>0.0117985508105317</c:v>
                </c:pt>
                <c:pt idx="293">
                  <c:v>0.0124654950983271</c:v>
                </c:pt>
                <c:pt idx="294">
                  <c:v>0.0124738895779037</c:v>
                </c:pt>
                <c:pt idx="295">
                  <c:v>0.012464119998599</c:v>
                </c:pt>
                <c:pt idx="296">
                  <c:v>0.0108224574165786</c:v>
                </c:pt>
                <c:pt idx="297">
                  <c:v>0.0110068309158132</c:v>
                </c:pt>
                <c:pt idx="298">
                  <c:v>0.010776382530285</c:v>
                </c:pt>
                <c:pt idx="299">
                  <c:v>0.010779772826275</c:v>
                </c:pt>
                <c:pt idx="300">
                  <c:v>0.0118100736378811</c:v>
                </c:pt>
                <c:pt idx="301">
                  <c:v>0.0117869922652802</c:v>
                </c:pt>
                <c:pt idx="302">
                  <c:v>0.0120669414563679</c:v>
                </c:pt>
                <c:pt idx="303">
                  <c:v>0.0121098800417756</c:v>
                </c:pt>
                <c:pt idx="304">
                  <c:v>0.0118527426143469</c:v>
                </c:pt>
                <c:pt idx="305">
                  <c:v>0.0117919001985782</c:v>
                </c:pt>
                <c:pt idx="306">
                  <c:v>0.0119918623381525</c:v>
                </c:pt>
                <c:pt idx="307">
                  <c:v>0.0120402672105871</c:v>
                </c:pt>
                <c:pt idx="308">
                  <c:v>0.0118222209544952</c:v>
                </c:pt>
                <c:pt idx="309">
                  <c:v>0.0118395209351542</c:v>
                </c:pt>
                <c:pt idx="310">
                  <c:v>0.0120211205880063</c:v>
                </c:pt>
                <c:pt idx="311">
                  <c:v>0.0119017263650573</c:v>
                </c:pt>
                <c:pt idx="312">
                  <c:v>0.01052745014007</c:v>
                </c:pt>
                <c:pt idx="313">
                  <c:v>0.010067993326607</c:v>
                </c:pt>
                <c:pt idx="314">
                  <c:v>0.0101960429795474</c:v>
                </c:pt>
                <c:pt idx="315">
                  <c:v>0.0101663064479352</c:v>
                </c:pt>
                <c:pt idx="316">
                  <c:v>0.0106048807040071</c:v>
                </c:pt>
                <c:pt idx="317">
                  <c:v>0.0103077919515263</c:v>
                </c:pt>
                <c:pt idx="318">
                  <c:v>0.0100899118411481</c:v>
                </c:pt>
                <c:pt idx="319">
                  <c:v>0.0100808496496512</c:v>
                </c:pt>
                <c:pt idx="320">
                  <c:v>0.00898057840595812</c:v>
                </c:pt>
                <c:pt idx="321">
                  <c:v>0.00910282718709324</c:v>
                </c:pt>
                <c:pt idx="322">
                  <c:v>0.00913361244363601</c:v>
                </c:pt>
                <c:pt idx="323">
                  <c:v>0.00902726350711168</c:v>
                </c:pt>
                <c:pt idx="324">
                  <c:v>0.00894123069631424</c:v>
                </c:pt>
                <c:pt idx="325">
                  <c:v>0.00964308401805089</c:v>
                </c:pt>
                <c:pt idx="326">
                  <c:v>0.00961339165853504</c:v>
                </c:pt>
                <c:pt idx="327">
                  <c:v>0.00961376763115183</c:v>
                </c:pt>
                <c:pt idx="328">
                  <c:v>0.0101378795157425</c:v>
                </c:pt>
                <c:pt idx="329">
                  <c:v>0.0106456395658564</c:v>
                </c:pt>
                <c:pt idx="330">
                  <c:v>0.0106345996472426</c:v>
                </c:pt>
                <c:pt idx="331">
                  <c:v>0.0105205175876996</c:v>
                </c:pt>
                <c:pt idx="332">
                  <c:v>0.0100751701787496</c:v>
                </c:pt>
                <c:pt idx="333">
                  <c:v>0.00996942969157271</c:v>
                </c:pt>
                <c:pt idx="334">
                  <c:v>0.00978336033953182</c:v>
                </c:pt>
                <c:pt idx="335">
                  <c:v>0.00973834702088567</c:v>
                </c:pt>
                <c:pt idx="336">
                  <c:v>0.00958972078677611</c:v>
                </c:pt>
                <c:pt idx="337">
                  <c:v>0.010067518198506</c:v>
                </c:pt>
                <c:pt idx="338">
                  <c:v>0.0100423682092745</c:v>
                </c:pt>
                <c:pt idx="339">
                  <c:v>0.0100171674512974</c:v>
                </c:pt>
                <c:pt idx="340">
                  <c:v>0.00993722608249728</c:v>
                </c:pt>
                <c:pt idx="341">
                  <c:v>0.00984370817794243</c:v>
                </c:pt>
                <c:pt idx="342">
                  <c:v>0.00983751706107325</c:v>
                </c:pt>
                <c:pt idx="343">
                  <c:v>0.009839852658232</c:v>
                </c:pt>
                <c:pt idx="344">
                  <c:v>0.0102329912546206</c:v>
                </c:pt>
                <c:pt idx="345">
                  <c:v>0.00907549181635688</c:v>
                </c:pt>
                <c:pt idx="346">
                  <c:v>0.00913740925317461</c:v>
                </c:pt>
                <c:pt idx="347">
                  <c:v>0.00913048301589953</c:v>
                </c:pt>
                <c:pt idx="348">
                  <c:v>0.00836936444508602</c:v>
                </c:pt>
                <c:pt idx="349">
                  <c:v>0.00768683438941168</c:v>
                </c:pt>
                <c:pt idx="350">
                  <c:v>0.00797258242335564</c:v>
                </c:pt>
                <c:pt idx="351">
                  <c:v>0.0080433506471936</c:v>
                </c:pt>
                <c:pt idx="352">
                  <c:v>0.00807979917807903</c:v>
                </c:pt>
                <c:pt idx="353">
                  <c:v>0.00804134512646564</c:v>
                </c:pt>
                <c:pt idx="354">
                  <c:v>0.00789926798343484</c:v>
                </c:pt>
                <c:pt idx="355">
                  <c:v>0.00824612266363661</c:v>
                </c:pt>
                <c:pt idx="356">
                  <c:v>0.00838724984400759</c:v>
                </c:pt>
                <c:pt idx="357">
                  <c:v>0.00778087204654004</c:v>
                </c:pt>
                <c:pt idx="358">
                  <c:v>0.00774974500796769</c:v>
                </c:pt>
                <c:pt idx="359">
                  <c:v>0.00774974500796769</c:v>
                </c:pt>
                <c:pt idx="360">
                  <c:v>0.00788963100710341</c:v>
                </c:pt>
                <c:pt idx="361">
                  <c:v>0.00809276783222698</c:v>
                </c:pt>
                <c:pt idx="362">
                  <c:v>0.00807233983173391</c:v>
                </c:pt>
                <c:pt idx="363">
                  <c:v>0.00941441001430911</c:v>
                </c:pt>
                <c:pt idx="364">
                  <c:v>0.00914129595849577</c:v>
                </c:pt>
                <c:pt idx="365">
                  <c:v>0.00918002875718024</c:v>
                </c:pt>
                <c:pt idx="366">
                  <c:v>0.00912315788553408</c:v>
                </c:pt>
                <c:pt idx="367">
                  <c:v>0.00927587242378121</c:v>
                </c:pt>
                <c:pt idx="368">
                  <c:v>0.0141655538980396</c:v>
                </c:pt>
                <c:pt idx="369">
                  <c:v>0.0142945935700518</c:v>
                </c:pt>
                <c:pt idx="370">
                  <c:v>0.0142037752938536</c:v>
                </c:pt>
                <c:pt idx="371">
                  <c:v>0.0143577495689493</c:v>
                </c:pt>
                <c:pt idx="372">
                  <c:v>0.0144842626303181</c:v>
                </c:pt>
                <c:pt idx="373">
                  <c:v>0.0144117455889219</c:v>
                </c:pt>
                <c:pt idx="374">
                  <c:v>0.0147282125319677</c:v>
                </c:pt>
                <c:pt idx="375">
                  <c:v>0.0147893643538388</c:v>
                </c:pt>
                <c:pt idx="376">
                  <c:v>0.0145153796631918</c:v>
                </c:pt>
                <c:pt idx="377">
                  <c:v>0.0152111695524482</c:v>
                </c:pt>
                <c:pt idx="378">
                  <c:v>0.0151429780659899</c:v>
                </c:pt>
                <c:pt idx="379">
                  <c:v>0.0155252405916054</c:v>
                </c:pt>
                <c:pt idx="380">
                  <c:v>0.0147854108418352</c:v>
                </c:pt>
                <c:pt idx="381">
                  <c:v>0.0143866617754846</c:v>
                </c:pt>
                <c:pt idx="382">
                  <c:v>0.0143279872299288</c:v>
                </c:pt>
                <c:pt idx="383">
                  <c:v>0.0140119741806018</c:v>
                </c:pt>
                <c:pt idx="384">
                  <c:v>0.0140512325353776</c:v>
                </c:pt>
                <c:pt idx="385">
                  <c:v>0.0138115610579082</c:v>
                </c:pt>
                <c:pt idx="386">
                  <c:v>0.0137864683842281</c:v>
                </c:pt>
                <c:pt idx="387">
                  <c:v>0.0137846898067629</c:v>
                </c:pt>
                <c:pt idx="388">
                  <c:v>0.0105930966748395</c:v>
                </c:pt>
                <c:pt idx="389">
                  <c:v>0.0104511740208651</c:v>
                </c:pt>
                <c:pt idx="390">
                  <c:v>0.0099092192273805</c:v>
                </c:pt>
                <c:pt idx="391">
                  <c:v>0.0097713867345079</c:v>
                </c:pt>
                <c:pt idx="392">
                  <c:v>0.00968816348431151</c:v>
                </c:pt>
                <c:pt idx="393">
                  <c:v>0.00969141862544276</c:v>
                </c:pt>
                <c:pt idx="394">
                  <c:v>0.00908252161051078</c:v>
                </c:pt>
                <c:pt idx="395">
                  <c:v>0.00897505939864601</c:v>
                </c:pt>
                <c:pt idx="396">
                  <c:v>0.0091545419174079</c:v>
                </c:pt>
                <c:pt idx="397">
                  <c:v>0.00752396114565021</c:v>
                </c:pt>
                <c:pt idx="398">
                  <c:v>0.00762846275124594</c:v>
                </c:pt>
                <c:pt idx="399">
                  <c:v>0.00715221420587609</c:v>
                </c:pt>
                <c:pt idx="400">
                  <c:v>0.00709271365938248</c:v>
                </c:pt>
                <c:pt idx="401">
                  <c:v>0.00713018864208679</c:v>
                </c:pt>
                <c:pt idx="402">
                  <c:v>0.00772410350771973</c:v>
                </c:pt>
                <c:pt idx="403">
                  <c:v>0.00773901781912622</c:v>
                </c:pt>
                <c:pt idx="404">
                  <c:v>0.00897672175180824</c:v>
                </c:pt>
                <c:pt idx="405">
                  <c:v>0.00909907281079781</c:v>
                </c:pt>
                <c:pt idx="406">
                  <c:v>0.00973176771781287</c:v>
                </c:pt>
                <c:pt idx="407">
                  <c:v>0.00974234484031298</c:v>
                </c:pt>
                <c:pt idx="408">
                  <c:v>0.00763235121823682</c:v>
                </c:pt>
                <c:pt idx="409">
                  <c:v>0.00757822086017362</c:v>
                </c:pt>
                <c:pt idx="410">
                  <c:v>0.00822639380608884</c:v>
                </c:pt>
                <c:pt idx="411">
                  <c:v>0.00819848605055869</c:v>
                </c:pt>
                <c:pt idx="412">
                  <c:v>0.0142875048975581</c:v>
                </c:pt>
                <c:pt idx="413">
                  <c:v>0.0143253531808249</c:v>
                </c:pt>
                <c:pt idx="414">
                  <c:v>0.0144162775225586</c:v>
                </c:pt>
                <c:pt idx="415">
                  <c:v>0.0145507134085794</c:v>
                </c:pt>
                <c:pt idx="416">
                  <c:v>0.0150596940944924</c:v>
                </c:pt>
                <c:pt idx="417">
                  <c:v>0.0150363641958897</c:v>
                </c:pt>
                <c:pt idx="418">
                  <c:v>0.0150366610071698</c:v>
                </c:pt>
                <c:pt idx="419">
                  <c:v>0.0150897680882035</c:v>
                </c:pt>
                <c:pt idx="420">
                  <c:v>0.0188760818467972</c:v>
                </c:pt>
                <c:pt idx="421">
                  <c:v>0.0191588996414042</c:v>
                </c:pt>
                <c:pt idx="422">
                  <c:v>0.0199316640875015</c:v>
                </c:pt>
                <c:pt idx="423">
                  <c:v>0.0201879217350856</c:v>
                </c:pt>
                <c:pt idx="424">
                  <c:v>0.0198232858657669</c:v>
                </c:pt>
                <c:pt idx="425">
                  <c:v>0.0200898002406558</c:v>
                </c:pt>
                <c:pt idx="426">
                  <c:v>0.0200032372693355</c:v>
                </c:pt>
                <c:pt idx="427">
                  <c:v>0.0203540221525951</c:v>
                </c:pt>
                <c:pt idx="428">
                  <c:v>0.0216933487761275</c:v>
                </c:pt>
                <c:pt idx="429">
                  <c:v>0.0217009611732546</c:v>
                </c:pt>
                <c:pt idx="430">
                  <c:v>0.021236972702996</c:v>
                </c:pt>
                <c:pt idx="431">
                  <c:v>0.0211799401842877</c:v>
                </c:pt>
                <c:pt idx="432">
                  <c:v>0.0214089021052081</c:v>
                </c:pt>
                <c:pt idx="433">
                  <c:v>0.021394971892685</c:v>
                </c:pt>
                <c:pt idx="434">
                  <c:v>0.0213531271133778</c:v>
                </c:pt>
                <c:pt idx="435">
                  <c:v>0.0212377676350367</c:v>
                </c:pt>
                <c:pt idx="436">
                  <c:v>0.0207973951172193</c:v>
                </c:pt>
                <c:pt idx="437">
                  <c:v>0.0208038503359321</c:v>
                </c:pt>
                <c:pt idx="438">
                  <c:v>0.0208038781307092</c:v>
                </c:pt>
                <c:pt idx="439">
                  <c:v>0.020791654377523</c:v>
                </c:pt>
                <c:pt idx="440">
                  <c:v>0.0167668084552404</c:v>
                </c:pt>
                <c:pt idx="441">
                  <c:v>0.0166914026337674</c:v>
                </c:pt>
                <c:pt idx="442">
                  <c:v>0.0143324572057641</c:v>
                </c:pt>
                <c:pt idx="443">
                  <c:v>0.0143022055070326</c:v>
                </c:pt>
                <c:pt idx="444">
                  <c:v>0.0152362775254304</c:v>
                </c:pt>
                <c:pt idx="445">
                  <c:v>0.0152129881013622</c:v>
                </c:pt>
                <c:pt idx="446">
                  <c:v>0.0151979728245863</c:v>
                </c:pt>
                <c:pt idx="447">
                  <c:v>0.0151284833934302</c:v>
                </c:pt>
                <c:pt idx="448">
                  <c:v>0.0140041873337927</c:v>
                </c:pt>
                <c:pt idx="449">
                  <c:v>0.0137131249715847</c:v>
                </c:pt>
                <c:pt idx="450">
                  <c:v>0.0138401648170442</c:v>
                </c:pt>
                <c:pt idx="451">
                  <c:v>0.0140263415498342</c:v>
                </c:pt>
                <c:pt idx="452">
                  <c:v>0.00966803896752244</c:v>
                </c:pt>
                <c:pt idx="453">
                  <c:v>0.00966136710190384</c:v>
                </c:pt>
                <c:pt idx="454">
                  <c:v>0.0109619761548885</c:v>
                </c:pt>
                <c:pt idx="455">
                  <c:v>0.0109505569157478</c:v>
                </c:pt>
                <c:pt idx="456">
                  <c:v>0.010952881572245</c:v>
                </c:pt>
                <c:pt idx="457">
                  <c:v>0.0112889718459704</c:v>
                </c:pt>
                <c:pt idx="458">
                  <c:v>0.0116717163577219</c:v>
                </c:pt>
                <c:pt idx="459">
                  <c:v>0.0117767572837187</c:v>
                </c:pt>
                <c:pt idx="460">
                  <c:v>0.0127418065394541</c:v>
                </c:pt>
                <c:pt idx="461">
                  <c:v>0.0129128994976151</c:v>
                </c:pt>
                <c:pt idx="462">
                  <c:v>0.0128981048190292</c:v>
                </c:pt>
                <c:pt idx="463">
                  <c:v>0.0128451761608047</c:v>
                </c:pt>
                <c:pt idx="464">
                  <c:v>0.0113263707871848</c:v>
                </c:pt>
                <c:pt idx="465">
                  <c:v>0.0114227414679382</c:v>
                </c:pt>
                <c:pt idx="466">
                  <c:v>0.0108404306766411</c:v>
                </c:pt>
                <c:pt idx="467">
                  <c:v>0.0144228690920289</c:v>
                </c:pt>
                <c:pt idx="468">
                  <c:v>0.014926981633543</c:v>
                </c:pt>
                <c:pt idx="469">
                  <c:v>0.0148768729402491</c:v>
                </c:pt>
                <c:pt idx="470">
                  <c:v>0.0143221141356674</c:v>
                </c:pt>
                <c:pt idx="471">
                  <c:v>0.0144987103976919</c:v>
                </c:pt>
                <c:pt idx="472">
                  <c:v>0.0141235184219025</c:v>
                </c:pt>
                <c:pt idx="473">
                  <c:v>0.0139269191746384</c:v>
                </c:pt>
                <c:pt idx="474">
                  <c:v>0.0137313611788372</c:v>
                </c:pt>
                <c:pt idx="475">
                  <c:v>0.0137246429149579</c:v>
                </c:pt>
                <c:pt idx="476">
                  <c:v>0.0162107758013071</c:v>
                </c:pt>
                <c:pt idx="477">
                  <c:v>0.0161172429220675</c:v>
                </c:pt>
                <c:pt idx="478">
                  <c:v>0.0160727681653078</c:v>
                </c:pt>
                <c:pt idx="479">
                  <c:v>0.0164276710185854</c:v>
                </c:pt>
                <c:pt idx="480">
                  <c:v>0.0154861544132733</c:v>
                </c:pt>
                <c:pt idx="481">
                  <c:v>0.0149498320915781</c:v>
                </c:pt>
                <c:pt idx="482">
                  <c:v>0.0149260224825445</c:v>
                </c:pt>
                <c:pt idx="483">
                  <c:v>0.0150502667837484</c:v>
                </c:pt>
                <c:pt idx="484">
                  <c:v>0.0158934120936509</c:v>
                </c:pt>
                <c:pt idx="485">
                  <c:v>0.0153492803520772</c:v>
                </c:pt>
                <c:pt idx="486">
                  <c:v>0.0148818208216234</c:v>
                </c:pt>
                <c:pt idx="487">
                  <c:v>0.0131275724727339</c:v>
                </c:pt>
                <c:pt idx="488">
                  <c:v>0.0144923410287689</c:v>
                </c:pt>
                <c:pt idx="489">
                  <c:v>0.0142944430481671</c:v>
                </c:pt>
                <c:pt idx="490">
                  <c:v>0.0145448986049238</c:v>
                </c:pt>
                <c:pt idx="491">
                  <c:v>0.0143256905794632</c:v>
                </c:pt>
                <c:pt idx="492">
                  <c:v>0.0142865683127375</c:v>
                </c:pt>
                <c:pt idx="493">
                  <c:v>0.0140543715481911</c:v>
                </c:pt>
                <c:pt idx="494">
                  <c:v>0.014300943693183</c:v>
                </c:pt>
                <c:pt idx="495">
                  <c:v>0.014617044205922</c:v>
                </c:pt>
                <c:pt idx="496">
                  <c:v>0.0139838121085583</c:v>
                </c:pt>
                <c:pt idx="497">
                  <c:v>0.0141061831433866</c:v>
                </c:pt>
                <c:pt idx="498">
                  <c:v>0.0145403646068733</c:v>
                </c:pt>
                <c:pt idx="499">
                  <c:v>0.0147757755564423</c:v>
                </c:pt>
                <c:pt idx="500">
                  <c:v>0.0144911482833611</c:v>
                </c:pt>
                <c:pt idx="501">
                  <c:v>0.0148012498998022</c:v>
                </c:pt>
                <c:pt idx="502">
                  <c:v>0.0149217119635494</c:v>
                </c:pt>
                <c:pt idx="503">
                  <c:v>0.0147204630685319</c:v>
                </c:pt>
                <c:pt idx="504">
                  <c:v>0.0138584087585546</c:v>
                </c:pt>
                <c:pt idx="505">
                  <c:v>0.0138512954230113</c:v>
                </c:pt>
                <c:pt idx="506">
                  <c:v>0.0137619986439694</c:v>
                </c:pt>
                <c:pt idx="507">
                  <c:v>0.0134186626416318</c:v>
                </c:pt>
                <c:pt idx="508">
                  <c:v>0.0130091182202567</c:v>
                </c:pt>
                <c:pt idx="509">
                  <c:v>0.0129384554189863</c:v>
                </c:pt>
                <c:pt idx="510">
                  <c:v>0.0127105539101323</c:v>
                </c:pt>
                <c:pt idx="511">
                  <c:v>0.0120813453513</c:v>
                </c:pt>
                <c:pt idx="512">
                  <c:v>0.0153626003753633</c:v>
                </c:pt>
                <c:pt idx="513">
                  <c:v>0.0153520607028265</c:v>
                </c:pt>
                <c:pt idx="514">
                  <c:v>0.0149215083116135</c:v>
                </c:pt>
                <c:pt idx="515">
                  <c:v>0.0140225729986988</c:v>
                </c:pt>
                <c:pt idx="516">
                  <c:v>0.0143153227684948</c:v>
                </c:pt>
                <c:pt idx="517">
                  <c:v>0.0139288396913476</c:v>
                </c:pt>
                <c:pt idx="518">
                  <c:v>0.0141389297175151</c:v>
                </c:pt>
                <c:pt idx="519">
                  <c:v>0.0139109262530869</c:v>
                </c:pt>
                <c:pt idx="520">
                  <c:v>0.0139687519487139</c:v>
                </c:pt>
                <c:pt idx="521">
                  <c:v>0.0134992451557556</c:v>
                </c:pt>
                <c:pt idx="522">
                  <c:v>0.0134009103432888</c:v>
                </c:pt>
                <c:pt idx="523">
                  <c:v>0.0132670642208978</c:v>
                </c:pt>
                <c:pt idx="524">
                  <c:v>0.0134948647048099</c:v>
                </c:pt>
                <c:pt idx="525">
                  <c:v>0.0135144057563562</c:v>
                </c:pt>
                <c:pt idx="526">
                  <c:v>0.0135172640853683</c:v>
                </c:pt>
                <c:pt idx="527">
                  <c:v>0.0135598421318336</c:v>
                </c:pt>
                <c:pt idx="528">
                  <c:v>0.0136433058074391</c:v>
                </c:pt>
                <c:pt idx="529">
                  <c:v>0.0136416231832131</c:v>
                </c:pt>
                <c:pt idx="530">
                  <c:v>0.0137213089461421</c:v>
                </c:pt>
                <c:pt idx="531">
                  <c:v>0.0137914168701697</c:v>
                </c:pt>
                <c:pt idx="532">
                  <c:v>0.00940721793848936</c:v>
                </c:pt>
                <c:pt idx="533">
                  <c:v>0.00940760661871147</c:v>
                </c:pt>
                <c:pt idx="534">
                  <c:v>0.00946771270868892</c:v>
                </c:pt>
                <c:pt idx="535">
                  <c:v>0.00923536117939294</c:v>
                </c:pt>
                <c:pt idx="536">
                  <c:v>0.00861539917113724</c:v>
                </c:pt>
                <c:pt idx="537">
                  <c:v>0.00827846364327008</c:v>
                </c:pt>
                <c:pt idx="538">
                  <c:v>0.00721196586862581</c:v>
                </c:pt>
                <c:pt idx="539">
                  <c:v>0.00718916582261624</c:v>
                </c:pt>
                <c:pt idx="540">
                  <c:v>0.00729588796236111</c:v>
                </c:pt>
                <c:pt idx="541">
                  <c:v>0.00741492952845921</c:v>
                </c:pt>
                <c:pt idx="542">
                  <c:v>0.00739971849191462</c:v>
                </c:pt>
                <c:pt idx="543">
                  <c:v>0.00743056985349767</c:v>
                </c:pt>
                <c:pt idx="544">
                  <c:v>0.00831613982360433</c:v>
                </c:pt>
                <c:pt idx="545">
                  <c:v>0.00815225037948391</c:v>
                </c:pt>
                <c:pt idx="546">
                  <c:v>0.00812953032708255</c:v>
                </c:pt>
                <c:pt idx="547">
                  <c:v>0.00810035650845955</c:v>
                </c:pt>
                <c:pt idx="548">
                  <c:v>0.00670237042772747</c:v>
                </c:pt>
                <c:pt idx="549">
                  <c:v>0.00673999561806819</c:v>
                </c:pt>
                <c:pt idx="550">
                  <c:v>0.00666138572179888</c:v>
                </c:pt>
                <c:pt idx="551">
                  <c:v>0.00658009570686231</c:v>
                </c:pt>
                <c:pt idx="552">
                  <c:v>0.00672256547477215</c:v>
                </c:pt>
                <c:pt idx="553">
                  <c:v>0.00677680601833307</c:v>
                </c:pt>
                <c:pt idx="554">
                  <c:v>0.00673005707769911</c:v>
                </c:pt>
                <c:pt idx="555">
                  <c:v>0.0068491270222367</c:v>
                </c:pt>
                <c:pt idx="556">
                  <c:v>0.00667001468563835</c:v>
                </c:pt>
                <c:pt idx="557">
                  <c:v>0.00667265315638655</c:v>
                </c:pt>
                <c:pt idx="558">
                  <c:v>0.00668087141247741</c:v>
                </c:pt>
                <c:pt idx="559">
                  <c:v>0.00669187759519516</c:v>
                </c:pt>
                <c:pt idx="560">
                  <c:v>0.00807996892007962</c:v>
                </c:pt>
                <c:pt idx="561">
                  <c:v>0.00779182125889027</c:v>
                </c:pt>
                <c:pt idx="562">
                  <c:v>0.00814359044552843</c:v>
                </c:pt>
                <c:pt idx="563">
                  <c:v>0.00800055401970208</c:v>
                </c:pt>
                <c:pt idx="564">
                  <c:v>0.00716759919735287</c:v>
                </c:pt>
                <c:pt idx="565">
                  <c:v>0.00722508998531354</c:v>
                </c:pt>
                <c:pt idx="566">
                  <c:v>0.00720768387873339</c:v>
                </c:pt>
                <c:pt idx="567">
                  <c:v>0.00759210775795007</c:v>
                </c:pt>
                <c:pt idx="568">
                  <c:v>0.00875470468420366</c:v>
                </c:pt>
                <c:pt idx="569">
                  <c:v>0.0102175314372865</c:v>
                </c:pt>
                <c:pt idx="570">
                  <c:v>0.0103125422809406</c:v>
                </c:pt>
                <c:pt idx="571">
                  <c:v>0.0107510553349345</c:v>
                </c:pt>
                <c:pt idx="572">
                  <c:v>0.0102253955900938</c:v>
                </c:pt>
                <c:pt idx="573">
                  <c:v>0.0103268355737478</c:v>
                </c:pt>
                <c:pt idx="574">
                  <c:v>0.0103243936720833</c:v>
                </c:pt>
                <c:pt idx="575">
                  <c:v>0.0102093253064545</c:v>
                </c:pt>
                <c:pt idx="576">
                  <c:v>0.0102539341585531</c:v>
                </c:pt>
                <c:pt idx="577">
                  <c:v>0.0102482389936607</c:v>
                </c:pt>
                <c:pt idx="578">
                  <c:v>0.0102436178183858</c:v>
                </c:pt>
                <c:pt idx="579">
                  <c:v>0.0102453853309365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315488"/>
        <c:axId val="-2111311856"/>
      </c:lineChart>
      <c:catAx>
        <c:axId val="-211131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311856"/>
        <c:crosses val="autoZero"/>
        <c:auto val="1"/>
        <c:lblAlgn val="ctr"/>
        <c:lblOffset val="100"/>
        <c:noMultiLvlLbl val="0"/>
      </c:catAx>
      <c:valAx>
        <c:axId val="-21113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31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星宇股份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星宇股份!$A$24:$A$603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星宇股份!$E$24:$E$603</c:f>
              <c:numCache>
                <c:formatCode>0.00%</c:formatCode>
                <c:ptCount val="580"/>
                <c:pt idx="0">
                  <c:v>0.0110766411373263</c:v>
                </c:pt>
                <c:pt idx="1">
                  <c:v>0.0110033470054057</c:v>
                </c:pt>
                <c:pt idx="2">
                  <c:v>0.0104930262078358</c:v>
                </c:pt>
                <c:pt idx="3">
                  <c:v>0.0104666153416669</c:v>
                </c:pt>
                <c:pt idx="4">
                  <c:v>0.00990170877115968</c:v>
                </c:pt>
                <c:pt idx="5">
                  <c:v>0.0110292657479799</c:v>
                </c:pt>
                <c:pt idx="6">
                  <c:v>0.0111340034778162</c:v>
                </c:pt>
                <c:pt idx="7">
                  <c:v>0.0111386807555483</c:v>
                </c:pt>
                <c:pt idx="8">
                  <c:v>0.0107630404026464</c:v>
                </c:pt>
                <c:pt idx="9">
                  <c:v>0.0112594580979102</c:v>
                </c:pt>
                <c:pt idx="10">
                  <c:v>0.0112355648557191</c:v>
                </c:pt>
                <c:pt idx="11">
                  <c:v>0.0113460144180647</c:v>
                </c:pt>
                <c:pt idx="12">
                  <c:v>0.0103179574750474</c:v>
                </c:pt>
                <c:pt idx="13">
                  <c:v>0.0103063621720342</c:v>
                </c:pt>
                <c:pt idx="14">
                  <c:v>0.0097020880274664</c:v>
                </c:pt>
                <c:pt idx="15">
                  <c:v>0.00970633139697868</c:v>
                </c:pt>
                <c:pt idx="16">
                  <c:v>0.00772441715297052</c:v>
                </c:pt>
                <c:pt idx="17">
                  <c:v>0.00773229782899649</c:v>
                </c:pt>
                <c:pt idx="18">
                  <c:v>0.00793641281564618</c:v>
                </c:pt>
                <c:pt idx="19">
                  <c:v>0.00802519505195115</c:v>
                </c:pt>
                <c:pt idx="20">
                  <c:v>0.00730479820229171</c:v>
                </c:pt>
                <c:pt idx="21">
                  <c:v>0.00734552267926749</c:v>
                </c:pt>
                <c:pt idx="22">
                  <c:v>0.00732942600182285</c:v>
                </c:pt>
                <c:pt idx="23">
                  <c:v>0.00822026030376316</c:v>
                </c:pt>
                <c:pt idx="24">
                  <c:v>0.0086751995374412</c:v>
                </c:pt>
                <c:pt idx="25">
                  <c:v>0.00789784501315087</c:v>
                </c:pt>
                <c:pt idx="26">
                  <c:v>0.00865808264759041</c:v>
                </c:pt>
                <c:pt idx="27">
                  <c:v>0.00867271276482564</c:v>
                </c:pt>
                <c:pt idx="28">
                  <c:v>0.00912522654022294</c:v>
                </c:pt>
                <c:pt idx="29">
                  <c:v>0.00847229349680889</c:v>
                </c:pt>
                <c:pt idx="30">
                  <c:v>0.00869960283273268</c:v>
                </c:pt>
                <c:pt idx="31">
                  <c:v>0.00890253103030431</c:v>
                </c:pt>
                <c:pt idx="32">
                  <c:v>0.0103692997542965</c:v>
                </c:pt>
                <c:pt idx="33">
                  <c:v>0.0109013876134385</c:v>
                </c:pt>
                <c:pt idx="34">
                  <c:v>0.010881028967635</c:v>
                </c:pt>
                <c:pt idx="35">
                  <c:v>0.0109083829463467</c:v>
                </c:pt>
                <c:pt idx="36">
                  <c:v>0.010932632848975</c:v>
                </c:pt>
                <c:pt idx="37">
                  <c:v>0.0109296091110188</c:v>
                </c:pt>
                <c:pt idx="38">
                  <c:v>0.0106613984463367</c:v>
                </c:pt>
                <c:pt idx="39">
                  <c:v>0.0107565463574474</c:v>
                </c:pt>
                <c:pt idx="40">
                  <c:v>0.0109281678097016</c:v>
                </c:pt>
                <c:pt idx="41">
                  <c:v>0.011368848532738</c:v>
                </c:pt>
                <c:pt idx="42">
                  <c:v>0.0116775206085978</c:v>
                </c:pt>
                <c:pt idx="43">
                  <c:v>0.0109020746540817</c:v>
                </c:pt>
                <c:pt idx="44">
                  <c:v>0.0177049198188203</c:v>
                </c:pt>
                <c:pt idx="45">
                  <c:v>0.0192212232732681</c:v>
                </c:pt>
                <c:pt idx="46">
                  <c:v>0.0191056595717686</c:v>
                </c:pt>
                <c:pt idx="47">
                  <c:v>0.0191850651815471</c:v>
                </c:pt>
                <c:pt idx="48">
                  <c:v>0.0266555771276822</c:v>
                </c:pt>
                <c:pt idx="49">
                  <c:v>0.026663984786502</c:v>
                </c:pt>
                <c:pt idx="50">
                  <c:v>0.0266409603681978</c:v>
                </c:pt>
                <c:pt idx="51">
                  <c:v>0.0265401797064157</c:v>
                </c:pt>
                <c:pt idx="52">
                  <c:v>0.0265619634206365</c:v>
                </c:pt>
                <c:pt idx="53">
                  <c:v>0.0265737947405789</c:v>
                </c:pt>
                <c:pt idx="54">
                  <c:v>0.0270329011699447</c:v>
                </c:pt>
                <c:pt idx="55">
                  <c:v>0.0269736909197328</c:v>
                </c:pt>
                <c:pt idx="56">
                  <c:v>0.0270614787944071</c:v>
                </c:pt>
                <c:pt idx="57">
                  <c:v>0.0270431369312752</c:v>
                </c:pt>
                <c:pt idx="58">
                  <c:v>0.0271061338859823</c:v>
                </c:pt>
                <c:pt idx="59">
                  <c:v>0.0271378429627676</c:v>
                </c:pt>
                <c:pt idx="60">
                  <c:v>0.0271740135176396</c:v>
                </c:pt>
                <c:pt idx="61">
                  <c:v>0.0272523336839425</c:v>
                </c:pt>
                <c:pt idx="62">
                  <c:v>0.0272726826470945</c:v>
                </c:pt>
                <c:pt idx="63">
                  <c:v>0.0276792796418287</c:v>
                </c:pt>
                <c:pt idx="64">
                  <c:v>0.0235512883178483</c:v>
                </c:pt>
                <c:pt idx="65">
                  <c:v>0.021714680564922</c:v>
                </c:pt>
                <c:pt idx="66">
                  <c:v>0.0215101348416915</c:v>
                </c:pt>
                <c:pt idx="67">
                  <c:v>0.0211524254780297</c:v>
                </c:pt>
                <c:pt idx="68">
                  <c:v>0.0127470771285627</c:v>
                </c:pt>
                <c:pt idx="69">
                  <c:v>0.0127126972076565</c:v>
                </c:pt>
                <c:pt idx="70">
                  <c:v>0.0132718917027106</c:v>
                </c:pt>
                <c:pt idx="71">
                  <c:v>0.0132230767339471</c:v>
                </c:pt>
                <c:pt idx="72">
                  <c:v>0.0138204736105072</c:v>
                </c:pt>
                <c:pt idx="73">
                  <c:v>0.0134009029098046</c:v>
                </c:pt>
                <c:pt idx="74">
                  <c:v>0.0121011717957881</c:v>
                </c:pt>
                <c:pt idx="75">
                  <c:v>0.012049626489362</c:v>
                </c:pt>
                <c:pt idx="76">
                  <c:v>0.0125512563161692</c:v>
                </c:pt>
                <c:pt idx="77">
                  <c:v>0.0125932306558021</c:v>
                </c:pt>
                <c:pt idx="78">
                  <c:v>0.0125552460826795</c:v>
                </c:pt>
                <c:pt idx="79">
                  <c:v>0.0124594684970708</c:v>
                </c:pt>
                <c:pt idx="80">
                  <c:v>0.0120268441314264</c:v>
                </c:pt>
                <c:pt idx="81">
                  <c:v>0.0119026241475316</c:v>
                </c:pt>
                <c:pt idx="82">
                  <c:v>0.0114498964552779</c:v>
                </c:pt>
                <c:pt idx="83">
                  <c:v>0.0107403750548265</c:v>
                </c:pt>
                <c:pt idx="84">
                  <c:v>0.0111193179471951</c:v>
                </c:pt>
                <c:pt idx="85">
                  <c:v>0.0111270988700806</c:v>
                </c:pt>
                <c:pt idx="86">
                  <c:v>0.0125246423033736</c:v>
                </c:pt>
                <c:pt idx="87">
                  <c:v>0.0125149871410032</c:v>
                </c:pt>
                <c:pt idx="88">
                  <c:v>0.0120154407267332</c:v>
                </c:pt>
                <c:pt idx="89">
                  <c:v>0.0122861628687901</c:v>
                </c:pt>
                <c:pt idx="90">
                  <c:v>0.0115502718727981</c:v>
                </c:pt>
                <c:pt idx="91">
                  <c:v>0.0116797863074773</c:v>
                </c:pt>
                <c:pt idx="92">
                  <c:v>0.00968133495120742</c:v>
                </c:pt>
                <c:pt idx="93">
                  <c:v>0.0100266939281313</c:v>
                </c:pt>
                <c:pt idx="94">
                  <c:v>0.0113778146998752</c:v>
                </c:pt>
                <c:pt idx="95">
                  <c:v>0.0114009750000784</c:v>
                </c:pt>
                <c:pt idx="96">
                  <c:v>0.0105638499404852</c:v>
                </c:pt>
                <c:pt idx="97">
                  <c:v>0.0105081102307787</c:v>
                </c:pt>
                <c:pt idx="98">
                  <c:v>0.0105592924200081</c:v>
                </c:pt>
                <c:pt idx="99">
                  <c:v>0.0105445672428304</c:v>
                </c:pt>
                <c:pt idx="100">
                  <c:v>0.0120755834187923</c:v>
                </c:pt>
                <c:pt idx="101">
                  <c:v>0.0125698165915542</c:v>
                </c:pt>
                <c:pt idx="102">
                  <c:v>0.0126459292661033</c:v>
                </c:pt>
                <c:pt idx="103">
                  <c:v>0.0128924719602821</c:v>
                </c:pt>
                <c:pt idx="104">
                  <c:v>0.0134438716690668</c:v>
                </c:pt>
                <c:pt idx="105">
                  <c:v>0.0134414837834113</c:v>
                </c:pt>
                <c:pt idx="106">
                  <c:v>0.0119493374334144</c:v>
                </c:pt>
                <c:pt idx="107">
                  <c:v>0.0120422234793268</c:v>
                </c:pt>
                <c:pt idx="108">
                  <c:v>0.0121334094721255</c:v>
                </c:pt>
                <c:pt idx="109">
                  <c:v>0.0119469312347758</c:v>
                </c:pt>
                <c:pt idx="110">
                  <c:v>0.0121622713284804</c:v>
                </c:pt>
                <c:pt idx="111">
                  <c:v>0.01208794334711</c:v>
                </c:pt>
                <c:pt idx="112">
                  <c:v>0.0120454236023092</c:v>
                </c:pt>
                <c:pt idx="113">
                  <c:v>0.01179746870446</c:v>
                </c:pt>
                <c:pt idx="114">
                  <c:v>0.0107450028196047</c:v>
                </c:pt>
                <c:pt idx="115">
                  <c:v>0.011095744130748</c:v>
                </c:pt>
                <c:pt idx="116">
                  <c:v>0.0125808435151115</c:v>
                </c:pt>
                <c:pt idx="117">
                  <c:v>0.0132479535769595</c:v>
                </c:pt>
                <c:pt idx="118">
                  <c:v>0.0131997388087434</c:v>
                </c:pt>
                <c:pt idx="119">
                  <c:v>0.0131097995993914</c:v>
                </c:pt>
                <c:pt idx="120">
                  <c:v>0.0138082055526729</c:v>
                </c:pt>
                <c:pt idx="121">
                  <c:v>0.0132227282241015</c:v>
                </c:pt>
                <c:pt idx="122">
                  <c:v>0.0130897404464253</c:v>
                </c:pt>
                <c:pt idx="123">
                  <c:v>0.0143015676874923</c:v>
                </c:pt>
                <c:pt idx="124">
                  <c:v>0.0136068948292349</c:v>
                </c:pt>
                <c:pt idx="125">
                  <c:v>0.0147426109341355</c:v>
                </c:pt>
                <c:pt idx="126">
                  <c:v>0.0148671141585085</c:v>
                </c:pt>
                <c:pt idx="127">
                  <c:v>0.0150321827187315</c:v>
                </c:pt>
                <c:pt idx="128">
                  <c:v>0.0154142520799317</c:v>
                </c:pt>
                <c:pt idx="129">
                  <c:v>0.0156143424462196</c:v>
                </c:pt>
                <c:pt idx="130">
                  <c:v>0.0155369103626389</c:v>
                </c:pt>
                <c:pt idx="131">
                  <c:v>0.0156243807018478</c:v>
                </c:pt>
                <c:pt idx="132">
                  <c:v>0.0155868907806082</c:v>
                </c:pt>
                <c:pt idx="133">
                  <c:v>0.0156292688695356</c:v>
                </c:pt>
                <c:pt idx="134">
                  <c:v>0.0155545912680606</c:v>
                </c:pt>
                <c:pt idx="135">
                  <c:v>0.0152069784180005</c:v>
                </c:pt>
                <c:pt idx="136">
                  <c:v>0.0142587946903459</c:v>
                </c:pt>
                <c:pt idx="137">
                  <c:v>0.0137163011127862</c:v>
                </c:pt>
                <c:pt idx="138">
                  <c:v>0.0137512518953439</c:v>
                </c:pt>
                <c:pt idx="139">
                  <c:v>0.0138790935527882</c:v>
                </c:pt>
                <c:pt idx="140">
                  <c:v>0.0121194845641763</c:v>
                </c:pt>
                <c:pt idx="141">
                  <c:v>0.0125716938020227</c:v>
                </c:pt>
                <c:pt idx="142">
                  <c:v>0.0125906002614226</c:v>
                </c:pt>
                <c:pt idx="143">
                  <c:v>0.0111504076107324</c:v>
                </c:pt>
                <c:pt idx="144">
                  <c:v>0.0126392536141214</c:v>
                </c:pt>
                <c:pt idx="145">
                  <c:v>0.0113212416536223</c:v>
                </c:pt>
                <c:pt idx="146">
                  <c:v>0.011202496550214</c:v>
                </c:pt>
                <c:pt idx="147">
                  <c:v>0.0113516310312785</c:v>
                </c:pt>
                <c:pt idx="148">
                  <c:v>0.0112727693387512</c:v>
                </c:pt>
                <c:pt idx="149">
                  <c:v>0.0115004864622903</c:v>
                </c:pt>
                <c:pt idx="150">
                  <c:v>0.0120820604361047</c:v>
                </c:pt>
                <c:pt idx="151">
                  <c:v>0.0120550522183464</c:v>
                </c:pt>
                <c:pt idx="152">
                  <c:v>0.0139313132896312</c:v>
                </c:pt>
                <c:pt idx="153">
                  <c:v>0.0138844529670821</c:v>
                </c:pt>
                <c:pt idx="154">
                  <c:v>0.0137793711607625</c:v>
                </c:pt>
                <c:pt idx="155">
                  <c:v>0.0147664727733868</c:v>
                </c:pt>
                <c:pt idx="156">
                  <c:v>0.0160529184801874</c:v>
                </c:pt>
                <c:pt idx="157">
                  <c:v>0.0160521627518635</c:v>
                </c:pt>
                <c:pt idx="158">
                  <c:v>0.0160285954552479</c:v>
                </c:pt>
                <c:pt idx="159">
                  <c:v>0.0158961927813712</c:v>
                </c:pt>
                <c:pt idx="160">
                  <c:v>0.0160360615685492</c:v>
                </c:pt>
                <c:pt idx="161">
                  <c:v>0.0159313785451484</c:v>
                </c:pt>
                <c:pt idx="162">
                  <c:v>0.0168979882002732</c:v>
                </c:pt>
                <c:pt idx="163">
                  <c:v>0.0168938991038893</c:v>
                </c:pt>
                <c:pt idx="164">
                  <c:v>0.0201399180711563</c:v>
                </c:pt>
                <c:pt idx="165">
                  <c:v>0.0200243468217296</c:v>
                </c:pt>
                <c:pt idx="166">
                  <c:v>0.020192042686968</c:v>
                </c:pt>
                <c:pt idx="167">
                  <c:v>0.019904405847372</c:v>
                </c:pt>
                <c:pt idx="168">
                  <c:v>0.0216560134922039</c:v>
                </c:pt>
                <c:pt idx="169">
                  <c:v>0.0213799154801202</c:v>
                </c:pt>
                <c:pt idx="170">
                  <c:v>0.0215848619665918</c:v>
                </c:pt>
                <c:pt idx="171">
                  <c:v>0.02250008171</c:v>
                </c:pt>
                <c:pt idx="172">
                  <c:v>0.0242731846074066</c:v>
                </c:pt>
                <c:pt idx="173">
                  <c:v>0.0246839993412817</c:v>
                </c:pt>
                <c:pt idx="174">
                  <c:v>0.0254398032886416</c:v>
                </c:pt>
                <c:pt idx="175">
                  <c:v>0.0244979338225622</c:v>
                </c:pt>
                <c:pt idx="176">
                  <c:v>0.024837298815933</c:v>
                </c:pt>
                <c:pt idx="177">
                  <c:v>0.0249001008930453</c:v>
                </c:pt>
                <c:pt idx="178">
                  <c:v>0.0250045361627774</c:v>
                </c:pt>
                <c:pt idx="179">
                  <c:v>0.0256549587722587</c:v>
                </c:pt>
                <c:pt idx="180">
                  <c:v>0.0257035912598228</c:v>
                </c:pt>
                <c:pt idx="181">
                  <c:v>0.0257020749391293</c:v>
                </c:pt>
                <c:pt idx="182">
                  <c:v>0.0248528029579917</c:v>
                </c:pt>
                <c:pt idx="183">
                  <c:v>0.0252850930792905</c:v>
                </c:pt>
                <c:pt idx="184">
                  <c:v>0.0291593807516844</c:v>
                </c:pt>
                <c:pt idx="185">
                  <c:v>0.0300233995151693</c:v>
                </c:pt>
                <c:pt idx="186">
                  <c:v>0.030149616225238</c:v>
                </c:pt>
                <c:pt idx="187">
                  <c:v>0.0301505059518531</c:v>
                </c:pt>
                <c:pt idx="188">
                  <c:v>0.0288393647776167</c:v>
                </c:pt>
                <c:pt idx="189">
                  <c:v>0.0287488571104669</c:v>
                </c:pt>
                <c:pt idx="190">
                  <c:v>0.0280904676788829</c:v>
                </c:pt>
                <c:pt idx="191">
                  <c:v>0.0279104566745249</c:v>
                </c:pt>
                <c:pt idx="192">
                  <c:v>0.0267213513134926</c:v>
                </c:pt>
                <c:pt idx="193">
                  <c:v>0.0263858013474296</c:v>
                </c:pt>
                <c:pt idx="194">
                  <c:v>0.0257290551765689</c:v>
                </c:pt>
                <c:pt idx="195">
                  <c:v>0.0259169870891509</c:v>
                </c:pt>
                <c:pt idx="196">
                  <c:v>0.0250670268987826</c:v>
                </c:pt>
                <c:pt idx="197">
                  <c:v>0.0248423429262401</c:v>
                </c:pt>
                <c:pt idx="198">
                  <c:v>0.024932269893294</c:v>
                </c:pt>
                <c:pt idx="199">
                  <c:v>0.0247890961451076</c:v>
                </c:pt>
                <c:pt idx="200">
                  <c:v>0.0251760425981486</c:v>
                </c:pt>
                <c:pt idx="201">
                  <c:v>0.0251578636187803</c:v>
                </c:pt>
                <c:pt idx="202">
                  <c:v>0.0251649888102347</c:v>
                </c:pt>
                <c:pt idx="203">
                  <c:v>0.024862999004649</c:v>
                </c:pt>
                <c:pt idx="204">
                  <c:v>0.0177010304581741</c:v>
                </c:pt>
                <c:pt idx="205">
                  <c:v>0.0168655382960948</c:v>
                </c:pt>
                <c:pt idx="206">
                  <c:v>0.0160714587935235</c:v>
                </c:pt>
                <c:pt idx="207">
                  <c:v>0.0161414391919087</c:v>
                </c:pt>
                <c:pt idx="208">
                  <c:v>0.0182807863506547</c:v>
                </c:pt>
                <c:pt idx="209">
                  <c:v>0.0174949893275954</c:v>
                </c:pt>
                <c:pt idx="210">
                  <c:v>0.0175231626173459</c:v>
                </c:pt>
                <c:pt idx="211">
                  <c:v>0.0171771726523314</c:v>
                </c:pt>
                <c:pt idx="212">
                  <c:v>0.0166272640027198</c:v>
                </c:pt>
                <c:pt idx="213">
                  <c:v>0.016804093323927</c:v>
                </c:pt>
                <c:pt idx="214">
                  <c:v>0.0167637174327631</c:v>
                </c:pt>
                <c:pt idx="215">
                  <c:v>0.0161191011828791</c:v>
                </c:pt>
                <c:pt idx="216">
                  <c:v>0.0157398600402624</c:v>
                </c:pt>
                <c:pt idx="217">
                  <c:v>0.0155058594172502</c:v>
                </c:pt>
                <c:pt idx="218">
                  <c:v>0.0158598344385158</c:v>
                </c:pt>
                <c:pt idx="219">
                  <c:v>0.0155963177345835</c:v>
                </c:pt>
                <c:pt idx="220">
                  <c:v>0.0149570388796194</c:v>
                </c:pt>
                <c:pt idx="221">
                  <c:v>0.0149726427480039</c:v>
                </c:pt>
                <c:pt idx="222">
                  <c:v>0.014980251808195</c:v>
                </c:pt>
                <c:pt idx="223">
                  <c:v>0.0150219835682272</c:v>
                </c:pt>
                <c:pt idx="224">
                  <c:v>0.0133175654086699</c:v>
                </c:pt>
                <c:pt idx="225">
                  <c:v>0.0132573420008416</c:v>
                </c:pt>
                <c:pt idx="226">
                  <c:v>0.0132271196112672</c:v>
                </c:pt>
                <c:pt idx="227">
                  <c:v>0.0130716572831563</c:v>
                </c:pt>
                <c:pt idx="228">
                  <c:v>0.00969610259297971</c:v>
                </c:pt>
                <c:pt idx="229">
                  <c:v>0.00969554065447127</c:v>
                </c:pt>
                <c:pt idx="230">
                  <c:v>0.00936140037915366</c:v>
                </c:pt>
                <c:pt idx="231">
                  <c:v>0.00941765265768576</c:v>
                </c:pt>
                <c:pt idx="232">
                  <c:v>0.0106604199962452</c:v>
                </c:pt>
                <c:pt idx="233">
                  <c:v>0.0105471424562568</c:v>
                </c:pt>
                <c:pt idx="234">
                  <c:v>0.0112997954614724</c:v>
                </c:pt>
                <c:pt idx="235">
                  <c:v>0.0113327419003141</c:v>
                </c:pt>
                <c:pt idx="236">
                  <c:v>0.0112496716154805</c:v>
                </c:pt>
                <c:pt idx="237">
                  <c:v>0.0112541809023755</c:v>
                </c:pt>
                <c:pt idx="238">
                  <c:v>0.0106096768720718</c:v>
                </c:pt>
                <c:pt idx="239">
                  <c:v>0.0106238987342577</c:v>
                </c:pt>
                <c:pt idx="240">
                  <c:v>0.0143562140270796</c:v>
                </c:pt>
                <c:pt idx="241">
                  <c:v>0.0144884855981798</c:v>
                </c:pt>
                <c:pt idx="242">
                  <c:v>0.0145747873088513</c:v>
                </c:pt>
                <c:pt idx="243">
                  <c:v>0.014570374368261</c:v>
                </c:pt>
                <c:pt idx="244">
                  <c:v>0.0146763847472122</c:v>
                </c:pt>
                <c:pt idx="245">
                  <c:v>0.014825998426668</c:v>
                </c:pt>
                <c:pt idx="246">
                  <c:v>0.0153988204984839</c:v>
                </c:pt>
                <c:pt idx="247">
                  <c:v>0.0153913585643571</c:v>
                </c:pt>
                <c:pt idx="248">
                  <c:v>0.0179519073965339</c:v>
                </c:pt>
                <c:pt idx="249">
                  <c:v>0.0181201609125849</c:v>
                </c:pt>
                <c:pt idx="250">
                  <c:v>0.018414114886631</c:v>
                </c:pt>
                <c:pt idx="251">
                  <c:v>0.0186163217202371</c:v>
                </c:pt>
                <c:pt idx="252">
                  <c:v>0.0179119217093254</c:v>
                </c:pt>
                <c:pt idx="253">
                  <c:v>0.0178576144241227</c:v>
                </c:pt>
                <c:pt idx="254">
                  <c:v>0.0178210214681894</c:v>
                </c:pt>
                <c:pt idx="255">
                  <c:v>0.0180220649183151</c:v>
                </c:pt>
                <c:pt idx="256">
                  <c:v>0.0195869799976669</c:v>
                </c:pt>
                <c:pt idx="257">
                  <c:v>0.0195804527248471</c:v>
                </c:pt>
                <c:pt idx="258">
                  <c:v>0.0195931620022506</c:v>
                </c:pt>
                <c:pt idx="259">
                  <c:v>0.0195816833073453</c:v>
                </c:pt>
                <c:pt idx="260">
                  <c:v>0.0241382383814659</c:v>
                </c:pt>
                <c:pt idx="261">
                  <c:v>0.0237764575812989</c:v>
                </c:pt>
                <c:pt idx="262">
                  <c:v>0.0240130098414043</c:v>
                </c:pt>
                <c:pt idx="263">
                  <c:v>0.0239737596570023</c:v>
                </c:pt>
                <c:pt idx="264">
                  <c:v>0.0241437452036805</c:v>
                </c:pt>
                <c:pt idx="265">
                  <c:v>0.0239492961967356</c:v>
                </c:pt>
                <c:pt idx="266">
                  <c:v>0.0238938632577117</c:v>
                </c:pt>
                <c:pt idx="267">
                  <c:v>0.0238146713506174</c:v>
                </c:pt>
                <c:pt idx="268">
                  <c:v>0.0227869207207651</c:v>
                </c:pt>
                <c:pt idx="269">
                  <c:v>0.0226116924664618</c:v>
                </c:pt>
                <c:pt idx="270">
                  <c:v>0.0221991457555438</c:v>
                </c:pt>
                <c:pt idx="271">
                  <c:v>0.0217130547969323</c:v>
                </c:pt>
                <c:pt idx="272">
                  <c:v>0.0217284716562515</c:v>
                </c:pt>
                <c:pt idx="273">
                  <c:v>0.0217073031245814</c:v>
                </c:pt>
                <c:pt idx="274">
                  <c:v>0.021358938405404</c:v>
                </c:pt>
                <c:pt idx="275">
                  <c:v>0.0213306106120826</c:v>
                </c:pt>
                <c:pt idx="276">
                  <c:v>0.0203336726285632</c:v>
                </c:pt>
                <c:pt idx="277">
                  <c:v>0.0203341495414318</c:v>
                </c:pt>
                <c:pt idx="278">
                  <c:v>0.0204564181251912</c:v>
                </c:pt>
                <c:pt idx="279">
                  <c:v>0.0204031706839881</c:v>
                </c:pt>
                <c:pt idx="280">
                  <c:v>0.00891620289909814</c:v>
                </c:pt>
                <c:pt idx="281">
                  <c:v>0.00858749731857929</c:v>
                </c:pt>
                <c:pt idx="282">
                  <c:v>0.00793083730667673</c:v>
                </c:pt>
                <c:pt idx="283">
                  <c:v>0.00772201453001864</c:v>
                </c:pt>
                <c:pt idx="284">
                  <c:v>0.00662521456254957</c:v>
                </c:pt>
                <c:pt idx="285">
                  <c:v>0.00654132416423258</c:v>
                </c:pt>
                <c:pt idx="286">
                  <c:v>0.00591889874995405</c:v>
                </c:pt>
                <c:pt idx="287">
                  <c:v>0.00605618383170813</c:v>
                </c:pt>
                <c:pt idx="288">
                  <c:v>0.00532543881627096</c:v>
                </c:pt>
                <c:pt idx="289">
                  <c:v>0.00552451257712035</c:v>
                </c:pt>
                <c:pt idx="290">
                  <c:v>0.00555678877677956</c:v>
                </c:pt>
                <c:pt idx="291">
                  <c:v>0.00604871917635863</c:v>
                </c:pt>
                <c:pt idx="292">
                  <c:v>0.00867537648476372</c:v>
                </c:pt>
                <c:pt idx="293">
                  <c:v>0.00909355437240611</c:v>
                </c:pt>
                <c:pt idx="294">
                  <c:v>0.00982542313955163</c:v>
                </c:pt>
                <c:pt idx="295">
                  <c:v>0.00971469621793271</c:v>
                </c:pt>
                <c:pt idx="296">
                  <c:v>0.0101296560563367</c:v>
                </c:pt>
                <c:pt idx="297">
                  <c:v>0.0125275302551174</c:v>
                </c:pt>
                <c:pt idx="298">
                  <c:v>0.0124105012382677</c:v>
                </c:pt>
                <c:pt idx="299">
                  <c:v>0.0128045689118891</c:v>
                </c:pt>
                <c:pt idx="300">
                  <c:v>0.0132070880124793</c:v>
                </c:pt>
                <c:pt idx="301">
                  <c:v>0.0133416671757928</c:v>
                </c:pt>
                <c:pt idx="302">
                  <c:v>0.0133724288964727</c:v>
                </c:pt>
                <c:pt idx="303">
                  <c:v>0.013974621829507</c:v>
                </c:pt>
                <c:pt idx="304">
                  <c:v>0.0141275615287847</c:v>
                </c:pt>
                <c:pt idx="305">
                  <c:v>0.0143575822648336</c:v>
                </c:pt>
                <c:pt idx="306">
                  <c:v>0.0142290766426549</c:v>
                </c:pt>
                <c:pt idx="307">
                  <c:v>0.0139488998544588</c:v>
                </c:pt>
                <c:pt idx="308">
                  <c:v>0.0139736180386039</c:v>
                </c:pt>
                <c:pt idx="309">
                  <c:v>0.0137678308892476</c:v>
                </c:pt>
                <c:pt idx="310">
                  <c:v>0.013667603882786</c:v>
                </c:pt>
                <c:pt idx="311">
                  <c:v>0.0139016716445942</c:v>
                </c:pt>
                <c:pt idx="312">
                  <c:v>0.0129383015418562</c:v>
                </c:pt>
                <c:pt idx="313">
                  <c:v>0.012526349500353</c:v>
                </c:pt>
                <c:pt idx="314">
                  <c:v>0.0114377057627647</c:v>
                </c:pt>
                <c:pt idx="315">
                  <c:v>0.0115851939379521</c:v>
                </c:pt>
                <c:pt idx="316">
                  <c:v>0.0114853084112125</c:v>
                </c:pt>
                <c:pt idx="317">
                  <c:v>0.00936120211238375</c:v>
                </c:pt>
                <c:pt idx="318">
                  <c:v>0.00940419162315218</c:v>
                </c:pt>
                <c:pt idx="319">
                  <c:v>0.00867417000055182</c:v>
                </c:pt>
                <c:pt idx="320">
                  <c:v>0.00958329517275928</c:v>
                </c:pt>
                <c:pt idx="321">
                  <c:v>0.0095295996045087</c:v>
                </c:pt>
                <c:pt idx="322">
                  <c:v>0.00991782502520264</c:v>
                </c:pt>
                <c:pt idx="323">
                  <c:v>0.00901322692116716</c:v>
                </c:pt>
                <c:pt idx="324">
                  <c:v>0.0084493767876029</c:v>
                </c:pt>
                <c:pt idx="325">
                  <c:v>0.00875654295591851</c:v>
                </c:pt>
                <c:pt idx="326">
                  <c:v>0.00877761947312664</c:v>
                </c:pt>
                <c:pt idx="327">
                  <c:v>0.00881694279610359</c:v>
                </c:pt>
                <c:pt idx="328">
                  <c:v>0.00871012688516577</c:v>
                </c:pt>
                <c:pt idx="329">
                  <c:v>0.00871405016147542</c:v>
                </c:pt>
                <c:pt idx="330">
                  <c:v>0.00871410630480267</c:v>
                </c:pt>
                <c:pt idx="331">
                  <c:v>0.00779974494907226</c:v>
                </c:pt>
                <c:pt idx="332">
                  <c:v>0.00779270083158934</c:v>
                </c:pt>
                <c:pt idx="333">
                  <c:v>0.00776447440184223</c:v>
                </c:pt>
                <c:pt idx="334">
                  <c:v>0.00776488804472353</c:v>
                </c:pt>
                <c:pt idx="335">
                  <c:v>0.00774240717685636</c:v>
                </c:pt>
                <c:pt idx="336">
                  <c:v>0.00754139877355077</c:v>
                </c:pt>
                <c:pt idx="337">
                  <c:v>0.00746011154028876</c:v>
                </c:pt>
                <c:pt idx="338">
                  <c:v>0.00765454455744067</c:v>
                </c:pt>
                <c:pt idx="339">
                  <c:v>0.00752016691066307</c:v>
                </c:pt>
                <c:pt idx="340">
                  <c:v>0.00643092766076493</c:v>
                </c:pt>
                <c:pt idx="341">
                  <c:v>0.00628025866209202</c:v>
                </c:pt>
                <c:pt idx="342">
                  <c:v>0.00582186400759074</c:v>
                </c:pt>
                <c:pt idx="343">
                  <c:v>0.00608122132890377</c:v>
                </c:pt>
                <c:pt idx="344">
                  <c:v>0.00593070265769568</c:v>
                </c:pt>
                <c:pt idx="345">
                  <c:v>0.00521319724664613</c:v>
                </c:pt>
                <c:pt idx="346">
                  <c:v>0.00537028248078983</c:v>
                </c:pt>
                <c:pt idx="347">
                  <c:v>0.00538092601435415</c:v>
                </c:pt>
                <c:pt idx="348">
                  <c:v>0.00495568705609532</c:v>
                </c:pt>
                <c:pt idx="349">
                  <c:v>0.00495534706060227</c:v>
                </c:pt>
                <c:pt idx="350">
                  <c:v>0.0051238991133459</c:v>
                </c:pt>
                <c:pt idx="351">
                  <c:v>0.00518029747949805</c:v>
                </c:pt>
                <c:pt idx="352">
                  <c:v>0.00658469290125668</c:v>
                </c:pt>
                <c:pt idx="353">
                  <c:v>0.00773693243808637</c:v>
                </c:pt>
                <c:pt idx="354">
                  <c:v>0.00781187743447796</c:v>
                </c:pt>
                <c:pt idx="355">
                  <c:v>0.00782164284750689</c:v>
                </c:pt>
                <c:pt idx="356">
                  <c:v>0.00793046085680502</c:v>
                </c:pt>
                <c:pt idx="357">
                  <c:v>0.00883401298748174</c:v>
                </c:pt>
                <c:pt idx="358">
                  <c:v>0.00873373325093005</c:v>
                </c:pt>
                <c:pt idx="359">
                  <c:v>0.00893147485395751</c:v>
                </c:pt>
                <c:pt idx="360">
                  <c:v>0.00894475496336278</c:v>
                </c:pt>
                <c:pt idx="361">
                  <c:v>0.0107625993063446</c:v>
                </c:pt>
                <c:pt idx="362">
                  <c:v>0.0107918438634198</c:v>
                </c:pt>
                <c:pt idx="363">
                  <c:v>0.0107597651390301</c:v>
                </c:pt>
                <c:pt idx="364">
                  <c:v>0.0154673275671114</c:v>
                </c:pt>
                <c:pt idx="365">
                  <c:v>0.0182600228248588</c:v>
                </c:pt>
                <c:pt idx="366">
                  <c:v>0.0182267626299839</c:v>
                </c:pt>
                <c:pt idx="367">
                  <c:v>0.0184065555281493</c:v>
                </c:pt>
                <c:pt idx="368">
                  <c:v>0.0219130307305783</c:v>
                </c:pt>
                <c:pt idx="369">
                  <c:v>0.0219100444188692</c:v>
                </c:pt>
                <c:pt idx="370">
                  <c:v>0.0219926537554596</c:v>
                </c:pt>
                <c:pt idx="371">
                  <c:v>0.0220315103404255</c:v>
                </c:pt>
                <c:pt idx="372">
                  <c:v>0.0259050308646657</c:v>
                </c:pt>
                <c:pt idx="373">
                  <c:v>0.0256361666833236</c:v>
                </c:pt>
                <c:pt idx="374">
                  <c:v>0.0258542325996785</c:v>
                </c:pt>
                <c:pt idx="375">
                  <c:v>0.0258865207487871</c:v>
                </c:pt>
                <c:pt idx="376">
                  <c:v>0.0266029489227763</c:v>
                </c:pt>
                <c:pt idx="377">
                  <c:v>0.0268022741820345</c:v>
                </c:pt>
                <c:pt idx="378">
                  <c:v>0.0267788941755503</c:v>
                </c:pt>
                <c:pt idx="379">
                  <c:v>0.0269970816505931</c:v>
                </c:pt>
                <c:pt idx="380">
                  <c:v>0.0280414431727256</c:v>
                </c:pt>
                <c:pt idx="381">
                  <c:v>0.0272142888263384</c:v>
                </c:pt>
                <c:pt idx="382">
                  <c:v>0.0272652275522458</c:v>
                </c:pt>
                <c:pt idx="383">
                  <c:v>0.0272588320675766</c:v>
                </c:pt>
                <c:pt idx="384">
                  <c:v>0.0252154514153565</c:v>
                </c:pt>
                <c:pt idx="385">
                  <c:v>0.023257427708185</c:v>
                </c:pt>
                <c:pt idx="386">
                  <c:v>0.0232646073429545</c:v>
                </c:pt>
                <c:pt idx="387">
                  <c:v>0.0232916823590694</c:v>
                </c:pt>
                <c:pt idx="388">
                  <c:v>0.0201675892366077</c:v>
                </c:pt>
                <c:pt idx="389">
                  <c:v>0.0202774658545685</c:v>
                </c:pt>
                <c:pt idx="390">
                  <c:v>0.0202234148362194</c:v>
                </c:pt>
                <c:pt idx="391">
                  <c:v>0.0201775326172768</c:v>
                </c:pt>
                <c:pt idx="392">
                  <c:v>0.0138090229841798</c:v>
                </c:pt>
                <c:pt idx="393">
                  <c:v>0.0137602664137426</c:v>
                </c:pt>
                <c:pt idx="394">
                  <c:v>0.0136829889985094</c:v>
                </c:pt>
                <c:pt idx="395">
                  <c:v>0.0136971834416541</c:v>
                </c:pt>
                <c:pt idx="396">
                  <c:v>0.0126452170282283</c:v>
                </c:pt>
                <c:pt idx="397">
                  <c:v>0.0118523320657209</c:v>
                </c:pt>
                <c:pt idx="398">
                  <c:v>0.0117467804524586</c:v>
                </c:pt>
                <c:pt idx="399">
                  <c:v>0.0107858473602884</c:v>
                </c:pt>
                <c:pt idx="400">
                  <c:v>0.00941149082140094</c:v>
                </c:pt>
                <c:pt idx="401">
                  <c:v>0.00947298764251441</c:v>
                </c:pt>
                <c:pt idx="402">
                  <c:v>0.00985391475277939</c:v>
                </c:pt>
                <c:pt idx="403">
                  <c:v>0.00986671031865842</c:v>
                </c:pt>
                <c:pt idx="404">
                  <c:v>0.00927593868578159</c:v>
                </c:pt>
                <c:pt idx="405">
                  <c:v>0.00902248089428846</c:v>
                </c:pt>
                <c:pt idx="406">
                  <c:v>0.0090046510539083</c:v>
                </c:pt>
                <c:pt idx="407">
                  <c:v>0.00846651818619441</c:v>
                </c:pt>
                <c:pt idx="408">
                  <c:v>0.00937839015733237</c:v>
                </c:pt>
                <c:pt idx="409">
                  <c:v>0.00908215054985543</c:v>
                </c:pt>
                <c:pt idx="410">
                  <c:v>0.0107721390222161</c:v>
                </c:pt>
                <c:pt idx="411">
                  <c:v>0.0107713604224588</c:v>
                </c:pt>
                <c:pt idx="412">
                  <c:v>0.0121427351838165</c:v>
                </c:pt>
                <c:pt idx="413">
                  <c:v>0.011915311345751</c:v>
                </c:pt>
                <c:pt idx="414">
                  <c:v>0.011930176543371</c:v>
                </c:pt>
                <c:pt idx="415">
                  <c:v>0.0120193785465632</c:v>
                </c:pt>
                <c:pt idx="416">
                  <c:v>0.011941549312855</c:v>
                </c:pt>
                <c:pt idx="417">
                  <c:v>0.0120547322821936</c:v>
                </c:pt>
                <c:pt idx="418">
                  <c:v>0.0123657925821447</c:v>
                </c:pt>
                <c:pt idx="419">
                  <c:v>0.0124380978813656</c:v>
                </c:pt>
                <c:pt idx="420">
                  <c:v>0.0115876527789673</c:v>
                </c:pt>
                <c:pt idx="421">
                  <c:v>0.0117891671713078</c:v>
                </c:pt>
                <c:pt idx="422">
                  <c:v>0.0115154206010246</c:v>
                </c:pt>
                <c:pt idx="423">
                  <c:v>0.0115132592530101</c:v>
                </c:pt>
                <c:pt idx="424">
                  <c:v>0.0116039696101746</c:v>
                </c:pt>
                <c:pt idx="425">
                  <c:v>0.0115976709934953</c:v>
                </c:pt>
                <c:pt idx="426">
                  <c:v>0.0119887418651626</c:v>
                </c:pt>
                <c:pt idx="427">
                  <c:v>0.0118989621807823</c:v>
                </c:pt>
                <c:pt idx="428">
                  <c:v>0.0111607372512215</c:v>
                </c:pt>
                <c:pt idx="429">
                  <c:v>0.0112742313005194</c:v>
                </c:pt>
                <c:pt idx="430">
                  <c:v>0.00981099946812915</c:v>
                </c:pt>
                <c:pt idx="431">
                  <c:v>0.0104069383742576</c:v>
                </c:pt>
                <c:pt idx="432">
                  <c:v>0.00841185366118826</c:v>
                </c:pt>
                <c:pt idx="433">
                  <c:v>0.00948312921765282</c:v>
                </c:pt>
                <c:pt idx="434">
                  <c:v>0.00957766997349794</c:v>
                </c:pt>
                <c:pt idx="435">
                  <c:v>0.00958963536305079</c:v>
                </c:pt>
                <c:pt idx="436">
                  <c:v>0.00950212561157387</c:v>
                </c:pt>
                <c:pt idx="437">
                  <c:v>0.00912097216933896</c:v>
                </c:pt>
                <c:pt idx="438">
                  <c:v>0.00881334836057722</c:v>
                </c:pt>
                <c:pt idx="439">
                  <c:v>0.00870723427164868</c:v>
                </c:pt>
                <c:pt idx="440">
                  <c:v>0.00833576497000773</c:v>
                </c:pt>
                <c:pt idx="441">
                  <c:v>0.00801182792860173</c:v>
                </c:pt>
                <c:pt idx="442">
                  <c:v>0.00793938699867038</c:v>
                </c:pt>
                <c:pt idx="443">
                  <c:v>0.00798712373285878</c:v>
                </c:pt>
                <c:pt idx="444">
                  <c:v>0.0104715675849363</c:v>
                </c:pt>
                <c:pt idx="445">
                  <c:v>0.0104670394893001</c:v>
                </c:pt>
                <c:pt idx="446">
                  <c:v>0.0102029399988392</c:v>
                </c:pt>
                <c:pt idx="447">
                  <c:v>0.0104640506309165</c:v>
                </c:pt>
                <c:pt idx="448">
                  <c:v>0.0114770176701969</c:v>
                </c:pt>
                <c:pt idx="449">
                  <c:v>0.0113844924132946</c:v>
                </c:pt>
                <c:pt idx="450">
                  <c:v>0.0110253939828302</c:v>
                </c:pt>
                <c:pt idx="451">
                  <c:v>0.0111812385290641</c:v>
                </c:pt>
                <c:pt idx="452">
                  <c:v>0.0117902845305576</c:v>
                </c:pt>
                <c:pt idx="453">
                  <c:v>0.0111719380531583</c:v>
                </c:pt>
                <c:pt idx="454">
                  <c:v>0.0114084219054355</c:v>
                </c:pt>
                <c:pt idx="455">
                  <c:v>0.0115178304561518</c:v>
                </c:pt>
                <c:pt idx="456">
                  <c:v>0.0115778976716813</c:v>
                </c:pt>
                <c:pt idx="457">
                  <c:v>0.0116705307701188</c:v>
                </c:pt>
                <c:pt idx="458">
                  <c:v>0.0118786649723789</c:v>
                </c:pt>
                <c:pt idx="459">
                  <c:v>0.0119843507057974</c:v>
                </c:pt>
                <c:pt idx="460">
                  <c:v>0.0120613190714577</c:v>
                </c:pt>
                <c:pt idx="461">
                  <c:v>0.0126427535052594</c:v>
                </c:pt>
                <c:pt idx="462">
                  <c:v>0.0128654904405565</c:v>
                </c:pt>
                <c:pt idx="463">
                  <c:v>0.0128544622006899</c:v>
                </c:pt>
                <c:pt idx="464">
                  <c:v>0.0181710683209906</c:v>
                </c:pt>
                <c:pt idx="465">
                  <c:v>0.0182626912486894</c:v>
                </c:pt>
                <c:pt idx="466">
                  <c:v>0.0199594561933844</c:v>
                </c:pt>
                <c:pt idx="467">
                  <c:v>0.0198549304814132</c:v>
                </c:pt>
                <c:pt idx="468">
                  <c:v>0.0211019366463019</c:v>
                </c:pt>
                <c:pt idx="469">
                  <c:v>0.0213569749507917</c:v>
                </c:pt>
                <c:pt idx="470">
                  <c:v>0.0213532790090531</c:v>
                </c:pt>
                <c:pt idx="471">
                  <c:v>0.0210554138132903</c:v>
                </c:pt>
                <c:pt idx="472">
                  <c:v>0.0207385008769944</c:v>
                </c:pt>
                <c:pt idx="473">
                  <c:v>0.0209032315328565</c:v>
                </c:pt>
                <c:pt idx="474">
                  <c:v>0.0209010026861674</c:v>
                </c:pt>
                <c:pt idx="475">
                  <c:v>0.0208534198199854</c:v>
                </c:pt>
                <c:pt idx="476">
                  <c:v>0.0208319622284159</c:v>
                </c:pt>
                <c:pt idx="477">
                  <c:v>0.0208062246580288</c:v>
                </c:pt>
                <c:pt idx="478">
                  <c:v>0.0206454585375334</c:v>
                </c:pt>
                <c:pt idx="479">
                  <c:v>0.0206550869958671</c:v>
                </c:pt>
                <c:pt idx="480">
                  <c:v>0.0206487052009663</c:v>
                </c:pt>
                <c:pt idx="481">
                  <c:v>0.0202648989469483</c:v>
                </c:pt>
                <c:pt idx="482">
                  <c:v>0.0201618308656288</c:v>
                </c:pt>
                <c:pt idx="483">
                  <c:v>0.0201479983558184</c:v>
                </c:pt>
                <c:pt idx="484">
                  <c:v>0.0145395812579052</c:v>
                </c:pt>
                <c:pt idx="485">
                  <c:v>0.0146744532162087</c:v>
                </c:pt>
                <c:pt idx="486">
                  <c:v>0.0129420893066425</c:v>
                </c:pt>
                <c:pt idx="487">
                  <c:v>0.0134291402563163</c:v>
                </c:pt>
                <c:pt idx="488">
                  <c:v>0.0106693258629985</c:v>
                </c:pt>
                <c:pt idx="489">
                  <c:v>0.0106835540772582</c:v>
                </c:pt>
                <c:pt idx="490">
                  <c:v>0.0114492588665521</c:v>
                </c:pt>
                <c:pt idx="491">
                  <c:v>0.0119583229174891</c:v>
                </c:pt>
                <c:pt idx="492">
                  <c:v>0.012108604705117</c:v>
                </c:pt>
                <c:pt idx="493">
                  <c:v>0.0118565540970825</c:v>
                </c:pt>
                <c:pt idx="494">
                  <c:v>0.0120297447438828</c:v>
                </c:pt>
                <c:pt idx="495">
                  <c:v>0.0125503886866693</c:v>
                </c:pt>
                <c:pt idx="496">
                  <c:v>0.0140134951026497</c:v>
                </c:pt>
                <c:pt idx="497">
                  <c:v>0.014265422752936</c:v>
                </c:pt>
                <c:pt idx="498">
                  <c:v>0.0151852896740107</c:v>
                </c:pt>
                <c:pt idx="499">
                  <c:v>0.0151686736173417</c:v>
                </c:pt>
                <c:pt idx="500">
                  <c:v>0.0159487462710014</c:v>
                </c:pt>
                <c:pt idx="501">
                  <c:v>0.0170758695772162</c:v>
                </c:pt>
                <c:pt idx="502">
                  <c:v>0.01726932319512</c:v>
                </c:pt>
                <c:pt idx="503">
                  <c:v>0.0172950094341686</c:v>
                </c:pt>
                <c:pt idx="504">
                  <c:v>0.0180492303763931</c:v>
                </c:pt>
                <c:pt idx="505">
                  <c:v>0.0178878657970224</c:v>
                </c:pt>
                <c:pt idx="506">
                  <c:v>0.0178461794187783</c:v>
                </c:pt>
                <c:pt idx="507">
                  <c:v>0.017691365736622</c:v>
                </c:pt>
                <c:pt idx="508">
                  <c:v>0.0177765210941828</c:v>
                </c:pt>
                <c:pt idx="509">
                  <c:v>0.0176819431397261</c:v>
                </c:pt>
                <c:pt idx="510">
                  <c:v>0.0179224020237379</c:v>
                </c:pt>
                <c:pt idx="511">
                  <c:v>0.017609675370834</c:v>
                </c:pt>
                <c:pt idx="512">
                  <c:v>0.0174901299271432</c:v>
                </c:pt>
                <c:pt idx="513">
                  <c:v>0.0169752849191666</c:v>
                </c:pt>
                <c:pt idx="514">
                  <c:v>0.0174696673165302</c:v>
                </c:pt>
                <c:pt idx="515">
                  <c:v>0.0166782432782765</c:v>
                </c:pt>
                <c:pt idx="516">
                  <c:v>0.0161131309767588</c:v>
                </c:pt>
                <c:pt idx="517">
                  <c:v>0.0167834521645326</c:v>
                </c:pt>
                <c:pt idx="518">
                  <c:v>0.0162871385240748</c:v>
                </c:pt>
                <c:pt idx="519">
                  <c:v>0.016565177885784</c:v>
                </c:pt>
                <c:pt idx="520">
                  <c:v>0.0161101080988697</c:v>
                </c:pt>
                <c:pt idx="521">
                  <c:v>0.0153499516014847</c:v>
                </c:pt>
                <c:pt idx="522">
                  <c:v>0.0152263837614052</c:v>
                </c:pt>
                <c:pt idx="523">
                  <c:v>0.0155382354277336</c:v>
                </c:pt>
                <c:pt idx="524">
                  <c:v>0.0129058955883262</c:v>
                </c:pt>
                <c:pt idx="525">
                  <c:v>0.0129269215965702</c:v>
                </c:pt>
                <c:pt idx="526">
                  <c:v>0.013211782364413</c:v>
                </c:pt>
                <c:pt idx="527">
                  <c:v>0.0132243400708127</c:v>
                </c:pt>
                <c:pt idx="528">
                  <c:v>0.0130129241140082</c:v>
                </c:pt>
                <c:pt idx="529">
                  <c:v>0.0127906186950777</c:v>
                </c:pt>
                <c:pt idx="530">
                  <c:v>0.0116360511280168</c:v>
                </c:pt>
                <c:pt idx="531">
                  <c:v>0.0118407391503487</c:v>
                </c:pt>
                <c:pt idx="532">
                  <c:v>0.0129336096814585</c:v>
                </c:pt>
                <c:pt idx="533">
                  <c:v>0.0130403256336869</c:v>
                </c:pt>
                <c:pt idx="534">
                  <c:v>0.0115583726153073</c:v>
                </c:pt>
                <c:pt idx="535">
                  <c:v>0.0115259661427442</c:v>
                </c:pt>
                <c:pt idx="536">
                  <c:v>0.0119873828252025</c:v>
                </c:pt>
                <c:pt idx="537">
                  <c:v>0.0106048022503756</c:v>
                </c:pt>
                <c:pt idx="538">
                  <c:v>0.0107686242543363</c:v>
                </c:pt>
                <c:pt idx="539">
                  <c:v>0.0101649520140874</c:v>
                </c:pt>
                <c:pt idx="540">
                  <c:v>0.010509267468283</c:v>
                </c:pt>
                <c:pt idx="541">
                  <c:v>0.0103925360239334</c:v>
                </c:pt>
                <c:pt idx="542">
                  <c:v>0.0104049419867998</c:v>
                </c:pt>
                <c:pt idx="543">
                  <c:v>0.00985048273293396</c:v>
                </c:pt>
                <c:pt idx="544">
                  <c:v>0.0096138462335948</c:v>
                </c:pt>
                <c:pt idx="545">
                  <c:v>0.00979615105565959</c:v>
                </c:pt>
                <c:pt idx="546">
                  <c:v>0.00936950966078745</c:v>
                </c:pt>
                <c:pt idx="547">
                  <c:v>0.00927981168347037</c:v>
                </c:pt>
                <c:pt idx="548">
                  <c:v>0.00937795036351231</c:v>
                </c:pt>
                <c:pt idx="549">
                  <c:v>0.00941399709561334</c:v>
                </c:pt>
                <c:pt idx="550">
                  <c:v>0.00954124393325902</c:v>
                </c:pt>
                <c:pt idx="551">
                  <c:v>0.00907885007801564</c:v>
                </c:pt>
                <c:pt idx="552">
                  <c:v>0.00948205535507736</c:v>
                </c:pt>
                <c:pt idx="553">
                  <c:v>0.00917547408385535</c:v>
                </c:pt>
                <c:pt idx="554">
                  <c:v>0.00924149784616128</c:v>
                </c:pt>
                <c:pt idx="555">
                  <c:v>0.00943569611875435</c:v>
                </c:pt>
                <c:pt idx="556">
                  <c:v>0.00864360249778497</c:v>
                </c:pt>
                <c:pt idx="557">
                  <c:v>0.00864156234652379</c:v>
                </c:pt>
                <c:pt idx="558">
                  <c:v>0.00798095682498808</c:v>
                </c:pt>
                <c:pt idx="559">
                  <c:v>0.00789504426332349</c:v>
                </c:pt>
                <c:pt idx="560">
                  <c:v>0.00694356442965192</c:v>
                </c:pt>
                <c:pt idx="561">
                  <c:v>0.00696718601459973</c:v>
                </c:pt>
                <c:pt idx="562">
                  <c:v>0.00700108322261746</c:v>
                </c:pt>
                <c:pt idx="563">
                  <c:v>0.00697279555964406</c:v>
                </c:pt>
                <c:pt idx="564">
                  <c:v>0.00860652183210988</c:v>
                </c:pt>
                <c:pt idx="565">
                  <c:v>0.00844151132300514</c:v>
                </c:pt>
                <c:pt idx="566">
                  <c:v>0.00851937006204023</c:v>
                </c:pt>
                <c:pt idx="567">
                  <c:v>0.00902640301186612</c:v>
                </c:pt>
                <c:pt idx="568">
                  <c:v>0.0108235265771934</c:v>
                </c:pt>
                <c:pt idx="569">
                  <c:v>0.010802921454466</c:v>
                </c:pt>
                <c:pt idx="570">
                  <c:v>0.0107909440386941</c:v>
                </c:pt>
                <c:pt idx="571">
                  <c:v>0.0108931325347888</c:v>
                </c:pt>
                <c:pt idx="572">
                  <c:v>0.0114428876492308</c:v>
                </c:pt>
                <c:pt idx="573">
                  <c:v>0.0114210643510639</c:v>
                </c:pt>
                <c:pt idx="574">
                  <c:v>0.0119547385452104</c:v>
                </c:pt>
                <c:pt idx="575">
                  <c:v>0.0120939119364099</c:v>
                </c:pt>
                <c:pt idx="576">
                  <c:v>0.0120928069134914</c:v>
                </c:pt>
                <c:pt idx="577">
                  <c:v>0.012415808623309</c:v>
                </c:pt>
                <c:pt idx="578">
                  <c:v>0.0124216321322325</c:v>
                </c:pt>
                <c:pt idx="579">
                  <c:v>0.0131287964672311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201248"/>
        <c:axId val="-2111197616"/>
      </c:lineChart>
      <c:catAx>
        <c:axId val="-21112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197616"/>
        <c:crosses val="autoZero"/>
        <c:auto val="1"/>
        <c:lblAlgn val="ctr"/>
        <c:lblOffset val="100"/>
        <c:noMultiLvlLbl val="1"/>
      </c:catAx>
      <c:valAx>
        <c:axId val="-21111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20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福跃玻璃!$B$1</c:f>
              <c:strCache>
                <c:ptCount val="1"/>
                <c:pt idx="0">
                  <c:v>福耀玻璃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福跃玻璃!$A$24:$A$603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福跃玻璃!$E$24:$E$603</c:f>
              <c:numCache>
                <c:formatCode>0.00%</c:formatCode>
                <c:ptCount val="580"/>
                <c:pt idx="0">
                  <c:v>0.00672583573111727</c:v>
                </c:pt>
                <c:pt idx="1">
                  <c:v>0.00644864114379888</c:v>
                </c:pt>
                <c:pt idx="2">
                  <c:v>0.0065264514874837</c:v>
                </c:pt>
                <c:pt idx="3">
                  <c:v>0.00651315748338138</c:v>
                </c:pt>
                <c:pt idx="4">
                  <c:v>0.00659758330511973</c:v>
                </c:pt>
                <c:pt idx="5">
                  <c:v>0.00658423107481916</c:v>
                </c:pt>
                <c:pt idx="6">
                  <c:v>0.00664342158178047</c:v>
                </c:pt>
                <c:pt idx="7">
                  <c:v>0.00651898177242298</c:v>
                </c:pt>
                <c:pt idx="8">
                  <c:v>0.00538910312042604</c:v>
                </c:pt>
                <c:pt idx="9">
                  <c:v>0.00573907863870512</c:v>
                </c:pt>
                <c:pt idx="10">
                  <c:v>0.00574194296073544</c:v>
                </c:pt>
                <c:pt idx="11">
                  <c:v>0.00564194490535063</c:v>
                </c:pt>
                <c:pt idx="12">
                  <c:v>0.0089801212819796</c:v>
                </c:pt>
                <c:pt idx="13">
                  <c:v>0.0090810112953776</c:v>
                </c:pt>
                <c:pt idx="14">
                  <c:v>0.00909921694187563</c:v>
                </c:pt>
                <c:pt idx="15">
                  <c:v>0.00907648369211405</c:v>
                </c:pt>
                <c:pt idx="16">
                  <c:v>0.0105693045133714</c:v>
                </c:pt>
                <c:pt idx="17">
                  <c:v>0.0103998824815644</c:v>
                </c:pt>
                <c:pt idx="18">
                  <c:v>0.010674157743374</c:v>
                </c:pt>
                <c:pt idx="19">
                  <c:v>0.0110563141035091</c:v>
                </c:pt>
                <c:pt idx="20">
                  <c:v>0.0111100228344194</c:v>
                </c:pt>
                <c:pt idx="21">
                  <c:v>0.0111922375732165</c:v>
                </c:pt>
                <c:pt idx="22">
                  <c:v>0.0111545441803103</c:v>
                </c:pt>
                <c:pt idx="23">
                  <c:v>0.0112164129033698</c:v>
                </c:pt>
                <c:pt idx="24">
                  <c:v>0.0119988248588817</c:v>
                </c:pt>
                <c:pt idx="25">
                  <c:v>0.0120459351985096</c:v>
                </c:pt>
                <c:pt idx="26">
                  <c:v>0.0123584471117505</c:v>
                </c:pt>
                <c:pt idx="27">
                  <c:v>0.0123891330092234</c:v>
                </c:pt>
                <c:pt idx="28">
                  <c:v>0.0133794265431864</c:v>
                </c:pt>
                <c:pt idx="29">
                  <c:v>0.0132392927046089</c:v>
                </c:pt>
                <c:pt idx="30">
                  <c:v>0.0133156027059223</c:v>
                </c:pt>
                <c:pt idx="31">
                  <c:v>0.0133091508452546</c:v>
                </c:pt>
                <c:pt idx="32">
                  <c:v>0.0112287383546224</c:v>
                </c:pt>
                <c:pt idx="33">
                  <c:v>0.011255893208781</c:v>
                </c:pt>
                <c:pt idx="34">
                  <c:v>0.0111067603008769</c:v>
                </c:pt>
                <c:pt idx="35">
                  <c:v>0.0110467017995129</c:v>
                </c:pt>
                <c:pt idx="36">
                  <c:v>0.0106994326120691</c:v>
                </c:pt>
                <c:pt idx="37">
                  <c:v>0.010701697374235</c:v>
                </c:pt>
                <c:pt idx="38">
                  <c:v>0.00965755628659928</c:v>
                </c:pt>
                <c:pt idx="39">
                  <c:v>0.00944898346797505</c:v>
                </c:pt>
                <c:pt idx="40">
                  <c:v>0.00924420597694261</c:v>
                </c:pt>
                <c:pt idx="41">
                  <c:v>0.0097199155049947</c:v>
                </c:pt>
                <c:pt idx="42">
                  <c:v>0.00962731923694536</c:v>
                </c:pt>
                <c:pt idx="43">
                  <c:v>0.00963648375318443</c:v>
                </c:pt>
                <c:pt idx="44">
                  <c:v>0.0166274835615078</c:v>
                </c:pt>
                <c:pt idx="45">
                  <c:v>0.0173027732444427</c:v>
                </c:pt>
                <c:pt idx="46">
                  <c:v>0.0171435465168933</c:v>
                </c:pt>
                <c:pt idx="47">
                  <c:v>0.0170030663112424</c:v>
                </c:pt>
                <c:pt idx="48">
                  <c:v>0.0209447648556445</c:v>
                </c:pt>
                <c:pt idx="49">
                  <c:v>0.0210005975938582</c:v>
                </c:pt>
                <c:pt idx="50">
                  <c:v>0.0211270167313781</c:v>
                </c:pt>
                <c:pt idx="51">
                  <c:v>0.0210912902377565</c:v>
                </c:pt>
                <c:pt idx="52">
                  <c:v>0.0211812164980586</c:v>
                </c:pt>
                <c:pt idx="53">
                  <c:v>0.0211838809119574</c:v>
                </c:pt>
                <c:pt idx="54">
                  <c:v>0.0212217763113888</c:v>
                </c:pt>
                <c:pt idx="55">
                  <c:v>0.021209704163866</c:v>
                </c:pt>
                <c:pt idx="56">
                  <c:v>0.0209899631821908</c:v>
                </c:pt>
                <c:pt idx="57">
                  <c:v>0.0219607421437069</c:v>
                </c:pt>
                <c:pt idx="58">
                  <c:v>0.0220077687053854</c:v>
                </c:pt>
                <c:pt idx="59">
                  <c:v>0.022003684359864</c:v>
                </c:pt>
                <c:pt idx="60">
                  <c:v>0.0220889388276674</c:v>
                </c:pt>
                <c:pt idx="61">
                  <c:v>0.0218740547976317</c:v>
                </c:pt>
                <c:pt idx="62">
                  <c:v>0.0218482598376054</c:v>
                </c:pt>
                <c:pt idx="63">
                  <c:v>0.0221810836034637</c:v>
                </c:pt>
                <c:pt idx="64">
                  <c:v>0.0165338243528321</c:v>
                </c:pt>
                <c:pt idx="65">
                  <c:v>0.0151613614151366</c:v>
                </c:pt>
                <c:pt idx="66">
                  <c:v>0.0150537468988207</c:v>
                </c:pt>
                <c:pt idx="67">
                  <c:v>0.015027760163222</c:v>
                </c:pt>
                <c:pt idx="68">
                  <c:v>0.010068920496319</c:v>
                </c:pt>
                <c:pt idx="69">
                  <c:v>0.0097287655653009</c:v>
                </c:pt>
                <c:pt idx="70">
                  <c:v>0.0096269711785375</c:v>
                </c:pt>
                <c:pt idx="71">
                  <c:v>0.00973689342051</c:v>
                </c:pt>
                <c:pt idx="72">
                  <c:v>0.00929038208121491</c:v>
                </c:pt>
                <c:pt idx="73">
                  <c:v>0.00942997067033625</c:v>
                </c:pt>
                <c:pt idx="74">
                  <c:v>0.00932943442854529</c:v>
                </c:pt>
                <c:pt idx="75">
                  <c:v>0.00935716839813698</c:v>
                </c:pt>
                <c:pt idx="76">
                  <c:v>0.00882629417422907</c:v>
                </c:pt>
                <c:pt idx="77">
                  <c:v>0.00729466016209785</c:v>
                </c:pt>
                <c:pt idx="78">
                  <c:v>0.00701975066036002</c:v>
                </c:pt>
                <c:pt idx="79">
                  <c:v>0.00701920258888564</c:v>
                </c:pt>
                <c:pt idx="80">
                  <c:v>0.00663849488201271</c:v>
                </c:pt>
                <c:pt idx="81">
                  <c:v>0.00645532398877015</c:v>
                </c:pt>
                <c:pt idx="82">
                  <c:v>0.00635278617038187</c:v>
                </c:pt>
                <c:pt idx="83">
                  <c:v>0.0056840494113584</c:v>
                </c:pt>
                <c:pt idx="84">
                  <c:v>0.00701606388898638</c:v>
                </c:pt>
                <c:pt idx="85">
                  <c:v>0.00800691300817222</c:v>
                </c:pt>
                <c:pt idx="86">
                  <c:v>0.00808901905915234</c:v>
                </c:pt>
                <c:pt idx="87">
                  <c:v>0.00812030317694122</c:v>
                </c:pt>
                <c:pt idx="88">
                  <c:v>0.00822630924412341</c:v>
                </c:pt>
                <c:pt idx="89">
                  <c:v>0.00823480786640647</c:v>
                </c:pt>
                <c:pt idx="90">
                  <c:v>0.00824721493337351</c:v>
                </c:pt>
                <c:pt idx="91">
                  <c:v>0.00815716886429794</c:v>
                </c:pt>
                <c:pt idx="92">
                  <c:v>0.00824074010167614</c:v>
                </c:pt>
                <c:pt idx="93">
                  <c:v>0.00797980208351172</c:v>
                </c:pt>
                <c:pt idx="94">
                  <c:v>0.00799471754443233</c:v>
                </c:pt>
                <c:pt idx="95">
                  <c:v>0.00796584545222442</c:v>
                </c:pt>
                <c:pt idx="96">
                  <c:v>0.00805941299023934</c:v>
                </c:pt>
                <c:pt idx="97">
                  <c:v>0.00769323133575971</c:v>
                </c:pt>
                <c:pt idx="98">
                  <c:v>0.00767766699672694</c:v>
                </c:pt>
                <c:pt idx="99">
                  <c:v>0.00761784994130796</c:v>
                </c:pt>
                <c:pt idx="100">
                  <c:v>0.00764397491519994</c:v>
                </c:pt>
                <c:pt idx="101">
                  <c:v>0.00760042676451835</c:v>
                </c:pt>
                <c:pt idx="102">
                  <c:v>0.00808011090685609</c:v>
                </c:pt>
                <c:pt idx="103">
                  <c:v>0.00842865884682686</c:v>
                </c:pt>
                <c:pt idx="104">
                  <c:v>0.00732573700763665</c:v>
                </c:pt>
                <c:pt idx="105">
                  <c:v>0.00578962665808281</c:v>
                </c:pt>
                <c:pt idx="106">
                  <c:v>0.0061157765609922</c:v>
                </c:pt>
                <c:pt idx="107">
                  <c:v>0.00632251887697338</c:v>
                </c:pt>
                <c:pt idx="108">
                  <c:v>0.00610727553865808</c:v>
                </c:pt>
                <c:pt idx="109">
                  <c:v>0.0062183377805798</c:v>
                </c:pt>
                <c:pt idx="110">
                  <c:v>0.00637202743116593</c:v>
                </c:pt>
                <c:pt idx="111">
                  <c:v>0.00636314985239537</c:v>
                </c:pt>
                <c:pt idx="112">
                  <c:v>0.00636271267719857</c:v>
                </c:pt>
                <c:pt idx="113">
                  <c:v>0.00637250978328018</c:v>
                </c:pt>
                <c:pt idx="114">
                  <c:v>0.00630222006014819</c:v>
                </c:pt>
                <c:pt idx="115">
                  <c:v>0.00674775212195985</c:v>
                </c:pt>
                <c:pt idx="116">
                  <c:v>0.00661242881359055</c:v>
                </c:pt>
                <c:pt idx="117">
                  <c:v>0.00630558793233872</c:v>
                </c:pt>
                <c:pt idx="118">
                  <c:v>0.00629550191531607</c:v>
                </c:pt>
                <c:pt idx="119">
                  <c:v>0.00620146792882698</c:v>
                </c:pt>
                <c:pt idx="120">
                  <c:v>0.0128235668561444</c:v>
                </c:pt>
                <c:pt idx="121">
                  <c:v>0.0128933694154126</c:v>
                </c:pt>
                <c:pt idx="122">
                  <c:v>0.0127997539071356</c:v>
                </c:pt>
                <c:pt idx="123">
                  <c:v>0.012333988554422</c:v>
                </c:pt>
                <c:pt idx="124">
                  <c:v>0.0135277844076418</c:v>
                </c:pt>
                <c:pt idx="125">
                  <c:v>0.0135573731765478</c:v>
                </c:pt>
                <c:pt idx="126">
                  <c:v>0.0133492931892168</c:v>
                </c:pt>
                <c:pt idx="127">
                  <c:v>0.0132522236616071</c:v>
                </c:pt>
                <c:pt idx="128">
                  <c:v>0.0133536737696161</c:v>
                </c:pt>
                <c:pt idx="129">
                  <c:v>0.013316420023414</c:v>
                </c:pt>
                <c:pt idx="130">
                  <c:v>0.0137280736106838</c:v>
                </c:pt>
                <c:pt idx="131">
                  <c:v>0.0138496541453439</c:v>
                </c:pt>
                <c:pt idx="132">
                  <c:v>0.0138505198029323</c:v>
                </c:pt>
                <c:pt idx="133">
                  <c:v>0.0138500585210527</c:v>
                </c:pt>
                <c:pt idx="134">
                  <c:v>0.0138496823382794</c:v>
                </c:pt>
                <c:pt idx="135">
                  <c:v>0.0139034536199391</c:v>
                </c:pt>
                <c:pt idx="136">
                  <c:v>0.0139087734477414</c:v>
                </c:pt>
                <c:pt idx="137">
                  <c:v>0.0139741370329142</c:v>
                </c:pt>
                <c:pt idx="138">
                  <c:v>0.014189945530363</c:v>
                </c:pt>
                <c:pt idx="139">
                  <c:v>0.0143017104797863</c:v>
                </c:pt>
                <c:pt idx="140">
                  <c:v>0.00899491302112082</c:v>
                </c:pt>
                <c:pt idx="141">
                  <c:v>0.00898527288730407</c:v>
                </c:pt>
                <c:pt idx="142">
                  <c:v>0.00900159407964283</c:v>
                </c:pt>
                <c:pt idx="143">
                  <c:v>0.00904802752772542</c:v>
                </c:pt>
                <c:pt idx="144">
                  <c:v>0.00875587084382618</c:v>
                </c:pt>
                <c:pt idx="145">
                  <c:v>0.00874992913447306</c:v>
                </c:pt>
                <c:pt idx="146">
                  <c:v>0.00873601675802984</c:v>
                </c:pt>
                <c:pt idx="147">
                  <c:v>0.00868614463448804</c:v>
                </c:pt>
                <c:pt idx="148">
                  <c:v>0.00888097629690869</c:v>
                </c:pt>
                <c:pt idx="149">
                  <c:v>0.00977816508006484</c:v>
                </c:pt>
                <c:pt idx="150">
                  <c:v>0.0088956650106147</c:v>
                </c:pt>
                <c:pt idx="151">
                  <c:v>0.00886309971453494</c:v>
                </c:pt>
                <c:pt idx="152">
                  <c:v>0.00897075481149907</c:v>
                </c:pt>
                <c:pt idx="153">
                  <c:v>0.00913343048210548</c:v>
                </c:pt>
                <c:pt idx="154">
                  <c:v>0.00918274494099341</c:v>
                </c:pt>
                <c:pt idx="155">
                  <c:v>0.00917542886753582</c:v>
                </c:pt>
                <c:pt idx="156">
                  <c:v>0.010446697052026</c:v>
                </c:pt>
                <c:pt idx="157">
                  <c:v>0.0104864116622996</c:v>
                </c:pt>
                <c:pt idx="158">
                  <c:v>0.0101628381325549</c:v>
                </c:pt>
                <c:pt idx="159">
                  <c:v>0.0098898659796473</c:v>
                </c:pt>
                <c:pt idx="160">
                  <c:v>0.0122435061739429</c:v>
                </c:pt>
                <c:pt idx="161">
                  <c:v>0.012245139883887</c:v>
                </c:pt>
                <c:pt idx="162">
                  <c:v>0.0124331509083812</c:v>
                </c:pt>
                <c:pt idx="163">
                  <c:v>0.0131779937517801</c:v>
                </c:pt>
                <c:pt idx="164">
                  <c:v>0.0140649962215299</c:v>
                </c:pt>
                <c:pt idx="165">
                  <c:v>0.0141171702241092</c:v>
                </c:pt>
                <c:pt idx="166">
                  <c:v>0.0141222993853564</c:v>
                </c:pt>
                <c:pt idx="167">
                  <c:v>0.014066869039559</c:v>
                </c:pt>
                <c:pt idx="168">
                  <c:v>0.0156015635704971</c:v>
                </c:pt>
                <c:pt idx="169">
                  <c:v>0.0149694973806195</c:v>
                </c:pt>
                <c:pt idx="170">
                  <c:v>0.0149392865870889</c:v>
                </c:pt>
                <c:pt idx="171">
                  <c:v>0.0151138828292086</c:v>
                </c:pt>
                <c:pt idx="172">
                  <c:v>0.0156764431929551</c:v>
                </c:pt>
                <c:pt idx="173">
                  <c:v>0.0155217241893855</c:v>
                </c:pt>
                <c:pt idx="174">
                  <c:v>0.0157636738233987</c:v>
                </c:pt>
                <c:pt idx="175">
                  <c:v>0.0157568491097278</c:v>
                </c:pt>
                <c:pt idx="176">
                  <c:v>0.0176620441845175</c:v>
                </c:pt>
                <c:pt idx="177">
                  <c:v>0.0174106410871145</c:v>
                </c:pt>
                <c:pt idx="178">
                  <c:v>0.0175960229122168</c:v>
                </c:pt>
                <c:pt idx="179">
                  <c:v>0.0179734636298465</c:v>
                </c:pt>
                <c:pt idx="180">
                  <c:v>0.0165009181022404</c:v>
                </c:pt>
                <c:pt idx="181">
                  <c:v>0.0164416288417085</c:v>
                </c:pt>
                <c:pt idx="182">
                  <c:v>0.0162220493630728</c:v>
                </c:pt>
                <c:pt idx="183">
                  <c:v>0.0157514241673196</c:v>
                </c:pt>
                <c:pt idx="184">
                  <c:v>0.0216346628054138</c:v>
                </c:pt>
                <c:pt idx="185">
                  <c:v>0.0221931448230149</c:v>
                </c:pt>
                <c:pt idx="186">
                  <c:v>0.0221599269256754</c:v>
                </c:pt>
                <c:pt idx="187">
                  <c:v>0.022143109332199</c:v>
                </c:pt>
                <c:pt idx="188">
                  <c:v>0.021408670124643</c:v>
                </c:pt>
                <c:pt idx="189">
                  <c:v>0.0214212480617766</c:v>
                </c:pt>
                <c:pt idx="190">
                  <c:v>0.0213905917021768</c:v>
                </c:pt>
                <c:pt idx="191">
                  <c:v>0.0223278127470232</c:v>
                </c:pt>
                <c:pt idx="192">
                  <c:v>0.0261841643800392</c:v>
                </c:pt>
                <c:pt idx="193">
                  <c:v>0.0262150354143893</c:v>
                </c:pt>
                <c:pt idx="194">
                  <c:v>0.0259240130174721</c:v>
                </c:pt>
                <c:pt idx="195">
                  <c:v>0.0262659384603417</c:v>
                </c:pt>
                <c:pt idx="196">
                  <c:v>0.025488793280146</c:v>
                </c:pt>
                <c:pt idx="197">
                  <c:v>0.0254655488118942</c:v>
                </c:pt>
                <c:pt idx="198">
                  <c:v>0.0254632538229026</c:v>
                </c:pt>
                <c:pt idx="199">
                  <c:v>0.0254134522429791</c:v>
                </c:pt>
                <c:pt idx="200">
                  <c:v>0.025417789258383</c:v>
                </c:pt>
                <c:pt idx="201">
                  <c:v>0.0253592820600255</c:v>
                </c:pt>
                <c:pt idx="202">
                  <c:v>0.0253642441368791</c:v>
                </c:pt>
                <c:pt idx="203">
                  <c:v>0.0254003877896984</c:v>
                </c:pt>
                <c:pt idx="204">
                  <c:v>0.0205032124078406</c:v>
                </c:pt>
                <c:pt idx="205">
                  <c:v>0.0202735761874482</c:v>
                </c:pt>
                <c:pt idx="206">
                  <c:v>0.0201391908599768</c:v>
                </c:pt>
                <c:pt idx="207">
                  <c:v>0.020134787989033</c:v>
                </c:pt>
                <c:pt idx="208">
                  <c:v>0.020136592693875</c:v>
                </c:pt>
                <c:pt idx="209">
                  <c:v>0.0201505671215007</c:v>
                </c:pt>
                <c:pt idx="210">
                  <c:v>0.0201981988243326</c:v>
                </c:pt>
                <c:pt idx="211">
                  <c:v>0.0193751494980611</c:v>
                </c:pt>
                <c:pt idx="212">
                  <c:v>0.0138628892365272</c:v>
                </c:pt>
                <c:pt idx="213">
                  <c:v>0.013802697676815</c:v>
                </c:pt>
                <c:pt idx="214">
                  <c:v>0.0139428689498828</c:v>
                </c:pt>
                <c:pt idx="215">
                  <c:v>0.01282146421399</c:v>
                </c:pt>
                <c:pt idx="216">
                  <c:v>0.0103472955881815</c:v>
                </c:pt>
                <c:pt idx="217">
                  <c:v>0.0103847225970618</c:v>
                </c:pt>
                <c:pt idx="218">
                  <c:v>0.0104922641339593</c:v>
                </c:pt>
                <c:pt idx="219">
                  <c:v>0.0109058318905636</c:v>
                </c:pt>
                <c:pt idx="220">
                  <c:v>0.0109092204745318</c:v>
                </c:pt>
                <c:pt idx="221">
                  <c:v>0.0109030039865564</c:v>
                </c:pt>
                <c:pt idx="222">
                  <c:v>0.0108995376633655</c:v>
                </c:pt>
                <c:pt idx="223">
                  <c:v>0.0108479757835883</c:v>
                </c:pt>
                <c:pt idx="224">
                  <c:v>0.00685613573468024</c:v>
                </c:pt>
                <c:pt idx="225">
                  <c:v>0.00723290663920621</c:v>
                </c:pt>
                <c:pt idx="226">
                  <c:v>0.00698153600021404</c:v>
                </c:pt>
                <c:pt idx="227">
                  <c:v>0.00706768557292369</c:v>
                </c:pt>
                <c:pt idx="228">
                  <c:v>0.0071577348116874</c:v>
                </c:pt>
                <c:pt idx="229">
                  <c:v>0.00699780123239573</c:v>
                </c:pt>
                <c:pt idx="230">
                  <c:v>0.00698967538925269</c:v>
                </c:pt>
                <c:pt idx="231">
                  <c:v>0.00693399484190106</c:v>
                </c:pt>
                <c:pt idx="232">
                  <c:v>0.00696477938502192</c:v>
                </c:pt>
                <c:pt idx="233">
                  <c:v>0.0069395160711001</c:v>
                </c:pt>
                <c:pt idx="234">
                  <c:v>0.00624094260330486</c:v>
                </c:pt>
                <c:pt idx="235">
                  <c:v>0.00619720966886334</c:v>
                </c:pt>
                <c:pt idx="236">
                  <c:v>0.00620335545826045</c:v>
                </c:pt>
                <c:pt idx="237">
                  <c:v>0.00627255794632791</c:v>
                </c:pt>
                <c:pt idx="238">
                  <c:v>0.00625834216592767</c:v>
                </c:pt>
                <c:pt idx="239">
                  <c:v>0.00580617674015242</c:v>
                </c:pt>
                <c:pt idx="240">
                  <c:v>0.00598820127516297</c:v>
                </c:pt>
                <c:pt idx="241">
                  <c:v>0.00628609591699915</c:v>
                </c:pt>
                <c:pt idx="242">
                  <c:v>0.00641579760163707</c:v>
                </c:pt>
                <c:pt idx="243">
                  <c:v>0.00638584634645279</c:v>
                </c:pt>
                <c:pt idx="244">
                  <c:v>0.00571549289556528</c:v>
                </c:pt>
                <c:pt idx="245">
                  <c:v>0.00527567084354489</c:v>
                </c:pt>
                <c:pt idx="246">
                  <c:v>0.0051759361893729</c:v>
                </c:pt>
                <c:pt idx="247">
                  <c:v>0.00500264530928038</c:v>
                </c:pt>
                <c:pt idx="248">
                  <c:v>0.0044830015080798</c:v>
                </c:pt>
                <c:pt idx="249">
                  <c:v>0.0044590280725659</c:v>
                </c:pt>
                <c:pt idx="250">
                  <c:v>0.00455191349872637</c:v>
                </c:pt>
                <c:pt idx="251">
                  <c:v>0.00449015364391462</c:v>
                </c:pt>
                <c:pt idx="252">
                  <c:v>0.00487476373261882</c:v>
                </c:pt>
                <c:pt idx="253">
                  <c:v>0.00485613251095372</c:v>
                </c:pt>
                <c:pt idx="254">
                  <c:v>0.00482623302953987</c:v>
                </c:pt>
                <c:pt idx="255">
                  <c:v>0.00483673244847389</c:v>
                </c:pt>
                <c:pt idx="256">
                  <c:v>0.00698409880915246</c:v>
                </c:pt>
                <c:pt idx="257">
                  <c:v>0.00668646535084232</c:v>
                </c:pt>
                <c:pt idx="258">
                  <c:v>0.00694960585144964</c:v>
                </c:pt>
                <c:pt idx="259">
                  <c:v>0.00747012482419422</c:v>
                </c:pt>
                <c:pt idx="260">
                  <c:v>0.00741030683301737</c:v>
                </c:pt>
                <c:pt idx="261">
                  <c:v>0.00727593519625181</c:v>
                </c:pt>
                <c:pt idx="262">
                  <c:v>0.00709377788536803</c:v>
                </c:pt>
                <c:pt idx="263">
                  <c:v>0.00709377788536803</c:v>
                </c:pt>
                <c:pt idx="264">
                  <c:v>0.00790671730175104</c:v>
                </c:pt>
                <c:pt idx="265">
                  <c:v>0.00793646178827095</c:v>
                </c:pt>
                <c:pt idx="266">
                  <c:v>0.00795458336491167</c:v>
                </c:pt>
                <c:pt idx="267">
                  <c:v>0.00794397600016939</c:v>
                </c:pt>
                <c:pt idx="268">
                  <c:v>0.00810293771970465</c:v>
                </c:pt>
                <c:pt idx="269">
                  <c:v>0.00810295579067598</c:v>
                </c:pt>
                <c:pt idx="270">
                  <c:v>0.00801901467138745</c:v>
                </c:pt>
                <c:pt idx="271">
                  <c:v>0.00800976085615417</c:v>
                </c:pt>
                <c:pt idx="272">
                  <c:v>0.00784061864872011</c:v>
                </c:pt>
                <c:pt idx="273">
                  <c:v>0.00779487110123508</c:v>
                </c:pt>
                <c:pt idx="274">
                  <c:v>0.00785665025201729</c:v>
                </c:pt>
                <c:pt idx="275">
                  <c:v>0.00793628068093223</c:v>
                </c:pt>
                <c:pt idx="276">
                  <c:v>0.0057818159658493</c:v>
                </c:pt>
                <c:pt idx="277">
                  <c:v>0.005762576153546</c:v>
                </c:pt>
                <c:pt idx="278">
                  <c:v>0.00506317875135087</c:v>
                </c:pt>
                <c:pt idx="279">
                  <c:v>0.00465595933577626</c:v>
                </c:pt>
                <c:pt idx="280">
                  <c:v>0.00462082779029625</c:v>
                </c:pt>
                <c:pt idx="281">
                  <c:v>0.00444524432886169</c:v>
                </c:pt>
                <c:pt idx="282">
                  <c:v>0.00445671346485657</c:v>
                </c:pt>
                <c:pt idx="283">
                  <c:v>0.00446889333624777</c:v>
                </c:pt>
                <c:pt idx="284">
                  <c:v>0.00326851179654552</c:v>
                </c:pt>
                <c:pt idx="285">
                  <c:v>0.00382555411630261</c:v>
                </c:pt>
                <c:pt idx="286">
                  <c:v>0.00380009100014404</c:v>
                </c:pt>
                <c:pt idx="287">
                  <c:v>0.0037653839138698</c:v>
                </c:pt>
                <c:pt idx="288">
                  <c:v>0.00362582990969812</c:v>
                </c:pt>
                <c:pt idx="289">
                  <c:v>0.00386402650654239</c:v>
                </c:pt>
                <c:pt idx="290">
                  <c:v>0.00388624930223284</c:v>
                </c:pt>
                <c:pt idx="291">
                  <c:v>0.00390712075701698</c:v>
                </c:pt>
                <c:pt idx="292">
                  <c:v>0.00663352129441652</c:v>
                </c:pt>
                <c:pt idx="293">
                  <c:v>0.00703811213451421</c:v>
                </c:pt>
                <c:pt idx="294">
                  <c:v>0.00761555847874146</c:v>
                </c:pt>
                <c:pt idx="295">
                  <c:v>0.00757847957637087</c:v>
                </c:pt>
                <c:pt idx="296">
                  <c:v>0.00762185696387412</c:v>
                </c:pt>
                <c:pt idx="297">
                  <c:v>0.007658926273921</c:v>
                </c:pt>
                <c:pt idx="298">
                  <c:v>0.00759174928155376</c:v>
                </c:pt>
                <c:pt idx="299">
                  <c:v>0.00767328453809437</c:v>
                </c:pt>
                <c:pt idx="300">
                  <c:v>0.00768816942505745</c:v>
                </c:pt>
                <c:pt idx="301">
                  <c:v>0.00803280284483563</c:v>
                </c:pt>
                <c:pt idx="302">
                  <c:v>0.00905755178625102</c:v>
                </c:pt>
                <c:pt idx="303">
                  <c:v>0.00893250378743293</c:v>
                </c:pt>
                <c:pt idx="304">
                  <c:v>0.00869905883589088</c:v>
                </c:pt>
                <c:pt idx="305">
                  <c:v>0.00869157854750828</c:v>
                </c:pt>
                <c:pt idx="306">
                  <c:v>0.0093121912373521</c:v>
                </c:pt>
                <c:pt idx="307">
                  <c:v>0.00938646824998475</c:v>
                </c:pt>
                <c:pt idx="308">
                  <c:v>0.00974771981817611</c:v>
                </c:pt>
                <c:pt idx="309">
                  <c:v>0.0100148984343476</c:v>
                </c:pt>
                <c:pt idx="310">
                  <c:v>0.00997525120381174</c:v>
                </c:pt>
                <c:pt idx="311">
                  <c:v>0.00997290953537284</c:v>
                </c:pt>
                <c:pt idx="312">
                  <c:v>0.00974693018470461</c:v>
                </c:pt>
                <c:pt idx="313">
                  <c:v>0.00977286934170584</c:v>
                </c:pt>
                <c:pt idx="314">
                  <c:v>0.00945692947672411</c:v>
                </c:pt>
                <c:pt idx="315">
                  <c:v>0.0094252691967376</c:v>
                </c:pt>
                <c:pt idx="316">
                  <c:v>0.0100960844997615</c:v>
                </c:pt>
                <c:pt idx="317">
                  <c:v>0.0100549331385609</c:v>
                </c:pt>
                <c:pt idx="318">
                  <c:v>0.010061163868997</c:v>
                </c:pt>
                <c:pt idx="319">
                  <c:v>0.00999455178905035</c:v>
                </c:pt>
                <c:pt idx="320">
                  <c:v>0.0102524403747637</c:v>
                </c:pt>
                <c:pt idx="321">
                  <c:v>0.00983401787896657</c:v>
                </c:pt>
                <c:pt idx="322">
                  <c:v>0.00839249230232807</c:v>
                </c:pt>
                <c:pt idx="323">
                  <c:v>0.00851008155326662</c:v>
                </c:pt>
                <c:pt idx="324">
                  <c:v>0.00833477055630123</c:v>
                </c:pt>
                <c:pt idx="325">
                  <c:v>0.00798415089833547</c:v>
                </c:pt>
                <c:pt idx="326">
                  <c:v>0.00775923786678981</c:v>
                </c:pt>
                <c:pt idx="327">
                  <c:v>0.00776075106988931</c:v>
                </c:pt>
                <c:pt idx="328">
                  <c:v>0.00689424949628906</c:v>
                </c:pt>
                <c:pt idx="329">
                  <c:v>0.00685447517672851</c:v>
                </c:pt>
                <c:pt idx="330">
                  <c:v>0.00683818381884838</c:v>
                </c:pt>
                <c:pt idx="331">
                  <c:v>0.00673507636855709</c:v>
                </c:pt>
                <c:pt idx="332">
                  <c:v>0.00880989784917689</c:v>
                </c:pt>
                <c:pt idx="333">
                  <c:v>0.00869545926674414</c:v>
                </c:pt>
                <c:pt idx="334">
                  <c:v>0.00842827360117295</c:v>
                </c:pt>
                <c:pt idx="335">
                  <c:v>0.00837572788420984</c:v>
                </c:pt>
                <c:pt idx="336">
                  <c:v>0.00794544108569449</c:v>
                </c:pt>
                <c:pt idx="337">
                  <c:v>0.00795850880682424</c:v>
                </c:pt>
                <c:pt idx="338">
                  <c:v>0.00804598681075857</c:v>
                </c:pt>
                <c:pt idx="339">
                  <c:v>0.0080746873363384</c:v>
                </c:pt>
                <c:pt idx="340">
                  <c:v>0.00782694108115889</c:v>
                </c:pt>
                <c:pt idx="341">
                  <c:v>0.00795292006330168</c:v>
                </c:pt>
                <c:pt idx="342">
                  <c:v>0.00794808899802926</c:v>
                </c:pt>
                <c:pt idx="343">
                  <c:v>0.00788361851054406</c:v>
                </c:pt>
                <c:pt idx="344">
                  <c:v>0.00795922157014244</c:v>
                </c:pt>
                <c:pt idx="345">
                  <c:v>0.00795970994078338</c:v>
                </c:pt>
                <c:pt idx="346">
                  <c:v>0.00809829758629919</c:v>
                </c:pt>
                <c:pt idx="347">
                  <c:v>0.00807264784193736</c:v>
                </c:pt>
                <c:pt idx="348">
                  <c:v>0.0078516368369515</c:v>
                </c:pt>
                <c:pt idx="349">
                  <c:v>0.00784610750669488</c:v>
                </c:pt>
                <c:pt idx="350">
                  <c:v>0.00789954087892858</c:v>
                </c:pt>
                <c:pt idx="351">
                  <c:v>0.00801479713198286</c:v>
                </c:pt>
                <c:pt idx="352">
                  <c:v>0.00508795953064975</c:v>
                </c:pt>
                <c:pt idx="353">
                  <c:v>0.0050024141386446</c:v>
                </c:pt>
                <c:pt idx="354">
                  <c:v>0.00504463591429618</c:v>
                </c:pt>
                <c:pt idx="355">
                  <c:v>0.00499056139830336</c:v>
                </c:pt>
                <c:pt idx="356">
                  <c:v>0.00586738286712001</c:v>
                </c:pt>
                <c:pt idx="357">
                  <c:v>0.00599081677766759</c:v>
                </c:pt>
                <c:pt idx="358">
                  <c:v>0.00586608992105227</c:v>
                </c:pt>
                <c:pt idx="359">
                  <c:v>0.00588001392393399</c:v>
                </c:pt>
                <c:pt idx="360">
                  <c:v>0.00618597259472902</c:v>
                </c:pt>
                <c:pt idx="361">
                  <c:v>0.00638229751623036</c:v>
                </c:pt>
                <c:pt idx="362">
                  <c:v>0.00640120643061381</c:v>
                </c:pt>
                <c:pt idx="363">
                  <c:v>0.00640085964049086</c:v>
                </c:pt>
                <c:pt idx="364">
                  <c:v>0.00617776311911243</c:v>
                </c:pt>
                <c:pt idx="365">
                  <c:v>0.00618080258750252</c:v>
                </c:pt>
                <c:pt idx="366">
                  <c:v>0.00598373253794732</c:v>
                </c:pt>
                <c:pt idx="367">
                  <c:v>0.0060686132678771</c:v>
                </c:pt>
                <c:pt idx="368">
                  <c:v>0.00718281407419417</c:v>
                </c:pt>
                <c:pt idx="369">
                  <c:v>0.00717804638487963</c:v>
                </c:pt>
                <c:pt idx="370">
                  <c:v>0.00703644393647444</c:v>
                </c:pt>
                <c:pt idx="371">
                  <c:v>0.00707827122837053</c:v>
                </c:pt>
                <c:pt idx="372">
                  <c:v>0.00716675526728761</c:v>
                </c:pt>
                <c:pt idx="373">
                  <c:v>0.00708398905317251</c:v>
                </c:pt>
                <c:pt idx="374">
                  <c:v>0.00720385025539939</c:v>
                </c:pt>
                <c:pt idx="375">
                  <c:v>0.00720868028030428</c:v>
                </c:pt>
                <c:pt idx="376">
                  <c:v>0.0101397529701831</c:v>
                </c:pt>
                <c:pt idx="377">
                  <c:v>0.00991785142977494</c:v>
                </c:pt>
                <c:pt idx="378">
                  <c:v>0.00996234593598122</c:v>
                </c:pt>
                <c:pt idx="379">
                  <c:v>0.00998524783711722</c:v>
                </c:pt>
                <c:pt idx="380">
                  <c:v>0.00964393424606457</c:v>
                </c:pt>
                <c:pt idx="381">
                  <c:v>0.00943365752168008</c:v>
                </c:pt>
                <c:pt idx="382">
                  <c:v>0.00930172325382048</c:v>
                </c:pt>
                <c:pt idx="383">
                  <c:v>0.0093057817188339</c:v>
                </c:pt>
                <c:pt idx="384">
                  <c:v>0.00929230632473839</c:v>
                </c:pt>
                <c:pt idx="385">
                  <c:v>0.00977167333196961</c:v>
                </c:pt>
                <c:pt idx="386">
                  <c:v>0.009699350711253</c:v>
                </c:pt>
                <c:pt idx="387">
                  <c:v>0.00974996625190781</c:v>
                </c:pt>
                <c:pt idx="388">
                  <c:v>0.00929254770320185</c:v>
                </c:pt>
                <c:pt idx="389">
                  <c:v>0.00936317069625076</c:v>
                </c:pt>
                <c:pt idx="390">
                  <c:v>0.00940941701388126</c:v>
                </c:pt>
                <c:pt idx="391">
                  <c:v>0.00954011002101742</c:v>
                </c:pt>
                <c:pt idx="392">
                  <c:v>0.0091820087448767</c:v>
                </c:pt>
                <c:pt idx="393">
                  <c:v>0.00911370163978374</c:v>
                </c:pt>
                <c:pt idx="394">
                  <c:v>0.00928051356821777</c:v>
                </c:pt>
                <c:pt idx="395">
                  <c:v>0.00916629760848045</c:v>
                </c:pt>
                <c:pt idx="396">
                  <c:v>0.00877932700872312</c:v>
                </c:pt>
                <c:pt idx="397">
                  <c:v>0.00877979441157575</c:v>
                </c:pt>
                <c:pt idx="398">
                  <c:v>0.00909190353030293</c:v>
                </c:pt>
                <c:pt idx="399">
                  <c:v>0.00907767172320802</c:v>
                </c:pt>
                <c:pt idx="400">
                  <c:v>0.00903802408744913</c:v>
                </c:pt>
                <c:pt idx="401">
                  <c:v>0.00886929778302169</c:v>
                </c:pt>
                <c:pt idx="402">
                  <c:v>0.00921947090721413</c:v>
                </c:pt>
                <c:pt idx="403">
                  <c:v>0.00924984391154618</c:v>
                </c:pt>
                <c:pt idx="404">
                  <c:v>0.00933633809559928</c:v>
                </c:pt>
                <c:pt idx="405">
                  <c:v>0.00842356706383778</c:v>
                </c:pt>
                <c:pt idx="406">
                  <c:v>0.00915904813258708</c:v>
                </c:pt>
                <c:pt idx="407">
                  <c:v>0.00924586737415703</c:v>
                </c:pt>
                <c:pt idx="408">
                  <c:v>0.0094592418765583</c:v>
                </c:pt>
                <c:pt idx="409">
                  <c:v>0.00914649027622694</c:v>
                </c:pt>
                <c:pt idx="410">
                  <c:v>0.00914913752542216</c:v>
                </c:pt>
                <c:pt idx="411">
                  <c:v>0.0091806387485933</c:v>
                </c:pt>
                <c:pt idx="412">
                  <c:v>0.0088780679794635</c:v>
                </c:pt>
                <c:pt idx="413">
                  <c:v>0.00865012003344112</c:v>
                </c:pt>
                <c:pt idx="414">
                  <c:v>0.0087548376725842</c:v>
                </c:pt>
                <c:pt idx="415">
                  <c:v>0.00870787199001398</c:v>
                </c:pt>
                <c:pt idx="416">
                  <c:v>0.00701514479342899</c:v>
                </c:pt>
                <c:pt idx="417">
                  <c:v>0.00706582001526443</c:v>
                </c:pt>
                <c:pt idx="418">
                  <c:v>0.00682110362137534</c:v>
                </c:pt>
                <c:pt idx="419">
                  <c:v>0.00695679724217758</c:v>
                </c:pt>
                <c:pt idx="420">
                  <c:v>0.00699177620248054</c:v>
                </c:pt>
                <c:pt idx="421">
                  <c:v>0.00693991215897875</c:v>
                </c:pt>
                <c:pt idx="422">
                  <c:v>0.00656354427937086</c:v>
                </c:pt>
                <c:pt idx="423">
                  <c:v>0.00689346880291369</c:v>
                </c:pt>
                <c:pt idx="424">
                  <c:v>0.00675553554009613</c:v>
                </c:pt>
                <c:pt idx="425">
                  <c:v>0.00678707248324427</c:v>
                </c:pt>
                <c:pt idx="426">
                  <c:v>0.00585223348672794</c:v>
                </c:pt>
                <c:pt idx="427">
                  <c:v>0.00663022324060566</c:v>
                </c:pt>
                <c:pt idx="428">
                  <c:v>0.00626838318505991</c:v>
                </c:pt>
                <c:pt idx="429">
                  <c:v>0.00629305931025724</c:v>
                </c:pt>
                <c:pt idx="430">
                  <c:v>0.0064101265151587</c:v>
                </c:pt>
                <c:pt idx="431">
                  <c:v>0.0062930428112183</c:v>
                </c:pt>
                <c:pt idx="432">
                  <c:v>0.00632327896817536</c:v>
                </c:pt>
                <c:pt idx="433">
                  <c:v>0.00623570888457637</c:v>
                </c:pt>
                <c:pt idx="434">
                  <c:v>0.00628209213574372</c:v>
                </c:pt>
                <c:pt idx="435">
                  <c:v>0.0063024233428484</c:v>
                </c:pt>
                <c:pt idx="436">
                  <c:v>0.00603301046200869</c:v>
                </c:pt>
                <c:pt idx="437">
                  <c:v>0.00603149851686245</c:v>
                </c:pt>
                <c:pt idx="438">
                  <c:v>0.00604065135674976</c:v>
                </c:pt>
                <c:pt idx="439">
                  <c:v>0.00595938374652675</c:v>
                </c:pt>
                <c:pt idx="440">
                  <c:v>0.00899465572403424</c:v>
                </c:pt>
                <c:pt idx="441">
                  <c:v>0.00906640493168625</c:v>
                </c:pt>
                <c:pt idx="442">
                  <c:v>0.00920274196121354</c:v>
                </c:pt>
                <c:pt idx="443">
                  <c:v>0.00927029443035236</c:v>
                </c:pt>
                <c:pt idx="444">
                  <c:v>0.0092651826296778</c:v>
                </c:pt>
                <c:pt idx="445">
                  <c:v>0.00920231783442513</c:v>
                </c:pt>
                <c:pt idx="446">
                  <c:v>0.00911516136896771</c:v>
                </c:pt>
                <c:pt idx="447">
                  <c:v>0.00842528626807009</c:v>
                </c:pt>
                <c:pt idx="448">
                  <c:v>0.00834367489731456</c:v>
                </c:pt>
                <c:pt idx="449">
                  <c:v>0.00836406307925438</c:v>
                </c:pt>
                <c:pt idx="450">
                  <c:v>0.00825942200143385</c:v>
                </c:pt>
                <c:pt idx="451">
                  <c:v>0.00835581325215256</c:v>
                </c:pt>
                <c:pt idx="452">
                  <c:v>0.00996392565151739</c:v>
                </c:pt>
                <c:pt idx="453">
                  <c:v>0.00998321867981748</c:v>
                </c:pt>
                <c:pt idx="454">
                  <c:v>0.00991729340975839</c:v>
                </c:pt>
                <c:pt idx="455">
                  <c:v>0.00999501267629575</c:v>
                </c:pt>
                <c:pt idx="456">
                  <c:v>0.00988669781488303</c:v>
                </c:pt>
                <c:pt idx="457">
                  <c:v>0.00991396092379585</c:v>
                </c:pt>
                <c:pt idx="458">
                  <c:v>0.00995618345678513</c:v>
                </c:pt>
                <c:pt idx="459">
                  <c:v>0.00995101832722753</c:v>
                </c:pt>
                <c:pt idx="460">
                  <c:v>0.00817975255225936</c:v>
                </c:pt>
                <c:pt idx="461">
                  <c:v>0.00805401034167947</c:v>
                </c:pt>
                <c:pt idx="462">
                  <c:v>0.00805805925949336</c:v>
                </c:pt>
                <c:pt idx="463">
                  <c:v>0.00811065783653698</c:v>
                </c:pt>
                <c:pt idx="464">
                  <c:v>0.00848391145427615</c:v>
                </c:pt>
                <c:pt idx="465">
                  <c:v>0.00836909362447714</c:v>
                </c:pt>
                <c:pt idx="466">
                  <c:v>0.00828707397405871</c:v>
                </c:pt>
                <c:pt idx="467">
                  <c:v>0.00970341411827179</c:v>
                </c:pt>
                <c:pt idx="468">
                  <c:v>0.00990105051814705</c:v>
                </c:pt>
                <c:pt idx="469">
                  <c:v>0.00989920110494131</c:v>
                </c:pt>
                <c:pt idx="470">
                  <c:v>0.00988568920021465</c:v>
                </c:pt>
                <c:pt idx="471">
                  <c:v>0.0101000853534163</c:v>
                </c:pt>
                <c:pt idx="472">
                  <c:v>0.00961466356922788</c:v>
                </c:pt>
                <c:pt idx="473">
                  <c:v>0.00957666984819848</c:v>
                </c:pt>
                <c:pt idx="474">
                  <c:v>0.00966671729719607</c:v>
                </c:pt>
                <c:pt idx="475">
                  <c:v>0.00991093098684205</c:v>
                </c:pt>
                <c:pt idx="476">
                  <c:v>0.0102373754521057</c:v>
                </c:pt>
                <c:pt idx="477">
                  <c:v>0.0101995332140983</c:v>
                </c:pt>
                <c:pt idx="478">
                  <c:v>0.0101275636223512</c:v>
                </c:pt>
                <c:pt idx="479">
                  <c:v>0.0102060729549854</c:v>
                </c:pt>
                <c:pt idx="480">
                  <c:v>0.0104621454702192</c:v>
                </c:pt>
                <c:pt idx="481">
                  <c:v>0.0127076823034318</c:v>
                </c:pt>
                <c:pt idx="482">
                  <c:v>0.0127483464913849</c:v>
                </c:pt>
                <c:pt idx="483">
                  <c:v>0.0127602069650531</c:v>
                </c:pt>
                <c:pt idx="484">
                  <c:v>0.0147394176421903</c:v>
                </c:pt>
                <c:pt idx="485">
                  <c:v>0.0148169601022574</c:v>
                </c:pt>
                <c:pt idx="486">
                  <c:v>0.015251173424222</c:v>
                </c:pt>
                <c:pt idx="487">
                  <c:v>0.0148131055526937</c:v>
                </c:pt>
                <c:pt idx="488">
                  <c:v>0.0149083326414198</c:v>
                </c:pt>
                <c:pt idx="489">
                  <c:v>0.0149070079315024</c:v>
                </c:pt>
                <c:pt idx="490">
                  <c:v>0.0149554250645322</c:v>
                </c:pt>
                <c:pt idx="491">
                  <c:v>0.0152122438324446</c:v>
                </c:pt>
                <c:pt idx="492">
                  <c:v>0.0152618091457399</c:v>
                </c:pt>
                <c:pt idx="493">
                  <c:v>0.0152661475879427</c:v>
                </c:pt>
                <c:pt idx="494">
                  <c:v>0.0152317261843777</c:v>
                </c:pt>
                <c:pt idx="495">
                  <c:v>0.0159744615004423</c:v>
                </c:pt>
                <c:pt idx="496">
                  <c:v>0.0209311578351343</c:v>
                </c:pt>
                <c:pt idx="497">
                  <c:v>0.021630613076005</c:v>
                </c:pt>
                <c:pt idx="498">
                  <c:v>0.0217917580148607</c:v>
                </c:pt>
                <c:pt idx="499">
                  <c:v>0.0216751652318022</c:v>
                </c:pt>
                <c:pt idx="500">
                  <c:v>0.0255691303637238</c:v>
                </c:pt>
                <c:pt idx="501">
                  <c:v>0.024887333079046</c:v>
                </c:pt>
                <c:pt idx="502">
                  <c:v>0.0248283546175446</c:v>
                </c:pt>
                <c:pt idx="503">
                  <c:v>0.024793204819237</c:v>
                </c:pt>
                <c:pt idx="504">
                  <c:v>0.0242738535892247</c:v>
                </c:pt>
                <c:pt idx="505">
                  <c:v>0.0243894368998512</c:v>
                </c:pt>
                <c:pt idx="506">
                  <c:v>0.024638997502013</c:v>
                </c:pt>
                <c:pt idx="507">
                  <c:v>0.0245729522057104</c:v>
                </c:pt>
                <c:pt idx="508">
                  <c:v>0.024347469799999</c:v>
                </c:pt>
                <c:pt idx="509">
                  <c:v>0.0243511084670216</c:v>
                </c:pt>
                <c:pt idx="510">
                  <c:v>0.024353757556095</c:v>
                </c:pt>
                <c:pt idx="511">
                  <c:v>0.0240089152953</c:v>
                </c:pt>
                <c:pt idx="512">
                  <c:v>0.0255000473761145</c:v>
                </c:pt>
                <c:pt idx="513">
                  <c:v>0.0254619133483826</c:v>
                </c:pt>
                <c:pt idx="514">
                  <c:v>0.0254411948545831</c:v>
                </c:pt>
                <c:pt idx="515">
                  <c:v>0.0246576316319568</c:v>
                </c:pt>
                <c:pt idx="516">
                  <c:v>0.0215235165062507</c:v>
                </c:pt>
                <c:pt idx="517">
                  <c:v>0.0213615066689483</c:v>
                </c:pt>
                <c:pt idx="518">
                  <c:v>0.0213373861839923</c:v>
                </c:pt>
                <c:pt idx="519">
                  <c:v>0.0213042267013503</c:v>
                </c:pt>
                <c:pt idx="520">
                  <c:v>0.0159471719134856</c:v>
                </c:pt>
                <c:pt idx="521">
                  <c:v>0.0158979884630677</c:v>
                </c:pt>
                <c:pt idx="522">
                  <c:v>0.0154337012551784</c:v>
                </c:pt>
                <c:pt idx="523">
                  <c:v>0.0155340622203679</c:v>
                </c:pt>
                <c:pt idx="524">
                  <c:v>0.0149244164823145</c:v>
                </c:pt>
                <c:pt idx="525">
                  <c:v>0.014966028420902</c:v>
                </c:pt>
                <c:pt idx="526">
                  <c:v>0.0144604292052874</c:v>
                </c:pt>
                <c:pt idx="527">
                  <c:v>0.0142225574503157</c:v>
                </c:pt>
                <c:pt idx="528">
                  <c:v>0.0142927381681394</c:v>
                </c:pt>
                <c:pt idx="529">
                  <c:v>0.0142847509905231</c:v>
                </c:pt>
                <c:pt idx="530">
                  <c:v>0.0144230295738369</c:v>
                </c:pt>
                <c:pt idx="531">
                  <c:v>0.0148842954453155</c:v>
                </c:pt>
                <c:pt idx="532">
                  <c:v>0.0125047440560601</c:v>
                </c:pt>
                <c:pt idx="533">
                  <c:v>0.0124983020513271</c:v>
                </c:pt>
                <c:pt idx="534">
                  <c:v>0.0124779290916279</c:v>
                </c:pt>
                <c:pt idx="535">
                  <c:v>0.0124567157599761</c:v>
                </c:pt>
                <c:pt idx="536">
                  <c:v>0.0112064995561353</c:v>
                </c:pt>
                <c:pt idx="537">
                  <c:v>0.010640091237012</c:v>
                </c:pt>
                <c:pt idx="538">
                  <c:v>0.0100436627725411</c:v>
                </c:pt>
                <c:pt idx="539">
                  <c:v>0.0101524507567745</c:v>
                </c:pt>
                <c:pt idx="540">
                  <c:v>0.0147630595069714</c:v>
                </c:pt>
                <c:pt idx="541">
                  <c:v>0.0147635361590553</c:v>
                </c:pt>
                <c:pt idx="542">
                  <c:v>0.0159380982108714</c:v>
                </c:pt>
                <c:pt idx="543">
                  <c:v>0.0159902337784295</c:v>
                </c:pt>
                <c:pt idx="544">
                  <c:v>0.0157991724405652</c:v>
                </c:pt>
                <c:pt idx="545">
                  <c:v>0.0157283130060584</c:v>
                </c:pt>
                <c:pt idx="546">
                  <c:v>0.0158164640863243</c:v>
                </c:pt>
                <c:pt idx="547">
                  <c:v>0.0160171206137825</c:v>
                </c:pt>
                <c:pt idx="548">
                  <c:v>0.0163119581384293</c:v>
                </c:pt>
                <c:pt idx="549">
                  <c:v>0.016513899028722</c:v>
                </c:pt>
                <c:pt idx="550">
                  <c:v>0.0166059355046732</c:v>
                </c:pt>
                <c:pt idx="551">
                  <c:v>0.0165554138337352</c:v>
                </c:pt>
                <c:pt idx="552">
                  <c:v>0.0183265051846626</c:v>
                </c:pt>
                <c:pt idx="553">
                  <c:v>0.0189259561528479</c:v>
                </c:pt>
                <c:pt idx="554">
                  <c:v>0.0189635789465435</c:v>
                </c:pt>
                <c:pt idx="555">
                  <c:v>0.0188497543286296</c:v>
                </c:pt>
                <c:pt idx="556">
                  <c:v>0.0190788506531001</c:v>
                </c:pt>
                <c:pt idx="557">
                  <c:v>0.0189343727070528</c:v>
                </c:pt>
                <c:pt idx="558">
                  <c:v>0.0195166086117112</c:v>
                </c:pt>
                <c:pt idx="559">
                  <c:v>0.0199367002282351</c:v>
                </c:pt>
                <c:pt idx="560">
                  <c:v>0.0181824445258699</c:v>
                </c:pt>
                <c:pt idx="561">
                  <c:v>0.0183150043462262</c:v>
                </c:pt>
                <c:pt idx="562">
                  <c:v>0.0171884472831232</c:v>
                </c:pt>
                <c:pt idx="563">
                  <c:v>0.0177195075609415</c:v>
                </c:pt>
                <c:pt idx="564">
                  <c:v>0.0180484508873866</c:v>
                </c:pt>
                <c:pt idx="565">
                  <c:v>0.0178422234883669</c:v>
                </c:pt>
                <c:pt idx="566">
                  <c:v>0.0177741248951243</c:v>
                </c:pt>
                <c:pt idx="567">
                  <c:v>0.0184288300694282</c:v>
                </c:pt>
                <c:pt idx="568">
                  <c:v>0.0218956218738733</c:v>
                </c:pt>
                <c:pt idx="569">
                  <c:v>0.0217825270222714</c:v>
                </c:pt>
                <c:pt idx="570">
                  <c:v>0.021674080034684</c:v>
                </c:pt>
                <c:pt idx="571">
                  <c:v>0.0215221955578268</c:v>
                </c:pt>
                <c:pt idx="572">
                  <c:v>0.0191356463247004</c:v>
                </c:pt>
                <c:pt idx="573">
                  <c:v>0.0190225362136212</c:v>
                </c:pt>
                <c:pt idx="574">
                  <c:v>0.0189940246529302</c:v>
                </c:pt>
                <c:pt idx="575">
                  <c:v>0.0189229685659302</c:v>
                </c:pt>
                <c:pt idx="576">
                  <c:v>0.0182715728057608</c:v>
                </c:pt>
                <c:pt idx="577">
                  <c:v>0.0173042039843185</c:v>
                </c:pt>
                <c:pt idx="578">
                  <c:v>0.0173765272631103</c:v>
                </c:pt>
                <c:pt idx="579">
                  <c:v>0.0176806776449898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476064"/>
        <c:axId val="-2112472432"/>
      </c:lineChart>
      <c:catAx>
        <c:axId val="-21124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472432"/>
        <c:crosses val="autoZero"/>
        <c:auto val="1"/>
        <c:lblAlgn val="ctr"/>
        <c:lblOffset val="100"/>
        <c:noMultiLvlLbl val="0"/>
      </c:catAx>
      <c:valAx>
        <c:axId val="-21124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47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托普集团!$B$1</c:f>
              <c:strCache>
                <c:ptCount val="1"/>
                <c:pt idx="0">
                  <c:v>托普集团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托普集团!$A$24:$A$603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托普集团!$E$24:$E$603</c:f>
              <c:numCache>
                <c:formatCode>0.00%</c:formatCode>
                <c:ptCount val="580"/>
                <c:pt idx="0">
                  <c:v>0.0285665796658963</c:v>
                </c:pt>
                <c:pt idx="1">
                  <c:v>0.0285613201387867</c:v>
                </c:pt>
                <c:pt idx="2">
                  <c:v>0.0294051606070161</c:v>
                </c:pt>
                <c:pt idx="3">
                  <c:v>0.0293612179909172</c:v>
                </c:pt>
                <c:pt idx="4">
                  <c:v>0.0296123206433446</c:v>
                </c:pt>
                <c:pt idx="5">
                  <c:v>0.030105253410066</c:v>
                </c:pt>
                <c:pt idx="6">
                  <c:v>0.0295471616209812</c:v>
                </c:pt>
                <c:pt idx="7">
                  <c:v>0.0289851952429896</c:v>
                </c:pt>
                <c:pt idx="8">
                  <c:v>0.0213414680966378</c:v>
                </c:pt>
                <c:pt idx="9">
                  <c:v>0.0213518911295824</c:v>
                </c:pt>
                <c:pt idx="10">
                  <c:v>0.0219576503138866</c:v>
                </c:pt>
                <c:pt idx="11">
                  <c:v>0.021979411883537</c:v>
                </c:pt>
                <c:pt idx="12">
                  <c:v>0.0237322158050721</c:v>
                </c:pt>
                <c:pt idx="13">
                  <c:v>0.0259067774667587</c:v>
                </c:pt>
                <c:pt idx="14">
                  <c:v>0.0271395824347998</c:v>
                </c:pt>
                <c:pt idx="15">
                  <c:v>0.0273686821047333</c:v>
                </c:pt>
                <c:pt idx="16">
                  <c:v>0.0220867339618769</c:v>
                </c:pt>
                <c:pt idx="17">
                  <c:v>0.0221156518186023</c:v>
                </c:pt>
                <c:pt idx="18">
                  <c:v>0.0220492172862206</c:v>
                </c:pt>
                <c:pt idx="19">
                  <c:v>0.0219068352348105</c:v>
                </c:pt>
                <c:pt idx="20">
                  <c:v>0.0205463243629549</c:v>
                </c:pt>
                <c:pt idx="21">
                  <c:v>0.0207549803186035</c:v>
                </c:pt>
                <c:pt idx="22">
                  <c:v>0.0203564098156939</c:v>
                </c:pt>
                <c:pt idx="23">
                  <c:v>0.020182004210444</c:v>
                </c:pt>
                <c:pt idx="24">
                  <c:v>0.0198095042820136</c:v>
                </c:pt>
                <c:pt idx="25">
                  <c:v>0.0202624478102783</c:v>
                </c:pt>
                <c:pt idx="26">
                  <c:v>0.0201911807924228</c:v>
                </c:pt>
                <c:pt idx="27">
                  <c:v>0.0202008975631498</c:v>
                </c:pt>
                <c:pt idx="28">
                  <c:v>0.0203621731661269</c:v>
                </c:pt>
                <c:pt idx="29">
                  <c:v>0.0207435148549601</c:v>
                </c:pt>
                <c:pt idx="30">
                  <c:v>0.0197129476415984</c:v>
                </c:pt>
                <c:pt idx="31">
                  <c:v>0.0196182570361737</c:v>
                </c:pt>
                <c:pt idx="32">
                  <c:v>0.0154698039499648</c:v>
                </c:pt>
                <c:pt idx="33">
                  <c:v>0.0148005364566755</c:v>
                </c:pt>
                <c:pt idx="34">
                  <c:v>0.0134287222525099</c:v>
                </c:pt>
                <c:pt idx="35">
                  <c:v>0.013245820358568</c:v>
                </c:pt>
                <c:pt idx="36">
                  <c:v>0.0137366047235573</c:v>
                </c:pt>
                <c:pt idx="37">
                  <c:v>0.0139532849877217</c:v>
                </c:pt>
                <c:pt idx="38">
                  <c:v>0.0155485458214659</c:v>
                </c:pt>
                <c:pt idx="39">
                  <c:v>0.015606811100547</c:v>
                </c:pt>
                <c:pt idx="40">
                  <c:v>0.0156121179749965</c:v>
                </c:pt>
                <c:pt idx="41">
                  <c:v>0.0155158498320153</c:v>
                </c:pt>
                <c:pt idx="42">
                  <c:v>0.0178975487612642</c:v>
                </c:pt>
                <c:pt idx="43">
                  <c:v>0.0195636946953442</c:v>
                </c:pt>
                <c:pt idx="44">
                  <c:v>0.0196037408753036</c:v>
                </c:pt>
                <c:pt idx="45">
                  <c:v>0.0201568920294319</c:v>
                </c:pt>
                <c:pt idx="46">
                  <c:v>0.0201602741334383</c:v>
                </c:pt>
                <c:pt idx="47">
                  <c:v>0.022488520164978</c:v>
                </c:pt>
                <c:pt idx="48">
                  <c:v>0.0308378123961016</c:v>
                </c:pt>
                <c:pt idx="49">
                  <c:v>0.0307060598053143</c:v>
                </c:pt>
                <c:pt idx="50">
                  <c:v>0.0306660608650323</c:v>
                </c:pt>
                <c:pt idx="51">
                  <c:v>0.0306582759069944</c:v>
                </c:pt>
                <c:pt idx="52">
                  <c:v>0.0368052591862439</c:v>
                </c:pt>
                <c:pt idx="53">
                  <c:v>0.0364336829984601</c:v>
                </c:pt>
                <c:pt idx="54">
                  <c:v>0.0379241259125108</c:v>
                </c:pt>
                <c:pt idx="55">
                  <c:v>0.0377889617255969</c:v>
                </c:pt>
                <c:pt idx="56">
                  <c:v>0.0379092351380307</c:v>
                </c:pt>
                <c:pt idx="57">
                  <c:v>0.0389743956733619</c:v>
                </c:pt>
                <c:pt idx="58">
                  <c:v>0.0384833736343632</c:v>
                </c:pt>
                <c:pt idx="59">
                  <c:v>0.0389540587627116</c:v>
                </c:pt>
                <c:pt idx="60">
                  <c:v>0.0395052558471067</c:v>
                </c:pt>
                <c:pt idx="61">
                  <c:v>0.0399661028251407</c:v>
                </c:pt>
                <c:pt idx="62">
                  <c:v>0.0387784279847502</c:v>
                </c:pt>
                <c:pt idx="63">
                  <c:v>0.0381055392528321</c:v>
                </c:pt>
                <c:pt idx="64">
                  <c:v>0.0383601420975163</c:v>
                </c:pt>
                <c:pt idx="65">
                  <c:v>0.0381536407383757</c:v>
                </c:pt>
                <c:pt idx="66">
                  <c:v>0.0395059328073524</c:v>
                </c:pt>
                <c:pt idx="67">
                  <c:v>0.0376828771102493</c:v>
                </c:pt>
                <c:pt idx="68">
                  <c:v>0.0341422852254382</c:v>
                </c:pt>
                <c:pt idx="69">
                  <c:v>0.0341872928858539</c:v>
                </c:pt>
                <c:pt idx="70">
                  <c:v>0.0341713471355541</c:v>
                </c:pt>
                <c:pt idx="71">
                  <c:v>0.0342216488814007</c:v>
                </c:pt>
                <c:pt idx="72">
                  <c:v>0.0266856079412496</c:v>
                </c:pt>
                <c:pt idx="73">
                  <c:v>0.0266983320197595</c:v>
                </c:pt>
                <c:pt idx="74">
                  <c:v>0.0245985690530038</c:v>
                </c:pt>
                <c:pt idx="75">
                  <c:v>0.0246230028849086</c:v>
                </c:pt>
                <c:pt idx="76">
                  <c:v>0.0243564411144866</c:v>
                </c:pt>
                <c:pt idx="77">
                  <c:v>0.0219568323975762</c:v>
                </c:pt>
                <c:pt idx="78">
                  <c:v>0.0219605617622718</c:v>
                </c:pt>
                <c:pt idx="79">
                  <c:v>0.0205542214207296</c:v>
                </c:pt>
                <c:pt idx="80">
                  <c:v>0.0200380447006034</c:v>
                </c:pt>
                <c:pt idx="81">
                  <c:v>0.0194737827387289</c:v>
                </c:pt>
                <c:pt idx="82">
                  <c:v>0.0194966927169549</c:v>
                </c:pt>
                <c:pt idx="83">
                  <c:v>0.0194962654506802</c:v>
                </c:pt>
                <c:pt idx="84">
                  <c:v>0.0184249206830371</c:v>
                </c:pt>
                <c:pt idx="85">
                  <c:v>0.0175684215945962</c:v>
                </c:pt>
                <c:pt idx="86">
                  <c:v>0.012569302398567</c:v>
                </c:pt>
                <c:pt idx="87">
                  <c:v>0.0113876000812553</c:v>
                </c:pt>
                <c:pt idx="88">
                  <c:v>0.00619565520352367</c:v>
                </c:pt>
                <c:pt idx="89">
                  <c:v>0.00633026857674878</c:v>
                </c:pt>
                <c:pt idx="90">
                  <c:v>0.00683206216618681</c:v>
                </c:pt>
                <c:pt idx="91">
                  <c:v>0.00689490057376103</c:v>
                </c:pt>
                <c:pt idx="92">
                  <c:v>0.0072756294960946</c:v>
                </c:pt>
                <c:pt idx="93">
                  <c:v>0.00874013044611188</c:v>
                </c:pt>
                <c:pt idx="94">
                  <c:v>0.0091734900850331</c:v>
                </c:pt>
                <c:pt idx="95">
                  <c:v>0.00918504510009259</c:v>
                </c:pt>
                <c:pt idx="96">
                  <c:v>0.0109519322501187</c:v>
                </c:pt>
                <c:pt idx="97">
                  <c:v>0.010835317165424</c:v>
                </c:pt>
                <c:pt idx="98">
                  <c:v>0.0108514116209895</c:v>
                </c:pt>
                <c:pt idx="99">
                  <c:v>0.0106298184095647</c:v>
                </c:pt>
                <c:pt idx="100">
                  <c:v>0.0105642696372367</c:v>
                </c:pt>
                <c:pt idx="101">
                  <c:v>0.010714747312891</c:v>
                </c:pt>
                <c:pt idx="102">
                  <c:v>0.0105550688389786</c:v>
                </c:pt>
                <c:pt idx="103">
                  <c:v>0.0105173841944852</c:v>
                </c:pt>
                <c:pt idx="104">
                  <c:v>0.013872978667665</c:v>
                </c:pt>
                <c:pt idx="105">
                  <c:v>0.0137244614874723</c:v>
                </c:pt>
                <c:pt idx="106">
                  <c:v>0.0137946676094891</c:v>
                </c:pt>
                <c:pt idx="107">
                  <c:v>0.0137776858918624</c:v>
                </c:pt>
                <c:pt idx="108">
                  <c:v>0.014194607722694</c:v>
                </c:pt>
                <c:pt idx="109">
                  <c:v>0.0144339494908241</c:v>
                </c:pt>
                <c:pt idx="110">
                  <c:v>0.018989646818124</c:v>
                </c:pt>
                <c:pt idx="111">
                  <c:v>0.0189423167812116</c:v>
                </c:pt>
                <c:pt idx="112">
                  <c:v>0.0236912913913436</c:v>
                </c:pt>
                <c:pt idx="113">
                  <c:v>0.0233138655998776</c:v>
                </c:pt>
                <c:pt idx="114">
                  <c:v>0.0233837867763944</c:v>
                </c:pt>
                <c:pt idx="115">
                  <c:v>0.0234571605660269</c:v>
                </c:pt>
                <c:pt idx="116">
                  <c:v>0.0237857960274043</c:v>
                </c:pt>
                <c:pt idx="117">
                  <c:v>0.0250020329713045</c:v>
                </c:pt>
                <c:pt idx="118">
                  <c:v>0.0249508165347065</c:v>
                </c:pt>
                <c:pt idx="119">
                  <c:v>0.0248828175740341</c:v>
                </c:pt>
                <c:pt idx="120">
                  <c:v>0.027452500601532</c:v>
                </c:pt>
                <c:pt idx="121">
                  <c:v>0.0270704368331983</c:v>
                </c:pt>
                <c:pt idx="122">
                  <c:v>0.0279434097874519</c:v>
                </c:pt>
                <c:pt idx="123">
                  <c:v>0.0281655575139019</c:v>
                </c:pt>
                <c:pt idx="124">
                  <c:v>0.0313958409982995</c:v>
                </c:pt>
                <c:pt idx="125">
                  <c:v>0.0319833214253982</c:v>
                </c:pt>
                <c:pt idx="126">
                  <c:v>0.032023468221921</c:v>
                </c:pt>
                <c:pt idx="127">
                  <c:v>0.0320099526094696</c:v>
                </c:pt>
                <c:pt idx="128">
                  <c:v>0.0338409025081445</c:v>
                </c:pt>
                <c:pt idx="129">
                  <c:v>0.0338010960233068</c:v>
                </c:pt>
                <c:pt idx="130">
                  <c:v>0.0312305429962099</c:v>
                </c:pt>
                <c:pt idx="131">
                  <c:v>0.0313426984346566</c:v>
                </c:pt>
                <c:pt idx="132">
                  <c:v>0.0280395845090246</c:v>
                </c:pt>
                <c:pt idx="133">
                  <c:v>0.0280096431293525</c:v>
                </c:pt>
                <c:pt idx="134">
                  <c:v>0.0281252804867291</c:v>
                </c:pt>
                <c:pt idx="135">
                  <c:v>0.0283171949142855</c:v>
                </c:pt>
                <c:pt idx="136">
                  <c:v>0.0265016270974181</c:v>
                </c:pt>
                <c:pt idx="137">
                  <c:v>0.0259185070096993</c:v>
                </c:pt>
                <c:pt idx="138">
                  <c:v>0.0260760083895819</c:v>
                </c:pt>
                <c:pt idx="139">
                  <c:v>0.0260203006587442</c:v>
                </c:pt>
                <c:pt idx="140">
                  <c:v>0.0217426525231852</c:v>
                </c:pt>
                <c:pt idx="141">
                  <c:v>0.0214297343246653</c:v>
                </c:pt>
                <c:pt idx="142">
                  <c:v>0.0211221259757748</c:v>
                </c:pt>
                <c:pt idx="143">
                  <c:v>0.0199281115145624</c:v>
                </c:pt>
                <c:pt idx="144">
                  <c:v>0.0166085388930046</c:v>
                </c:pt>
                <c:pt idx="145">
                  <c:v>0.0163054469776969</c:v>
                </c:pt>
                <c:pt idx="146">
                  <c:v>0.0161930043227858</c:v>
                </c:pt>
                <c:pt idx="147">
                  <c:v>0.0162809881423088</c:v>
                </c:pt>
                <c:pt idx="148">
                  <c:v>0.0137270601469721</c:v>
                </c:pt>
                <c:pt idx="149">
                  <c:v>0.01733363544109</c:v>
                </c:pt>
                <c:pt idx="150">
                  <c:v>0.0170953237441691</c:v>
                </c:pt>
                <c:pt idx="151">
                  <c:v>0.0171151847627567</c:v>
                </c:pt>
                <c:pt idx="152">
                  <c:v>0.0171198748461149</c:v>
                </c:pt>
                <c:pt idx="153">
                  <c:v>0.0169493483034907</c:v>
                </c:pt>
                <c:pt idx="154">
                  <c:v>0.0165869116481838</c:v>
                </c:pt>
                <c:pt idx="155">
                  <c:v>0.0165635504547339</c:v>
                </c:pt>
                <c:pt idx="156">
                  <c:v>0.0195777040999218</c:v>
                </c:pt>
                <c:pt idx="157">
                  <c:v>0.0195687278469566</c:v>
                </c:pt>
                <c:pt idx="158">
                  <c:v>0.0193618263451406</c:v>
                </c:pt>
                <c:pt idx="159">
                  <c:v>0.0194757162074318</c:v>
                </c:pt>
                <c:pt idx="160">
                  <c:v>0.0232250458034506</c:v>
                </c:pt>
                <c:pt idx="161">
                  <c:v>0.0233149141016439</c:v>
                </c:pt>
                <c:pt idx="162">
                  <c:v>0.0242315181238093</c:v>
                </c:pt>
                <c:pt idx="163">
                  <c:v>0.0242863834552851</c:v>
                </c:pt>
                <c:pt idx="164">
                  <c:v>0.0274076956649036</c:v>
                </c:pt>
                <c:pt idx="165">
                  <c:v>0.0272415205572597</c:v>
                </c:pt>
                <c:pt idx="166">
                  <c:v>0.0283474541149888</c:v>
                </c:pt>
                <c:pt idx="167">
                  <c:v>0.0282484301332113</c:v>
                </c:pt>
                <c:pt idx="168">
                  <c:v>0.0290137834420873</c:v>
                </c:pt>
                <c:pt idx="169">
                  <c:v>0.0274888343464607</c:v>
                </c:pt>
                <c:pt idx="170">
                  <c:v>0.0271591007592557</c:v>
                </c:pt>
                <c:pt idx="171">
                  <c:v>0.0283040462110156</c:v>
                </c:pt>
                <c:pt idx="172">
                  <c:v>0.0282564572531354</c:v>
                </c:pt>
                <c:pt idx="173">
                  <c:v>0.0287888233375021</c:v>
                </c:pt>
                <c:pt idx="174">
                  <c:v>0.0297627836971242</c:v>
                </c:pt>
                <c:pt idx="175">
                  <c:v>0.0298615716869849</c:v>
                </c:pt>
                <c:pt idx="176">
                  <c:v>0.0289366731366119</c:v>
                </c:pt>
                <c:pt idx="177">
                  <c:v>0.028654350041553</c:v>
                </c:pt>
                <c:pt idx="178">
                  <c:v>0.0295875343062</c:v>
                </c:pt>
                <c:pt idx="179">
                  <c:v>0.0295048935059935</c:v>
                </c:pt>
                <c:pt idx="180">
                  <c:v>0.0284580300896121</c:v>
                </c:pt>
                <c:pt idx="181">
                  <c:v>0.0282512344562141</c:v>
                </c:pt>
                <c:pt idx="182">
                  <c:v>0.0272199812918938</c:v>
                </c:pt>
                <c:pt idx="183">
                  <c:v>0.0272972636667053</c:v>
                </c:pt>
                <c:pt idx="184">
                  <c:v>0.0327880051080746</c:v>
                </c:pt>
                <c:pt idx="185">
                  <c:v>0.0327968278293865</c:v>
                </c:pt>
                <c:pt idx="186">
                  <c:v>0.0322600503791016</c:v>
                </c:pt>
                <c:pt idx="187">
                  <c:v>0.0323039533716496</c:v>
                </c:pt>
                <c:pt idx="188">
                  <c:v>0.0310326965393684</c:v>
                </c:pt>
                <c:pt idx="189">
                  <c:v>0.0298856280808697</c:v>
                </c:pt>
                <c:pt idx="190">
                  <c:v>0.0299053569813588</c:v>
                </c:pt>
                <c:pt idx="191">
                  <c:v>0.0308108651666975</c:v>
                </c:pt>
                <c:pt idx="192">
                  <c:v>0.0356334228975545</c:v>
                </c:pt>
                <c:pt idx="193">
                  <c:v>0.035282871378494</c:v>
                </c:pt>
                <c:pt idx="194">
                  <c:v>0.0342003718839115</c:v>
                </c:pt>
                <c:pt idx="195">
                  <c:v>0.0340164766707102</c:v>
                </c:pt>
                <c:pt idx="196">
                  <c:v>0.0336987935023099</c:v>
                </c:pt>
                <c:pt idx="197">
                  <c:v>0.0334878754867908</c:v>
                </c:pt>
                <c:pt idx="198">
                  <c:v>0.0330371549559028</c:v>
                </c:pt>
                <c:pt idx="199">
                  <c:v>0.0329970318956922</c:v>
                </c:pt>
                <c:pt idx="200">
                  <c:v>0.032129654338315</c:v>
                </c:pt>
                <c:pt idx="201">
                  <c:v>0.0327039430827078</c:v>
                </c:pt>
                <c:pt idx="202">
                  <c:v>0.0323959084871734</c:v>
                </c:pt>
                <c:pt idx="203">
                  <c:v>0.0325039135880074</c:v>
                </c:pt>
                <c:pt idx="204">
                  <c:v>0.0249137787229271</c:v>
                </c:pt>
                <c:pt idx="205">
                  <c:v>0.0249193805695195</c:v>
                </c:pt>
                <c:pt idx="206">
                  <c:v>0.0260030207373158</c:v>
                </c:pt>
                <c:pt idx="207">
                  <c:v>0.0260138663791771</c:v>
                </c:pt>
                <c:pt idx="208">
                  <c:v>0.0256706400131756</c:v>
                </c:pt>
                <c:pt idx="209">
                  <c:v>0.0257765370499634</c:v>
                </c:pt>
                <c:pt idx="210">
                  <c:v>0.0248712092318051</c:v>
                </c:pt>
                <c:pt idx="211">
                  <c:v>0.0235159185050761</c:v>
                </c:pt>
                <c:pt idx="212">
                  <c:v>0.0192994395025422</c:v>
                </c:pt>
                <c:pt idx="213">
                  <c:v>0.0193111560537895</c:v>
                </c:pt>
                <c:pt idx="214">
                  <c:v>0.0193300389218862</c:v>
                </c:pt>
                <c:pt idx="215">
                  <c:v>0.0195027155073909</c:v>
                </c:pt>
                <c:pt idx="216">
                  <c:v>0.0195165807552413</c:v>
                </c:pt>
                <c:pt idx="217">
                  <c:v>0.020077302074228</c:v>
                </c:pt>
                <c:pt idx="218">
                  <c:v>0.0200425148031457</c:v>
                </c:pt>
                <c:pt idx="219">
                  <c:v>0.0202779270292712</c:v>
                </c:pt>
                <c:pt idx="220">
                  <c:v>0.0206731569481126</c:v>
                </c:pt>
                <c:pt idx="221">
                  <c:v>0.0208703535091624</c:v>
                </c:pt>
                <c:pt idx="222">
                  <c:v>0.021154491079529</c:v>
                </c:pt>
                <c:pt idx="223">
                  <c:v>0.0209997905587666</c:v>
                </c:pt>
                <c:pt idx="224">
                  <c:v>0.0178332485398849</c:v>
                </c:pt>
                <c:pt idx="225">
                  <c:v>0.0182759734293757</c:v>
                </c:pt>
                <c:pt idx="226">
                  <c:v>0.0172157565128684</c:v>
                </c:pt>
                <c:pt idx="227">
                  <c:v>0.0174056895313248</c:v>
                </c:pt>
                <c:pt idx="228">
                  <c:v>0.0177898525163349</c:v>
                </c:pt>
                <c:pt idx="229">
                  <c:v>0.0182918565231625</c:v>
                </c:pt>
                <c:pt idx="230">
                  <c:v>0.018353417265201</c:v>
                </c:pt>
                <c:pt idx="231">
                  <c:v>0.018083381227621</c:v>
                </c:pt>
                <c:pt idx="232">
                  <c:v>0.0161766281005972</c:v>
                </c:pt>
                <c:pt idx="233">
                  <c:v>0.016223998440333</c:v>
                </c:pt>
                <c:pt idx="234">
                  <c:v>0.016000096700221</c:v>
                </c:pt>
                <c:pt idx="235">
                  <c:v>0.0156289899399304</c:v>
                </c:pt>
                <c:pt idx="236">
                  <c:v>0.0151837014799701</c:v>
                </c:pt>
                <c:pt idx="237">
                  <c:v>0.0152402702453378</c:v>
                </c:pt>
                <c:pt idx="238">
                  <c:v>0.0152341502815772</c:v>
                </c:pt>
                <c:pt idx="239">
                  <c:v>0.0150539516415835</c:v>
                </c:pt>
                <c:pt idx="240">
                  <c:v>0.0150490575855753</c:v>
                </c:pt>
                <c:pt idx="241">
                  <c:v>0.0143116467620419</c:v>
                </c:pt>
                <c:pt idx="242">
                  <c:v>0.0139361888916029</c:v>
                </c:pt>
                <c:pt idx="243">
                  <c:v>0.0129525123536406</c:v>
                </c:pt>
                <c:pt idx="244">
                  <c:v>0.0236301544535351</c:v>
                </c:pt>
                <c:pt idx="245">
                  <c:v>0.0233781640261797</c:v>
                </c:pt>
                <c:pt idx="246">
                  <c:v>0.0233789151775067</c:v>
                </c:pt>
                <c:pt idx="247">
                  <c:v>0.0230908968082492</c:v>
                </c:pt>
                <c:pt idx="248">
                  <c:v>0.0263911513115531</c:v>
                </c:pt>
                <c:pt idx="249">
                  <c:v>0.0259196861088058</c:v>
                </c:pt>
                <c:pt idx="250">
                  <c:v>0.0260351754202895</c:v>
                </c:pt>
                <c:pt idx="251">
                  <c:v>0.0260445306211356</c:v>
                </c:pt>
                <c:pt idx="252">
                  <c:v>0.025675910152137</c:v>
                </c:pt>
                <c:pt idx="253">
                  <c:v>0.0258189509197422</c:v>
                </c:pt>
                <c:pt idx="254">
                  <c:v>0.0258054311952816</c:v>
                </c:pt>
                <c:pt idx="255">
                  <c:v>0.0257368333611657</c:v>
                </c:pt>
                <c:pt idx="256">
                  <c:v>0.0264685430451768</c:v>
                </c:pt>
                <c:pt idx="257">
                  <c:v>0.0257709416079476</c:v>
                </c:pt>
                <c:pt idx="258">
                  <c:v>0.0261802162767562</c:v>
                </c:pt>
                <c:pt idx="259">
                  <c:v>0.0259718607867426</c:v>
                </c:pt>
                <c:pt idx="260">
                  <c:v>0.0265688633616015</c:v>
                </c:pt>
                <c:pt idx="261">
                  <c:v>0.0264926798560952</c:v>
                </c:pt>
                <c:pt idx="262">
                  <c:v>0.0262515620562773</c:v>
                </c:pt>
                <c:pt idx="263">
                  <c:v>0.0263240299772217</c:v>
                </c:pt>
                <c:pt idx="264">
                  <c:v>0.0233300482782544</c:v>
                </c:pt>
                <c:pt idx="265">
                  <c:v>0.0233418199016354</c:v>
                </c:pt>
                <c:pt idx="266">
                  <c:v>0.023320993145414</c:v>
                </c:pt>
                <c:pt idx="267">
                  <c:v>0.0232985112661302</c:v>
                </c:pt>
                <c:pt idx="268">
                  <c:v>0.0191199372400011</c:v>
                </c:pt>
                <c:pt idx="269">
                  <c:v>0.0191830781898363</c:v>
                </c:pt>
                <c:pt idx="270">
                  <c:v>0.0193458446102363</c:v>
                </c:pt>
                <c:pt idx="271">
                  <c:v>0.0192943691484281</c:v>
                </c:pt>
                <c:pt idx="272">
                  <c:v>0.0193435993774183</c:v>
                </c:pt>
                <c:pt idx="273">
                  <c:v>0.019277590336342</c:v>
                </c:pt>
                <c:pt idx="274">
                  <c:v>0.0201362297426436</c:v>
                </c:pt>
                <c:pt idx="275">
                  <c:v>0.0207195266314667</c:v>
                </c:pt>
                <c:pt idx="276">
                  <c:v>0.0196923107256059</c:v>
                </c:pt>
                <c:pt idx="277">
                  <c:v>0.0193948694568448</c:v>
                </c:pt>
                <c:pt idx="278">
                  <c:v>0.0191512395285894</c:v>
                </c:pt>
                <c:pt idx="279">
                  <c:v>0.0188619876351961</c:v>
                </c:pt>
                <c:pt idx="280">
                  <c:v>0.0205160834735595</c:v>
                </c:pt>
                <c:pt idx="281">
                  <c:v>0.0210724866084152</c:v>
                </c:pt>
                <c:pt idx="282">
                  <c:v>0.0211011994503764</c:v>
                </c:pt>
                <c:pt idx="283">
                  <c:v>0.0211963900638131</c:v>
                </c:pt>
                <c:pt idx="284">
                  <c:v>0.0163580886143341</c:v>
                </c:pt>
                <c:pt idx="285">
                  <c:v>0.0163655100956425</c:v>
                </c:pt>
                <c:pt idx="286">
                  <c:v>0.0163852489325894</c:v>
                </c:pt>
                <c:pt idx="287">
                  <c:v>0.0165858193078087</c:v>
                </c:pt>
                <c:pt idx="288">
                  <c:v>0.0174774839144847</c:v>
                </c:pt>
                <c:pt idx="289">
                  <c:v>0.0173982664922378</c:v>
                </c:pt>
                <c:pt idx="290">
                  <c:v>0.0176414279945375</c:v>
                </c:pt>
                <c:pt idx="291">
                  <c:v>0.017853690958505</c:v>
                </c:pt>
                <c:pt idx="292">
                  <c:v>0.022041535358032</c:v>
                </c:pt>
                <c:pt idx="293">
                  <c:v>0.0230247568224699</c:v>
                </c:pt>
                <c:pt idx="294">
                  <c:v>0.0224304499978438</c:v>
                </c:pt>
                <c:pt idx="295">
                  <c:v>0.0219321800878997</c:v>
                </c:pt>
                <c:pt idx="296">
                  <c:v>0.0218142406833148</c:v>
                </c:pt>
                <c:pt idx="297">
                  <c:v>0.0220313451995057</c:v>
                </c:pt>
                <c:pt idx="298">
                  <c:v>0.021805355850628</c:v>
                </c:pt>
                <c:pt idx="299">
                  <c:v>0.0218833266756781</c:v>
                </c:pt>
                <c:pt idx="300">
                  <c:v>0.0194973590146487</c:v>
                </c:pt>
                <c:pt idx="301">
                  <c:v>0.0187854411105988</c:v>
                </c:pt>
                <c:pt idx="302">
                  <c:v>0.018910487745969</c:v>
                </c:pt>
                <c:pt idx="303">
                  <c:v>0.0187350045346375</c:v>
                </c:pt>
                <c:pt idx="304">
                  <c:v>0.0186640185848924</c:v>
                </c:pt>
                <c:pt idx="305">
                  <c:v>0.0187042032709717</c:v>
                </c:pt>
                <c:pt idx="306">
                  <c:v>0.0186973839376811</c:v>
                </c:pt>
                <c:pt idx="307">
                  <c:v>0.0185419169601281</c:v>
                </c:pt>
                <c:pt idx="308">
                  <c:v>0.0177353416907089</c:v>
                </c:pt>
                <c:pt idx="309">
                  <c:v>0.0174067254186876</c:v>
                </c:pt>
                <c:pt idx="310">
                  <c:v>0.01727018466038</c:v>
                </c:pt>
                <c:pt idx="311">
                  <c:v>0.0171889886279992</c:v>
                </c:pt>
                <c:pt idx="312">
                  <c:v>0.00935675895377959</c:v>
                </c:pt>
                <c:pt idx="313">
                  <c:v>0.00869228258277327</c:v>
                </c:pt>
                <c:pt idx="314">
                  <c:v>0.00864821462216713</c:v>
                </c:pt>
                <c:pt idx="315">
                  <c:v>0.00883102195384388</c:v>
                </c:pt>
                <c:pt idx="316">
                  <c:v>0.00914068854254634</c:v>
                </c:pt>
                <c:pt idx="317">
                  <c:v>0.0090214211696533</c:v>
                </c:pt>
                <c:pt idx="318">
                  <c:v>0.00899787987067836</c:v>
                </c:pt>
                <c:pt idx="319">
                  <c:v>0.00918034278262141</c:v>
                </c:pt>
                <c:pt idx="320">
                  <c:v>0.00904871428439715</c:v>
                </c:pt>
                <c:pt idx="321">
                  <c:v>0.00879095822458341</c:v>
                </c:pt>
                <c:pt idx="322">
                  <c:v>0.0088417615850319</c:v>
                </c:pt>
                <c:pt idx="323">
                  <c:v>0.00889168812421157</c:v>
                </c:pt>
                <c:pt idx="324">
                  <c:v>0.00919745027770484</c:v>
                </c:pt>
                <c:pt idx="325">
                  <c:v>0.00933632704149176</c:v>
                </c:pt>
                <c:pt idx="326">
                  <c:v>0.0093567807499169</c:v>
                </c:pt>
                <c:pt idx="327">
                  <c:v>0.00934704147259823</c:v>
                </c:pt>
                <c:pt idx="328">
                  <c:v>0.00965542111069813</c:v>
                </c:pt>
                <c:pt idx="329">
                  <c:v>0.00983435482140582</c:v>
                </c:pt>
                <c:pt idx="330">
                  <c:v>0.00983125142979229</c:v>
                </c:pt>
                <c:pt idx="331">
                  <c:v>0.0099897961672828</c:v>
                </c:pt>
                <c:pt idx="332">
                  <c:v>0.00948778714843575</c:v>
                </c:pt>
                <c:pt idx="333">
                  <c:v>0.00905787459530662</c:v>
                </c:pt>
                <c:pt idx="334">
                  <c:v>0.00875029237183066</c:v>
                </c:pt>
                <c:pt idx="335">
                  <c:v>0.00834214496833506</c:v>
                </c:pt>
                <c:pt idx="336">
                  <c:v>0.008493879480191</c:v>
                </c:pt>
                <c:pt idx="337">
                  <c:v>0.00847126432529462</c:v>
                </c:pt>
                <c:pt idx="338">
                  <c:v>0.00882187322667719</c:v>
                </c:pt>
                <c:pt idx="339">
                  <c:v>0.00877770065931261</c:v>
                </c:pt>
                <c:pt idx="340">
                  <c:v>0.00867588248306604</c:v>
                </c:pt>
                <c:pt idx="341">
                  <c:v>0.00824652187732911</c:v>
                </c:pt>
                <c:pt idx="342">
                  <c:v>0.00838645205249635</c:v>
                </c:pt>
                <c:pt idx="343">
                  <c:v>0.00900591465866059</c:v>
                </c:pt>
                <c:pt idx="344">
                  <c:v>0.00919240839253581</c:v>
                </c:pt>
                <c:pt idx="345">
                  <c:v>0.00899325196317026</c:v>
                </c:pt>
                <c:pt idx="346">
                  <c:v>0.00896554705734753</c:v>
                </c:pt>
                <c:pt idx="347">
                  <c:v>0.00894099624838961</c:v>
                </c:pt>
                <c:pt idx="348">
                  <c:v>0.00974710193475026</c:v>
                </c:pt>
                <c:pt idx="349">
                  <c:v>0.00964703084814466</c:v>
                </c:pt>
                <c:pt idx="350">
                  <c:v>0.0107421003746827</c:v>
                </c:pt>
                <c:pt idx="351">
                  <c:v>0.0106852170411749</c:v>
                </c:pt>
                <c:pt idx="352">
                  <c:v>0.0134223749312931</c:v>
                </c:pt>
                <c:pt idx="353">
                  <c:v>0.0135472456318355</c:v>
                </c:pt>
                <c:pt idx="354">
                  <c:v>0.0146799065399145</c:v>
                </c:pt>
                <c:pt idx="355">
                  <c:v>0.0151992547695584</c:v>
                </c:pt>
                <c:pt idx="356">
                  <c:v>0.0185765748086749</c:v>
                </c:pt>
                <c:pt idx="357">
                  <c:v>0.0186011223117124</c:v>
                </c:pt>
                <c:pt idx="358">
                  <c:v>0.0184696930278123</c:v>
                </c:pt>
                <c:pt idx="359">
                  <c:v>0.0182380650828376</c:v>
                </c:pt>
                <c:pt idx="360">
                  <c:v>0.0194987621594774</c:v>
                </c:pt>
                <c:pt idx="361">
                  <c:v>0.0198173146681001</c:v>
                </c:pt>
                <c:pt idx="362">
                  <c:v>0.019625976627316</c:v>
                </c:pt>
                <c:pt idx="363">
                  <c:v>0.0191246257965971</c:v>
                </c:pt>
                <c:pt idx="364">
                  <c:v>0.0191361708473199</c:v>
                </c:pt>
                <c:pt idx="365">
                  <c:v>0.018988584905032</c:v>
                </c:pt>
                <c:pt idx="366">
                  <c:v>0.018553726036431</c:v>
                </c:pt>
                <c:pt idx="367">
                  <c:v>0.018533196195359</c:v>
                </c:pt>
                <c:pt idx="368">
                  <c:v>0.0173226063325693</c:v>
                </c:pt>
                <c:pt idx="369">
                  <c:v>0.0177274448542156</c:v>
                </c:pt>
                <c:pt idx="370">
                  <c:v>0.0175902063425741</c:v>
                </c:pt>
                <c:pt idx="371">
                  <c:v>0.0174441742365865</c:v>
                </c:pt>
                <c:pt idx="372">
                  <c:v>0.0165181643426743</c:v>
                </c:pt>
                <c:pt idx="373">
                  <c:v>0.016777936973905</c:v>
                </c:pt>
                <c:pt idx="374">
                  <c:v>0.016119433499359</c:v>
                </c:pt>
                <c:pt idx="375">
                  <c:v>0.0160597770953186</c:v>
                </c:pt>
                <c:pt idx="376">
                  <c:v>0.0122560603876997</c:v>
                </c:pt>
                <c:pt idx="377">
                  <c:v>0.0121909441442136</c:v>
                </c:pt>
                <c:pt idx="378">
                  <c:v>0.0121652842543148</c:v>
                </c:pt>
                <c:pt idx="379">
                  <c:v>0.0123422940719913</c:v>
                </c:pt>
                <c:pt idx="380">
                  <c:v>0.00981762965013712</c:v>
                </c:pt>
                <c:pt idx="381">
                  <c:v>0.00859260423604462</c:v>
                </c:pt>
                <c:pt idx="382">
                  <c:v>0.00867401121270487</c:v>
                </c:pt>
                <c:pt idx="383">
                  <c:v>0.0087624839300492</c:v>
                </c:pt>
                <c:pt idx="384">
                  <c:v>0.0095903400023512</c:v>
                </c:pt>
                <c:pt idx="385">
                  <c:v>0.00978317415860979</c:v>
                </c:pt>
                <c:pt idx="386">
                  <c:v>0.00978900684333793</c:v>
                </c:pt>
                <c:pt idx="387">
                  <c:v>0.0102039260625754</c:v>
                </c:pt>
                <c:pt idx="388">
                  <c:v>0.0123256202376031</c:v>
                </c:pt>
                <c:pt idx="389">
                  <c:v>0.0131315750398504</c:v>
                </c:pt>
                <c:pt idx="390">
                  <c:v>0.0131876389279856</c:v>
                </c:pt>
                <c:pt idx="391">
                  <c:v>0.0133905122853522</c:v>
                </c:pt>
                <c:pt idx="392">
                  <c:v>0.013273792707021</c:v>
                </c:pt>
                <c:pt idx="393">
                  <c:v>0.0136754331954281</c:v>
                </c:pt>
                <c:pt idx="394">
                  <c:v>0.0136747913665332</c:v>
                </c:pt>
                <c:pt idx="395">
                  <c:v>0.0132487976345109</c:v>
                </c:pt>
                <c:pt idx="396">
                  <c:v>0.013677222190432</c:v>
                </c:pt>
                <c:pt idx="397">
                  <c:v>0.0137055918015083</c:v>
                </c:pt>
                <c:pt idx="398">
                  <c:v>0.0137105227670901</c:v>
                </c:pt>
                <c:pt idx="399">
                  <c:v>0.0136636217436298</c:v>
                </c:pt>
                <c:pt idx="400">
                  <c:v>0.0151098580528867</c:v>
                </c:pt>
                <c:pt idx="401">
                  <c:v>0.0150955145360415</c:v>
                </c:pt>
                <c:pt idx="402">
                  <c:v>0.0169674271345337</c:v>
                </c:pt>
                <c:pt idx="403">
                  <c:v>0.0171267049527825</c:v>
                </c:pt>
                <c:pt idx="404">
                  <c:v>0.018455351381565</c:v>
                </c:pt>
                <c:pt idx="405">
                  <c:v>0.0184996432267851</c:v>
                </c:pt>
                <c:pt idx="406">
                  <c:v>0.0184855138386384</c:v>
                </c:pt>
                <c:pt idx="407">
                  <c:v>0.0181541359159285</c:v>
                </c:pt>
                <c:pt idx="408">
                  <c:v>0.0157779831290937</c:v>
                </c:pt>
                <c:pt idx="409">
                  <c:v>0.0154190591791267</c:v>
                </c:pt>
                <c:pt idx="410">
                  <c:v>0.0157311633869739</c:v>
                </c:pt>
                <c:pt idx="411">
                  <c:v>0.0153504750381684</c:v>
                </c:pt>
                <c:pt idx="412">
                  <c:v>0.0150375567939322</c:v>
                </c:pt>
                <c:pt idx="413">
                  <c:v>0.0149069172270067</c:v>
                </c:pt>
                <c:pt idx="414">
                  <c:v>0.0152305600390006</c:v>
                </c:pt>
                <c:pt idx="415">
                  <c:v>0.0153324171560706</c:v>
                </c:pt>
                <c:pt idx="416">
                  <c:v>0.0157947470414651</c:v>
                </c:pt>
                <c:pt idx="417">
                  <c:v>0.0156499962935942</c:v>
                </c:pt>
                <c:pt idx="418">
                  <c:v>0.0156446786323536</c:v>
                </c:pt>
                <c:pt idx="419">
                  <c:v>0.016076877812878</c:v>
                </c:pt>
                <c:pt idx="420">
                  <c:v>0.0145923081966084</c:v>
                </c:pt>
                <c:pt idx="421">
                  <c:v>0.0147226114402814</c:v>
                </c:pt>
                <c:pt idx="422">
                  <c:v>0.0133016523607905</c:v>
                </c:pt>
                <c:pt idx="423">
                  <c:v>0.0131735686160629</c:v>
                </c:pt>
                <c:pt idx="424">
                  <c:v>0.0163620211635199</c:v>
                </c:pt>
                <c:pt idx="425">
                  <c:v>0.0168540184024152</c:v>
                </c:pt>
                <c:pt idx="426">
                  <c:v>0.0168819988603992</c:v>
                </c:pt>
                <c:pt idx="427">
                  <c:v>0.0167975022387852</c:v>
                </c:pt>
                <c:pt idx="428">
                  <c:v>0.0167824883536645</c:v>
                </c:pt>
                <c:pt idx="429">
                  <c:v>0.0163320045667779</c:v>
                </c:pt>
                <c:pt idx="430">
                  <c:v>0.0155839623947848</c:v>
                </c:pt>
                <c:pt idx="431">
                  <c:v>0.0151121020606003</c:v>
                </c:pt>
                <c:pt idx="432">
                  <c:v>0.0154096512789293</c:v>
                </c:pt>
                <c:pt idx="433">
                  <c:v>0.0150140272544618</c:v>
                </c:pt>
                <c:pt idx="434">
                  <c:v>0.0160543437214871</c:v>
                </c:pt>
                <c:pt idx="435">
                  <c:v>0.0161173930818403</c:v>
                </c:pt>
                <c:pt idx="436">
                  <c:v>0.0148434607985308</c:v>
                </c:pt>
                <c:pt idx="437">
                  <c:v>0.0149107470072042</c:v>
                </c:pt>
                <c:pt idx="438">
                  <c:v>0.014630752869238</c:v>
                </c:pt>
                <c:pt idx="439">
                  <c:v>0.0146184693969663</c:v>
                </c:pt>
                <c:pt idx="440">
                  <c:v>0.0145614183346078</c:v>
                </c:pt>
                <c:pt idx="441">
                  <c:v>0.0146477654843716</c:v>
                </c:pt>
                <c:pt idx="442">
                  <c:v>0.0146729631809036</c:v>
                </c:pt>
                <c:pt idx="443">
                  <c:v>0.0146750611048989</c:v>
                </c:pt>
                <c:pt idx="444">
                  <c:v>0.0148680804877723</c:v>
                </c:pt>
                <c:pt idx="445">
                  <c:v>0.0155143529544231</c:v>
                </c:pt>
                <c:pt idx="446">
                  <c:v>0.0154867584484035</c:v>
                </c:pt>
                <c:pt idx="447">
                  <c:v>0.0155807532967759</c:v>
                </c:pt>
                <c:pt idx="448">
                  <c:v>0.015698961455278</c:v>
                </c:pt>
                <c:pt idx="449">
                  <c:v>0.0158232746477995</c:v>
                </c:pt>
                <c:pt idx="450">
                  <c:v>0.0166775342723659</c:v>
                </c:pt>
                <c:pt idx="451">
                  <c:v>0.0167008910812189</c:v>
                </c:pt>
                <c:pt idx="452">
                  <c:v>0.0166333129842821</c:v>
                </c:pt>
                <c:pt idx="453">
                  <c:v>0.016352586617019</c:v>
                </c:pt>
                <c:pt idx="454">
                  <c:v>0.0161704904319381</c:v>
                </c:pt>
                <c:pt idx="455">
                  <c:v>0.0159394286212835</c:v>
                </c:pt>
                <c:pt idx="456">
                  <c:v>0.0162065232495934</c:v>
                </c:pt>
                <c:pt idx="457">
                  <c:v>0.01719783396371</c:v>
                </c:pt>
                <c:pt idx="458">
                  <c:v>0.0172609029642441</c:v>
                </c:pt>
                <c:pt idx="459">
                  <c:v>0.0175025931201698</c:v>
                </c:pt>
                <c:pt idx="460">
                  <c:v>0.0175209178515763</c:v>
                </c:pt>
                <c:pt idx="461">
                  <c:v>0.0180893536465092</c:v>
                </c:pt>
                <c:pt idx="462">
                  <c:v>0.0180636719697415</c:v>
                </c:pt>
                <c:pt idx="463">
                  <c:v>0.0181985102162651</c:v>
                </c:pt>
                <c:pt idx="464">
                  <c:v>0.0251772063787389</c:v>
                </c:pt>
                <c:pt idx="465">
                  <c:v>0.0243328436702648</c:v>
                </c:pt>
                <c:pt idx="466">
                  <c:v>0.0243749374769573</c:v>
                </c:pt>
                <c:pt idx="467">
                  <c:v>0.0241625640474416</c:v>
                </c:pt>
                <c:pt idx="468">
                  <c:v>0.0285675005915089</c:v>
                </c:pt>
                <c:pt idx="469">
                  <c:v>0.0283138593610351</c:v>
                </c:pt>
                <c:pt idx="470">
                  <c:v>0.0272553550416324</c:v>
                </c:pt>
                <c:pt idx="471">
                  <c:v>0.0272495994872795</c:v>
                </c:pt>
                <c:pt idx="472">
                  <c:v>0.0276968656312488</c:v>
                </c:pt>
                <c:pt idx="473">
                  <c:v>0.0277151299335369</c:v>
                </c:pt>
                <c:pt idx="474">
                  <c:v>0.0269932596503718</c:v>
                </c:pt>
                <c:pt idx="475">
                  <c:v>0.0269359966484521</c:v>
                </c:pt>
                <c:pt idx="476">
                  <c:v>0.026932776065603</c:v>
                </c:pt>
                <c:pt idx="477">
                  <c:v>0.0267625810723796</c:v>
                </c:pt>
                <c:pt idx="478">
                  <c:v>0.0272099429346903</c:v>
                </c:pt>
                <c:pt idx="479">
                  <c:v>0.0272288161832732</c:v>
                </c:pt>
                <c:pt idx="480">
                  <c:v>0.0271976235538059</c:v>
                </c:pt>
                <c:pt idx="481">
                  <c:v>0.0287708413759569</c:v>
                </c:pt>
                <c:pt idx="482">
                  <c:v>0.0299991527808013</c:v>
                </c:pt>
                <c:pt idx="483">
                  <c:v>0.0305555929520581</c:v>
                </c:pt>
                <c:pt idx="484">
                  <c:v>0.0264750989556279</c:v>
                </c:pt>
                <c:pt idx="485">
                  <c:v>0.0264471648766195</c:v>
                </c:pt>
                <c:pt idx="486">
                  <c:v>0.0269118710187282</c:v>
                </c:pt>
                <c:pt idx="487">
                  <c:v>0.0269024616255875</c:v>
                </c:pt>
                <c:pt idx="488">
                  <c:v>0.0216063665600591</c:v>
                </c:pt>
                <c:pt idx="489">
                  <c:v>0.0215931233429876</c:v>
                </c:pt>
                <c:pt idx="490">
                  <c:v>0.0216310479914922</c:v>
                </c:pt>
                <c:pt idx="491">
                  <c:v>0.0223650962650287</c:v>
                </c:pt>
                <c:pt idx="492">
                  <c:v>0.0225902637748194</c:v>
                </c:pt>
                <c:pt idx="493">
                  <c:v>0.0224914166737175</c:v>
                </c:pt>
                <c:pt idx="494">
                  <c:v>0.023217178512188</c:v>
                </c:pt>
                <c:pt idx="495">
                  <c:v>0.0240720545996415</c:v>
                </c:pt>
                <c:pt idx="496">
                  <c:v>0.0268844425842053</c:v>
                </c:pt>
                <c:pt idx="497">
                  <c:v>0.0276627255073572</c:v>
                </c:pt>
                <c:pt idx="498">
                  <c:v>0.0263983296518042</c:v>
                </c:pt>
                <c:pt idx="499">
                  <c:v>0.0263826143661852</c:v>
                </c:pt>
                <c:pt idx="500">
                  <c:v>0.0264404941390268</c:v>
                </c:pt>
                <c:pt idx="501">
                  <c:v>0.0260300410160562</c:v>
                </c:pt>
                <c:pt idx="502">
                  <c:v>0.0225498813436942</c:v>
                </c:pt>
                <c:pt idx="503">
                  <c:v>0.022900903594018</c:v>
                </c:pt>
                <c:pt idx="504">
                  <c:v>0.0213771404428885</c:v>
                </c:pt>
                <c:pt idx="505">
                  <c:v>0.0214547437991901</c:v>
                </c:pt>
                <c:pt idx="506">
                  <c:v>0.021174801737337</c:v>
                </c:pt>
                <c:pt idx="507">
                  <c:v>0.0210398598104814</c:v>
                </c:pt>
                <c:pt idx="508">
                  <c:v>0.0212173318252687</c:v>
                </c:pt>
                <c:pt idx="509">
                  <c:v>0.0215928643468413</c:v>
                </c:pt>
                <c:pt idx="510">
                  <c:v>0.0214727830677188</c:v>
                </c:pt>
                <c:pt idx="511">
                  <c:v>0.0209501127936368</c:v>
                </c:pt>
                <c:pt idx="512">
                  <c:v>0.020660076249246</c:v>
                </c:pt>
                <c:pt idx="513">
                  <c:v>0.0207356210995723</c:v>
                </c:pt>
                <c:pt idx="514">
                  <c:v>0.0197297551883388</c:v>
                </c:pt>
                <c:pt idx="515">
                  <c:v>0.0185194671054834</c:v>
                </c:pt>
                <c:pt idx="516">
                  <c:v>0.0186854649413776</c:v>
                </c:pt>
                <c:pt idx="517">
                  <c:v>0.0173873424726245</c:v>
                </c:pt>
                <c:pt idx="518">
                  <c:v>0.0183521885810257</c:v>
                </c:pt>
                <c:pt idx="519">
                  <c:v>0.0183574176500887</c:v>
                </c:pt>
                <c:pt idx="520">
                  <c:v>0.0181028314636387</c:v>
                </c:pt>
                <c:pt idx="521">
                  <c:v>0.0183067371399748</c:v>
                </c:pt>
                <c:pt idx="522">
                  <c:v>0.0181856255920461</c:v>
                </c:pt>
                <c:pt idx="523">
                  <c:v>0.0176568274319181</c:v>
                </c:pt>
                <c:pt idx="524">
                  <c:v>0.0205192408238044</c:v>
                </c:pt>
                <c:pt idx="525">
                  <c:v>0.0204644777499593</c:v>
                </c:pt>
                <c:pt idx="526">
                  <c:v>0.0205418297427055</c:v>
                </c:pt>
                <c:pt idx="527">
                  <c:v>0.0205951105460393</c:v>
                </c:pt>
                <c:pt idx="528">
                  <c:v>0.0207603077283293</c:v>
                </c:pt>
                <c:pt idx="529">
                  <c:v>0.0202378348161544</c:v>
                </c:pt>
                <c:pt idx="530">
                  <c:v>0.0202350224221837</c:v>
                </c:pt>
                <c:pt idx="531">
                  <c:v>0.0202093962972005</c:v>
                </c:pt>
                <c:pt idx="532">
                  <c:v>0.0207903766271835</c:v>
                </c:pt>
                <c:pt idx="533">
                  <c:v>0.0209688582590613</c:v>
                </c:pt>
                <c:pt idx="534">
                  <c:v>0.0209784383005132</c:v>
                </c:pt>
                <c:pt idx="535">
                  <c:v>0.0204539381556551</c:v>
                </c:pt>
                <c:pt idx="536">
                  <c:v>0.017605327194252</c:v>
                </c:pt>
                <c:pt idx="537">
                  <c:v>0.0171050238631563</c:v>
                </c:pt>
                <c:pt idx="538">
                  <c:v>0.0159530755005962</c:v>
                </c:pt>
                <c:pt idx="539">
                  <c:v>0.0158968405695552</c:v>
                </c:pt>
                <c:pt idx="540">
                  <c:v>0.0153262755673582</c:v>
                </c:pt>
                <c:pt idx="541">
                  <c:v>0.0143332731231442</c:v>
                </c:pt>
                <c:pt idx="542">
                  <c:v>0.0142773898753837</c:v>
                </c:pt>
                <c:pt idx="543">
                  <c:v>0.0142617599421737</c:v>
                </c:pt>
                <c:pt idx="544">
                  <c:v>0.0107195569663541</c:v>
                </c:pt>
                <c:pt idx="545">
                  <c:v>0.0103175446990313</c:v>
                </c:pt>
                <c:pt idx="546">
                  <c:v>0.0103635425396599</c:v>
                </c:pt>
                <c:pt idx="547">
                  <c:v>0.0105907647959337</c:v>
                </c:pt>
                <c:pt idx="548">
                  <c:v>0.0103411541757832</c:v>
                </c:pt>
                <c:pt idx="549">
                  <c:v>0.0106216919018483</c:v>
                </c:pt>
                <c:pt idx="550">
                  <c:v>0.0106966607560485</c:v>
                </c:pt>
                <c:pt idx="551">
                  <c:v>0.010696889376928</c:v>
                </c:pt>
                <c:pt idx="552">
                  <c:v>0.00952848229392454</c:v>
                </c:pt>
                <c:pt idx="553">
                  <c:v>0.00998327426449612</c:v>
                </c:pt>
                <c:pt idx="554">
                  <c:v>0.0099970332214178</c:v>
                </c:pt>
                <c:pt idx="555">
                  <c:v>0.0100528642391809</c:v>
                </c:pt>
                <c:pt idx="556">
                  <c:v>0.0104013088450759</c:v>
                </c:pt>
                <c:pt idx="557">
                  <c:v>0.0100125851907294</c:v>
                </c:pt>
                <c:pt idx="558">
                  <c:v>0.0101123549916361</c:v>
                </c:pt>
                <c:pt idx="559">
                  <c:v>0.0100270310516239</c:v>
                </c:pt>
                <c:pt idx="560">
                  <c:v>0.0229634218629471</c:v>
                </c:pt>
                <c:pt idx="561">
                  <c:v>0.0229357070594173</c:v>
                </c:pt>
                <c:pt idx="562">
                  <c:v>0.0229660248009635</c:v>
                </c:pt>
                <c:pt idx="563">
                  <c:v>0.0230226778819681</c:v>
                </c:pt>
                <c:pt idx="564">
                  <c:v>0.0233504120131056</c:v>
                </c:pt>
                <c:pt idx="565">
                  <c:v>0.0234017878473076</c:v>
                </c:pt>
                <c:pt idx="566">
                  <c:v>0.0234111590466601</c:v>
                </c:pt>
                <c:pt idx="567">
                  <c:v>0.0235421807000834</c:v>
                </c:pt>
                <c:pt idx="568">
                  <c:v>0.0253456910651502</c:v>
                </c:pt>
                <c:pt idx="569">
                  <c:v>0.0250716598730954</c:v>
                </c:pt>
                <c:pt idx="570">
                  <c:v>0.024969313108657</c:v>
                </c:pt>
                <c:pt idx="571">
                  <c:v>0.0256012182040683</c:v>
                </c:pt>
                <c:pt idx="572">
                  <c:v>0.0255812502344149</c:v>
                </c:pt>
                <c:pt idx="573">
                  <c:v>0.0255499413873266</c:v>
                </c:pt>
                <c:pt idx="574">
                  <c:v>0.0255885206978439</c:v>
                </c:pt>
                <c:pt idx="575">
                  <c:v>0.0255731865494666</c:v>
                </c:pt>
                <c:pt idx="576">
                  <c:v>0.0255474279544842</c:v>
                </c:pt>
                <c:pt idx="577">
                  <c:v>0.0255005116785671</c:v>
                </c:pt>
                <c:pt idx="578">
                  <c:v>0.0313452625858511</c:v>
                </c:pt>
                <c:pt idx="579">
                  <c:v>0.0313740147452442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367712"/>
        <c:axId val="-2112364080"/>
      </c:lineChart>
      <c:catAx>
        <c:axId val="-21123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364080"/>
        <c:crosses val="autoZero"/>
        <c:auto val="1"/>
        <c:lblAlgn val="ctr"/>
        <c:lblOffset val="100"/>
        <c:noMultiLvlLbl val="0"/>
      </c:catAx>
      <c:valAx>
        <c:axId val="-21123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36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银轮股份!$B$1</c:f>
              <c:strCache>
                <c:ptCount val="1"/>
                <c:pt idx="0">
                  <c:v>银轮股份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银轮股份!$E$24:$E$603</c:f>
              <c:numCache>
                <c:formatCode>0.00%</c:formatCode>
                <c:ptCount val="580"/>
                <c:pt idx="0">
                  <c:v>0.020465086781783</c:v>
                </c:pt>
                <c:pt idx="1">
                  <c:v>0.0213911105302975</c:v>
                </c:pt>
                <c:pt idx="2">
                  <c:v>0.0215310593406821</c:v>
                </c:pt>
                <c:pt idx="3">
                  <c:v>0.0214519804018105</c:v>
                </c:pt>
                <c:pt idx="4">
                  <c:v>0.0217866711287505</c:v>
                </c:pt>
                <c:pt idx="5">
                  <c:v>0.021969260703557</c:v>
                </c:pt>
                <c:pt idx="6">
                  <c:v>0.0220233320802482</c:v>
                </c:pt>
                <c:pt idx="7">
                  <c:v>0.0219488293110839</c:v>
                </c:pt>
                <c:pt idx="8">
                  <c:v>0.0223722986187792</c:v>
                </c:pt>
                <c:pt idx="9">
                  <c:v>0.022774935466661</c:v>
                </c:pt>
                <c:pt idx="10">
                  <c:v>0.022691612654572</c:v>
                </c:pt>
                <c:pt idx="11">
                  <c:v>0.0224754563844994</c:v>
                </c:pt>
                <c:pt idx="12">
                  <c:v>0.0228414771237374</c:v>
                </c:pt>
                <c:pt idx="13">
                  <c:v>0.0228588369768475</c:v>
                </c:pt>
                <c:pt idx="14">
                  <c:v>0.0228202809275734</c:v>
                </c:pt>
                <c:pt idx="15">
                  <c:v>0.0229966123427514</c:v>
                </c:pt>
                <c:pt idx="16">
                  <c:v>0.0217075342770786</c:v>
                </c:pt>
                <c:pt idx="17">
                  <c:v>0.0216937773827319</c:v>
                </c:pt>
                <c:pt idx="18">
                  <c:v>0.0217130281075864</c:v>
                </c:pt>
                <c:pt idx="19">
                  <c:v>0.021590563382611</c:v>
                </c:pt>
                <c:pt idx="20">
                  <c:v>0.0215988926455774</c:v>
                </c:pt>
                <c:pt idx="21">
                  <c:v>0.0207354614113898</c:v>
                </c:pt>
                <c:pt idx="22">
                  <c:v>0.0204964348706237</c:v>
                </c:pt>
                <c:pt idx="23">
                  <c:v>0.0204821384132007</c:v>
                </c:pt>
                <c:pt idx="24">
                  <c:v>0.021166232618649</c:v>
                </c:pt>
                <c:pt idx="25">
                  <c:v>0.0216770679889952</c:v>
                </c:pt>
                <c:pt idx="26">
                  <c:v>0.0216602555253781</c:v>
                </c:pt>
                <c:pt idx="27">
                  <c:v>0.021582404081956</c:v>
                </c:pt>
                <c:pt idx="28">
                  <c:v>0.0175387056064948</c:v>
                </c:pt>
                <c:pt idx="29">
                  <c:v>0.0175684112473485</c:v>
                </c:pt>
                <c:pt idx="30">
                  <c:v>0.0170498569764809</c:v>
                </c:pt>
                <c:pt idx="31">
                  <c:v>0.0171165884520131</c:v>
                </c:pt>
                <c:pt idx="32">
                  <c:v>0.0155142895735465</c:v>
                </c:pt>
                <c:pt idx="33">
                  <c:v>0.0157236363508223</c:v>
                </c:pt>
                <c:pt idx="34">
                  <c:v>0.015235681655824</c:v>
                </c:pt>
                <c:pt idx="35">
                  <c:v>0.0152339252930164</c:v>
                </c:pt>
                <c:pt idx="36">
                  <c:v>0.0125385794260844</c:v>
                </c:pt>
                <c:pt idx="37">
                  <c:v>0.0125562119737435</c:v>
                </c:pt>
                <c:pt idx="38">
                  <c:v>0.0115534678757411</c:v>
                </c:pt>
                <c:pt idx="39">
                  <c:v>0.0110110325275008</c:v>
                </c:pt>
                <c:pt idx="40">
                  <c:v>0.0108994384340709</c:v>
                </c:pt>
                <c:pt idx="41">
                  <c:v>0.0116088985714017</c:v>
                </c:pt>
                <c:pt idx="42">
                  <c:v>0.0141500785884436</c:v>
                </c:pt>
                <c:pt idx="43">
                  <c:v>0.0139946634529119</c:v>
                </c:pt>
                <c:pt idx="44">
                  <c:v>0.0227472945152711</c:v>
                </c:pt>
                <c:pt idx="45">
                  <c:v>0.0226063518164007</c:v>
                </c:pt>
                <c:pt idx="46">
                  <c:v>0.0242746700788863</c:v>
                </c:pt>
                <c:pt idx="47">
                  <c:v>0.0241130272273515</c:v>
                </c:pt>
                <c:pt idx="48">
                  <c:v>0.0333191956065919</c:v>
                </c:pt>
                <c:pt idx="49">
                  <c:v>0.0330383798028878</c:v>
                </c:pt>
                <c:pt idx="50">
                  <c:v>0.033022120388633</c:v>
                </c:pt>
                <c:pt idx="51">
                  <c:v>0.0329645945257353</c:v>
                </c:pt>
                <c:pt idx="52">
                  <c:v>0.0396777782894807</c:v>
                </c:pt>
                <c:pt idx="53">
                  <c:v>0.0396526498045855</c:v>
                </c:pt>
                <c:pt idx="54">
                  <c:v>0.0396455378056734</c:v>
                </c:pt>
                <c:pt idx="55">
                  <c:v>0.0396317542743912</c:v>
                </c:pt>
                <c:pt idx="56">
                  <c:v>0.0405880097391525</c:v>
                </c:pt>
                <c:pt idx="57">
                  <c:v>0.0410514209522785</c:v>
                </c:pt>
                <c:pt idx="58">
                  <c:v>0.0410859512936065</c:v>
                </c:pt>
                <c:pt idx="59">
                  <c:v>0.0413682275483275</c:v>
                </c:pt>
                <c:pt idx="60">
                  <c:v>0.044950484982209</c:v>
                </c:pt>
                <c:pt idx="61">
                  <c:v>0.0442704145185378</c:v>
                </c:pt>
                <c:pt idx="62">
                  <c:v>0.0425912858158276</c:v>
                </c:pt>
                <c:pt idx="63">
                  <c:v>0.0424313176229308</c:v>
                </c:pt>
                <c:pt idx="64">
                  <c:v>0.0351455033612166</c:v>
                </c:pt>
                <c:pt idx="65">
                  <c:v>0.0347763265219289</c:v>
                </c:pt>
                <c:pt idx="66">
                  <c:v>0.0347540512406866</c:v>
                </c:pt>
                <c:pt idx="67">
                  <c:v>0.0343470899970248</c:v>
                </c:pt>
                <c:pt idx="68">
                  <c:v>0.0370580559402053</c:v>
                </c:pt>
                <c:pt idx="69">
                  <c:v>0.0369429502494454</c:v>
                </c:pt>
                <c:pt idx="70">
                  <c:v>0.0372608372593475</c:v>
                </c:pt>
                <c:pt idx="71">
                  <c:v>0.0372049692538779</c:v>
                </c:pt>
                <c:pt idx="72">
                  <c:v>0.0329593450248408</c:v>
                </c:pt>
                <c:pt idx="73">
                  <c:v>0.0328694690443485</c:v>
                </c:pt>
                <c:pt idx="74">
                  <c:v>0.0329019795986729</c:v>
                </c:pt>
                <c:pt idx="75">
                  <c:v>0.0331653854275549</c:v>
                </c:pt>
                <c:pt idx="76">
                  <c:v>0.0321152650687194</c:v>
                </c:pt>
                <c:pt idx="77">
                  <c:v>0.0324842205873834</c:v>
                </c:pt>
                <c:pt idx="78">
                  <c:v>0.0329753793939394</c:v>
                </c:pt>
                <c:pt idx="79">
                  <c:v>0.032686512894645</c:v>
                </c:pt>
                <c:pt idx="80">
                  <c:v>0.0266572560891175</c:v>
                </c:pt>
                <c:pt idx="81">
                  <c:v>0.0265608994063217</c:v>
                </c:pt>
                <c:pt idx="82">
                  <c:v>0.0266727203780224</c:v>
                </c:pt>
                <c:pt idx="83">
                  <c:v>0.0269124983412533</c:v>
                </c:pt>
                <c:pt idx="84">
                  <c:v>0.0252764680547258</c:v>
                </c:pt>
                <c:pt idx="85">
                  <c:v>0.0257778205330839</c:v>
                </c:pt>
                <c:pt idx="86">
                  <c:v>0.0255495280830707</c:v>
                </c:pt>
                <c:pt idx="87">
                  <c:v>0.0253384548744104</c:v>
                </c:pt>
                <c:pt idx="88">
                  <c:v>0.0210871039691132</c:v>
                </c:pt>
                <c:pt idx="89">
                  <c:v>0.0209911389769096</c:v>
                </c:pt>
                <c:pt idx="90">
                  <c:v>0.0214676287844022</c:v>
                </c:pt>
                <c:pt idx="91">
                  <c:v>0.0217101067316869</c:v>
                </c:pt>
                <c:pt idx="92">
                  <c:v>0.0188811817404973</c:v>
                </c:pt>
                <c:pt idx="93">
                  <c:v>0.0187606669090138</c:v>
                </c:pt>
                <c:pt idx="94">
                  <c:v>0.0187606993166624</c:v>
                </c:pt>
                <c:pt idx="95">
                  <c:v>0.0192666442597064</c:v>
                </c:pt>
                <c:pt idx="96">
                  <c:v>0.0199671798699303</c:v>
                </c:pt>
                <c:pt idx="97">
                  <c:v>0.0200833572571112</c:v>
                </c:pt>
                <c:pt idx="98">
                  <c:v>0.0193343609209977</c:v>
                </c:pt>
                <c:pt idx="99">
                  <c:v>0.0191927853073412</c:v>
                </c:pt>
                <c:pt idx="100">
                  <c:v>0.0196873681739219</c:v>
                </c:pt>
                <c:pt idx="101">
                  <c:v>0.019948731183892</c:v>
                </c:pt>
                <c:pt idx="102">
                  <c:v>0.0204183372186469</c:v>
                </c:pt>
                <c:pt idx="103">
                  <c:v>0.0200844031489881</c:v>
                </c:pt>
                <c:pt idx="104">
                  <c:v>0.0238913881213932</c:v>
                </c:pt>
                <c:pt idx="105">
                  <c:v>0.0235425010459022</c:v>
                </c:pt>
                <c:pt idx="106">
                  <c:v>0.0235338324759779</c:v>
                </c:pt>
                <c:pt idx="107">
                  <c:v>0.0235840786803574</c:v>
                </c:pt>
                <c:pt idx="108">
                  <c:v>0.02001654240795</c:v>
                </c:pt>
                <c:pt idx="109">
                  <c:v>0.020235373869434</c:v>
                </c:pt>
                <c:pt idx="110">
                  <c:v>0.0246780550133128</c:v>
                </c:pt>
                <c:pt idx="111">
                  <c:v>0.0263392836607631</c:v>
                </c:pt>
                <c:pt idx="112">
                  <c:v>0.0297469506748569</c:v>
                </c:pt>
                <c:pt idx="113">
                  <c:v>0.0297896321358104</c:v>
                </c:pt>
                <c:pt idx="114">
                  <c:v>0.0300825010102441</c:v>
                </c:pt>
                <c:pt idx="115">
                  <c:v>0.0309421804954947</c:v>
                </c:pt>
                <c:pt idx="116">
                  <c:v>0.0301124830077107</c:v>
                </c:pt>
                <c:pt idx="117">
                  <c:v>0.0334727365067748</c:v>
                </c:pt>
                <c:pt idx="118">
                  <c:v>0.0336986011728288</c:v>
                </c:pt>
                <c:pt idx="119">
                  <c:v>0.0339398834506243</c:v>
                </c:pt>
                <c:pt idx="120">
                  <c:v>0.0368401348476539</c:v>
                </c:pt>
                <c:pt idx="121">
                  <c:v>0.0364111559500821</c:v>
                </c:pt>
                <c:pt idx="122">
                  <c:v>0.0372300532185264</c:v>
                </c:pt>
                <c:pt idx="123">
                  <c:v>0.0378359840457037</c:v>
                </c:pt>
                <c:pt idx="124">
                  <c:v>0.0373645073623453</c:v>
                </c:pt>
                <c:pt idx="125">
                  <c:v>0.0373506840801442</c:v>
                </c:pt>
                <c:pt idx="126">
                  <c:v>0.0375291569696</c:v>
                </c:pt>
                <c:pt idx="127">
                  <c:v>0.0375102397518957</c:v>
                </c:pt>
                <c:pt idx="128">
                  <c:v>0.0398766667093005</c:v>
                </c:pt>
                <c:pt idx="129">
                  <c:v>0.0397804578929125</c:v>
                </c:pt>
                <c:pt idx="130">
                  <c:v>0.0374186600476232</c:v>
                </c:pt>
                <c:pt idx="131">
                  <c:v>0.0357313263781414</c:v>
                </c:pt>
                <c:pt idx="132">
                  <c:v>0.0336523789793581</c:v>
                </c:pt>
                <c:pt idx="133">
                  <c:v>0.033511488471498</c:v>
                </c:pt>
                <c:pt idx="134">
                  <c:v>0.0333932907830274</c:v>
                </c:pt>
                <c:pt idx="135">
                  <c:v>0.0326932895925005</c:v>
                </c:pt>
                <c:pt idx="136">
                  <c:v>0.0334764567309757</c:v>
                </c:pt>
                <c:pt idx="137">
                  <c:v>0.0294837450689959</c:v>
                </c:pt>
                <c:pt idx="138">
                  <c:v>0.029312247369701</c:v>
                </c:pt>
                <c:pt idx="139">
                  <c:v>0.0291126027946576</c:v>
                </c:pt>
                <c:pt idx="140">
                  <c:v>0.0256669939950427</c:v>
                </c:pt>
                <c:pt idx="141">
                  <c:v>0.0257319632156335</c:v>
                </c:pt>
                <c:pt idx="142">
                  <c:v>0.0250376606200636</c:v>
                </c:pt>
                <c:pt idx="143">
                  <c:v>0.024246472951659</c:v>
                </c:pt>
                <c:pt idx="144">
                  <c:v>0.0305555338216431</c:v>
                </c:pt>
                <c:pt idx="145">
                  <c:v>0.0305291679115789</c:v>
                </c:pt>
                <c:pt idx="146">
                  <c:v>0.0304846922586294</c:v>
                </c:pt>
                <c:pt idx="147">
                  <c:v>0.0304117533263991</c:v>
                </c:pt>
                <c:pt idx="148">
                  <c:v>0.0272625460543273</c:v>
                </c:pt>
                <c:pt idx="149">
                  <c:v>0.0283463750416873</c:v>
                </c:pt>
                <c:pt idx="150">
                  <c:v>0.0291004588639023</c:v>
                </c:pt>
                <c:pt idx="151">
                  <c:v>0.0293515019323332</c:v>
                </c:pt>
                <c:pt idx="152">
                  <c:v>0.0291120351515848</c:v>
                </c:pt>
                <c:pt idx="153">
                  <c:v>0.0291270572178871</c:v>
                </c:pt>
                <c:pt idx="154">
                  <c:v>0.0291029499855128</c:v>
                </c:pt>
                <c:pt idx="155">
                  <c:v>0.0284737795279478</c:v>
                </c:pt>
                <c:pt idx="156">
                  <c:v>0.0274145245581033</c:v>
                </c:pt>
                <c:pt idx="157">
                  <c:v>0.0280062370828034</c:v>
                </c:pt>
                <c:pt idx="158">
                  <c:v>0.0278598629578575</c:v>
                </c:pt>
                <c:pt idx="159">
                  <c:v>0.0276692093804425</c:v>
                </c:pt>
                <c:pt idx="160">
                  <c:v>0.0281222956557693</c:v>
                </c:pt>
                <c:pt idx="161">
                  <c:v>0.0281441327717027</c:v>
                </c:pt>
                <c:pt idx="162">
                  <c:v>0.0300097780830714</c:v>
                </c:pt>
                <c:pt idx="163">
                  <c:v>0.0306775271764332</c:v>
                </c:pt>
                <c:pt idx="164">
                  <c:v>0.0240289432501545</c:v>
                </c:pt>
                <c:pt idx="165">
                  <c:v>0.024024127073859</c:v>
                </c:pt>
                <c:pt idx="166">
                  <c:v>0.0252935779460848</c:v>
                </c:pt>
                <c:pt idx="167">
                  <c:v>0.0252743005041023</c:v>
                </c:pt>
                <c:pt idx="168">
                  <c:v>0.0240739465194826</c:v>
                </c:pt>
                <c:pt idx="169">
                  <c:v>0.0242401007562871</c:v>
                </c:pt>
                <c:pt idx="170">
                  <c:v>0.0238342044164415</c:v>
                </c:pt>
                <c:pt idx="171">
                  <c:v>0.0247101281221856</c:v>
                </c:pt>
                <c:pt idx="172">
                  <c:v>0.025307601063054</c:v>
                </c:pt>
                <c:pt idx="173">
                  <c:v>0.0270238171609848</c:v>
                </c:pt>
                <c:pt idx="174">
                  <c:v>0.0281015582098366</c:v>
                </c:pt>
                <c:pt idx="175">
                  <c:v>0.028433124127242</c:v>
                </c:pt>
                <c:pt idx="176">
                  <c:v>0.0283856601920787</c:v>
                </c:pt>
                <c:pt idx="177">
                  <c:v>0.0278181783774014</c:v>
                </c:pt>
                <c:pt idx="178">
                  <c:v>0.0284598990764794</c:v>
                </c:pt>
                <c:pt idx="179">
                  <c:v>0.0285937245901368</c:v>
                </c:pt>
                <c:pt idx="180">
                  <c:v>0.0271658956187481</c:v>
                </c:pt>
                <c:pt idx="181">
                  <c:v>0.0271009205534564</c:v>
                </c:pt>
                <c:pt idx="182">
                  <c:v>0.0247549166959913</c:v>
                </c:pt>
                <c:pt idx="183">
                  <c:v>0.0241213207794587</c:v>
                </c:pt>
                <c:pt idx="184">
                  <c:v>0.0269369454596037</c:v>
                </c:pt>
                <c:pt idx="185">
                  <c:v>0.0276557706109675</c:v>
                </c:pt>
                <c:pt idx="186">
                  <c:v>0.0273303004818567</c:v>
                </c:pt>
                <c:pt idx="187">
                  <c:v>0.0273134923397791</c:v>
                </c:pt>
                <c:pt idx="188">
                  <c:v>0.027526513901427</c:v>
                </c:pt>
                <c:pt idx="189">
                  <c:v>0.0264269846709063</c:v>
                </c:pt>
                <c:pt idx="190">
                  <c:v>0.0260908025925935</c:v>
                </c:pt>
                <c:pt idx="191">
                  <c:v>0.0262153423145784</c:v>
                </c:pt>
                <c:pt idx="192">
                  <c:v>0.0295602040372433</c:v>
                </c:pt>
                <c:pt idx="193">
                  <c:v>0.0281973322488302</c:v>
                </c:pt>
                <c:pt idx="194">
                  <c:v>0.0269674675166738</c:v>
                </c:pt>
                <c:pt idx="195">
                  <c:v>0.0264167152160247</c:v>
                </c:pt>
                <c:pt idx="196">
                  <c:v>0.0256554188108171</c:v>
                </c:pt>
                <c:pt idx="197">
                  <c:v>0.0256313348497902</c:v>
                </c:pt>
                <c:pt idx="198">
                  <c:v>0.0257075887314642</c:v>
                </c:pt>
                <c:pt idx="199">
                  <c:v>0.0256318438898738</c:v>
                </c:pt>
                <c:pt idx="200">
                  <c:v>0.0257888236744705</c:v>
                </c:pt>
                <c:pt idx="201">
                  <c:v>0.0261099189419776</c:v>
                </c:pt>
                <c:pt idx="202">
                  <c:v>0.0259619534527775</c:v>
                </c:pt>
                <c:pt idx="203">
                  <c:v>0.0259124341562722</c:v>
                </c:pt>
                <c:pt idx="204">
                  <c:v>0.0221833365232258</c:v>
                </c:pt>
                <c:pt idx="205">
                  <c:v>0.0217810627134804</c:v>
                </c:pt>
                <c:pt idx="206">
                  <c:v>0.022189846598716</c:v>
                </c:pt>
                <c:pt idx="207">
                  <c:v>0.0225962589566816</c:v>
                </c:pt>
                <c:pt idx="208">
                  <c:v>0.0223658796788229</c:v>
                </c:pt>
                <c:pt idx="209">
                  <c:v>0.0224197769955009</c:v>
                </c:pt>
                <c:pt idx="210">
                  <c:v>0.0218294661274116</c:v>
                </c:pt>
                <c:pt idx="211">
                  <c:v>0.0208989886745916</c:v>
                </c:pt>
                <c:pt idx="212">
                  <c:v>0.0168635094176178</c:v>
                </c:pt>
                <c:pt idx="213">
                  <c:v>0.0170032113230467</c:v>
                </c:pt>
                <c:pt idx="214">
                  <c:v>0.0173471268638257</c:v>
                </c:pt>
                <c:pt idx="215">
                  <c:v>0.0174446067121916</c:v>
                </c:pt>
                <c:pt idx="216">
                  <c:v>0.0175172479120408</c:v>
                </c:pt>
                <c:pt idx="217">
                  <c:v>0.0177131817283433</c:v>
                </c:pt>
                <c:pt idx="218">
                  <c:v>0.0172566529431692</c:v>
                </c:pt>
                <c:pt idx="219">
                  <c:v>0.0180825258326263</c:v>
                </c:pt>
                <c:pt idx="220">
                  <c:v>0.0200887996549485</c:v>
                </c:pt>
                <c:pt idx="221">
                  <c:v>0.0201587970343773</c:v>
                </c:pt>
                <c:pt idx="222">
                  <c:v>0.020083471070979</c:v>
                </c:pt>
                <c:pt idx="223">
                  <c:v>0.0197069720369031</c:v>
                </c:pt>
                <c:pt idx="224">
                  <c:v>0.0192206989902758</c:v>
                </c:pt>
                <c:pt idx="225">
                  <c:v>0.0188558892952209</c:v>
                </c:pt>
                <c:pt idx="226">
                  <c:v>0.0174119254614454</c:v>
                </c:pt>
                <c:pt idx="227">
                  <c:v>0.0163114847781269</c:v>
                </c:pt>
                <c:pt idx="228">
                  <c:v>0.0173859055892202</c:v>
                </c:pt>
                <c:pt idx="229">
                  <c:v>0.0174751040452304</c:v>
                </c:pt>
                <c:pt idx="230">
                  <c:v>0.0174159814504612</c:v>
                </c:pt>
                <c:pt idx="231">
                  <c:v>0.0174330802415901</c:v>
                </c:pt>
                <c:pt idx="232">
                  <c:v>0.0164182047891216</c:v>
                </c:pt>
                <c:pt idx="233">
                  <c:v>0.0170175145331116</c:v>
                </c:pt>
                <c:pt idx="234">
                  <c:v>0.0164633759282762</c:v>
                </c:pt>
                <c:pt idx="235">
                  <c:v>0.0161324851115725</c:v>
                </c:pt>
                <c:pt idx="236">
                  <c:v>0.0161117734018146</c:v>
                </c:pt>
                <c:pt idx="237">
                  <c:v>0.0163377210154906</c:v>
                </c:pt>
                <c:pt idx="238">
                  <c:v>0.0165488168718213</c:v>
                </c:pt>
                <c:pt idx="239">
                  <c:v>0.0157810161406472</c:v>
                </c:pt>
                <c:pt idx="240">
                  <c:v>0.0121232391902651</c:v>
                </c:pt>
                <c:pt idx="241">
                  <c:v>0.0117856618271871</c:v>
                </c:pt>
                <c:pt idx="242">
                  <c:v>0.0117002719738867</c:v>
                </c:pt>
                <c:pt idx="243">
                  <c:v>0.0117006755220494</c:v>
                </c:pt>
                <c:pt idx="244">
                  <c:v>0.0132909284638239</c:v>
                </c:pt>
                <c:pt idx="245">
                  <c:v>0.0136308638397066</c:v>
                </c:pt>
                <c:pt idx="246">
                  <c:v>0.0145878033170678</c:v>
                </c:pt>
                <c:pt idx="247">
                  <c:v>0.0143780713427667</c:v>
                </c:pt>
                <c:pt idx="248">
                  <c:v>0.0138905187988672</c:v>
                </c:pt>
                <c:pt idx="249">
                  <c:v>0.0138688810543156</c:v>
                </c:pt>
                <c:pt idx="250">
                  <c:v>0.0139953864655285</c:v>
                </c:pt>
                <c:pt idx="251">
                  <c:v>0.0139562472877387</c:v>
                </c:pt>
                <c:pt idx="252">
                  <c:v>0.013999994978136</c:v>
                </c:pt>
                <c:pt idx="253">
                  <c:v>0.0135619404928259</c:v>
                </c:pt>
                <c:pt idx="254">
                  <c:v>0.0137794446632285</c:v>
                </c:pt>
                <c:pt idx="255">
                  <c:v>0.0137779590829241</c:v>
                </c:pt>
                <c:pt idx="256">
                  <c:v>0.014064395174812</c:v>
                </c:pt>
                <c:pt idx="257">
                  <c:v>0.0148829114833481</c:v>
                </c:pt>
                <c:pt idx="258">
                  <c:v>0.0148476398242946</c:v>
                </c:pt>
                <c:pt idx="259">
                  <c:v>0.0150446436698305</c:v>
                </c:pt>
                <c:pt idx="260">
                  <c:v>0.0151373632023831</c:v>
                </c:pt>
                <c:pt idx="261">
                  <c:v>0.015397278852926</c:v>
                </c:pt>
                <c:pt idx="262">
                  <c:v>0.0155033059009267</c:v>
                </c:pt>
                <c:pt idx="263">
                  <c:v>0.0155013273536946</c:v>
                </c:pt>
                <c:pt idx="264">
                  <c:v>0.0132432008183562</c:v>
                </c:pt>
                <c:pt idx="265">
                  <c:v>0.0127840714195207</c:v>
                </c:pt>
                <c:pt idx="266">
                  <c:v>0.0118292589564108</c:v>
                </c:pt>
                <c:pt idx="267">
                  <c:v>0.0121725249984763</c:v>
                </c:pt>
                <c:pt idx="268">
                  <c:v>0.0127286057318258</c:v>
                </c:pt>
                <c:pt idx="269">
                  <c:v>0.012699151364286</c:v>
                </c:pt>
                <c:pt idx="270">
                  <c:v>0.0127121983736458</c:v>
                </c:pt>
                <c:pt idx="271">
                  <c:v>0.01269134292692</c:v>
                </c:pt>
                <c:pt idx="272">
                  <c:v>0.0129801187174154</c:v>
                </c:pt>
                <c:pt idx="273">
                  <c:v>0.0128180032611483</c:v>
                </c:pt>
                <c:pt idx="274">
                  <c:v>0.0125256919419665</c:v>
                </c:pt>
                <c:pt idx="275">
                  <c:v>0.0126368933110011</c:v>
                </c:pt>
                <c:pt idx="276">
                  <c:v>0.0128170137422886</c:v>
                </c:pt>
                <c:pt idx="277">
                  <c:v>0.0113467993287094</c:v>
                </c:pt>
                <c:pt idx="278">
                  <c:v>0.0113353135948441</c:v>
                </c:pt>
                <c:pt idx="279">
                  <c:v>0.0112510011260629</c:v>
                </c:pt>
                <c:pt idx="280">
                  <c:v>0.0109297778079922</c:v>
                </c:pt>
                <c:pt idx="281">
                  <c:v>0.010864620835709</c:v>
                </c:pt>
                <c:pt idx="282">
                  <c:v>0.0113865041411113</c:v>
                </c:pt>
                <c:pt idx="283">
                  <c:v>0.011218173982191</c:v>
                </c:pt>
                <c:pt idx="284">
                  <c:v>0.0122360420174847</c:v>
                </c:pt>
                <c:pt idx="285">
                  <c:v>0.012532736807235</c:v>
                </c:pt>
                <c:pt idx="286">
                  <c:v>0.0125316601953125</c:v>
                </c:pt>
                <c:pt idx="287">
                  <c:v>0.0119081429131748</c:v>
                </c:pt>
                <c:pt idx="288">
                  <c:v>0.013698009930584</c:v>
                </c:pt>
                <c:pt idx="289">
                  <c:v>0.0136817135395423</c:v>
                </c:pt>
                <c:pt idx="290">
                  <c:v>0.0135928485972207</c:v>
                </c:pt>
                <c:pt idx="291">
                  <c:v>0.0135990544612264</c:v>
                </c:pt>
                <c:pt idx="292">
                  <c:v>0.0256047320473816</c:v>
                </c:pt>
                <c:pt idx="293">
                  <c:v>0.0256106376713436</c:v>
                </c:pt>
                <c:pt idx="294">
                  <c:v>0.0256192715772126</c:v>
                </c:pt>
                <c:pt idx="295">
                  <c:v>0.0254703497977735</c:v>
                </c:pt>
                <c:pt idx="296">
                  <c:v>0.0258135481317528</c:v>
                </c:pt>
                <c:pt idx="297">
                  <c:v>0.0252680223175778</c:v>
                </c:pt>
                <c:pt idx="298">
                  <c:v>0.0250511824185294</c:v>
                </c:pt>
                <c:pt idx="299">
                  <c:v>0.025033451192987</c:v>
                </c:pt>
                <c:pt idx="300">
                  <c:v>0.0249361511095505</c:v>
                </c:pt>
                <c:pt idx="301">
                  <c:v>0.0249056587022692</c:v>
                </c:pt>
                <c:pt idx="302">
                  <c:v>0.0251128865673662</c:v>
                </c:pt>
                <c:pt idx="303">
                  <c:v>0.0250310920331491</c:v>
                </c:pt>
                <c:pt idx="304">
                  <c:v>0.023339237695159</c:v>
                </c:pt>
                <c:pt idx="305">
                  <c:v>0.0235079852149656</c:v>
                </c:pt>
                <c:pt idx="306">
                  <c:v>0.0236178656561154</c:v>
                </c:pt>
                <c:pt idx="307">
                  <c:v>0.023568725687253</c:v>
                </c:pt>
                <c:pt idx="308">
                  <c:v>0.0230872994925333</c:v>
                </c:pt>
                <c:pt idx="309">
                  <c:v>0.0230510799095948</c:v>
                </c:pt>
                <c:pt idx="310">
                  <c:v>0.0232442012630555</c:v>
                </c:pt>
                <c:pt idx="311">
                  <c:v>0.023255101485485</c:v>
                </c:pt>
                <c:pt idx="312">
                  <c:v>0.0102057538206853</c:v>
                </c:pt>
                <c:pt idx="313">
                  <c:v>0.0105073526528315</c:v>
                </c:pt>
                <c:pt idx="314">
                  <c:v>0.0105639274277842</c:v>
                </c:pt>
                <c:pt idx="315">
                  <c:v>0.0139455065464115</c:v>
                </c:pt>
                <c:pt idx="316">
                  <c:v>0.0130464965141561</c:v>
                </c:pt>
                <c:pt idx="317">
                  <c:v>0.0128095987665602</c:v>
                </c:pt>
                <c:pt idx="318">
                  <c:v>0.0127579367137991</c:v>
                </c:pt>
                <c:pt idx="319">
                  <c:v>0.0127535768836313</c:v>
                </c:pt>
                <c:pt idx="320">
                  <c:v>0.0123948929532541</c:v>
                </c:pt>
                <c:pt idx="321">
                  <c:v>0.0138333982694566</c:v>
                </c:pt>
                <c:pt idx="322">
                  <c:v>0.0135519460377279</c:v>
                </c:pt>
                <c:pt idx="323">
                  <c:v>0.0135046463689773</c:v>
                </c:pt>
                <c:pt idx="324">
                  <c:v>0.0138896546247493</c:v>
                </c:pt>
                <c:pt idx="325">
                  <c:v>0.0138122170603492</c:v>
                </c:pt>
                <c:pt idx="326">
                  <c:v>0.0136740775859618</c:v>
                </c:pt>
                <c:pt idx="327">
                  <c:v>0.0139743019240176</c:v>
                </c:pt>
                <c:pt idx="328">
                  <c:v>0.0135016214670009</c:v>
                </c:pt>
                <c:pt idx="329">
                  <c:v>0.013486766901767</c:v>
                </c:pt>
                <c:pt idx="330">
                  <c:v>0.0132936420126978</c:v>
                </c:pt>
                <c:pt idx="331">
                  <c:v>0.0139585531731718</c:v>
                </c:pt>
                <c:pt idx="332">
                  <c:v>0.0141226078103927</c:v>
                </c:pt>
                <c:pt idx="333">
                  <c:v>0.01415267280776</c:v>
                </c:pt>
                <c:pt idx="334">
                  <c:v>0.0141144840801523</c:v>
                </c:pt>
                <c:pt idx="335">
                  <c:v>0.0103402372850897</c:v>
                </c:pt>
                <c:pt idx="336">
                  <c:v>0.0153913812036646</c:v>
                </c:pt>
                <c:pt idx="337">
                  <c:v>0.0155540195921045</c:v>
                </c:pt>
                <c:pt idx="338">
                  <c:v>0.0157993128618062</c:v>
                </c:pt>
                <c:pt idx="339">
                  <c:v>0.015882142997962</c:v>
                </c:pt>
                <c:pt idx="340">
                  <c:v>0.0187827433614757</c:v>
                </c:pt>
                <c:pt idx="341">
                  <c:v>0.0179622265051331</c:v>
                </c:pt>
                <c:pt idx="342">
                  <c:v>0.018003140117821</c:v>
                </c:pt>
                <c:pt idx="343">
                  <c:v>0.0179667374270045</c:v>
                </c:pt>
                <c:pt idx="344">
                  <c:v>0.0175650410682872</c:v>
                </c:pt>
                <c:pt idx="345">
                  <c:v>0.0175583925343855</c:v>
                </c:pt>
                <c:pt idx="346">
                  <c:v>0.017926954433406</c:v>
                </c:pt>
                <c:pt idx="347">
                  <c:v>0.0177039146110975</c:v>
                </c:pt>
                <c:pt idx="348">
                  <c:v>0.0178464218336443</c:v>
                </c:pt>
                <c:pt idx="349">
                  <c:v>0.0187459748472255</c:v>
                </c:pt>
                <c:pt idx="350">
                  <c:v>0.0188735877991406</c:v>
                </c:pt>
                <c:pt idx="351">
                  <c:v>0.0183568843589124</c:v>
                </c:pt>
                <c:pt idx="352">
                  <c:v>0.020736154582447</c:v>
                </c:pt>
                <c:pt idx="353">
                  <c:v>0.0207051750551033</c:v>
                </c:pt>
                <c:pt idx="354">
                  <c:v>0.0208070597055594</c:v>
                </c:pt>
                <c:pt idx="355">
                  <c:v>0.0208275466225537</c:v>
                </c:pt>
                <c:pt idx="356">
                  <c:v>0.0180281794186918</c:v>
                </c:pt>
                <c:pt idx="357">
                  <c:v>0.017871768687364</c:v>
                </c:pt>
                <c:pt idx="358">
                  <c:v>0.0174771017726161</c:v>
                </c:pt>
                <c:pt idx="359">
                  <c:v>0.017628791730854</c:v>
                </c:pt>
                <c:pt idx="360">
                  <c:v>0.0148620057951558</c:v>
                </c:pt>
                <c:pt idx="361">
                  <c:v>0.0157131996983128</c:v>
                </c:pt>
                <c:pt idx="362">
                  <c:v>0.0157070942259189</c:v>
                </c:pt>
                <c:pt idx="363">
                  <c:v>0.0164705687253976</c:v>
                </c:pt>
                <c:pt idx="364">
                  <c:v>0.0165165253928879</c:v>
                </c:pt>
                <c:pt idx="365">
                  <c:v>0.0165383493611118</c:v>
                </c:pt>
                <c:pt idx="366">
                  <c:v>0.0164042660653347</c:v>
                </c:pt>
                <c:pt idx="367">
                  <c:v>0.0164243203311169</c:v>
                </c:pt>
                <c:pt idx="368">
                  <c:v>0.0174217435516574</c:v>
                </c:pt>
                <c:pt idx="369">
                  <c:v>0.016637520083113</c:v>
                </c:pt>
                <c:pt idx="370">
                  <c:v>0.0165982260244175</c:v>
                </c:pt>
                <c:pt idx="371">
                  <c:v>0.017084982959002</c:v>
                </c:pt>
                <c:pt idx="372">
                  <c:v>0.0194841750258349</c:v>
                </c:pt>
                <c:pt idx="373">
                  <c:v>0.0194854989813452</c:v>
                </c:pt>
                <c:pt idx="374">
                  <c:v>0.0193595172307615</c:v>
                </c:pt>
                <c:pt idx="375">
                  <c:v>0.0196660505681396</c:v>
                </c:pt>
                <c:pt idx="376">
                  <c:v>0.0194598501868529</c:v>
                </c:pt>
                <c:pt idx="377">
                  <c:v>0.0194485974252352</c:v>
                </c:pt>
                <c:pt idx="378">
                  <c:v>0.0197122025525154</c:v>
                </c:pt>
                <c:pt idx="379">
                  <c:v>0.0195975443689803</c:v>
                </c:pt>
                <c:pt idx="380">
                  <c:v>0.0192180246968711</c:v>
                </c:pt>
                <c:pt idx="381">
                  <c:v>0.0180458067877598</c:v>
                </c:pt>
                <c:pt idx="382">
                  <c:v>0.0181251216025115</c:v>
                </c:pt>
                <c:pt idx="383">
                  <c:v>0.018077601022489</c:v>
                </c:pt>
                <c:pt idx="384">
                  <c:v>0.0212083298402352</c:v>
                </c:pt>
                <c:pt idx="385">
                  <c:v>0.0212045421928717</c:v>
                </c:pt>
                <c:pt idx="386">
                  <c:v>0.0210456514744866</c:v>
                </c:pt>
                <c:pt idx="387">
                  <c:v>0.0213259917127922</c:v>
                </c:pt>
                <c:pt idx="388">
                  <c:v>0.0208076219792304</c:v>
                </c:pt>
                <c:pt idx="389">
                  <c:v>0.0206512794233178</c:v>
                </c:pt>
                <c:pt idx="390">
                  <c:v>0.0207069101519684</c:v>
                </c:pt>
                <c:pt idx="391">
                  <c:v>0.0204353427880055</c:v>
                </c:pt>
                <c:pt idx="392">
                  <c:v>0.0149310358306902</c:v>
                </c:pt>
                <c:pt idx="393">
                  <c:v>0.0148097218468163</c:v>
                </c:pt>
                <c:pt idx="394">
                  <c:v>0.0148094626881761</c:v>
                </c:pt>
                <c:pt idx="395">
                  <c:v>0.0146159543877086</c:v>
                </c:pt>
                <c:pt idx="396">
                  <c:v>0.0146332935374508</c:v>
                </c:pt>
                <c:pt idx="397">
                  <c:v>0.0151893096064631</c:v>
                </c:pt>
                <c:pt idx="398">
                  <c:v>0.0149346178453845</c:v>
                </c:pt>
                <c:pt idx="399">
                  <c:v>0.0149261043586962</c:v>
                </c:pt>
                <c:pt idx="400">
                  <c:v>0.0181082469529084</c:v>
                </c:pt>
                <c:pt idx="401">
                  <c:v>0.0183002697195255</c:v>
                </c:pt>
                <c:pt idx="402">
                  <c:v>0.0187511267557057</c:v>
                </c:pt>
                <c:pt idx="403">
                  <c:v>0.018947720911472</c:v>
                </c:pt>
                <c:pt idx="404">
                  <c:v>0.0163069660525458</c:v>
                </c:pt>
                <c:pt idx="405">
                  <c:v>0.0168771255470198</c:v>
                </c:pt>
                <c:pt idx="406">
                  <c:v>0.017090276775935</c:v>
                </c:pt>
                <c:pt idx="407">
                  <c:v>0.0167099660041462</c:v>
                </c:pt>
                <c:pt idx="408">
                  <c:v>0.0164601881463931</c:v>
                </c:pt>
                <c:pt idx="409">
                  <c:v>0.0163172865069529</c:v>
                </c:pt>
                <c:pt idx="410">
                  <c:v>0.0174685720985981</c:v>
                </c:pt>
                <c:pt idx="411">
                  <c:v>0.0175296695523826</c:v>
                </c:pt>
                <c:pt idx="412">
                  <c:v>0.0173373639733616</c:v>
                </c:pt>
                <c:pt idx="413">
                  <c:v>0.0173504135130835</c:v>
                </c:pt>
                <c:pt idx="414">
                  <c:v>0.0178723461574892</c:v>
                </c:pt>
                <c:pt idx="415">
                  <c:v>0.0180857942974138</c:v>
                </c:pt>
                <c:pt idx="416">
                  <c:v>0.021224333327039</c:v>
                </c:pt>
                <c:pt idx="417">
                  <c:v>0.0208361945814776</c:v>
                </c:pt>
                <c:pt idx="418">
                  <c:v>0.0208342954242376</c:v>
                </c:pt>
                <c:pt idx="419">
                  <c:v>0.0212039684600667</c:v>
                </c:pt>
                <c:pt idx="420">
                  <c:v>0.0177032770113997</c:v>
                </c:pt>
                <c:pt idx="421">
                  <c:v>0.0167921129809069</c:v>
                </c:pt>
                <c:pt idx="422">
                  <c:v>0.0162835478579842</c:v>
                </c:pt>
                <c:pt idx="423">
                  <c:v>0.0156892962102005</c:v>
                </c:pt>
                <c:pt idx="424">
                  <c:v>0.0165923090005352</c:v>
                </c:pt>
                <c:pt idx="425">
                  <c:v>0.0161910181554764</c:v>
                </c:pt>
                <c:pt idx="426">
                  <c:v>0.0161400014891871</c:v>
                </c:pt>
                <c:pt idx="427">
                  <c:v>0.0166049022686827</c:v>
                </c:pt>
                <c:pt idx="428">
                  <c:v>0.0163753298221368</c:v>
                </c:pt>
                <c:pt idx="429">
                  <c:v>0.0164293782133054</c:v>
                </c:pt>
                <c:pt idx="430">
                  <c:v>0.0156653617996411</c:v>
                </c:pt>
                <c:pt idx="431">
                  <c:v>0.0156711806013329</c:v>
                </c:pt>
                <c:pt idx="432">
                  <c:v>0.0157538921716441</c:v>
                </c:pt>
                <c:pt idx="433">
                  <c:v>0.0157135767030103</c:v>
                </c:pt>
                <c:pt idx="434">
                  <c:v>0.0151141334633611</c:v>
                </c:pt>
                <c:pt idx="435">
                  <c:v>0.0149282518402967</c:v>
                </c:pt>
                <c:pt idx="436">
                  <c:v>0.00990782793498515</c:v>
                </c:pt>
                <c:pt idx="437">
                  <c:v>0.00998048170332851</c:v>
                </c:pt>
                <c:pt idx="438">
                  <c:v>0.0100649221931196</c:v>
                </c:pt>
                <c:pt idx="439">
                  <c:v>0.00943964966112417</c:v>
                </c:pt>
                <c:pt idx="440">
                  <c:v>0.00980102205558228</c:v>
                </c:pt>
                <c:pt idx="441">
                  <c:v>0.0101636596379398</c:v>
                </c:pt>
                <c:pt idx="442">
                  <c:v>0.0100835938465099</c:v>
                </c:pt>
                <c:pt idx="443">
                  <c:v>0.0101243313215145</c:v>
                </c:pt>
                <c:pt idx="444">
                  <c:v>0.0187314056625595</c:v>
                </c:pt>
                <c:pt idx="445">
                  <c:v>0.0186148862361675</c:v>
                </c:pt>
                <c:pt idx="446">
                  <c:v>0.0189303682525965</c:v>
                </c:pt>
                <c:pt idx="447">
                  <c:v>0.0186925064388179</c:v>
                </c:pt>
                <c:pt idx="448">
                  <c:v>0.024373690837847</c:v>
                </c:pt>
                <c:pt idx="449">
                  <c:v>0.0244708103635941</c:v>
                </c:pt>
                <c:pt idx="450">
                  <c:v>0.0242173497702675</c:v>
                </c:pt>
                <c:pt idx="451">
                  <c:v>0.0242986754186469</c:v>
                </c:pt>
                <c:pt idx="452">
                  <c:v>0.0241351143395384</c:v>
                </c:pt>
                <c:pt idx="453">
                  <c:v>0.0246481949046288</c:v>
                </c:pt>
                <c:pt idx="454">
                  <c:v>0.024398072963041</c:v>
                </c:pt>
                <c:pt idx="455">
                  <c:v>0.0243713233997896</c:v>
                </c:pt>
                <c:pt idx="456">
                  <c:v>0.0243316074577001</c:v>
                </c:pt>
                <c:pt idx="457">
                  <c:v>0.0242578653397286</c:v>
                </c:pt>
                <c:pt idx="458">
                  <c:v>0.0243717376296635</c:v>
                </c:pt>
                <c:pt idx="459">
                  <c:v>0.0244470806293478</c:v>
                </c:pt>
                <c:pt idx="460">
                  <c:v>0.0241078074813006</c:v>
                </c:pt>
                <c:pt idx="461">
                  <c:v>0.0236741932522031</c:v>
                </c:pt>
                <c:pt idx="462">
                  <c:v>0.0243968621641608</c:v>
                </c:pt>
                <c:pt idx="463">
                  <c:v>0.0242479278178633</c:v>
                </c:pt>
                <c:pt idx="464">
                  <c:v>0.0205648733765897</c:v>
                </c:pt>
                <c:pt idx="465">
                  <c:v>0.0204882822460665</c:v>
                </c:pt>
                <c:pt idx="466">
                  <c:v>0.0199799833663408</c:v>
                </c:pt>
                <c:pt idx="467">
                  <c:v>0.0207975257513187</c:v>
                </c:pt>
                <c:pt idx="468">
                  <c:v>0.0159359289747253</c:v>
                </c:pt>
                <c:pt idx="469">
                  <c:v>0.0158280388472242</c:v>
                </c:pt>
                <c:pt idx="470">
                  <c:v>0.0158150595398651</c:v>
                </c:pt>
                <c:pt idx="471">
                  <c:v>0.0156544475357873</c:v>
                </c:pt>
                <c:pt idx="472">
                  <c:v>0.0156929717370296</c:v>
                </c:pt>
                <c:pt idx="473">
                  <c:v>0.0157401143101211</c:v>
                </c:pt>
                <c:pt idx="474">
                  <c:v>0.0157403845227643</c:v>
                </c:pt>
                <c:pt idx="475">
                  <c:v>0.0158260215950028</c:v>
                </c:pt>
                <c:pt idx="476">
                  <c:v>0.0158692754020461</c:v>
                </c:pt>
                <c:pt idx="477">
                  <c:v>0.0155025286023353</c:v>
                </c:pt>
                <c:pt idx="478">
                  <c:v>0.0153155830391461</c:v>
                </c:pt>
                <c:pt idx="479">
                  <c:v>0.0153285354547799</c:v>
                </c:pt>
                <c:pt idx="480">
                  <c:v>0.0258253568521988</c:v>
                </c:pt>
                <c:pt idx="481">
                  <c:v>0.0258642256292478</c:v>
                </c:pt>
                <c:pt idx="482">
                  <c:v>0.0252486274712253</c:v>
                </c:pt>
                <c:pt idx="483">
                  <c:v>0.0252986255161218</c:v>
                </c:pt>
                <c:pt idx="484">
                  <c:v>0.0251960708188532</c:v>
                </c:pt>
                <c:pt idx="485">
                  <c:v>0.0254735623136819</c:v>
                </c:pt>
                <c:pt idx="486">
                  <c:v>0.0262838300035762</c:v>
                </c:pt>
                <c:pt idx="487">
                  <c:v>0.0263162158077488</c:v>
                </c:pt>
                <c:pt idx="488">
                  <c:v>0.0263191712319399</c:v>
                </c:pt>
                <c:pt idx="489">
                  <c:v>0.0278320071185419</c:v>
                </c:pt>
                <c:pt idx="490">
                  <c:v>0.0282728870038477</c:v>
                </c:pt>
                <c:pt idx="491">
                  <c:v>0.0285757086228393</c:v>
                </c:pt>
                <c:pt idx="492">
                  <c:v>0.0285717180574822</c:v>
                </c:pt>
                <c:pt idx="493">
                  <c:v>0.0282133283626388</c:v>
                </c:pt>
                <c:pt idx="494">
                  <c:v>0.0287057924117032</c:v>
                </c:pt>
                <c:pt idx="495">
                  <c:v>0.0297253817780035</c:v>
                </c:pt>
                <c:pt idx="496">
                  <c:v>0.0316048214114326</c:v>
                </c:pt>
                <c:pt idx="497">
                  <c:v>0.0321858652620615</c:v>
                </c:pt>
                <c:pt idx="498">
                  <c:v>0.0323008729168271</c:v>
                </c:pt>
                <c:pt idx="499">
                  <c:v>0.0323715536874548</c:v>
                </c:pt>
                <c:pt idx="500">
                  <c:v>0.0234889886603402</c:v>
                </c:pt>
                <c:pt idx="501">
                  <c:v>0.0238790858060526</c:v>
                </c:pt>
                <c:pt idx="502">
                  <c:v>0.0238667778441063</c:v>
                </c:pt>
                <c:pt idx="503">
                  <c:v>0.0246333554926241</c:v>
                </c:pt>
                <c:pt idx="504">
                  <c:v>0.0237292677114313</c:v>
                </c:pt>
                <c:pt idx="505">
                  <c:v>0.0231836952346004</c:v>
                </c:pt>
                <c:pt idx="506">
                  <c:v>0.0225399058420191</c:v>
                </c:pt>
                <c:pt idx="507">
                  <c:v>0.0219325522154409</c:v>
                </c:pt>
                <c:pt idx="508">
                  <c:v>0.0214111352556191</c:v>
                </c:pt>
                <c:pt idx="509">
                  <c:v>0.0202066089984276</c:v>
                </c:pt>
                <c:pt idx="510">
                  <c:v>0.0196662142597452</c:v>
                </c:pt>
                <c:pt idx="511">
                  <c:v>0.019865955779574</c:v>
                </c:pt>
                <c:pt idx="512">
                  <c:v>0.021833123556146</c:v>
                </c:pt>
                <c:pt idx="513">
                  <c:v>0.0219457369914679</c:v>
                </c:pt>
                <c:pt idx="514">
                  <c:v>0.021433364271644</c:v>
                </c:pt>
                <c:pt idx="515">
                  <c:v>0.0198908904763025</c:v>
                </c:pt>
                <c:pt idx="516">
                  <c:v>0.0176945849355084</c:v>
                </c:pt>
                <c:pt idx="517">
                  <c:v>0.0168912174921283</c:v>
                </c:pt>
                <c:pt idx="518">
                  <c:v>0.0180691789972354</c:v>
                </c:pt>
                <c:pt idx="519">
                  <c:v>0.0181072280526164</c:v>
                </c:pt>
                <c:pt idx="520">
                  <c:v>0.0180016189912691</c:v>
                </c:pt>
                <c:pt idx="521">
                  <c:v>0.0174724043767032</c:v>
                </c:pt>
                <c:pt idx="522">
                  <c:v>0.0174669348676699</c:v>
                </c:pt>
                <c:pt idx="523">
                  <c:v>0.0162254938370152</c:v>
                </c:pt>
                <c:pt idx="524">
                  <c:v>0.0188010321891994</c:v>
                </c:pt>
                <c:pt idx="525">
                  <c:v>0.0188035249325259</c:v>
                </c:pt>
                <c:pt idx="526">
                  <c:v>0.0188968324990017</c:v>
                </c:pt>
                <c:pt idx="527">
                  <c:v>0.018337667017424</c:v>
                </c:pt>
                <c:pt idx="528">
                  <c:v>0.018431199670863</c:v>
                </c:pt>
                <c:pt idx="529">
                  <c:v>0.0178598835204351</c:v>
                </c:pt>
                <c:pt idx="530">
                  <c:v>0.018179796299568</c:v>
                </c:pt>
                <c:pt idx="531">
                  <c:v>0.017613487212595</c:v>
                </c:pt>
                <c:pt idx="532">
                  <c:v>0.0154111773813977</c:v>
                </c:pt>
                <c:pt idx="533">
                  <c:v>0.0159581725340981</c:v>
                </c:pt>
                <c:pt idx="534">
                  <c:v>0.0162806404488989</c:v>
                </c:pt>
                <c:pt idx="535">
                  <c:v>0.0161389858220175</c:v>
                </c:pt>
                <c:pt idx="536">
                  <c:v>0.0153887353274475</c:v>
                </c:pt>
                <c:pt idx="537">
                  <c:v>0.0151551785026327</c:v>
                </c:pt>
                <c:pt idx="538">
                  <c:v>0.016364212530239</c:v>
                </c:pt>
                <c:pt idx="539">
                  <c:v>0.0158823341324214</c:v>
                </c:pt>
                <c:pt idx="540">
                  <c:v>0.015431783928126</c:v>
                </c:pt>
                <c:pt idx="541">
                  <c:v>0.0152526006500023</c:v>
                </c:pt>
                <c:pt idx="542">
                  <c:v>0.0152830313774063</c:v>
                </c:pt>
                <c:pt idx="543">
                  <c:v>0.0150987351412822</c:v>
                </c:pt>
                <c:pt idx="544">
                  <c:v>0.0135119815451843</c:v>
                </c:pt>
                <c:pt idx="545">
                  <c:v>0.0132153254659389</c:v>
                </c:pt>
                <c:pt idx="546">
                  <c:v>0.0125723514919403</c:v>
                </c:pt>
                <c:pt idx="547">
                  <c:v>0.01258468095709</c:v>
                </c:pt>
                <c:pt idx="548">
                  <c:v>0.0124429199150588</c:v>
                </c:pt>
                <c:pt idx="549">
                  <c:v>0.0123480305056074</c:v>
                </c:pt>
                <c:pt idx="550">
                  <c:v>0.013182221214133</c:v>
                </c:pt>
                <c:pt idx="551">
                  <c:v>0.0131847532855456</c:v>
                </c:pt>
                <c:pt idx="552">
                  <c:v>0.0135342849214667</c:v>
                </c:pt>
                <c:pt idx="553">
                  <c:v>0.0132676359147181</c:v>
                </c:pt>
                <c:pt idx="554">
                  <c:v>0.013167975134946</c:v>
                </c:pt>
                <c:pt idx="555">
                  <c:v>0.0132326034565891</c:v>
                </c:pt>
                <c:pt idx="556">
                  <c:v>0.0134064435145346</c:v>
                </c:pt>
                <c:pt idx="557">
                  <c:v>0.0133809116049641</c:v>
                </c:pt>
                <c:pt idx="558">
                  <c:v>0.00781852591699971</c:v>
                </c:pt>
                <c:pt idx="559">
                  <c:v>0.00782101396785769</c:v>
                </c:pt>
                <c:pt idx="560">
                  <c:v>0.00994170072657461</c:v>
                </c:pt>
                <c:pt idx="561">
                  <c:v>0.00994969620331674</c:v>
                </c:pt>
                <c:pt idx="562">
                  <c:v>0.0101943225531468</c:v>
                </c:pt>
                <c:pt idx="563">
                  <c:v>0.0105514076283259</c:v>
                </c:pt>
                <c:pt idx="564">
                  <c:v>0.010750527571514</c:v>
                </c:pt>
                <c:pt idx="565">
                  <c:v>0.0106484678083381</c:v>
                </c:pt>
                <c:pt idx="566">
                  <c:v>0.0106301784803921</c:v>
                </c:pt>
                <c:pt idx="567">
                  <c:v>0.0113675042068399</c:v>
                </c:pt>
                <c:pt idx="568">
                  <c:v>0.0144471808911565</c:v>
                </c:pt>
                <c:pt idx="569">
                  <c:v>0.0140425246375045</c:v>
                </c:pt>
                <c:pt idx="570">
                  <c:v>0.0140020849830455</c:v>
                </c:pt>
                <c:pt idx="571">
                  <c:v>0.014945692681335</c:v>
                </c:pt>
                <c:pt idx="572">
                  <c:v>0.0149180179034301</c:v>
                </c:pt>
                <c:pt idx="573">
                  <c:v>0.0149199923441274</c:v>
                </c:pt>
                <c:pt idx="574">
                  <c:v>0.0158187554405897</c:v>
                </c:pt>
                <c:pt idx="575">
                  <c:v>0.0155245202028666</c:v>
                </c:pt>
                <c:pt idx="576">
                  <c:v>0.0156321453737114</c:v>
                </c:pt>
                <c:pt idx="577">
                  <c:v>0.0157425451220236</c:v>
                </c:pt>
                <c:pt idx="578">
                  <c:v>0.0164054171871656</c:v>
                </c:pt>
                <c:pt idx="579">
                  <c:v>0.0168244564181139</c:v>
                </c:pt>
              </c:numCache>
            </c:numRef>
          </c:cat>
          <c:val>
            <c:numRef>
              <c:f>银轮股份!$E$24:$E$603</c:f>
              <c:numCache>
                <c:formatCode>0.00%</c:formatCode>
                <c:ptCount val="580"/>
                <c:pt idx="0">
                  <c:v>0.020465086781783</c:v>
                </c:pt>
                <c:pt idx="1">
                  <c:v>0.0213911105302975</c:v>
                </c:pt>
                <c:pt idx="2">
                  <c:v>0.0215310593406821</c:v>
                </c:pt>
                <c:pt idx="3">
                  <c:v>0.0214519804018105</c:v>
                </c:pt>
                <c:pt idx="4">
                  <c:v>0.0217866711287505</c:v>
                </c:pt>
                <c:pt idx="5">
                  <c:v>0.021969260703557</c:v>
                </c:pt>
                <c:pt idx="6">
                  <c:v>0.0220233320802482</c:v>
                </c:pt>
                <c:pt idx="7">
                  <c:v>0.0219488293110839</c:v>
                </c:pt>
                <c:pt idx="8">
                  <c:v>0.0223722986187792</c:v>
                </c:pt>
                <c:pt idx="9">
                  <c:v>0.022774935466661</c:v>
                </c:pt>
                <c:pt idx="10">
                  <c:v>0.022691612654572</c:v>
                </c:pt>
                <c:pt idx="11">
                  <c:v>0.0224754563844994</c:v>
                </c:pt>
                <c:pt idx="12">
                  <c:v>0.0228414771237374</c:v>
                </c:pt>
                <c:pt idx="13">
                  <c:v>0.0228588369768475</c:v>
                </c:pt>
                <c:pt idx="14">
                  <c:v>0.0228202809275734</c:v>
                </c:pt>
                <c:pt idx="15">
                  <c:v>0.0229966123427514</c:v>
                </c:pt>
                <c:pt idx="16">
                  <c:v>0.0217075342770786</c:v>
                </c:pt>
                <c:pt idx="17">
                  <c:v>0.0216937773827319</c:v>
                </c:pt>
                <c:pt idx="18">
                  <c:v>0.0217130281075864</c:v>
                </c:pt>
                <c:pt idx="19">
                  <c:v>0.021590563382611</c:v>
                </c:pt>
                <c:pt idx="20">
                  <c:v>0.0215988926455774</c:v>
                </c:pt>
                <c:pt idx="21">
                  <c:v>0.0207354614113898</c:v>
                </c:pt>
                <c:pt idx="22">
                  <c:v>0.0204964348706237</c:v>
                </c:pt>
                <c:pt idx="23">
                  <c:v>0.0204821384132007</c:v>
                </c:pt>
                <c:pt idx="24">
                  <c:v>0.021166232618649</c:v>
                </c:pt>
                <c:pt idx="25">
                  <c:v>0.0216770679889952</c:v>
                </c:pt>
                <c:pt idx="26">
                  <c:v>0.0216602555253781</c:v>
                </c:pt>
                <c:pt idx="27">
                  <c:v>0.021582404081956</c:v>
                </c:pt>
                <c:pt idx="28">
                  <c:v>0.0175387056064948</c:v>
                </c:pt>
                <c:pt idx="29">
                  <c:v>0.0175684112473485</c:v>
                </c:pt>
                <c:pt idx="30">
                  <c:v>0.0170498569764809</c:v>
                </c:pt>
                <c:pt idx="31">
                  <c:v>0.0171165884520131</c:v>
                </c:pt>
                <c:pt idx="32">
                  <c:v>0.0155142895735465</c:v>
                </c:pt>
                <c:pt idx="33">
                  <c:v>0.0157236363508223</c:v>
                </c:pt>
                <c:pt idx="34">
                  <c:v>0.015235681655824</c:v>
                </c:pt>
                <c:pt idx="35">
                  <c:v>0.0152339252930164</c:v>
                </c:pt>
                <c:pt idx="36">
                  <c:v>0.0125385794260844</c:v>
                </c:pt>
                <c:pt idx="37">
                  <c:v>0.0125562119737435</c:v>
                </c:pt>
                <c:pt idx="38">
                  <c:v>0.0115534678757411</c:v>
                </c:pt>
                <c:pt idx="39">
                  <c:v>0.0110110325275008</c:v>
                </c:pt>
                <c:pt idx="40">
                  <c:v>0.0108994384340709</c:v>
                </c:pt>
                <c:pt idx="41">
                  <c:v>0.0116088985714017</c:v>
                </c:pt>
                <c:pt idx="42">
                  <c:v>0.0141500785884436</c:v>
                </c:pt>
                <c:pt idx="43">
                  <c:v>0.0139946634529119</c:v>
                </c:pt>
                <c:pt idx="44">
                  <c:v>0.0227472945152711</c:v>
                </c:pt>
                <c:pt idx="45">
                  <c:v>0.0226063518164007</c:v>
                </c:pt>
                <c:pt idx="46">
                  <c:v>0.0242746700788863</c:v>
                </c:pt>
                <c:pt idx="47">
                  <c:v>0.0241130272273515</c:v>
                </c:pt>
                <c:pt idx="48">
                  <c:v>0.0333191956065919</c:v>
                </c:pt>
                <c:pt idx="49">
                  <c:v>0.0330383798028878</c:v>
                </c:pt>
                <c:pt idx="50">
                  <c:v>0.033022120388633</c:v>
                </c:pt>
                <c:pt idx="51">
                  <c:v>0.0329645945257353</c:v>
                </c:pt>
                <c:pt idx="52">
                  <c:v>0.0396777782894807</c:v>
                </c:pt>
                <c:pt idx="53">
                  <c:v>0.0396526498045855</c:v>
                </c:pt>
                <c:pt idx="54">
                  <c:v>0.0396455378056734</c:v>
                </c:pt>
                <c:pt idx="55">
                  <c:v>0.0396317542743912</c:v>
                </c:pt>
                <c:pt idx="56">
                  <c:v>0.0405880097391525</c:v>
                </c:pt>
                <c:pt idx="57">
                  <c:v>0.0410514209522785</c:v>
                </c:pt>
                <c:pt idx="58">
                  <c:v>0.0410859512936065</c:v>
                </c:pt>
                <c:pt idx="59">
                  <c:v>0.0413682275483275</c:v>
                </c:pt>
                <c:pt idx="60">
                  <c:v>0.044950484982209</c:v>
                </c:pt>
                <c:pt idx="61">
                  <c:v>0.0442704145185378</c:v>
                </c:pt>
                <c:pt idx="62">
                  <c:v>0.0425912858158276</c:v>
                </c:pt>
                <c:pt idx="63">
                  <c:v>0.0424313176229308</c:v>
                </c:pt>
                <c:pt idx="64">
                  <c:v>0.0351455033612166</c:v>
                </c:pt>
                <c:pt idx="65">
                  <c:v>0.0347763265219289</c:v>
                </c:pt>
                <c:pt idx="66">
                  <c:v>0.0347540512406866</c:v>
                </c:pt>
                <c:pt idx="67">
                  <c:v>0.0343470899970248</c:v>
                </c:pt>
                <c:pt idx="68">
                  <c:v>0.0370580559402053</c:v>
                </c:pt>
                <c:pt idx="69">
                  <c:v>0.0369429502494454</c:v>
                </c:pt>
                <c:pt idx="70">
                  <c:v>0.0372608372593475</c:v>
                </c:pt>
                <c:pt idx="71">
                  <c:v>0.0372049692538779</c:v>
                </c:pt>
                <c:pt idx="72">
                  <c:v>0.0329593450248408</c:v>
                </c:pt>
                <c:pt idx="73">
                  <c:v>0.0328694690443485</c:v>
                </c:pt>
                <c:pt idx="74">
                  <c:v>0.0329019795986729</c:v>
                </c:pt>
                <c:pt idx="75">
                  <c:v>0.0331653854275549</c:v>
                </c:pt>
                <c:pt idx="76">
                  <c:v>0.0321152650687194</c:v>
                </c:pt>
                <c:pt idx="77">
                  <c:v>0.0324842205873834</c:v>
                </c:pt>
                <c:pt idx="78">
                  <c:v>0.0329753793939394</c:v>
                </c:pt>
                <c:pt idx="79">
                  <c:v>0.032686512894645</c:v>
                </c:pt>
                <c:pt idx="80">
                  <c:v>0.0266572560891175</c:v>
                </c:pt>
                <c:pt idx="81">
                  <c:v>0.0265608994063217</c:v>
                </c:pt>
                <c:pt idx="82">
                  <c:v>0.0266727203780224</c:v>
                </c:pt>
                <c:pt idx="83">
                  <c:v>0.0269124983412533</c:v>
                </c:pt>
                <c:pt idx="84">
                  <c:v>0.0252764680547258</c:v>
                </c:pt>
                <c:pt idx="85">
                  <c:v>0.0257778205330839</c:v>
                </c:pt>
                <c:pt idx="86">
                  <c:v>0.0255495280830707</c:v>
                </c:pt>
                <c:pt idx="87">
                  <c:v>0.0253384548744104</c:v>
                </c:pt>
                <c:pt idx="88">
                  <c:v>0.0210871039691132</c:v>
                </c:pt>
                <c:pt idx="89">
                  <c:v>0.0209911389769096</c:v>
                </c:pt>
                <c:pt idx="90">
                  <c:v>0.0214676287844022</c:v>
                </c:pt>
                <c:pt idx="91">
                  <c:v>0.0217101067316869</c:v>
                </c:pt>
                <c:pt idx="92">
                  <c:v>0.0188811817404973</c:v>
                </c:pt>
                <c:pt idx="93">
                  <c:v>0.0187606669090138</c:v>
                </c:pt>
                <c:pt idx="94">
                  <c:v>0.0187606993166624</c:v>
                </c:pt>
                <c:pt idx="95">
                  <c:v>0.0192666442597064</c:v>
                </c:pt>
                <c:pt idx="96">
                  <c:v>0.0199671798699303</c:v>
                </c:pt>
                <c:pt idx="97">
                  <c:v>0.0200833572571112</c:v>
                </c:pt>
                <c:pt idx="98">
                  <c:v>0.0193343609209977</c:v>
                </c:pt>
                <c:pt idx="99">
                  <c:v>0.0191927853073412</c:v>
                </c:pt>
                <c:pt idx="100">
                  <c:v>0.0196873681739219</c:v>
                </c:pt>
                <c:pt idx="101">
                  <c:v>0.019948731183892</c:v>
                </c:pt>
                <c:pt idx="102">
                  <c:v>0.0204183372186469</c:v>
                </c:pt>
                <c:pt idx="103">
                  <c:v>0.0200844031489881</c:v>
                </c:pt>
                <c:pt idx="104">
                  <c:v>0.0238913881213932</c:v>
                </c:pt>
                <c:pt idx="105">
                  <c:v>0.0235425010459022</c:v>
                </c:pt>
                <c:pt idx="106">
                  <c:v>0.0235338324759779</c:v>
                </c:pt>
                <c:pt idx="107">
                  <c:v>0.0235840786803574</c:v>
                </c:pt>
                <c:pt idx="108">
                  <c:v>0.02001654240795</c:v>
                </c:pt>
                <c:pt idx="109">
                  <c:v>0.020235373869434</c:v>
                </c:pt>
                <c:pt idx="110">
                  <c:v>0.0246780550133128</c:v>
                </c:pt>
                <c:pt idx="111">
                  <c:v>0.0263392836607631</c:v>
                </c:pt>
                <c:pt idx="112">
                  <c:v>0.0297469506748569</c:v>
                </c:pt>
                <c:pt idx="113">
                  <c:v>0.0297896321358104</c:v>
                </c:pt>
                <c:pt idx="114">
                  <c:v>0.0300825010102441</c:v>
                </c:pt>
                <c:pt idx="115">
                  <c:v>0.0309421804954947</c:v>
                </c:pt>
                <c:pt idx="116">
                  <c:v>0.0301124830077107</c:v>
                </c:pt>
                <c:pt idx="117">
                  <c:v>0.0334727365067748</c:v>
                </c:pt>
                <c:pt idx="118">
                  <c:v>0.0336986011728288</c:v>
                </c:pt>
                <c:pt idx="119">
                  <c:v>0.0339398834506243</c:v>
                </c:pt>
                <c:pt idx="120">
                  <c:v>0.0368401348476539</c:v>
                </c:pt>
                <c:pt idx="121">
                  <c:v>0.0364111559500821</c:v>
                </c:pt>
                <c:pt idx="122">
                  <c:v>0.0372300532185264</c:v>
                </c:pt>
                <c:pt idx="123">
                  <c:v>0.0378359840457037</c:v>
                </c:pt>
                <c:pt idx="124">
                  <c:v>0.0373645073623453</c:v>
                </c:pt>
                <c:pt idx="125">
                  <c:v>0.0373506840801442</c:v>
                </c:pt>
                <c:pt idx="126">
                  <c:v>0.0375291569696</c:v>
                </c:pt>
                <c:pt idx="127">
                  <c:v>0.0375102397518957</c:v>
                </c:pt>
                <c:pt idx="128">
                  <c:v>0.0398766667093005</c:v>
                </c:pt>
                <c:pt idx="129">
                  <c:v>0.0397804578929125</c:v>
                </c:pt>
                <c:pt idx="130">
                  <c:v>0.0374186600476232</c:v>
                </c:pt>
                <c:pt idx="131">
                  <c:v>0.0357313263781414</c:v>
                </c:pt>
                <c:pt idx="132">
                  <c:v>0.0336523789793581</c:v>
                </c:pt>
                <c:pt idx="133">
                  <c:v>0.033511488471498</c:v>
                </c:pt>
                <c:pt idx="134">
                  <c:v>0.0333932907830274</c:v>
                </c:pt>
                <c:pt idx="135">
                  <c:v>0.0326932895925005</c:v>
                </c:pt>
                <c:pt idx="136">
                  <c:v>0.0334764567309757</c:v>
                </c:pt>
                <c:pt idx="137">
                  <c:v>0.0294837450689959</c:v>
                </c:pt>
                <c:pt idx="138">
                  <c:v>0.029312247369701</c:v>
                </c:pt>
                <c:pt idx="139">
                  <c:v>0.0291126027946576</c:v>
                </c:pt>
                <c:pt idx="140">
                  <c:v>0.0256669939950427</c:v>
                </c:pt>
                <c:pt idx="141">
                  <c:v>0.0257319632156335</c:v>
                </c:pt>
                <c:pt idx="142">
                  <c:v>0.0250376606200636</c:v>
                </c:pt>
                <c:pt idx="143">
                  <c:v>0.024246472951659</c:v>
                </c:pt>
                <c:pt idx="144">
                  <c:v>0.0305555338216431</c:v>
                </c:pt>
                <c:pt idx="145">
                  <c:v>0.0305291679115789</c:v>
                </c:pt>
                <c:pt idx="146">
                  <c:v>0.0304846922586294</c:v>
                </c:pt>
                <c:pt idx="147">
                  <c:v>0.0304117533263991</c:v>
                </c:pt>
                <c:pt idx="148">
                  <c:v>0.0272625460543273</c:v>
                </c:pt>
                <c:pt idx="149">
                  <c:v>0.0283463750416873</c:v>
                </c:pt>
                <c:pt idx="150">
                  <c:v>0.0291004588639023</c:v>
                </c:pt>
                <c:pt idx="151">
                  <c:v>0.0293515019323332</c:v>
                </c:pt>
                <c:pt idx="152">
                  <c:v>0.0291120351515848</c:v>
                </c:pt>
                <c:pt idx="153">
                  <c:v>0.0291270572178871</c:v>
                </c:pt>
                <c:pt idx="154">
                  <c:v>0.0291029499855128</c:v>
                </c:pt>
                <c:pt idx="155">
                  <c:v>0.0284737795279478</c:v>
                </c:pt>
                <c:pt idx="156">
                  <c:v>0.0274145245581033</c:v>
                </c:pt>
                <c:pt idx="157">
                  <c:v>0.0280062370828034</c:v>
                </c:pt>
                <c:pt idx="158">
                  <c:v>0.0278598629578575</c:v>
                </c:pt>
                <c:pt idx="159">
                  <c:v>0.0276692093804425</c:v>
                </c:pt>
                <c:pt idx="160">
                  <c:v>0.0281222956557693</c:v>
                </c:pt>
                <c:pt idx="161">
                  <c:v>0.0281441327717027</c:v>
                </c:pt>
                <c:pt idx="162">
                  <c:v>0.0300097780830714</c:v>
                </c:pt>
                <c:pt idx="163">
                  <c:v>0.0306775271764332</c:v>
                </c:pt>
                <c:pt idx="164">
                  <c:v>0.0240289432501545</c:v>
                </c:pt>
                <c:pt idx="165">
                  <c:v>0.024024127073859</c:v>
                </c:pt>
                <c:pt idx="166">
                  <c:v>0.0252935779460848</c:v>
                </c:pt>
                <c:pt idx="167">
                  <c:v>0.0252743005041023</c:v>
                </c:pt>
                <c:pt idx="168">
                  <c:v>0.0240739465194826</c:v>
                </c:pt>
                <c:pt idx="169">
                  <c:v>0.0242401007562871</c:v>
                </c:pt>
                <c:pt idx="170">
                  <c:v>0.0238342044164415</c:v>
                </c:pt>
                <c:pt idx="171">
                  <c:v>0.0247101281221856</c:v>
                </c:pt>
                <c:pt idx="172">
                  <c:v>0.025307601063054</c:v>
                </c:pt>
                <c:pt idx="173">
                  <c:v>0.0270238171609848</c:v>
                </c:pt>
                <c:pt idx="174">
                  <c:v>0.0281015582098366</c:v>
                </c:pt>
                <c:pt idx="175">
                  <c:v>0.028433124127242</c:v>
                </c:pt>
                <c:pt idx="176">
                  <c:v>0.0283856601920787</c:v>
                </c:pt>
                <c:pt idx="177">
                  <c:v>0.0278181783774014</c:v>
                </c:pt>
                <c:pt idx="178">
                  <c:v>0.0284598990764794</c:v>
                </c:pt>
                <c:pt idx="179">
                  <c:v>0.0285937245901368</c:v>
                </c:pt>
                <c:pt idx="180">
                  <c:v>0.0271658956187481</c:v>
                </c:pt>
                <c:pt idx="181">
                  <c:v>0.0271009205534564</c:v>
                </c:pt>
                <c:pt idx="182">
                  <c:v>0.0247549166959913</c:v>
                </c:pt>
                <c:pt idx="183">
                  <c:v>0.0241213207794587</c:v>
                </c:pt>
                <c:pt idx="184">
                  <c:v>0.0269369454596037</c:v>
                </c:pt>
                <c:pt idx="185">
                  <c:v>0.0276557706109675</c:v>
                </c:pt>
                <c:pt idx="186">
                  <c:v>0.0273303004818567</c:v>
                </c:pt>
                <c:pt idx="187">
                  <c:v>0.0273134923397791</c:v>
                </c:pt>
                <c:pt idx="188">
                  <c:v>0.027526513901427</c:v>
                </c:pt>
                <c:pt idx="189">
                  <c:v>0.0264269846709063</c:v>
                </c:pt>
                <c:pt idx="190">
                  <c:v>0.0260908025925935</c:v>
                </c:pt>
                <c:pt idx="191">
                  <c:v>0.0262153423145784</c:v>
                </c:pt>
                <c:pt idx="192">
                  <c:v>0.0295602040372433</c:v>
                </c:pt>
                <c:pt idx="193">
                  <c:v>0.0281973322488302</c:v>
                </c:pt>
                <c:pt idx="194">
                  <c:v>0.0269674675166738</c:v>
                </c:pt>
                <c:pt idx="195">
                  <c:v>0.0264167152160247</c:v>
                </c:pt>
                <c:pt idx="196">
                  <c:v>0.0256554188108171</c:v>
                </c:pt>
                <c:pt idx="197">
                  <c:v>0.0256313348497902</c:v>
                </c:pt>
                <c:pt idx="198">
                  <c:v>0.0257075887314642</c:v>
                </c:pt>
                <c:pt idx="199">
                  <c:v>0.0256318438898738</c:v>
                </c:pt>
                <c:pt idx="200">
                  <c:v>0.0257888236744705</c:v>
                </c:pt>
                <c:pt idx="201">
                  <c:v>0.0261099189419776</c:v>
                </c:pt>
                <c:pt idx="202">
                  <c:v>0.0259619534527775</c:v>
                </c:pt>
                <c:pt idx="203">
                  <c:v>0.0259124341562722</c:v>
                </c:pt>
                <c:pt idx="204">
                  <c:v>0.0221833365232258</c:v>
                </c:pt>
                <c:pt idx="205">
                  <c:v>0.0217810627134804</c:v>
                </c:pt>
                <c:pt idx="206">
                  <c:v>0.022189846598716</c:v>
                </c:pt>
                <c:pt idx="207">
                  <c:v>0.0225962589566816</c:v>
                </c:pt>
                <c:pt idx="208">
                  <c:v>0.0223658796788229</c:v>
                </c:pt>
                <c:pt idx="209">
                  <c:v>0.0224197769955009</c:v>
                </c:pt>
                <c:pt idx="210">
                  <c:v>0.0218294661274116</c:v>
                </c:pt>
                <c:pt idx="211">
                  <c:v>0.0208989886745916</c:v>
                </c:pt>
                <c:pt idx="212">
                  <c:v>0.0168635094176178</c:v>
                </c:pt>
                <c:pt idx="213">
                  <c:v>0.0170032113230467</c:v>
                </c:pt>
                <c:pt idx="214">
                  <c:v>0.0173471268638257</c:v>
                </c:pt>
                <c:pt idx="215">
                  <c:v>0.0174446067121916</c:v>
                </c:pt>
                <c:pt idx="216">
                  <c:v>0.0175172479120408</c:v>
                </c:pt>
                <c:pt idx="217">
                  <c:v>0.0177131817283433</c:v>
                </c:pt>
                <c:pt idx="218">
                  <c:v>0.0172566529431692</c:v>
                </c:pt>
                <c:pt idx="219">
                  <c:v>0.0180825258326263</c:v>
                </c:pt>
                <c:pt idx="220">
                  <c:v>0.0200887996549485</c:v>
                </c:pt>
                <c:pt idx="221">
                  <c:v>0.0201587970343773</c:v>
                </c:pt>
                <c:pt idx="222">
                  <c:v>0.020083471070979</c:v>
                </c:pt>
                <c:pt idx="223">
                  <c:v>0.0197069720369031</c:v>
                </c:pt>
                <c:pt idx="224">
                  <c:v>0.0192206989902758</c:v>
                </c:pt>
                <c:pt idx="225">
                  <c:v>0.0188558892952209</c:v>
                </c:pt>
                <c:pt idx="226">
                  <c:v>0.0174119254614454</c:v>
                </c:pt>
                <c:pt idx="227">
                  <c:v>0.0163114847781269</c:v>
                </c:pt>
                <c:pt idx="228">
                  <c:v>0.0173859055892202</c:v>
                </c:pt>
                <c:pt idx="229">
                  <c:v>0.0174751040452304</c:v>
                </c:pt>
                <c:pt idx="230">
                  <c:v>0.0174159814504612</c:v>
                </c:pt>
                <c:pt idx="231">
                  <c:v>0.0174330802415901</c:v>
                </c:pt>
                <c:pt idx="232">
                  <c:v>0.0164182047891216</c:v>
                </c:pt>
                <c:pt idx="233">
                  <c:v>0.0170175145331116</c:v>
                </c:pt>
                <c:pt idx="234">
                  <c:v>0.0164633759282762</c:v>
                </c:pt>
                <c:pt idx="235">
                  <c:v>0.0161324851115725</c:v>
                </c:pt>
                <c:pt idx="236">
                  <c:v>0.0161117734018146</c:v>
                </c:pt>
                <c:pt idx="237">
                  <c:v>0.0163377210154906</c:v>
                </c:pt>
                <c:pt idx="238">
                  <c:v>0.0165488168718213</c:v>
                </c:pt>
                <c:pt idx="239">
                  <c:v>0.0157810161406472</c:v>
                </c:pt>
                <c:pt idx="240">
                  <c:v>0.0121232391902651</c:v>
                </c:pt>
                <c:pt idx="241">
                  <c:v>0.0117856618271871</c:v>
                </c:pt>
                <c:pt idx="242">
                  <c:v>0.0117002719738867</c:v>
                </c:pt>
                <c:pt idx="243">
                  <c:v>0.0117006755220494</c:v>
                </c:pt>
                <c:pt idx="244">
                  <c:v>0.0132909284638239</c:v>
                </c:pt>
                <c:pt idx="245">
                  <c:v>0.0136308638397066</c:v>
                </c:pt>
                <c:pt idx="246">
                  <c:v>0.0145878033170678</c:v>
                </c:pt>
                <c:pt idx="247">
                  <c:v>0.0143780713427667</c:v>
                </c:pt>
                <c:pt idx="248">
                  <c:v>0.0138905187988672</c:v>
                </c:pt>
                <c:pt idx="249">
                  <c:v>0.0138688810543156</c:v>
                </c:pt>
                <c:pt idx="250">
                  <c:v>0.0139953864655285</c:v>
                </c:pt>
                <c:pt idx="251">
                  <c:v>0.0139562472877387</c:v>
                </c:pt>
                <c:pt idx="252">
                  <c:v>0.013999994978136</c:v>
                </c:pt>
                <c:pt idx="253">
                  <c:v>0.0135619404928259</c:v>
                </c:pt>
                <c:pt idx="254">
                  <c:v>0.0137794446632285</c:v>
                </c:pt>
                <c:pt idx="255">
                  <c:v>0.0137779590829241</c:v>
                </c:pt>
                <c:pt idx="256">
                  <c:v>0.014064395174812</c:v>
                </c:pt>
                <c:pt idx="257">
                  <c:v>0.0148829114833481</c:v>
                </c:pt>
                <c:pt idx="258">
                  <c:v>0.0148476398242946</c:v>
                </c:pt>
                <c:pt idx="259">
                  <c:v>0.0150446436698305</c:v>
                </c:pt>
                <c:pt idx="260">
                  <c:v>0.0151373632023831</c:v>
                </c:pt>
                <c:pt idx="261">
                  <c:v>0.015397278852926</c:v>
                </c:pt>
                <c:pt idx="262">
                  <c:v>0.0155033059009267</c:v>
                </c:pt>
                <c:pt idx="263">
                  <c:v>0.0155013273536946</c:v>
                </c:pt>
                <c:pt idx="264">
                  <c:v>0.0132432008183562</c:v>
                </c:pt>
                <c:pt idx="265">
                  <c:v>0.0127840714195207</c:v>
                </c:pt>
                <c:pt idx="266">
                  <c:v>0.0118292589564108</c:v>
                </c:pt>
                <c:pt idx="267">
                  <c:v>0.0121725249984763</c:v>
                </c:pt>
                <c:pt idx="268">
                  <c:v>0.0127286057318258</c:v>
                </c:pt>
                <c:pt idx="269">
                  <c:v>0.012699151364286</c:v>
                </c:pt>
                <c:pt idx="270">
                  <c:v>0.0127121983736458</c:v>
                </c:pt>
                <c:pt idx="271">
                  <c:v>0.01269134292692</c:v>
                </c:pt>
                <c:pt idx="272">
                  <c:v>0.0129801187174154</c:v>
                </c:pt>
                <c:pt idx="273">
                  <c:v>0.0128180032611483</c:v>
                </c:pt>
                <c:pt idx="274">
                  <c:v>0.0125256919419665</c:v>
                </c:pt>
                <c:pt idx="275">
                  <c:v>0.0126368933110011</c:v>
                </c:pt>
                <c:pt idx="276">
                  <c:v>0.0128170137422886</c:v>
                </c:pt>
                <c:pt idx="277">
                  <c:v>0.0113467993287094</c:v>
                </c:pt>
                <c:pt idx="278">
                  <c:v>0.0113353135948441</c:v>
                </c:pt>
                <c:pt idx="279">
                  <c:v>0.0112510011260629</c:v>
                </c:pt>
                <c:pt idx="280">
                  <c:v>0.0109297778079922</c:v>
                </c:pt>
                <c:pt idx="281">
                  <c:v>0.010864620835709</c:v>
                </c:pt>
                <c:pt idx="282">
                  <c:v>0.0113865041411113</c:v>
                </c:pt>
                <c:pt idx="283">
                  <c:v>0.011218173982191</c:v>
                </c:pt>
                <c:pt idx="284">
                  <c:v>0.0122360420174847</c:v>
                </c:pt>
                <c:pt idx="285">
                  <c:v>0.012532736807235</c:v>
                </c:pt>
                <c:pt idx="286">
                  <c:v>0.0125316601953125</c:v>
                </c:pt>
                <c:pt idx="287">
                  <c:v>0.0119081429131748</c:v>
                </c:pt>
                <c:pt idx="288">
                  <c:v>0.013698009930584</c:v>
                </c:pt>
                <c:pt idx="289">
                  <c:v>0.0136817135395423</c:v>
                </c:pt>
                <c:pt idx="290">
                  <c:v>0.0135928485972207</c:v>
                </c:pt>
                <c:pt idx="291">
                  <c:v>0.0135990544612264</c:v>
                </c:pt>
                <c:pt idx="292">
                  <c:v>0.0256047320473816</c:v>
                </c:pt>
                <c:pt idx="293">
                  <c:v>0.0256106376713436</c:v>
                </c:pt>
                <c:pt idx="294">
                  <c:v>0.0256192715772126</c:v>
                </c:pt>
                <c:pt idx="295">
                  <c:v>0.0254703497977735</c:v>
                </c:pt>
                <c:pt idx="296">
                  <c:v>0.0258135481317528</c:v>
                </c:pt>
                <c:pt idx="297">
                  <c:v>0.0252680223175778</c:v>
                </c:pt>
                <c:pt idx="298">
                  <c:v>0.0250511824185294</c:v>
                </c:pt>
                <c:pt idx="299">
                  <c:v>0.025033451192987</c:v>
                </c:pt>
                <c:pt idx="300">
                  <c:v>0.0249361511095505</c:v>
                </c:pt>
                <c:pt idx="301">
                  <c:v>0.0249056587022692</c:v>
                </c:pt>
                <c:pt idx="302">
                  <c:v>0.0251128865673662</c:v>
                </c:pt>
                <c:pt idx="303">
                  <c:v>0.0250310920331491</c:v>
                </c:pt>
                <c:pt idx="304">
                  <c:v>0.023339237695159</c:v>
                </c:pt>
                <c:pt idx="305">
                  <c:v>0.0235079852149656</c:v>
                </c:pt>
                <c:pt idx="306">
                  <c:v>0.0236178656561154</c:v>
                </c:pt>
                <c:pt idx="307">
                  <c:v>0.023568725687253</c:v>
                </c:pt>
                <c:pt idx="308">
                  <c:v>0.0230872994925333</c:v>
                </c:pt>
                <c:pt idx="309">
                  <c:v>0.0230510799095948</c:v>
                </c:pt>
                <c:pt idx="310">
                  <c:v>0.0232442012630555</c:v>
                </c:pt>
                <c:pt idx="311">
                  <c:v>0.023255101485485</c:v>
                </c:pt>
                <c:pt idx="312">
                  <c:v>0.0102057538206853</c:v>
                </c:pt>
                <c:pt idx="313">
                  <c:v>0.0105073526528315</c:v>
                </c:pt>
                <c:pt idx="314">
                  <c:v>0.0105639274277842</c:v>
                </c:pt>
                <c:pt idx="315">
                  <c:v>0.0139455065464115</c:v>
                </c:pt>
                <c:pt idx="316">
                  <c:v>0.0130464965141561</c:v>
                </c:pt>
                <c:pt idx="317">
                  <c:v>0.0128095987665602</c:v>
                </c:pt>
                <c:pt idx="318">
                  <c:v>0.0127579367137991</c:v>
                </c:pt>
                <c:pt idx="319">
                  <c:v>0.0127535768836313</c:v>
                </c:pt>
                <c:pt idx="320">
                  <c:v>0.0123948929532541</c:v>
                </c:pt>
                <c:pt idx="321">
                  <c:v>0.0138333982694566</c:v>
                </c:pt>
                <c:pt idx="322">
                  <c:v>0.0135519460377279</c:v>
                </c:pt>
                <c:pt idx="323">
                  <c:v>0.0135046463689773</c:v>
                </c:pt>
                <c:pt idx="324">
                  <c:v>0.0138896546247493</c:v>
                </c:pt>
                <c:pt idx="325">
                  <c:v>0.0138122170603492</c:v>
                </c:pt>
                <c:pt idx="326">
                  <c:v>0.0136740775859618</c:v>
                </c:pt>
                <c:pt idx="327">
                  <c:v>0.0139743019240176</c:v>
                </c:pt>
                <c:pt idx="328">
                  <c:v>0.0135016214670009</c:v>
                </c:pt>
                <c:pt idx="329">
                  <c:v>0.013486766901767</c:v>
                </c:pt>
                <c:pt idx="330">
                  <c:v>0.0132936420126978</c:v>
                </c:pt>
                <c:pt idx="331">
                  <c:v>0.0139585531731718</c:v>
                </c:pt>
                <c:pt idx="332">
                  <c:v>0.0141226078103927</c:v>
                </c:pt>
                <c:pt idx="333">
                  <c:v>0.01415267280776</c:v>
                </c:pt>
                <c:pt idx="334">
                  <c:v>0.0141144840801523</c:v>
                </c:pt>
                <c:pt idx="335">
                  <c:v>0.0103402372850897</c:v>
                </c:pt>
                <c:pt idx="336">
                  <c:v>0.0153913812036646</c:v>
                </c:pt>
                <c:pt idx="337">
                  <c:v>0.0155540195921045</c:v>
                </c:pt>
                <c:pt idx="338">
                  <c:v>0.0157993128618062</c:v>
                </c:pt>
                <c:pt idx="339">
                  <c:v>0.015882142997962</c:v>
                </c:pt>
                <c:pt idx="340">
                  <c:v>0.0187827433614757</c:v>
                </c:pt>
                <c:pt idx="341">
                  <c:v>0.0179622265051331</c:v>
                </c:pt>
                <c:pt idx="342">
                  <c:v>0.018003140117821</c:v>
                </c:pt>
                <c:pt idx="343">
                  <c:v>0.0179667374270045</c:v>
                </c:pt>
                <c:pt idx="344">
                  <c:v>0.0175650410682872</c:v>
                </c:pt>
                <c:pt idx="345">
                  <c:v>0.0175583925343855</c:v>
                </c:pt>
                <c:pt idx="346">
                  <c:v>0.017926954433406</c:v>
                </c:pt>
                <c:pt idx="347">
                  <c:v>0.0177039146110975</c:v>
                </c:pt>
                <c:pt idx="348">
                  <c:v>0.0178464218336443</c:v>
                </c:pt>
                <c:pt idx="349">
                  <c:v>0.0187459748472255</c:v>
                </c:pt>
                <c:pt idx="350">
                  <c:v>0.0188735877991406</c:v>
                </c:pt>
                <c:pt idx="351">
                  <c:v>0.0183568843589124</c:v>
                </c:pt>
                <c:pt idx="352">
                  <c:v>0.020736154582447</c:v>
                </c:pt>
                <c:pt idx="353">
                  <c:v>0.0207051750551033</c:v>
                </c:pt>
                <c:pt idx="354">
                  <c:v>0.0208070597055594</c:v>
                </c:pt>
                <c:pt idx="355">
                  <c:v>0.0208275466225537</c:v>
                </c:pt>
                <c:pt idx="356">
                  <c:v>0.0180281794186918</c:v>
                </c:pt>
                <c:pt idx="357">
                  <c:v>0.017871768687364</c:v>
                </c:pt>
                <c:pt idx="358">
                  <c:v>0.0174771017726161</c:v>
                </c:pt>
                <c:pt idx="359">
                  <c:v>0.017628791730854</c:v>
                </c:pt>
                <c:pt idx="360">
                  <c:v>0.0148620057951558</c:v>
                </c:pt>
                <c:pt idx="361">
                  <c:v>0.0157131996983128</c:v>
                </c:pt>
                <c:pt idx="362">
                  <c:v>0.0157070942259189</c:v>
                </c:pt>
                <c:pt idx="363">
                  <c:v>0.0164705687253976</c:v>
                </c:pt>
                <c:pt idx="364">
                  <c:v>0.0165165253928879</c:v>
                </c:pt>
                <c:pt idx="365">
                  <c:v>0.0165383493611118</c:v>
                </c:pt>
                <c:pt idx="366">
                  <c:v>0.0164042660653347</c:v>
                </c:pt>
                <c:pt idx="367">
                  <c:v>0.0164243203311169</c:v>
                </c:pt>
                <c:pt idx="368">
                  <c:v>0.0174217435516574</c:v>
                </c:pt>
                <c:pt idx="369">
                  <c:v>0.016637520083113</c:v>
                </c:pt>
                <c:pt idx="370">
                  <c:v>0.0165982260244175</c:v>
                </c:pt>
                <c:pt idx="371">
                  <c:v>0.017084982959002</c:v>
                </c:pt>
                <c:pt idx="372">
                  <c:v>0.0194841750258349</c:v>
                </c:pt>
                <c:pt idx="373">
                  <c:v>0.0194854989813452</c:v>
                </c:pt>
                <c:pt idx="374">
                  <c:v>0.0193595172307615</c:v>
                </c:pt>
                <c:pt idx="375">
                  <c:v>0.0196660505681396</c:v>
                </c:pt>
                <c:pt idx="376">
                  <c:v>0.0194598501868529</c:v>
                </c:pt>
                <c:pt idx="377">
                  <c:v>0.0194485974252352</c:v>
                </c:pt>
                <c:pt idx="378">
                  <c:v>0.0197122025525154</c:v>
                </c:pt>
                <c:pt idx="379">
                  <c:v>0.0195975443689803</c:v>
                </c:pt>
                <c:pt idx="380">
                  <c:v>0.0192180246968711</c:v>
                </c:pt>
                <c:pt idx="381">
                  <c:v>0.0180458067877598</c:v>
                </c:pt>
                <c:pt idx="382">
                  <c:v>0.0181251216025115</c:v>
                </c:pt>
                <c:pt idx="383">
                  <c:v>0.018077601022489</c:v>
                </c:pt>
                <c:pt idx="384">
                  <c:v>0.0212083298402352</c:v>
                </c:pt>
                <c:pt idx="385">
                  <c:v>0.0212045421928717</c:v>
                </c:pt>
                <c:pt idx="386">
                  <c:v>0.0210456514744866</c:v>
                </c:pt>
                <c:pt idx="387">
                  <c:v>0.0213259917127922</c:v>
                </c:pt>
                <c:pt idx="388">
                  <c:v>0.0208076219792304</c:v>
                </c:pt>
                <c:pt idx="389">
                  <c:v>0.0206512794233178</c:v>
                </c:pt>
                <c:pt idx="390">
                  <c:v>0.0207069101519684</c:v>
                </c:pt>
                <c:pt idx="391">
                  <c:v>0.0204353427880055</c:v>
                </c:pt>
                <c:pt idx="392">
                  <c:v>0.0149310358306902</c:v>
                </c:pt>
                <c:pt idx="393">
                  <c:v>0.0148097218468163</c:v>
                </c:pt>
                <c:pt idx="394">
                  <c:v>0.0148094626881761</c:v>
                </c:pt>
                <c:pt idx="395">
                  <c:v>0.0146159543877086</c:v>
                </c:pt>
                <c:pt idx="396">
                  <c:v>0.0146332935374508</c:v>
                </c:pt>
                <c:pt idx="397">
                  <c:v>0.0151893096064631</c:v>
                </c:pt>
                <c:pt idx="398">
                  <c:v>0.0149346178453845</c:v>
                </c:pt>
                <c:pt idx="399">
                  <c:v>0.0149261043586962</c:v>
                </c:pt>
                <c:pt idx="400">
                  <c:v>0.0181082469529084</c:v>
                </c:pt>
                <c:pt idx="401">
                  <c:v>0.0183002697195255</c:v>
                </c:pt>
                <c:pt idx="402">
                  <c:v>0.0187511267557057</c:v>
                </c:pt>
                <c:pt idx="403">
                  <c:v>0.018947720911472</c:v>
                </c:pt>
                <c:pt idx="404">
                  <c:v>0.0163069660525458</c:v>
                </c:pt>
                <c:pt idx="405">
                  <c:v>0.0168771255470198</c:v>
                </c:pt>
                <c:pt idx="406">
                  <c:v>0.017090276775935</c:v>
                </c:pt>
                <c:pt idx="407">
                  <c:v>0.0167099660041462</c:v>
                </c:pt>
                <c:pt idx="408">
                  <c:v>0.0164601881463931</c:v>
                </c:pt>
                <c:pt idx="409">
                  <c:v>0.0163172865069529</c:v>
                </c:pt>
                <c:pt idx="410">
                  <c:v>0.0174685720985981</c:v>
                </c:pt>
                <c:pt idx="411">
                  <c:v>0.0175296695523826</c:v>
                </c:pt>
                <c:pt idx="412">
                  <c:v>0.0173373639733616</c:v>
                </c:pt>
                <c:pt idx="413">
                  <c:v>0.0173504135130835</c:v>
                </c:pt>
                <c:pt idx="414">
                  <c:v>0.0178723461574892</c:v>
                </c:pt>
                <c:pt idx="415">
                  <c:v>0.0180857942974138</c:v>
                </c:pt>
                <c:pt idx="416">
                  <c:v>0.021224333327039</c:v>
                </c:pt>
                <c:pt idx="417">
                  <c:v>0.0208361945814776</c:v>
                </c:pt>
                <c:pt idx="418">
                  <c:v>0.0208342954242376</c:v>
                </c:pt>
                <c:pt idx="419">
                  <c:v>0.0212039684600667</c:v>
                </c:pt>
                <c:pt idx="420">
                  <c:v>0.0177032770113997</c:v>
                </c:pt>
                <c:pt idx="421">
                  <c:v>0.0167921129809069</c:v>
                </c:pt>
                <c:pt idx="422">
                  <c:v>0.0162835478579842</c:v>
                </c:pt>
                <c:pt idx="423">
                  <c:v>0.0156892962102005</c:v>
                </c:pt>
                <c:pt idx="424">
                  <c:v>0.0165923090005352</c:v>
                </c:pt>
                <c:pt idx="425">
                  <c:v>0.0161910181554764</c:v>
                </c:pt>
                <c:pt idx="426">
                  <c:v>0.0161400014891871</c:v>
                </c:pt>
                <c:pt idx="427">
                  <c:v>0.0166049022686827</c:v>
                </c:pt>
                <c:pt idx="428">
                  <c:v>0.0163753298221368</c:v>
                </c:pt>
                <c:pt idx="429">
                  <c:v>0.0164293782133054</c:v>
                </c:pt>
                <c:pt idx="430">
                  <c:v>0.0156653617996411</c:v>
                </c:pt>
                <c:pt idx="431">
                  <c:v>0.0156711806013329</c:v>
                </c:pt>
                <c:pt idx="432">
                  <c:v>0.0157538921716441</c:v>
                </c:pt>
                <c:pt idx="433">
                  <c:v>0.0157135767030103</c:v>
                </c:pt>
                <c:pt idx="434">
                  <c:v>0.0151141334633611</c:v>
                </c:pt>
                <c:pt idx="435">
                  <c:v>0.0149282518402967</c:v>
                </c:pt>
                <c:pt idx="436">
                  <c:v>0.00990782793498515</c:v>
                </c:pt>
                <c:pt idx="437">
                  <c:v>0.00998048170332851</c:v>
                </c:pt>
                <c:pt idx="438">
                  <c:v>0.0100649221931196</c:v>
                </c:pt>
                <c:pt idx="439">
                  <c:v>0.00943964966112417</c:v>
                </c:pt>
                <c:pt idx="440">
                  <c:v>0.00980102205558228</c:v>
                </c:pt>
                <c:pt idx="441">
                  <c:v>0.0101636596379398</c:v>
                </c:pt>
                <c:pt idx="442">
                  <c:v>0.0100835938465099</c:v>
                </c:pt>
                <c:pt idx="443">
                  <c:v>0.0101243313215145</c:v>
                </c:pt>
                <c:pt idx="444">
                  <c:v>0.0187314056625595</c:v>
                </c:pt>
                <c:pt idx="445">
                  <c:v>0.0186148862361675</c:v>
                </c:pt>
                <c:pt idx="446">
                  <c:v>0.0189303682525965</c:v>
                </c:pt>
                <c:pt idx="447">
                  <c:v>0.0186925064388179</c:v>
                </c:pt>
                <c:pt idx="448">
                  <c:v>0.024373690837847</c:v>
                </c:pt>
                <c:pt idx="449">
                  <c:v>0.0244708103635941</c:v>
                </c:pt>
                <c:pt idx="450">
                  <c:v>0.0242173497702675</c:v>
                </c:pt>
                <c:pt idx="451">
                  <c:v>0.0242986754186469</c:v>
                </c:pt>
                <c:pt idx="452">
                  <c:v>0.0241351143395384</c:v>
                </c:pt>
                <c:pt idx="453">
                  <c:v>0.0246481949046288</c:v>
                </c:pt>
                <c:pt idx="454">
                  <c:v>0.024398072963041</c:v>
                </c:pt>
                <c:pt idx="455">
                  <c:v>0.0243713233997896</c:v>
                </c:pt>
                <c:pt idx="456">
                  <c:v>0.0243316074577001</c:v>
                </c:pt>
                <c:pt idx="457">
                  <c:v>0.0242578653397286</c:v>
                </c:pt>
                <c:pt idx="458">
                  <c:v>0.0243717376296635</c:v>
                </c:pt>
                <c:pt idx="459">
                  <c:v>0.0244470806293478</c:v>
                </c:pt>
                <c:pt idx="460">
                  <c:v>0.0241078074813006</c:v>
                </c:pt>
                <c:pt idx="461">
                  <c:v>0.0236741932522031</c:v>
                </c:pt>
                <c:pt idx="462">
                  <c:v>0.0243968621641608</c:v>
                </c:pt>
                <c:pt idx="463">
                  <c:v>0.0242479278178633</c:v>
                </c:pt>
                <c:pt idx="464">
                  <c:v>0.0205648733765897</c:v>
                </c:pt>
                <c:pt idx="465">
                  <c:v>0.0204882822460665</c:v>
                </c:pt>
                <c:pt idx="466">
                  <c:v>0.0199799833663408</c:v>
                </c:pt>
                <c:pt idx="467">
                  <c:v>0.0207975257513187</c:v>
                </c:pt>
                <c:pt idx="468">
                  <c:v>0.0159359289747253</c:v>
                </c:pt>
                <c:pt idx="469">
                  <c:v>0.0158280388472242</c:v>
                </c:pt>
                <c:pt idx="470">
                  <c:v>0.0158150595398651</c:v>
                </c:pt>
                <c:pt idx="471">
                  <c:v>0.0156544475357873</c:v>
                </c:pt>
                <c:pt idx="472">
                  <c:v>0.0156929717370296</c:v>
                </c:pt>
                <c:pt idx="473">
                  <c:v>0.0157401143101211</c:v>
                </c:pt>
                <c:pt idx="474">
                  <c:v>0.0157403845227643</c:v>
                </c:pt>
                <c:pt idx="475">
                  <c:v>0.0158260215950028</c:v>
                </c:pt>
                <c:pt idx="476">
                  <c:v>0.0158692754020461</c:v>
                </c:pt>
                <c:pt idx="477">
                  <c:v>0.0155025286023353</c:v>
                </c:pt>
                <c:pt idx="478">
                  <c:v>0.0153155830391461</c:v>
                </c:pt>
                <c:pt idx="479">
                  <c:v>0.0153285354547799</c:v>
                </c:pt>
                <c:pt idx="480">
                  <c:v>0.0258253568521988</c:v>
                </c:pt>
                <c:pt idx="481">
                  <c:v>0.0258642256292478</c:v>
                </c:pt>
                <c:pt idx="482">
                  <c:v>0.0252486274712253</c:v>
                </c:pt>
                <c:pt idx="483">
                  <c:v>0.0252986255161218</c:v>
                </c:pt>
                <c:pt idx="484">
                  <c:v>0.0251960708188532</c:v>
                </c:pt>
                <c:pt idx="485">
                  <c:v>0.0254735623136819</c:v>
                </c:pt>
                <c:pt idx="486">
                  <c:v>0.0262838300035762</c:v>
                </c:pt>
                <c:pt idx="487">
                  <c:v>0.0263162158077488</c:v>
                </c:pt>
                <c:pt idx="488">
                  <c:v>0.0263191712319399</c:v>
                </c:pt>
                <c:pt idx="489">
                  <c:v>0.0278320071185419</c:v>
                </c:pt>
                <c:pt idx="490">
                  <c:v>0.0282728870038477</c:v>
                </c:pt>
                <c:pt idx="491">
                  <c:v>0.0285757086228393</c:v>
                </c:pt>
                <c:pt idx="492">
                  <c:v>0.0285717180574822</c:v>
                </c:pt>
                <c:pt idx="493">
                  <c:v>0.0282133283626388</c:v>
                </c:pt>
                <c:pt idx="494">
                  <c:v>0.0287057924117032</c:v>
                </c:pt>
                <c:pt idx="495">
                  <c:v>0.0297253817780035</c:v>
                </c:pt>
                <c:pt idx="496">
                  <c:v>0.0316048214114326</c:v>
                </c:pt>
                <c:pt idx="497">
                  <c:v>0.0321858652620615</c:v>
                </c:pt>
                <c:pt idx="498">
                  <c:v>0.0323008729168271</c:v>
                </c:pt>
                <c:pt idx="499">
                  <c:v>0.0323715536874548</c:v>
                </c:pt>
                <c:pt idx="500">
                  <c:v>0.0234889886603402</c:v>
                </c:pt>
                <c:pt idx="501">
                  <c:v>0.0238790858060526</c:v>
                </c:pt>
                <c:pt idx="502">
                  <c:v>0.0238667778441063</c:v>
                </c:pt>
                <c:pt idx="503">
                  <c:v>0.0246333554926241</c:v>
                </c:pt>
                <c:pt idx="504">
                  <c:v>0.0237292677114313</c:v>
                </c:pt>
                <c:pt idx="505">
                  <c:v>0.0231836952346004</c:v>
                </c:pt>
                <c:pt idx="506">
                  <c:v>0.0225399058420191</c:v>
                </c:pt>
                <c:pt idx="507">
                  <c:v>0.0219325522154409</c:v>
                </c:pt>
                <c:pt idx="508">
                  <c:v>0.0214111352556191</c:v>
                </c:pt>
                <c:pt idx="509">
                  <c:v>0.0202066089984276</c:v>
                </c:pt>
                <c:pt idx="510">
                  <c:v>0.0196662142597452</c:v>
                </c:pt>
                <c:pt idx="511">
                  <c:v>0.019865955779574</c:v>
                </c:pt>
                <c:pt idx="512">
                  <c:v>0.021833123556146</c:v>
                </c:pt>
                <c:pt idx="513">
                  <c:v>0.0219457369914679</c:v>
                </c:pt>
                <c:pt idx="514">
                  <c:v>0.021433364271644</c:v>
                </c:pt>
                <c:pt idx="515">
                  <c:v>0.0198908904763025</c:v>
                </c:pt>
                <c:pt idx="516">
                  <c:v>0.0176945849355084</c:v>
                </c:pt>
                <c:pt idx="517">
                  <c:v>0.0168912174921283</c:v>
                </c:pt>
                <c:pt idx="518">
                  <c:v>0.0180691789972354</c:v>
                </c:pt>
                <c:pt idx="519">
                  <c:v>0.0181072280526164</c:v>
                </c:pt>
                <c:pt idx="520">
                  <c:v>0.0180016189912691</c:v>
                </c:pt>
                <c:pt idx="521">
                  <c:v>0.0174724043767032</c:v>
                </c:pt>
                <c:pt idx="522">
                  <c:v>0.0174669348676699</c:v>
                </c:pt>
                <c:pt idx="523">
                  <c:v>0.0162254938370152</c:v>
                </c:pt>
                <c:pt idx="524">
                  <c:v>0.0188010321891994</c:v>
                </c:pt>
                <c:pt idx="525">
                  <c:v>0.0188035249325259</c:v>
                </c:pt>
                <c:pt idx="526">
                  <c:v>0.0188968324990017</c:v>
                </c:pt>
                <c:pt idx="527">
                  <c:v>0.018337667017424</c:v>
                </c:pt>
                <c:pt idx="528">
                  <c:v>0.018431199670863</c:v>
                </c:pt>
                <c:pt idx="529">
                  <c:v>0.0178598835204351</c:v>
                </c:pt>
                <c:pt idx="530">
                  <c:v>0.018179796299568</c:v>
                </c:pt>
                <c:pt idx="531">
                  <c:v>0.017613487212595</c:v>
                </c:pt>
                <c:pt idx="532">
                  <c:v>0.0154111773813977</c:v>
                </c:pt>
                <c:pt idx="533">
                  <c:v>0.0159581725340981</c:v>
                </c:pt>
                <c:pt idx="534">
                  <c:v>0.0162806404488989</c:v>
                </c:pt>
                <c:pt idx="535">
                  <c:v>0.0161389858220175</c:v>
                </c:pt>
                <c:pt idx="536">
                  <c:v>0.0153887353274475</c:v>
                </c:pt>
                <c:pt idx="537">
                  <c:v>0.0151551785026327</c:v>
                </c:pt>
                <c:pt idx="538">
                  <c:v>0.016364212530239</c:v>
                </c:pt>
                <c:pt idx="539">
                  <c:v>0.0158823341324214</c:v>
                </c:pt>
                <c:pt idx="540">
                  <c:v>0.015431783928126</c:v>
                </c:pt>
                <c:pt idx="541">
                  <c:v>0.0152526006500023</c:v>
                </c:pt>
                <c:pt idx="542">
                  <c:v>0.0152830313774063</c:v>
                </c:pt>
                <c:pt idx="543">
                  <c:v>0.0150987351412822</c:v>
                </c:pt>
                <c:pt idx="544">
                  <c:v>0.0135119815451843</c:v>
                </c:pt>
                <c:pt idx="545">
                  <c:v>0.0132153254659389</c:v>
                </c:pt>
                <c:pt idx="546">
                  <c:v>0.0125723514919403</c:v>
                </c:pt>
                <c:pt idx="547">
                  <c:v>0.01258468095709</c:v>
                </c:pt>
                <c:pt idx="548">
                  <c:v>0.0124429199150588</c:v>
                </c:pt>
                <c:pt idx="549">
                  <c:v>0.0123480305056074</c:v>
                </c:pt>
                <c:pt idx="550">
                  <c:v>0.013182221214133</c:v>
                </c:pt>
                <c:pt idx="551">
                  <c:v>0.0131847532855456</c:v>
                </c:pt>
                <c:pt idx="552">
                  <c:v>0.0135342849214667</c:v>
                </c:pt>
                <c:pt idx="553">
                  <c:v>0.0132676359147181</c:v>
                </c:pt>
                <c:pt idx="554">
                  <c:v>0.013167975134946</c:v>
                </c:pt>
                <c:pt idx="555">
                  <c:v>0.0132326034565891</c:v>
                </c:pt>
                <c:pt idx="556">
                  <c:v>0.0134064435145346</c:v>
                </c:pt>
                <c:pt idx="557">
                  <c:v>0.0133809116049641</c:v>
                </c:pt>
                <c:pt idx="558">
                  <c:v>0.00781852591699971</c:v>
                </c:pt>
                <c:pt idx="559">
                  <c:v>0.00782101396785769</c:v>
                </c:pt>
                <c:pt idx="560">
                  <c:v>0.00994170072657461</c:v>
                </c:pt>
                <c:pt idx="561">
                  <c:v>0.00994969620331674</c:v>
                </c:pt>
                <c:pt idx="562">
                  <c:v>0.0101943225531468</c:v>
                </c:pt>
                <c:pt idx="563">
                  <c:v>0.0105514076283259</c:v>
                </c:pt>
                <c:pt idx="564">
                  <c:v>0.010750527571514</c:v>
                </c:pt>
                <c:pt idx="565">
                  <c:v>0.0106484678083381</c:v>
                </c:pt>
                <c:pt idx="566">
                  <c:v>0.0106301784803921</c:v>
                </c:pt>
                <c:pt idx="567">
                  <c:v>0.0113675042068399</c:v>
                </c:pt>
                <c:pt idx="568">
                  <c:v>0.0144471808911565</c:v>
                </c:pt>
                <c:pt idx="569">
                  <c:v>0.0140425246375045</c:v>
                </c:pt>
                <c:pt idx="570">
                  <c:v>0.0140020849830455</c:v>
                </c:pt>
                <c:pt idx="571">
                  <c:v>0.014945692681335</c:v>
                </c:pt>
                <c:pt idx="572">
                  <c:v>0.0149180179034301</c:v>
                </c:pt>
                <c:pt idx="573">
                  <c:v>0.0149199923441274</c:v>
                </c:pt>
                <c:pt idx="574">
                  <c:v>0.0158187554405897</c:v>
                </c:pt>
                <c:pt idx="575">
                  <c:v>0.0155245202028666</c:v>
                </c:pt>
                <c:pt idx="576">
                  <c:v>0.0156321453737114</c:v>
                </c:pt>
                <c:pt idx="577">
                  <c:v>0.0157425451220236</c:v>
                </c:pt>
                <c:pt idx="578">
                  <c:v>0.0164054171871656</c:v>
                </c:pt>
                <c:pt idx="579">
                  <c:v>0.0168244564181139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330816"/>
        <c:axId val="-2112327312"/>
      </c:lineChart>
      <c:catAx>
        <c:axId val="-2112330816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327312"/>
        <c:crosses val="autoZero"/>
        <c:auto val="1"/>
        <c:lblAlgn val="ctr"/>
        <c:lblOffset val="100"/>
        <c:noMultiLvlLbl val="0"/>
      </c:catAx>
      <c:valAx>
        <c:axId val="-21123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33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斯达半导!$B$1</c:f>
              <c:strCache>
                <c:ptCount val="1"/>
                <c:pt idx="0">
                  <c:v>斯达半导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斯达半导!$A$92:$A$603</c:f>
              <c:strCache>
                <c:ptCount val="512"/>
                <c:pt idx="0">
                  <c:v>2020-02-11 10:30</c:v>
                </c:pt>
                <c:pt idx="1">
                  <c:v>2020-02-11 11:30</c:v>
                </c:pt>
                <c:pt idx="2">
                  <c:v>2020-02-11 14:00</c:v>
                </c:pt>
                <c:pt idx="3">
                  <c:v>2020-02-11 15:00</c:v>
                </c:pt>
                <c:pt idx="4">
                  <c:v>2020-02-12 10:30</c:v>
                </c:pt>
                <c:pt idx="5">
                  <c:v>2020-02-12 11:30</c:v>
                </c:pt>
                <c:pt idx="6">
                  <c:v>2020-02-12 14:00</c:v>
                </c:pt>
                <c:pt idx="7">
                  <c:v>2020-02-12 15:00</c:v>
                </c:pt>
                <c:pt idx="8">
                  <c:v>2020-02-13 10:30</c:v>
                </c:pt>
                <c:pt idx="9">
                  <c:v>2020-02-13 11:30</c:v>
                </c:pt>
                <c:pt idx="10">
                  <c:v>2020-02-13 14:00</c:v>
                </c:pt>
                <c:pt idx="11">
                  <c:v>2020-02-13 15:00</c:v>
                </c:pt>
                <c:pt idx="12">
                  <c:v>2020-02-14 10:30</c:v>
                </c:pt>
                <c:pt idx="13">
                  <c:v>2020-02-14 11:30</c:v>
                </c:pt>
                <c:pt idx="14">
                  <c:v>2020-02-14 14:00</c:v>
                </c:pt>
                <c:pt idx="15">
                  <c:v>2020-02-14 15:00</c:v>
                </c:pt>
                <c:pt idx="16">
                  <c:v>2020-02-17 10:30</c:v>
                </c:pt>
                <c:pt idx="17">
                  <c:v>2020-02-17 11:30</c:v>
                </c:pt>
                <c:pt idx="18">
                  <c:v>2020-02-17 14:00</c:v>
                </c:pt>
                <c:pt idx="19">
                  <c:v>2020-02-17 15:00</c:v>
                </c:pt>
                <c:pt idx="20">
                  <c:v>2020-02-18 10:30</c:v>
                </c:pt>
                <c:pt idx="21">
                  <c:v>2020-02-18 11:30</c:v>
                </c:pt>
                <c:pt idx="22">
                  <c:v>2020-02-18 14:00</c:v>
                </c:pt>
                <c:pt idx="23">
                  <c:v>2020-02-18 15:00</c:v>
                </c:pt>
                <c:pt idx="24">
                  <c:v>2020-02-19 10:30</c:v>
                </c:pt>
                <c:pt idx="25">
                  <c:v>2020-02-19 11:30</c:v>
                </c:pt>
                <c:pt idx="26">
                  <c:v>2020-02-19 14:00</c:v>
                </c:pt>
                <c:pt idx="27">
                  <c:v>2020-02-19 15:00</c:v>
                </c:pt>
                <c:pt idx="28">
                  <c:v>2020-02-20 10:30</c:v>
                </c:pt>
                <c:pt idx="29">
                  <c:v>2020-02-20 11:30</c:v>
                </c:pt>
                <c:pt idx="30">
                  <c:v>2020-02-20 14:00</c:v>
                </c:pt>
                <c:pt idx="31">
                  <c:v>2020-02-20 15:00</c:v>
                </c:pt>
                <c:pt idx="32">
                  <c:v>2020-02-21 10:30</c:v>
                </c:pt>
                <c:pt idx="33">
                  <c:v>2020-02-21 11:30</c:v>
                </c:pt>
                <c:pt idx="34">
                  <c:v>2020-02-21 14:00</c:v>
                </c:pt>
                <c:pt idx="35">
                  <c:v>2020-02-21 15:00</c:v>
                </c:pt>
                <c:pt idx="36">
                  <c:v>2020-02-24 10:30</c:v>
                </c:pt>
                <c:pt idx="37">
                  <c:v>2020-02-24 11:30</c:v>
                </c:pt>
                <c:pt idx="38">
                  <c:v>2020-02-24 14:00</c:v>
                </c:pt>
                <c:pt idx="39">
                  <c:v>2020-02-24 15:00</c:v>
                </c:pt>
                <c:pt idx="40">
                  <c:v>2020-02-25 10:30</c:v>
                </c:pt>
                <c:pt idx="41">
                  <c:v>2020-02-25 11:30</c:v>
                </c:pt>
                <c:pt idx="42">
                  <c:v>2020-02-25 14:00</c:v>
                </c:pt>
                <c:pt idx="43">
                  <c:v>2020-02-25 15:00</c:v>
                </c:pt>
                <c:pt idx="44">
                  <c:v>2020-02-26 10:30</c:v>
                </c:pt>
                <c:pt idx="45">
                  <c:v>2020-02-26 11:30</c:v>
                </c:pt>
                <c:pt idx="46">
                  <c:v>2020-02-26 14:00</c:v>
                </c:pt>
                <c:pt idx="47">
                  <c:v>2020-02-26 15:00</c:v>
                </c:pt>
                <c:pt idx="48">
                  <c:v>2020-02-27 10:30</c:v>
                </c:pt>
                <c:pt idx="49">
                  <c:v>2020-02-27 11:30</c:v>
                </c:pt>
                <c:pt idx="50">
                  <c:v>2020-02-27 14:00</c:v>
                </c:pt>
                <c:pt idx="51">
                  <c:v>2020-02-27 15:00</c:v>
                </c:pt>
                <c:pt idx="52">
                  <c:v>2020-02-28 10:30</c:v>
                </c:pt>
                <c:pt idx="53">
                  <c:v>2020-02-28 11:30</c:v>
                </c:pt>
                <c:pt idx="54">
                  <c:v>2020-02-28 14:00</c:v>
                </c:pt>
                <c:pt idx="55">
                  <c:v>2020-02-28 15:00</c:v>
                </c:pt>
                <c:pt idx="56">
                  <c:v>2020-03-02 10:30</c:v>
                </c:pt>
                <c:pt idx="57">
                  <c:v>2020-03-02 11:30</c:v>
                </c:pt>
                <c:pt idx="58">
                  <c:v>2020-03-02 14:00</c:v>
                </c:pt>
                <c:pt idx="59">
                  <c:v>2020-03-02 15:00</c:v>
                </c:pt>
                <c:pt idx="60">
                  <c:v>2020-03-03 10:30</c:v>
                </c:pt>
                <c:pt idx="61">
                  <c:v>2020-03-03 11:30</c:v>
                </c:pt>
                <c:pt idx="62">
                  <c:v>2020-03-03 14:00</c:v>
                </c:pt>
                <c:pt idx="63">
                  <c:v>2020-03-03 15:00</c:v>
                </c:pt>
                <c:pt idx="64">
                  <c:v>2020-03-04 10:30</c:v>
                </c:pt>
                <c:pt idx="65">
                  <c:v>2020-03-04 11:30</c:v>
                </c:pt>
                <c:pt idx="66">
                  <c:v>2020-03-04 14:00</c:v>
                </c:pt>
                <c:pt idx="67">
                  <c:v>2020-03-04 15:00</c:v>
                </c:pt>
                <c:pt idx="68">
                  <c:v>2020-03-05 10:30</c:v>
                </c:pt>
                <c:pt idx="69">
                  <c:v>2020-03-05 11:30</c:v>
                </c:pt>
                <c:pt idx="70">
                  <c:v>2020-03-05 14:00</c:v>
                </c:pt>
                <c:pt idx="71">
                  <c:v>2020-03-05 15:00</c:v>
                </c:pt>
                <c:pt idx="72">
                  <c:v>2020-03-06 10:30</c:v>
                </c:pt>
                <c:pt idx="73">
                  <c:v>2020-03-06 11:30</c:v>
                </c:pt>
                <c:pt idx="74">
                  <c:v>2020-03-06 14:00</c:v>
                </c:pt>
                <c:pt idx="75">
                  <c:v>2020-03-06 15:00</c:v>
                </c:pt>
                <c:pt idx="76">
                  <c:v>2020-03-09 10:30</c:v>
                </c:pt>
                <c:pt idx="77">
                  <c:v>2020-03-09 11:30</c:v>
                </c:pt>
                <c:pt idx="78">
                  <c:v>2020-03-09 14:00</c:v>
                </c:pt>
                <c:pt idx="79">
                  <c:v>2020-03-09 15:00</c:v>
                </c:pt>
                <c:pt idx="80">
                  <c:v>2020-03-10 10:30</c:v>
                </c:pt>
                <c:pt idx="81">
                  <c:v>2020-03-10 11:30</c:v>
                </c:pt>
                <c:pt idx="82">
                  <c:v>2020-03-10 14:00</c:v>
                </c:pt>
                <c:pt idx="83">
                  <c:v>2020-03-10 15:00</c:v>
                </c:pt>
                <c:pt idx="84">
                  <c:v>2020-03-11 10:30</c:v>
                </c:pt>
                <c:pt idx="85">
                  <c:v>2020-03-11 11:30</c:v>
                </c:pt>
                <c:pt idx="86">
                  <c:v>2020-03-11 14:00</c:v>
                </c:pt>
                <c:pt idx="87">
                  <c:v>2020-03-11 15:00</c:v>
                </c:pt>
                <c:pt idx="88">
                  <c:v>2020-03-12 10:30</c:v>
                </c:pt>
                <c:pt idx="89">
                  <c:v>2020-03-12 11:30</c:v>
                </c:pt>
                <c:pt idx="90">
                  <c:v>2020-03-12 14:00</c:v>
                </c:pt>
                <c:pt idx="91">
                  <c:v>2020-03-12 15:00</c:v>
                </c:pt>
                <c:pt idx="92">
                  <c:v>2020-03-13 10:30</c:v>
                </c:pt>
                <c:pt idx="93">
                  <c:v>2020-03-13 11:30</c:v>
                </c:pt>
                <c:pt idx="94">
                  <c:v>2020-03-13 14:00</c:v>
                </c:pt>
                <c:pt idx="95">
                  <c:v>2020-03-13 15:00</c:v>
                </c:pt>
                <c:pt idx="96">
                  <c:v>2020-03-16 10:30</c:v>
                </c:pt>
                <c:pt idx="97">
                  <c:v>2020-03-16 11:30</c:v>
                </c:pt>
                <c:pt idx="98">
                  <c:v>2020-03-16 14:00</c:v>
                </c:pt>
                <c:pt idx="99">
                  <c:v>2020-03-16 15:00</c:v>
                </c:pt>
                <c:pt idx="100">
                  <c:v>2020-03-17 10:30</c:v>
                </c:pt>
                <c:pt idx="101">
                  <c:v>2020-03-17 11:30</c:v>
                </c:pt>
                <c:pt idx="102">
                  <c:v>2020-03-17 14:00</c:v>
                </c:pt>
                <c:pt idx="103">
                  <c:v>2020-03-17 15:00</c:v>
                </c:pt>
                <c:pt idx="104">
                  <c:v>2020-03-18 10:30</c:v>
                </c:pt>
                <c:pt idx="105">
                  <c:v>2020-03-18 11:30</c:v>
                </c:pt>
                <c:pt idx="106">
                  <c:v>2020-03-18 14:00</c:v>
                </c:pt>
                <c:pt idx="107">
                  <c:v>2020-03-18 15:00</c:v>
                </c:pt>
                <c:pt idx="108">
                  <c:v>2020-03-19 10:30</c:v>
                </c:pt>
                <c:pt idx="109">
                  <c:v>2020-03-19 11:30</c:v>
                </c:pt>
                <c:pt idx="110">
                  <c:v>2020-03-19 14:00</c:v>
                </c:pt>
                <c:pt idx="111">
                  <c:v>2020-03-19 15:00</c:v>
                </c:pt>
                <c:pt idx="112">
                  <c:v>2020-03-20 10:30</c:v>
                </c:pt>
                <c:pt idx="113">
                  <c:v>2020-03-20 11:30</c:v>
                </c:pt>
                <c:pt idx="114">
                  <c:v>2020-03-20 14:00</c:v>
                </c:pt>
                <c:pt idx="115">
                  <c:v>2020-03-20 15:00</c:v>
                </c:pt>
                <c:pt idx="116">
                  <c:v>2020-03-23 10:30</c:v>
                </c:pt>
                <c:pt idx="117">
                  <c:v>2020-03-23 11:30</c:v>
                </c:pt>
                <c:pt idx="118">
                  <c:v>2020-03-23 14:00</c:v>
                </c:pt>
                <c:pt idx="119">
                  <c:v>2020-03-23 15:00</c:v>
                </c:pt>
                <c:pt idx="120">
                  <c:v>2020-03-24 10:30</c:v>
                </c:pt>
                <c:pt idx="121">
                  <c:v>2020-03-24 11:30</c:v>
                </c:pt>
                <c:pt idx="122">
                  <c:v>2020-03-24 14:00</c:v>
                </c:pt>
                <c:pt idx="123">
                  <c:v>2020-03-24 15:00</c:v>
                </c:pt>
                <c:pt idx="124">
                  <c:v>2020-03-25 10:30</c:v>
                </c:pt>
                <c:pt idx="125">
                  <c:v>2020-03-25 11:30</c:v>
                </c:pt>
                <c:pt idx="126">
                  <c:v>2020-03-25 14:00</c:v>
                </c:pt>
                <c:pt idx="127">
                  <c:v>2020-03-25 15:00</c:v>
                </c:pt>
                <c:pt idx="128">
                  <c:v>2020-03-26 10:30</c:v>
                </c:pt>
                <c:pt idx="129">
                  <c:v>2020-03-26 11:30</c:v>
                </c:pt>
                <c:pt idx="130">
                  <c:v>2020-03-26 14:00</c:v>
                </c:pt>
                <c:pt idx="131">
                  <c:v>2020-03-26 15:00</c:v>
                </c:pt>
                <c:pt idx="132">
                  <c:v>2020-03-27 10:30</c:v>
                </c:pt>
                <c:pt idx="133">
                  <c:v>2020-03-27 11:30</c:v>
                </c:pt>
                <c:pt idx="134">
                  <c:v>2020-03-27 14:00</c:v>
                </c:pt>
                <c:pt idx="135">
                  <c:v>2020-03-27 15:00</c:v>
                </c:pt>
                <c:pt idx="136">
                  <c:v>2020-03-30 10:30</c:v>
                </c:pt>
                <c:pt idx="137">
                  <c:v>2020-03-30 11:30</c:v>
                </c:pt>
                <c:pt idx="138">
                  <c:v>2020-03-30 14:00</c:v>
                </c:pt>
                <c:pt idx="139">
                  <c:v>2020-03-30 15:00</c:v>
                </c:pt>
                <c:pt idx="140">
                  <c:v>2020-03-31 10:30</c:v>
                </c:pt>
                <c:pt idx="141">
                  <c:v>2020-03-31 11:30</c:v>
                </c:pt>
                <c:pt idx="142">
                  <c:v>2020-03-31 14:00</c:v>
                </c:pt>
                <c:pt idx="143">
                  <c:v>2020-03-31 15:00</c:v>
                </c:pt>
                <c:pt idx="144">
                  <c:v>2020-04-01 10:30</c:v>
                </c:pt>
                <c:pt idx="145">
                  <c:v>2020-04-01 11:30</c:v>
                </c:pt>
                <c:pt idx="146">
                  <c:v>2020-04-01 14:00</c:v>
                </c:pt>
                <c:pt idx="147">
                  <c:v>2020-04-01 15:00</c:v>
                </c:pt>
                <c:pt idx="148">
                  <c:v>2020-04-02 10:30</c:v>
                </c:pt>
                <c:pt idx="149">
                  <c:v>2020-04-02 11:30</c:v>
                </c:pt>
                <c:pt idx="150">
                  <c:v>2020-04-02 14:00</c:v>
                </c:pt>
                <c:pt idx="151">
                  <c:v>2020-04-02 15:00</c:v>
                </c:pt>
                <c:pt idx="152">
                  <c:v>2020-04-03 10:30</c:v>
                </c:pt>
                <c:pt idx="153">
                  <c:v>2020-04-03 11:30</c:v>
                </c:pt>
                <c:pt idx="154">
                  <c:v>2020-04-03 14:00</c:v>
                </c:pt>
                <c:pt idx="155">
                  <c:v>2020-04-03 15:00</c:v>
                </c:pt>
                <c:pt idx="156">
                  <c:v>2020-04-07 10:30</c:v>
                </c:pt>
                <c:pt idx="157">
                  <c:v>2020-04-07 11:30</c:v>
                </c:pt>
                <c:pt idx="158">
                  <c:v>2020-04-07 14:00</c:v>
                </c:pt>
                <c:pt idx="159">
                  <c:v>2020-04-07 15:00</c:v>
                </c:pt>
                <c:pt idx="160">
                  <c:v>2020-04-08 10:30</c:v>
                </c:pt>
                <c:pt idx="161">
                  <c:v>2020-04-08 11:30</c:v>
                </c:pt>
                <c:pt idx="162">
                  <c:v>2020-04-08 14:00</c:v>
                </c:pt>
                <c:pt idx="163">
                  <c:v>2020-04-08 15:00</c:v>
                </c:pt>
                <c:pt idx="164">
                  <c:v>2020-04-09 10:30</c:v>
                </c:pt>
                <c:pt idx="165">
                  <c:v>2020-04-09 11:30</c:v>
                </c:pt>
                <c:pt idx="166">
                  <c:v>2020-04-09 14:00</c:v>
                </c:pt>
                <c:pt idx="167">
                  <c:v>2020-04-09 15:00</c:v>
                </c:pt>
                <c:pt idx="168">
                  <c:v>2020-04-10 10:30</c:v>
                </c:pt>
                <c:pt idx="169">
                  <c:v>2020-04-10 11:30</c:v>
                </c:pt>
                <c:pt idx="170">
                  <c:v>2020-04-10 14:00</c:v>
                </c:pt>
                <c:pt idx="171">
                  <c:v>2020-04-10 15:00</c:v>
                </c:pt>
                <c:pt idx="172">
                  <c:v>2020-04-13 10:30</c:v>
                </c:pt>
                <c:pt idx="173">
                  <c:v>2020-04-13 11:30</c:v>
                </c:pt>
                <c:pt idx="174">
                  <c:v>2020-04-13 14:00</c:v>
                </c:pt>
                <c:pt idx="175">
                  <c:v>2020-04-13 15:00</c:v>
                </c:pt>
                <c:pt idx="176">
                  <c:v>2020-04-14 10:30</c:v>
                </c:pt>
                <c:pt idx="177">
                  <c:v>2020-04-14 11:30</c:v>
                </c:pt>
                <c:pt idx="178">
                  <c:v>2020-04-14 14:00</c:v>
                </c:pt>
                <c:pt idx="179">
                  <c:v>2020-04-14 15:00</c:v>
                </c:pt>
                <c:pt idx="180">
                  <c:v>2020-04-15 10:30</c:v>
                </c:pt>
                <c:pt idx="181">
                  <c:v>2020-04-15 11:30</c:v>
                </c:pt>
                <c:pt idx="182">
                  <c:v>2020-04-15 14:00</c:v>
                </c:pt>
                <c:pt idx="183">
                  <c:v>2020-04-15 15:00</c:v>
                </c:pt>
                <c:pt idx="184">
                  <c:v>2020-04-16 10:30</c:v>
                </c:pt>
                <c:pt idx="185">
                  <c:v>2020-04-16 11:30</c:v>
                </c:pt>
                <c:pt idx="186">
                  <c:v>2020-04-16 14:00</c:v>
                </c:pt>
                <c:pt idx="187">
                  <c:v>2020-04-16 15:00</c:v>
                </c:pt>
                <c:pt idx="188">
                  <c:v>2020-04-17 10:30</c:v>
                </c:pt>
                <c:pt idx="189">
                  <c:v>2020-04-17 11:30</c:v>
                </c:pt>
                <c:pt idx="190">
                  <c:v>2020-04-17 14:00</c:v>
                </c:pt>
                <c:pt idx="191">
                  <c:v>2020-04-17 15:00</c:v>
                </c:pt>
                <c:pt idx="192">
                  <c:v>2020-04-20 10:30</c:v>
                </c:pt>
                <c:pt idx="193">
                  <c:v>2020-04-20 11:30</c:v>
                </c:pt>
                <c:pt idx="194">
                  <c:v>2020-04-20 14:00</c:v>
                </c:pt>
                <c:pt idx="195">
                  <c:v>2020-04-20 15:00</c:v>
                </c:pt>
                <c:pt idx="196">
                  <c:v>2020-04-21 10:30</c:v>
                </c:pt>
                <c:pt idx="197">
                  <c:v>2020-04-21 11:30</c:v>
                </c:pt>
                <c:pt idx="198">
                  <c:v>2020-04-21 14:00</c:v>
                </c:pt>
                <c:pt idx="199">
                  <c:v>2020-04-21 15:00</c:v>
                </c:pt>
                <c:pt idx="200">
                  <c:v>2020-04-22 10:30</c:v>
                </c:pt>
                <c:pt idx="201">
                  <c:v>2020-04-22 11:30</c:v>
                </c:pt>
                <c:pt idx="202">
                  <c:v>2020-04-22 14:00</c:v>
                </c:pt>
                <c:pt idx="203">
                  <c:v>2020-04-22 15:00</c:v>
                </c:pt>
                <c:pt idx="204">
                  <c:v>2020-04-23 10:30</c:v>
                </c:pt>
                <c:pt idx="205">
                  <c:v>2020-04-23 11:30</c:v>
                </c:pt>
                <c:pt idx="206">
                  <c:v>2020-04-23 14:00</c:v>
                </c:pt>
                <c:pt idx="207">
                  <c:v>2020-04-23 15:00</c:v>
                </c:pt>
                <c:pt idx="208">
                  <c:v>2020-04-24 10:30</c:v>
                </c:pt>
                <c:pt idx="209">
                  <c:v>2020-04-24 11:30</c:v>
                </c:pt>
                <c:pt idx="210">
                  <c:v>2020-04-24 14:00</c:v>
                </c:pt>
                <c:pt idx="211">
                  <c:v>2020-04-24 15:00</c:v>
                </c:pt>
                <c:pt idx="212">
                  <c:v>2020-04-27 10:30</c:v>
                </c:pt>
                <c:pt idx="213">
                  <c:v>2020-04-27 11:30</c:v>
                </c:pt>
                <c:pt idx="214">
                  <c:v>2020-04-27 14:00</c:v>
                </c:pt>
                <c:pt idx="215">
                  <c:v>2020-04-27 15:00</c:v>
                </c:pt>
                <c:pt idx="216">
                  <c:v>2020-04-28 10:30</c:v>
                </c:pt>
                <c:pt idx="217">
                  <c:v>2020-04-28 11:30</c:v>
                </c:pt>
                <c:pt idx="218">
                  <c:v>2020-04-28 14:00</c:v>
                </c:pt>
                <c:pt idx="219">
                  <c:v>2020-04-28 15:00</c:v>
                </c:pt>
                <c:pt idx="220">
                  <c:v>2020-04-29 10:30</c:v>
                </c:pt>
                <c:pt idx="221">
                  <c:v>2020-04-29 11:30</c:v>
                </c:pt>
                <c:pt idx="222">
                  <c:v>2020-04-29 14:00</c:v>
                </c:pt>
                <c:pt idx="223">
                  <c:v>2020-04-29 15:00</c:v>
                </c:pt>
                <c:pt idx="224">
                  <c:v>2020-04-30 10:30</c:v>
                </c:pt>
                <c:pt idx="225">
                  <c:v>2020-04-30 11:30</c:v>
                </c:pt>
                <c:pt idx="226">
                  <c:v>2020-04-30 14:00</c:v>
                </c:pt>
                <c:pt idx="227">
                  <c:v>2020-04-30 15:00</c:v>
                </c:pt>
                <c:pt idx="228">
                  <c:v>2020-05-06 10:30</c:v>
                </c:pt>
                <c:pt idx="229">
                  <c:v>2020-05-06 11:30</c:v>
                </c:pt>
                <c:pt idx="230">
                  <c:v>2020-05-06 14:00</c:v>
                </c:pt>
                <c:pt idx="231">
                  <c:v>2020-05-06 15:00</c:v>
                </c:pt>
                <c:pt idx="232">
                  <c:v>2020-05-07 10:30</c:v>
                </c:pt>
                <c:pt idx="233">
                  <c:v>2020-05-07 11:30</c:v>
                </c:pt>
                <c:pt idx="234">
                  <c:v>2020-05-07 14:00</c:v>
                </c:pt>
                <c:pt idx="235">
                  <c:v>2020-05-07 15:00</c:v>
                </c:pt>
                <c:pt idx="236">
                  <c:v>2020-05-08 10:30</c:v>
                </c:pt>
                <c:pt idx="237">
                  <c:v>2020-05-08 11:30</c:v>
                </c:pt>
                <c:pt idx="238">
                  <c:v>2020-05-08 14:00</c:v>
                </c:pt>
                <c:pt idx="239">
                  <c:v>2020-05-08 15:00</c:v>
                </c:pt>
                <c:pt idx="240">
                  <c:v>2020-05-11 10:30</c:v>
                </c:pt>
                <c:pt idx="241">
                  <c:v>2020-05-11 11:30</c:v>
                </c:pt>
                <c:pt idx="242">
                  <c:v>2020-05-11 14:00</c:v>
                </c:pt>
                <c:pt idx="243">
                  <c:v>2020-05-11 15:00</c:v>
                </c:pt>
                <c:pt idx="244">
                  <c:v>2020-05-12 10:30</c:v>
                </c:pt>
                <c:pt idx="245">
                  <c:v>2020-05-12 11:30</c:v>
                </c:pt>
                <c:pt idx="246">
                  <c:v>2020-05-12 14:00</c:v>
                </c:pt>
                <c:pt idx="247">
                  <c:v>2020-05-12 15:00</c:v>
                </c:pt>
                <c:pt idx="248">
                  <c:v>2020-05-13 10:30</c:v>
                </c:pt>
                <c:pt idx="249">
                  <c:v>2020-05-13 11:30</c:v>
                </c:pt>
                <c:pt idx="250">
                  <c:v>2020-05-13 14:00</c:v>
                </c:pt>
                <c:pt idx="251">
                  <c:v>2020-05-13 15:00</c:v>
                </c:pt>
                <c:pt idx="252">
                  <c:v>2020-05-14 10:30</c:v>
                </c:pt>
                <c:pt idx="253">
                  <c:v>2020-05-14 11:30</c:v>
                </c:pt>
                <c:pt idx="254">
                  <c:v>2020-05-14 14:00</c:v>
                </c:pt>
                <c:pt idx="255">
                  <c:v>2020-05-14 15:00</c:v>
                </c:pt>
                <c:pt idx="256">
                  <c:v>2020-05-15 10:30</c:v>
                </c:pt>
                <c:pt idx="257">
                  <c:v>2020-05-15 11:30</c:v>
                </c:pt>
                <c:pt idx="258">
                  <c:v>2020-05-15 14:00</c:v>
                </c:pt>
                <c:pt idx="259">
                  <c:v>2020-05-15 15:00</c:v>
                </c:pt>
                <c:pt idx="260">
                  <c:v>2020-05-18 10:30</c:v>
                </c:pt>
                <c:pt idx="261">
                  <c:v>2020-05-18 11:30</c:v>
                </c:pt>
                <c:pt idx="262">
                  <c:v>2020-05-18 14:00</c:v>
                </c:pt>
                <c:pt idx="263">
                  <c:v>2020-05-18 15:00</c:v>
                </c:pt>
                <c:pt idx="264">
                  <c:v>2020-05-19 10:30</c:v>
                </c:pt>
                <c:pt idx="265">
                  <c:v>2020-05-19 11:30</c:v>
                </c:pt>
                <c:pt idx="266">
                  <c:v>2020-05-19 14:00</c:v>
                </c:pt>
                <c:pt idx="267">
                  <c:v>2020-05-19 15:00</c:v>
                </c:pt>
                <c:pt idx="268">
                  <c:v>2020-05-20 10:30</c:v>
                </c:pt>
                <c:pt idx="269">
                  <c:v>2020-05-20 11:30</c:v>
                </c:pt>
                <c:pt idx="270">
                  <c:v>2020-05-20 14:00</c:v>
                </c:pt>
                <c:pt idx="271">
                  <c:v>2020-05-20 15:00</c:v>
                </c:pt>
                <c:pt idx="272">
                  <c:v>2020-05-21 10:30</c:v>
                </c:pt>
                <c:pt idx="273">
                  <c:v>2020-05-21 11:30</c:v>
                </c:pt>
                <c:pt idx="274">
                  <c:v>2020-05-21 14:00</c:v>
                </c:pt>
                <c:pt idx="275">
                  <c:v>2020-05-21 15:00</c:v>
                </c:pt>
                <c:pt idx="276">
                  <c:v>2020-05-22 10:30</c:v>
                </c:pt>
                <c:pt idx="277">
                  <c:v>2020-05-22 11:30</c:v>
                </c:pt>
                <c:pt idx="278">
                  <c:v>2020-05-22 14:00</c:v>
                </c:pt>
                <c:pt idx="279">
                  <c:v>2020-05-22 15:00</c:v>
                </c:pt>
                <c:pt idx="280">
                  <c:v>2020-05-25 10:30</c:v>
                </c:pt>
                <c:pt idx="281">
                  <c:v>2020-05-25 11:30</c:v>
                </c:pt>
                <c:pt idx="282">
                  <c:v>2020-05-25 14:00</c:v>
                </c:pt>
                <c:pt idx="283">
                  <c:v>2020-05-25 15:00</c:v>
                </c:pt>
                <c:pt idx="284">
                  <c:v>2020-05-26 10:30</c:v>
                </c:pt>
                <c:pt idx="285">
                  <c:v>2020-05-26 11:30</c:v>
                </c:pt>
                <c:pt idx="286">
                  <c:v>2020-05-26 14:00</c:v>
                </c:pt>
                <c:pt idx="287">
                  <c:v>2020-05-26 15:00</c:v>
                </c:pt>
                <c:pt idx="288">
                  <c:v>2020-05-27 10:30</c:v>
                </c:pt>
                <c:pt idx="289">
                  <c:v>2020-05-27 11:30</c:v>
                </c:pt>
                <c:pt idx="290">
                  <c:v>2020-05-27 14:00</c:v>
                </c:pt>
                <c:pt idx="291">
                  <c:v>2020-05-27 15:00</c:v>
                </c:pt>
                <c:pt idx="292">
                  <c:v>2020-05-28 10:30</c:v>
                </c:pt>
                <c:pt idx="293">
                  <c:v>2020-05-28 11:30</c:v>
                </c:pt>
                <c:pt idx="294">
                  <c:v>2020-05-28 14:00</c:v>
                </c:pt>
                <c:pt idx="295">
                  <c:v>2020-05-28 15:00</c:v>
                </c:pt>
                <c:pt idx="296">
                  <c:v>2020-05-29 10:30</c:v>
                </c:pt>
                <c:pt idx="297">
                  <c:v>2020-05-29 11:30</c:v>
                </c:pt>
                <c:pt idx="298">
                  <c:v>2020-05-29 14:00</c:v>
                </c:pt>
                <c:pt idx="299">
                  <c:v>2020-05-29 15:00</c:v>
                </c:pt>
                <c:pt idx="300">
                  <c:v>2020-06-01 10:30</c:v>
                </c:pt>
                <c:pt idx="301">
                  <c:v>2020-06-01 11:30</c:v>
                </c:pt>
                <c:pt idx="302">
                  <c:v>2020-06-01 14:00</c:v>
                </c:pt>
                <c:pt idx="303">
                  <c:v>2020-06-01 15:00</c:v>
                </c:pt>
                <c:pt idx="304">
                  <c:v>2020-06-02 10:30</c:v>
                </c:pt>
                <c:pt idx="305">
                  <c:v>2020-06-02 11:30</c:v>
                </c:pt>
                <c:pt idx="306">
                  <c:v>2020-06-02 14:00</c:v>
                </c:pt>
                <c:pt idx="307">
                  <c:v>2020-06-02 15:00</c:v>
                </c:pt>
                <c:pt idx="308">
                  <c:v>2020-06-03 10:30</c:v>
                </c:pt>
                <c:pt idx="309">
                  <c:v>2020-06-03 11:30</c:v>
                </c:pt>
                <c:pt idx="310">
                  <c:v>2020-06-03 14:00</c:v>
                </c:pt>
                <c:pt idx="311">
                  <c:v>2020-06-03 15:00</c:v>
                </c:pt>
                <c:pt idx="312">
                  <c:v>2020-06-04 10:30</c:v>
                </c:pt>
                <c:pt idx="313">
                  <c:v>2020-06-04 11:30</c:v>
                </c:pt>
                <c:pt idx="314">
                  <c:v>2020-06-04 14:00</c:v>
                </c:pt>
                <c:pt idx="315">
                  <c:v>2020-06-04 15:00</c:v>
                </c:pt>
                <c:pt idx="316">
                  <c:v>2020-06-05 10:30</c:v>
                </c:pt>
                <c:pt idx="317">
                  <c:v>2020-06-05 11:30</c:v>
                </c:pt>
                <c:pt idx="318">
                  <c:v>2020-06-05 14:00</c:v>
                </c:pt>
                <c:pt idx="319">
                  <c:v>2020-06-05 15:00</c:v>
                </c:pt>
                <c:pt idx="320">
                  <c:v>2020-06-08 10:30</c:v>
                </c:pt>
                <c:pt idx="321">
                  <c:v>2020-06-08 11:30</c:v>
                </c:pt>
                <c:pt idx="322">
                  <c:v>2020-06-08 14:00</c:v>
                </c:pt>
                <c:pt idx="323">
                  <c:v>2020-06-08 15:00</c:v>
                </c:pt>
                <c:pt idx="324">
                  <c:v>2020-06-09 10:30</c:v>
                </c:pt>
                <c:pt idx="325">
                  <c:v>2020-06-09 11:30</c:v>
                </c:pt>
                <c:pt idx="326">
                  <c:v>2020-06-09 14:00</c:v>
                </c:pt>
                <c:pt idx="327">
                  <c:v>2020-06-09 15:00</c:v>
                </c:pt>
                <c:pt idx="328">
                  <c:v>2020-06-10 10:30</c:v>
                </c:pt>
                <c:pt idx="329">
                  <c:v>2020-06-10 11:30</c:v>
                </c:pt>
                <c:pt idx="330">
                  <c:v>2020-06-10 14:00</c:v>
                </c:pt>
                <c:pt idx="331">
                  <c:v>2020-06-10 15:00</c:v>
                </c:pt>
                <c:pt idx="332">
                  <c:v>2020-06-11 10:30</c:v>
                </c:pt>
                <c:pt idx="333">
                  <c:v>2020-06-11 11:30</c:v>
                </c:pt>
                <c:pt idx="334">
                  <c:v>2020-06-11 14:00</c:v>
                </c:pt>
                <c:pt idx="335">
                  <c:v>2020-06-11 15:00</c:v>
                </c:pt>
                <c:pt idx="336">
                  <c:v>2020-06-12 10:30</c:v>
                </c:pt>
                <c:pt idx="337">
                  <c:v>2020-06-12 11:30</c:v>
                </c:pt>
                <c:pt idx="338">
                  <c:v>2020-06-12 14:00</c:v>
                </c:pt>
                <c:pt idx="339">
                  <c:v>2020-06-12 15:00</c:v>
                </c:pt>
                <c:pt idx="340">
                  <c:v>2020-06-15 10:30</c:v>
                </c:pt>
                <c:pt idx="341">
                  <c:v>2020-06-15 11:30</c:v>
                </c:pt>
                <c:pt idx="342">
                  <c:v>2020-06-15 14:00</c:v>
                </c:pt>
                <c:pt idx="343">
                  <c:v>2020-06-15 15:00</c:v>
                </c:pt>
                <c:pt idx="344">
                  <c:v>2020-06-16 10:30</c:v>
                </c:pt>
                <c:pt idx="345">
                  <c:v>2020-06-16 11:30</c:v>
                </c:pt>
                <c:pt idx="346">
                  <c:v>2020-06-16 14:00</c:v>
                </c:pt>
                <c:pt idx="347">
                  <c:v>2020-06-16 15:00</c:v>
                </c:pt>
                <c:pt idx="348">
                  <c:v>2020-06-17 10:30</c:v>
                </c:pt>
                <c:pt idx="349">
                  <c:v>2020-06-17 11:30</c:v>
                </c:pt>
                <c:pt idx="350">
                  <c:v>2020-06-17 14:00</c:v>
                </c:pt>
                <c:pt idx="351">
                  <c:v>2020-06-17 15:00</c:v>
                </c:pt>
                <c:pt idx="352">
                  <c:v>2020-06-18 10:30</c:v>
                </c:pt>
                <c:pt idx="353">
                  <c:v>2020-06-18 11:30</c:v>
                </c:pt>
                <c:pt idx="354">
                  <c:v>2020-06-18 14:00</c:v>
                </c:pt>
                <c:pt idx="355">
                  <c:v>2020-06-18 15:00</c:v>
                </c:pt>
                <c:pt idx="356">
                  <c:v>2020-06-19 10:30</c:v>
                </c:pt>
                <c:pt idx="357">
                  <c:v>2020-06-19 11:30</c:v>
                </c:pt>
                <c:pt idx="358">
                  <c:v>2020-06-19 14:00</c:v>
                </c:pt>
                <c:pt idx="359">
                  <c:v>2020-06-19 15:00</c:v>
                </c:pt>
                <c:pt idx="360">
                  <c:v>2020-06-22 10:30</c:v>
                </c:pt>
                <c:pt idx="361">
                  <c:v>2020-06-22 11:30</c:v>
                </c:pt>
                <c:pt idx="362">
                  <c:v>2020-06-22 14:00</c:v>
                </c:pt>
                <c:pt idx="363">
                  <c:v>2020-06-22 15:00</c:v>
                </c:pt>
                <c:pt idx="364">
                  <c:v>2020-06-23 10:30</c:v>
                </c:pt>
                <c:pt idx="365">
                  <c:v>2020-06-23 11:30</c:v>
                </c:pt>
                <c:pt idx="366">
                  <c:v>2020-06-23 14:00</c:v>
                </c:pt>
                <c:pt idx="367">
                  <c:v>2020-06-23 15:00</c:v>
                </c:pt>
                <c:pt idx="368">
                  <c:v>2020-06-24 10:30</c:v>
                </c:pt>
                <c:pt idx="369">
                  <c:v>2020-06-24 11:30</c:v>
                </c:pt>
                <c:pt idx="370">
                  <c:v>2020-06-24 14:00</c:v>
                </c:pt>
                <c:pt idx="371">
                  <c:v>2020-06-24 15:00</c:v>
                </c:pt>
                <c:pt idx="372">
                  <c:v>2020-06-29 10:30</c:v>
                </c:pt>
                <c:pt idx="373">
                  <c:v>2020-06-29 11:30</c:v>
                </c:pt>
                <c:pt idx="374">
                  <c:v>2020-06-29 14:00</c:v>
                </c:pt>
                <c:pt idx="375">
                  <c:v>2020-06-29 15:00</c:v>
                </c:pt>
                <c:pt idx="376">
                  <c:v>2020-06-30 10:30</c:v>
                </c:pt>
                <c:pt idx="377">
                  <c:v>2020-06-30 11:30</c:v>
                </c:pt>
                <c:pt idx="378">
                  <c:v>2020-06-30 14:00</c:v>
                </c:pt>
                <c:pt idx="379">
                  <c:v>2020-06-30 15:00</c:v>
                </c:pt>
                <c:pt idx="380">
                  <c:v>2020-07-01 10:30</c:v>
                </c:pt>
                <c:pt idx="381">
                  <c:v>2020-07-01 11:30</c:v>
                </c:pt>
                <c:pt idx="382">
                  <c:v>2020-07-01 14:00</c:v>
                </c:pt>
                <c:pt idx="383">
                  <c:v>2020-07-01 15:00</c:v>
                </c:pt>
                <c:pt idx="384">
                  <c:v>2020-07-02 10:30</c:v>
                </c:pt>
                <c:pt idx="385">
                  <c:v>2020-07-02 11:30</c:v>
                </c:pt>
                <c:pt idx="386">
                  <c:v>2020-07-02 14:00</c:v>
                </c:pt>
                <c:pt idx="387">
                  <c:v>2020-07-02 15:00</c:v>
                </c:pt>
                <c:pt idx="388">
                  <c:v>2020-07-03 10:30</c:v>
                </c:pt>
                <c:pt idx="389">
                  <c:v>2020-07-03 11:30</c:v>
                </c:pt>
                <c:pt idx="390">
                  <c:v>2020-07-03 14:00</c:v>
                </c:pt>
                <c:pt idx="391">
                  <c:v>2020-07-03 15:00</c:v>
                </c:pt>
                <c:pt idx="392">
                  <c:v>2020-07-06 10:30</c:v>
                </c:pt>
                <c:pt idx="393">
                  <c:v>2020-07-06 11:30</c:v>
                </c:pt>
                <c:pt idx="394">
                  <c:v>2020-07-06 14:00</c:v>
                </c:pt>
                <c:pt idx="395">
                  <c:v>2020-07-06 15:00</c:v>
                </c:pt>
                <c:pt idx="396">
                  <c:v>2020-07-07 10:30</c:v>
                </c:pt>
                <c:pt idx="397">
                  <c:v>2020-07-07 11:30</c:v>
                </c:pt>
                <c:pt idx="398">
                  <c:v>2020-07-07 14:00</c:v>
                </c:pt>
                <c:pt idx="399">
                  <c:v>2020-07-07 15:00</c:v>
                </c:pt>
                <c:pt idx="400">
                  <c:v>2020-07-08 10:30</c:v>
                </c:pt>
                <c:pt idx="401">
                  <c:v>2020-07-08 11:30</c:v>
                </c:pt>
                <c:pt idx="402">
                  <c:v>2020-07-08 14:00</c:v>
                </c:pt>
                <c:pt idx="403">
                  <c:v>2020-07-08 15:00</c:v>
                </c:pt>
                <c:pt idx="404">
                  <c:v>2020-07-09 10:30</c:v>
                </c:pt>
                <c:pt idx="405">
                  <c:v>2020-07-09 11:30</c:v>
                </c:pt>
                <c:pt idx="406">
                  <c:v>2020-07-09 14:00</c:v>
                </c:pt>
                <c:pt idx="407">
                  <c:v>2020-07-09 15:00</c:v>
                </c:pt>
                <c:pt idx="408">
                  <c:v>2020-07-10 10:30</c:v>
                </c:pt>
                <c:pt idx="409">
                  <c:v>2020-07-10 11:30</c:v>
                </c:pt>
                <c:pt idx="410">
                  <c:v>2020-07-10 14:00</c:v>
                </c:pt>
                <c:pt idx="411">
                  <c:v>2020-07-10 15:00</c:v>
                </c:pt>
                <c:pt idx="412">
                  <c:v>2020-07-13 10:30</c:v>
                </c:pt>
                <c:pt idx="413">
                  <c:v>2020-07-13 11:30</c:v>
                </c:pt>
                <c:pt idx="414">
                  <c:v>2020-07-13 14:00</c:v>
                </c:pt>
                <c:pt idx="415">
                  <c:v>2020-07-13 15:00</c:v>
                </c:pt>
                <c:pt idx="416">
                  <c:v>2020-07-14 10:30</c:v>
                </c:pt>
                <c:pt idx="417">
                  <c:v>2020-07-14 11:30</c:v>
                </c:pt>
                <c:pt idx="418">
                  <c:v>2020-07-14 14:00</c:v>
                </c:pt>
                <c:pt idx="419">
                  <c:v>2020-07-14 15:00</c:v>
                </c:pt>
                <c:pt idx="420">
                  <c:v>2020-07-15 10:30</c:v>
                </c:pt>
                <c:pt idx="421">
                  <c:v>2020-07-15 11:30</c:v>
                </c:pt>
                <c:pt idx="422">
                  <c:v>2020-07-15 14:00</c:v>
                </c:pt>
                <c:pt idx="423">
                  <c:v>2020-07-15 15:00</c:v>
                </c:pt>
                <c:pt idx="424">
                  <c:v>2020-07-16 10:30</c:v>
                </c:pt>
                <c:pt idx="425">
                  <c:v>2020-07-16 11:30</c:v>
                </c:pt>
                <c:pt idx="426">
                  <c:v>2020-07-16 14:00</c:v>
                </c:pt>
                <c:pt idx="427">
                  <c:v>2020-07-16 15:00</c:v>
                </c:pt>
                <c:pt idx="428">
                  <c:v>2020-07-17 10:30</c:v>
                </c:pt>
                <c:pt idx="429">
                  <c:v>2020-07-17 11:30</c:v>
                </c:pt>
                <c:pt idx="430">
                  <c:v>2020-07-17 14:00</c:v>
                </c:pt>
                <c:pt idx="431">
                  <c:v>2020-07-17 15:00</c:v>
                </c:pt>
                <c:pt idx="432">
                  <c:v>2020-07-20 10:30</c:v>
                </c:pt>
                <c:pt idx="433">
                  <c:v>2020-07-20 11:30</c:v>
                </c:pt>
                <c:pt idx="434">
                  <c:v>2020-07-20 14:00</c:v>
                </c:pt>
                <c:pt idx="435">
                  <c:v>2020-07-20 15:00</c:v>
                </c:pt>
                <c:pt idx="436">
                  <c:v>2020-07-21 10:30</c:v>
                </c:pt>
                <c:pt idx="437">
                  <c:v>2020-07-21 11:30</c:v>
                </c:pt>
                <c:pt idx="438">
                  <c:v>2020-07-21 14:00</c:v>
                </c:pt>
                <c:pt idx="439">
                  <c:v>2020-07-21 15:00</c:v>
                </c:pt>
                <c:pt idx="440">
                  <c:v>2020-07-22 10:30</c:v>
                </c:pt>
                <c:pt idx="441">
                  <c:v>2020-07-22 11:30</c:v>
                </c:pt>
                <c:pt idx="442">
                  <c:v>2020-07-22 14:00</c:v>
                </c:pt>
                <c:pt idx="443">
                  <c:v>2020-07-22 15:00</c:v>
                </c:pt>
                <c:pt idx="444">
                  <c:v>2020/07/23 10:30</c:v>
                </c:pt>
                <c:pt idx="445">
                  <c:v>2020/07/23 11:30</c:v>
                </c:pt>
                <c:pt idx="446">
                  <c:v>2020/07/23 14:00</c:v>
                </c:pt>
                <c:pt idx="447">
                  <c:v>2020/07/23 15:00</c:v>
                </c:pt>
                <c:pt idx="448">
                  <c:v>2020/07/24 10:30</c:v>
                </c:pt>
                <c:pt idx="449">
                  <c:v>2020/07/24 11:30</c:v>
                </c:pt>
                <c:pt idx="450">
                  <c:v>2020/07/24 14:00</c:v>
                </c:pt>
                <c:pt idx="451">
                  <c:v>2020/07/24 15:00</c:v>
                </c:pt>
                <c:pt idx="452">
                  <c:v>2020/07/27 10:30</c:v>
                </c:pt>
                <c:pt idx="453">
                  <c:v>2020/07/27 11:30</c:v>
                </c:pt>
                <c:pt idx="454">
                  <c:v>2020/07/27 14:00</c:v>
                </c:pt>
                <c:pt idx="455">
                  <c:v>2020/07/27 15:00</c:v>
                </c:pt>
                <c:pt idx="456">
                  <c:v>2020/07/28 10:30</c:v>
                </c:pt>
                <c:pt idx="457">
                  <c:v>2020/07/28 11:30</c:v>
                </c:pt>
                <c:pt idx="458">
                  <c:v>2020/07/28 14:00</c:v>
                </c:pt>
                <c:pt idx="459">
                  <c:v>2020/07/28 15:00</c:v>
                </c:pt>
                <c:pt idx="460">
                  <c:v>2020/07/29 10:30</c:v>
                </c:pt>
                <c:pt idx="461">
                  <c:v>2020/07/29 11:30</c:v>
                </c:pt>
                <c:pt idx="462">
                  <c:v>2020/07/29 14:00</c:v>
                </c:pt>
                <c:pt idx="463">
                  <c:v>2020/07/29 15:00</c:v>
                </c:pt>
                <c:pt idx="464">
                  <c:v>2020/07/30 10:30</c:v>
                </c:pt>
                <c:pt idx="465">
                  <c:v>2020/07/30 11:30</c:v>
                </c:pt>
                <c:pt idx="466">
                  <c:v>2020/07/30 14:00</c:v>
                </c:pt>
                <c:pt idx="467">
                  <c:v>2020/07/30 15:00</c:v>
                </c:pt>
                <c:pt idx="468">
                  <c:v>2020/07/31 10:30</c:v>
                </c:pt>
                <c:pt idx="469">
                  <c:v>2020/07/31 11:30</c:v>
                </c:pt>
                <c:pt idx="470">
                  <c:v>2020/07/31 14:00</c:v>
                </c:pt>
                <c:pt idx="471">
                  <c:v>2020/07/31 15:00</c:v>
                </c:pt>
                <c:pt idx="472">
                  <c:v>2020/08/03 10:30</c:v>
                </c:pt>
                <c:pt idx="473">
                  <c:v>2020/08/03 11:30</c:v>
                </c:pt>
                <c:pt idx="474">
                  <c:v>2020/08/03 14:00</c:v>
                </c:pt>
                <c:pt idx="475">
                  <c:v>2020/08/03 15:00</c:v>
                </c:pt>
                <c:pt idx="476">
                  <c:v>2020/08/04 10:30</c:v>
                </c:pt>
                <c:pt idx="477">
                  <c:v>2020/08/04 11:30</c:v>
                </c:pt>
                <c:pt idx="478">
                  <c:v>2020/08/04 14:00</c:v>
                </c:pt>
                <c:pt idx="479">
                  <c:v>2020/08/04 15:00</c:v>
                </c:pt>
                <c:pt idx="480">
                  <c:v>2020/08/05 10:30</c:v>
                </c:pt>
                <c:pt idx="481">
                  <c:v>2020/08/05 11:30</c:v>
                </c:pt>
                <c:pt idx="482">
                  <c:v>2020/08/05 14:00</c:v>
                </c:pt>
                <c:pt idx="483">
                  <c:v>2020/08/05 15:00</c:v>
                </c:pt>
                <c:pt idx="484">
                  <c:v>2020/08/06 10:30</c:v>
                </c:pt>
                <c:pt idx="485">
                  <c:v>2020/08/06 11:30</c:v>
                </c:pt>
                <c:pt idx="486">
                  <c:v>2020/08/06 14:00</c:v>
                </c:pt>
                <c:pt idx="487">
                  <c:v>2020/08/06 15:00</c:v>
                </c:pt>
                <c:pt idx="488">
                  <c:v>2020/08/07 10:30</c:v>
                </c:pt>
                <c:pt idx="489">
                  <c:v>2020/08/07 11:30</c:v>
                </c:pt>
                <c:pt idx="490">
                  <c:v>2020/08/07 14:00</c:v>
                </c:pt>
                <c:pt idx="491">
                  <c:v>2020/08/07 15:00</c:v>
                </c:pt>
                <c:pt idx="492">
                  <c:v>2020/08/10 10:30</c:v>
                </c:pt>
                <c:pt idx="493">
                  <c:v>2020/08/10 11:30</c:v>
                </c:pt>
                <c:pt idx="494">
                  <c:v>2020/08/10 14:00</c:v>
                </c:pt>
                <c:pt idx="495">
                  <c:v>2020/08/10 15:00</c:v>
                </c:pt>
                <c:pt idx="496">
                  <c:v>2020/08/11 10:30</c:v>
                </c:pt>
                <c:pt idx="497">
                  <c:v>2020/08/11 11:30</c:v>
                </c:pt>
                <c:pt idx="498">
                  <c:v>2020/08/11 14:00</c:v>
                </c:pt>
                <c:pt idx="499">
                  <c:v>2020/08/11 15:00</c:v>
                </c:pt>
                <c:pt idx="500">
                  <c:v>2020/08/12 10:30</c:v>
                </c:pt>
                <c:pt idx="501">
                  <c:v>2020/08/12 11:30</c:v>
                </c:pt>
                <c:pt idx="502">
                  <c:v>2020/08/12 14:00</c:v>
                </c:pt>
                <c:pt idx="503">
                  <c:v>2020/08/12 15:00</c:v>
                </c:pt>
                <c:pt idx="504">
                  <c:v>2020/08/13 10:30</c:v>
                </c:pt>
                <c:pt idx="505">
                  <c:v>2020/08/13 11:30</c:v>
                </c:pt>
                <c:pt idx="506">
                  <c:v>2020/08/13 14:00</c:v>
                </c:pt>
                <c:pt idx="507">
                  <c:v>2020/08/13 15:00</c:v>
                </c:pt>
                <c:pt idx="508">
                  <c:v>2020/08/14 10:30</c:v>
                </c:pt>
                <c:pt idx="509">
                  <c:v>2020/08/14 11:30</c:v>
                </c:pt>
                <c:pt idx="510">
                  <c:v>2020/08/14 14:00</c:v>
                </c:pt>
                <c:pt idx="511">
                  <c:v>2020/08/14 15:00</c:v>
                </c:pt>
              </c:strCache>
            </c:strRef>
          </c:cat>
          <c:val>
            <c:numRef>
              <c:f>斯达半导!$E$92:$E$603</c:f>
              <c:numCache>
                <c:formatCode>0.00%</c:formatCode>
                <c:ptCount val="512"/>
                <c:pt idx="0">
                  <c:v>0.0423593541706872</c:v>
                </c:pt>
                <c:pt idx="1">
                  <c:v>0.0423593541706872</c:v>
                </c:pt>
                <c:pt idx="2">
                  <c:v>0.0423593541706872</c:v>
                </c:pt>
                <c:pt idx="3">
                  <c:v>0.0423593541706872</c:v>
                </c:pt>
                <c:pt idx="4">
                  <c:v>0.0423486733700304</c:v>
                </c:pt>
                <c:pt idx="5">
                  <c:v>0.0423486733700304</c:v>
                </c:pt>
                <c:pt idx="6">
                  <c:v>0.0423486733700304</c:v>
                </c:pt>
                <c:pt idx="7">
                  <c:v>0.0423486733700304</c:v>
                </c:pt>
                <c:pt idx="8">
                  <c:v>0.0423552777550214</c:v>
                </c:pt>
                <c:pt idx="9">
                  <c:v>0.0423552777550214</c:v>
                </c:pt>
                <c:pt idx="10">
                  <c:v>0.0423552777550214</c:v>
                </c:pt>
                <c:pt idx="11">
                  <c:v>0.0423552777550214</c:v>
                </c:pt>
                <c:pt idx="12">
                  <c:v>0.0423420796214641</c:v>
                </c:pt>
                <c:pt idx="13">
                  <c:v>0.0423420796214641</c:v>
                </c:pt>
                <c:pt idx="14">
                  <c:v>0.0423420796214641</c:v>
                </c:pt>
                <c:pt idx="15">
                  <c:v>0.0423420796214641</c:v>
                </c:pt>
                <c:pt idx="16">
                  <c:v>0.0423964964293966</c:v>
                </c:pt>
                <c:pt idx="17">
                  <c:v>0.0423964964293966</c:v>
                </c:pt>
                <c:pt idx="18">
                  <c:v>0.0423964964293966</c:v>
                </c:pt>
                <c:pt idx="19">
                  <c:v>0.0423964964293966</c:v>
                </c:pt>
                <c:pt idx="20">
                  <c:v>0.0423686582340469</c:v>
                </c:pt>
                <c:pt idx="21">
                  <c:v>0.0423686582340469</c:v>
                </c:pt>
                <c:pt idx="22">
                  <c:v>0.0423686582340469</c:v>
                </c:pt>
                <c:pt idx="23">
                  <c:v>0.0423686582340469</c:v>
                </c:pt>
                <c:pt idx="24">
                  <c:v>0.0423371962189145</c:v>
                </c:pt>
                <c:pt idx="25">
                  <c:v>0.0423371962189145</c:v>
                </c:pt>
                <c:pt idx="26">
                  <c:v>0.0423371962189145</c:v>
                </c:pt>
                <c:pt idx="27">
                  <c:v>0.0423371962189145</c:v>
                </c:pt>
                <c:pt idx="28">
                  <c:v>0.04235613032555</c:v>
                </c:pt>
                <c:pt idx="29">
                  <c:v>0.04235613032555</c:v>
                </c:pt>
                <c:pt idx="30">
                  <c:v>0.04235613032555</c:v>
                </c:pt>
                <c:pt idx="31">
                  <c:v>0.04235613032555</c:v>
                </c:pt>
                <c:pt idx="32">
                  <c:v>0.0423555841391406</c:v>
                </c:pt>
                <c:pt idx="33">
                  <c:v>0.0423555841391406</c:v>
                </c:pt>
                <c:pt idx="34">
                  <c:v>0.0423555841391406</c:v>
                </c:pt>
                <c:pt idx="35">
                  <c:v>0.0423555841391406</c:v>
                </c:pt>
                <c:pt idx="36">
                  <c:v>0.0423346957136138</c:v>
                </c:pt>
                <c:pt idx="37">
                  <c:v>0.0423346957136138</c:v>
                </c:pt>
                <c:pt idx="38">
                  <c:v>0.0423346957136138</c:v>
                </c:pt>
                <c:pt idx="39">
                  <c:v>0.0423346957136138</c:v>
                </c:pt>
                <c:pt idx="40">
                  <c:v>0.0423384332554819</c:v>
                </c:pt>
                <c:pt idx="41">
                  <c:v>0.0423384332554819</c:v>
                </c:pt>
                <c:pt idx="42">
                  <c:v>0.0423384332554819</c:v>
                </c:pt>
                <c:pt idx="43">
                  <c:v>0.0423384332554819</c:v>
                </c:pt>
                <c:pt idx="44">
                  <c:v>0.0423494473170057</c:v>
                </c:pt>
                <c:pt idx="45">
                  <c:v>0.0423494473170057</c:v>
                </c:pt>
                <c:pt idx="46">
                  <c:v>0.0423494473170057</c:v>
                </c:pt>
                <c:pt idx="47">
                  <c:v>0.0423494473170057</c:v>
                </c:pt>
                <c:pt idx="48">
                  <c:v>0.0423459850285697</c:v>
                </c:pt>
                <c:pt idx="49">
                  <c:v>0.0423459850285697</c:v>
                </c:pt>
                <c:pt idx="50">
                  <c:v>0.0423459850285697</c:v>
                </c:pt>
                <c:pt idx="51">
                  <c:v>0.0423459850285697</c:v>
                </c:pt>
                <c:pt idx="52">
                  <c:v>0.0423540247072867</c:v>
                </c:pt>
                <c:pt idx="53">
                  <c:v>0.0423540247072867</c:v>
                </c:pt>
                <c:pt idx="54">
                  <c:v>0.0423540247072867</c:v>
                </c:pt>
                <c:pt idx="55">
                  <c:v>0.0423540247072867</c:v>
                </c:pt>
                <c:pt idx="56">
                  <c:v>0.0423494023823134</c:v>
                </c:pt>
                <c:pt idx="57">
                  <c:v>0.0423494023823134</c:v>
                </c:pt>
                <c:pt idx="58">
                  <c:v>0.0423494023823134</c:v>
                </c:pt>
                <c:pt idx="59">
                  <c:v>0.0423494023823134</c:v>
                </c:pt>
                <c:pt idx="60">
                  <c:v>0.0423494023823134</c:v>
                </c:pt>
                <c:pt idx="61">
                  <c:v>0.0423494023823134</c:v>
                </c:pt>
                <c:pt idx="62">
                  <c:v>0.0423494023823134</c:v>
                </c:pt>
                <c:pt idx="63">
                  <c:v>0.0423494023823134</c:v>
                </c:pt>
                <c:pt idx="64">
                  <c:v>0.0423445265063208</c:v>
                </c:pt>
                <c:pt idx="65">
                  <c:v>0.0423445265063208</c:v>
                </c:pt>
                <c:pt idx="66">
                  <c:v>0.0423445265063208</c:v>
                </c:pt>
                <c:pt idx="67">
                  <c:v>0.0423445265063208</c:v>
                </c:pt>
                <c:pt idx="68">
                  <c:v>0.0420803499496913</c:v>
                </c:pt>
                <c:pt idx="69">
                  <c:v>0.0419944877444255</c:v>
                </c:pt>
                <c:pt idx="70">
                  <c:v>0.0419944877444255</c:v>
                </c:pt>
                <c:pt idx="71">
                  <c:v>0.0419944877444255</c:v>
                </c:pt>
                <c:pt idx="72">
                  <c:v>0.0385079276172712</c:v>
                </c:pt>
                <c:pt idx="73">
                  <c:v>0.0382437430463988</c:v>
                </c:pt>
                <c:pt idx="74">
                  <c:v>0.0386822847530706</c:v>
                </c:pt>
                <c:pt idx="75">
                  <c:v>0.0393240443924187</c:v>
                </c:pt>
                <c:pt idx="76">
                  <c:v>0.0367212508901055</c:v>
                </c:pt>
                <c:pt idx="77">
                  <c:v>0.036599988456884</c:v>
                </c:pt>
                <c:pt idx="78">
                  <c:v>0.0377407578538084</c:v>
                </c:pt>
                <c:pt idx="79">
                  <c:v>0.0381147144035978</c:v>
                </c:pt>
                <c:pt idx="80">
                  <c:v>0.036263065283613</c:v>
                </c:pt>
                <c:pt idx="81">
                  <c:v>0.0368081796538174</c:v>
                </c:pt>
                <c:pt idx="82">
                  <c:v>0.0367515565729103</c:v>
                </c:pt>
                <c:pt idx="83">
                  <c:v>0.0368479266468349</c:v>
                </c:pt>
                <c:pt idx="84">
                  <c:v>0.0349227480656524</c:v>
                </c:pt>
                <c:pt idx="85">
                  <c:v>0.0349179898911482</c:v>
                </c:pt>
                <c:pt idx="86">
                  <c:v>0.0357924464865757</c:v>
                </c:pt>
                <c:pt idx="87">
                  <c:v>0.0358619138422783</c:v>
                </c:pt>
                <c:pt idx="88">
                  <c:v>0.0334402371401248</c:v>
                </c:pt>
                <c:pt idx="89">
                  <c:v>0.0338197512239086</c:v>
                </c:pt>
                <c:pt idx="90">
                  <c:v>0.0338197512239086</c:v>
                </c:pt>
                <c:pt idx="91">
                  <c:v>0.0338197512239086</c:v>
                </c:pt>
                <c:pt idx="92">
                  <c:v>0.0348369867170086</c:v>
                </c:pt>
                <c:pt idx="93">
                  <c:v>0.0354086762045882</c:v>
                </c:pt>
                <c:pt idx="94">
                  <c:v>0.0334650070192684</c:v>
                </c:pt>
                <c:pt idx="95">
                  <c:v>0.0334661877556175</c:v>
                </c:pt>
                <c:pt idx="96">
                  <c:v>0.0365121187256948</c:v>
                </c:pt>
                <c:pt idx="97">
                  <c:v>0.0364227362748002</c:v>
                </c:pt>
                <c:pt idx="98">
                  <c:v>0.0363612772176021</c:v>
                </c:pt>
                <c:pt idx="99">
                  <c:v>0.0363485572945725</c:v>
                </c:pt>
                <c:pt idx="100">
                  <c:v>0.0354497957193485</c:v>
                </c:pt>
                <c:pt idx="101">
                  <c:v>0.0342539523819445</c:v>
                </c:pt>
                <c:pt idx="102">
                  <c:v>0.0344677848383344</c:v>
                </c:pt>
                <c:pt idx="103">
                  <c:v>0.0339639075347737</c:v>
                </c:pt>
                <c:pt idx="104">
                  <c:v>0.0313488497467238</c:v>
                </c:pt>
                <c:pt idx="105">
                  <c:v>0.0329624481615654</c:v>
                </c:pt>
                <c:pt idx="106">
                  <c:v>0.0328017469568447</c:v>
                </c:pt>
                <c:pt idx="107">
                  <c:v>0.0337186637739707</c:v>
                </c:pt>
                <c:pt idx="108">
                  <c:v>0.0293026860005976</c:v>
                </c:pt>
                <c:pt idx="109">
                  <c:v>0.0287730440795303</c:v>
                </c:pt>
                <c:pt idx="110">
                  <c:v>0.0287705031800443</c:v>
                </c:pt>
                <c:pt idx="111">
                  <c:v>0.0294316496735427</c:v>
                </c:pt>
                <c:pt idx="112">
                  <c:v>0.0303162021972367</c:v>
                </c:pt>
                <c:pt idx="113">
                  <c:v>0.0294256001222697</c:v>
                </c:pt>
                <c:pt idx="114">
                  <c:v>0.0284334897567026</c:v>
                </c:pt>
                <c:pt idx="115">
                  <c:v>0.0285807174320471</c:v>
                </c:pt>
                <c:pt idx="116">
                  <c:v>0.0331879316374406</c:v>
                </c:pt>
                <c:pt idx="117">
                  <c:v>0.0331754963513195</c:v>
                </c:pt>
                <c:pt idx="118">
                  <c:v>0.0328962030769344</c:v>
                </c:pt>
                <c:pt idx="119">
                  <c:v>0.03289812024815</c:v>
                </c:pt>
                <c:pt idx="120">
                  <c:v>0.0319714674936721</c:v>
                </c:pt>
                <c:pt idx="121">
                  <c:v>0.0342602433111489</c:v>
                </c:pt>
                <c:pt idx="122">
                  <c:v>0.0340372361595174</c:v>
                </c:pt>
                <c:pt idx="123">
                  <c:v>0.0369602241887689</c:v>
                </c:pt>
                <c:pt idx="124">
                  <c:v>0.0383546414136166</c:v>
                </c:pt>
                <c:pt idx="125">
                  <c:v>0.0369804860523825</c:v>
                </c:pt>
                <c:pt idx="126">
                  <c:v>0.0366219030595096</c:v>
                </c:pt>
                <c:pt idx="127">
                  <c:v>0.03555686721645</c:v>
                </c:pt>
                <c:pt idx="128">
                  <c:v>0.0420914600912471</c:v>
                </c:pt>
                <c:pt idx="129">
                  <c:v>0.0421367836597493</c:v>
                </c:pt>
                <c:pt idx="130">
                  <c:v>0.0422004125951545</c:v>
                </c:pt>
                <c:pt idx="131">
                  <c:v>0.041737923843617</c:v>
                </c:pt>
                <c:pt idx="132">
                  <c:v>0.0404397030902815</c:v>
                </c:pt>
                <c:pt idx="133">
                  <c:v>0.040433499762683</c:v>
                </c:pt>
                <c:pt idx="134">
                  <c:v>0.0406858064134427</c:v>
                </c:pt>
                <c:pt idx="135">
                  <c:v>0.0404777459769438</c:v>
                </c:pt>
                <c:pt idx="136">
                  <c:v>0.0363388993814713</c:v>
                </c:pt>
                <c:pt idx="137">
                  <c:v>0.0366168504858817</c:v>
                </c:pt>
                <c:pt idx="138">
                  <c:v>0.0373683516904435</c:v>
                </c:pt>
                <c:pt idx="139">
                  <c:v>0.0373630276097715</c:v>
                </c:pt>
                <c:pt idx="140">
                  <c:v>0.0390176138538692</c:v>
                </c:pt>
                <c:pt idx="141">
                  <c:v>0.0362849873510309</c:v>
                </c:pt>
                <c:pt idx="142">
                  <c:v>0.0360658394703768</c:v>
                </c:pt>
                <c:pt idx="143">
                  <c:v>0.0336264638477762</c:v>
                </c:pt>
                <c:pt idx="144">
                  <c:v>0.0383616980652897</c:v>
                </c:pt>
                <c:pt idx="145">
                  <c:v>0.038157212218234</c:v>
                </c:pt>
                <c:pt idx="146">
                  <c:v>0.0384166742249164</c:v>
                </c:pt>
                <c:pt idx="147">
                  <c:v>0.0384120404998117</c:v>
                </c:pt>
                <c:pt idx="148">
                  <c:v>0.0322104909476194</c:v>
                </c:pt>
                <c:pt idx="149">
                  <c:v>0.0318743808095564</c:v>
                </c:pt>
                <c:pt idx="150">
                  <c:v>0.0316340801720785</c:v>
                </c:pt>
                <c:pt idx="151">
                  <c:v>0.0314577151480207</c:v>
                </c:pt>
                <c:pt idx="152">
                  <c:v>0.0335444024303558</c:v>
                </c:pt>
                <c:pt idx="153">
                  <c:v>0.0335325759451452</c:v>
                </c:pt>
                <c:pt idx="154">
                  <c:v>0.0329016551758577</c:v>
                </c:pt>
                <c:pt idx="155">
                  <c:v>0.0327667109187445</c:v>
                </c:pt>
                <c:pt idx="156">
                  <c:v>0.0281310566268616</c:v>
                </c:pt>
                <c:pt idx="157">
                  <c:v>0.0282056260164911</c:v>
                </c:pt>
                <c:pt idx="158">
                  <c:v>0.0283514909486438</c:v>
                </c:pt>
                <c:pt idx="159">
                  <c:v>0.028266348161219</c:v>
                </c:pt>
                <c:pt idx="160">
                  <c:v>0.0267529574144884</c:v>
                </c:pt>
                <c:pt idx="161">
                  <c:v>0.026420044910222</c:v>
                </c:pt>
                <c:pt idx="162">
                  <c:v>0.0271308116473873</c:v>
                </c:pt>
                <c:pt idx="163">
                  <c:v>0.0271159670802703</c:v>
                </c:pt>
                <c:pt idx="164">
                  <c:v>0.0181763220557242</c:v>
                </c:pt>
                <c:pt idx="165">
                  <c:v>0.0183313542195617</c:v>
                </c:pt>
                <c:pt idx="166">
                  <c:v>0.0176905699509732</c:v>
                </c:pt>
                <c:pt idx="167">
                  <c:v>0.0172296291591257</c:v>
                </c:pt>
                <c:pt idx="168">
                  <c:v>0.0177221068067806</c:v>
                </c:pt>
                <c:pt idx="169">
                  <c:v>0.0193506620857583</c:v>
                </c:pt>
                <c:pt idx="170">
                  <c:v>0.0191043089287434</c:v>
                </c:pt>
                <c:pt idx="171">
                  <c:v>0.0193066535372012</c:v>
                </c:pt>
                <c:pt idx="172">
                  <c:v>0.0167909522511588</c:v>
                </c:pt>
                <c:pt idx="173">
                  <c:v>0.0171118879400343</c:v>
                </c:pt>
                <c:pt idx="174">
                  <c:v>0.0171278546942671</c:v>
                </c:pt>
                <c:pt idx="175">
                  <c:v>0.0173471835856271</c:v>
                </c:pt>
                <c:pt idx="176">
                  <c:v>0.0174284481003287</c:v>
                </c:pt>
                <c:pt idx="177">
                  <c:v>0.0166538920344411</c:v>
                </c:pt>
                <c:pt idx="178">
                  <c:v>0.0166396830073395</c:v>
                </c:pt>
                <c:pt idx="179">
                  <c:v>0.0169595827074165</c:v>
                </c:pt>
                <c:pt idx="180">
                  <c:v>0.0167641799150658</c:v>
                </c:pt>
                <c:pt idx="181">
                  <c:v>0.0167643076234502</c:v>
                </c:pt>
                <c:pt idx="182">
                  <c:v>0.0152684578419163</c:v>
                </c:pt>
                <c:pt idx="183">
                  <c:v>0.0153988034503637</c:v>
                </c:pt>
                <c:pt idx="184">
                  <c:v>0.0149544775464583</c:v>
                </c:pt>
                <c:pt idx="185">
                  <c:v>0.0151450049476078</c:v>
                </c:pt>
                <c:pt idx="186">
                  <c:v>0.0159723962573509</c:v>
                </c:pt>
                <c:pt idx="187">
                  <c:v>0.0159997664642549</c:v>
                </c:pt>
                <c:pt idx="188">
                  <c:v>0.0225839138890106</c:v>
                </c:pt>
                <c:pt idx="189">
                  <c:v>0.0216620445673511</c:v>
                </c:pt>
                <c:pt idx="190">
                  <c:v>0.0217584277060912</c:v>
                </c:pt>
                <c:pt idx="191">
                  <c:v>0.0213982145994189</c:v>
                </c:pt>
                <c:pt idx="192">
                  <c:v>0.0217398144181644</c:v>
                </c:pt>
                <c:pt idx="193">
                  <c:v>0.021426309802051</c:v>
                </c:pt>
                <c:pt idx="194">
                  <c:v>0.0214292176504586</c:v>
                </c:pt>
                <c:pt idx="195">
                  <c:v>0.0213738262356456</c:v>
                </c:pt>
                <c:pt idx="196">
                  <c:v>0.0227479086546479</c:v>
                </c:pt>
                <c:pt idx="197">
                  <c:v>0.0241657226910445</c:v>
                </c:pt>
                <c:pt idx="198">
                  <c:v>0.0241005434751793</c:v>
                </c:pt>
                <c:pt idx="199">
                  <c:v>0.0241643573612386</c:v>
                </c:pt>
                <c:pt idx="200">
                  <c:v>0.0240769637497035</c:v>
                </c:pt>
                <c:pt idx="201">
                  <c:v>0.0239875048983605</c:v>
                </c:pt>
                <c:pt idx="202">
                  <c:v>0.023784218312429</c:v>
                </c:pt>
                <c:pt idx="203">
                  <c:v>0.0236514697861773</c:v>
                </c:pt>
                <c:pt idx="204">
                  <c:v>0.0264040437359162</c:v>
                </c:pt>
                <c:pt idx="205">
                  <c:v>0.0261317106440687</c:v>
                </c:pt>
                <c:pt idx="206">
                  <c:v>0.0258326265684528</c:v>
                </c:pt>
                <c:pt idx="207">
                  <c:v>0.0258864231863011</c:v>
                </c:pt>
                <c:pt idx="208">
                  <c:v>0.0216039640026375</c:v>
                </c:pt>
                <c:pt idx="209">
                  <c:v>0.0208003659151803</c:v>
                </c:pt>
                <c:pt idx="210">
                  <c:v>0.0206155003140038</c:v>
                </c:pt>
                <c:pt idx="211">
                  <c:v>0.0204842458058186</c:v>
                </c:pt>
                <c:pt idx="212">
                  <c:v>0.02024944592991</c:v>
                </c:pt>
                <c:pt idx="213">
                  <c:v>0.0201824833622845</c:v>
                </c:pt>
                <c:pt idx="214">
                  <c:v>0.0201903376065231</c:v>
                </c:pt>
                <c:pt idx="215">
                  <c:v>0.0201784062110262</c:v>
                </c:pt>
                <c:pt idx="216">
                  <c:v>0.0211650675379119</c:v>
                </c:pt>
                <c:pt idx="217">
                  <c:v>0.0196675015097734</c:v>
                </c:pt>
                <c:pt idx="218">
                  <c:v>0.0196307410644938</c:v>
                </c:pt>
                <c:pt idx="219">
                  <c:v>0.0196305394285895</c:v>
                </c:pt>
                <c:pt idx="220">
                  <c:v>0.0218960730496259</c:v>
                </c:pt>
                <c:pt idx="221">
                  <c:v>0.022025155830703</c:v>
                </c:pt>
                <c:pt idx="222">
                  <c:v>0.0220910301327362</c:v>
                </c:pt>
                <c:pt idx="223">
                  <c:v>0.0222313174817092</c:v>
                </c:pt>
                <c:pt idx="224">
                  <c:v>0.0248508919054046</c:v>
                </c:pt>
                <c:pt idx="225">
                  <c:v>0.0248321018069391</c:v>
                </c:pt>
                <c:pt idx="226">
                  <c:v>0.0248775973254543</c:v>
                </c:pt>
                <c:pt idx="227">
                  <c:v>0.0245456564460474</c:v>
                </c:pt>
                <c:pt idx="228">
                  <c:v>0.0216867119417468</c:v>
                </c:pt>
                <c:pt idx="229">
                  <c:v>0.0219324436310697</c:v>
                </c:pt>
                <c:pt idx="230">
                  <c:v>0.0220011763278499</c:v>
                </c:pt>
                <c:pt idx="231">
                  <c:v>0.0232045463053765</c:v>
                </c:pt>
                <c:pt idx="232">
                  <c:v>0.0258898620781449</c:v>
                </c:pt>
                <c:pt idx="233">
                  <c:v>0.0258837944448863</c:v>
                </c:pt>
                <c:pt idx="234">
                  <c:v>0.0258878184889865</c:v>
                </c:pt>
                <c:pt idx="235">
                  <c:v>0.0268207170709901</c:v>
                </c:pt>
                <c:pt idx="236">
                  <c:v>0.0258095015915406</c:v>
                </c:pt>
                <c:pt idx="237">
                  <c:v>0.0255569682197718</c:v>
                </c:pt>
                <c:pt idx="238">
                  <c:v>0.028229561942143</c:v>
                </c:pt>
                <c:pt idx="239">
                  <c:v>0.0286183739450393</c:v>
                </c:pt>
                <c:pt idx="240">
                  <c:v>0.0277749233532031</c:v>
                </c:pt>
                <c:pt idx="241">
                  <c:v>0.0277558480687988</c:v>
                </c:pt>
                <c:pt idx="242">
                  <c:v>0.0280891506480904</c:v>
                </c:pt>
                <c:pt idx="243">
                  <c:v>0.0282430408756446</c:v>
                </c:pt>
                <c:pt idx="244">
                  <c:v>0.0243096555565003</c:v>
                </c:pt>
                <c:pt idx="245">
                  <c:v>0.0251671027951322</c:v>
                </c:pt>
                <c:pt idx="246">
                  <c:v>0.0260797048904805</c:v>
                </c:pt>
                <c:pt idx="247">
                  <c:v>0.0260711928204932</c:v>
                </c:pt>
                <c:pt idx="248">
                  <c:v>0.025994080738406</c:v>
                </c:pt>
                <c:pt idx="249">
                  <c:v>0.0247100481825242</c:v>
                </c:pt>
                <c:pt idx="250">
                  <c:v>0.024037043024133</c:v>
                </c:pt>
                <c:pt idx="251">
                  <c:v>0.0236622236994169</c:v>
                </c:pt>
                <c:pt idx="252">
                  <c:v>0.0248490406083622</c:v>
                </c:pt>
                <c:pt idx="253">
                  <c:v>0.025600003445068</c:v>
                </c:pt>
                <c:pt idx="254">
                  <c:v>0.0256162637824023</c:v>
                </c:pt>
                <c:pt idx="255">
                  <c:v>0.0260240561338341</c:v>
                </c:pt>
                <c:pt idx="256">
                  <c:v>0.0270036479218699</c:v>
                </c:pt>
                <c:pt idx="257">
                  <c:v>0.0270131559098408</c:v>
                </c:pt>
                <c:pt idx="258">
                  <c:v>0.0239594619018097</c:v>
                </c:pt>
                <c:pt idx="259">
                  <c:v>0.023878320222187</c:v>
                </c:pt>
                <c:pt idx="260">
                  <c:v>0.0238333158885812</c:v>
                </c:pt>
                <c:pt idx="261">
                  <c:v>0.0246109143622747</c:v>
                </c:pt>
                <c:pt idx="262">
                  <c:v>0.0252751780331582</c:v>
                </c:pt>
                <c:pt idx="263">
                  <c:v>0.0257941681734203</c:v>
                </c:pt>
                <c:pt idx="264">
                  <c:v>0.026796327963278</c:v>
                </c:pt>
                <c:pt idx="265">
                  <c:v>0.0266688950718065</c:v>
                </c:pt>
                <c:pt idx="266">
                  <c:v>0.0259593631785701</c:v>
                </c:pt>
                <c:pt idx="267">
                  <c:v>0.0260092520009707</c:v>
                </c:pt>
                <c:pt idx="268">
                  <c:v>0.0263548982031404</c:v>
                </c:pt>
                <c:pt idx="269">
                  <c:v>0.0270153820068604</c:v>
                </c:pt>
                <c:pt idx="270">
                  <c:v>0.0272237789596795</c:v>
                </c:pt>
                <c:pt idx="271">
                  <c:v>0.0271863333910696</c:v>
                </c:pt>
                <c:pt idx="272">
                  <c:v>0.0237831879974062</c:v>
                </c:pt>
                <c:pt idx="273">
                  <c:v>0.0221879712659286</c:v>
                </c:pt>
                <c:pt idx="274">
                  <c:v>0.0221601932697976</c:v>
                </c:pt>
                <c:pt idx="275">
                  <c:v>0.0216403684141126</c:v>
                </c:pt>
                <c:pt idx="276">
                  <c:v>0.0189766140813722</c:v>
                </c:pt>
                <c:pt idx="277">
                  <c:v>0.0191342630573918</c:v>
                </c:pt>
                <c:pt idx="278">
                  <c:v>0.019137736303087</c:v>
                </c:pt>
                <c:pt idx="279">
                  <c:v>0.0191761469377578</c:v>
                </c:pt>
                <c:pt idx="280">
                  <c:v>0.0194481852690559</c:v>
                </c:pt>
                <c:pt idx="281">
                  <c:v>0.0190317769590996</c:v>
                </c:pt>
                <c:pt idx="282">
                  <c:v>0.0171499593061101</c:v>
                </c:pt>
                <c:pt idx="283">
                  <c:v>0.0169255118435478</c:v>
                </c:pt>
                <c:pt idx="284">
                  <c:v>0.0163773557133034</c:v>
                </c:pt>
                <c:pt idx="285">
                  <c:v>0.0153876512112644</c:v>
                </c:pt>
                <c:pt idx="286">
                  <c:v>0.0151970723097291</c:v>
                </c:pt>
                <c:pt idx="287">
                  <c:v>0.0149642624091362</c:v>
                </c:pt>
                <c:pt idx="288">
                  <c:v>0.0160146948301447</c:v>
                </c:pt>
                <c:pt idx="289">
                  <c:v>0.0159852438747255</c:v>
                </c:pt>
                <c:pt idx="290">
                  <c:v>0.0161133233055226</c:v>
                </c:pt>
                <c:pt idx="291">
                  <c:v>0.0162743441446264</c:v>
                </c:pt>
                <c:pt idx="292">
                  <c:v>0.0161500095235669</c:v>
                </c:pt>
                <c:pt idx="293">
                  <c:v>0.0166644789801147</c:v>
                </c:pt>
                <c:pt idx="294">
                  <c:v>0.0176012718216677</c:v>
                </c:pt>
                <c:pt idx="295">
                  <c:v>0.0182139944756156</c:v>
                </c:pt>
                <c:pt idx="296">
                  <c:v>0.0181605862318389</c:v>
                </c:pt>
                <c:pt idx="297">
                  <c:v>0.0180388741895342</c:v>
                </c:pt>
                <c:pt idx="298">
                  <c:v>0.0179958588315508</c:v>
                </c:pt>
                <c:pt idx="299">
                  <c:v>0.0180499878178633</c:v>
                </c:pt>
                <c:pt idx="300">
                  <c:v>0.0183827892466785</c:v>
                </c:pt>
                <c:pt idx="301">
                  <c:v>0.0183825231421729</c:v>
                </c:pt>
                <c:pt idx="302">
                  <c:v>0.0186537492476762</c:v>
                </c:pt>
                <c:pt idx="303">
                  <c:v>0.018929418460336</c:v>
                </c:pt>
                <c:pt idx="304">
                  <c:v>0.0180947727221151</c:v>
                </c:pt>
                <c:pt idx="305">
                  <c:v>0.0181063965708827</c:v>
                </c:pt>
                <c:pt idx="306">
                  <c:v>0.0185128329270405</c:v>
                </c:pt>
                <c:pt idx="307">
                  <c:v>0.0184865269920836</c:v>
                </c:pt>
                <c:pt idx="308">
                  <c:v>0.0177118171975511</c:v>
                </c:pt>
                <c:pt idx="309">
                  <c:v>0.0180378756799491</c:v>
                </c:pt>
                <c:pt idx="310">
                  <c:v>0.0176780713477646</c:v>
                </c:pt>
                <c:pt idx="311">
                  <c:v>0.0180435916027381</c:v>
                </c:pt>
                <c:pt idx="312">
                  <c:v>0.0177315100050483</c:v>
                </c:pt>
                <c:pt idx="313">
                  <c:v>0.0169184766935377</c:v>
                </c:pt>
                <c:pt idx="314">
                  <c:v>0.0163260984495038</c:v>
                </c:pt>
                <c:pt idx="315">
                  <c:v>0.0157369075045024</c:v>
                </c:pt>
                <c:pt idx="316">
                  <c:v>0.0170465892682291</c:v>
                </c:pt>
                <c:pt idx="317">
                  <c:v>0.01748039367728</c:v>
                </c:pt>
                <c:pt idx="318">
                  <c:v>0.0174683432708209</c:v>
                </c:pt>
                <c:pt idx="319">
                  <c:v>0.0174272679384344</c:v>
                </c:pt>
                <c:pt idx="320">
                  <c:v>0.0220233447316958</c:v>
                </c:pt>
                <c:pt idx="321">
                  <c:v>0.0220362553456465</c:v>
                </c:pt>
                <c:pt idx="322">
                  <c:v>0.0218518130070336</c:v>
                </c:pt>
                <c:pt idx="323">
                  <c:v>0.0216809981642821</c:v>
                </c:pt>
                <c:pt idx="324">
                  <c:v>0.0258080528222403</c:v>
                </c:pt>
                <c:pt idx="325">
                  <c:v>0.0258998085547573</c:v>
                </c:pt>
                <c:pt idx="326">
                  <c:v>0.0258456163669277</c:v>
                </c:pt>
                <c:pt idx="327">
                  <c:v>0.0256812143621587</c:v>
                </c:pt>
                <c:pt idx="328">
                  <c:v>0.024755229912177</c:v>
                </c:pt>
                <c:pt idx="329">
                  <c:v>0.0257873234972299</c:v>
                </c:pt>
                <c:pt idx="330">
                  <c:v>0.0266072561951092</c:v>
                </c:pt>
                <c:pt idx="331">
                  <c:v>0.0256188947810269</c:v>
                </c:pt>
                <c:pt idx="332">
                  <c:v>0.0252510968686568</c:v>
                </c:pt>
                <c:pt idx="333">
                  <c:v>0.0249767186755949</c:v>
                </c:pt>
                <c:pt idx="334">
                  <c:v>0.0259450531152854</c:v>
                </c:pt>
                <c:pt idx="335">
                  <c:v>0.0262570439319429</c:v>
                </c:pt>
                <c:pt idx="336">
                  <c:v>0.0262901584909095</c:v>
                </c:pt>
                <c:pt idx="337">
                  <c:v>0.0261809716868712</c:v>
                </c:pt>
                <c:pt idx="338">
                  <c:v>0.0259562787505508</c:v>
                </c:pt>
                <c:pt idx="339">
                  <c:v>0.0258690688278809</c:v>
                </c:pt>
                <c:pt idx="340">
                  <c:v>0.0237663526513332</c:v>
                </c:pt>
                <c:pt idx="341">
                  <c:v>0.0251602268095955</c:v>
                </c:pt>
                <c:pt idx="342">
                  <c:v>0.025561964905564</c:v>
                </c:pt>
                <c:pt idx="343">
                  <c:v>0.0258406448134339</c:v>
                </c:pt>
                <c:pt idx="344">
                  <c:v>0.0203397148818743</c:v>
                </c:pt>
                <c:pt idx="345">
                  <c:v>0.0197287158997269</c:v>
                </c:pt>
                <c:pt idx="346">
                  <c:v>0.0198030033513878</c:v>
                </c:pt>
                <c:pt idx="347">
                  <c:v>0.0198507351128107</c:v>
                </c:pt>
                <c:pt idx="348">
                  <c:v>0.0199622355221169</c:v>
                </c:pt>
                <c:pt idx="349">
                  <c:v>0.0168692428647761</c:v>
                </c:pt>
                <c:pt idx="350">
                  <c:v>0.0165586644911374</c:v>
                </c:pt>
                <c:pt idx="351">
                  <c:v>0.0163315959828115</c:v>
                </c:pt>
                <c:pt idx="352">
                  <c:v>0.0143241953926474</c:v>
                </c:pt>
                <c:pt idx="353">
                  <c:v>0.0142909514577653</c:v>
                </c:pt>
                <c:pt idx="354">
                  <c:v>0.0143434053140185</c:v>
                </c:pt>
                <c:pt idx="355">
                  <c:v>0.0143911510414396</c:v>
                </c:pt>
                <c:pt idx="356">
                  <c:v>0.0147247164854651</c:v>
                </c:pt>
                <c:pt idx="357">
                  <c:v>0.0145281406056589</c:v>
                </c:pt>
                <c:pt idx="358">
                  <c:v>0.014487419448919</c:v>
                </c:pt>
                <c:pt idx="359">
                  <c:v>0.0144542007581798</c:v>
                </c:pt>
                <c:pt idx="360">
                  <c:v>0.0193882933266227</c:v>
                </c:pt>
                <c:pt idx="361">
                  <c:v>0.0195079237608961</c:v>
                </c:pt>
                <c:pt idx="362">
                  <c:v>0.0188248508289773</c:v>
                </c:pt>
                <c:pt idx="363">
                  <c:v>0.0184744358572256</c:v>
                </c:pt>
                <c:pt idx="364">
                  <c:v>0.0194472584211341</c:v>
                </c:pt>
                <c:pt idx="365">
                  <c:v>0.0199075920833474</c:v>
                </c:pt>
                <c:pt idx="366">
                  <c:v>0.0198143425679325</c:v>
                </c:pt>
                <c:pt idx="367">
                  <c:v>0.0199088413403094</c:v>
                </c:pt>
                <c:pt idx="368">
                  <c:v>0.0216911432696263</c:v>
                </c:pt>
                <c:pt idx="369">
                  <c:v>0.0214605497656608</c:v>
                </c:pt>
                <c:pt idx="370">
                  <c:v>0.0220809442011031</c:v>
                </c:pt>
                <c:pt idx="371">
                  <c:v>0.0220725350356403</c:v>
                </c:pt>
                <c:pt idx="372">
                  <c:v>0.0226042224206426</c:v>
                </c:pt>
                <c:pt idx="373">
                  <c:v>0.0222812561964269</c:v>
                </c:pt>
                <c:pt idx="374">
                  <c:v>0.023463801734968</c:v>
                </c:pt>
                <c:pt idx="375">
                  <c:v>0.0237540359329438</c:v>
                </c:pt>
                <c:pt idx="376">
                  <c:v>0.0237553776176121</c:v>
                </c:pt>
                <c:pt idx="377">
                  <c:v>0.0236831476736332</c:v>
                </c:pt>
                <c:pt idx="378">
                  <c:v>0.0237706001891223</c:v>
                </c:pt>
                <c:pt idx="379">
                  <c:v>0.023722227258676</c:v>
                </c:pt>
                <c:pt idx="380">
                  <c:v>0.0207877293917513</c:v>
                </c:pt>
                <c:pt idx="381">
                  <c:v>0.0207517579127015</c:v>
                </c:pt>
                <c:pt idx="382">
                  <c:v>0.0211225488502859</c:v>
                </c:pt>
                <c:pt idx="383">
                  <c:v>0.0211979829159061</c:v>
                </c:pt>
                <c:pt idx="384">
                  <c:v>0.0203384759441486</c:v>
                </c:pt>
                <c:pt idx="385">
                  <c:v>0.0200382553709277</c:v>
                </c:pt>
                <c:pt idx="386">
                  <c:v>0.019965772906095</c:v>
                </c:pt>
                <c:pt idx="387">
                  <c:v>0.019888900065984</c:v>
                </c:pt>
                <c:pt idx="388">
                  <c:v>0.0191957933144816</c:v>
                </c:pt>
                <c:pt idx="389">
                  <c:v>0.0196903050284078</c:v>
                </c:pt>
                <c:pt idx="390">
                  <c:v>0.0197155859373548</c:v>
                </c:pt>
                <c:pt idx="391">
                  <c:v>0.0196805105357519</c:v>
                </c:pt>
                <c:pt idx="392">
                  <c:v>0.0284329534336492</c:v>
                </c:pt>
                <c:pt idx="393">
                  <c:v>0.0282880005099567</c:v>
                </c:pt>
                <c:pt idx="394">
                  <c:v>0.0277046690645867</c:v>
                </c:pt>
                <c:pt idx="395">
                  <c:v>0.0275569560833968</c:v>
                </c:pt>
                <c:pt idx="396">
                  <c:v>0.0327992096043568</c:v>
                </c:pt>
                <c:pt idx="397">
                  <c:v>0.032877588270416</c:v>
                </c:pt>
                <c:pt idx="398">
                  <c:v>0.032918360671305</c:v>
                </c:pt>
                <c:pt idx="399">
                  <c:v>0.0343978126753769</c:v>
                </c:pt>
                <c:pt idx="400">
                  <c:v>0.037718909314474</c:v>
                </c:pt>
                <c:pt idx="401">
                  <c:v>0.036974419010174</c:v>
                </c:pt>
                <c:pt idx="402">
                  <c:v>0.0365576108551746</c:v>
                </c:pt>
                <c:pt idx="403">
                  <c:v>0.0366435150228288</c:v>
                </c:pt>
                <c:pt idx="404">
                  <c:v>0.036861140969765</c:v>
                </c:pt>
                <c:pt idx="405">
                  <c:v>0.0366316120947706</c:v>
                </c:pt>
                <c:pt idx="406">
                  <c:v>0.036930833512685</c:v>
                </c:pt>
                <c:pt idx="407">
                  <c:v>0.0368262848670505</c:v>
                </c:pt>
                <c:pt idx="408">
                  <c:v>0.0355109225372248</c:v>
                </c:pt>
                <c:pt idx="409">
                  <c:v>0.0354876860209853</c:v>
                </c:pt>
                <c:pt idx="410">
                  <c:v>0.0354942044470481</c:v>
                </c:pt>
                <c:pt idx="411">
                  <c:v>0.0358164017832061</c:v>
                </c:pt>
                <c:pt idx="412">
                  <c:v>0.0302547252587311</c:v>
                </c:pt>
                <c:pt idx="413">
                  <c:v>0.030448038826881</c:v>
                </c:pt>
                <c:pt idx="414">
                  <c:v>0.0304158442551201</c:v>
                </c:pt>
                <c:pt idx="415">
                  <c:v>0.0303609797175618</c:v>
                </c:pt>
                <c:pt idx="416">
                  <c:v>0.0267358713653245</c:v>
                </c:pt>
                <c:pt idx="417">
                  <c:v>0.026965245896552</c:v>
                </c:pt>
                <c:pt idx="418">
                  <c:v>0.0266981325507241</c:v>
                </c:pt>
                <c:pt idx="419">
                  <c:v>0.0256432236621385</c:v>
                </c:pt>
                <c:pt idx="420">
                  <c:v>0.0235462123065739</c:v>
                </c:pt>
                <c:pt idx="421">
                  <c:v>0.0239076254959725</c:v>
                </c:pt>
                <c:pt idx="422">
                  <c:v>0.0236952388556862</c:v>
                </c:pt>
                <c:pt idx="423">
                  <c:v>0.0250519625262832</c:v>
                </c:pt>
                <c:pt idx="424">
                  <c:v>0.0237315739628656</c:v>
                </c:pt>
                <c:pt idx="425">
                  <c:v>0.0236812830075489</c:v>
                </c:pt>
                <c:pt idx="426">
                  <c:v>0.0247220068881875</c:v>
                </c:pt>
                <c:pt idx="427">
                  <c:v>0.0237048695552201</c:v>
                </c:pt>
                <c:pt idx="428">
                  <c:v>0.0269636176456035</c:v>
                </c:pt>
                <c:pt idx="429">
                  <c:v>0.0270170710418813</c:v>
                </c:pt>
                <c:pt idx="430">
                  <c:v>0.026823755706695</c:v>
                </c:pt>
                <c:pt idx="431">
                  <c:v>0.0267187089308858</c:v>
                </c:pt>
                <c:pt idx="432">
                  <c:v>0.0271947481360249</c:v>
                </c:pt>
                <c:pt idx="433">
                  <c:v>0.0277275325844998</c:v>
                </c:pt>
                <c:pt idx="434">
                  <c:v>0.0277068403560936</c:v>
                </c:pt>
                <c:pt idx="435">
                  <c:v>0.0283163671347907</c:v>
                </c:pt>
                <c:pt idx="436">
                  <c:v>0.0276682495676474</c:v>
                </c:pt>
                <c:pt idx="437">
                  <c:v>0.0275158468279171</c:v>
                </c:pt>
                <c:pt idx="438">
                  <c:v>0.0275154090131463</c:v>
                </c:pt>
                <c:pt idx="439">
                  <c:v>0.0264393136348972</c:v>
                </c:pt>
                <c:pt idx="440">
                  <c:v>0.023302878977628</c:v>
                </c:pt>
                <c:pt idx="441">
                  <c:v>0.0230603143723039</c:v>
                </c:pt>
                <c:pt idx="442">
                  <c:v>0.0231692277130885</c:v>
                </c:pt>
                <c:pt idx="443">
                  <c:v>0.0216282207452001</c:v>
                </c:pt>
                <c:pt idx="444">
                  <c:v>0.0225881687620941</c:v>
                </c:pt>
                <c:pt idx="445">
                  <c:v>0.0228486937905673</c:v>
                </c:pt>
                <c:pt idx="446">
                  <c:v>0.0212290777807808</c:v>
                </c:pt>
                <c:pt idx="447">
                  <c:v>0.0213096800450896</c:v>
                </c:pt>
                <c:pt idx="448">
                  <c:v>0.0194084547534642</c:v>
                </c:pt>
                <c:pt idx="449">
                  <c:v>0.019555724469169</c:v>
                </c:pt>
                <c:pt idx="450">
                  <c:v>0.0208646691090737</c:v>
                </c:pt>
                <c:pt idx="451">
                  <c:v>0.0207999990090961</c:v>
                </c:pt>
                <c:pt idx="452">
                  <c:v>0.019497515091813</c:v>
                </c:pt>
                <c:pt idx="453">
                  <c:v>0.0195174439754976</c:v>
                </c:pt>
                <c:pt idx="454">
                  <c:v>0.0194966435742879</c:v>
                </c:pt>
                <c:pt idx="455">
                  <c:v>0.0179947327305396</c:v>
                </c:pt>
                <c:pt idx="456">
                  <c:v>0.0181809981119343</c:v>
                </c:pt>
                <c:pt idx="457">
                  <c:v>0.0182813792636181</c:v>
                </c:pt>
                <c:pt idx="458">
                  <c:v>0.0182253388876086</c:v>
                </c:pt>
                <c:pt idx="459">
                  <c:v>0.0188164358399205</c:v>
                </c:pt>
                <c:pt idx="460">
                  <c:v>0.019540448430907</c:v>
                </c:pt>
                <c:pt idx="461">
                  <c:v>0.0210504681310942</c:v>
                </c:pt>
                <c:pt idx="462">
                  <c:v>0.0230841510107907</c:v>
                </c:pt>
                <c:pt idx="463">
                  <c:v>0.023150290809213</c:v>
                </c:pt>
                <c:pt idx="464">
                  <c:v>0.0223687121937025</c:v>
                </c:pt>
                <c:pt idx="465">
                  <c:v>0.0221818994484229</c:v>
                </c:pt>
                <c:pt idx="466">
                  <c:v>0.0226866534923158</c:v>
                </c:pt>
                <c:pt idx="467">
                  <c:v>0.0222654509814787</c:v>
                </c:pt>
                <c:pt idx="468">
                  <c:v>0.0215390696757759</c:v>
                </c:pt>
                <c:pt idx="469">
                  <c:v>0.020790391556901</c:v>
                </c:pt>
                <c:pt idx="470">
                  <c:v>0.0190290975877533</c:v>
                </c:pt>
                <c:pt idx="471">
                  <c:v>0.0190144911880469</c:v>
                </c:pt>
                <c:pt idx="472">
                  <c:v>0.0189872754273077</c:v>
                </c:pt>
                <c:pt idx="473">
                  <c:v>0.018811994043682</c:v>
                </c:pt>
                <c:pt idx="474">
                  <c:v>0.0189109537541058</c:v>
                </c:pt>
                <c:pt idx="475">
                  <c:v>0.0183471752903662</c:v>
                </c:pt>
                <c:pt idx="476">
                  <c:v>0.0182812308435172</c:v>
                </c:pt>
                <c:pt idx="477">
                  <c:v>0.0175674400677945</c:v>
                </c:pt>
                <c:pt idx="478">
                  <c:v>0.0173365820813357</c:v>
                </c:pt>
                <c:pt idx="479">
                  <c:v>0.0179137671070889</c:v>
                </c:pt>
                <c:pt idx="480">
                  <c:v>0.0182904157933409</c:v>
                </c:pt>
                <c:pt idx="481">
                  <c:v>0.0173994365421238</c:v>
                </c:pt>
                <c:pt idx="482">
                  <c:v>0.0160850148460266</c:v>
                </c:pt>
                <c:pt idx="483">
                  <c:v>0.0160602995346153</c:v>
                </c:pt>
                <c:pt idx="484">
                  <c:v>0.0175500247010671</c:v>
                </c:pt>
                <c:pt idx="485">
                  <c:v>0.0174271307644286</c:v>
                </c:pt>
                <c:pt idx="486">
                  <c:v>0.016816173747671</c:v>
                </c:pt>
                <c:pt idx="487">
                  <c:v>0.0166648214706159</c:v>
                </c:pt>
                <c:pt idx="488">
                  <c:v>0.0176788602085985</c:v>
                </c:pt>
                <c:pt idx="489">
                  <c:v>0.0176876543299014</c:v>
                </c:pt>
                <c:pt idx="490">
                  <c:v>0.0178500743116508</c:v>
                </c:pt>
                <c:pt idx="491">
                  <c:v>0.0179363725626255</c:v>
                </c:pt>
                <c:pt idx="492">
                  <c:v>0.0178543263201955</c:v>
                </c:pt>
                <c:pt idx="493">
                  <c:v>0.0153854031270554</c:v>
                </c:pt>
                <c:pt idx="494">
                  <c:v>0.0167930018160368</c:v>
                </c:pt>
                <c:pt idx="495">
                  <c:v>0.0170121825383228</c:v>
                </c:pt>
                <c:pt idx="496">
                  <c:v>0.0174816445432539</c:v>
                </c:pt>
                <c:pt idx="497">
                  <c:v>0.0173944892732639</c:v>
                </c:pt>
                <c:pt idx="498">
                  <c:v>0.0175826860477347</c:v>
                </c:pt>
                <c:pt idx="499">
                  <c:v>0.0178008478583291</c:v>
                </c:pt>
                <c:pt idx="500">
                  <c:v>0.0189399693698</c:v>
                </c:pt>
                <c:pt idx="501">
                  <c:v>0.0180538556791806</c:v>
                </c:pt>
                <c:pt idx="502">
                  <c:v>0.018040170141328</c:v>
                </c:pt>
                <c:pt idx="503">
                  <c:v>0.0209347239054246</c:v>
                </c:pt>
                <c:pt idx="504">
                  <c:v>0.0199651805579695</c:v>
                </c:pt>
                <c:pt idx="505">
                  <c:v>0.0199562948289072</c:v>
                </c:pt>
                <c:pt idx="506">
                  <c:v>0.0200346989938024</c:v>
                </c:pt>
                <c:pt idx="507">
                  <c:v>0.0200332540545859</c:v>
                </c:pt>
                <c:pt idx="508">
                  <c:v>0.0166596214344227</c:v>
                </c:pt>
                <c:pt idx="509">
                  <c:v>0.0170033472634468</c:v>
                </c:pt>
                <c:pt idx="510">
                  <c:v>0.0172142794652397</c:v>
                </c:pt>
                <c:pt idx="511">
                  <c:v>0.0175183549561304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251312"/>
        <c:axId val="-2112247680"/>
      </c:lineChart>
      <c:catAx>
        <c:axId val="-211225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247680"/>
        <c:crosses val="autoZero"/>
        <c:auto val="1"/>
        <c:lblAlgn val="ctr"/>
        <c:lblOffset val="100"/>
        <c:noMultiLvlLbl val="0"/>
      </c:catAx>
      <c:valAx>
        <c:axId val="-211224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25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中科创达!$B$1</c:f>
              <c:strCache>
                <c:ptCount val="1"/>
                <c:pt idx="0">
                  <c:v>中科创达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中科创达!$A$24:$A$603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中科创达!$E$24:$E$603</c:f>
              <c:numCache>
                <c:formatCode>0.00%</c:formatCode>
                <c:ptCount val="580"/>
                <c:pt idx="0">
                  <c:v>0.0138177445482842</c:v>
                </c:pt>
                <c:pt idx="1">
                  <c:v>0.0141724288016641</c:v>
                </c:pt>
                <c:pt idx="2">
                  <c:v>0.0141746054930906</c:v>
                </c:pt>
                <c:pt idx="3">
                  <c:v>0.0141667921876962</c:v>
                </c:pt>
                <c:pt idx="4">
                  <c:v>0.0141410502342934</c:v>
                </c:pt>
                <c:pt idx="5">
                  <c:v>0.014188273432573</c:v>
                </c:pt>
                <c:pt idx="6">
                  <c:v>0.0141675257888978</c:v>
                </c:pt>
                <c:pt idx="7">
                  <c:v>0.0143406626595068</c:v>
                </c:pt>
                <c:pt idx="8">
                  <c:v>0.0122558070377705</c:v>
                </c:pt>
                <c:pt idx="9">
                  <c:v>0.012336690372742</c:v>
                </c:pt>
                <c:pt idx="10">
                  <c:v>0.0122699390705053</c:v>
                </c:pt>
                <c:pt idx="11">
                  <c:v>0.0122680488279566</c:v>
                </c:pt>
                <c:pt idx="12">
                  <c:v>0.0119627946266953</c:v>
                </c:pt>
                <c:pt idx="13">
                  <c:v>0.0116265630357811</c:v>
                </c:pt>
                <c:pt idx="14">
                  <c:v>0.0116645179788584</c:v>
                </c:pt>
                <c:pt idx="15">
                  <c:v>0.011692029535905</c:v>
                </c:pt>
                <c:pt idx="16">
                  <c:v>0.0115065320159511</c:v>
                </c:pt>
                <c:pt idx="17">
                  <c:v>0.0115297386215529</c:v>
                </c:pt>
                <c:pt idx="18">
                  <c:v>0.011172873397592</c:v>
                </c:pt>
                <c:pt idx="19">
                  <c:v>0.0111371378800355</c:v>
                </c:pt>
                <c:pt idx="20">
                  <c:v>0.0100679899998232</c:v>
                </c:pt>
                <c:pt idx="21">
                  <c:v>0.00961350939008062</c:v>
                </c:pt>
                <c:pt idx="22">
                  <c:v>0.00964201288407887</c:v>
                </c:pt>
                <c:pt idx="23">
                  <c:v>0.00969314531300045</c:v>
                </c:pt>
                <c:pt idx="24">
                  <c:v>0.0132855491868167</c:v>
                </c:pt>
                <c:pt idx="25">
                  <c:v>0.0133892527467562</c:v>
                </c:pt>
                <c:pt idx="26">
                  <c:v>0.0134194661358129</c:v>
                </c:pt>
                <c:pt idx="27">
                  <c:v>0.0132800615859866</c:v>
                </c:pt>
                <c:pt idx="28">
                  <c:v>0.0176015515329381</c:v>
                </c:pt>
                <c:pt idx="29">
                  <c:v>0.0185159729309419</c:v>
                </c:pt>
                <c:pt idx="30">
                  <c:v>0.0185187908847135</c:v>
                </c:pt>
                <c:pt idx="31">
                  <c:v>0.0185399412485891</c:v>
                </c:pt>
                <c:pt idx="32">
                  <c:v>0.0183025130425361</c:v>
                </c:pt>
                <c:pt idx="33">
                  <c:v>0.0194324400504677</c:v>
                </c:pt>
                <c:pt idx="34">
                  <c:v>0.0194190608883358</c:v>
                </c:pt>
                <c:pt idx="35">
                  <c:v>0.0192177676647704</c:v>
                </c:pt>
                <c:pt idx="36">
                  <c:v>0.0209875571258686</c:v>
                </c:pt>
                <c:pt idx="37">
                  <c:v>0.021112451754631</c:v>
                </c:pt>
                <c:pt idx="38">
                  <c:v>0.0218896484751789</c:v>
                </c:pt>
                <c:pt idx="39">
                  <c:v>0.0222161921661238</c:v>
                </c:pt>
                <c:pt idx="40">
                  <c:v>0.02410965918506</c:v>
                </c:pt>
                <c:pt idx="41">
                  <c:v>0.0245046869214638</c:v>
                </c:pt>
                <c:pt idx="42">
                  <c:v>0.026093611023054</c:v>
                </c:pt>
                <c:pt idx="43">
                  <c:v>0.0259481119370561</c:v>
                </c:pt>
                <c:pt idx="44">
                  <c:v>0.0344808112430789</c:v>
                </c:pt>
                <c:pt idx="45">
                  <c:v>0.0344205793439976</c:v>
                </c:pt>
                <c:pt idx="46">
                  <c:v>0.0344205793439976</c:v>
                </c:pt>
                <c:pt idx="47">
                  <c:v>0.0344187416270222</c:v>
                </c:pt>
                <c:pt idx="48">
                  <c:v>0.036250492993907</c:v>
                </c:pt>
                <c:pt idx="49">
                  <c:v>0.0357472677033071</c:v>
                </c:pt>
                <c:pt idx="50">
                  <c:v>0.0357290703648841</c:v>
                </c:pt>
                <c:pt idx="51">
                  <c:v>0.0357476639838192</c:v>
                </c:pt>
                <c:pt idx="52">
                  <c:v>0.0386375510572844</c:v>
                </c:pt>
                <c:pt idx="53">
                  <c:v>0.0377701679129847</c:v>
                </c:pt>
                <c:pt idx="54">
                  <c:v>0.038243937832094</c:v>
                </c:pt>
                <c:pt idx="55">
                  <c:v>0.0381576373124336</c:v>
                </c:pt>
                <c:pt idx="56">
                  <c:v>0.0379722793912403</c:v>
                </c:pt>
                <c:pt idx="57">
                  <c:v>0.0378249343848291</c:v>
                </c:pt>
                <c:pt idx="58">
                  <c:v>0.0369361548668402</c:v>
                </c:pt>
                <c:pt idx="59">
                  <c:v>0.0374017716778164</c:v>
                </c:pt>
                <c:pt idx="60">
                  <c:v>0.0370674606350463</c:v>
                </c:pt>
                <c:pt idx="61">
                  <c:v>0.0370554667720355</c:v>
                </c:pt>
                <c:pt idx="62">
                  <c:v>0.0362473860813331</c:v>
                </c:pt>
                <c:pt idx="63">
                  <c:v>0.0362470662912374</c:v>
                </c:pt>
                <c:pt idx="64">
                  <c:v>0.0263836316880317</c:v>
                </c:pt>
                <c:pt idx="65">
                  <c:v>0.0278647349249955</c:v>
                </c:pt>
                <c:pt idx="66">
                  <c:v>0.0312985067801933</c:v>
                </c:pt>
                <c:pt idx="67">
                  <c:v>0.0314861859049995</c:v>
                </c:pt>
                <c:pt idx="68">
                  <c:v>0.0278710629081357</c:v>
                </c:pt>
                <c:pt idx="69">
                  <c:v>0.0280252051157104</c:v>
                </c:pt>
                <c:pt idx="70">
                  <c:v>0.0278725581524692</c:v>
                </c:pt>
                <c:pt idx="71">
                  <c:v>0.029288177382581</c:v>
                </c:pt>
                <c:pt idx="72">
                  <c:v>0.0261292307106248</c:v>
                </c:pt>
                <c:pt idx="73">
                  <c:v>0.0274335417633391</c:v>
                </c:pt>
                <c:pt idx="74">
                  <c:v>0.0268737809123786</c:v>
                </c:pt>
                <c:pt idx="75">
                  <c:v>0.0268936681712596</c:v>
                </c:pt>
                <c:pt idx="76">
                  <c:v>0.026902565039919</c:v>
                </c:pt>
                <c:pt idx="77">
                  <c:v>0.0270675557674888</c:v>
                </c:pt>
                <c:pt idx="78">
                  <c:v>0.0272561397403587</c:v>
                </c:pt>
                <c:pt idx="79">
                  <c:v>0.0267954677978563</c:v>
                </c:pt>
                <c:pt idx="80">
                  <c:v>0.0261962903662073</c:v>
                </c:pt>
                <c:pt idx="81">
                  <c:v>0.0267594081641675</c:v>
                </c:pt>
                <c:pt idx="82">
                  <c:v>0.0266445755282505</c:v>
                </c:pt>
                <c:pt idx="83">
                  <c:v>0.0267032620410392</c:v>
                </c:pt>
                <c:pt idx="84">
                  <c:v>0.0259193113330664</c:v>
                </c:pt>
                <c:pt idx="85">
                  <c:v>0.0247837867074175</c:v>
                </c:pt>
                <c:pt idx="86">
                  <c:v>0.0183592622999751</c:v>
                </c:pt>
                <c:pt idx="87">
                  <c:v>0.0184199823146051</c:v>
                </c:pt>
                <c:pt idx="88">
                  <c:v>0.0176272339793586</c:v>
                </c:pt>
                <c:pt idx="89">
                  <c:v>0.0176060429873857</c:v>
                </c:pt>
                <c:pt idx="90">
                  <c:v>0.0175950371107271</c:v>
                </c:pt>
                <c:pt idx="91">
                  <c:v>0.0161537984357096</c:v>
                </c:pt>
                <c:pt idx="92">
                  <c:v>0.0183872818834194</c:v>
                </c:pt>
                <c:pt idx="93">
                  <c:v>0.0156057533138576</c:v>
                </c:pt>
                <c:pt idx="94">
                  <c:v>0.0152595404057481</c:v>
                </c:pt>
                <c:pt idx="95">
                  <c:v>0.0169731902034457</c:v>
                </c:pt>
                <c:pt idx="96">
                  <c:v>0.0171452631396293</c:v>
                </c:pt>
                <c:pt idx="97">
                  <c:v>0.0172771296219909</c:v>
                </c:pt>
                <c:pt idx="98">
                  <c:v>0.0173522183421136</c:v>
                </c:pt>
                <c:pt idx="99">
                  <c:v>0.0173012834000886</c:v>
                </c:pt>
                <c:pt idx="100">
                  <c:v>0.0226728485429093</c:v>
                </c:pt>
                <c:pt idx="101">
                  <c:v>0.0224164567923772</c:v>
                </c:pt>
                <c:pt idx="102">
                  <c:v>0.0225700095422608</c:v>
                </c:pt>
                <c:pt idx="103">
                  <c:v>0.0224771838968729</c:v>
                </c:pt>
                <c:pt idx="104">
                  <c:v>0.022551466104176</c:v>
                </c:pt>
                <c:pt idx="105">
                  <c:v>0.0225779970904507</c:v>
                </c:pt>
                <c:pt idx="106">
                  <c:v>0.0227357050794637</c:v>
                </c:pt>
                <c:pt idx="107">
                  <c:v>0.0227551790705614</c:v>
                </c:pt>
                <c:pt idx="108">
                  <c:v>0.0241056161951455</c:v>
                </c:pt>
                <c:pt idx="109">
                  <c:v>0.0248942744078501</c:v>
                </c:pt>
                <c:pt idx="110">
                  <c:v>0.0255719103887496</c:v>
                </c:pt>
                <c:pt idx="111">
                  <c:v>0.0256063076771609</c:v>
                </c:pt>
                <c:pt idx="112">
                  <c:v>0.0297648294633439</c:v>
                </c:pt>
                <c:pt idx="113">
                  <c:v>0.0296805497635372</c:v>
                </c:pt>
                <c:pt idx="114">
                  <c:v>0.0301032811616064</c:v>
                </c:pt>
                <c:pt idx="115">
                  <c:v>0.0292199498567356</c:v>
                </c:pt>
                <c:pt idx="116">
                  <c:v>0.0307176342657479</c:v>
                </c:pt>
                <c:pt idx="117">
                  <c:v>0.0314639528873361</c:v>
                </c:pt>
                <c:pt idx="118">
                  <c:v>0.0319445701106376</c:v>
                </c:pt>
                <c:pt idx="119">
                  <c:v>0.0321254022630855</c:v>
                </c:pt>
                <c:pt idx="120">
                  <c:v>0.0286061260350981</c:v>
                </c:pt>
                <c:pt idx="121">
                  <c:v>0.0277681148032998</c:v>
                </c:pt>
                <c:pt idx="122">
                  <c:v>0.0277496273180142</c:v>
                </c:pt>
                <c:pt idx="123">
                  <c:v>0.0277098262002955</c:v>
                </c:pt>
                <c:pt idx="124">
                  <c:v>0.0269982237492588</c:v>
                </c:pt>
                <c:pt idx="125">
                  <c:v>0.0275184378113004</c:v>
                </c:pt>
                <c:pt idx="126">
                  <c:v>0.0276274183121463</c:v>
                </c:pt>
                <c:pt idx="127">
                  <c:v>0.0275035970457734</c:v>
                </c:pt>
                <c:pt idx="128">
                  <c:v>0.0281911158559329</c:v>
                </c:pt>
                <c:pt idx="129">
                  <c:v>0.0277188961639429</c:v>
                </c:pt>
                <c:pt idx="130">
                  <c:v>0.0269944320178748</c:v>
                </c:pt>
                <c:pt idx="131">
                  <c:v>0.0274020991050158</c:v>
                </c:pt>
                <c:pt idx="132">
                  <c:v>0.0209239514749415</c:v>
                </c:pt>
                <c:pt idx="133">
                  <c:v>0.0228559420184545</c:v>
                </c:pt>
                <c:pt idx="134">
                  <c:v>0.0232314167065483</c:v>
                </c:pt>
                <c:pt idx="135">
                  <c:v>0.0229183748621225</c:v>
                </c:pt>
                <c:pt idx="136">
                  <c:v>0.0243713256795577</c:v>
                </c:pt>
                <c:pt idx="137">
                  <c:v>0.0237442044513949</c:v>
                </c:pt>
                <c:pt idx="138">
                  <c:v>0.023746341731229</c:v>
                </c:pt>
                <c:pt idx="139">
                  <c:v>0.0237126450754782</c:v>
                </c:pt>
                <c:pt idx="140">
                  <c:v>0.025208331998212</c:v>
                </c:pt>
                <c:pt idx="141">
                  <c:v>0.025202312686276</c:v>
                </c:pt>
                <c:pt idx="142">
                  <c:v>0.0254832712417022</c:v>
                </c:pt>
                <c:pt idx="143">
                  <c:v>0.0254826466049281</c:v>
                </c:pt>
                <c:pt idx="144">
                  <c:v>0.0253639171424471</c:v>
                </c:pt>
                <c:pt idx="145">
                  <c:v>0.0245834763387299</c:v>
                </c:pt>
                <c:pt idx="146">
                  <c:v>0.0242649681403741</c:v>
                </c:pt>
                <c:pt idx="147">
                  <c:v>0.0245206155044278</c:v>
                </c:pt>
                <c:pt idx="148">
                  <c:v>0.0233098714573931</c:v>
                </c:pt>
                <c:pt idx="149">
                  <c:v>0.024321277170732</c:v>
                </c:pt>
                <c:pt idx="150">
                  <c:v>0.0243445456786937</c:v>
                </c:pt>
                <c:pt idx="151">
                  <c:v>0.0238093210281921</c:v>
                </c:pt>
                <c:pt idx="152">
                  <c:v>0.0242185621310616</c:v>
                </c:pt>
                <c:pt idx="153">
                  <c:v>0.0229017113706872</c:v>
                </c:pt>
                <c:pt idx="154">
                  <c:v>0.0224673518486445</c:v>
                </c:pt>
                <c:pt idx="155">
                  <c:v>0.0219694057020918</c:v>
                </c:pt>
                <c:pt idx="156">
                  <c:v>0.0183463606771994</c:v>
                </c:pt>
                <c:pt idx="157">
                  <c:v>0.0166753165603912</c:v>
                </c:pt>
                <c:pt idx="158">
                  <c:v>0.0166380269316726</c:v>
                </c:pt>
                <c:pt idx="159">
                  <c:v>0.0171817561706438</c:v>
                </c:pt>
                <c:pt idx="160">
                  <c:v>0.0145579850800926</c:v>
                </c:pt>
                <c:pt idx="161">
                  <c:v>0.0154252532625216</c:v>
                </c:pt>
                <c:pt idx="162">
                  <c:v>0.0171689919375233</c:v>
                </c:pt>
                <c:pt idx="163">
                  <c:v>0.0170285077470221</c:v>
                </c:pt>
                <c:pt idx="164">
                  <c:v>0.018715339288607</c:v>
                </c:pt>
                <c:pt idx="165">
                  <c:v>0.01848951367026</c:v>
                </c:pt>
                <c:pt idx="166">
                  <c:v>0.0201396531405919</c:v>
                </c:pt>
                <c:pt idx="167">
                  <c:v>0.0197194204187297</c:v>
                </c:pt>
                <c:pt idx="168">
                  <c:v>0.0189022315976368</c:v>
                </c:pt>
                <c:pt idx="169">
                  <c:v>0.0196626676557251</c:v>
                </c:pt>
                <c:pt idx="170">
                  <c:v>0.019373679603651</c:v>
                </c:pt>
                <c:pt idx="171">
                  <c:v>0.0191471341336408</c:v>
                </c:pt>
                <c:pt idx="172">
                  <c:v>0.0208069770160931</c:v>
                </c:pt>
                <c:pt idx="173">
                  <c:v>0.0214279315694267</c:v>
                </c:pt>
                <c:pt idx="174">
                  <c:v>0.0226939202508096</c:v>
                </c:pt>
                <c:pt idx="175">
                  <c:v>0.0229131217152347</c:v>
                </c:pt>
                <c:pt idx="176">
                  <c:v>0.023209299362338</c:v>
                </c:pt>
                <c:pt idx="177">
                  <c:v>0.0232056097839699</c:v>
                </c:pt>
                <c:pt idx="178">
                  <c:v>0.0231485235663072</c:v>
                </c:pt>
                <c:pt idx="179">
                  <c:v>0.0229965604269005</c:v>
                </c:pt>
                <c:pt idx="180">
                  <c:v>0.023093552967741</c:v>
                </c:pt>
                <c:pt idx="181">
                  <c:v>0.0225404505712657</c:v>
                </c:pt>
                <c:pt idx="182">
                  <c:v>0.0209939425686286</c:v>
                </c:pt>
                <c:pt idx="183">
                  <c:v>0.0211932590216648</c:v>
                </c:pt>
                <c:pt idx="184">
                  <c:v>0.0253191619860941</c:v>
                </c:pt>
                <c:pt idx="185">
                  <c:v>0.0262627832753817</c:v>
                </c:pt>
                <c:pt idx="186">
                  <c:v>0.0257963460469484</c:v>
                </c:pt>
                <c:pt idx="187">
                  <c:v>0.025726398213017</c:v>
                </c:pt>
                <c:pt idx="188">
                  <c:v>0.0258282851266179</c:v>
                </c:pt>
                <c:pt idx="189">
                  <c:v>0.0249722669151222</c:v>
                </c:pt>
                <c:pt idx="190">
                  <c:v>0.0248312309542627</c:v>
                </c:pt>
                <c:pt idx="191">
                  <c:v>0.0260115380084888</c:v>
                </c:pt>
                <c:pt idx="192">
                  <c:v>0.0260656442922439</c:v>
                </c:pt>
                <c:pt idx="193">
                  <c:v>0.0254712980725696</c:v>
                </c:pt>
                <c:pt idx="194">
                  <c:v>0.0243871424974753</c:v>
                </c:pt>
                <c:pt idx="195">
                  <c:v>0.0240436993161139</c:v>
                </c:pt>
                <c:pt idx="196">
                  <c:v>0.0237865394415649</c:v>
                </c:pt>
                <c:pt idx="197">
                  <c:v>0.0238983973662117</c:v>
                </c:pt>
                <c:pt idx="198">
                  <c:v>0.0238770885313629</c:v>
                </c:pt>
                <c:pt idx="199">
                  <c:v>0.0236766506076544</c:v>
                </c:pt>
                <c:pt idx="200">
                  <c:v>0.0234603215527738</c:v>
                </c:pt>
                <c:pt idx="201">
                  <c:v>0.0236866326257369</c:v>
                </c:pt>
                <c:pt idx="202">
                  <c:v>0.0238240312989498</c:v>
                </c:pt>
                <c:pt idx="203">
                  <c:v>0.0236892583695398</c:v>
                </c:pt>
                <c:pt idx="204">
                  <c:v>0.0210461272718466</c:v>
                </c:pt>
                <c:pt idx="205">
                  <c:v>0.0199137904250041</c:v>
                </c:pt>
                <c:pt idx="206">
                  <c:v>0.0190679433514427</c:v>
                </c:pt>
                <c:pt idx="207">
                  <c:v>0.0189364770478235</c:v>
                </c:pt>
                <c:pt idx="208">
                  <c:v>0.0194028956071915</c:v>
                </c:pt>
                <c:pt idx="209">
                  <c:v>0.0189086267891679</c:v>
                </c:pt>
                <c:pt idx="210">
                  <c:v>0.019090383539036</c:v>
                </c:pt>
                <c:pt idx="211">
                  <c:v>0.0175299862642726</c:v>
                </c:pt>
                <c:pt idx="212">
                  <c:v>0.016632103342548</c:v>
                </c:pt>
                <c:pt idx="213">
                  <c:v>0.0166879749145367</c:v>
                </c:pt>
                <c:pt idx="214">
                  <c:v>0.0167742163862124</c:v>
                </c:pt>
                <c:pt idx="215">
                  <c:v>0.0166733269622366</c:v>
                </c:pt>
                <c:pt idx="216">
                  <c:v>0.017089181675512</c:v>
                </c:pt>
                <c:pt idx="217">
                  <c:v>0.0174017608882256</c:v>
                </c:pt>
                <c:pt idx="218">
                  <c:v>0.0173150655349427</c:v>
                </c:pt>
                <c:pt idx="219">
                  <c:v>0.0181465845252189</c:v>
                </c:pt>
                <c:pt idx="220">
                  <c:v>0.0193230228255052</c:v>
                </c:pt>
                <c:pt idx="221">
                  <c:v>0.0190919408087238</c:v>
                </c:pt>
                <c:pt idx="222">
                  <c:v>0.0191644138304285</c:v>
                </c:pt>
                <c:pt idx="223">
                  <c:v>0.0190009233978944</c:v>
                </c:pt>
                <c:pt idx="224">
                  <c:v>0.0153862458223721</c:v>
                </c:pt>
                <c:pt idx="225">
                  <c:v>0.0154042700060024</c:v>
                </c:pt>
                <c:pt idx="226">
                  <c:v>0.0152365647507883</c:v>
                </c:pt>
                <c:pt idx="227">
                  <c:v>0.0151132691544858</c:v>
                </c:pt>
                <c:pt idx="228">
                  <c:v>0.0144774422535255</c:v>
                </c:pt>
                <c:pt idx="229">
                  <c:v>0.0149038090016665</c:v>
                </c:pt>
                <c:pt idx="230">
                  <c:v>0.0148401839559903</c:v>
                </c:pt>
                <c:pt idx="231">
                  <c:v>0.0148311639440414</c:v>
                </c:pt>
                <c:pt idx="232">
                  <c:v>0.0140207350004077</c:v>
                </c:pt>
                <c:pt idx="233">
                  <c:v>0.0140399919206275</c:v>
                </c:pt>
                <c:pt idx="234">
                  <c:v>0.0155101352723635</c:v>
                </c:pt>
                <c:pt idx="235">
                  <c:v>0.0156678194256734</c:v>
                </c:pt>
                <c:pt idx="236">
                  <c:v>0.0169706713184213</c:v>
                </c:pt>
                <c:pt idx="237">
                  <c:v>0.0168692477275952</c:v>
                </c:pt>
                <c:pt idx="238">
                  <c:v>0.0169365670536909</c:v>
                </c:pt>
                <c:pt idx="239">
                  <c:v>0.0159337636532893</c:v>
                </c:pt>
                <c:pt idx="240">
                  <c:v>0.014789789794155</c:v>
                </c:pt>
                <c:pt idx="241">
                  <c:v>0.0147907866716974</c:v>
                </c:pt>
                <c:pt idx="242">
                  <c:v>0.0157483340807381</c:v>
                </c:pt>
                <c:pt idx="243">
                  <c:v>0.0157491777597116</c:v>
                </c:pt>
                <c:pt idx="244">
                  <c:v>0.0233047378122812</c:v>
                </c:pt>
                <c:pt idx="245">
                  <c:v>0.0234431130650945</c:v>
                </c:pt>
                <c:pt idx="246">
                  <c:v>0.0234053066140366</c:v>
                </c:pt>
                <c:pt idx="247">
                  <c:v>0.0234378256808749</c:v>
                </c:pt>
                <c:pt idx="248">
                  <c:v>0.0239487125675642</c:v>
                </c:pt>
                <c:pt idx="249">
                  <c:v>0.0236157721275951</c:v>
                </c:pt>
                <c:pt idx="250">
                  <c:v>0.023716732463831</c:v>
                </c:pt>
                <c:pt idx="251">
                  <c:v>0.0237535069236226</c:v>
                </c:pt>
                <c:pt idx="252">
                  <c:v>0.0245535155812078</c:v>
                </c:pt>
                <c:pt idx="253">
                  <c:v>0.024520569520105</c:v>
                </c:pt>
                <c:pt idx="254">
                  <c:v>0.0233365555259492</c:v>
                </c:pt>
                <c:pt idx="255">
                  <c:v>0.0232733496796829</c:v>
                </c:pt>
                <c:pt idx="256">
                  <c:v>0.0225574413094519</c:v>
                </c:pt>
                <c:pt idx="257">
                  <c:v>0.0222785507896611</c:v>
                </c:pt>
                <c:pt idx="258">
                  <c:v>0.0223592011477483</c:v>
                </c:pt>
                <c:pt idx="259">
                  <c:v>0.0222589993271676</c:v>
                </c:pt>
                <c:pt idx="260">
                  <c:v>0.0224157741380577</c:v>
                </c:pt>
                <c:pt idx="261">
                  <c:v>0.0224544238752361</c:v>
                </c:pt>
                <c:pt idx="262">
                  <c:v>0.0209357806397996</c:v>
                </c:pt>
                <c:pt idx="263">
                  <c:v>0.0210079012966667</c:v>
                </c:pt>
                <c:pt idx="264">
                  <c:v>0.0127919654312718</c:v>
                </c:pt>
                <c:pt idx="265">
                  <c:v>0.0123891699766133</c:v>
                </c:pt>
                <c:pt idx="266">
                  <c:v>0.0125066348424684</c:v>
                </c:pt>
                <c:pt idx="267">
                  <c:v>0.0126310684950214</c:v>
                </c:pt>
                <c:pt idx="268">
                  <c:v>0.0121450183225641</c:v>
                </c:pt>
                <c:pt idx="269">
                  <c:v>0.0121837330619974</c:v>
                </c:pt>
                <c:pt idx="270">
                  <c:v>0.0116792040389371</c:v>
                </c:pt>
                <c:pt idx="271">
                  <c:v>0.0115002048202708</c:v>
                </c:pt>
                <c:pt idx="272">
                  <c:v>0.0115388437495337</c:v>
                </c:pt>
                <c:pt idx="273">
                  <c:v>0.0116451709270407</c:v>
                </c:pt>
                <c:pt idx="274">
                  <c:v>0.0113067987988798</c:v>
                </c:pt>
                <c:pt idx="275">
                  <c:v>0.0115754598716949</c:v>
                </c:pt>
                <c:pt idx="276">
                  <c:v>0.0105404015014818</c:v>
                </c:pt>
                <c:pt idx="277">
                  <c:v>0.0107267188975706</c:v>
                </c:pt>
                <c:pt idx="278">
                  <c:v>0.0106258581180574</c:v>
                </c:pt>
                <c:pt idx="279">
                  <c:v>0.0106160026790273</c:v>
                </c:pt>
                <c:pt idx="280">
                  <c:v>0.00916823942003921</c:v>
                </c:pt>
                <c:pt idx="281">
                  <c:v>0.00954558417422289</c:v>
                </c:pt>
                <c:pt idx="282">
                  <c:v>0.00954152470756922</c:v>
                </c:pt>
                <c:pt idx="283">
                  <c:v>0.0097050389857355</c:v>
                </c:pt>
                <c:pt idx="284">
                  <c:v>0.0101953904590707</c:v>
                </c:pt>
                <c:pt idx="285">
                  <c:v>0.0132149089549815</c:v>
                </c:pt>
                <c:pt idx="286">
                  <c:v>0.0132088107132533</c:v>
                </c:pt>
                <c:pt idx="287">
                  <c:v>0.0128731365431362</c:v>
                </c:pt>
                <c:pt idx="288">
                  <c:v>0.0127098730917062</c:v>
                </c:pt>
                <c:pt idx="289">
                  <c:v>0.0127769337320279</c:v>
                </c:pt>
                <c:pt idx="290">
                  <c:v>0.0126077355744714</c:v>
                </c:pt>
                <c:pt idx="291">
                  <c:v>0.0125928836322404</c:v>
                </c:pt>
                <c:pt idx="292">
                  <c:v>0.0171436938954083</c:v>
                </c:pt>
                <c:pt idx="293">
                  <c:v>0.0172248449041538</c:v>
                </c:pt>
                <c:pt idx="294">
                  <c:v>0.0174886543058503</c:v>
                </c:pt>
                <c:pt idx="295">
                  <c:v>0.0170482839155597</c:v>
                </c:pt>
                <c:pt idx="296">
                  <c:v>0.0170522475571823</c:v>
                </c:pt>
                <c:pt idx="297">
                  <c:v>0.0164374171600661</c:v>
                </c:pt>
                <c:pt idx="298">
                  <c:v>0.0163616833800238</c:v>
                </c:pt>
                <c:pt idx="299">
                  <c:v>0.0164850711677116</c:v>
                </c:pt>
                <c:pt idx="300">
                  <c:v>0.016365940887172</c:v>
                </c:pt>
                <c:pt idx="301">
                  <c:v>0.0163945452872302</c:v>
                </c:pt>
                <c:pt idx="302">
                  <c:v>0.0165877721911291</c:v>
                </c:pt>
                <c:pt idx="303">
                  <c:v>0.0160563832535878</c:v>
                </c:pt>
                <c:pt idx="304">
                  <c:v>0.0161675625530055</c:v>
                </c:pt>
                <c:pt idx="305">
                  <c:v>0.0149832021516194</c:v>
                </c:pt>
                <c:pt idx="306">
                  <c:v>0.0148043160447383</c:v>
                </c:pt>
                <c:pt idx="307">
                  <c:v>0.0147145857487447</c:v>
                </c:pt>
                <c:pt idx="308">
                  <c:v>0.0147873425732681</c:v>
                </c:pt>
                <c:pt idx="309">
                  <c:v>0.0159927276231759</c:v>
                </c:pt>
                <c:pt idx="310">
                  <c:v>0.0158973819093258</c:v>
                </c:pt>
                <c:pt idx="311">
                  <c:v>0.0159122553478659</c:v>
                </c:pt>
                <c:pt idx="312">
                  <c:v>0.0105798133005132</c:v>
                </c:pt>
                <c:pt idx="313">
                  <c:v>0.0107569146191132</c:v>
                </c:pt>
                <c:pt idx="314">
                  <c:v>0.0104622072035269</c:v>
                </c:pt>
                <c:pt idx="315">
                  <c:v>0.0104861191947057</c:v>
                </c:pt>
                <c:pt idx="316">
                  <c:v>0.011078876534851</c:v>
                </c:pt>
                <c:pt idx="317">
                  <c:v>0.0101355219706099</c:v>
                </c:pt>
                <c:pt idx="318">
                  <c:v>0.010132714990226</c:v>
                </c:pt>
                <c:pt idx="319">
                  <c:v>0.0101226178840855</c:v>
                </c:pt>
                <c:pt idx="320">
                  <c:v>0.00973705471325675</c:v>
                </c:pt>
                <c:pt idx="321">
                  <c:v>0.00994110592263444</c:v>
                </c:pt>
                <c:pt idx="322">
                  <c:v>0.00999855053856691</c:v>
                </c:pt>
                <c:pt idx="323">
                  <c:v>0.0103827029366631</c:v>
                </c:pt>
                <c:pt idx="324">
                  <c:v>0.0106459183230872</c:v>
                </c:pt>
                <c:pt idx="325">
                  <c:v>0.0106858987099941</c:v>
                </c:pt>
                <c:pt idx="326">
                  <c:v>0.0108756294864713</c:v>
                </c:pt>
                <c:pt idx="327">
                  <c:v>0.0109342620593746</c:v>
                </c:pt>
                <c:pt idx="328">
                  <c:v>0.0144265575638382</c:v>
                </c:pt>
                <c:pt idx="329">
                  <c:v>0.0145389817989793</c:v>
                </c:pt>
                <c:pt idx="330">
                  <c:v>0.0143356710573585</c:v>
                </c:pt>
                <c:pt idx="331">
                  <c:v>0.0147663683432479</c:v>
                </c:pt>
                <c:pt idx="332">
                  <c:v>0.021097982369785</c:v>
                </c:pt>
                <c:pt idx="333">
                  <c:v>0.020974807215517</c:v>
                </c:pt>
                <c:pt idx="334">
                  <c:v>0.0208529746311485</c:v>
                </c:pt>
                <c:pt idx="335">
                  <c:v>0.0208086917905741</c:v>
                </c:pt>
                <c:pt idx="336">
                  <c:v>0.0208740377939965</c:v>
                </c:pt>
                <c:pt idx="337">
                  <c:v>0.0208499469468994</c:v>
                </c:pt>
                <c:pt idx="338">
                  <c:v>0.0208685058522611</c:v>
                </c:pt>
                <c:pt idx="339">
                  <c:v>0.0208960867305809</c:v>
                </c:pt>
                <c:pt idx="340">
                  <c:v>0.0208764005805679</c:v>
                </c:pt>
                <c:pt idx="341">
                  <c:v>0.0208145368803975</c:v>
                </c:pt>
                <c:pt idx="342">
                  <c:v>0.0208920551627733</c:v>
                </c:pt>
                <c:pt idx="343">
                  <c:v>0.020905105659995</c:v>
                </c:pt>
                <c:pt idx="344">
                  <c:v>0.0201765174325296</c:v>
                </c:pt>
                <c:pt idx="345">
                  <c:v>0.0201274621495279</c:v>
                </c:pt>
                <c:pt idx="346">
                  <c:v>0.0201535696980989</c:v>
                </c:pt>
                <c:pt idx="347">
                  <c:v>0.020165017722094</c:v>
                </c:pt>
                <c:pt idx="348">
                  <c:v>0.0180267099149697</c:v>
                </c:pt>
                <c:pt idx="349">
                  <c:v>0.0175449614206693</c:v>
                </c:pt>
                <c:pt idx="350">
                  <c:v>0.0173983833039867</c:v>
                </c:pt>
                <c:pt idx="351">
                  <c:v>0.0167868205282419</c:v>
                </c:pt>
                <c:pt idx="352">
                  <c:v>0.0119914229791656</c:v>
                </c:pt>
                <c:pt idx="353">
                  <c:v>0.0119153792795574</c:v>
                </c:pt>
                <c:pt idx="354">
                  <c:v>0.0114907956455142</c:v>
                </c:pt>
                <c:pt idx="355">
                  <c:v>0.0115792949337828</c:v>
                </c:pt>
                <c:pt idx="356">
                  <c:v>0.0125859817929926</c:v>
                </c:pt>
                <c:pt idx="357">
                  <c:v>0.0128963014156348</c:v>
                </c:pt>
                <c:pt idx="358">
                  <c:v>0.0129742811896609</c:v>
                </c:pt>
                <c:pt idx="359">
                  <c:v>0.0128852645951442</c:v>
                </c:pt>
                <c:pt idx="360">
                  <c:v>0.0130227669888316</c:v>
                </c:pt>
                <c:pt idx="361">
                  <c:v>0.0129753776689616</c:v>
                </c:pt>
                <c:pt idx="362">
                  <c:v>0.0128104597827971</c:v>
                </c:pt>
                <c:pt idx="363">
                  <c:v>0.0134507063475894</c:v>
                </c:pt>
                <c:pt idx="364">
                  <c:v>0.0133733105593476</c:v>
                </c:pt>
                <c:pt idx="365">
                  <c:v>0.0134187226793365</c:v>
                </c:pt>
                <c:pt idx="366">
                  <c:v>0.0134800640772092</c:v>
                </c:pt>
                <c:pt idx="367">
                  <c:v>0.0133993838560111</c:v>
                </c:pt>
                <c:pt idx="368">
                  <c:v>0.0135107481795481</c:v>
                </c:pt>
                <c:pt idx="369">
                  <c:v>0.0136504838889476</c:v>
                </c:pt>
                <c:pt idx="370">
                  <c:v>0.0137219459278027</c:v>
                </c:pt>
                <c:pt idx="371">
                  <c:v>0.0140842079390674</c:v>
                </c:pt>
                <c:pt idx="372">
                  <c:v>0.0123913351781553</c:v>
                </c:pt>
                <c:pt idx="373">
                  <c:v>0.0123649937369161</c:v>
                </c:pt>
                <c:pt idx="374">
                  <c:v>0.0124599427602092</c:v>
                </c:pt>
                <c:pt idx="375">
                  <c:v>0.0124411059217033</c:v>
                </c:pt>
                <c:pt idx="376">
                  <c:v>0.0103721413434853</c:v>
                </c:pt>
                <c:pt idx="377">
                  <c:v>0.010505015089352</c:v>
                </c:pt>
                <c:pt idx="378">
                  <c:v>0.0101465371282544</c:v>
                </c:pt>
                <c:pt idx="379">
                  <c:v>0.0109927981615742</c:v>
                </c:pt>
                <c:pt idx="380">
                  <c:v>0.0105774173181167</c:v>
                </c:pt>
                <c:pt idx="381">
                  <c:v>0.0112738537856792</c:v>
                </c:pt>
                <c:pt idx="382">
                  <c:v>0.0111850859035104</c:v>
                </c:pt>
                <c:pt idx="383">
                  <c:v>0.010496683481332</c:v>
                </c:pt>
                <c:pt idx="384">
                  <c:v>0.0104934528102619</c:v>
                </c:pt>
                <c:pt idx="385">
                  <c:v>0.0104986996920536</c:v>
                </c:pt>
                <c:pt idx="386">
                  <c:v>0.0108432404033731</c:v>
                </c:pt>
                <c:pt idx="387">
                  <c:v>0.0109652707240594</c:v>
                </c:pt>
                <c:pt idx="388">
                  <c:v>0.00973519577700694</c:v>
                </c:pt>
                <c:pt idx="389">
                  <c:v>0.0096220906451903</c:v>
                </c:pt>
                <c:pt idx="390">
                  <c:v>0.00939506389643434</c:v>
                </c:pt>
                <c:pt idx="391">
                  <c:v>0.00915175242507818</c:v>
                </c:pt>
                <c:pt idx="392">
                  <c:v>0.00838906940080413</c:v>
                </c:pt>
                <c:pt idx="393">
                  <c:v>0.00838729701372691</c:v>
                </c:pt>
                <c:pt idx="394">
                  <c:v>0.00818819337674564</c:v>
                </c:pt>
                <c:pt idx="395">
                  <c:v>0.00818943709272217</c:v>
                </c:pt>
                <c:pt idx="396">
                  <c:v>0.00862674975186487</c:v>
                </c:pt>
                <c:pt idx="397">
                  <c:v>0.00810470016074248</c:v>
                </c:pt>
                <c:pt idx="398">
                  <c:v>0.00875882293492477</c:v>
                </c:pt>
                <c:pt idx="399">
                  <c:v>0.00791292750348878</c:v>
                </c:pt>
                <c:pt idx="400">
                  <c:v>0.0112040326170926</c:v>
                </c:pt>
                <c:pt idx="401">
                  <c:v>0.0105828516400293</c:v>
                </c:pt>
                <c:pt idx="402">
                  <c:v>0.0120772280296322</c:v>
                </c:pt>
                <c:pt idx="403">
                  <c:v>0.0123486799883869</c:v>
                </c:pt>
                <c:pt idx="404">
                  <c:v>0.0124652642875583</c:v>
                </c:pt>
                <c:pt idx="405">
                  <c:v>0.0123963100259562</c:v>
                </c:pt>
                <c:pt idx="406">
                  <c:v>0.0121733886764996</c:v>
                </c:pt>
                <c:pt idx="407">
                  <c:v>0.0120923960205126</c:v>
                </c:pt>
                <c:pt idx="408">
                  <c:v>0.0132000346151787</c:v>
                </c:pt>
                <c:pt idx="409">
                  <c:v>0.0127532104027915</c:v>
                </c:pt>
                <c:pt idx="410">
                  <c:v>0.0134133332259352</c:v>
                </c:pt>
                <c:pt idx="411">
                  <c:v>0.0138061749967819</c:v>
                </c:pt>
                <c:pt idx="412">
                  <c:v>0.015835982203736</c:v>
                </c:pt>
                <c:pt idx="413">
                  <c:v>0.0160033204056279</c:v>
                </c:pt>
                <c:pt idx="414">
                  <c:v>0.0160044239766908</c:v>
                </c:pt>
                <c:pt idx="415">
                  <c:v>0.0160586854281707</c:v>
                </c:pt>
                <c:pt idx="416">
                  <c:v>0.0167946055318915</c:v>
                </c:pt>
                <c:pt idx="417">
                  <c:v>0.0166245294746183</c:v>
                </c:pt>
                <c:pt idx="418">
                  <c:v>0.0165397729451872</c:v>
                </c:pt>
                <c:pt idx="419">
                  <c:v>0.0165260920260298</c:v>
                </c:pt>
                <c:pt idx="420">
                  <c:v>0.0156182645925342</c:v>
                </c:pt>
                <c:pt idx="421">
                  <c:v>0.0155742771375003</c:v>
                </c:pt>
                <c:pt idx="422">
                  <c:v>0.0144752394028081</c:v>
                </c:pt>
                <c:pt idx="423">
                  <c:v>0.0142922240463971</c:v>
                </c:pt>
                <c:pt idx="424">
                  <c:v>0.014159341031829</c:v>
                </c:pt>
                <c:pt idx="425">
                  <c:v>0.0143623465780367</c:v>
                </c:pt>
                <c:pt idx="426">
                  <c:v>0.0144026191730519</c:v>
                </c:pt>
                <c:pt idx="427">
                  <c:v>0.0144273263076681</c:v>
                </c:pt>
                <c:pt idx="428">
                  <c:v>0.0129560771364234</c:v>
                </c:pt>
                <c:pt idx="429">
                  <c:v>0.0129139336067535</c:v>
                </c:pt>
                <c:pt idx="430">
                  <c:v>0.0127472764184152</c:v>
                </c:pt>
                <c:pt idx="431">
                  <c:v>0.0125233015818515</c:v>
                </c:pt>
                <c:pt idx="432">
                  <c:v>0.00921708056261706</c:v>
                </c:pt>
                <c:pt idx="433">
                  <c:v>0.00933019964657027</c:v>
                </c:pt>
                <c:pt idx="434">
                  <c:v>0.00934781472722029</c:v>
                </c:pt>
                <c:pt idx="435">
                  <c:v>0.00959323175878757</c:v>
                </c:pt>
                <c:pt idx="436">
                  <c:v>0.0133093291234089</c:v>
                </c:pt>
                <c:pt idx="437">
                  <c:v>0.013680175703497</c:v>
                </c:pt>
                <c:pt idx="438">
                  <c:v>0.0141609571030336</c:v>
                </c:pt>
                <c:pt idx="439">
                  <c:v>0.0141531905386281</c:v>
                </c:pt>
                <c:pt idx="440">
                  <c:v>0.0240079236395516</c:v>
                </c:pt>
                <c:pt idx="441">
                  <c:v>0.0242848376117611</c:v>
                </c:pt>
                <c:pt idx="442">
                  <c:v>0.0242341533565656</c:v>
                </c:pt>
                <c:pt idx="443">
                  <c:v>0.0242625932629361</c:v>
                </c:pt>
                <c:pt idx="444">
                  <c:v>0.0245659867242291</c:v>
                </c:pt>
                <c:pt idx="445">
                  <c:v>0.0243236020193618</c:v>
                </c:pt>
                <c:pt idx="446">
                  <c:v>0.0246001714628346</c:v>
                </c:pt>
                <c:pt idx="447">
                  <c:v>0.0245073457851401</c:v>
                </c:pt>
                <c:pt idx="448">
                  <c:v>0.024500703787356</c:v>
                </c:pt>
                <c:pt idx="449">
                  <c:v>0.0247102623840162</c:v>
                </c:pt>
                <c:pt idx="450">
                  <c:v>0.0248366485090777</c:v>
                </c:pt>
                <c:pt idx="451">
                  <c:v>0.0248401837574666</c:v>
                </c:pt>
                <c:pt idx="452">
                  <c:v>0.0248694153169613</c:v>
                </c:pt>
                <c:pt idx="453">
                  <c:v>0.0249867449996382</c:v>
                </c:pt>
                <c:pt idx="454">
                  <c:v>0.0248030887668926</c:v>
                </c:pt>
                <c:pt idx="455">
                  <c:v>0.0248053626800116</c:v>
                </c:pt>
                <c:pt idx="456">
                  <c:v>0.0250283035125601</c:v>
                </c:pt>
                <c:pt idx="457">
                  <c:v>0.0248810336490827</c:v>
                </c:pt>
                <c:pt idx="458">
                  <c:v>0.0245096363881583</c:v>
                </c:pt>
                <c:pt idx="459">
                  <c:v>0.0244969518876195</c:v>
                </c:pt>
                <c:pt idx="460">
                  <c:v>0.0163899515332443</c:v>
                </c:pt>
                <c:pt idx="461">
                  <c:v>0.0161554457064322</c:v>
                </c:pt>
                <c:pt idx="462">
                  <c:v>0.0162261690077525</c:v>
                </c:pt>
                <c:pt idx="463">
                  <c:v>0.0162660023419729</c:v>
                </c:pt>
                <c:pt idx="464">
                  <c:v>0.0196560149500883</c:v>
                </c:pt>
                <c:pt idx="465">
                  <c:v>0.0196264090896968</c:v>
                </c:pt>
                <c:pt idx="466">
                  <c:v>0.0197517254955041</c:v>
                </c:pt>
                <c:pt idx="467">
                  <c:v>0.0208683471435184</c:v>
                </c:pt>
                <c:pt idx="468">
                  <c:v>0.0217106088035643</c:v>
                </c:pt>
                <c:pt idx="469">
                  <c:v>0.0223088675299788</c:v>
                </c:pt>
                <c:pt idx="470">
                  <c:v>0.0220750496180649</c:v>
                </c:pt>
                <c:pt idx="471">
                  <c:v>0.0222362830387984</c:v>
                </c:pt>
                <c:pt idx="472">
                  <c:v>0.0221688391955306</c:v>
                </c:pt>
                <c:pt idx="473">
                  <c:v>0.0225837598386426</c:v>
                </c:pt>
                <c:pt idx="474">
                  <c:v>0.0228565110607507</c:v>
                </c:pt>
                <c:pt idx="475">
                  <c:v>0.0231561850404397</c:v>
                </c:pt>
                <c:pt idx="476">
                  <c:v>0.0281720527755097</c:v>
                </c:pt>
                <c:pt idx="477">
                  <c:v>0.0283252584156443</c:v>
                </c:pt>
                <c:pt idx="478">
                  <c:v>0.0284477370610622</c:v>
                </c:pt>
                <c:pt idx="479">
                  <c:v>0.0284724523391447</c:v>
                </c:pt>
                <c:pt idx="480">
                  <c:v>0.033470308829351</c:v>
                </c:pt>
                <c:pt idx="481">
                  <c:v>0.0336045913937429</c:v>
                </c:pt>
                <c:pt idx="482">
                  <c:v>0.0334392980204168</c:v>
                </c:pt>
                <c:pt idx="483">
                  <c:v>0.0333873636924644</c:v>
                </c:pt>
                <c:pt idx="484">
                  <c:v>0.0319978239673733</c:v>
                </c:pt>
                <c:pt idx="485">
                  <c:v>0.0322531118009495</c:v>
                </c:pt>
                <c:pt idx="486">
                  <c:v>0.0328926999503531</c:v>
                </c:pt>
                <c:pt idx="487">
                  <c:v>0.0322167249994196</c:v>
                </c:pt>
                <c:pt idx="488">
                  <c:v>0.034690301144673</c:v>
                </c:pt>
                <c:pt idx="489">
                  <c:v>0.0341726752083674</c:v>
                </c:pt>
                <c:pt idx="490">
                  <c:v>0.0340339025112505</c:v>
                </c:pt>
                <c:pt idx="491">
                  <c:v>0.0362002158966151</c:v>
                </c:pt>
                <c:pt idx="492">
                  <c:v>0.0364504627053834</c:v>
                </c:pt>
                <c:pt idx="493">
                  <c:v>0.0360928766838361</c:v>
                </c:pt>
                <c:pt idx="494">
                  <c:v>0.0381872410779982</c:v>
                </c:pt>
                <c:pt idx="495">
                  <c:v>0.0382657064103882</c:v>
                </c:pt>
                <c:pt idx="496">
                  <c:v>0.0322221145423711</c:v>
                </c:pt>
                <c:pt idx="497">
                  <c:v>0.0326182552162369</c:v>
                </c:pt>
                <c:pt idx="498">
                  <c:v>0.0326383370628995</c:v>
                </c:pt>
                <c:pt idx="499">
                  <c:v>0.0326544518011507</c:v>
                </c:pt>
                <c:pt idx="500">
                  <c:v>0.023483417677699</c:v>
                </c:pt>
                <c:pt idx="501">
                  <c:v>0.0237280007159881</c:v>
                </c:pt>
                <c:pt idx="502">
                  <c:v>0.0236946539782899</c:v>
                </c:pt>
                <c:pt idx="503">
                  <c:v>0.0238132535740829</c:v>
                </c:pt>
                <c:pt idx="504">
                  <c:v>0.028016686077946</c:v>
                </c:pt>
                <c:pt idx="505">
                  <c:v>0.0280944150631808</c:v>
                </c:pt>
                <c:pt idx="506">
                  <c:v>0.0278282956451478</c:v>
                </c:pt>
                <c:pt idx="507">
                  <c:v>0.0268621791576372</c:v>
                </c:pt>
                <c:pt idx="508">
                  <c:v>0.0246003000622663</c:v>
                </c:pt>
                <c:pt idx="509">
                  <c:v>0.0247021241509614</c:v>
                </c:pt>
                <c:pt idx="510">
                  <c:v>0.0244265693563582</c:v>
                </c:pt>
                <c:pt idx="511">
                  <c:v>0.0219918760434678</c:v>
                </c:pt>
                <c:pt idx="512">
                  <c:v>0.0216231456051023</c:v>
                </c:pt>
                <c:pt idx="513">
                  <c:v>0.0215690959139407</c:v>
                </c:pt>
                <c:pt idx="514">
                  <c:v>0.0180878453504582</c:v>
                </c:pt>
                <c:pt idx="515">
                  <c:v>0.0177696197519493</c:v>
                </c:pt>
                <c:pt idx="516">
                  <c:v>0.0174609203200317</c:v>
                </c:pt>
                <c:pt idx="517">
                  <c:v>0.0177204291050709</c:v>
                </c:pt>
                <c:pt idx="518">
                  <c:v>0.0179563292780152</c:v>
                </c:pt>
                <c:pt idx="519">
                  <c:v>0.0179474249519177</c:v>
                </c:pt>
                <c:pt idx="520">
                  <c:v>0.0181607494654513</c:v>
                </c:pt>
                <c:pt idx="521">
                  <c:v>0.0180624258521848</c:v>
                </c:pt>
                <c:pt idx="522">
                  <c:v>0.0181021267877586</c:v>
                </c:pt>
                <c:pt idx="523">
                  <c:v>0.0181216816508121</c:v>
                </c:pt>
                <c:pt idx="524">
                  <c:v>0.0106050209541602</c:v>
                </c:pt>
                <c:pt idx="525">
                  <c:v>0.0110028613956445</c:v>
                </c:pt>
                <c:pt idx="526">
                  <c:v>0.0109383267701661</c:v>
                </c:pt>
                <c:pt idx="527">
                  <c:v>0.0110787116459588</c:v>
                </c:pt>
                <c:pt idx="528">
                  <c:v>0.0130468037986601</c:v>
                </c:pt>
                <c:pt idx="529">
                  <c:v>0.0127786721773076</c:v>
                </c:pt>
                <c:pt idx="530">
                  <c:v>0.0128688354710245</c:v>
                </c:pt>
                <c:pt idx="531">
                  <c:v>0.01300515176991</c:v>
                </c:pt>
                <c:pt idx="532">
                  <c:v>0.0154063047436712</c:v>
                </c:pt>
                <c:pt idx="533">
                  <c:v>0.01556077623246</c:v>
                </c:pt>
                <c:pt idx="534">
                  <c:v>0.0156277823176291</c:v>
                </c:pt>
                <c:pt idx="535">
                  <c:v>0.0155718378543748</c:v>
                </c:pt>
                <c:pt idx="536">
                  <c:v>0.0165257362804414</c:v>
                </c:pt>
                <c:pt idx="537">
                  <c:v>0.0154822826849783</c:v>
                </c:pt>
                <c:pt idx="538">
                  <c:v>0.0151543636110537</c:v>
                </c:pt>
                <c:pt idx="539">
                  <c:v>0.0150853763549774</c:v>
                </c:pt>
                <c:pt idx="540">
                  <c:v>0.0149534063328782</c:v>
                </c:pt>
                <c:pt idx="541">
                  <c:v>0.0154857516499411</c:v>
                </c:pt>
                <c:pt idx="542">
                  <c:v>0.0156586890449844</c:v>
                </c:pt>
                <c:pt idx="543">
                  <c:v>0.0155272095217582</c:v>
                </c:pt>
                <c:pt idx="544">
                  <c:v>0.0166341384971104</c:v>
                </c:pt>
                <c:pt idx="545">
                  <c:v>0.0165408747007155</c:v>
                </c:pt>
                <c:pt idx="546">
                  <c:v>0.0165254616928806</c:v>
                </c:pt>
                <c:pt idx="547">
                  <c:v>0.0165380045623309</c:v>
                </c:pt>
                <c:pt idx="548">
                  <c:v>0.0153441698396041</c:v>
                </c:pt>
                <c:pt idx="549">
                  <c:v>0.0157217508941268</c:v>
                </c:pt>
                <c:pt idx="550">
                  <c:v>0.0156563921699848</c:v>
                </c:pt>
                <c:pt idx="551">
                  <c:v>0.0155980506024552</c:v>
                </c:pt>
                <c:pt idx="552">
                  <c:v>0.0146507803628246</c:v>
                </c:pt>
                <c:pt idx="553">
                  <c:v>0.0151846580861123</c:v>
                </c:pt>
                <c:pt idx="554">
                  <c:v>0.0151574994569529</c:v>
                </c:pt>
                <c:pt idx="555">
                  <c:v>0.0150305800142508</c:v>
                </c:pt>
                <c:pt idx="556">
                  <c:v>0.0146499189020627</c:v>
                </c:pt>
                <c:pt idx="557">
                  <c:v>0.0146674300668699</c:v>
                </c:pt>
                <c:pt idx="558">
                  <c:v>0.0148520164963321</c:v>
                </c:pt>
                <c:pt idx="559">
                  <c:v>0.0148296561633566</c:v>
                </c:pt>
                <c:pt idx="560">
                  <c:v>0.0147231995600611</c:v>
                </c:pt>
                <c:pt idx="561">
                  <c:v>0.0136222740291658</c:v>
                </c:pt>
                <c:pt idx="562">
                  <c:v>0.0148576259784254</c:v>
                </c:pt>
                <c:pt idx="563">
                  <c:v>0.014982037047726</c:v>
                </c:pt>
                <c:pt idx="564">
                  <c:v>0.0143493870795447</c:v>
                </c:pt>
                <c:pt idx="565">
                  <c:v>0.0143300710403888</c:v>
                </c:pt>
                <c:pt idx="566">
                  <c:v>0.0155417980126201</c:v>
                </c:pt>
                <c:pt idx="567">
                  <c:v>0.0168260695106969</c:v>
                </c:pt>
                <c:pt idx="568">
                  <c:v>0.0178100867269714</c:v>
                </c:pt>
                <c:pt idx="569">
                  <c:v>0.0172285263528826</c:v>
                </c:pt>
                <c:pt idx="570">
                  <c:v>0.0173071121753561</c:v>
                </c:pt>
                <c:pt idx="571">
                  <c:v>0.017763140184493</c:v>
                </c:pt>
                <c:pt idx="572">
                  <c:v>0.0169443622734613</c:v>
                </c:pt>
                <c:pt idx="573">
                  <c:v>0.016173555814567</c:v>
                </c:pt>
                <c:pt idx="574">
                  <c:v>0.0162702206350445</c:v>
                </c:pt>
                <c:pt idx="575">
                  <c:v>0.016202821393153</c:v>
                </c:pt>
                <c:pt idx="576">
                  <c:v>0.0159074896616909</c:v>
                </c:pt>
                <c:pt idx="577">
                  <c:v>0.0159029852305398</c:v>
                </c:pt>
                <c:pt idx="578">
                  <c:v>0.015912332606354</c:v>
                </c:pt>
                <c:pt idx="579">
                  <c:v>0.0160911349224492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159552"/>
        <c:axId val="-2112155920"/>
      </c:lineChart>
      <c:catAx>
        <c:axId val="-211215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155920"/>
        <c:crosses val="autoZero"/>
        <c:auto val="1"/>
        <c:lblAlgn val="ctr"/>
        <c:lblOffset val="100"/>
        <c:noMultiLvlLbl val="0"/>
      </c:catAx>
      <c:valAx>
        <c:axId val="-21121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15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'德赛西威 '!$B$1</c:f>
              <c:strCache>
                <c:ptCount val="1"/>
                <c:pt idx="0">
                  <c:v>德赛西威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'德赛西威 '!$A$24:$A$603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'德赛西威 '!$E$24:$E$603</c:f>
              <c:numCache>
                <c:formatCode>0.00%</c:formatCode>
                <c:ptCount val="580"/>
                <c:pt idx="0">
                  <c:v>0.0221942637274347</c:v>
                </c:pt>
                <c:pt idx="1">
                  <c:v>0.0234056477210204</c:v>
                </c:pt>
                <c:pt idx="2">
                  <c:v>0.0239201158389779</c:v>
                </c:pt>
                <c:pt idx="3">
                  <c:v>0.023815176277764</c:v>
                </c:pt>
                <c:pt idx="4">
                  <c:v>0.023656776079825</c:v>
                </c:pt>
                <c:pt idx="5">
                  <c:v>0.0238254623039148</c:v>
                </c:pt>
                <c:pt idx="6">
                  <c:v>0.0238192641728885</c:v>
                </c:pt>
                <c:pt idx="7">
                  <c:v>0.0237771096877361</c:v>
                </c:pt>
                <c:pt idx="8">
                  <c:v>0.0204618313556876</c:v>
                </c:pt>
                <c:pt idx="9">
                  <c:v>0.0199278648075241</c:v>
                </c:pt>
                <c:pt idx="10">
                  <c:v>0.0197535846109298</c:v>
                </c:pt>
                <c:pt idx="11">
                  <c:v>0.0198182242230044</c:v>
                </c:pt>
                <c:pt idx="12">
                  <c:v>0.020272391055965</c:v>
                </c:pt>
                <c:pt idx="13">
                  <c:v>0.019490617023854</c:v>
                </c:pt>
                <c:pt idx="14">
                  <c:v>0.0197150710454562</c:v>
                </c:pt>
                <c:pt idx="15">
                  <c:v>0.0199287036904786</c:v>
                </c:pt>
                <c:pt idx="16">
                  <c:v>0.019623461968257</c:v>
                </c:pt>
                <c:pt idx="17">
                  <c:v>0.0188548222461482</c:v>
                </c:pt>
                <c:pt idx="18">
                  <c:v>0.0188563476682135</c:v>
                </c:pt>
                <c:pt idx="19">
                  <c:v>0.0188815746598114</c:v>
                </c:pt>
                <c:pt idx="20">
                  <c:v>0.0126820632432321</c:v>
                </c:pt>
                <c:pt idx="21">
                  <c:v>0.0113509339936619</c:v>
                </c:pt>
                <c:pt idx="22">
                  <c:v>0.0108136628518431</c:v>
                </c:pt>
                <c:pt idx="23">
                  <c:v>0.010774640490091</c:v>
                </c:pt>
                <c:pt idx="24">
                  <c:v>0.0108577132970313</c:v>
                </c:pt>
                <c:pt idx="25">
                  <c:v>0.0106304137628717</c:v>
                </c:pt>
                <c:pt idx="26">
                  <c:v>0.0105992052082714</c:v>
                </c:pt>
                <c:pt idx="27">
                  <c:v>0.0105829892265013</c:v>
                </c:pt>
                <c:pt idx="28">
                  <c:v>0.0108091863679521</c:v>
                </c:pt>
                <c:pt idx="29">
                  <c:v>0.0102912274558577</c:v>
                </c:pt>
                <c:pt idx="30">
                  <c:v>0.0101151148372327</c:v>
                </c:pt>
                <c:pt idx="31">
                  <c:v>0.00977192413871347</c:v>
                </c:pt>
                <c:pt idx="32">
                  <c:v>0.00855197599013431</c:v>
                </c:pt>
                <c:pt idx="33">
                  <c:v>0.0114487452896677</c:v>
                </c:pt>
                <c:pt idx="34">
                  <c:v>0.0118473874591087</c:v>
                </c:pt>
                <c:pt idx="35">
                  <c:v>0.0120307661334739</c:v>
                </c:pt>
                <c:pt idx="36">
                  <c:v>0.0208240800404623</c:v>
                </c:pt>
                <c:pt idx="37">
                  <c:v>0.0222288672513126</c:v>
                </c:pt>
                <c:pt idx="38">
                  <c:v>0.022839791213412</c:v>
                </c:pt>
                <c:pt idx="39">
                  <c:v>0.0228686866808663</c:v>
                </c:pt>
                <c:pt idx="40">
                  <c:v>0.0229230369575524</c:v>
                </c:pt>
                <c:pt idx="41">
                  <c:v>0.0234803285612479</c:v>
                </c:pt>
                <c:pt idx="42">
                  <c:v>0.0234565819626228</c:v>
                </c:pt>
                <c:pt idx="43">
                  <c:v>0.0234512042551936</c:v>
                </c:pt>
                <c:pt idx="44">
                  <c:v>0.0314046965970111</c:v>
                </c:pt>
                <c:pt idx="45">
                  <c:v>0.0313925729053968</c:v>
                </c:pt>
                <c:pt idx="46">
                  <c:v>0.031591912725534</c:v>
                </c:pt>
                <c:pt idx="47">
                  <c:v>0.0315997718061934</c:v>
                </c:pt>
                <c:pt idx="48">
                  <c:v>0.0353748295190049</c:v>
                </c:pt>
                <c:pt idx="49">
                  <c:v>0.0352242382473874</c:v>
                </c:pt>
                <c:pt idx="50">
                  <c:v>0.0353805536820236</c:v>
                </c:pt>
                <c:pt idx="51">
                  <c:v>0.0352777757966317</c:v>
                </c:pt>
                <c:pt idx="52">
                  <c:v>0.035529894547699</c:v>
                </c:pt>
                <c:pt idx="53">
                  <c:v>0.0346958520287312</c:v>
                </c:pt>
                <c:pt idx="54">
                  <c:v>0.0346710329284318</c:v>
                </c:pt>
                <c:pt idx="55">
                  <c:v>0.0344327171190807</c:v>
                </c:pt>
                <c:pt idx="56">
                  <c:v>0.0302979992380846</c:v>
                </c:pt>
                <c:pt idx="57">
                  <c:v>0.0293029839278787</c:v>
                </c:pt>
                <c:pt idx="58">
                  <c:v>0.0287719053180583</c:v>
                </c:pt>
                <c:pt idx="59">
                  <c:v>0.0287748508022341</c:v>
                </c:pt>
                <c:pt idx="60">
                  <c:v>0.0288878408097547</c:v>
                </c:pt>
                <c:pt idx="61">
                  <c:v>0.0284726586568548</c:v>
                </c:pt>
                <c:pt idx="62">
                  <c:v>0.0285363741958364</c:v>
                </c:pt>
                <c:pt idx="63">
                  <c:v>0.0286921298398573</c:v>
                </c:pt>
                <c:pt idx="64">
                  <c:v>0.0184008545150248</c:v>
                </c:pt>
                <c:pt idx="65">
                  <c:v>0.0186280118250334</c:v>
                </c:pt>
                <c:pt idx="66">
                  <c:v>0.0186806940164013</c:v>
                </c:pt>
                <c:pt idx="67">
                  <c:v>0.0185318777564766</c:v>
                </c:pt>
                <c:pt idx="68">
                  <c:v>0.0142073576921677</c:v>
                </c:pt>
                <c:pt idx="69">
                  <c:v>0.014375607034601</c:v>
                </c:pt>
                <c:pt idx="70">
                  <c:v>0.0142285505854947</c:v>
                </c:pt>
                <c:pt idx="71">
                  <c:v>0.0142250920636122</c:v>
                </c:pt>
                <c:pt idx="72">
                  <c:v>0.0138926522092543</c:v>
                </c:pt>
                <c:pt idx="73">
                  <c:v>0.0137031049140362</c:v>
                </c:pt>
                <c:pt idx="74">
                  <c:v>0.012921987045359</c:v>
                </c:pt>
                <c:pt idx="75">
                  <c:v>0.0127747520250138</c:v>
                </c:pt>
                <c:pt idx="76">
                  <c:v>0.0141144141907683</c:v>
                </c:pt>
                <c:pt idx="77">
                  <c:v>0.0144708047994342</c:v>
                </c:pt>
                <c:pt idx="78">
                  <c:v>0.0144984720038171</c:v>
                </c:pt>
                <c:pt idx="79">
                  <c:v>0.0145253480228757</c:v>
                </c:pt>
                <c:pt idx="80">
                  <c:v>0.0141215752110844</c:v>
                </c:pt>
                <c:pt idx="81">
                  <c:v>0.0142631122824943</c:v>
                </c:pt>
                <c:pt idx="82">
                  <c:v>0.0142654900804479</c:v>
                </c:pt>
                <c:pt idx="83">
                  <c:v>0.0141679459275912</c:v>
                </c:pt>
                <c:pt idx="84">
                  <c:v>0.0153546968705856</c:v>
                </c:pt>
                <c:pt idx="85">
                  <c:v>0.0146507681679889</c:v>
                </c:pt>
                <c:pt idx="86">
                  <c:v>0.0146538015319326</c:v>
                </c:pt>
                <c:pt idx="87">
                  <c:v>0.0144415769077032</c:v>
                </c:pt>
                <c:pt idx="88">
                  <c:v>0.01346126541119</c:v>
                </c:pt>
                <c:pt idx="89">
                  <c:v>0.0132852102729624</c:v>
                </c:pt>
                <c:pt idx="90">
                  <c:v>0.0132809043518242</c:v>
                </c:pt>
                <c:pt idx="91">
                  <c:v>0.0133250652817322</c:v>
                </c:pt>
                <c:pt idx="92">
                  <c:v>0.0128578845890107</c:v>
                </c:pt>
                <c:pt idx="93">
                  <c:v>0.0129009525015735</c:v>
                </c:pt>
                <c:pt idx="94">
                  <c:v>0.0129432829600843</c:v>
                </c:pt>
                <c:pt idx="95">
                  <c:v>0.012943110087763</c:v>
                </c:pt>
                <c:pt idx="96">
                  <c:v>0.0120281348153126</c:v>
                </c:pt>
                <c:pt idx="97">
                  <c:v>0.0117083566831645</c:v>
                </c:pt>
                <c:pt idx="98">
                  <c:v>0.0116453065897398</c:v>
                </c:pt>
                <c:pt idx="99">
                  <c:v>0.0114879690212648</c:v>
                </c:pt>
                <c:pt idx="100">
                  <c:v>0.0122007838194482</c:v>
                </c:pt>
                <c:pt idx="101">
                  <c:v>0.0123647393126662</c:v>
                </c:pt>
                <c:pt idx="102">
                  <c:v>0.0128783610669164</c:v>
                </c:pt>
                <c:pt idx="103">
                  <c:v>0.0128551193367768</c:v>
                </c:pt>
                <c:pt idx="104">
                  <c:v>0.023472225412714</c:v>
                </c:pt>
                <c:pt idx="105">
                  <c:v>0.0235054223322494</c:v>
                </c:pt>
                <c:pt idx="106">
                  <c:v>0.0234798583354475</c:v>
                </c:pt>
                <c:pt idx="107">
                  <c:v>0.0231285351970937</c:v>
                </c:pt>
                <c:pt idx="108">
                  <c:v>0.0241206389367101</c:v>
                </c:pt>
                <c:pt idx="109">
                  <c:v>0.0253243827268062</c:v>
                </c:pt>
                <c:pt idx="110">
                  <c:v>0.0267639557188211</c:v>
                </c:pt>
                <c:pt idx="111">
                  <c:v>0.0267609570239179</c:v>
                </c:pt>
                <c:pt idx="112">
                  <c:v>0.0278205325997586</c:v>
                </c:pt>
                <c:pt idx="113">
                  <c:v>0.0283545245917679</c:v>
                </c:pt>
                <c:pt idx="114">
                  <c:v>0.0310234440781532</c:v>
                </c:pt>
                <c:pt idx="115">
                  <c:v>0.0315154524513583</c:v>
                </c:pt>
                <c:pt idx="116">
                  <c:v>0.0308750029144771</c:v>
                </c:pt>
                <c:pt idx="117">
                  <c:v>0.0308928196641504</c:v>
                </c:pt>
                <c:pt idx="118">
                  <c:v>0.0318266670717115</c:v>
                </c:pt>
                <c:pt idx="119">
                  <c:v>0.0318173897121945</c:v>
                </c:pt>
                <c:pt idx="120">
                  <c:v>0.0327465455148614</c:v>
                </c:pt>
                <c:pt idx="121">
                  <c:v>0.0341101608517234</c:v>
                </c:pt>
                <c:pt idx="122">
                  <c:v>0.0338821131559504</c:v>
                </c:pt>
                <c:pt idx="123">
                  <c:v>0.0355144055005206</c:v>
                </c:pt>
                <c:pt idx="124">
                  <c:v>0.030185374432791</c:v>
                </c:pt>
                <c:pt idx="125">
                  <c:v>0.0302283013296642</c:v>
                </c:pt>
                <c:pt idx="126">
                  <c:v>0.0302237489827755</c:v>
                </c:pt>
                <c:pt idx="127">
                  <c:v>0.0302408438781425</c:v>
                </c:pt>
                <c:pt idx="128">
                  <c:v>0.0301033803653063</c:v>
                </c:pt>
                <c:pt idx="129">
                  <c:v>0.0292968500414004</c:v>
                </c:pt>
                <c:pt idx="130">
                  <c:v>0.0280720550170937</c:v>
                </c:pt>
                <c:pt idx="131">
                  <c:v>0.0279621739005691</c:v>
                </c:pt>
                <c:pt idx="132">
                  <c:v>0.027831725464865</c:v>
                </c:pt>
                <c:pt idx="133">
                  <c:v>0.0273233176309068</c:v>
                </c:pt>
                <c:pt idx="134">
                  <c:v>0.0264341000614815</c:v>
                </c:pt>
                <c:pt idx="135">
                  <c:v>0.0265636388465433</c:v>
                </c:pt>
                <c:pt idx="136">
                  <c:v>0.0275607906155564</c:v>
                </c:pt>
                <c:pt idx="137">
                  <c:v>0.0290950630749761</c:v>
                </c:pt>
                <c:pt idx="138">
                  <c:v>0.0288007873046781</c:v>
                </c:pt>
                <c:pt idx="139">
                  <c:v>0.028751317875275</c:v>
                </c:pt>
                <c:pt idx="140">
                  <c:v>0.0265984238301637</c:v>
                </c:pt>
                <c:pt idx="141">
                  <c:v>0.0255567686838101</c:v>
                </c:pt>
                <c:pt idx="142">
                  <c:v>0.0253882555522991</c:v>
                </c:pt>
                <c:pt idx="143">
                  <c:v>0.023970705842199</c:v>
                </c:pt>
                <c:pt idx="144">
                  <c:v>0.0220676245340067</c:v>
                </c:pt>
                <c:pt idx="145">
                  <c:v>0.021930245559583</c:v>
                </c:pt>
                <c:pt idx="146">
                  <c:v>0.0220940107391717</c:v>
                </c:pt>
                <c:pt idx="147">
                  <c:v>0.0217602859922128</c:v>
                </c:pt>
                <c:pt idx="148">
                  <c:v>0.0177198753479114</c:v>
                </c:pt>
                <c:pt idx="149">
                  <c:v>0.0200335820249629</c:v>
                </c:pt>
                <c:pt idx="150">
                  <c:v>0.0201334620599867</c:v>
                </c:pt>
                <c:pt idx="151">
                  <c:v>0.0205506091954867</c:v>
                </c:pt>
                <c:pt idx="152">
                  <c:v>0.0205901012384977</c:v>
                </c:pt>
                <c:pt idx="153">
                  <c:v>0.0199355930402052</c:v>
                </c:pt>
                <c:pt idx="154">
                  <c:v>0.0188716290046626</c:v>
                </c:pt>
                <c:pt idx="155">
                  <c:v>0.0186183059430371</c:v>
                </c:pt>
                <c:pt idx="156">
                  <c:v>0.0176549593512325</c:v>
                </c:pt>
                <c:pt idx="157">
                  <c:v>0.0152397185066017</c:v>
                </c:pt>
                <c:pt idx="158">
                  <c:v>0.0147382528692446</c:v>
                </c:pt>
                <c:pt idx="159">
                  <c:v>0.0149799074668484</c:v>
                </c:pt>
                <c:pt idx="160">
                  <c:v>0.0164920751302309</c:v>
                </c:pt>
                <c:pt idx="161">
                  <c:v>0.016456885877282</c:v>
                </c:pt>
                <c:pt idx="162">
                  <c:v>0.0176021563521308</c:v>
                </c:pt>
                <c:pt idx="163">
                  <c:v>0.0175219595483113</c:v>
                </c:pt>
                <c:pt idx="164">
                  <c:v>0.0182202102636793</c:v>
                </c:pt>
                <c:pt idx="165">
                  <c:v>0.0181275174329107</c:v>
                </c:pt>
                <c:pt idx="166">
                  <c:v>0.0185428037476667</c:v>
                </c:pt>
                <c:pt idx="167">
                  <c:v>0.0184835212533216</c:v>
                </c:pt>
                <c:pt idx="168">
                  <c:v>0.0184139325051248</c:v>
                </c:pt>
                <c:pt idx="169">
                  <c:v>0.0163411733221376</c:v>
                </c:pt>
                <c:pt idx="170">
                  <c:v>0.0168092708381451</c:v>
                </c:pt>
                <c:pt idx="171">
                  <c:v>0.0167124772607747</c:v>
                </c:pt>
                <c:pt idx="172">
                  <c:v>0.0167377569033004</c:v>
                </c:pt>
                <c:pt idx="173">
                  <c:v>0.0180475964246533</c:v>
                </c:pt>
                <c:pt idx="174">
                  <c:v>0.0199920985536647</c:v>
                </c:pt>
                <c:pt idx="175">
                  <c:v>0.0198369159641237</c:v>
                </c:pt>
                <c:pt idx="176">
                  <c:v>0.0198894565267081</c:v>
                </c:pt>
                <c:pt idx="177">
                  <c:v>0.0201011430683912</c:v>
                </c:pt>
                <c:pt idx="178">
                  <c:v>0.020419846111925</c:v>
                </c:pt>
                <c:pt idx="179">
                  <c:v>0.0206330146188073</c:v>
                </c:pt>
                <c:pt idx="180">
                  <c:v>0.0203626749282423</c:v>
                </c:pt>
                <c:pt idx="181">
                  <c:v>0.0204971158810317</c:v>
                </c:pt>
                <c:pt idx="182">
                  <c:v>0.0192441967629115</c:v>
                </c:pt>
                <c:pt idx="183">
                  <c:v>0.0203531171343244</c:v>
                </c:pt>
                <c:pt idx="184">
                  <c:v>0.0238364418074321</c:v>
                </c:pt>
                <c:pt idx="185">
                  <c:v>0.0241187980905452</c:v>
                </c:pt>
                <c:pt idx="186">
                  <c:v>0.0238514838103085</c:v>
                </c:pt>
                <c:pt idx="187">
                  <c:v>0.0238897401893213</c:v>
                </c:pt>
                <c:pt idx="188">
                  <c:v>0.0240406306299057</c:v>
                </c:pt>
                <c:pt idx="189">
                  <c:v>0.0235336781957838</c:v>
                </c:pt>
                <c:pt idx="190">
                  <c:v>0.0231348991449674</c:v>
                </c:pt>
                <c:pt idx="191">
                  <c:v>0.0259517386827863</c:v>
                </c:pt>
                <c:pt idx="192">
                  <c:v>0.028259734269118</c:v>
                </c:pt>
                <c:pt idx="193">
                  <c:v>0.027545567346569</c:v>
                </c:pt>
                <c:pt idx="194">
                  <c:v>0.0259716572189239</c:v>
                </c:pt>
                <c:pt idx="195">
                  <c:v>0.025663036218576</c:v>
                </c:pt>
                <c:pt idx="196">
                  <c:v>0.0257692240536948</c:v>
                </c:pt>
                <c:pt idx="197">
                  <c:v>0.0257175772416907</c:v>
                </c:pt>
                <c:pt idx="198">
                  <c:v>0.0258678446217366</c:v>
                </c:pt>
                <c:pt idx="199">
                  <c:v>0.0256848227680507</c:v>
                </c:pt>
                <c:pt idx="200">
                  <c:v>0.0249268030516769</c:v>
                </c:pt>
                <c:pt idx="201">
                  <c:v>0.0252786386898169</c:v>
                </c:pt>
                <c:pt idx="202">
                  <c:v>0.0250641293469247</c:v>
                </c:pt>
                <c:pt idx="203">
                  <c:v>0.0245364615290201</c:v>
                </c:pt>
                <c:pt idx="204">
                  <c:v>0.0219540517570466</c:v>
                </c:pt>
                <c:pt idx="205">
                  <c:v>0.0218190722465907</c:v>
                </c:pt>
                <c:pt idx="206">
                  <c:v>0.0230214900818978</c:v>
                </c:pt>
                <c:pt idx="207">
                  <c:v>0.0228073803251418</c:v>
                </c:pt>
                <c:pt idx="208">
                  <c:v>0.0228412692093158</c:v>
                </c:pt>
                <c:pt idx="209">
                  <c:v>0.0224828606547255</c:v>
                </c:pt>
                <c:pt idx="210">
                  <c:v>0.0224869913193839</c:v>
                </c:pt>
                <c:pt idx="211">
                  <c:v>0.0196803247042947</c:v>
                </c:pt>
                <c:pt idx="212">
                  <c:v>0.0175259104049532</c:v>
                </c:pt>
                <c:pt idx="213">
                  <c:v>0.0175466624862099</c:v>
                </c:pt>
                <c:pt idx="214">
                  <c:v>0.0176762978031038</c:v>
                </c:pt>
                <c:pt idx="215">
                  <c:v>0.0175342891892797</c:v>
                </c:pt>
                <c:pt idx="216">
                  <c:v>0.0171929655361353</c:v>
                </c:pt>
                <c:pt idx="217">
                  <c:v>0.017495357201749</c:v>
                </c:pt>
                <c:pt idx="218">
                  <c:v>0.0171750458412341</c:v>
                </c:pt>
                <c:pt idx="219">
                  <c:v>0.0175627527636673</c:v>
                </c:pt>
                <c:pt idx="220">
                  <c:v>0.0176074346148038</c:v>
                </c:pt>
                <c:pt idx="221">
                  <c:v>0.0171809762395125</c:v>
                </c:pt>
                <c:pt idx="222">
                  <c:v>0.0170399256387625</c:v>
                </c:pt>
                <c:pt idx="223">
                  <c:v>0.0167746793666402</c:v>
                </c:pt>
                <c:pt idx="224">
                  <c:v>0.0155772527833991</c:v>
                </c:pt>
                <c:pt idx="225">
                  <c:v>0.0154788585336279</c:v>
                </c:pt>
                <c:pt idx="226">
                  <c:v>0.0136771454265694</c:v>
                </c:pt>
                <c:pt idx="227">
                  <c:v>0.0137068637707691</c:v>
                </c:pt>
                <c:pt idx="228">
                  <c:v>0.0136742673994609</c:v>
                </c:pt>
                <c:pt idx="229">
                  <c:v>0.0137939697605498</c:v>
                </c:pt>
                <c:pt idx="230">
                  <c:v>0.0132249663495143</c:v>
                </c:pt>
                <c:pt idx="231">
                  <c:v>0.0133184125058898</c:v>
                </c:pt>
                <c:pt idx="232">
                  <c:v>0.012377982070251</c:v>
                </c:pt>
                <c:pt idx="233">
                  <c:v>0.0124525696546408</c:v>
                </c:pt>
                <c:pt idx="234">
                  <c:v>0.0127683727912868</c:v>
                </c:pt>
                <c:pt idx="235">
                  <c:v>0.0127092426652975</c:v>
                </c:pt>
                <c:pt idx="236">
                  <c:v>0.0147657412924233</c:v>
                </c:pt>
                <c:pt idx="237">
                  <c:v>0.0148396208583555</c:v>
                </c:pt>
                <c:pt idx="238">
                  <c:v>0.0148726708187952</c:v>
                </c:pt>
                <c:pt idx="239">
                  <c:v>0.0143029884851541</c:v>
                </c:pt>
                <c:pt idx="240">
                  <c:v>0.0150822921573411</c:v>
                </c:pt>
                <c:pt idx="241">
                  <c:v>0.0150045740482317</c:v>
                </c:pt>
                <c:pt idx="242">
                  <c:v>0.0147601374731155</c:v>
                </c:pt>
                <c:pt idx="243">
                  <c:v>0.0150087889545772</c:v>
                </c:pt>
                <c:pt idx="244">
                  <c:v>0.0129153200523394</c:v>
                </c:pt>
                <c:pt idx="245">
                  <c:v>0.012964223893583</c:v>
                </c:pt>
                <c:pt idx="246">
                  <c:v>0.0129474797588508</c:v>
                </c:pt>
                <c:pt idx="247">
                  <c:v>0.0134460007089652</c:v>
                </c:pt>
                <c:pt idx="248">
                  <c:v>0.0137254402644845</c:v>
                </c:pt>
                <c:pt idx="249">
                  <c:v>0.0144418630802297</c:v>
                </c:pt>
                <c:pt idx="250">
                  <c:v>0.0146332723896298</c:v>
                </c:pt>
                <c:pt idx="251">
                  <c:v>0.0146366984281519</c:v>
                </c:pt>
                <c:pt idx="252">
                  <c:v>0.0146018867576255</c:v>
                </c:pt>
                <c:pt idx="253">
                  <c:v>0.0145849849852117</c:v>
                </c:pt>
                <c:pt idx="254">
                  <c:v>0.0138157172912832</c:v>
                </c:pt>
                <c:pt idx="255">
                  <c:v>0.0138232160704831</c:v>
                </c:pt>
                <c:pt idx="256">
                  <c:v>0.0118298077072525</c:v>
                </c:pt>
                <c:pt idx="257">
                  <c:v>0.0116031798212376</c:v>
                </c:pt>
                <c:pt idx="258">
                  <c:v>0.0117262035848775</c:v>
                </c:pt>
                <c:pt idx="259">
                  <c:v>0.0119476033691417</c:v>
                </c:pt>
                <c:pt idx="260">
                  <c:v>0.0100511656825107</c:v>
                </c:pt>
                <c:pt idx="261">
                  <c:v>0.0102110297298199</c:v>
                </c:pt>
                <c:pt idx="262">
                  <c:v>0.0101455124888707</c:v>
                </c:pt>
                <c:pt idx="263">
                  <c:v>0.010054552297074</c:v>
                </c:pt>
                <c:pt idx="264">
                  <c:v>0.00896472605853321</c:v>
                </c:pt>
                <c:pt idx="265">
                  <c:v>0.00950496264659183</c:v>
                </c:pt>
                <c:pt idx="266">
                  <c:v>0.00965067888416818</c:v>
                </c:pt>
                <c:pt idx="267">
                  <c:v>0.00928590080876162</c:v>
                </c:pt>
                <c:pt idx="268">
                  <c:v>0.00924180406709445</c:v>
                </c:pt>
                <c:pt idx="269">
                  <c:v>0.00838350948905113</c:v>
                </c:pt>
                <c:pt idx="270">
                  <c:v>0.0103784508760128</c:v>
                </c:pt>
                <c:pt idx="271">
                  <c:v>0.0103734694023295</c:v>
                </c:pt>
                <c:pt idx="272">
                  <c:v>0.0105312961706538</c:v>
                </c:pt>
                <c:pt idx="273">
                  <c:v>0.0104193414341031</c:v>
                </c:pt>
                <c:pt idx="274">
                  <c:v>0.0104900996435566</c:v>
                </c:pt>
                <c:pt idx="275">
                  <c:v>0.0109001933964458</c:v>
                </c:pt>
                <c:pt idx="276">
                  <c:v>0.0108760729289391</c:v>
                </c:pt>
                <c:pt idx="277">
                  <c:v>0.0107102627620169</c:v>
                </c:pt>
                <c:pt idx="278">
                  <c:v>0.0105431661055652</c:v>
                </c:pt>
                <c:pt idx="279">
                  <c:v>0.010454764165742</c:v>
                </c:pt>
                <c:pt idx="280">
                  <c:v>0.010453779419859</c:v>
                </c:pt>
                <c:pt idx="281">
                  <c:v>0.0102947311301847</c:v>
                </c:pt>
                <c:pt idx="282">
                  <c:v>0.0113758753261628</c:v>
                </c:pt>
                <c:pt idx="283">
                  <c:v>0.011908519874656</c:v>
                </c:pt>
                <c:pt idx="284">
                  <c:v>0.01201174206835</c:v>
                </c:pt>
                <c:pt idx="285">
                  <c:v>0.0115553207868539</c:v>
                </c:pt>
                <c:pt idx="286">
                  <c:v>0.0121383803264459</c:v>
                </c:pt>
                <c:pt idx="287">
                  <c:v>0.012066222675811</c:v>
                </c:pt>
                <c:pt idx="288">
                  <c:v>0.0127731632439251</c:v>
                </c:pt>
                <c:pt idx="289">
                  <c:v>0.0125408308173683</c:v>
                </c:pt>
                <c:pt idx="290">
                  <c:v>0.0106806105989652</c:v>
                </c:pt>
                <c:pt idx="291">
                  <c:v>0.0109218276081323</c:v>
                </c:pt>
                <c:pt idx="292">
                  <c:v>0.02352526555155</c:v>
                </c:pt>
                <c:pt idx="293">
                  <c:v>0.0235568728066191</c:v>
                </c:pt>
                <c:pt idx="294">
                  <c:v>0.0235875272538666</c:v>
                </c:pt>
                <c:pt idx="295">
                  <c:v>0.0233679868247696</c:v>
                </c:pt>
                <c:pt idx="296">
                  <c:v>0.0249457143530636</c:v>
                </c:pt>
                <c:pt idx="297">
                  <c:v>0.0247652876761398</c:v>
                </c:pt>
                <c:pt idx="298">
                  <c:v>0.0246175066076674</c:v>
                </c:pt>
                <c:pt idx="299">
                  <c:v>0.0245451596657131</c:v>
                </c:pt>
                <c:pt idx="300">
                  <c:v>0.0245833491726292</c:v>
                </c:pt>
                <c:pt idx="301">
                  <c:v>0.0245861424769919</c:v>
                </c:pt>
                <c:pt idx="302">
                  <c:v>0.0245618009440791</c:v>
                </c:pt>
                <c:pt idx="303">
                  <c:v>0.0241745931495753</c:v>
                </c:pt>
                <c:pt idx="304">
                  <c:v>0.0238409812783853</c:v>
                </c:pt>
                <c:pt idx="305">
                  <c:v>0.0241386078470791</c:v>
                </c:pt>
                <c:pt idx="306">
                  <c:v>0.0234894590426755</c:v>
                </c:pt>
                <c:pt idx="307">
                  <c:v>0.0235465476916516</c:v>
                </c:pt>
                <c:pt idx="308">
                  <c:v>0.0244065112053393</c:v>
                </c:pt>
                <c:pt idx="309">
                  <c:v>0.0245723817128752</c:v>
                </c:pt>
                <c:pt idx="310">
                  <c:v>0.024438461265391</c:v>
                </c:pt>
                <c:pt idx="311">
                  <c:v>0.0247986048233449</c:v>
                </c:pt>
                <c:pt idx="312">
                  <c:v>0.0147350947246035</c:v>
                </c:pt>
                <c:pt idx="313">
                  <c:v>0.0146638247608601</c:v>
                </c:pt>
                <c:pt idx="314">
                  <c:v>0.0146103206009985</c:v>
                </c:pt>
                <c:pt idx="315">
                  <c:v>0.0145995802189138</c:v>
                </c:pt>
                <c:pt idx="316">
                  <c:v>0.0127596622385724</c:v>
                </c:pt>
                <c:pt idx="317">
                  <c:v>0.0129652505401699</c:v>
                </c:pt>
                <c:pt idx="318">
                  <c:v>0.0134587748829249</c:v>
                </c:pt>
                <c:pt idx="319">
                  <c:v>0.0133464452696176</c:v>
                </c:pt>
                <c:pt idx="320">
                  <c:v>0.0140237117421687</c:v>
                </c:pt>
                <c:pt idx="321">
                  <c:v>0.0140628063134962</c:v>
                </c:pt>
                <c:pt idx="322">
                  <c:v>0.0143938440985678</c:v>
                </c:pt>
                <c:pt idx="323">
                  <c:v>0.0145191481103186</c:v>
                </c:pt>
                <c:pt idx="324">
                  <c:v>0.0143019098831392</c:v>
                </c:pt>
                <c:pt idx="325">
                  <c:v>0.0143431989193932</c:v>
                </c:pt>
                <c:pt idx="326">
                  <c:v>0.0144487426082648</c:v>
                </c:pt>
                <c:pt idx="327">
                  <c:v>0.0144562296059693</c:v>
                </c:pt>
                <c:pt idx="328">
                  <c:v>0.0119502059191584</c:v>
                </c:pt>
                <c:pt idx="329">
                  <c:v>0.0117223644995656</c:v>
                </c:pt>
                <c:pt idx="330">
                  <c:v>0.0123064416813824</c:v>
                </c:pt>
                <c:pt idx="331">
                  <c:v>0.012252154520705</c:v>
                </c:pt>
                <c:pt idx="332">
                  <c:v>0.0161864226914366</c:v>
                </c:pt>
                <c:pt idx="333">
                  <c:v>0.016276788644038</c:v>
                </c:pt>
                <c:pt idx="334">
                  <c:v>0.0161315807796071</c:v>
                </c:pt>
                <c:pt idx="335">
                  <c:v>0.0161322266982221</c:v>
                </c:pt>
                <c:pt idx="336">
                  <c:v>0.015229692579689</c:v>
                </c:pt>
                <c:pt idx="337">
                  <c:v>0.014896884269369</c:v>
                </c:pt>
                <c:pt idx="338">
                  <c:v>0.0141752552506314</c:v>
                </c:pt>
                <c:pt idx="339">
                  <c:v>0.0142003833224844</c:v>
                </c:pt>
                <c:pt idx="340">
                  <c:v>0.0138224960509437</c:v>
                </c:pt>
                <c:pt idx="341">
                  <c:v>0.0137271139078793</c:v>
                </c:pt>
                <c:pt idx="342">
                  <c:v>0.0135333394399314</c:v>
                </c:pt>
                <c:pt idx="343">
                  <c:v>0.013497651193335</c:v>
                </c:pt>
                <c:pt idx="344">
                  <c:v>0.0134956261818443</c:v>
                </c:pt>
                <c:pt idx="345">
                  <c:v>0.0133830670602004</c:v>
                </c:pt>
                <c:pt idx="346">
                  <c:v>0.0134212503801356</c:v>
                </c:pt>
                <c:pt idx="347">
                  <c:v>0.0134033455969337</c:v>
                </c:pt>
                <c:pt idx="348">
                  <c:v>0.0136546563637901</c:v>
                </c:pt>
                <c:pt idx="349">
                  <c:v>0.0136278329461391</c:v>
                </c:pt>
                <c:pt idx="350">
                  <c:v>0.0130503241312241</c:v>
                </c:pt>
                <c:pt idx="351">
                  <c:v>0.0129520723051333</c:v>
                </c:pt>
                <c:pt idx="352">
                  <c:v>0.0102263034043118</c:v>
                </c:pt>
                <c:pt idx="353">
                  <c:v>0.0104142790367499</c:v>
                </c:pt>
                <c:pt idx="354">
                  <c:v>0.0106069284911197</c:v>
                </c:pt>
                <c:pt idx="355">
                  <c:v>0.0108015423408528</c:v>
                </c:pt>
                <c:pt idx="356">
                  <c:v>0.0110768755506777</c:v>
                </c:pt>
                <c:pt idx="357">
                  <c:v>0.0123319636162702</c:v>
                </c:pt>
                <c:pt idx="358">
                  <c:v>0.0144071723259512</c:v>
                </c:pt>
                <c:pt idx="359">
                  <c:v>0.0143732624173141</c:v>
                </c:pt>
                <c:pt idx="360">
                  <c:v>0.0145052305778847</c:v>
                </c:pt>
                <c:pt idx="361">
                  <c:v>0.0165612392044367</c:v>
                </c:pt>
                <c:pt idx="362">
                  <c:v>0.0165096884721534</c:v>
                </c:pt>
                <c:pt idx="363">
                  <c:v>0.0168113578177844</c:v>
                </c:pt>
                <c:pt idx="364">
                  <c:v>0.0168262728641068</c:v>
                </c:pt>
                <c:pt idx="365">
                  <c:v>0.0167732170781138</c:v>
                </c:pt>
                <c:pt idx="366">
                  <c:v>0.0184035084640653</c:v>
                </c:pt>
                <c:pt idx="367">
                  <c:v>0.0184600335794227</c:v>
                </c:pt>
                <c:pt idx="368">
                  <c:v>0.0186576253871838</c:v>
                </c:pt>
                <c:pt idx="369">
                  <c:v>0.019335461955821</c:v>
                </c:pt>
                <c:pt idx="370">
                  <c:v>0.0195310107453703</c:v>
                </c:pt>
                <c:pt idx="371">
                  <c:v>0.02061330920393</c:v>
                </c:pt>
                <c:pt idx="372">
                  <c:v>0.0233237806565946</c:v>
                </c:pt>
                <c:pt idx="373">
                  <c:v>0.0255972484668968</c:v>
                </c:pt>
                <c:pt idx="374">
                  <c:v>0.0255214220315433</c:v>
                </c:pt>
                <c:pt idx="375">
                  <c:v>0.0256129037672829</c:v>
                </c:pt>
                <c:pt idx="376">
                  <c:v>0.0255301847234638</c:v>
                </c:pt>
                <c:pt idx="377">
                  <c:v>0.0250153954947055</c:v>
                </c:pt>
                <c:pt idx="378">
                  <c:v>0.0241322274457349</c:v>
                </c:pt>
                <c:pt idx="379">
                  <c:v>0.0241254237132014</c:v>
                </c:pt>
                <c:pt idx="380">
                  <c:v>0.026464208918667</c:v>
                </c:pt>
                <c:pt idx="381">
                  <c:v>0.0251954444348958</c:v>
                </c:pt>
                <c:pt idx="382">
                  <c:v>0.0253193103694485</c:v>
                </c:pt>
                <c:pt idx="383">
                  <c:v>0.0251129389562492</c:v>
                </c:pt>
                <c:pt idx="384">
                  <c:v>0.0251920040659199</c:v>
                </c:pt>
                <c:pt idx="385">
                  <c:v>0.0255047550658645</c:v>
                </c:pt>
                <c:pt idx="386">
                  <c:v>0.0240386376384363</c:v>
                </c:pt>
                <c:pt idx="387">
                  <c:v>0.0240827547636525</c:v>
                </c:pt>
                <c:pt idx="388">
                  <c:v>0.0230487904671787</c:v>
                </c:pt>
                <c:pt idx="389">
                  <c:v>0.0218066884376899</c:v>
                </c:pt>
                <c:pt idx="390">
                  <c:v>0.021843379384881</c:v>
                </c:pt>
                <c:pt idx="391">
                  <c:v>0.0194567995895497</c:v>
                </c:pt>
                <c:pt idx="392">
                  <c:v>0.0171299664021884</c:v>
                </c:pt>
                <c:pt idx="393">
                  <c:v>0.0156550743095587</c:v>
                </c:pt>
                <c:pt idx="394">
                  <c:v>0.0165245405705951</c:v>
                </c:pt>
                <c:pt idx="395">
                  <c:v>0.0164171964032901</c:v>
                </c:pt>
                <c:pt idx="396">
                  <c:v>0.0163018467642804</c:v>
                </c:pt>
                <c:pt idx="397">
                  <c:v>0.0160776811477626</c:v>
                </c:pt>
                <c:pt idx="398">
                  <c:v>0.015411651462511</c:v>
                </c:pt>
                <c:pt idx="399">
                  <c:v>0.0155094505060739</c:v>
                </c:pt>
                <c:pt idx="400">
                  <c:v>0.0119275267896233</c:v>
                </c:pt>
                <c:pt idx="401">
                  <c:v>0.0120307782825125</c:v>
                </c:pt>
                <c:pt idx="402">
                  <c:v>0.0118119487567965</c:v>
                </c:pt>
                <c:pt idx="403">
                  <c:v>0.0117773045415933</c:v>
                </c:pt>
                <c:pt idx="404">
                  <c:v>0.0123963406623169</c:v>
                </c:pt>
                <c:pt idx="405">
                  <c:v>0.0115095593644289</c:v>
                </c:pt>
                <c:pt idx="406">
                  <c:v>0.0115262561862481</c:v>
                </c:pt>
                <c:pt idx="407">
                  <c:v>0.0115456532093555</c:v>
                </c:pt>
                <c:pt idx="408">
                  <c:v>0.0129361794675574</c:v>
                </c:pt>
                <c:pt idx="409">
                  <c:v>0.0129052277001044</c:v>
                </c:pt>
                <c:pt idx="410">
                  <c:v>0.0129604009755367</c:v>
                </c:pt>
                <c:pt idx="411">
                  <c:v>0.0128992502632584</c:v>
                </c:pt>
                <c:pt idx="412">
                  <c:v>0.014707076667427</c:v>
                </c:pt>
                <c:pt idx="413">
                  <c:v>0.0137804669651931</c:v>
                </c:pt>
                <c:pt idx="414">
                  <c:v>0.0125157984975832</c:v>
                </c:pt>
                <c:pt idx="415">
                  <c:v>0.012151948180651</c:v>
                </c:pt>
                <c:pt idx="416">
                  <c:v>0.0244893718249725</c:v>
                </c:pt>
                <c:pt idx="417">
                  <c:v>0.0245968092963493</c:v>
                </c:pt>
                <c:pt idx="418">
                  <c:v>0.0245401804550128</c:v>
                </c:pt>
                <c:pt idx="419">
                  <c:v>0.0245960133993288</c:v>
                </c:pt>
                <c:pt idx="420">
                  <c:v>0.0247987349600009</c:v>
                </c:pt>
                <c:pt idx="421">
                  <c:v>0.0247075452686539</c:v>
                </c:pt>
                <c:pt idx="422">
                  <c:v>0.0248689830466432</c:v>
                </c:pt>
                <c:pt idx="423">
                  <c:v>0.0249564044702901</c:v>
                </c:pt>
                <c:pt idx="424">
                  <c:v>0.0244574302633654</c:v>
                </c:pt>
                <c:pt idx="425">
                  <c:v>0.0244740807989079</c:v>
                </c:pt>
                <c:pt idx="426">
                  <c:v>0.0246385860937744</c:v>
                </c:pt>
                <c:pt idx="427">
                  <c:v>0.0246373696970575</c:v>
                </c:pt>
                <c:pt idx="428">
                  <c:v>0.0240278857800579</c:v>
                </c:pt>
                <c:pt idx="429">
                  <c:v>0.0238199214058538</c:v>
                </c:pt>
                <c:pt idx="430">
                  <c:v>0.0237061912566334</c:v>
                </c:pt>
                <c:pt idx="431">
                  <c:v>0.0236863891182927</c:v>
                </c:pt>
                <c:pt idx="432">
                  <c:v>0.023575773505867</c:v>
                </c:pt>
                <c:pt idx="433">
                  <c:v>0.0241385496644463</c:v>
                </c:pt>
                <c:pt idx="434">
                  <c:v>0.0239581129281</c:v>
                </c:pt>
                <c:pt idx="435">
                  <c:v>0.0239621345925395</c:v>
                </c:pt>
                <c:pt idx="436">
                  <c:v>0.0121052651550832</c:v>
                </c:pt>
                <c:pt idx="437">
                  <c:v>0.0119757282648989</c:v>
                </c:pt>
                <c:pt idx="438">
                  <c:v>0.0119641965387573</c:v>
                </c:pt>
                <c:pt idx="439">
                  <c:v>0.0119635745140807</c:v>
                </c:pt>
                <c:pt idx="440">
                  <c:v>0.0114844184692032</c:v>
                </c:pt>
                <c:pt idx="441">
                  <c:v>0.011513919077142</c:v>
                </c:pt>
                <c:pt idx="442">
                  <c:v>0.0113550643904107</c:v>
                </c:pt>
                <c:pt idx="443">
                  <c:v>0.0113843637491688</c:v>
                </c:pt>
                <c:pt idx="444">
                  <c:v>0.0235342557122688</c:v>
                </c:pt>
                <c:pt idx="445">
                  <c:v>0.0233824277907346</c:v>
                </c:pt>
                <c:pt idx="446">
                  <c:v>0.0234166482140578</c:v>
                </c:pt>
                <c:pt idx="447">
                  <c:v>0.0234134225246921</c:v>
                </c:pt>
                <c:pt idx="448">
                  <c:v>0.0242705814611685</c:v>
                </c:pt>
                <c:pt idx="449">
                  <c:v>0.0249208580102564</c:v>
                </c:pt>
                <c:pt idx="450">
                  <c:v>0.0248600538496815</c:v>
                </c:pt>
                <c:pt idx="451">
                  <c:v>0.0249073131077421</c:v>
                </c:pt>
                <c:pt idx="452">
                  <c:v>0.024814139425517</c:v>
                </c:pt>
                <c:pt idx="453">
                  <c:v>0.0248029840749175</c:v>
                </c:pt>
                <c:pt idx="454">
                  <c:v>0.0248988386161501</c:v>
                </c:pt>
                <c:pt idx="455">
                  <c:v>0.0249411314009657</c:v>
                </c:pt>
                <c:pt idx="456">
                  <c:v>0.0247836299208928</c:v>
                </c:pt>
                <c:pt idx="457">
                  <c:v>0.024733844534778</c:v>
                </c:pt>
                <c:pt idx="458">
                  <c:v>0.0249251350459921</c:v>
                </c:pt>
                <c:pt idx="459">
                  <c:v>0.0247735028160184</c:v>
                </c:pt>
                <c:pt idx="460">
                  <c:v>0.0266478285103185</c:v>
                </c:pt>
                <c:pt idx="461">
                  <c:v>0.0268614338321209</c:v>
                </c:pt>
                <c:pt idx="462">
                  <c:v>0.0269949917352415</c:v>
                </c:pt>
                <c:pt idx="463">
                  <c:v>0.027480597627144</c:v>
                </c:pt>
                <c:pt idx="464">
                  <c:v>0.0186728822983003</c:v>
                </c:pt>
                <c:pt idx="465">
                  <c:v>0.0200979882583128</c:v>
                </c:pt>
                <c:pt idx="466">
                  <c:v>0.0206844301177064</c:v>
                </c:pt>
                <c:pt idx="467">
                  <c:v>0.0218601501486189</c:v>
                </c:pt>
                <c:pt idx="468">
                  <c:v>0.0204242280080648</c:v>
                </c:pt>
                <c:pt idx="469">
                  <c:v>0.0196893968955059</c:v>
                </c:pt>
                <c:pt idx="470">
                  <c:v>0.0199996266668857</c:v>
                </c:pt>
                <c:pt idx="471">
                  <c:v>0.0196646774593649</c:v>
                </c:pt>
                <c:pt idx="472">
                  <c:v>0.0193414354918024</c:v>
                </c:pt>
                <c:pt idx="473">
                  <c:v>0.0194453144822572</c:v>
                </c:pt>
                <c:pt idx="474">
                  <c:v>0.0193612097474694</c:v>
                </c:pt>
                <c:pt idx="475">
                  <c:v>0.0193285873307303</c:v>
                </c:pt>
                <c:pt idx="476">
                  <c:v>0.0206088138992663</c:v>
                </c:pt>
                <c:pt idx="477">
                  <c:v>0.0214836502950821</c:v>
                </c:pt>
                <c:pt idx="478">
                  <c:v>0.0214191349175164</c:v>
                </c:pt>
                <c:pt idx="479">
                  <c:v>0.0215117733182033</c:v>
                </c:pt>
                <c:pt idx="480">
                  <c:v>0.0196374270067202</c:v>
                </c:pt>
                <c:pt idx="481">
                  <c:v>0.0191026154880816</c:v>
                </c:pt>
                <c:pt idx="482">
                  <c:v>0.018943845503808</c:v>
                </c:pt>
                <c:pt idx="483">
                  <c:v>0.0182596840117944</c:v>
                </c:pt>
                <c:pt idx="484">
                  <c:v>0.0204889344187362</c:v>
                </c:pt>
                <c:pt idx="485">
                  <c:v>0.0191158937279737</c:v>
                </c:pt>
                <c:pt idx="486">
                  <c:v>0.0191042594415921</c:v>
                </c:pt>
                <c:pt idx="487">
                  <c:v>0.0177634018675373</c:v>
                </c:pt>
                <c:pt idx="488">
                  <c:v>0.0184153642800729</c:v>
                </c:pt>
                <c:pt idx="489">
                  <c:v>0.0190312969729635</c:v>
                </c:pt>
                <c:pt idx="490">
                  <c:v>0.0191080791021412</c:v>
                </c:pt>
                <c:pt idx="491">
                  <c:v>0.0211704475907611</c:v>
                </c:pt>
                <c:pt idx="492">
                  <c:v>0.0210409751574493</c:v>
                </c:pt>
                <c:pt idx="493">
                  <c:v>0.0212950708946221</c:v>
                </c:pt>
                <c:pt idx="494">
                  <c:v>0.0219846745452737</c:v>
                </c:pt>
                <c:pt idx="495">
                  <c:v>0.0233181186757341</c:v>
                </c:pt>
                <c:pt idx="496">
                  <c:v>0.0309151418872899</c:v>
                </c:pt>
                <c:pt idx="497">
                  <c:v>0.0300244120547907</c:v>
                </c:pt>
                <c:pt idx="498">
                  <c:v>0.0295161586989219</c:v>
                </c:pt>
                <c:pt idx="499">
                  <c:v>0.0295237178347476</c:v>
                </c:pt>
                <c:pt idx="500">
                  <c:v>0.0289003205700068</c:v>
                </c:pt>
                <c:pt idx="501">
                  <c:v>0.0287650598682466</c:v>
                </c:pt>
                <c:pt idx="502">
                  <c:v>0.0287624351097595</c:v>
                </c:pt>
                <c:pt idx="503">
                  <c:v>0.0287290200857521</c:v>
                </c:pt>
                <c:pt idx="504">
                  <c:v>0.0287723460896014</c:v>
                </c:pt>
                <c:pt idx="505">
                  <c:v>0.0287877749599755</c:v>
                </c:pt>
                <c:pt idx="506">
                  <c:v>0.0285292803755188</c:v>
                </c:pt>
                <c:pt idx="507">
                  <c:v>0.0298435942180622</c:v>
                </c:pt>
                <c:pt idx="508">
                  <c:v>0.0299324803252544</c:v>
                </c:pt>
                <c:pt idx="509">
                  <c:v>0.0296793171987882</c:v>
                </c:pt>
                <c:pt idx="510">
                  <c:v>0.0300264790632751</c:v>
                </c:pt>
                <c:pt idx="511">
                  <c:v>0.0287499778236052</c:v>
                </c:pt>
                <c:pt idx="512">
                  <c:v>0.0292270508805384</c:v>
                </c:pt>
                <c:pt idx="513">
                  <c:v>0.028759564465119</c:v>
                </c:pt>
                <c:pt idx="514">
                  <c:v>0.0279986858767798</c:v>
                </c:pt>
                <c:pt idx="515">
                  <c:v>0.0262309510991025</c:v>
                </c:pt>
                <c:pt idx="516">
                  <c:v>0.0169389516574675</c:v>
                </c:pt>
                <c:pt idx="517">
                  <c:v>0.0184378122862607</c:v>
                </c:pt>
                <c:pt idx="518">
                  <c:v>0.0188938407003961</c:v>
                </c:pt>
                <c:pt idx="519">
                  <c:v>0.0190140148653298</c:v>
                </c:pt>
                <c:pt idx="520">
                  <c:v>0.0192952205088146</c:v>
                </c:pt>
                <c:pt idx="521">
                  <c:v>0.0192132208299772</c:v>
                </c:pt>
                <c:pt idx="522">
                  <c:v>0.0192794288425757</c:v>
                </c:pt>
                <c:pt idx="523">
                  <c:v>0.0192080831881566</c:v>
                </c:pt>
                <c:pt idx="524">
                  <c:v>0.01790495045625</c:v>
                </c:pt>
                <c:pt idx="525">
                  <c:v>0.0178102946034508</c:v>
                </c:pt>
                <c:pt idx="526">
                  <c:v>0.0179100020197735</c:v>
                </c:pt>
                <c:pt idx="527">
                  <c:v>0.0157600290761134</c:v>
                </c:pt>
                <c:pt idx="528">
                  <c:v>0.0155155422048052</c:v>
                </c:pt>
                <c:pt idx="529">
                  <c:v>0.0149746725764626</c:v>
                </c:pt>
                <c:pt idx="530">
                  <c:v>0.0141139069401853</c:v>
                </c:pt>
                <c:pt idx="531">
                  <c:v>0.0142250761934008</c:v>
                </c:pt>
                <c:pt idx="532">
                  <c:v>0.0171474295700458</c:v>
                </c:pt>
                <c:pt idx="533">
                  <c:v>0.0171914018458695</c:v>
                </c:pt>
                <c:pt idx="534">
                  <c:v>0.0171584179501786</c:v>
                </c:pt>
                <c:pt idx="535">
                  <c:v>0.0171849048128533</c:v>
                </c:pt>
                <c:pt idx="536">
                  <c:v>0.0168664912630242</c:v>
                </c:pt>
                <c:pt idx="537">
                  <c:v>0.0152967616737691</c:v>
                </c:pt>
                <c:pt idx="538">
                  <c:v>0.0146531830507991</c:v>
                </c:pt>
                <c:pt idx="539">
                  <c:v>0.0144388388177237</c:v>
                </c:pt>
                <c:pt idx="540">
                  <c:v>0.0137904814286095</c:v>
                </c:pt>
                <c:pt idx="541">
                  <c:v>0.0139800586503917</c:v>
                </c:pt>
                <c:pt idx="542">
                  <c:v>0.0139086098493142</c:v>
                </c:pt>
                <c:pt idx="543">
                  <c:v>0.0138913522411298</c:v>
                </c:pt>
                <c:pt idx="544">
                  <c:v>0.015587325502421</c:v>
                </c:pt>
                <c:pt idx="545">
                  <c:v>0.0155915146865976</c:v>
                </c:pt>
                <c:pt idx="546">
                  <c:v>0.015389558999013</c:v>
                </c:pt>
                <c:pt idx="547">
                  <c:v>0.0146020894258245</c:v>
                </c:pt>
                <c:pt idx="548">
                  <c:v>0.0148471268937138</c:v>
                </c:pt>
                <c:pt idx="549">
                  <c:v>0.0150752515080173</c:v>
                </c:pt>
                <c:pt idx="550">
                  <c:v>0.0151081533214985</c:v>
                </c:pt>
                <c:pt idx="551">
                  <c:v>0.0145306655533314</c:v>
                </c:pt>
                <c:pt idx="552">
                  <c:v>0.0101602091155547</c:v>
                </c:pt>
                <c:pt idx="553">
                  <c:v>0.0100967445963594</c:v>
                </c:pt>
                <c:pt idx="554">
                  <c:v>0.0100794006650604</c:v>
                </c:pt>
                <c:pt idx="555">
                  <c:v>0.0100452869643907</c:v>
                </c:pt>
                <c:pt idx="556">
                  <c:v>0.0121059060450822</c:v>
                </c:pt>
                <c:pt idx="557">
                  <c:v>0.0123415139186827</c:v>
                </c:pt>
                <c:pt idx="558">
                  <c:v>0.0122774777147124</c:v>
                </c:pt>
                <c:pt idx="559">
                  <c:v>0.0127814068600695</c:v>
                </c:pt>
                <c:pt idx="560">
                  <c:v>0.0129496110385429</c:v>
                </c:pt>
                <c:pt idx="561">
                  <c:v>0.0127202661779681</c:v>
                </c:pt>
                <c:pt idx="562">
                  <c:v>0.0139339513405893</c:v>
                </c:pt>
                <c:pt idx="563">
                  <c:v>0.0139975600441505</c:v>
                </c:pt>
                <c:pt idx="564">
                  <c:v>0.0147549349506141</c:v>
                </c:pt>
                <c:pt idx="565">
                  <c:v>0.015015194523568</c:v>
                </c:pt>
                <c:pt idx="566">
                  <c:v>0.0150818833382265</c:v>
                </c:pt>
                <c:pt idx="567">
                  <c:v>0.0156697318695101</c:v>
                </c:pt>
                <c:pt idx="568">
                  <c:v>0.0232523018578523</c:v>
                </c:pt>
                <c:pt idx="569">
                  <c:v>0.0230177566250386</c:v>
                </c:pt>
                <c:pt idx="570">
                  <c:v>0.0242021218512194</c:v>
                </c:pt>
                <c:pt idx="571">
                  <c:v>0.0242148875580917</c:v>
                </c:pt>
                <c:pt idx="572">
                  <c:v>0.0240438774388826</c:v>
                </c:pt>
                <c:pt idx="573">
                  <c:v>0.0240848672634078</c:v>
                </c:pt>
                <c:pt idx="574">
                  <c:v>0.0249326025958574</c:v>
                </c:pt>
                <c:pt idx="575">
                  <c:v>0.0249617977628331</c:v>
                </c:pt>
                <c:pt idx="576">
                  <c:v>0.0247843763142829</c:v>
                </c:pt>
                <c:pt idx="577">
                  <c:v>0.0246875213431119</c:v>
                </c:pt>
                <c:pt idx="578">
                  <c:v>0.0246733823588081</c:v>
                </c:pt>
                <c:pt idx="579">
                  <c:v>0.0244511177487857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062064"/>
        <c:axId val="-2112058432"/>
      </c:lineChart>
      <c:catAx>
        <c:axId val="-21120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058432"/>
        <c:crosses val="autoZero"/>
        <c:auto val="1"/>
        <c:lblAlgn val="ctr"/>
        <c:lblOffset val="100"/>
        <c:noMultiLvlLbl val="0"/>
      </c:catAx>
      <c:valAx>
        <c:axId val="-21120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06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均胜电子!$B$1</c:f>
              <c:strCache>
                <c:ptCount val="1"/>
                <c:pt idx="0">
                  <c:v>均胜电子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均胜电子!$A$24:$A$603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均胜电子!$E$24:$E$603</c:f>
              <c:numCache>
                <c:formatCode>0.00%</c:formatCode>
                <c:ptCount val="580"/>
                <c:pt idx="0">
                  <c:v>0.0238049837057101</c:v>
                </c:pt>
                <c:pt idx="1">
                  <c:v>0.0251484117918352</c:v>
                </c:pt>
                <c:pt idx="2">
                  <c:v>0.0251469753075946</c:v>
                </c:pt>
                <c:pt idx="3">
                  <c:v>0.0250587370041698</c:v>
                </c:pt>
                <c:pt idx="4">
                  <c:v>0.0249330187117509</c:v>
                </c:pt>
                <c:pt idx="5">
                  <c:v>0.0245851802081747</c:v>
                </c:pt>
                <c:pt idx="6">
                  <c:v>0.0247027882715696</c:v>
                </c:pt>
                <c:pt idx="7">
                  <c:v>0.0248354317879755</c:v>
                </c:pt>
                <c:pt idx="8">
                  <c:v>0.0206388922797516</c:v>
                </c:pt>
                <c:pt idx="9">
                  <c:v>0.0206039654470802</c:v>
                </c:pt>
                <c:pt idx="10">
                  <c:v>0.0214576736631375</c:v>
                </c:pt>
                <c:pt idx="11">
                  <c:v>0.0216245900377388</c:v>
                </c:pt>
                <c:pt idx="12">
                  <c:v>0.0213531663960667</c:v>
                </c:pt>
                <c:pt idx="13">
                  <c:v>0.0234378135209155</c:v>
                </c:pt>
                <c:pt idx="14">
                  <c:v>0.0227846707225846</c:v>
                </c:pt>
                <c:pt idx="15">
                  <c:v>0.0228157327801103</c:v>
                </c:pt>
                <c:pt idx="16">
                  <c:v>0.0196389014705935</c:v>
                </c:pt>
                <c:pt idx="17">
                  <c:v>0.0176354065998945</c:v>
                </c:pt>
                <c:pt idx="18">
                  <c:v>0.0175005545206511</c:v>
                </c:pt>
                <c:pt idx="19">
                  <c:v>0.0176606575752646</c:v>
                </c:pt>
                <c:pt idx="20">
                  <c:v>0.0178232862859825</c:v>
                </c:pt>
                <c:pt idx="21">
                  <c:v>0.0166952447829658</c:v>
                </c:pt>
                <c:pt idx="22">
                  <c:v>0.0166993359988503</c:v>
                </c:pt>
                <c:pt idx="23">
                  <c:v>0.0166104612051774</c:v>
                </c:pt>
                <c:pt idx="24">
                  <c:v>0.016741083017668</c:v>
                </c:pt>
                <c:pt idx="25">
                  <c:v>0.0169928205525339</c:v>
                </c:pt>
                <c:pt idx="26">
                  <c:v>0.0169742684338365</c:v>
                </c:pt>
                <c:pt idx="27">
                  <c:v>0.0167184710747296</c:v>
                </c:pt>
                <c:pt idx="28">
                  <c:v>0.0158775791587077</c:v>
                </c:pt>
                <c:pt idx="29">
                  <c:v>0.0170709202950898</c:v>
                </c:pt>
                <c:pt idx="30">
                  <c:v>0.015578716105498</c:v>
                </c:pt>
                <c:pt idx="31">
                  <c:v>0.0142986736907085</c:v>
                </c:pt>
                <c:pt idx="32">
                  <c:v>0.0155851195824284</c:v>
                </c:pt>
                <c:pt idx="33">
                  <c:v>0.0137298001624215</c:v>
                </c:pt>
                <c:pt idx="34">
                  <c:v>0.0137541019504627</c:v>
                </c:pt>
                <c:pt idx="35">
                  <c:v>0.0133638952725541</c:v>
                </c:pt>
                <c:pt idx="36">
                  <c:v>0.0142336999578273</c:v>
                </c:pt>
                <c:pt idx="37">
                  <c:v>0.014250217415467</c:v>
                </c:pt>
                <c:pt idx="38">
                  <c:v>0.014968487841675</c:v>
                </c:pt>
                <c:pt idx="39">
                  <c:v>0.0148429773376442</c:v>
                </c:pt>
                <c:pt idx="40">
                  <c:v>0.015289830013849</c:v>
                </c:pt>
                <c:pt idx="41">
                  <c:v>0.0152368302022955</c:v>
                </c:pt>
                <c:pt idx="42">
                  <c:v>0.0171696902193334</c:v>
                </c:pt>
                <c:pt idx="43">
                  <c:v>0.01723935575939</c:v>
                </c:pt>
                <c:pt idx="44">
                  <c:v>0.0245896370457258</c:v>
                </c:pt>
                <c:pt idx="45">
                  <c:v>0.0247779420000978</c:v>
                </c:pt>
                <c:pt idx="46">
                  <c:v>0.0246533123682244</c:v>
                </c:pt>
                <c:pt idx="47">
                  <c:v>0.0245631282420119</c:v>
                </c:pt>
                <c:pt idx="48">
                  <c:v>0.0326345837078738</c:v>
                </c:pt>
                <c:pt idx="49">
                  <c:v>0.0317616675431962</c:v>
                </c:pt>
                <c:pt idx="50">
                  <c:v>0.0318173812464552</c:v>
                </c:pt>
                <c:pt idx="51">
                  <c:v>0.0318147026575212</c:v>
                </c:pt>
                <c:pt idx="52">
                  <c:v>0.0377789835214785</c:v>
                </c:pt>
                <c:pt idx="53">
                  <c:v>0.0377848703155267</c:v>
                </c:pt>
                <c:pt idx="54">
                  <c:v>0.0377084752666739</c:v>
                </c:pt>
                <c:pt idx="55">
                  <c:v>0.0376340971975624</c:v>
                </c:pt>
                <c:pt idx="56">
                  <c:v>0.0389732558094854</c:v>
                </c:pt>
                <c:pt idx="57">
                  <c:v>0.0389910686814299</c:v>
                </c:pt>
                <c:pt idx="58">
                  <c:v>0.0392493303982888</c:v>
                </c:pt>
                <c:pt idx="59">
                  <c:v>0.0391781011282184</c:v>
                </c:pt>
                <c:pt idx="60">
                  <c:v>0.0392973915847159</c:v>
                </c:pt>
                <c:pt idx="61">
                  <c:v>0.0394925035993737</c:v>
                </c:pt>
                <c:pt idx="62">
                  <c:v>0.0381194524082029</c:v>
                </c:pt>
                <c:pt idx="63">
                  <c:v>0.0382553334985017</c:v>
                </c:pt>
                <c:pt idx="64">
                  <c:v>0.0316570869494452</c:v>
                </c:pt>
                <c:pt idx="65">
                  <c:v>0.0310526092424468</c:v>
                </c:pt>
                <c:pt idx="66">
                  <c:v>0.0310919665499872</c:v>
                </c:pt>
                <c:pt idx="67">
                  <c:v>0.0307575300850968</c:v>
                </c:pt>
                <c:pt idx="68">
                  <c:v>0.032471823085078</c:v>
                </c:pt>
                <c:pt idx="69">
                  <c:v>0.0323149782078305</c:v>
                </c:pt>
                <c:pt idx="70">
                  <c:v>0.0322879674349128</c:v>
                </c:pt>
                <c:pt idx="71">
                  <c:v>0.032635935851143</c:v>
                </c:pt>
                <c:pt idx="72">
                  <c:v>0.0262302136959233</c:v>
                </c:pt>
                <c:pt idx="73">
                  <c:v>0.0261761325242339</c:v>
                </c:pt>
                <c:pt idx="74">
                  <c:v>0.0264233380834395</c:v>
                </c:pt>
                <c:pt idx="75">
                  <c:v>0.0264565928402611</c:v>
                </c:pt>
                <c:pt idx="76">
                  <c:v>0.0243983994684871</c:v>
                </c:pt>
                <c:pt idx="77">
                  <c:v>0.0250531746623475</c:v>
                </c:pt>
                <c:pt idx="78">
                  <c:v>0.0246191807849173</c:v>
                </c:pt>
                <c:pt idx="79">
                  <c:v>0.0252639422651996</c:v>
                </c:pt>
                <c:pt idx="80">
                  <c:v>0.0242032493233143</c:v>
                </c:pt>
                <c:pt idx="81">
                  <c:v>0.0239481204122451</c:v>
                </c:pt>
                <c:pt idx="82">
                  <c:v>0.0239635437437885</c:v>
                </c:pt>
                <c:pt idx="83">
                  <c:v>0.0239279583668114</c:v>
                </c:pt>
                <c:pt idx="84">
                  <c:v>0.0221568961805692</c:v>
                </c:pt>
                <c:pt idx="85">
                  <c:v>0.0222586746860873</c:v>
                </c:pt>
                <c:pt idx="86">
                  <c:v>0.0207255985852685</c:v>
                </c:pt>
                <c:pt idx="87">
                  <c:v>0.02007259274821</c:v>
                </c:pt>
                <c:pt idx="88">
                  <c:v>0.0123959419562259</c:v>
                </c:pt>
                <c:pt idx="89">
                  <c:v>0.0126421364204294</c:v>
                </c:pt>
                <c:pt idx="90">
                  <c:v>0.012509194588654</c:v>
                </c:pt>
                <c:pt idx="91">
                  <c:v>0.0124287692894323</c:v>
                </c:pt>
                <c:pt idx="92">
                  <c:v>0.0121116614156946</c:v>
                </c:pt>
                <c:pt idx="93">
                  <c:v>0.0121812595966338</c:v>
                </c:pt>
                <c:pt idx="94">
                  <c:v>0.0120087691420703</c:v>
                </c:pt>
                <c:pt idx="95">
                  <c:v>0.0131129855015417</c:v>
                </c:pt>
                <c:pt idx="96">
                  <c:v>0.0134565776852845</c:v>
                </c:pt>
                <c:pt idx="97">
                  <c:v>0.0116054182114498</c:v>
                </c:pt>
                <c:pt idx="98">
                  <c:v>0.0105398240327066</c:v>
                </c:pt>
                <c:pt idx="99">
                  <c:v>0.00977493589541082</c:v>
                </c:pt>
                <c:pt idx="100">
                  <c:v>0.00998140474563507</c:v>
                </c:pt>
                <c:pt idx="101">
                  <c:v>0.010559428726315</c:v>
                </c:pt>
                <c:pt idx="102">
                  <c:v>0.0104991853539032</c:v>
                </c:pt>
                <c:pt idx="103">
                  <c:v>0.0106173625063796</c:v>
                </c:pt>
                <c:pt idx="104">
                  <c:v>0.0109167917339288</c:v>
                </c:pt>
                <c:pt idx="105">
                  <c:v>0.0109754717787945</c:v>
                </c:pt>
                <c:pt idx="106">
                  <c:v>0.0113725526152742</c:v>
                </c:pt>
                <c:pt idx="107">
                  <c:v>0.0111938354183825</c:v>
                </c:pt>
                <c:pt idx="108">
                  <c:v>0.0113037622749563</c:v>
                </c:pt>
                <c:pt idx="109">
                  <c:v>0.0114816991516478</c:v>
                </c:pt>
                <c:pt idx="110">
                  <c:v>0.020136046073258</c:v>
                </c:pt>
                <c:pt idx="111">
                  <c:v>0.0201071587959201</c:v>
                </c:pt>
                <c:pt idx="112">
                  <c:v>0.0200152572262209</c:v>
                </c:pt>
                <c:pt idx="113">
                  <c:v>0.0200683832690555</c:v>
                </c:pt>
                <c:pt idx="114">
                  <c:v>0.0215608535336864</c:v>
                </c:pt>
                <c:pt idx="115">
                  <c:v>0.0208107083454576</c:v>
                </c:pt>
                <c:pt idx="116">
                  <c:v>0.0290687139123077</c:v>
                </c:pt>
                <c:pt idx="117">
                  <c:v>0.0306961537345929</c:v>
                </c:pt>
                <c:pt idx="118">
                  <c:v>0.030717775671537</c:v>
                </c:pt>
                <c:pt idx="119">
                  <c:v>0.0312732109942557</c:v>
                </c:pt>
                <c:pt idx="120">
                  <c:v>0.0393086260353649</c:v>
                </c:pt>
                <c:pt idx="121">
                  <c:v>0.0390927957262983</c:v>
                </c:pt>
                <c:pt idx="122">
                  <c:v>0.0391506698416314</c:v>
                </c:pt>
                <c:pt idx="123">
                  <c:v>0.0391430838882795</c:v>
                </c:pt>
                <c:pt idx="124">
                  <c:v>0.0394937438479202</c:v>
                </c:pt>
                <c:pt idx="125">
                  <c:v>0.0406258428266585</c:v>
                </c:pt>
                <c:pt idx="126">
                  <c:v>0.0405460771067967</c:v>
                </c:pt>
                <c:pt idx="127">
                  <c:v>0.0405189697391946</c:v>
                </c:pt>
                <c:pt idx="128">
                  <c:v>0.0418595788767956</c:v>
                </c:pt>
                <c:pt idx="129">
                  <c:v>0.0418168663384625</c:v>
                </c:pt>
                <c:pt idx="130">
                  <c:v>0.0376746866125114</c:v>
                </c:pt>
                <c:pt idx="131">
                  <c:v>0.0376641106533796</c:v>
                </c:pt>
                <c:pt idx="132">
                  <c:v>0.0373406390127827</c:v>
                </c:pt>
                <c:pt idx="133">
                  <c:v>0.036765769296022</c:v>
                </c:pt>
                <c:pt idx="134">
                  <c:v>0.0365307029045117</c:v>
                </c:pt>
                <c:pt idx="135">
                  <c:v>0.0368236360433717</c:v>
                </c:pt>
                <c:pt idx="136">
                  <c:v>0.03198442233802</c:v>
                </c:pt>
                <c:pt idx="137">
                  <c:v>0.029592044666142</c:v>
                </c:pt>
                <c:pt idx="138">
                  <c:v>0.0299163620021206</c:v>
                </c:pt>
                <c:pt idx="139">
                  <c:v>0.0297804079947644</c:v>
                </c:pt>
                <c:pt idx="140">
                  <c:v>0.018638669691212</c:v>
                </c:pt>
                <c:pt idx="141">
                  <c:v>0.0186687861256415</c:v>
                </c:pt>
                <c:pt idx="142">
                  <c:v>0.0186291354625288</c:v>
                </c:pt>
                <c:pt idx="143">
                  <c:v>0.018817531044396</c:v>
                </c:pt>
                <c:pt idx="144">
                  <c:v>0.0226298529659986</c:v>
                </c:pt>
                <c:pt idx="145">
                  <c:v>0.0200298504945711</c:v>
                </c:pt>
                <c:pt idx="146">
                  <c:v>0.0200192631171697</c:v>
                </c:pt>
                <c:pt idx="147">
                  <c:v>0.020943431110781</c:v>
                </c:pt>
                <c:pt idx="148">
                  <c:v>0.0172672717108134</c:v>
                </c:pt>
                <c:pt idx="149">
                  <c:v>0.0189656200494235</c:v>
                </c:pt>
                <c:pt idx="150">
                  <c:v>0.0193178166612233</c:v>
                </c:pt>
                <c:pt idx="151">
                  <c:v>0.0197702342059515</c:v>
                </c:pt>
                <c:pt idx="152">
                  <c:v>0.0196636774189286</c:v>
                </c:pt>
                <c:pt idx="153">
                  <c:v>0.0194548716759851</c:v>
                </c:pt>
                <c:pt idx="154">
                  <c:v>0.0194613247923069</c:v>
                </c:pt>
                <c:pt idx="155">
                  <c:v>0.0192961651598025</c:v>
                </c:pt>
                <c:pt idx="156">
                  <c:v>0.0192763782376299</c:v>
                </c:pt>
                <c:pt idx="157">
                  <c:v>0.0191244189960546</c:v>
                </c:pt>
                <c:pt idx="158">
                  <c:v>0.0187291128139185</c:v>
                </c:pt>
                <c:pt idx="159">
                  <c:v>0.0187911128143675</c:v>
                </c:pt>
                <c:pt idx="160">
                  <c:v>0.0199505221122835</c:v>
                </c:pt>
                <c:pt idx="161">
                  <c:v>0.0201004094020272</c:v>
                </c:pt>
                <c:pt idx="162">
                  <c:v>0.0211812562085143</c:v>
                </c:pt>
                <c:pt idx="163">
                  <c:v>0.0235193902869517</c:v>
                </c:pt>
                <c:pt idx="164">
                  <c:v>0.0235421549783444</c:v>
                </c:pt>
                <c:pt idx="165">
                  <c:v>0.0235606582012429</c:v>
                </c:pt>
                <c:pt idx="166">
                  <c:v>0.0242944103556042</c:v>
                </c:pt>
                <c:pt idx="167">
                  <c:v>0.0233662328400881</c:v>
                </c:pt>
                <c:pt idx="168">
                  <c:v>0.0243944728658328</c:v>
                </c:pt>
                <c:pt idx="169">
                  <c:v>0.0245936185906077</c:v>
                </c:pt>
                <c:pt idx="170">
                  <c:v>0.0247235965666628</c:v>
                </c:pt>
                <c:pt idx="171">
                  <c:v>0.024631008928314</c:v>
                </c:pt>
                <c:pt idx="172">
                  <c:v>0.0246889982102888</c:v>
                </c:pt>
                <c:pt idx="173">
                  <c:v>0.0258152233035894</c:v>
                </c:pt>
                <c:pt idx="174">
                  <c:v>0.0263463045218714</c:v>
                </c:pt>
                <c:pt idx="175">
                  <c:v>0.0270110910056891</c:v>
                </c:pt>
                <c:pt idx="176">
                  <c:v>0.0270052161915307</c:v>
                </c:pt>
                <c:pt idx="177">
                  <c:v>0.0272493205582705</c:v>
                </c:pt>
                <c:pt idx="178">
                  <c:v>0.0273803489890394</c:v>
                </c:pt>
                <c:pt idx="179">
                  <c:v>0.0274090525582586</c:v>
                </c:pt>
                <c:pt idx="180">
                  <c:v>0.0265655611722088</c:v>
                </c:pt>
                <c:pt idx="181">
                  <c:v>0.0265257483110432</c:v>
                </c:pt>
                <c:pt idx="182">
                  <c:v>0.0256991504213503</c:v>
                </c:pt>
                <c:pt idx="183">
                  <c:v>0.023925857305616</c:v>
                </c:pt>
                <c:pt idx="184">
                  <c:v>0.0281306188211773</c:v>
                </c:pt>
                <c:pt idx="185">
                  <c:v>0.029267483879384</c:v>
                </c:pt>
                <c:pt idx="186">
                  <c:v>0.0288309245116089</c:v>
                </c:pt>
                <c:pt idx="187">
                  <c:v>0.0288563902465009</c:v>
                </c:pt>
                <c:pt idx="188">
                  <c:v>0.0288029686292615</c:v>
                </c:pt>
                <c:pt idx="189">
                  <c:v>0.0277475170078576</c:v>
                </c:pt>
                <c:pt idx="190">
                  <c:v>0.0272545105973469</c:v>
                </c:pt>
                <c:pt idx="191">
                  <c:v>0.0280193003022824</c:v>
                </c:pt>
                <c:pt idx="192">
                  <c:v>0.0293807355444187</c:v>
                </c:pt>
                <c:pt idx="193">
                  <c:v>0.0286454432477014</c:v>
                </c:pt>
                <c:pt idx="194">
                  <c:v>0.0280981194632257</c:v>
                </c:pt>
                <c:pt idx="195">
                  <c:v>0.0270641959504409</c:v>
                </c:pt>
                <c:pt idx="196">
                  <c:v>0.0269861436879103</c:v>
                </c:pt>
                <c:pt idx="197">
                  <c:v>0.0269438655641484</c:v>
                </c:pt>
                <c:pt idx="198">
                  <c:v>0.0271405769224425</c:v>
                </c:pt>
                <c:pt idx="199">
                  <c:v>0.0271014154514745</c:v>
                </c:pt>
                <c:pt idx="200">
                  <c:v>0.0270786085949943</c:v>
                </c:pt>
                <c:pt idx="201">
                  <c:v>0.0273515339413184</c:v>
                </c:pt>
                <c:pt idx="202">
                  <c:v>0.0275284681835296</c:v>
                </c:pt>
                <c:pt idx="203">
                  <c:v>0.0273532874572785</c:v>
                </c:pt>
                <c:pt idx="204">
                  <c:v>0.0204960987000936</c:v>
                </c:pt>
                <c:pt idx="205">
                  <c:v>0.0193807862687661</c:v>
                </c:pt>
                <c:pt idx="206">
                  <c:v>0.019308240274778</c:v>
                </c:pt>
                <c:pt idx="207">
                  <c:v>0.0193296851973157</c:v>
                </c:pt>
                <c:pt idx="208">
                  <c:v>0.018507242503391</c:v>
                </c:pt>
                <c:pt idx="209">
                  <c:v>0.018507634570865</c:v>
                </c:pt>
                <c:pt idx="210">
                  <c:v>0.0186628787129907</c:v>
                </c:pt>
                <c:pt idx="211">
                  <c:v>0.0172997951347887</c:v>
                </c:pt>
                <c:pt idx="212">
                  <c:v>0.0178406707037746</c:v>
                </c:pt>
                <c:pt idx="213">
                  <c:v>0.018371049242079</c:v>
                </c:pt>
                <c:pt idx="214">
                  <c:v>0.0184511118253255</c:v>
                </c:pt>
                <c:pt idx="215">
                  <c:v>0.0183378313994784</c:v>
                </c:pt>
                <c:pt idx="216">
                  <c:v>0.0184292389483198</c:v>
                </c:pt>
                <c:pt idx="217">
                  <c:v>0.0186246930200562</c:v>
                </c:pt>
                <c:pt idx="218">
                  <c:v>0.0183786207242814</c:v>
                </c:pt>
                <c:pt idx="219">
                  <c:v>0.0190125384547591</c:v>
                </c:pt>
                <c:pt idx="220">
                  <c:v>0.0190438762763867</c:v>
                </c:pt>
                <c:pt idx="221">
                  <c:v>0.0186337391384975</c:v>
                </c:pt>
                <c:pt idx="222">
                  <c:v>0.0184073495418593</c:v>
                </c:pt>
                <c:pt idx="223">
                  <c:v>0.0179959728676657</c:v>
                </c:pt>
                <c:pt idx="224">
                  <c:v>0.0152911495910257</c:v>
                </c:pt>
                <c:pt idx="225">
                  <c:v>0.0153200046646206</c:v>
                </c:pt>
                <c:pt idx="226">
                  <c:v>0.0150064753934255</c:v>
                </c:pt>
                <c:pt idx="227">
                  <c:v>0.0148227090841222</c:v>
                </c:pt>
                <c:pt idx="228">
                  <c:v>0.0150512622441416</c:v>
                </c:pt>
                <c:pt idx="229">
                  <c:v>0.0152784857751038</c:v>
                </c:pt>
                <c:pt idx="230">
                  <c:v>0.0146866417256628</c:v>
                </c:pt>
                <c:pt idx="231">
                  <c:v>0.0145576528838121</c:v>
                </c:pt>
                <c:pt idx="232">
                  <c:v>0.011914917619512</c:v>
                </c:pt>
                <c:pt idx="233">
                  <c:v>0.0115041832068605</c:v>
                </c:pt>
                <c:pt idx="234">
                  <c:v>0.0110109792903529</c:v>
                </c:pt>
                <c:pt idx="235">
                  <c:v>0.0108300623316475</c:v>
                </c:pt>
                <c:pt idx="236">
                  <c:v>0.0110544706141647</c:v>
                </c:pt>
                <c:pt idx="237">
                  <c:v>0.0125569151331022</c:v>
                </c:pt>
                <c:pt idx="238">
                  <c:v>0.0125673942331588</c:v>
                </c:pt>
                <c:pt idx="239">
                  <c:v>0.0115391363183371</c:v>
                </c:pt>
                <c:pt idx="240">
                  <c:v>0.0127850463424096</c:v>
                </c:pt>
                <c:pt idx="241">
                  <c:v>0.0127541516300749</c:v>
                </c:pt>
                <c:pt idx="242">
                  <c:v>0.0127378111946498</c:v>
                </c:pt>
                <c:pt idx="243">
                  <c:v>0.0127571594304211</c:v>
                </c:pt>
                <c:pt idx="244">
                  <c:v>0.0139767136789602</c:v>
                </c:pt>
                <c:pt idx="245">
                  <c:v>0.0139735327953383</c:v>
                </c:pt>
                <c:pt idx="246">
                  <c:v>0.0155394945619745</c:v>
                </c:pt>
                <c:pt idx="247">
                  <c:v>0.0149245920995727</c:v>
                </c:pt>
                <c:pt idx="248">
                  <c:v>0.0163210456448964</c:v>
                </c:pt>
                <c:pt idx="249">
                  <c:v>0.0161440718960872</c:v>
                </c:pt>
                <c:pt idx="250">
                  <c:v>0.0165594408563431</c:v>
                </c:pt>
                <c:pt idx="251">
                  <c:v>0.0165685241144718</c:v>
                </c:pt>
                <c:pt idx="252">
                  <c:v>0.0165416759612126</c:v>
                </c:pt>
                <c:pt idx="253">
                  <c:v>0.0167596869323457</c:v>
                </c:pt>
                <c:pt idx="254">
                  <c:v>0.0173976279699686</c:v>
                </c:pt>
                <c:pt idx="255">
                  <c:v>0.0174428795108236</c:v>
                </c:pt>
                <c:pt idx="256">
                  <c:v>0.0175324589239485</c:v>
                </c:pt>
                <c:pt idx="257">
                  <c:v>0.0162938007589428</c:v>
                </c:pt>
                <c:pt idx="258">
                  <c:v>0.0165811294883571</c:v>
                </c:pt>
                <c:pt idx="259">
                  <c:v>0.0167987710218762</c:v>
                </c:pt>
                <c:pt idx="260">
                  <c:v>0.0154004725046541</c:v>
                </c:pt>
                <c:pt idx="261">
                  <c:v>0.0153171849640298</c:v>
                </c:pt>
                <c:pt idx="262">
                  <c:v>0.0152609980098921</c:v>
                </c:pt>
                <c:pt idx="263">
                  <c:v>0.0156035496999075</c:v>
                </c:pt>
                <c:pt idx="264">
                  <c:v>0.0163877758304986</c:v>
                </c:pt>
                <c:pt idx="265">
                  <c:v>0.0164353459770312</c:v>
                </c:pt>
                <c:pt idx="266">
                  <c:v>0.0150387427390257</c:v>
                </c:pt>
                <c:pt idx="267">
                  <c:v>0.0153090922115224</c:v>
                </c:pt>
                <c:pt idx="268">
                  <c:v>0.0138147988637633</c:v>
                </c:pt>
                <c:pt idx="269">
                  <c:v>0.0137960160204503</c:v>
                </c:pt>
                <c:pt idx="270">
                  <c:v>0.0137558046146374</c:v>
                </c:pt>
                <c:pt idx="271">
                  <c:v>0.013797532536866</c:v>
                </c:pt>
                <c:pt idx="272">
                  <c:v>0.014072690514295</c:v>
                </c:pt>
                <c:pt idx="273">
                  <c:v>0.0137835357326294</c:v>
                </c:pt>
                <c:pt idx="274">
                  <c:v>0.0126233903113839</c:v>
                </c:pt>
                <c:pt idx="275">
                  <c:v>0.0126613929983893</c:v>
                </c:pt>
                <c:pt idx="276">
                  <c:v>0.0121564378023551</c:v>
                </c:pt>
                <c:pt idx="277">
                  <c:v>0.0120308342092639</c:v>
                </c:pt>
                <c:pt idx="278">
                  <c:v>0.0119008340285229</c:v>
                </c:pt>
                <c:pt idx="279">
                  <c:v>0.0117852711612507</c:v>
                </c:pt>
                <c:pt idx="280">
                  <c:v>0.0117784458997907</c:v>
                </c:pt>
                <c:pt idx="281">
                  <c:v>0.0116872545630522</c:v>
                </c:pt>
                <c:pt idx="282">
                  <c:v>0.0120279371301494</c:v>
                </c:pt>
                <c:pt idx="283">
                  <c:v>0.0110464961228341</c:v>
                </c:pt>
                <c:pt idx="284">
                  <c:v>0.00824697628769609</c:v>
                </c:pt>
                <c:pt idx="285">
                  <c:v>0.012128313037877</c:v>
                </c:pt>
                <c:pt idx="286">
                  <c:v>0.0121700060068465</c:v>
                </c:pt>
                <c:pt idx="287">
                  <c:v>0.0118114367190359</c:v>
                </c:pt>
                <c:pt idx="288">
                  <c:v>0.0115609828667751</c:v>
                </c:pt>
                <c:pt idx="289">
                  <c:v>0.011843320075749</c:v>
                </c:pt>
                <c:pt idx="290">
                  <c:v>0.0114264226292638</c:v>
                </c:pt>
                <c:pt idx="291">
                  <c:v>0.0113528431536661</c:v>
                </c:pt>
                <c:pt idx="292">
                  <c:v>0.0175181422404799</c:v>
                </c:pt>
                <c:pt idx="293">
                  <c:v>0.0175044415413856</c:v>
                </c:pt>
                <c:pt idx="294">
                  <c:v>0.017498588190597</c:v>
                </c:pt>
                <c:pt idx="295">
                  <c:v>0.0174824449925319</c:v>
                </c:pt>
                <c:pt idx="296">
                  <c:v>0.0178227962055579</c:v>
                </c:pt>
                <c:pt idx="297">
                  <c:v>0.0180008445234296</c:v>
                </c:pt>
                <c:pt idx="298">
                  <c:v>0.0178597027918476</c:v>
                </c:pt>
                <c:pt idx="299">
                  <c:v>0.0178771016352662</c:v>
                </c:pt>
                <c:pt idx="300">
                  <c:v>0.0183433322395891</c:v>
                </c:pt>
                <c:pt idx="301">
                  <c:v>0.0183306365704897</c:v>
                </c:pt>
                <c:pt idx="302">
                  <c:v>0.0183674569306225</c:v>
                </c:pt>
                <c:pt idx="303">
                  <c:v>0.0180526189259436</c:v>
                </c:pt>
                <c:pt idx="304">
                  <c:v>0.017278296952826</c:v>
                </c:pt>
                <c:pt idx="305">
                  <c:v>0.0156161606268315</c:v>
                </c:pt>
                <c:pt idx="306">
                  <c:v>0.0160806772995321</c:v>
                </c:pt>
                <c:pt idx="307">
                  <c:v>0.0159537605313367</c:v>
                </c:pt>
                <c:pt idx="308">
                  <c:v>0.0159627557917996</c:v>
                </c:pt>
                <c:pt idx="309">
                  <c:v>0.0157358268141845</c:v>
                </c:pt>
                <c:pt idx="310">
                  <c:v>0.0157998770097818</c:v>
                </c:pt>
                <c:pt idx="311">
                  <c:v>0.0156556113830389</c:v>
                </c:pt>
                <c:pt idx="312">
                  <c:v>0.0110054147687132</c:v>
                </c:pt>
                <c:pt idx="313">
                  <c:v>0.0110566408901858</c:v>
                </c:pt>
                <c:pt idx="314">
                  <c:v>0.0113646616936869</c:v>
                </c:pt>
                <c:pt idx="315">
                  <c:v>0.0111486414765979</c:v>
                </c:pt>
                <c:pt idx="316">
                  <c:v>0.010851431817685</c:v>
                </c:pt>
                <c:pt idx="317">
                  <c:v>0.010361671275234</c:v>
                </c:pt>
                <c:pt idx="318">
                  <c:v>0.0103619575296133</c:v>
                </c:pt>
                <c:pt idx="319">
                  <c:v>0.0101592787648589</c:v>
                </c:pt>
                <c:pt idx="320">
                  <c:v>0.0099343538012582</c:v>
                </c:pt>
                <c:pt idx="321">
                  <c:v>0.010222289010869</c:v>
                </c:pt>
                <c:pt idx="322">
                  <c:v>0.0102927395189998</c:v>
                </c:pt>
                <c:pt idx="323">
                  <c:v>0.0105627845442072</c:v>
                </c:pt>
                <c:pt idx="324">
                  <c:v>0.010604050549026</c:v>
                </c:pt>
                <c:pt idx="325">
                  <c:v>0.0112498854841237</c:v>
                </c:pt>
                <c:pt idx="326">
                  <c:v>0.0102319136749875</c:v>
                </c:pt>
                <c:pt idx="327">
                  <c:v>0.010251608353415</c:v>
                </c:pt>
                <c:pt idx="328">
                  <c:v>0.0106358344183754</c:v>
                </c:pt>
                <c:pt idx="329">
                  <c:v>0.0105507445290057</c:v>
                </c:pt>
                <c:pt idx="330">
                  <c:v>0.0105597274796246</c:v>
                </c:pt>
                <c:pt idx="331">
                  <c:v>0.0113625643694914</c:v>
                </c:pt>
                <c:pt idx="332">
                  <c:v>0.0111247680592927</c:v>
                </c:pt>
                <c:pt idx="333">
                  <c:v>0.0112498444734452</c:v>
                </c:pt>
                <c:pt idx="334">
                  <c:v>0.0108598454101042</c:v>
                </c:pt>
                <c:pt idx="335">
                  <c:v>0.0107793929684992</c:v>
                </c:pt>
                <c:pt idx="336">
                  <c:v>0.0175044570668045</c:v>
                </c:pt>
                <c:pt idx="337">
                  <c:v>0.0176352112590819</c:v>
                </c:pt>
                <c:pt idx="338">
                  <c:v>0.017708857725239</c:v>
                </c:pt>
                <c:pt idx="339">
                  <c:v>0.0177258642215056</c:v>
                </c:pt>
                <c:pt idx="340">
                  <c:v>0.0188359927375011</c:v>
                </c:pt>
                <c:pt idx="341">
                  <c:v>0.0186960555055407</c:v>
                </c:pt>
                <c:pt idx="342">
                  <c:v>0.0186820312784274</c:v>
                </c:pt>
                <c:pt idx="343">
                  <c:v>0.0185287669969793</c:v>
                </c:pt>
                <c:pt idx="344">
                  <c:v>0.018542955508077</c:v>
                </c:pt>
                <c:pt idx="345">
                  <c:v>0.0183578914645898</c:v>
                </c:pt>
                <c:pt idx="346">
                  <c:v>0.0183854534575804</c:v>
                </c:pt>
                <c:pt idx="347">
                  <c:v>0.0183696122912101</c:v>
                </c:pt>
                <c:pt idx="348">
                  <c:v>0.0230685234198504</c:v>
                </c:pt>
                <c:pt idx="349">
                  <c:v>0.0230508979148984</c:v>
                </c:pt>
                <c:pt idx="350">
                  <c:v>0.0233518567682746</c:v>
                </c:pt>
                <c:pt idx="351">
                  <c:v>0.0227791301249168</c:v>
                </c:pt>
                <c:pt idx="352">
                  <c:v>0.0226935762108634</c:v>
                </c:pt>
                <c:pt idx="353">
                  <c:v>0.0225822037480003</c:v>
                </c:pt>
                <c:pt idx="354">
                  <c:v>0.0225876071870946</c:v>
                </c:pt>
                <c:pt idx="355">
                  <c:v>0.0226969828456501</c:v>
                </c:pt>
                <c:pt idx="356">
                  <c:v>0.0210689662805714</c:v>
                </c:pt>
                <c:pt idx="357">
                  <c:v>0.0209962675249138</c:v>
                </c:pt>
                <c:pt idx="358">
                  <c:v>0.0221529257600816</c:v>
                </c:pt>
                <c:pt idx="359">
                  <c:v>0.0221848052910706</c:v>
                </c:pt>
                <c:pt idx="360">
                  <c:v>0.0211762953102582</c:v>
                </c:pt>
                <c:pt idx="361">
                  <c:v>0.0213424857799425</c:v>
                </c:pt>
                <c:pt idx="362">
                  <c:v>0.0213228275118094</c:v>
                </c:pt>
                <c:pt idx="363">
                  <c:v>0.0213183879648025</c:v>
                </c:pt>
                <c:pt idx="364">
                  <c:v>0.0217936730635227</c:v>
                </c:pt>
                <c:pt idx="365">
                  <c:v>0.0216209661103704</c:v>
                </c:pt>
                <c:pt idx="366">
                  <c:v>0.0216759804134456</c:v>
                </c:pt>
                <c:pt idx="367">
                  <c:v>0.0217942262449708</c:v>
                </c:pt>
                <c:pt idx="368">
                  <c:v>0.0176216477826582</c:v>
                </c:pt>
                <c:pt idx="369">
                  <c:v>0.0180250383089732</c:v>
                </c:pt>
                <c:pt idx="370">
                  <c:v>0.0179992607769932</c:v>
                </c:pt>
                <c:pt idx="371">
                  <c:v>0.0181179449461303</c:v>
                </c:pt>
                <c:pt idx="372">
                  <c:v>0.0180055168642672</c:v>
                </c:pt>
                <c:pt idx="373">
                  <c:v>0.0178927432904555</c:v>
                </c:pt>
                <c:pt idx="374">
                  <c:v>0.0178903099170532</c:v>
                </c:pt>
                <c:pt idx="375">
                  <c:v>0.0182208621901108</c:v>
                </c:pt>
                <c:pt idx="376">
                  <c:v>0.0150206585322263</c:v>
                </c:pt>
                <c:pt idx="377">
                  <c:v>0.0155680398057063</c:v>
                </c:pt>
                <c:pt idx="378">
                  <c:v>0.0140358429540957</c:v>
                </c:pt>
                <c:pt idx="379">
                  <c:v>0.0139859513624873</c:v>
                </c:pt>
                <c:pt idx="380">
                  <c:v>0.0150309259332855</c:v>
                </c:pt>
                <c:pt idx="381">
                  <c:v>0.0145911214361724</c:v>
                </c:pt>
                <c:pt idx="382">
                  <c:v>0.0145858988036928</c:v>
                </c:pt>
                <c:pt idx="383">
                  <c:v>0.0146620579811111</c:v>
                </c:pt>
                <c:pt idx="384">
                  <c:v>0.0148180201816201</c:v>
                </c:pt>
                <c:pt idx="385">
                  <c:v>0.0146454688461888</c:v>
                </c:pt>
                <c:pt idx="386">
                  <c:v>0.0147953613729407</c:v>
                </c:pt>
                <c:pt idx="387">
                  <c:v>0.0145306559582674</c:v>
                </c:pt>
                <c:pt idx="388">
                  <c:v>0.0131438279830888</c:v>
                </c:pt>
                <c:pt idx="389">
                  <c:v>0.0124577915858401</c:v>
                </c:pt>
                <c:pt idx="390">
                  <c:v>0.0126117405541081</c:v>
                </c:pt>
                <c:pt idx="391">
                  <c:v>0.0122850296490449</c:v>
                </c:pt>
                <c:pt idx="392">
                  <c:v>0.0122901211490941</c:v>
                </c:pt>
                <c:pt idx="393">
                  <c:v>0.0122333847079835</c:v>
                </c:pt>
                <c:pt idx="394">
                  <c:v>0.0122557321855157</c:v>
                </c:pt>
                <c:pt idx="395">
                  <c:v>0.0118962756935549</c:v>
                </c:pt>
                <c:pt idx="396">
                  <c:v>0.0139766576659098</c:v>
                </c:pt>
                <c:pt idx="397">
                  <c:v>0.0133099641779714</c:v>
                </c:pt>
                <c:pt idx="398">
                  <c:v>0.0133399242398316</c:v>
                </c:pt>
                <c:pt idx="399">
                  <c:v>0.0132931453113599</c:v>
                </c:pt>
                <c:pt idx="400">
                  <c:v>0.015837464795514</c:v>
                </c:pt>
                <c:pt idx="401">
                  <c:v>0.0158468136870545</c:v>
                </c:pt>
                <c:pt idx="402">
                  <c:v>0.0165030146425342</c:v>
                </c:pt>
                <c:pt idx="403">
                  <c:v>0.0164001480396564</c:v>
                </c:pt>
                <c:pt idx="404">
                  <c:v>0.0163477859450482</c:v>
                </c:pt>
                <c:pt idx="405">
                  <c:v>0.0163301216263073</c:v>
                </c:pt>
                <c:pt idx="406">
                  <c:v>0.0156002544252624</c:v>
                </c:pt>
                <c:pt idx="407">
                  <c:v>0.015821728246091</c:v>
                </c:pt>
                <c:pt idx="408">
                  <c:v>0.0171980356894776</c:v>
                </c:pt>
                <c:pt idx="409">
                  <c:v>0.0178771748140809</c:v>
                </c:pt>
                <c:pt idx="410">
                  <c:v>0.0178598461902089</c:v>
                </c:pt>
                <c:pt idx="411">
                  <c:v>0.0178646588999642</c:v>
                </c:pt>
                <c:pt idx="412">
                  <c:v>0.0190136964464737</c:v>
                </c:pt>
                <c:pt idx="413">
                  <c:v>0.0190145763456135</c:v>
                </c:pt>
                <c:pt idx="414">
                  <c:v>0.0194586298647903</c:v>
                </c:pt>
                <c:pt idx="415">
                  <c:v>0.0194320986132522</c:v>
                </c:pt>
                <c:pt idx="416">
                  <c:v>0.0186579271331696</c:v>
                </c:pt>
                <c:pt idx="417">
                  <c:v>0.0187178960700357</c:v>
                </c:pt>
                <c:pt idx="418">
                  <c:v>0.0189346035710445</c:v>
                </c:pt>
                <c:pt idx="419">
                  <c:v>0.0190244987335679</c:v>
                </c:pt>
                <c:pt idx="420">
                  <c:v>0.015593639905708</c:v>
                </c:pt>
                <c:pt idx="421">
                  <c:v>0.0156168762240861</c:v>
                </c:pt>
                <c:pt idx="422">
                  <c:v>0.0151428359047602</c:v>
                </c:pt>
                <c:pt idx="423">
                  <c:v>0.0150206191835796</c:v>
                </c:pt>
                <c:pt idx="424">
                  <c:v>0.0143684729240184</c:v>
                </c:pt>
                <c:pt idx="425">
                  <c:v>0.01481167147018</c:v>
                </c:pt>
                <c:pt idx="426">
                  <c:v>0.0147707726619118</c:v>
                </c:pt>
                <c:pt idx="427">
                  <c:v>0.014472362137585</c:v>
                </c:pt>
                <c:pt idx="428">
                  <c:v>0.0124629934306752</c:v>
                </c:pt>
                <c:pt idx="429">
                  <c:v>0.0116642746397354</c:v>
                </c:pt>
                <c:pt idx="430">
                  <c:v>0.0116597517795884</c:v>
                </c:pt>
                <c:pt idx="431">
                  <c:v>0.0115665758023167</c:v>
                </c:pt>
                <c:pt idx="432">
                  <c:v>0.0103019387531741</c:v>
                </c:pt>
                <c:pt idx="433">
                  <c:v>0.0102978738477918</c:v>
                </c:pt>
                <c:pt idx="434">
                  <c:v>0.00908866355365032</c:v>
                </c:pt>
                <c:pt idx="435">
                  <c:v>0.00915089947621451</c:v>
                </c:pt>
                <c:pt idx="436">
                  <c:v>0.0115848583264235</c:v>
                </c:pt>
                <c:pt idx="437">
                  <c:v>0.0112956857323158</c:v>
                </c:pt>
                <c:pt idx="438">
                  <c:v>0.0110707335454179</c:v>
                </c:pt>
                <c:pt idx="439">
                  <c:v>0.0108321630404923</c:v>
                </c:pt>
                <c:pt idx="440">
                  <c:v>0.0104315884937601</c:v>
                </c:pt>
                <c:pt idx="441">
                  <c:v>0.010654079191288</c:v>
                </c:pt>
                <c:pt idx="442">
                  <c:v>0.0113511067520898</c:v>
                </c:pt>
                <c:pt idx="443">
                  <c:v>0.0117196894622675</c:v>
                </c:pt>
                <c:pt idx="444">
                  <c:v>0.0117387979114342</c:v>
                </c:pt>
                <c:pt idx="445">
                  <c:v>0.0113309042006335</c:v>
                </c:pt>
                <c:pt idx="446">
                  <c:v>0.0114275145124374</c:v>
                </c:pt>
                <c:pt idx="447">
                  <c:v>0.0114211888074708</c:v>
                </c:pt>
                <c:pt idx="448">
                  <c:v>0.0113926732994893</c:v>
                </c:pt>
                <c:pt idx="449">
                  <c:v>0.0114969863480108</c:v>
                </c:pt>
                <c:pt idx="450">
                  <c:v>0.0116323352983822</c:v>
                </c:pt>
                <c:pt idx="451">
                  <c:v>0.0116573354579812</c:v>
                </c:pt>
                <c:pt idx="452">
                  <c:v>0.0108373158366762</c:v>
                </c:pt>
                <c:pt idx="453">
                  <c:v>0.0107867647073619</c:v>
                </c:pt>
                <c:pt idx="454">
                  <c:v>0.0106416900795881</c:v>
                </c:pt>
                <c:pt idx="455">
                  <c:v>0.0106320896586277</c:v>
                </c:pt>
                <c:pt idx="456">
                  <c:v>0.0078177675838317</c:v>
                </c:pt>
                <c:pt idx="457">
                  <c:v>0.00817473111718461</c:v>
                </c:pt>
                <c:pt idx="458">
                  <c:v>0.00807432884489829</c:v>
                </c:pt>
                <c:pt idx="459">
                  <c:v>0.00810436217300599</c:v>
                </c:pt>
                <c:pt idx="460">
                  <c:v>0.00821810069082731</c:v>
                </c:pt>
                <c:pt idx="461">
                  <c:v>0.0089748275949007</c:v>
                </c:pt>
                <c:pt idx="462">
                  <c:v>0.00816191378172604</c:v>
                </c:pt>
                <c:pt idx="463">
                  <c:v>0.00764028449973567</c:v>
                </c:pt>
                <c:pt idx="464">
                  <c:v>0.013002057932617</c:v>
                </c:pt>
                <c:pt idx="465">
                  <c:v>0.0132775407962835</c:v>
                </c:pt>
                <c:pt idx="466">
                  <c:v>0.0128901357608658</c:v>
                </c:pt>
                <c:pt idx="467">
                  <c:v>0.0147416370568354</c:v>
                </c:pt>
                <c:pt idx="468">
                  <c:v>0.0151228651711726</c:v>
                </c:pt>
                <c:pt idx="469">
                  <c:v>0.0150101193869282</c:v>
                </c:pt>
                <c:pt idx="470">
                  <c:v>0.0147646036303158</c:v>
                </c:pt>
                <c:pt idx="471">
                  <c:v>0.0148337178220838</c:v>
                </c:pt>
                <c:pt idx="472">
                  <c:v>0.0150462721483048</c:v>
                </c:pt>
                <c:pt idx="473">
                  <c:v>0.014972553717715</c:v>
                </c:pt>
                <c:pt idx="474">
                  <c:v>0.0149738776797132</c:v>
                </c:pt>
                <c:pt idx="475">
                  <c:v>0.0153640075360418</c:v>
                </c:pt>
                <c:pt idx="476">
                  <c:v>0.0150431635018922</c:v>
                </c:pt>
                <c:pt idx="477">
                  <c:v>0.0150179663185408</c:v>
                </c:pt>
                <c:pt idx="478">
                  <c:v>0.0151605703510756</c:v>
                </c:pt>
                <c:pt idx="479">
                  <c:v>0.0158195911620465</c:v>
                </c:pt>
                <c:pt idx="480">
                  <c:v>0.0158814016107504</c:v>
                </c:pt>
                <c:pt idx="481">
                  <c:v>0.0154095267928695</c:v>
                </c:pt>
                <c:pt idx="482">
                  <c:v>0.0153843926237921</c:v>
                </c:pt>
                <c:pt idx="483">
                  <c:v>0.0153884267093221</c:v>
                </c:pt>
                <c:pt idx="484">
                  <c:v>0.0164795868410889</c:v>
                </c:pt>
                <c:pt idx="485">
                  <c:v>0.0160428603847441</c:v>
                </c:pt>
                <c:pt idx="486">
                  <c:v>0.0163465352612471</c:v>
                </c:pt>
                <c:pt idx="487">
                  <c:v>0.0156374867319629</c:v>
                </c:pt>
                <c:pt idx="488">
                  <c:v>0.0162685314920379</c:v>
                </c:pt>
                <c:pt idx="489">
                  <c:v>0.0161448317381253</c:v>
                </c:pt>
                <c:pt idx="490">
                  <c:v>0.0163521009822753</c:v>
                </c:pt>
                <c:pt idx="491">
                  <c:v>0.0172399616574486</c:v>
                </c:pt>
                <c:pt idx="492">
                  <c:v>0.0173092563152807</c:v>
                </c:pt>
                <c:pt idx="493">
                  <c:v>0.0172060527327044</c:v>
                </c:pt>
                <c:pt idx="494">
                  <c:v>0.0176662050042607</c:v>
                </c:pt>
                <c:pt idx="495">
                  <c:v>0.0181544217467769</c:v>
                </c:pt>
                <c:pt idx="496">
                  <c:v>0.0182074482581826</c:v>
                </c:pt>
                <c:pt idx="497">
                  <c:v>0.0181173135823346</c:v>
                </c:pt>
                <c:pt idx="498">
                  <c:v>0.018253143310691</c:v>
                </c:pt>
                <c:pt idx="499">
                  <c:v>0.0183687568320843</c:v>
                </c:pt>
                <c:pt idx="500">
                  <c:v>0.0178926264533546</c:v>
                </c:pt>
                <c:pt idx="501">
                  <c:v>0.0184120495513742</c:v>
                </c:pt>
                <c:pt idx="502">
                  <c:v>0.018141647868466</c:v>
                </c:pt>
                <c:pt idx="503">
                  <c:v>0.0184270234360451</c:v>
                </c:pt>
                <c:pt idx="504">
                  <c:v>0.0152156282561953</c:v>
                </c:pt>
                <c:pt idx="505">
                  <c:v>0.0150368922343419</c:v>
                </c:pt>
                <c:pt idx="506">
                  <c:v>0.0147468254244026</c:v>
                </c:pt>
                <c:pt idx="507">
                  <c:v>0.0142201570764365</c:v>
                </c:pt>
                <c:pt idx="508">
                  <c:v>0.0137386771798477</c:v>
                </c:pt>
                <c:pt idx="509">
                  <c:v>0.0139837474080674</c:v>
                </c:pt>
                <c:pt idx="510">
                  <c:v>0.0136620254161942</c:v>
                </c:pt>
                <c:pt idx="511">
                  <c:v>0.0122045078465583</c:v>
                </c:pt>
                <c:pt idx="512">
                  <c:v>0.0134423819384844</c:v>
                </c:pt>
                <c:pt idx="513">
                  <c:v>0.0134184650077089</c:v>
                </c:pt>
                <c:pt idx="514">
                  <c:v>0.0128582744624003</c:v>
                </c:pt>
                <c:pt idx="515">
                  <c:v>0.0094975082859397</c:v>
                </c:pt>
                <c:pt idx="516">
                  <c:v>0.00933036503308402</c:v>
                </c:pt>
                <c:pt idx="517">
                  <c:v>0.00920360096439717</c:v>
                </c:pt>
                <c:pt idx="518">
                  <c:v>0.0110239199168626</c:v>
                </c:pt>
                <c:pt idx="519">
                  <c:v>0.011109073306824</c:v>
                </c:pt>
                <c:pt idx="520">
                  <c:v>0.0112845034409724</c:v>
                </c:pt>
                <c:pt idx="521">
                  <c:v>0.0107610245001141</c:v>
                </c:pt>
                <c:pt idx="522">
                  <c:v>0.0107651930221015</c:v>
                </c:pt>
                <c:pt idx="523">
                  <c:v>0.0103471171597106</c:v>
                </c:pt>
                <c:pt idx="524">
                  <c:v>0.0131549819563392</c:v>
                </c:pt>
                <c:pt idx="525">
                  <c:v>0.0132549842201841</c:v>
                </c:pt>
                <c:pt idx="526">
                  <c:v>0.0132720277782986</c:v>
                </c:pt>
                <c:pt idx="527">
                  <c:v>0.0135735716678692</c:v>
                </c:pt>
                <c:pt idx="528">
                  <c:v>0.0136213667774526</c:v>
                </c:pt>
                <c:pt idx="529">
                  <c:v>0.013362040915524</c:v>
                </c:pt>
                <c:pt idx="530">
                  <c:v>0.0135698634807448</c:v>
                </c:pt>
                <c:pt idx="531">
                  <c:v>0.0137955103349338</c:v>
                </c:pt>
                <c:pt idx="532">
                  <c:v>0.012662240472461</c:v>
                </c:pt>
                <c:pt idx="533">
                  <c:v>0.0127663240990543</c:v>
                </c:pt>
                <c:pt idx="534">
                  <c:v>0.0125807863595616</c:v>
                </c:pt>
                <c:pt idx="535">
                  <c:v>0.0124290633387279</c:v>
                </c:pt>
                <c:pt idx="536">
                  <c:v>0.0125117736323754</c:v>
                </c:pt>
                <c:pt idx="537">
                  <c:v>0.0121836316478352</c:v>
                </c:pt>
                <c:pt idx="538">
                  <c:v>0.0105671093048098</c:v>
                </c:pt>
                <c:pt idx="539">
                  <c:v>0.0104541211986119</c:v>
                </c:pt>
                <c:pt idx="540">
                  <c:v>0.0106897941108323</c:v>
                </c:pt>
                <c:pt idx="541">
                  <c:v>0.0107151965227057</c:v>
                </c:pt>
                <c:pt idx="542">
                  <c:v>0.0105735702578827</c:v>
                </c:pt>
                <c:pt idx="543">
                  <c:v>0.0105390352142388</c:v>
                </c:pt>
                <c:pt idx="544">
                  <c:v>0.00842991529699726</c:v>
                </c:pt>
                <c:pt idx="545">
                  <c:v>0.00804490729299221</c:v>
                </c:pt>
                <c:pt idx="546">
                  <c:v>0.00782175965263368</c:v>
                </c:pt>
                <c:pt idx="547">
                  <c:v>0.00760995523515031</c:v>
                </c:pt>
                <c:pt idx="548">
                  <c:v>0.0080848039005378</c:v>
                </c:pt>
                <c:pt idx="549">
                  <c:v>0.00816271820317599</c:v>
                </c:pt>
                <c:pt idx="550">
                  <c:v>0.00804860200773127</c:v>
                </c:pt>
                <c:pt idx="551">
                  <c:v>0.00788060231292718</c:v>
                </c:pt>
                <c:pt idx="552">
                  <c:v>0.00709895386391965</c:v>
                </c:pt>
                <c:pt idx="553">
                  <c:v>0.00719249819840323</c:v>
                </c:pt>
                <c:pt idx="554">
                  <c:v>0.00713327215442924</c:v>
                </c:pt>
                <c:pt idx="555">
                  <c:v>0.0082802711197936</c:v>
                </c:pt>
                <c:pt idx="556">
                  <c:v>0.0124887454626553</c:v>
                </c:pt>
                <c:pt idx="557">
                  <c:v>0.0124410422358958</c:v>
                </c:pt>
                <c:pt idx="558">
                  <c:v>0.0125015011120622</c:v>
                </c:pt>
                <c:pt idx="559">
                  <c:v>0.0123980558483568</c:v>
                </c:pt>
                <c:pt idx="560">
                  <c:v>0.0119697382536389</c:v>
                </c:pt>
                <c:pt idx="561">
                  <c:v>0.0119770179252959</c:v>
                </c:pt>
                <c:pt idx="562">
                  <c:v>0.0119649670442554</c:v>
                </c:pt>
                <c:pt idx="563">
                  <c:v>0.0119702692126608</c:v>
                </c:pt>
                <c:pt idx="564">
                  <c:v>0.0132338821085118</c:v>
                </c:pt>
                <c:pt idx="565">
                  <c:v>0.0132337153730487</c:v>
                </c:pt>
                <c:pt idx="566">
                  <c:v>0.0134007417598384</c:v>
                </c:pt>
                <c:pt idx="567">
                  <c:v>0.0142613128324978</c:v>
                </c:pt>
                <c:pt idx="568">
                  <c:v>0.0141024698269224</c:v>
                </c:pt>
                <c:pt idx="569">
                  <c:v>0.0140837344632408</c:v>
                </c:pt>
                <c:pt idx="570">
                  <c:v>0.0140734252845878</c:v>
                </c:pt>
                <c:pt idx="571">
                  <c:v>0.0170184758974649</c:v>
                </c:pt>
                <c:pt idx="572">
                  <c:v>0.0175215169777636</c:v>
                </c:pt>
                <c:pt idx="573">
                  <c:v>0.018086657890498</c:v>
                </c:pt>
                <c:pt idx="574">
                  <c:v>0.0181253504873812</c:v>
                </c:pt>
                <c:pt idx="575">
                  <c:v>0.0177355802332465</c:v>
                </c:pt>
                <c:pt idx="576">
                  <c:v>0.0151192548723415</c:v>
                </c:pt>
                <c:pt idx="577">
                  <c:v>0.0151345131525408</c:v>
                </c:pt>
                <c:pt idx="578">
                  <c:v>0.0151255963005503</c:v>
                </c:pt>
                <c:pt idx="579">
                  <c:v>0.0151202783903249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985552"/>
        <c:axId val="-2111981920"/>
      </c:lineChart>
      <c:catAx>
        <c:axId val="-21119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981920"/>
        <c:crosses val="autoZero"/>
        <c:auto val="1"/>
        <c:lblAlgn val="ctr"/>
        <c:lblOffset val="100"/>
        <c:noMultiLvlLbl val="0"/>
      </c:catAx>
      <c:valAx>
        <c:axId val="-21119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98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三花智控!$B$1</c:f>
              <c:strCache>
                <c:ptCount val="1"/>
                <c:pt idx="0">
                  <c:v>三花智控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三花智控!$A$24:$A$603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三花智控!$E$24:$E$603</c:f>
              <c:numCache>
                <c:formatCode>0.00%</c:formatCode>
                <c:ptCount val="580"/>
                <c:pt idx="0">
                  <c:v>0.0259965785057163</c:v>
                </c:pt>
                <c:pt idx="1">
                  <c:v>0.0266031327899273</c:v>
                </c:pt>
                <c:pt idx="2">
                  <c:v>0.02664965470424</c:v>
                </c:pt>
                <c:pt idx="3">
                  <c:v>0.0266243674294864</c:v>
                </c:pt>
                <c:pt idx="4">
                  <c:v>0.0272325620728037</c:v>
                </c:pt>
                <c:pt idx="5">
                  <c:v>0.0272266572494637</c:v>
                </c:pt>
                <c:pt idx="6">
                  <c:v>0.0273025214218017</c:v>
                </c:pt>
                <c:pt idx="7">
                  <c:v>0.0273059355220163</c:v>
                </c:pt>
                <c:pt idx="8">
                  <c:v>0.0172465287613472</c:v>
                </c:pt>
                <c:pt idx="9">
                  <c:v>0.0171346254173275</c:v>
                </c:pt>
                <c:pt idx="10">
                  <c:v>0.017077290034142</c:v>
                </c:pt>
                <c:pt idx="11">
                  <c:v>0.0168274046824852</c:v>
                </c:pt>
                <c:pt idx="12">
                  <c:v>0.0176465241275587</c:v>
                </c:pt>
                <c:pt idx="13">
                  <c:v>0.016811891890284</c:v>
                </c:pt>
                <c:pt idx="14">
                  <c:v>0.0167817730966725</c:v>
                </c:pt>
                <c:pt idx="15">
                  <c:v>0.0169443015741946</c:v>
                </c:pt>
                <c:pt idx="16">
                  <c:v>0.0146626759207715</c:v>
                </c:pt>
                <c:pt idx="17">
                  <c:v>0.0138482735262543</c:v>
                </c:pt>
                <c:pt idx="18">
                  <c:v>0.0130468815787717</c:v>
                </c:pt>
                <c:pt idx="19">
                  <c:v>0.013178101129022</c:v>
                </c:pt>
                <c:pt idx="20">
                  <c:v>0.0138705425830472</c:v>
                </c:pt>
                <c:pt idx="21">
                  <c:v>0.013522762008291</c:v>
                </c:pt>
                <c:pt idx="22">
                  <c:v>0.013508407343806</c:v>
                </c:pt>
                <c:pt idx="23">
                  <c:v>0.0132684042252079</c:v>
                </c:pt>
                <c:pt idx="24">
                  <c:v>0.0124495962813618</c:v>
                </c:pt>
                <c:pt idx="25">
                  <c:v>0.0124290189185284</c:v>
                </c:pt>
                <c:pt idx="26">
                  <c:v>0.0120336343645296</c:v>
                </c:pt>
                <c:pt idx="27">
                  <c:v>0.0120188615108454</c:v>
                </c:pt>
                <c:pt idx="28">
                  <c:v>0.0118716720162834</c:v>
                </c:pt>
                <c:pt idx="29">
                  <c:v>0.0121783641252477</c:v>
                </c:pt>
                <c:pt idx="30">
                  <c:v>0.0124559473171367</c:v>
                </c:pt>
                <c:pt idx="31">
                  <c:v>0.0124723292987216</c:v>
                </c:pt>
                <c:pt idx="32">
                  <c:v>0.0107982300744888</c:v>
                </c:pt>
                <c:pt idx="33">
                  <c:v>0.0101105911748636</c:v>
                </c:pt>
                <c:pt idx="34">
                  <c:v>0.0101052746592614</c:v>
                </c:pt>
                <c:pt idx="35">
                  <c:v>0.00996491219643197</c:v>
                </c:pt>
                <c:pt idx="36">
                  <c:v>0.010510114833297</c:v>
                </c:pt>
                <c:pt idx="37">
                  <c:v>0.0105272876321227</c:v>
                </c:pt>
                <c:pt idx="38">
                  <c:v>0.0114190262823871</c:v>
                </c:pt>
                <c:pt idx="39">
                  <c:v>0.0114899548586712</c:v>
                </c:pt>
                <c:pt idx="40">
                  <c:v>0.00920419090248075</c:v>
                </c:pt>
                <c:pt idx="41">
                  <c:v>0.0092440132021775</c:v>
                </c:pt>
                <c:pt idx="42">
                  <c:v>0.0102334435713079</c:v>
                </c:pt>
                <c:pt idx="43">
                  <c:v>0.0116044611038198</c:v>
                </c:pt>
                <c:pt idx="44">
                  <c:v>0.0198058045747744</c:v>
                </c:pt>
                <c:pt idx="45">
                  <c:v>0.0198020288392193</c:v>
                </c:pt>
                <c:pt idx="46">
                  <c:v>0.0204285223311017</c:v>
                </c:pt>
                <c:pt idx="47">
                  <c:v>0.0205775363864098</c:v>
                </c:pt>
                <c:pt idx="48">
                  <c:v>0.0250273381577102</c:v>
                </c:pt>
                <c:pt idx="49">
                  <c:v>0.0252052032916678</c:v>
                </c:pt>
                <c:pt idx="50">
                  <c:v>0.0252533460056282</c:v>
                </c:pt>
                <c:pt idx="51">
                  <c:v>0.0252541864267967</c:v>
                </c:pt>
                <c:pt idx="52">
                  <c:v>0.0271058885805428</c:v>
                </c:pt>
                <c:pt idx="53">
                  <c:v>0.0271933656694643</c:v>
                </c:pt>
                <c:pt idx="54">
                  <c:v>0.0278579032835405</c:v>
                </c:pt>
                <c:pt idx="55">
                  <c:v>0.0280780120250496</c:v>
                </c:pt>
                <c:pt idx="56">
                  <c:v>0.0276487512723734</c:v>
                </c:pt>
                <c:pt idx="57">
                  <c:v>0.0283704930943061</c:v>
                </c:pt>
                <c:pt idx="58">
                  <c:v>0.0281554633416528</c:v>
                </c:pt>
                <c:pt idx="59">
                  <c:v>0.0281083410585652</c:v>
                </c:pt>
                <c:pt idx="60">
                  <c:v>0.0288088648032516</c:v>
                </c:pt>
                <c:pt idx="61">
                  <c:v>0.0288381887600144</c:v>
                </c:pt>
                <c:pt idx="62">
                  <c:v>0.0285362656667154</c:v>
                </c:pt>
                <c:pt idx="63">
                  <c:v>0.0279535617550209</c:v>
                </c:pt>
                <c:pt idx="64">
                  <c:v>0.0233654713725085</c:v>
                </c:pt>
                <c:pt idx="65">
                  <c:v>0.0235472163559625</c:v>
                </c:pt>
                <c:pt idx="66">
                  <c:v>0.0235061805731092</c:v>
                </c:pt>
                <c:pt idx="67">
                  <c:v>0.0243160735375942</c:v>
                </c:pt>
                <c:pt idx="68">
                  <c:v>0.0211677640977361</c:v>
                </c:pt>
                <c:pt idx="69">
                  <c:v>0.0209305411028019</c:v>
                </c:pt>
                <c:pt idx="70">
                  <c:v>0.0207884811779971</c:v>
                </c:pt>
                <c:pt idx="71">
                  <c:v>0.0207993534675297</c:v>
                </c:pt>
                <c:pt idx="72">
                  <c:v>0.0177725906963916</c:v>
                </c:pt>
                <c:pt idx="73">
                  <c:v>0.0177410268859713</c:v>
                </c:pt>
                <c:pt idx="74">
                  <c:v>0.0169447020803574</c:v>
                </c:pt>
                <c:pt idx="75">
                  <c:v>0.0167131244607761</c:v>
                </c:pt>
                <c:pt idx="76">
                  <c:v>0.0168433548668601</c:v>
                </c:pt>
                <c:pt idx="77">
                  <c:v>0.0154523670805501</c:v>
                </c:pt>
                <c:pt idx="78">
                  <c:v>0.0152775180094309</c:v>
                </c:pt>
                <c:pt idx="79">
                  <c:v>0.0152979054688722</c:v>
                </c:pt>
                <c:pt idx="80">
                  <c:v>0.0140372709307793</c:v>
                </c:pt>
                <c:pt idx="81">
                  <c:v>0.014394897807649</c:v>
                </c:pt>
                <c:pt idx="82">
                  <c:v>0.0148596559310674</c:v>
                </c:pt>
                <c:pt idx="83">
                  <c:v>0.0148610053412146</c:v>
                </c:pt>
                <c:pt idx="84">
                  <c:v>0.014219490602119</c:v>
                </c:pt>
                <c:pt idx="85">
                  <c:v>0.0144462416347839</c:v>
                </c:pt>
                <c:pt idx="86">
                  <c:v>0.0138026678656046</c:v>
                </c:pt>
                <c:pt idx="87">
                  <c:v>0.0105371124515733</c:v>
                </c:pt>
                <c:pt idx="88">
                  <c:v>0.00914024962709</c:v>
                </c:pt>
                <c:pt idx="89">
                  <c:v>0.00914039820181302</c:v>
                </c:pt>
                <c:pt idx="90">
                  <c:v>0.00914571719421929</c:v>
                </c:pt>
                <c:pt idx="91">
                  <c:v>0.00963618925292236</c:v>
                </c:pt>
                <c:pt idx="92">
                  <c:v>0.0108451523002156</c:v>
                </c:pt>
                <c:pt idx="93">
                  <c:v>0.0108708400680462</c:v>
                </c:pt>
                <c:pt idx="94">
                  <c:v>0.0109736772834186</c:v>
                </c:pt>
                <c:pt idx="95">
                  <c:v>0.0111057272854151</c:v>
                </c:pt>
                <c:pt idx="96">
                  <c:v>0.0112767635818611</c:v>
                </c:pt>
                <c:pt idx="97">
                  <c:v>0.0114433829704747</c:v>
                </c:pt>
                <c:pt idx="98">
                  <c:v>0.0114277716477938</c:v>
                </c:pt>
                <c:pt idx="99">
                  <c:v>0.0114975987376852</c:v>
                </c:pt>
                <c:pt idx="100">
                  <c:v>0.0112549137146251</c:v>
                </c:pt>
                <c:pt idx="101">
                  <c:v>0.0113057165272679</c:v>
                </c:pt>
                <c:pt idx="102">
                  <c:v>0.0109156246237246</c:v>
                </c:pt>
                <c:pt idx="103">
                  <c:v>0.0109244392682993</c:v>
                </c:pt>
                <c:pt idx="104">
                  <c:v>0.013131443520149</c:v>
                </c:pt>
                <c:pt idx="105">
                  <c:v>0.0127334659157443</c:v>
                </c:pt>
                <c:pt idx="106">
                  <c:v>0.0138890760026434</c:v>
                </c:pt>
                <c:pt idx="107">
                  <c:v>0.0138784656842593</c:v>
                </c:pt>
                <c:pt idx="108">
                  <c:v>0.0143317659082997</c:v>
                </c:pt>
                <c:pt idx="109">
                  <c:v>0.0143681516922188</c:v>
                </c:pt>
                <c:pt idx="110">
                  <c:v>0.0154484539579703</c:v>
                </c:pt>
                <c:pt idx="111">
                  <c:v>0.0153148286072766</c:v>
                </c:pt>
                <c:pt idx="112">
                  <c:v>0.0147885644022018</c:v>
                </c:pt>
                <c:pt idx="113">
                  <c:v>0.0151311124868545</c:v>
                </c:pt>
                <c:pt idx="114">
                  <c:v>0.0154707908418388</c:v>
                </c:pt>
                <c:pt idx="115">
                  <c:v>0.0160934885411631</c:v>
                </c:pt>
                <c:pt idx="116">
                  <c:v>0.0164327705431932</c:v>
                </c:pt>
                <c:pt idx="117">
                  <c:v>0.0171848057427492</c:v>
                </c:pt>
                <c:pt idx="118">
                  <c:v>0.0171868787581668</c:v>
                </c:pt>
                <c:pt idx="119">
                  <c:v>0.0172115814461136</c:v>
                </c:pt>
                <c:pt idx="120">
                  <c:v>0.0186662406694586</c:v>
                </c:pt>
                <c:pt idx="121">
                  <c:v>0.018334528363944</c:v>
                </c:pt>
                <c:pt idx="122">
                  <c:v>0.0196288248734184</c:v>
                </c:pt>
                <c:pt idx="123">
                  <c:v>0.0196943050170697</c:v>
                </c:pt>
                <c:pt idx="124">
                  <c:v>0.0208259194321685</c:v>
                </c:pt>
                <c:pt idx="125">
                  <c:v>0.0228931181994848</c:v>
                </c:pt>
                <c:pt idx="126">
                  <c:v>0.0222708190337345</c:v>
                </c:pt>
                <c:pt idx="127">
                  <c:v>0.0222256546399915</c:v>
                </c:pt>
                <c:pt idx="128">
                  <c:v>0.0268099482003371</c:v>
                </c:pt>
                <c:pt idx="129">
                  <c:v>0.0268309518798623</c:v>
                </c:pt>
                <c:pt idx="130">
                  <c:v>0.0264915833138064</c:v>
                </c:pt>
                <c:pt idx="131">
                  <c:v>0.0264481550560054</c:v>
                </c:pt>
                <c:pt idx="132">
                  <c:v>0.0275285180181468</c:v>
                </c:pt>
                <c:pt idx="133">
                  <c:v>0.0273031541154715</c:v>
                </c:pt>
                <c:pt idx="134">
                  <c:v>0.0269905111959109</c:v>
                </c:pt>
                <c:pt idx="135">
                  <c:v>0.0273292651431784</c:v>
                </c:pt>
                <c:pt idx="136">
                  <c:v>0.0280195173109205</c:v>
                </c:pt>
                <c:pt idx="137">
                  <c:v>0.0278352769487924</c:v>
                </c:pt>
                <c:pt idx="138">
                  <c:v>0.0278305126720949</c:v>
                </c:pt>
                <c:pt idx="139">
                  <c:v>0.0278499299579125</c:v>
                </c:pt>
                <c:pt idx="140">
                  <c:v>0.026190282111623</c:v>
                </c:pt>
                <c:pt idx="141">
                  <c:v>0.0260768808647037</c:v>
                </c:pt>
                <c:pt idx="142">
                  <c:v>0.025681086271161</c:v>
                </c:pt>
                <c:pt idx="143">
                  <c:v>0.025455166301581</c:v>
                </c:pt>
                <c:pt idx="144">
                  <c:v>0.025830546665301</c:v>
                </c:pt>
                <c:pt idx="145">
                  <c:v>0.0241730777011042</c:v>
                </c:pt>
                <c:pt idx="146">
                  <c:v>0.0241266480834863</c:v>
                </c:pt>
                <c:pt idx="147">
                  <c:v>0.024246166501838</c:v>
                </c:pt>
                <c:pt idx="148">
                  <c:v>0.0180876506595163</c:v>
                </c:pt>
                <c:pt idx="149">
                  <c:v>0.0192885419795969</c:v>
                </c:pt>
                <c:pt idx="150">
                  <c:v>0.0200728630524846</c:v>
                </c:pt>
                <c:pt idx="151">
                  <c:v>0.0199967760658757</c:v>
                </c:pt>
                <c:pt idx="152">
                  <c:v>0.0182455863156413</c:v>
                </c:pt>
                <c:pt idx="153">
                  <c:v>0.0185067811231549</c:v>
                </c:pt>
                <c:pt idx="154">
                  <c:v>0.0187018023614616</c:v>
                </c:pt>
                <c:pt idx="155">
                  <c:v>0.0165751187535513</c:v>
                </c:pt>
                <c:pt idx="156">
                  <c:v>0.0158581245128747</c:v>
                </c:pt>
                <c:pt idx="157">
                  <c:v>0.0158517483890842</c:v>
                </c:pt>
                <c:pt idx="158">
                  <c:v>0.0160548871446974</c:v>
                </c:pt>
                <c:pt idx="159">
                  <c:v>0.0152655039964777</c:v>
                </c:pt>
                <c:pt idx="160">
                  <c:v>0.0164316010552414</c:v>
                </c:pt>
                <c:pt idx="161">
                  <c:v>0.016635089117278</c:v>
                </c:pt>
                <c:pt idx="162">
                  <c:v>0.0174465424223377</c:v>
                </c:pt>
                <c:pt idx="163">
                  <c:v>0.0175407947344212</c:v>
                </c:pt>
                <c:pt idx="164">
                  <c:v>0.0192801559196589</c:v>
                </c:pt>
                <c:pt idx="165">
                  <c:v>0.0193334558803632</c:v>
                </c:pt>
                <c:pt idx="166">
                  <c:v>0.0200783516132519</c:v>
                </c:pt>
                <c:pt idx="167">
                  <c:v>0.0201124815579587</c:v>
                </c:pt>
                <c:pt idx="168">
                  <c:v>0.0201413148855854</c:v>
                </c:pt>
                <c:pt idx="169">
                  <c:v>0.0187219780458395</c:v>
                </c:pt>
                <c:pt idx="170">
                  <c:v>0.0175003495140722</c:v>
                </c:pt>
                <c:pt idx="171">
                  <c:v>0.0183995799575436</c:v>
                </c:pt>
                <c:pt idx="172">
                  <c:v>0.0184754253139565</c:v>
                </c:pt>
                <c:pt idx="173">
                  <c:v>0.0188514648614972</c:v>
                </c:pt>
                <c:pt idx="174">
                  <c:v>0.020288187555987</c:v>
                </c:pt>
                <c:pt idx="175">
                  <c:v>0.0202908571548316</c:v>
                </c:pt>
                <c:pt idx="176">
                  <c:v>0.0209850315781654</c:v>
                </c:pt>
                <c:pt idx="177">
                  <c:v>0.0210519673918443</c:v>
                </c:pt>
                <c:pt idx="178">
                  <c:v>0.0213988237953461</c:v>
                </c:pt>
                <c:pt idx="179">
                  <c:v>0.0214894341094682</c:v>
                </c:pt>
                <c:pt idx="180">
                  <c:v>0.0210741510620314</c:v>
                </c:pt>
                <c:pt idx="181">
                  <c:v>0.0208497395508849</c:v>
                </c:pt>
                <c:pt idx="182">
                  <c:v>0.0198655520729343</c:v>
                </c:pt>
                <c:pt idx="183">
                  <c:v>0.0204494076097632</c:v>
                </c:pt>
                <c:pt idx="184">
                  <c:v>0.0256975654981282</c:v>
                </c:pt>
                <c:pt idx="185">
                  <c:v>0.026670243099096</c:v>
                </c:pt>
                <c:pt idx="186">
                  <c:v>0.0264772430998946</c:v>
                </c:pt>
                <c:pt idx="187">
                  <c:v>0.026471910426183</c:v>
                </c:pt>
                <c:pt idx="188">
                  <c:v>0.0268942329150861</c:v>
                </c:pt>
                <c:pt idx="189">
                  <c:v>0.0268689479796243</c:v>
                </c:pt>
                <c:pt idx="190">
                  <c:v>0.0268664360200307</c:v>
                </c:pt>
                <c:pt idx="191">
                  <c:v>0.0274493792517351</c:v>
                </c:pt>
                <c:pt idx="192">
                  <c:v>0.0304408720915159</c:v>
                </c:pt>
                <c:pt idx="193">
                  <c:v>0.0301705106885894</c:v>
                </c:pt>
                <c:pt idx="194">
                  <c:v>0.0292432348026498</c:v>
                </c:pt>
                <c:pt idx="195">
                  <c:v>0.0292464371805844</c:v>
                </c:pt>
                <c:pt idx="196">
                  <c:v>0.0282787192579371</c:v>
                </c:pt>
                <c:pt idx="197">
                  <c:v>0.0282986209976127</c:v>
                </c:pt>
                <c:pt idx="198">
                  <c:v>0.0281459881555975</c:v>
                </c:pt>
                <c:pt idx="199">
                  <c:v>0.028043703106754</c:v>
                </c:pt>
                <c:pt idx="200">
                  <c:v>0.0277487376431303</c:v>
                </c:pt>
                <c:pt idx="201">
                  <c:v>0.0282291590914462</c:v>
                </c:pt>
                <c:pt idx="202">
                  <c:v>0.0282283470826853</c:v>
                </c:pt>
                <c:pt idx="203">
                  <c:v>0.0280869984142272</c:v>
                </c:pt>
                <c:pt idx="204">
                  <c:v>0.022513373396065</c:v>
                </c:pt>
                <c:pt idx="205">
                  <c:v>0.0253180753841169</c:v>
                </c:pt>
                <c:pt idx="206">
                  <c:v>0.0247137829824898</c:v>
                </c:pt>
                <c:pt idx="207">
                  <c:v>0.0245257267741467</c:v>
                </c:pt>
                <c:pt idx="208">
                  <c:v>0.0244086151545788</c:v>
                </c:pt>
                <c:pt idx="209">
                  <c:v>0.023629077433653</c:v>
                </c:pt>
                <c:pt idx="210">
                  <c:v>0.0236131171120093</c:v>
                </c:pt>
                <c:pt idx="211">
                  <c:v>0.0231364958536175</c:v>
                </c:pt>
                <c:pt idx="212">
                  <c:v>0.0213983912448476</c:v>
                </c:pt>
                <c:pt idx="213">
                  <c:v>0.0215104566859175</c:v>
                </c:pt>
                <c:pt idx="214">
                  <c:v>0.0219944858679476</c:v>
                </c:pt>
                <c:pt idx="215">
                  <c:v>0.0220058302345517</c:v>
                </c:pt>
                <c:pt idx="216">
                  <c:v>0.021976228689319</c:v>
                </c:pt>
                <c:pt idx="217">
                  <c:v>0.0218100952991824</c:v>
                </c:pt>
                <c:pt idx="218">
                  <c:v>0.0218140407776064</c:v>
                </c:pt>
                <c:pt idx="219">
                  <c:v>0.0218964116451547</c:v>
                </c:pt>
                <c:pt idx="220">
                  <c:v>0.0231109240206869</c:v>
                </c:pt>
                <c:pt idx="221">
                  <c:v>0.0235183233769264</c:v>
                </c:pt>
                <c:pt idx="222">
                  <c:v>0.0231734365171337</c:v>
                </c:pt>
                <c:pt idx="223">
                  <c:v>0.022714724949323</c:v>
                </c:pt>
                <c:pt idx="224">
                  <c:v>0.0194520077216692</c:v>
                </c:pt>
                <c:pt idx="225">
                  <c:v>0.0159116715973036</c:v>
                </c:pt>
                <c:pt idx="226">
                  <c:v>0.0159504487158511</c:v>
                </c:pt>
                <c:pt idx="227">
                  <c:v>0.0158844600944361</c:v>
                </c:pt>
                <c:pt idx="228">
                  <c:v>0.016279471328682</c:v>
                </c:pt>
                <c:pt idx="229">
                  <c:v>0.0164778634568032</c:v>
                </c:pt>
                <c:pt idx="230">
                  <c:v>0.0164798912603328</c:v>
                </c:pt>
                <c:pt idx="231">
                  <c:v>0.015992171393308</c:v>
                </c:pt>
                <c:pt idx="232">
                  <c:v>0.0143771469519754</c:v>
                </c:pt>
                <c:pt idx="233">
                  <c:v>0.0142076435865242</c:v>
                </c:pt>
                <c:pt idx="234">
                  <c:v>0.0132404031713351</c:v>
                </c:pt>
                <c:pt idx="235">
                  <c:v>0.0132147274295608</c:v>
                </c:pt>
                <c:pt idx="236">
                  <c:v>0.0133142349991874</c:v>
                </c:pt>
                <c:pt idx="237">
                  <c:v>0.0154398705970048</c:v>
                </c:pt>
                <c:pt idx="238">
                  <c:v>0.0154500566710752</c:v>
                </c:pt>
                <c:pt idx="239">
                  <c:v>0.0151311406387288</c:v>
                </c:pt>
                <c:pt idx="240">
                  <c:v>0.0142299732106401</c:v>
                </c:pt>
                <c:pt idx="241">
                  <c:v>0.0133823919851817</c:v>
                </c:pt>
                <c:pt idx="242">
                  <c:v>0.0134875202028106</c:v>
                </c:pt>
                <c:pt idx="243">
                  <c:v>0.0133713698519835</c:v>
                </c:pt>
                <c:pt idx="244">
                  <c:v>0.0204254041998025</c:v>
                </c:pt>
                <c:pt idx="245">
                  <c:v>0.0205520940907816</c:v>
                </c:pt>
                <c:pt idx="246">
                  <c:v>0.0205288653501534</c:v>
                </c:pt>
                <c:pt idx="247">
                  <c:v>0.0205300550985999</c:v>
                </c:pt>
                <c:pt idx="248">
                  <c:v>0.0248261061653015</c:v>
                </c:pt>
                <c:pt idx="249">
                  <c:v>0.0247275044387166</c:v>
                </c:pt>
                <c:pt idx="250">
                  <c:v>0.0250228224805496</c:v>
                </c:pt>
                <c:pt idx="251">
                  <c:v>0.0250613537391723</c:v>
                </c:pt>
                <c:pt idx="252">
                  <c:v>0.0250223169091621</c:v>
                </c:pt>
                <c:pt idx="253">
                  <c:v>0.0252355895701123</c:v>
                </c:pt>
                <c:pt idx="254">
                  <c:v>0.0254498664551237</c:v>
                </c:pt>
                <c:pt idx="255">
                  <c:v>0.0254266951878265</c:v>
                </c:pt>
                <c:pt idx="256">
                  <c:v>0.0254530276838198</c:v>
                </c:pt>
                <c:pt idx="257">
                  <c:v>0.0241912526298464</c:v>
                </c:pt>
                <c:pt idx="258">
                  <c:v>0.0243708595701874</c:v>
                </c:pt>
                <c:pt idx="259">
                  <c:v>0.0249036627039239</c:v>
                </c:pt>
                <c:pt idx="260">
                  <c:v>0.0238924095113487</c:v>
                </c:pt>
                <c:pt idx="261">
                  <c:v>0.0239510698451185</c:v>
                </c:pt>
                <c:pt idx="262">
                  <c:v>0.0239635898289184</c:v>
                </c:pt>
                <c:pt idx="263">
                  <c:v>0.0238056418387712</c:v>
                </c:pt>
                <c:pt idx="264">
                  <c:v>0.0186974250051239</c:v>
                </c:pt>
                <c:pt idx="265">
                  <c:v>0.0188442432376593</c:v>
                </c:pt>
                <c:pt idx="266">
                  <c:v>0.0187755894364295</c:v>
                </c:pt>
                <c:pt idx="267">
                  <c:v>0.0189970469772343</c:v>
                </c:pt>
                <c:pt idx="268">
                  <c:v>0.0126402327063331</c:v>
                </c:pt>
                <c:pt idx="269">
                  <c:v>0.0127160780341089</c:v>
                </c:pt>
                <c:pt idx="270">
                  <c:v>0.013121371592636</c:v>
                </c:pt>
                <c:pt idx="271">
                  <c:v>0.0131156840112146</c:v>
                </c:pt>
                <c:pt idx="272">
                  <c:v>0.0132785689326929</c:v>
                </c:pt>
                <c:pt idx="273">
                  <c:v>0.0130014625124144</c:v>
                </c:pt>
                <c:pt idx="274">
                  <c:v>0.0123647637438292</c:v>
                </c:pt>
                <c:pt idx="275">
                  <c:v>0.0123770168984534</c:v>
                </c:pt>
                <c:pt idx="276">
                  <c:v>0.0123502326438429</c:v>
                </c:pt>
                <c:pt idx="277">
                  <c:v>0.0116039840217026</c:v>
                </c:pt>
                <c:pt idx="278">
                  <c:v>0.0116064973364513</c:v>
                </c:pt>
                <c:pt idx="279">
                  <c:v>0.0108441057631994</c:v>
                </c:pt>
                <c:pt idx="280">
                  <c:v>0.0110576328485536</c:v>
                </c:pt>
                <c:pt idx="281">
                  <c:v>0.0110608375987482</c:v>
                </c:pt>
                <c:pt idx="282">
                  <c:v>0.0110795815159246</c:v>
                </c:pt>
                <c:pt idx="283">
                  <c:v>0.011564346479665</c:v>
                </c:pt>
                <c:pt idx="284">
                  <c:v>0.0110518764618316</c:v>
                </c:pt>
                <c:pt idx="285">
                  <c:v>0.0112398790125639</c:v>
                </c:pt>
                <c:pt idx="286">
                  <c:v>0.0112261535704762</c:v>
                </c:pt>
                <c:pt idx="287">
                  <c:v>0.0107269338900194</c:v>
                </c:pt>
                <c:pt idx="288">
                  <c:v>0.0160921409679708</c:v>
                </c:pt>
                <c:pt idx="289">
                  <c:v>0.0159833605279149</c:v>
                </c:pt>
                <c:pt idx="290">
                  <c:v>0.0157070713196046</c:v>
                </c:pt>
                <c:pt idx="291">
                  <c:v>0.0157266875442924</c:v>
                </c:pt>
                <c:pt idx="292">
                  <c:v>0.0254663787961721</c:v>
                </c:pt>
                <c:pt idx="293">
                  <c:v>0.0255092767672685</c:v>
                </c:pt>
                <c:pt idx="294">
                  <c:v>0.0276138378018166</c:v>
                </c:pt>
                <c:pt idx="295">
                  <c:v>0.0275891131141903</c:v>
                </c:pt>
                <c:pt idx="296">
                  <c:v>0.0276573181828403</c:v>
                </c:pt>
                <c:pt idx="297">
                  <c:v>0.0276383955369103</c:v>
                </c:pt>
                <c:pt idx="298">
                  <c:v>0.0277931197304501</c:v>
                </c:pt>
                <c:pt idx="299">
                  <c:v>0.0278669092777478</c:v>
                </c:pt>
                <c:pt idx="300">
                  <c:v>0.0276941461997151</c:v>
                </c:pt>
                <c:pt idx="301">
                  <c:v>0.0276759529278194</c:v>
                </c:pt>
                <c:pt idx="302">
                  <c:v>0.0278090419162758</c:v>
                </c:pt>
                <c:pt idx="303">
                  <c:v>0.0275659702302687</c:v>
                </c:pt>
                <c:pt idx="304">
                  <c:v>0.0276283713361752</c:v>
                </c:pt>
                <c:pt idx="305">
                  <c:v>0.0273255511047748</c:v>
                </c:pt>
                <c:pt idx="306">
                  <c:v>0.0273596291876438</c:v>
                </c:pt>
                <c:pt idx="307">
                  <c:v>0.0273784507623843</c:v>
                </c:pt>
                <c:pt idx="308">
                  <c:v>0.0242886743475543</c:v>
                </c:pt>
                <c:pt idx="309">
                  <c:v>0.0242003959738368</c:v>
                </c:pt>
                <c:pt idx="310">
                  <c:v>0.0242005837525355</c:v>
                </c:pt>
                <c:pt idx="311">
                  <c:v>0.0242019201975047</c:v>
                </c:pt>
                <c:pt idx="312">
                  <c:v>0.0128645840986777</c:v>
                </c:pt>
                <c:pt idx="313">
                  <c:v>0.0128746752350616</c:v>
                </c:pt>
                <c:pt idx="314">
                  <c:v>0.00926953779866216</c:v>
                </c:pt>
                <c:pt idx="315">
                  <c:v>0.00932256534498918</c:v>
                </c:pt>
                <c:pt idx="316">
                  <c:v>0.00963769190130577</c:v>
                </c:pt>
                <c:pt idx="317">
                  <c:v>0.00983829796917715</c:v>
                </c:pt>
                <c:pt idx="318">
                  <c:v>0.00933468605189196</c:v>
                </c:pt>
                <c:pt idx="319">
                  <c:v>0.00923836376450034</c:v>
                </c:pt>
                <c:pt idx="320">
                  <c:v>0.00876367151771148</c:v>
                </c:pt>
                <c:pt idx="321">
                  <c:v>0.00906773502601549</c:v>
                </c:pt>
                <c:pt idx="322">
                  <c:v>0.0084631859955339</c:v>
                </c:pt>
                <c:pt idx="323">
                  <c:v>0.00845694531962919</c:v>
                </c:pt>
                <c:pt idx="324">
                  <c:v>0.00834955231967118</c:v>
                </c:pt>
                <c:pt idx="325">
                  <c:v>0.00852440548137369</c:v>
                </c:pt>
                <c:pt idx="326">
                  <c:v>0.00827026391733027</c:v>
                </c:pt>
                <c:pt idx="327">
                  <c:v>0.00828914261892951</c:v>
                </c:pt>
                <c:pt idx="328">
                  <c:v>0.00902603508615137</c:v>
                </c:pt>
                <c:pt idx="329">
                  <c:v>0.00902377658128974</c:v>
                </c:pt>
                <c:pt idx="330">
                  <c:v>0.00902763036442574</c:v>
                </c:pt>
                <c:pt idx="331">
                  <c:v>0.00951262587166362</c:v>
                </c:pt>
                <c:pt idx="332">
                  <c:v>0.00676791958305423</c:v>
                </c:pt>
                <c:pt idx="333">
                  <c:v>0.00674602141771149</c:v>
                </c:pt>
                <c:pt idx="334">
                  <c:v>0.0074333821375983</c:v>
                </c:pt>
                <c:pt idx="335">
                  <c:v>0.00725772493850831</c:v>
                </c:pt>
                <c:pt idx="336">
                  <c:v>0.0151946090878177</c:v>
                </c:pt>
                <c:pt idx="337">
                  <c:v>0.0154333562653409</c:v>
                </c:pt>
                <c:pt idx="338">
                  <c:v>0.0157370910727854</c:v>
                </c:pt>
                <c:pt idx="339">
                  <c:v>0.0158208770306217</c:v>
                </c:pt>
                <c:pt idx="340">
                  <c:v>0.0162056812587534</c:v>
                </c:pt>
                <c:pt idx="341">
                  <c:v>0.0161493725105662</c:v>
                </c:pt>
                <c:pt idx="342">
                  <c:v>0.0161742000501003</c:v>
                </c:pt>
                <c:pt idx="343">
                  <c:v>0.01636405277066</c:v>
                </c:pt>
                <c:pt idx="344">
                  <c:v>0.0170204688259671</c:v>
                </c:pt>
                <c:pt idx="345">
                  <c:v>0.0168565069228156</c:v>
                </c:pt>
                <c:pt idx="346">
                  <c:v>0.0168609234696725</c:v>
                </c:pt>
                <c:pt idx="347">
                  <c:v>0.0167855504396022</c:v>
                </c:pt>
                <c:pt idx="348">
                  <c:v>0.0179013724480649</c:v>
                </c:pt>
                <c:pt idx="349">
                  <c:v>0.0179544361143578</c:v>
                </c:pt>
                <c:pt idx="350">
                  <c:v>0.0179592643469287</c:v>
                </c:pt>
                <c:pt idx="351">
                  <c:v>0.0179058131687225</c:v>
                </c:pt>
                <c:pt idx="352">
                  <c:v>0.0185012765574332</c:v>
                </c:pt>
                <c:pt idx="353">
                  <c:v>0.0185071545102972</c:v>
                </c:pt>
                <c:pt idx="354">
                  <c:v>0.0182266315656793</c:v>
                </c:pt>
                <c:pt idx="355">
                  <c:v>0.0182606738170297</c:v>
                </c:pt>
                <c:pt idx="356">
                  <c:v>0.0127638582617693</c:v>
                </c:pt>
                <c:pt idx="357">
                  <c:v>0.0129044170790708</c:v>
                </c:pt>
                <c:pt idx="358">
                  <c:v>0.012744864871652</c:v>
                </c:pt>
                <c:pt idx="359">
                  <c:v>0.0127692898379818</c:v>
                </c:pt>
                <c:pt idx="360">
                  <c:v>0.0137890096111569</c:v>
                </c:pt>
                <c:pt idx="361">
                  <c:v>0.0136041303807655</c:v>
                </c:pt>
                <c:pt idx="362">
                  <c:v>0.0136709510327455</c:v>
                </c:pt>
                <c:pt idx="363">
                  <c:v>0.014118277736654</c:v>
                </c:pt>
                <c:pt idx="364">
                  <c:v>0.0145862581672188</c:v>
                </c:pt>
                <c:pt idx="365">
                  <c:v>0.0145532249849536</c:v>
                </c:pt>
                <c:pt idx="366">
                  <c:v>0.0145553779708865</c:v>
                </c:pt>
                <c:pt idx="367">
                  <c:v>0.0145818906967691</c:v>
                </c:pt>
                <c:pt idx="368">
                  <c:v>0.0129085010344128</c:v>
                </c:pt>
                <c:pt idx="369">
                  <c:v>0.0129694951643204</c:v>
                </c:pt>
                <c:pt idx="370">
                  <c:v>0.0130948319983082</c:v>
                </c:pt>
                <c:pt idx="371">
                  <c:v>0.0130872424094237</c:v>
                </c:pt>
                <c:pt idx="372">
                  <c:v>0.0125724723875883</c:v>
                </c:pt>
                <c:pt idx="373">
                  <c:v>0.0126953695317553</c:v>
                </c:pt>
                <c:pt idx="374">
                  <c:v>0.0127158276478034</c:v>
                </c:pt>
                <c:pt idx="375">
                  <c:v>0.0127473480633733</c:v>
                </c:pt>
                <c:pt idx="376">
                  <c:v>0.0121445168685695</c:v>
                </c:pt>
                <c:pt idx="377">
                  <c:v>0.0115522415605901</c:v>
                </c:pt>
                <c:pt idx="378">
                  <c:v>0.0116736745005872</c:v>
                </c:pt>
                <c:pt idx="379">
                  <c:v>0.0119838222268447</c:v>
                </c:pt>
                <c:pt idx="380">
                  <c:v>0.0118251051168014</c:v>
                </c:pt>
                <c:pt idx="381">
                  <c:v>0.0115988101717861</c:v>
                </c:pt>
                <c:pt idx="382">
                  <c:v>0.011585236272559</c:v>
                </c:pt>
                <c:pt idx="383">
                  <c:v>0.0113539864481731</c:v>
                </c:pt>
                <c:pt idx="384">
                  <c:v>0.0103940555559959</c:v>
                </c:pt>
                <c:pt idx="385">
                  <c:v>0.0103537649254819</c:v>
                </c:pt>
                <c:pt idx="386">
                  <c:v>0.0113912007115917</c:v>
                </c:pt>
                <c:pt idx="387">
                  <c:v>0.0112647934790712</c:v>
                </c:pt>
                <c:pt idx="388">
                  <c:v>0.0120980317650915</c:v>
                </c:pt>
                <c:pt idx="389">
                  <c:v>0.0123868355184833</c:v>
                </c:pt>
                <c:pt idx="390">
                  <c:v>0.0125461984469239</c:v>
                </c:pt>
                <c:pt idx="391">
                  <c:v>0.0124975192279908</c:v>
                </c:pt>
                <c:pt idx="392">
                  <c:v>0.0123557319599487</c:v>
                </c:pt>
                <c:pt idx="393">
                  <c:v>0.0120273705435885</c:v>
                </c:pt>
                <c:pt idx="394">
                  <c:v>0.0119635710370592</c:v>
                </c:pt>
                <c:pt idx="395">
                  <c:v>0.0117907682839753</c:v>
                </c:pt>
                <c:pt idx="396">
                  <c:v>0.0120189963067474</c:v>
                </c:pt>
                <c:pt idx="397">
                  <c:v>0.0120229491393913</c:v>
                </c:pt>
                <c:pt idx="398">
                  <c:v>0.0120853635781599</c:v>
                </c:pt>
                <c:pt idx="399">
                  <c:v>0.0114582124659501</c:v>
                </c:pt>
                <c:pt idx="400">
                  <c:v>0.0125964502809171</c:v>
                </c:pt>
                <c:pt idx="401">
                  <c:v>0.0125845525647284</c:v>
                </c:pt>
                <c:pt idx="402">
                  <c:v>0.0134561468495611</c:v>
                </c:pt>
                <c:pt idx="403">
                  <c:v>0.013562394239074</c:v>
                </c:pt>
                <c:pt idx="404">
                  <c:v>0.0140330277491487</c:v>
                </c:pt>
                <c:pt idx="405">
                  <c:v>0.0140179907454578</c:v>
                </c:pt>
                <c:pt idx="406">
                  <c:v>0.0131223524003463</c:v>
                </c:pt>
                <c:pt idx="407">
                  <c:v>0.0130707691848858</c:v>
                </c:pt>
                <c:pt idx="408">
                  <c:v>0.0116053023112204</c:v>
                </c:pt>
                <c:pt idx="409">
                  <c:v>0.0116836127112707</c:v>
                </c:pt>
                <c:pt idx="410">
                  <c:v>0.0123825943216895</c:v>
                </c:pt>
                <c:pt idx="411">
                  <c:v>0.0123471350520869</c:v>
                </c:pt>
                <c:pt idx="412">
                  <c:v>0.0133096716844834</c:v>
                </c:pt>
                <c:pt idx="413">
                  <c:v>0.0133042262281631</c:v>
                </c:pt>
                <c:pt idx="414">
                  <c:v>0.0133273974146307</c:v>
                </c:pt>
                <c:pt idx="415">
                  <c:v>0.0133374006231592</c:v>
                </c:pt>
                <c:pt idx="416">
                  <c:v>0.0135157030853495</c:v>
                </c:pt>
                <c:pt idx="417">
                  <c:v>0.0135282739154662</c:v>
                </c:pt>
                <c:pt idx="418">
                  <c:v>0.013566351563535</c:v>
                </c:pt>
                <c:pt idx="419">
                  <c:v>0.0136456347917991</c:v>
                </c:pt>
                <c:pt idx="420">
                  <c:v>0.00960501474275464</c:v>
                </c:pt>
                <c:pt idx="421">
                  <c:v>0.0097070301449885</c:v>
                </c:pt>
                <c:pt idx="422">
                  <c:v>0.00902478430514668</c:v>
                </c:pt>
                <c:pt idx="423">
                  <c:v>0.00899301741575873</c:v>
                </c:pt>
                <c:pt idx="424">
                  <c:v>0.0191379935530953</c:v>
                </c:pt>
                <c:pt idx="425">
                  <c:v>0.0191558269002933</c:v>
                </c:pt>
                <c:pt idx="426">
                  <c:v>0.0192092845643978</c:v>
                </c:pt>
                <c:pt idx="427">
                  <c:v>0.0192028665143832</c:v>
                </c:pt>
                <c:pt idx="428">
                  <c:v>0.0197456769033281</c:v>
                </c:pt>
                <c:pt idx="429">
                  <c:v>0.019429307697412</c:v>
                </c:pt>
                <c:pt idx="430">
                  <c:v>0.0185086583329228</c:v>
                </c:pt>
                <c:pt idx="431">
                  <c:v>0.0184711446888361</c:v>
                </c:pt>
                <c:pt idx="432">
                  <c:v>0.018172506078276</c:v>
                </c:pt>
                <c:pt idx="433">
                  <c:v>0.0182972908948236</c:v>
                </c:pt>
                <c:pt idx="434">
                  <c:v>0.0183055268140162</c:v>
                </c:pt>
                <c:pt idx="435">
                  <c:v>0.0182955644567105</c:v>
                </c:pt>
                <c:pt idx="436">
                  <c:v>0.0177857253068759</c:v>
                </c:pt>
                <c:pt idx="437">
                  <c:v>0.018456252906175</c:v>
                </c:pt>
                <c:pt idx="438">
                  <c:v>0.0182466276274934</c:v>
                </c:pt>
                <c:pt idx="439">
                  <c:v>0.0182854006031604</c:v>
                </c:pt>
                <c:pt idx="440">
                  <c:v>0.0187118932716681</c:v>
                </c:pt>
                <c:pt idx="441">
                  <c:v>0.0187997761645999</c:v>
                </c:pt>
                <c:pt idx="442">
                  <c:v>0.0188866148968815</c:v>
                </c:pt>
                <c:pt idx="443">
                  <c:v>0.0188175855430758</c:v>
                </c:pt>
                <c:pt idx="444">
                  <c:v>0.00885848166633427</c:v>
                </c:pt>
                <c:pt idx="445">
                  <c:v>0.0089272016672891</c:v>
                </c:pt>
                <c:pt idx="446">
                  <c:v>0.00871101593394901</c:v>
                </c:pt>
                <c:pt idx="447">
                  <c:v>0.00915019263442435</c:v>
                </c:pt>
                <c:pt idx="448">
                  <c:v>0.00873582341580911</c:v>
                </c:pt>
                <c:pt idx="449">
                  <c:v>0.00952910075709096</c:v>
                </c:pt>
                <c:pt idx="450">
                  <c:v>0.0101240700897265</c:v>
                </c:pt>
                <c:pt idx="451">
                  <c:v>0.0104293089718288</c:v>
                </c:pt>
                <c:pt idx="452">
                  <c:v>0.0104640407819352</c:v>
                </c:pt>
                <c:pt idx="453">
                  <c:v>0.0104653084498375</c:v>
                </c:pt>
                <c:pt idx="454">
                  <c:v>0.0105628087188446</c:v>
                </c:pt>
                <c:pt idx="455">
                  <c:v>0.010536581767838</c:v>
                </c:pt>
                <c:pt idx="456">
                  <c:v>0.010760350138122</c:v>
                </c:pt>
                <c:pt idx="457">
                  <c:v>0.0102694539285403</c:v>
                </c:pt>
                <c:pt idx="458">
                  <c:v>0.0103001338729092</c:v>
                </c:pt>
                <c:pt idx="459">
                  <c:v>0.0103001739811098</c:v>
                </c:pt>
                <c:pt idx="460">
                  <c:v>0.0101188575334431</c:v>
                </c:pt>
                <c:pt idx="461">
                  <c:v>0.0117188301591247</c:v>
                </c:pt>
                <c:pt idx="462">
                  <c:v>0.0116204084610397</c:v>
                </c:pt>
                <c:pt idx="463">
                  <c:v>0.0115935491988704</c:v>
                </c:pt>
                <c:pt idx="464">
                  <c:v>0.0216709912197767</c:v>
                </c:pt>
                <c:pt idx="465">
                  <c:v>0.0216796749189811</c:v>
                </c:pt>
                <c:pt idx="466">
                  <c:v>0.0217555784606024</c:v>
                </c:pt>
                <c:pt idx="467">
                  <c:v>0.0223526668061155</c:v>
                </c:pt>
                <c:pt idx="468">
                  <c:v>0.0220000953906822</c:v>
                </c:pt>
                <c:pt idx="469">
                  <c:v>0.0214432556050596</c:v>
                </c:pt>
                <c:pt idx="470">
                  <c:v>0.0210287047586724</c:v>
                </c:pt>
                <c:pt idx="471">
                  <c:v>0.0209945212395738</c:v>
                </c:pt>
                <c:pt idx="472">
                  <c:v>0.0209295031061635</c:v>
                </c:pt>
                <c:pt idx="473">
                  <c:v>0.0207620581502121</c:v>
                </c:pt>
                <c:pt idx="474">
                  <c:v>0.0207015902797154</c:v>
                </c:pt>
                <c:pt idx="475">
                  <c:v>0.0206914644584663</c:v>
                </c:pt>
                <c:pt idx="476">
                  <c:v>0.0219923077884723</c:v>
                </c:pt>
                <c:pt idx="477">
                  <c:v>0.0220389677007641</c:v>
                </c:pt>
                <c:pt idx="478">
                  <c:v>0.0222559269263394</c:v>
                </c:pt>
                <c:pt idx="479">
                  <c:v>0.0224674391384271</c:v>
                </c:pt>
                <c:pt idx="480">
                  <c:v>0.0227646229310617</c:v>
                </c:pt>
                <c:pt idx="481">
                  <c:v>0.0222111290971069</c:v>
                </c:pt>
                <c:pt idx="482">
                  <c:v>0.0221555829409473</c:v>
                </c:pt>
                <c:pt idx="483">
                  <c:v>0.0221682397321674</c:v>
                </c:pt>
                <c:pt idx="484">
                  <c:v>0.0142083880385227</c:v>
                </c:pt>
                <c:pt idx="485">
                  <c:v>0.0144789579778921</c:v>
                </c:pt>
                <c:pt idx="486">
                  <c:v>0.0145929483823281</c:v>
                </c:pt>
                <c:pt idx="487">
                  <c:v>0.01471170820272</c:v>
                </c:pt>
                <c:pt idx="488">
                  <c:v>0.014706533845923</c:v>
                </c:pt>
                <c:pt idx="489">
                  <c:v>0.0147512458942913</c:v>
                </c:pt>
                <c:pt idx="490">
                  <c:v>0.0152730663499543</c:v>
                </c:pt>
                <c:pt idx="491">
                  <c:v>0.0156941000149394</c:v>
                </c:pt>
                <c:pt idx="492">
                  <c:v>0.0157008635894925</c:v>
                </c:pt>
                <c:pt idx="493">
                  <c:v>0.015724304624852</c:v>
                </c:pt>
                <c:pt idx="494">
                  <c:v>0.0163893164249199</c:v>
                </c:pt>
                <c:pt idx="495">
                  <c:v>0.0165238302429352</c:v>
                </c:pt>
                <c:pt idx="496">
                  <c:v>0.0157511077913738</c:v>
                </c:pt>
                <c:pt idx="497">
                  <c:v>0.0168661541050834</c:v>
                </c:pt>
                <c:pt idx="498">
                  <c:v>0.0157356892845349</c:v>
                </c:pt>
                <c:pt idx="499">
                  <c:v>0.0159600308099292</c:v>
                </c:pt>
                <c:pt idx="500">
                  <c:v>0.0150346735416409</c:v>
                </c:pt>
                <c:pt idx="501">
                  <c:v>0.0150946147056334</c:v>
                </c:pt>
                <c:pt idx="502">
                  <c:v>0.0148181501391781</c:v>
                </c:pt>
                <c:pt idx="503">
                  <c:v>0.0155872619807482</c:v>
                </c:pt>
                <c:pt idx="504">
                  <c:v>0.0148040853634206</c:v>
                </c:pt>
                <c:pt idx="505">
                  <c:v>0.0144278222836523</c:v>
                </c:pt>
                <c:pt idx="506">
                  <c:v>0.0144057266590436</c:v>
                </c:pt>
                <c:pt idx="507">
                  <c:v>0.0134336252229822</c:v>
                </c:pt>
                <c:pt idx="508">
                  <c:v>0.0135515669141629</c:v>
                </c:pt>
                <c:pt idx="509">
                  <c:v>0.0136221942229401</c:v>
                </c:pt>
                <c:pt idx="510">
                  <c:v>0.0128349808666509</c:v>
                </c:pt>
                <c:pt idx="511">
                  <c:v>0.012695031864204</c:v>
                </c:pt>
                <c:pt idx="512">
                  <c:v>0.013144670099124</c:v>
                </c:pt>
                <c:pt idx="513">
                  <c:v>0.0134159586085022</c:v>
                </c:pt>
                <c:pt idx="514">
                  <c:v>0.0129991200628502</c:v>
                </c:pt>
                <c:pt idx="515">
                  <c:v>0.0124991545085067</c:v>
                </c:pt>
                <c:pt idx="516">
                  <c:v>0.0123687858186158</c:v>
                </c:pt>
                <c:pt idx="517">
                  <c:v>0.0126689655717995</c:v>
                </c:pt>
                <c:pt idx="518">
                  <c:v>0.0128840757535841</c:v>
                </c:pt>
                <c:pt idx="519">
                  <c:v>0.01263522316397</c:v>
                </c:pt>
                <c:pt idx="520">
                  <c:v>0.0126353503791294</c:v>
                </c:pt>
                <c:pt idx="521">
                  <c:v>0.0124082629721771</c:v>
                </c:pt>
                <c:pt idx="522">
                  <c:v>0.0124019773103244</c:v>
                </c:pt>
                <c:pt idx="523">
                  <c:v>0.0115920882947742</c:v>
                </c:pt>
                <c:pt idx="524">
                  <c:v>0.0126223542385205</c:v>
                </c:pt>
                <c:pt idx="525">
                  <c:v>0.0126812728485942</c:v>
                </c:pt>
                <c:pt idx="526">
                  <c:v>0.0127836974904931</c:v>
                </c:pt>
                <c:pt idx="527">
                  <c:v>0.0128148085537553</c:v>
                </c:pt>
                <c:pt idx="528">
                  <c:v>0.0143445375804257</c:v>
                </c:pt>
                <c:pt idx="529">
                  <c:v>0.0143105884935195</c:v>
                </c:pt>
                <c:pt idx="530">
                  <c:v>0.0142883176439954</c:v>
                </c:pt>
                <c:pt idx="531">
                  <c:v>0.0141307351469829</c:v>
                </c:pt>
                <c:pt idx="532">
                  <c:v>0.0156852575453253</c:v>
                </c:pt>
                <c:pt idx="533">
                  <c:v>0.0151584432682891</c:v>
                </c:pt>
                <c:pt idx="534">
                  <c:v>0.0153161247811555</c:v>
                </c:pt>
                <c:pt idx="535">
                  <c:v>0.0154407030486685</c:v>
                </c:pt>
                <c:pt idx="536">
                  <c:v>0.0158867192135266</c:v>
                </c:pt>
                <c:pt idx="537">
                  <c:v>0.0139428103159679</c:v>
                </c:pt>
                <c:pt idx="538">
                  <c:v>0.0135232188902485</c:v>
                </c:pt>
                <c:pt idx="539">
                  <c:v>0.0135406967239825</c:v>
                </c:pt>
                <c:pt idx="540">
                  <c:v>0.0132274266095665</c:v>
                </c:pt>
                <c:pt idx="541">
                  <c:v>0.0132184184519878</c:v>
                </c:pt>
                <c:pt idx="542">
                  <c:v>0.0140427750842022</c:v>
                </c:pt>
                <c:pt idx="543">
                  <c:v>0.0137127993487985</c:v>
                </c:pt>
                <c:pt idx="544">
                  <c:v>0.0131454305728516</c:v>
                </c:pt>
                <c:pt idx="545">
                  <c:v>0.0145536620500904</c:v>
                </c:pt>
                <c:pt idx="546">
                  <c:v>0.0146202705166477</c:v>
                </c:pt>
                <c:pt idx="547">
                  <c:v>0.0145878919392292</c:v>
                </c:pt>
                <c:pt idx="548">
                  <c:v>0.0134556991268763</c:v>
                </c:pt>
                <c:pt idx="549">
                  <c:v>0.0134800613894481</c:v>
                </c:pt>
                <c:pt idx="550">
                  <c:v>0.0139514382861247</c:v>
                </c:pt>
                <c:pt idx="551">
                  <c:v>0.0139479971660117</c:v>
                </c:pt>
                <c:pt idx="552">
                  <c:v>0.0133708777961578</c:v>
                </c:pt>
                <c:pt idx="553">
                  <c:v>0.0134263655159478</c:v>
                </c:pt>
                <c:pt idx="554">
                  <c:v>0.0132673502344378</c:v>
                </c:pt>
                <c:pt idx="555">
                  <c:v>0.0132448256748812</c:v>
                </c:pt>
                <c:pt idx="556">
                  <c:v>0.0125672297229967</c:v>
                </c:pt>
                <c:pt idx="557">
                  <c:v>0.0125870202553017</c:v>
                </c:pt>
                <c:pt idx="558">
                  <c:v>0.0122810193639964</c:v>
                </c:pt>
                <c:pt idx="559">
                  <c:v>0.01238444677218</c:v>
                </c:pt>
                <c:pt idx="560">
                  <c:v>0.0123536311598326</c:v>
                </c:pt>
                <c:pt idx="561">
                  <c:v>0.0124017758055809</c:v>
                </c:pt>
                <c:pt idx="562">
                  <c:v>0.0121243335284827</c:v>
                </c:pt>
                <c:pt idx="563">
                  <c:v>0.0120823558732828</c:v>
                </c:pt>
                <c:pt idx="564">
                  <c:v>0.0115860472514545</c:v>
                </c:pt>
                <c:pt idx="565">
                  <c:v>0.0109640396801726</c:v>
                </c:pt>
                <c:pt idx="566">
                  <c:v>0.0110218645676348</c:v>
                </c:pt>
                <c:pt idx="567">
                  <c:v>0.0115363070379928</c:v>
                </c:pt>
                <c:pt idx="568">
                  <c:v>0.0131834110500552</c:v>
                </c:pt>
                <c:pt idx="569">
                  <c:v>0.012896438870568</c:v>
                </c:pt>
                <c:pt idx="570">
                  <c:v>0.0131969605181501</c:v>
                </c:pt>
                <c:pt idx="571">
                  <c:v>0.0140158066281401</c:v>
                </c:pt>
                <c:pt idx="572">
                  <c:v>0.0157343741295411</c:v>
                </c:pt>
                <c:pt idx="573">
                  <c:v>0.0158604363343021</c:v>
                </c:pt>
                <c:pt idx="574">
                  <c:v>0.0158435064361063</c:v>
                </c:pt>
                <c:pt idx="575">
                  <c:v>0.0159676185691466</c:v>
                </c:pt>
                <c:pt idx="576">
                  <c:v>0.0158589156651233</c:v>
                </c:pt>
                <c:pt idx="577">
                  <c:v>0.0160101662116847</c:v>
                </c:pt>
                <c:pt idx="578">
                  <c:v>0.0169039876691547</c:v>
                </c:pt>
                <c:pt idx="579">
                  <c:v>0.0170156775795441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1903216"/>
        <c:axId val="-2111899584"/>
      </c:lineChart>
      <c:catAx>
        <c:axId val="-21119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899584"/>
        <c:crosses val="autoZero"/>
        <c:auto val="1"/>
        <c:lblAlgn val="ctr"/>
        <c:lblOffset val="100"/>
        <c:noMultiLvlLbl val="1"/>
      </c:catAx>
      <c:valAx>
        <c:axId val="-21118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190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长城汽车!$B$1</c:f>
              <c:strCache>
                <c:ptCount val="1"/>
                <c:pt idx="0">
                  <c:v>长城汽车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长城汽车!$A$24:$A$603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长城汽车!$E$24:$E$603</c:f>
              <c:numCache>
                <c:formatCode>0.00%</c:formatCode>
                <c:ptCount val="580"/>
                <c:pt idx="0">
                  <c:v>0.00806554634908581</c:v>
                </c:pt>
                <c:pt idx="1">
                  <c:v>0.00804609678682312</c:v>
                </c:pt>
                <c:pt idx="2">
                  <c:v>0.00805203795840253</c:v>
                </c:pt>
                <c:pt idx="3">
                  <c:v>0.00805217917546455</c:v>
                </c:pt>
                <c:pt idx="4">
                  <c:v>0.00791934218279529</c:v>
                </c:pt>
                <c:pt idx="5">
                  <c:v>0.00788822864195461</c:v>
                </c:pt>
                <c:pt idx="6">
                  <c:v>0.00778675629540615</c:v>
                </c:pt>
                <c:pt idx="7">
                  <c:v>0.00771408978441456</c:v>
                </c:pt>
                <c:pt idx="8">
                  <c:v>0.00771597971038877</c:v>
                </c:pt>
                <c:pt idx="9">
                  <c:v>0.00771597971038877</c:v>
                </c:pt>
                <c:pt idx="10">
                  <c:v>0.00765284341952403</c:v>
                </c:pt>
                <c:pt idx="11">
                  <c:v>0.00729157116436169</c:v>
                </c:pt>
                <c:pt idx="12">
                  <c:v>0.0068727686058527</c:v>
                </c:pt>
                <c:pt idx="13">
                  <c:v>0.00703776683845109</c:v>
                </c:pt>
                <c:pt idx="14">
                  <c:v>0.0070637481883423</c:v>
                </c:pt>
                <c:pt idx="15">
                  <c:v>0.00670124157305853</c:v>
                </c:pt>
                <c:pt idx="16">
                  <c:v>0.006283090174674</c:v>
                </c:pt>
                <c:pt idx="17">
                  <c:v>0.00613604780166465</c:v>
                </c:pt>
                <c:pt idx="18">
                  <c:v>0.00577697469427309</c:v>
                </c:pt>
                <c:pt idx="19">
                  <c:v>0.00558999380127169</c:v>
                </c:pt>
                <c:pt idx="20">
                  <c:v>0.00493001886890526</c:v>
                </c:pt>
                <c:pt idx="21">
                  <c:v>0.00501416133719463</c:v>
                </c:pt>
                <c:pt idx="22">
                  <c:v>0.0049185776564976</c:v>
                </c:pt>
                <c:pt idx="23">
                  <c:v>0.00485749548825094</c:v>
                </c:pt>
                <c:pt idx="24">
                  <c:v>0.00517704628591901</c:v>
                </c:pt>
                <c:pt idx="25">
                  <c:v>0.00501703486318331</c:v>
                </c:pt>
                <c:pt idx="26">
                  <c:v>0.00505265576351544</c:v>
                </c:pt>
                <c:pt idx="27">
                  <c:v>0.00508725304436781</c:v>
                </c:pt>
                <c:pt idx="28">
                  <c:v>0.0069126935260574</c:v>
                </c:pt>
                <c:pt idx="29">
                  <c:v>0.00691794650265819</c:v>
                </c:pt>
                <c:pt idx="30">
                  <c:v>0.00700451316985238</c:v>
                </c:pt>
                <c:pt idx="31">
                  <c:v>0.00697134725059162</c:v>
                </c:pt>
                <c:pt idx="32">
                  <c:v>0.00914603365058506</c:v>
                </c:pt>
                <c:pt idx="33">
                  <c:v>0.00913125374668961</c:v>
                </c:pt>
                <c:pt idx="34">
                  <c:v>0.009115315263519</c:v>
                </c:pt>
                <c:pt idx="35">
                  <c:v>0.00907782212429662</c:v>
                </c:pt>
                <c:pt idx="36">
                  <c:v>0.00844239197234909</c:v>
                </c:pt>
                <c:pt idx="37">
                  <c:v>0.00874381284858965</c:v>
                </c:pt>
                <c:pt idx="38">
                  <c:v>0.00879887891125624</c:v>
                </c:pt>
                <c:pt idx="39">
                  <c:v>0.00882079764832182</c:v>
                </c:pt>
                <c:pt idx="40">
                  <c:v>0.00924399965493143</c:v>
                </c:pt>
                <c:pt idx="41">
                  <c:v>0.00951586967594314</c:v>
                </c:pt>
                <c:pt idx="42">
                  <c:v>0.0105929538375372</c:v>
                </c:pt>
                <c:pt idx="43">
                  <c:v>0.0107647998349968</c:v>
                </c:pt>
                <c:pt idx="44">
                  <c:v>0.0251062444899344</c:v>
                </c:pt>
                <c:pt idx="45">
                  <c:v>0.0251178040010598</c:v>
                </c:pt>
                <c:pt idx="46">
                  <c:v>0.0250979110326086</c:v>
                </c:pt>
                <c:pt idx="47">
                  <c:v>0.0250778807012848</c:v>
                </c:pt>
                <c:pt idx="48">
                  <c:v>0.0244094958194185</c:v>
                </c:pt>
                <c:pt idx="49">
                  <c:v>0.0243834853848651</c:v>
                </c:pt>
                <c:pt idx="50">
                  <c:v>0.0248970405443556</c:v>
                </c:pt>
                <c:pt idx="51">
                  <c:v>0.0248523544866871</c:v>
                </c:pt>
                <c:pt idx="52">
                  <c:v>0.0256182596267652</c:v>
                </c:pt>
                <c:pt idx="53">
                  <c:v>0.0255869148125656</c:v>
                </c:pt>
                <c:pt idx="54">
                  <c:v>0.0255849471615344</c:v>
                </c:pt>
                <c:pt idx="55">
                  <c:v>0.0255780779454793</c:v>
                </c:pt>
                <c:pt idx="56">
                  <c:v>0.0256022260948044</c:v>
                </c:pt>
                <c:pt idx="57">
                  <c:v>0.0255972863018881</c:v>
                </c:pt>
                <c:pt idx="58">
                  <c:v>0.0256104004787915</c:v>
                </c:pt>
                <c:pt idx="59">
                  <c:v>0.0256153437716936</c:v>
                </c:pt>
                <c:pt idx="60">
                  <c:v>0.0256423948424224</c:v>
                </c:pt>
                <c:pt idx="61">
                  <c:v>0.0256070443129602</c:v>
                </c:pt>
                <c:pt idx="62">
                  <c:v>0.0253489564893522</c:v>
                </c:pt>
                <c:pt idx="63">
                  <c:v>0.0257242880616724</c:v>
                </c:pt>
                <c:pt idx="64">
                  <c:v>0.0103070831018157</c:v>
                </c:pt>
                <c:pt idx="65">
                  <c:v>0.0107336504291687</c:v>
                </c:pt>
                <c:pt idx="66">
                  <c:v>0.0110075991494352</c:v>
                </c:pt>
                <c:pt idx="67">
                  <c:v>0.0110127267022575</c:v>
                </c:pt>
                <c:pt idx="68">
                  <c:v>0.0110286626288295</c:v>
                </c:pt>
                <c:pt idx="69">
                  <c:v>0.0106077931849503</c:v>
                </c:pt>
                <c:pt idx="70">
                  <c:v>0.0102597885230447</c:v>
                </c:pt>
                <c:pt idx="71">
                  <c:v>0.0102597885230447</c:v>
                </c:pt>
                <c:pt idx="72">
                  <c:v>0.00815318417529423</c:v>
                </c:pt>
                <c:pt idx="73">
                  <c:v>0.00815970263779839</c:v>
                </c:pt>
                <c:pt idx="74">
                  <c:v>0.00797379780759776</c:v>
                </c:pt>
                <c:pt idx="75">
                  <c:v>0.00763761805529876</c:v>
                </c:pt>
                <c:pt idx="76">
                  <c:v>0.00807492013756014</c:v>
                </c:pt>
                <c:pt idx="77">
                  <c:v>0.0079215378649357</c:v>
                </c:pt>
                <c:pt idx="78">
                  <c:v>0.00813990960906972</c:v>
                </c:pt>
                <c:pt idx="79">
                  <c:v>0.00818120909856449</c:v>
                </c:pt>
                <c:pt idx="80">
                  <c:v>0.00788699222362371</c:v>
                </c:pt>
                <c:pt idx="81">
                  <c:v>0.00784619703845151</c:v>
                </c:pt>
                <c:pt idx="82">
                  <c:v>0.00797615393228549</c:v>
                </c:pt>
                <c:pt idx="83">
                  <c:v>0.00713198361174672</c:v>
                </c:pt>
                <c:pt idx="84">
                  <c:v>0.0121551944566246</c:v>
                </c:pt>
                <c:pt idx="85">
                  <c:v>0.0125210688974588</c:v>
                </c:pt>
                <c:pt idx="86">
                  <c:v>0.0124269470670243</c:v>
                </c:pt>
                <c:pt idx="87">
                  <c:v>0.0124248726193724</c:v>
                </c:pt>
                <c:pt idx="88">
                  <c:v>0.0127329924523777</c:v>
                </c:pt>
                <c:pt idx="89">
                  <c:v>0.0125721452934746</c:v>
                </c:pt>
                <c:pt idx="90">
                  <c:v>0.0125461788395879</c:v>
                </c:pt>
                <c:pt idx="91">
                  <c:v>0.0125461788395879</c:v>
                </c:pt>
                <c:pt idx="92">
                  <c:v>0.0124701677692635</c:v>
                </c:pt>
                <c:pt idx="93">
                  <c:v>0.0125450354254713</c:v>
                </c:pt>
                <c:pt idx="94">
                  <c:v>0.0128011390257713</c:v>
                </c:pt>
                <c:pt idx="95">
                  <c:v>0.0131462579877114</c:v>
                </c:pt>
                <c:pt idx="96">
                  <c:v>0.0131304538457332</c:v>
                </c:pt>
                <c:pt idx="97">
                  <c:v>0.0131455944694534</c:v>
                </c:pt>
                <c:pt idx="98">
                  <c:v>0.0128916007650055</c:v>
                </c:pt>
                <c:pt idx="99">
                  <c:v>0.0128787881195295</c:v>
                </c:pt>
                <c:pt idx="100">
                  <c:v>0.0125457411494784</c:v>
                </c:pt>
                <c:pt idx="101">
                  <c:v>0.0124578744592623</c:v>
                </c:pt>
                <c:pt idx="102">
                  <c:v>0.012407953903316</c:v>
                </c:pt>
                <c:pt idx="103">
                  <c:v>0.0126193883789665</c:v>
                </c:pt>
                <c:pt idx="104">
                  <c:v>0.00981918203597488</c:v>
                </c:pt>
                <c:pt idx="105">
                  <c:v>0.00846847629942173</c:v>
                </c:pt>
                <c:pt idx="106">
                  <c:v>0.00891747990398163</c:v>
                </c:pt>
                <c:pt idx="107">
                  <c:v>0.00912371340343385</c:v>
                </c:pt>
                <c:pt idx="108">
                  <c:v>0.0089861094482074</c:v>
                </c:pt>
                <c:pt idx="109">
                  <c:v>0.00903502495487124</c:v>
                </c:pt>
                <c:pt idx="110">
                  <c:v>0.0116353990213219</c:v>
                </c:pt>
                <c:pt idx="111">
                  <c:v>0.01168755443548</c:v>
                </c:pt>
                <c:pt idx="112">
                  <c:v>0.0117774793469141</c:v>
                </c:pt>
                <c:pt idx="113">
                  <c:v>0.0116252012376614</c:v>
                </c:pt>
                <c:pt idx="114">
                  <c:v>0.0124406992724498</c:v>
                </c:pt>
                <c:pt idx="115">
                  <c:v>0.0133001083743942</c:v>
                </c:pt>
                <c:pt idx="116">
                  <c:v>0.0142464785937811</c:v>
                </c:pt>
                <c:pt idx="117">
                  <c:v>0.0145095236596328</c:v>
                </c:pt>
                <c:pt idx="118">
                  <c:v>0.0147856259851639</c:v>
                </c:pt>
                <c:pt idx="119">
                  <c:v>0.0147810498473084</c:v>
                </c:pt>
                <c:pt idx="120">
                  <c:v>0.0214015760674054</c:v>
                </c:pt>
                <c:pt idx="121">
                  <c:v>0.0213871259177113</c:v>
                </c:pt>
                <c:pt idx="122">
                  <c:v>0.0264158836329832</c:v>
                </c:pt>
                <c:pt idx="123">
                  <c:v>0.0270901471274302</c:v>
                </c:pt>
                <c:pt idx="124">
                  <c:v>0.0276285943670969</c:v>
                </c:pt>
                <c:pt idx="125">
                  <c:v>0.0277334257633544</c:v>
                </c:pt>
                <c:pt idx="126">
                  <c:v>0.0275715788487108</c:v>
                </c:pt>
                <c:pt idx="127">
                  <c:v>0.0275703149078246</c:v>
                </c:pt>
                <c:pt idx="128">
                  <c:v>0.0275536359066979</c:v>
                </c:pt>
                <c:pt idx="129">
                  <c:v>0.0277022746635784</c:v>
                </c:pt>
                <c:pt idx="130">
                  <c:v>0.026647902088445</c:v>
                </c:pt>
                <c:pt idx="131">
                  <c:v>0.0264918768639009</c:v>
                </c:pt>
                <c:pt idx="132">
                  <c:v>0.0266308228987614</c:v>
                </c:pt>
                <c:pt idx="133">
                  <c:v>0.0265639530960813</c:v>
                </c:pt>
                <c:pt idx="134">
                  <c:v>0.0264399341213282</c:v>
                </c:pt>
                <c:pt idx="135">
                  <c:v>0.0262567751287909</c:v>
                </c:pt>
                <c:pt idx="136">
                  <c:v>0.0263479240775356</c:v>
                </c:pt>
                <c:pt idx="137">
                  <c:v>0.0261253298141818</c:v>
                </c:pt>
                <c:pt idx="138">
                  <c:v>0.0261048431208889</c:v>
                </c:pt>
                <c:pt idx="139">
                  <c:v>0.0261047923042397</c:v>
                </c:pt>
                <c:pt idx="140">
                  <c:v>0.0206414080110926</c:v>
                </c:pt>
                <c:pt idx="141">
                  <c:v>0.0205935576692631</c:v>
                </c:pt>
                <c:pt idx="142">
                  <c:v>0.013999660802952</c:v>
                </c:pt>
                <c:pt idx="143">
                  <c:v>0.0124897922298971</c:v>
                </c:pt>
                <c:pt idx="144">
                  <c:v>0.0119365551778131</c:v>
                </c:pt>
                <c:pt idx="145">
                  <c:v>0.0115284485571484</c:v>
                </c:pt>
                <c:pt idx="146">
                  <c:v>0.0114754765990681</c:v>
                </c:pt>
                <c:pt idx="147">
                  <c:v>0.0115099296056326</c:v>
                </c:pt>
                <c:pt idx="148">
                  <c:v>0.0114393665683792</c:v>
                </c:pt>
                <c:pt idx="149">
                  <c:v>0.0121922662628335</c:v>
                </c:pt>
                <c:pt idx="150">
                  <c:v>0.0127973925905757</c:v>
                </c:pt>
                <c:pt idx="151">
                  <c:v>0.0128037032588496</c:v>
                </c:pt>
                <c:pt idx="152">
                  <c:v>0.0125417021391005</c:v>
                </c:pt>
                <c:pt idx="153">
                  <c:v>0.0137361237168718</c:v>
                </c:pt>
                <c:pt idx="154">
                  <c:v>0.0137824797287168</c:v>
                </c:pt>
                <c:pt idx="155">
                  <c:v>0.0138143212642025</c:v>
                </c:pt>
                <c:pt idx="156">
                  <c:v>0.0132652242421362</c:v>
                </c:pt>
                <c:pt idx="157">
                  <c:v>0.0142997656196202</c:v>
                </c:pt>
                <c:pt idx="158">
                  <c:v>0.0151747943369543</c:v>
                </c:pt>
                <c:pt idx="159">
                  <c:v>0.0158978486714337</c:v>
                </c:pt>
                <c:pt idx="160">
                  <c:v>0.0162337675071843</c:v>
                </c:pt>
                <c:pt idx="161">
                  <c:v>0.0166207319064484</c:v>
                </c:pt>
                <c:pt idx="162">
                  <c:v>0.0176673598352911</c:v>
                </c:pt>
                <c:pt idx="163">
                  <c:v>0.0178610933360318</c:v>
                </c:pt>
                <c:pt idx="164">
                  <c:v>0.0207535142457883</c:v>
                </c:pt>
                <c:pt idx="165">
                  <c:v>0.0208107528905621</c:v>
                </c:pt>
                <c:pt idx="166">
                  <c:v>0.021298498925826</c:v>
                </c:pt>
                <c:pt idx="167">
                  <c:v>0.0211979684363217</c:v>
                </c:pt>
                <c:pt idx="168">
                  <c:v>0.0228670161999609</c:v>
                </c:pt>
                <c:pt idx="169">
                  <c:v>0.0224782331989449</c:v>
                </c:pt>
                <c:pt idx="170">
                  <c:v>0.0218738999392037</c:v>
                </c:pt>
                <c:pt idx="171">
                  <c:v>0.021955201569111</c:v>
                </c:pt>
                <c:pt idx="172">
                  <c:v>0.0218309835059826</c:v>
                </c:pt>
                <c:pt idx="173">
                  <c:v>0.0206866628435103</c:v>
                </c:pt>
                <c:pt idx="174">
                  <c:v>0.0216960588130192</c:v>
                </c:pt>
                <c:pt idx="175">
                  <c:v>0.0236200046633638</c:v>
                </c:pt>
                <c:pt idx="176">
                  <c:v>0.0241191020394785</c:v>
                </c:pt>
                <c:pt idx="177">
                  <c:v>0.0230925431186244</c:v>
                </c:pt>
                <c:pt idx="178">
                  <c:v>0.0248503321578714</c:v>
                </c:pt>
                <c:pt idx="179">
                  <c:v>0.0246489642725485</c:v>
                </c:pt>
                <c:pt idx="180">
                  <c:v>0.0254568466869801</c:v>
                </c:pt>
                <c:pt idx="181">
                  <c:v>0.0252557423443387</c:v>
                </c:pt>
                <c:pt idx="182">
                  <c:v>0.0243865534811152</c:v>
                </c:pt>
                <c:pt idx="183">
                  <c:v>0.0241639655071647</c:v>
                </c:pt>
                <c:pt idx="184">
                  <c:v>0.0231760154563148</c:v>
                </c:pt>
                <c:pt idx="185">
                  <c:v>0.0231937697106361</c:v>
                </c:pt>
                <c:pt idx="186">
                  <c:v>0.0234996955154533</c:v>
                </c:pt>
                <c:pt idx="187">
                  <c:v>0.0235041306745389</c:v>
                </c:pt>
                <c:pt idx="188">
                  <c:v>0.0227125495364536</c:v>
                </c:pt>
                <c:pt idx="189">
                  <c:v>0.0226338959290983</c:v>
                </c:pt>
                <c:pt idx="190">
                  <c:v>0.0224402398879974</c:v>
                </c:pt>
                <c:pt idx="191">
                  <c:v>0.0276548399060255</c:v>
                </c:pt>
                <c:pt idx="192">
                  <c:v>0.0282650677638097</c:v>
                </c:pt>
                <c:pt idx="193">
                  <c:v>0.0282914101369188</c:v>
                </c:pt>
                <c:pt idx="194">
                  <c:v>0.0279087655573603</c:v>
                </c:pt>
                <c:pt idx="195">
                  <c:v>0.0254773855728606</c:v>
                </c:pt>
                <c:pt idx="196">
                  <c:v>0.0250235575925137</c:v>
                </c:pt>
                <c:pt idx="197">
                  <c:v>0.0248273338008581</c:v>
                </c:pt>
                <c:pt idx="198">
                  <c:v>0.0238067124874327</c:v>
                </c:pt>
                <c:pt idx="199">
                  <c:v>0.0236996627108655</c:v>
                </c:pt>
                <c:pt idx="200">
                  <c:v>0.0233210200355534</c:v>
                </c:pt>
                <c:pt idx="201">
                  <c:v>0.0239371815175485</c:v>
                </c:pt>
                <c:pt idx="202">
                  <c:v>0.0240223795807821</c:v>
                </c:pt>
                <c:pt idx="203">
                  <c:v>0.0240151089390817</c:v>
                </c:pt>
                <c:pt idx="204">
                  <c:v>0.0210015080650659</c:v>
                </c:pt>
                <c:pt idx="205">
                  <c:v>0.0209954869507243</c:v>
                </c:pt>
                <c:pt idx="206">
                  <c:v>0.0196250160376582</c:v>
                </c:pt>
                <c:pt idx="207">
                  <c:v>0.0193405967923054</c:v>
                </c:pt>
                <c:pt idx="208">
                  <c:v>0.0191107501498187</c:v>
                </c:pt>
                <c:pt idx="209">
                  <c:v>0.0190324670126047</c:v>
                </c:pt>
                <c:pt idx="210">
                  <c:v>0.0194048518076559</c:v>
                </c:pt>
                <c:pt idx="211">
                  <c:v>0.0122129457211064</c:v>
                </c:pt>
                <c:pt idx="212">
                  <c:v>0.0110365387661441</c:v>
                </c:pt>
                <c:pt idx="213">
                  <c:v>0.0108068093139937</c:v>
                </c:pt>
                <c:pt idx="214">
                  <c:v>0.0117930032590309</c:v>
                </c:pt>
                <c:pt idx="215">
                  <c:v>0.0114119481837945</c:v>
                </c:pt>
                <c:pt idx="216">
                  <c:v>0.0137376758481189</c:v>
                </c:pt>
                <c:pt idx="217">
                  <c:v>0.0139777954401478</c:v>
                </c:pt>
                <c:pt idx="218">
                  <c:v>0.0138243869875632</c:v>
                </c:pt>
                <c:pt idx="219">
                  <c:v>0.0143210531699653</c:v>
                </c:pt>
                <c:pt idx="220">
                  <c:v>0.0144719527629313</c:v>
                </c:pt>
                <c:pt idx="221">
                  <c:v>0.0124946811431208</c:v>
                </c:pt>
                <c:pt idx="222">
                  <c:v>0.0124171307512952</c:v>
                </c:pt>
                <c:pt idx="223">
                  <c:v>0.012429860600364</c:v>
                </c:pt>
                <c:pt idx="224">
                  <c:v>0.0129020437035368</c:v>
                </c:pt>
                <c:pt idx="225">
                  <c:v>0.0127147722321728</c:v>
                </c:pt>
                <c:pt idx="226">
                  <c:v>0.0127586680540842</c:v>
                </c:pt>
                <c:pt idx="227">
                  <c:v>0.0129804534905959</c:v>
                </c:pt>
                <c:pt idx="228">
                  <c:v>0.0131414605538665</c:v>
                </c:pt>
                <c:pt idx="229">
                  <c:v>0.01295493733398</c:v>
                </c:pt>
                <c:pt idx="230">
                  <c:v>0.0133456257663199</c:v>
                </c:pt>
                <c:pt idx="231">
                  <c:v>0.0132748121600743</c:v>
                </c:pt>
                <c:pt idx="232">
                  <c:v>0.0131074042255675</c:v>
                </c:pt>
                <c:pt idx="233">
                  <c:v>0.0131086642140231</c:v>
                </c:pt>
                <c:pt idx="234">
                  <c:v>0.0122783449654868</c:v>
                </c:pt>
                <c:pt idx="235">
                  <c:v>0.0121261266897925</c:v>
                </c:pt>
                <c:pt idx="236">
                  <c:v>0.00781714168321677</c:v>
                </c:pt>
                <c:pt idx="237">
                  <c:v>0.00787960589636945</c:v>
                </c:pt>
                <c:pt idx="238">
                  <c:v>0.0078894877219265</c:v>
                </c:pt>
                <c:pt idx="239">
                  <c:v>0.00725149211085918</c:v>
                </c:pt>
                <c:pt idx="240">
                  <c:v>0.0066413820421385</c:v>
                </c:pt>
                <c:pt idx="241">
                  <c:v>0.0067116218401538</c:v>
                </c:pt>
                <c:pt idx="242">
                  <c:v>0.00670427253890009</c:v>
                </c:pt>
                <c:pt idx="243">
                  <c:v>0.00683353688678193</c:v>
                </c:pt>
                <c:pt idx="244">
                  <c:v>0.00624490385909498</c:v>
                </c:pt>
                <c:pt idx="245">
                  <c:v>0.00624931234468246</c:v>
                </c:pt>
                <c:pt idx="246">
                  <c:v>0.0062316716831544</c:v>
                </c:pt>
                <c:pt idx="247">
                  <c:v>0.00605695311724809</c:v>
                </c:pt>
                <c:pt idx="248">
                  <c:v>0.0051122762082609</c:v>
                </c:pt>
                <c:pt idx="249">
                  <c:v>0.0049317368896033</c:v>
                </c:pt>
                <c:pt idx="250">
                  <c:v>0.00431682851897196</c:v>
                </c:pt>
                <c:pt idx="251">
                  <c:v>0.00441362634749735</c:v>
                </c:pt>
                <c:pt idx="252">
                  <c:v>0.00431318073939257</c:v>
                </c:pt>
                <c:pt idx="253">
                  <c:v>0.00463976784685099</c:v>
                </c:pt>
                <c:pt idx="254">
                  <c:v>0.00465910149029484</c:v>
                </c:pt>
                <c:pt idx="255">
                  <c:v>0.00473180189124767</c:v>
                </c:pt>
                <c:pt idx="256">
                  <c:v>0.00483945212780934</c:v>
                </c:pt>
                <c:pt idx="257">
                  <c:v>0.00430594394263405</c:v>
                </c:pt>
                <c:pt idx="258">
                  <c:v>0.00434778336308929</c:v>
                </c:pt>
                <c:pt idx="259">
                  <c:v>0.00444264492705722</c:v>
                </c:pt>
                <c:pt idx="260">
                  <c:v>0.00444264492705722</c:v>
                </c:pt>
                <c:pt idx="261">
                  <c:v>0.00427191494436458</c:v>
                </c:pt>
                <c:pt idx="262">
                  <c:v>0.00427191494436458</c:v>
                </c:pt>
                <c:pt idx="263">
                  <c:v>0.00415656675224512</c:v>
                </c:pt>
                <c:pt idx="264">
                  <c:v>0.00507483190166363</c:v>
                </c:pt>
                <c:pt idx="265">
                  <c:v>0.0052480739899953</c:v>
                </c:pt>
                <c:pt idx="266">
                  <c:v>0.0052460414270328</c:v>
                </c:pt>
                <c:pt idx="267">
                  <c:v>0.00509370940048031</c:v>
                </c:pt>
                <c:pt idx="268">
                  <c:v>0.00512928083372188</c:v>
                </c:pt>
                <c:pt idx="269">
                  <c:v>0.00517076001558698</c:v>
                </c:pt>
                <c:pt idx="270">
                  <c:v>0.00543888532432909</c:v>
                </c:pt>
                <c:pt idx="271">
                  <c:v>0.00542686448712359</c:v>
                </c:pt>
                <c:pt idx="272">
                  <c:v>0.00575294331631161</c:v>
                </c:pt>
                <c:pt idx="273">
                  <c:v>0.0056287177667736</c:v>
                </c:pt>
                <c:pt idx="274">
                  <c:v>0.00557974261841316</c:v>
                </c:pt>
                <c:pt idx="275">
                  <c:v>0.00570945542847226</c:v>
                </c:pt>
                <c:pt idx="276">
                  <c:v>0.00520157555036362</c:v>
                </c:pt>
                <c:pt idx="277">
                  <c:v>0.00520842867565839</c:v>
                </c:pt>
                <c:pt idx="278">
                  <c:v>0.00541494733949554</c:v>
                </c:pt>
                <c:pt idx="279">
                  <c:v>0.00541329685934136</c:v>
                </c:pt>
                <c:pt idx="280">
                  <c:v>0.00590954257315761</c:v>
                </c:pt>
                <c:pt idx="281">
                  <c:v>0.00610311967045489</c:v>
                </c:pt>
                <c:pt idx="282">
                  <c:v>0.00610311967045489</c:v>
                </c:pt>
                <c:pt idx="283">
                  <c:v>0.00606684594239621</c:v>
                </c:pt>
                <c:pt idx="284">
                  <c:v>0.00639644330515989</c:v>
                </c:pt>
                <c:pt idx="285">
                  <c:v>0.00632373837350737</c:v>
                </c:pt>
                <c:pt idx="286">
                  <c:v>0.0063499324652584</c:v>
                </c:pt>
                <c:pt idx="287">
                  <c:v>0.00623942748129774</c:v>
                </c:pt>
                <c:pt idx="288">
                  <c:v>0.00623796796522038</c:v>
                </c:pt>
                <c:pt idx="289">
                  <c:v>0.00697812126583121</c:v>
                </c:pt>
                <c:pt idx="290">
                  <c:v>0.00678815432232342</c:v>
                </c:pt>
                <c:pt idx="291">
                  <c:v>0.00671575182281473</c:v>
                </c:pt>
                <c:pt idx="292">
                  <c:v>0.00947854343817337</c:v>
                </c:pt>
                <c:pt idx="293">
                  <c:v>0.00938966483614214</c:v>
                </c:pt>
                <c:pt idx="294">
                  <c:v>0.0093778031845292</c:v>
                </c:pt>
                <c:pt idx="295">
                  <c:v>0.00927151091210948</c:v>
                </c:pt>
                <c:pt idx="296">
                  <c:v>0.0110292562471738</c:v>
                </c:pt>
                <c:pt idx="297">
                  <c:v>0.0111404992658888</c:v>
                </c:pt>
                <c:pt idx="298">
                  <c:v>0.0108571444447284</c:v>
                </c:pt>
                <c:pt idx="299">
                  <c:v>0.0108573852846268</c:v>
                </c:pt>
                <c:pt idx="300">
                  <c:v>0.0109101200307049</c:v>
                </c:pt>
                <c:pt idx="301">
                  <c:v>0.0109069073687614</c:v>
                </c:pt>
                <c:pt idx="302">
                  <c:v>0.0108976432505705</c:v>
                </c:pt>
                <c:pt idx="303">
                  <c:v>0.0109473611819042</c:v>
                </c:pt>
                <c:pt idx="304">
                  <c:v>0.01011427750041</c:v>
                </c:pt>
                <c:pt idx="305">
                  <c:v>0.0102317006542972</c:v>
                </c:pt>
                <c:pt idx="306">
                  <c:v>0.0105378809880309</c:v>
                </c:pt>
                <c:pt idx="307">
                  <c:v>0.0105352246021439</c:v>
                </c:pt>
                <c:pt idx="308">
                  <c:v>0.0138641671492614</c:v>
                </c:pt>
                <c:pt idx="309">
                  <c:v>0.0140595881818697</c:v>
                </c:pt>
                <c:pt idx="310">
                  <c:v>0.0142807559038225</c:v>
                </c:pt>
                <c:pt idx="311">
                  <c:v>0.0141797937395648</c:v>
                </c:pt>
                <c:pt idx="312">
                  <c:v>0.0130921371665816</c:v>
                </c:pt>
                <c:pt idx="313">
                  <c:v>0.0131524216713041</c:v>
                </c:pt>
                <c:pt idx="314">
                  <c:v>0.0131520831906947</c:v>
                </c:pt>
                <c:pt idx="315">
                  <c:v>0.0131059692337075</c:v>
                </c:pt>
                <c:pt idx="316">
                  <c:v>0.0117698230827595</c:v>
                </c:pt>
                <c:pt idx="317">
                  <c:v>0.0116567668093686</c:v>
                </c:pt>
                <c:pt idx="318">
                  <c:v>0.0116466690538325</c:v>
                </c:pt>
                <c:pt idx="319">
                  <c:v>0.0117984359928471</c:v>
                </c:pt>
                <c:pt idx="320">
                  <c:v>0.0116899918507077</c:v>
                </c:pt>
                <c:pt idx="321">
                  <c:v>0.0120295646344424</c:v>
                </c:pt>
                <c:pt idx="322">
                  <c:v>0.0120398158227185</c:v>
                </c:pt>
                <c:pt idx="323">
                  <c:v>0.0122221852325783</c:v>
                </c:pt>
                <c:pt idx="324">
                  <c:v>0.0124731503538009</c:v>
                </c:pt>
                <c:pt idx="325">
                  <c:v>0.0123094146466665</c:v>
                </c:pt>
                <c:pt idx="326">
                  <c:v>0.0118038990752838</c:v>
                </c:pt>
                <c:pt idx="327">
                  <c:v>0.0118227816223215</c:v>
                </c:pt>
                <c:pt idx="328">
                  <c:v>0.00508662653812224</c:v>
                </c:pt>
                <c:pt idx="329">
                  <c:v>0.00543448983225704</c:v>
                </c:pt>
                <c:pt idx="330">
                  <c:v>0.00530196873423841</c:v>
                </c:pt>
                <c:pt idx="331">
                  <c:v>0.005274999877572</c:v>
                </c:pt>
                <c:pt idx="332">
                  <c:v>0.00606334871555633</c:v>
                </c:pt>
                <c:pt idx="333">
                  <c:v>0.00606382861914083</c:v>
                </c:pt>
                <c:pt idx="334">
                  <c:v>0.0058788719791907</c:v>
                </c:pt>
                <c:pt idx="335">
                  <c:v>0.00589231362587303</c:v>
                </c:pt>
                <c:pt idx="336">
                  <c:v>0.00579388035720497</c:v>
                </c:pt>
                <c:pt idx="337">
                  <c:v>0.00563506420949361</c:v>
                </c:pt>
                <c:pt idx="338">
                  <c:v>0.00555212580190206</c:v>
                </c:pt>
                <c:pt idx="339">
                  <c:v>0.00559745162078808</c:v>
                </c:pt>
                <c:pt idx="340">
                  <c:v>0.00529843254374022</c:v>
                </c:pt>
                <c:pt idx="341">
                  <c:v>0.0051273402901992</c:v>
                </c:pt>
                <c:pt idx="342">
                  <c:v>0.00522879611815531</c:v>
                </c:pt>
                <c:pt idx="343">
                  <c:v>0.00500608975455942</c:v>
                </c:pt>
                <c:pt idx="344">
                  <c:v>0.00477576256203975</c:v>
                </c:pt>
                <c:pt idx="345">
                  <c:v>0.00474897784230083</c:v>
                </c:pt>
                <c:pt idx="346">
                  <c:v>0.00541531155517398</c:v>
                </c:pt>
                <c:pt idx="347">
                  <c:v>0.00547455356487959</c:v>
                </c:pt>
                <c:pt idx="348">
                  <c:v>0.00589056713746095</c:v>
                </c:pt>
                <c:pt idx="349">
                  <c:v>0.00566711032852419</c:v>
                </c:pt>
                <c:pt idx="350">
                  <c:v>0.00563351030526722</c:v>
                </c:pt>
                <c:pt idx="351">
                  <c:v>0.00572324862968382</c:v>
                </c:pt>
                <c:pt idx="352">
                  <c:v>0.00547657103960862</c:v>
                </c:pt>
                <c:pt idx="353">
                  <c:v>0.0054778108512722</c:v>
                </c:pt>
                <c:pt idx="354">
                  <c:v>0.0054778108512722</c:v>
                </c:pt>
                <c:pt idx="355">
                  <c:v>0.00547548983680065</c:v>
                </c:pt>
                <c:pt idx="356">
                  <c:v>0.00558031165121172</c:v>
                </c:pt>
                <c:pt idx="357">
                  <c:v>0.00561739664998101</c:v>
                </c:pt>
                <c:pt idx="358">
                  <c:v>0.00846722719133283</c:v>
                </c:pt>
                <c:pt idx="359">
                  <c:v>0.00902176360126362</c:v>
                </c:pt>
                <c:pt idx="360">
                  <c:v>0.00902864625545598</c:v>
                </c:pt>
                <c:pt idx="361">
                  <c:v>0.00903923641940032</c:v>
                </c:pt>
                <c:pt idx="362">
                  <c:v>0.00894447197542832</c:v>
                </c:pt>
                <c:pt idx="363">
                  <c:v>0.00899737984739781</c:v>
                </c:pt>
                <c:pt idx="364">
                  <c:v>0.00896968314118096</c:v>
                </c:pt>
                <c:pt idx="365">
                  <c:v>0.00897005268747554</c:v>
                </c:pt>
                <c:pt idx="366">
                  <c:v>0.008578006513963</c:v>
                </c:pt>
                <c:pt idx="367">
                  <c:v>0.00860566308543609</c:v>
                </c:pt>
                <c:pt idx="368">
                  <c:v>0.00975738139606188</c:v>
                </c:pt>
                <c:pt idx="369">
                  <c:v>0.00956928307481758</c:v>
                </c:pt>
                <c:pt idx="370">
                  <c:v>0.0097576612491709</c:v>
                </c:pt>
                <c:pt idx="371">
                  <c:v>0.00975725488366007</c:v>
                </c:pt>
                <c:pt idx="372">
                  <c:v>0.00966973112459322</c:v>
                </c:pt>
                <c:pt idx="373">
                  <c:v>0.00971881777870874</c:v>
                </c:pt>
                <c:pt idx="374">
                  <c:v>0.00973634572910592</c:v>
                </c:pt>
                <c:pt idx="375">
                  <c:v>0.00979947145903668</c:v>
                </c:pt>
                <c:pt idx="376">
                  <c:v>0.0124234103491863</c:v>
                </c:pt>
                <c:pt idx="377">
                  <c:v>0.0124600837625526</c:v>
                </c:pt>
                <c:pt idx="378">
                  <c:v>0.0112214688519743</c:v>
                </c:pt>
                <c:pt idx="379">
                  <c:v>0.0107006549563646</c:v>
                </c:pt>
                <c:pt idx="380">
                  <c:v>0.0108157125274366</c:v>
                </c:pt>
                <c:pt idx="381">
                  <c:v>0.0111758403980338</c:v>
                </c:pt>
                <c:pt idx="382">
                  <c:v>0.0111896338974064</c:v>
                </c:pt>
                <c:pt idx="383">
                  <c:v>0.011219449561222</c:v>
                </c:pt>
                <c:pt idx="384">
                  <c:v>0.0115093263865841</c:v>
                </c:pt>
                <c:pt idx="385">
                  <c:v>0.0115086060904512</c:v>
                </c:pt>
                <c:pt idx="386">
                  <c:v>0.0114233792329532</c:v>
                </c:pt>
                <c:pt idx="387">
                  <c:v>0.0114069683345422</c:v>
                </c:pt>
                <c:pt idx="388">
                  <c:v>0.0100922693028064</c:v>
                </c:pt>
                <c:pt idx="389">
                  <c:v>0.0101479596629591</c:v>
                </c:pt>
                <c:pt idx="390">
                  <c:v>0.0115819289334976</c:v>
                </c:pt>
                <c:pt idx="391">
                  <c:v>0.0116393426062692</c:v>
                </c:pt>
                <c:pt idx="392">
                  <c:v>0.0118760965531518</c:v>
                </c:pt>
                <c:pt idx="393">
                  <c:v>0.0117981430700754</c:v>
                </c:pt>
                <c:pt idx="394">
                  <c:v>0.0120369915880935</c:v>
                </c:pt>
                <c:pt idx="395">
                  <c:v>0.0119730784458946</c:v>
                </c:pt>
                <c:pt idx="396">
                  <c:v>0.00887084164415727</c:v>
                </c:pt>
                <c:pt idx="397">
                  <c:v>0.00896347606488104</c:v>
                </c:pt>
                <c:pt idx="398">
                  <c:v>0.00883707601579558</c:v>
                </c:pt>
                <c:pt idx="399">
                  <c:v>0.0087271989780231</c:v>
                </c:pt>
                <c:pt idx="400">
                  <c:v>0.00874825847554614</c:v>
                </c:pt>
                <c:pt idx="401">
                  <c:v>0.00801856760196121</c:v>
                </c:pt>
                <c:pt idx="402">
                  <c:v>0.0086767954717345</c:v>
                </c:pt>
                <c:pt idx="403">
                  <c:v>0.00898388937579123</c:v>
                </c:pt>
                <c:pt idx="404">
                  <c:v>0.00997673164237324</c:v>
                </c:pt>
                <c:pt idx="405">
                  <c:v>0.0101940164727094</c:v>
                </c:pt>
                <c:pt idx="406">
                  <c:v>0.0105907840870088</c:v>
                </c:pt>
                <c:pt idx="407">
                  <c:v>0.0107691462342897</c:v>
                </c:pt>
                <c:pt idx="408">
                  <c:v>0.0109848619119555</c:v>
                </c:pt>
                <c:pt idx="409">
                  <c:v>0.0109288514073742</c:v>
                </c:pt>
                <c:pt idx="410">
                  <c:v>0.0090081481617</c:v>
                </c:pt>
                <c:pt idx="411">
                  <c:v>0.00878495280084946</c:v>
                </c:pt>
                <c:pt idx="412">
                  <c:v>0.00878954369553091</c:v>
                </c:pt>
                <c:pt idx="413">
                  <c:v>0.00880401225035836</c:v>
                </c:pt>
                <c:pt idx="414">
                  <c:v>0.00867235489527657</c:v>
                </c:pt>
                <c:pt idx="415">
                  <c:v>0.00867496479660267</c:v>
                </c:pt>
                <c:pt idx="416">
                  <c:v>0.00874668737068545</c:v>
                </c:pt>
                <c:pt idx="417">
                  <c:v>0.00862798477538206</c:v>
                </c:pt>
                <c:pt idx="418">
                  <c:v>0.00865314432387566</c:v>
                </c:pt>
                <c:pt idx="419">
                  <c:v>0.00865900605655813</c:v>
                </c:pt>
                <c:pt idx="420">
                  <c:v>0.00837133602955556</c:v>
                </c:pt>
                <c:pt idx="421">
                  <c:v>0.00842963072968953</c:v>
                </c:pt>
                <c:pt idx="422">
                  <c:v>0.00802205523944843</c:v>
                </c:pt>
                <c:pt idx="423">
                  <c:v>0.00779774097125974</c:v>
                </c:pt>
                <c:pt idx="424">
                  <c:v>0.00624623899584403</c:v>
                </c:pt>
                <c:pt idx="425">
                  <c:v>0.0059017927349882</c:v>
                </c:pt>
                <c:pt idx="426">
                  <c:v>0.00493845254343344</c:v>
                </c:pt>
                <c:pt idx="427">
                  <c:v>0.00496885199029159</c:v>
                </c:pt>
                <c:pt idx="428">
                  <c:v>0.0044405566536558</c:v>
                </c:pt>
                <c:pt idx="429">
                  <c:v>0.00497644385031537</c:v>
                </c:pt>
                <c:pt idx="430">
                  <c:v>0.00457092834200745</c:v>
                </c:pt>
                <c:pt idx="431">
                  <c:v>0.0045612931397454</c:v>
                </c:pt>
                <c:pt idx="432">
                  <c:v>0.00511357439677692</c:v>
                </c:pt>
                <c:pt idx="433">
                  <c:v>0.00502879845712538</c:v>
                </c:pt>
                <c:pt idx="434">
                  <c:v>0.00501002824651176</c:v>
                </c:pt>
                <c:pt idx="435">
                  <c:v>0.00489791375680339</c:v>
                </c:pt>
                <c:pt idx="436">
                  <c:v>0.00478878580112131</c:v>
                </c:pt>
                <c:pt idx="437">
                  <c:v>0.00487319442313452</c:v>
                </c:pt>
                <c:pt idx="438">
                  <c:v>0.0047384694219838</c:v>
                </c:pt>
                <c:pt idx="439">
                  <c:v>0.0048780681722959</c:v>
                </c:pt>
                <c:pt idx="440">
                  <c:v>0.00686991524810172</c:v>
                </c:pt>
                <c:pt idx="441">
                  <c:v>0.00697113571366273</c:v>
                </c:pt>
                <c:pt idx="442">
                  <c:v>0.00697419312002442</c:v>
                </c:pt>
                <c:pt idx="443">
                  <c:v>0.00708072452629325</c:v>
                </c:pt>
                <c:pt idx="444">
                  <c:v>0.00736752319017069</c:v>
                </c:pt>
                <c:pt idx="445">
                  <c:v>0.00728117660309974</c:v>
                </c:pt>
                <c:pt idx="446">
                  <c:v>0.00725490902966026</c:v>
                </c:pt>
                <c:pt idx="447">
                  <c:v>0.00703758404658251</c:v>
                </c:pt>
                <c:pt idx="448">
                  <c:v>0.00774016982601251</c:v>
                </c:pt>
                <c:pt idx="449">
                  <c:v>0.00756139279493648</c:v>
                </c:pt>
                <c:pt idx="450">
                  <c:v>0.00757009775589759</c:v>
                </c:pt>
                <c:pt idx="451">
                  <c:v>0.00784361425973928</c:v>
                </c:pt>
                <c:pt idx="452">
                  <c:v>0.00790436679303355</c:v>
                </c:pt>
                <c:pt idx="453">
                  <c:v>0.00830910560924291</c:v>
                </c:pt>
                <c:pt idx="454">
                  <c:v>0.00832186988666246</c:v>
                </c:pt>
                <c:pt idx="455">
                  <c:v>0.00849720279075664</c:v>
                </c:pt>
                <c:pt idx="456">
                  <c:v>0.0111233463438215</c:v>
                </c:pt>
                <c:pt idx="457">
                  <c:v>0.0110997827134373</c:v>
                </c:pt>
                <c:pt idx="458">
                  <c:v>0.0111980292387116</c:v>
                </c:pt>
                <c:pt idx="459">
                  <c:v>0.0112584487443787</c:v>
                </c:pt>
                <c:pt idx="460">
                  <c:v>0.0127120095880548</c:v>
                </c:pt>
                <c:pt idx="461">
                  <c:v>0.0122670762156375</c:v>
                </c:pt>
                <c:pt idx="462">
                  <c:v>0.0121387509113252</c:v>
                </c:pt>
                <c:pt idx="463">
                  <c:v>0.012162066836006</c:v>
                </c:pt>
                <c:pt idx="464">
                  <c:v>0.012164944699368</c:v>
                </c:pt>
                <c:pt idx="465">
                  <c:v>0.0121216785383343</c:v>
                </c:pt>
                <c:pt idx="466">
                  <c:v>0.012091573458348</c:v>
                </c:pt>
                <c:pt idx="467">
                  <c:v>0.0134279745632033</c:v>
                </c:pt>
                <c:pt idx="468">
                  <c:v>0.0138331115849882</c:v>
                </c:pt>
                <c:pt idx="469">
                  <c:v>0.0142315418853988</c:v>
                </c:pt>
                <c:pt idx="470">
                  <c:v>0.0143518424156935</c:v>
                </c:pt>
                <c:pt idx="471">
                  <c:v>0.0146502154085334</c:v>
                </c:pt>
                <c:pt idx="472">
                  <c:v>0.016189186089205</c:v>
                </c:pt>
                <c:pt idx="473">
                  <c:v>0.0156102793124117</c:v>
                </c:pt>
                <c:pt idx="474">
                  <c:v>0.015568591574465</c:v>
                </c:pt>
                <c:pt idx="475">
                  <c:v>0.016004760356828</c:v>
                </c:pt>
                <c:pt idx="476">
                  <c:v>0.0176689633865319</c:v>
                </c:pt>
                <c:pt idx="477">
                  <c:v>0.0179589574383707</c:v>
                </c:pt>
                <c:pt idx="478">
                  <c:v>0.0180827552798012</c:v>
                </c:pt>
                <c:pt idx="479">
                  <c:v>0.0189766661220406</c:v>
                </c:pt>
                <c:pt idx="480">
                  <c:v>0.0191998635654468</c:v>
                </c:pt>
                <c:pt idx="481">
                  <c:v>0.0191959801581577</c:v>
                </c:pt>
                <c:pt idx="482">
                  <c:v>0.0194036564901968</c:v>
                </c:pt>
                <c:pt idx="483">
                  <c:v>0.0197934511127598</c:v>
                </c:pt>
                <c:pt idx="484">
                  <c:v>0.0214230499836206</c:v>
                </c:pt>
                <c:pt idx="485">
                  <c:v>0.0214167616751756</c:v>
                </c:pt>
                <c:pt idx="486">
                  <c:v>0.0213279678813937</c:v>
                </c:pt>
                <c:pt idx="487">
                  <c:v>0.0215489517863528</c:v>
                </c:pt>
                <c:pt idx="488">
                  <c:v>0.0232410974582307</c:v>
                </c:pt>
                <c:pt idx="489">
                  <c:v>0.0230296403500409</c:v>
                </c:pt>
                <c:pt idx="490">
                  <c:v>0.0246964381612537</c:v>
                </c:pt>
                <c:pt idx="491">
                  <c:v>0.0260555772722581</c:v>
                </c:pt>
                <c:pt idx="492">
                  <c:v>0.0249517129989222</c:v>
                </c:pt>
                <c:pt idx="493">
                  <c:v>0.0249396243943559</c:v>
                </c:pt>
                <c:pt idx="494">
                  <c:v>0.0258564766684291</c:v>
                </c:pt>
                <c:pt idx="495">
                  <c:v>0.0261446413194714</c:v>
                </c:pt>
                <c:pt idx="496">
                  <c:v>0.0245237642799703</c:v>
                </c:pt>
                <c:pt idx="497">
                  <c:v>0.0245992910790596</c:v>
                </c:pt>
                <c:pt idx="498">
                  <c:v>0.0248630030059029</c:v>
                </c:pt>
                <c:pt idx="499">
                  <c:v>0.0245216940260396</c:v>
                </c:pt>
                <c:pt idx="500">
                  <c:v>0.0232336908433561</c:v>
                </c:pt>
                <c:pt idx="501">
                  <c:v>0.0232224742015132</c:v>
                </c:pt>
                <c:pt idx="502">
                  <c:v>0.0228565984436315</c:v>
                </c:pt>
                <c:pt idx="503">
                  <c:v>0.022690249501548</c:v>
                </c:pt>
                <c:pt idx="504">
                  <c:v>0.026287917748127</c:v>
                </c:pt>
                <c:pt idx="505">
                  <c:v>0.0262320285506388</c:v>
                </c:pt>
                <c:pt idx="506">
                  <c:v>0.0263212921853756</c:v>
                </c:pt>
                <c:pt idx="507">
                  <c:v>0.025490027992402</c:v>
                </c:pt>
                <c:pt idx="508">
                  <c:v>0.0241676065345341</c:v>
                </c:pt>
                <c:pt idx="509">
                  <c:v>0.0264915613860819</c:v>
                </c:pt>
                <c:pt idx="510">
                  <c:v>0.0284560878218461</c:v>
                </c:pt>
                <c:pt idx="511">
                  <c:v>0.0271959233060227</c:v>
                </c:pt>
                <c:pt idx="512">
                  <c:v>0.027356412037896</c:v>
                </c:pt>
                <c:pt idx="513">
                  <c:v>0.0274330954998349</c:v>
                </c:pt>
                <c:pt idx="514">
                  <c:v>0.0264761282232144</c:v>
                </c:pt>
                <c:pt idx="515">
                  <c:v>0.025856572263015</c:v>
                </c:pt>
                <c:pt idx="516">
                  <c:v>0.0288248674409072</c:v>
                </c:pt>
                <c:pt idx="517">
                  <c:v>0.0288638173316212</c:v>
                </c:pt>
                <c:pt idx="518">
                  <c:v>0.0292914339262321</c:v>
                </c:pt>
                <c:pt idx="519">
                  <c:v>0.0292452402060191</c:v>
                </c:pt>
                <c:pt idx="520">
                  <c:v>0.0313646525608228</c:v>
                </c:pt>
                <c:pt idx="521">
                  <c:v>0.0315369235224128</c:v>
                </c:pt>
                <c:pt idx="522">
                  <c:v>0.0314174991447689</c:v>
                </c:pt>
                <c:pt idx="523">
                  <c:v>0.0313856185773573</c:v>
                </c:pt>
                <c:pt idx="524">
                  <c:v>0.0306368361560345</c:v>
                </c:pt>
                <c:pt idx="525">
                  <c:v>0.0308918410733762</c:v>
                </c:pt>
                <c:pt idx="526">
                  <c:v>0.0313168059484968</c:v>
                </c:pt>
                <c:pt idx="527">
                  <c:v>0.0313042254756555</c:v>
                </c:pt>
                <c:pt idx="528">
                  <c:v>0.0316569995406687</c:v>
                </c:pt>
                <c:pt idx="529">
                  <c:v>0.0296920259372099</c:v>
                </c:pt>
                <c:pt idx="530">
                  <c:v>0.0265569934805766</c:v>
                </c:pt>
                <c:pt idx="531">
                  <c:v>0.0267468134027902</c:v>
                </c:pt>
                <c:pt idx="532">
                  <c:v>0.0275743875500471</c:v>
                </c:pt>
                <c:pt idx="533">
                  <c:v>0.0275401349088182</c:v>
                </c:pt>
                <c:pt idx="534">
                  <c:v>0.0272646686632391</c:v>
                </c:pt>
                <c:pt idx="535">
                  <c:v>0.0274704196222403</c:v>
                </c:pt>
                <c:pt idx="536">
                  <c:v>0.0227201585593455</c:v>
                </c:pt>
                <c:pt idx="537">
                  <c:v>0.0226014923609459</c:v>
                </c:pt>
                <c:pt idx="538">
                  <c:v>0.0227686740258849</c:v>
                </c:pt>
                <c:pt idx="539">
                  <c:v>0.0227388205668095</c:v>
                </c:pt>
                <c:pt idx="540">
                  <c:v>0.0179587351118178</c:v>
                </c:pt>
                <c:pt idx="541">
                  <c:v>0.0189613932078546</c:v>
                </c:pt>
                <c:pt idx="542">
                  <c:v>0.0189734540055446</c:v>
                </c:pt>
                <c:pt idx="543">
                  <c:v>0.0189051486035539</c:v>
                </c:pt>
                <c:pt idx="544">
                  <c:v>0.0160381859339509</c:v>
                </c:pt>
                <c:pt idx="545">
                  <c:v>0.0159438357614566</c:v>
                </c:pt>
                <c:pt idx="546">
                  <c:v>0.0163888283432171</c:v>
                </c:pt>
                <c:pt idx="547">
                  <c:v>0.0168110326620999</c:v>
                </c:pt>
                <c:pt idx="548">
                  <c:v>0.0152552704572225</c:v>
                </c:pt>
                <c:pt idx="549">
                  <c:v>0.0149409821155293</c:v>
                </c:pt>
                <c:pt idx="550">
                  <c:v>0.0156189372998121</c:v>
                </c:pt>
                <c:pt idx="551">
                  <c:v>0.0151644916382686</c:v>
                </c:pt>
                <c:pt idx="552">
                  <c:v>0.0136514368415415</c:v>
                </c:pt>
                <c:pt idx="553">
                  <c:v>0.01381559046652</c:v>
                </c:pt>
                <c:pt idx="554">
                  <c:v>0.0143203678072036</c:v>
                </c:pt>
                <c:pt idx="555">
                  <c:v>0.0139469964078237</c:v>
                </c:pt>
                <c:pt idx="556">
                  <c:v>0.0149392239230996</c:v>
                </c:pt>
                <c:pt idx="557">
                  <c:v>0.0149089868061343</c:v>
                </c:pt>
                <c:pt idx="558">
                  <c:v>0.0149299609778107</c:v>
                </c:pt>
                <c:pt idx="559">
                  <c:v>0.0164734681938197</c:v>
                </c:pt>
                <c:pt idx="560">
                  <c:v>0.0176162381430133</c:v>
                </c:pt>
                <c:pt idx="561">
                  <c:v>0.0170732751902998</c:v>
                </c:pt>
                <c:pt idx="562">
                  <c:v>0.0174677748675096</c:v>
                </c:pt>
                <c:pt idx="563">
                  <c:v>0.0174898313745203</c:v>
                </c:pt>
                <c:pt idx="564">
                  <c:v>0.0167639363547843</c:v>
                </c:pt>
                <c:pt idx="565">
                  <c:v>0.0168775913161193</c:v>
                </c:pt>
                <c:pt idx="566">
                  <c:v>0.0170051826874626</c:v>
                </c:pt>
                <c:pt idx="567">
                  <c:v>0.0169448296222691</c:v>
                </c:pt>
                <c:pt idx="568">
                  <c:v>0.0216364974766456</c:v>
                </c:pt>
                <c:pt idx="569">
                  <c:v>0.021669795988343</c:v>
                </c:pt>
                <c:pt idx="570">
                  <c:v>0.0213313131341516</c:v>
                </c:pt>
                <c:pt idx="571">
                  <c:v>0.0218305419185025</c:v>
                </c:pt>
                <c:pt idx="572">
                  <c:v>0.0229452370218991</c:v>
                </c:pt>
                <c:pt idx="573">
                  <c:v>0.0229008172795289</c:v>
                </c:pt>
                <c:pt idx="574">
                  <c:v>0.0226892409228563</c:v>
                </c:pt>
                <c:pt idx="575">
                  <c:v>0.0227590454254203</c:v>
                </c:pt>
                <c:pt idx="576">
                  <c:v>0.0223154248391377</c:v>
                </c:pt>
                <c:pt idx="577">
                  <c:v>0.0225177535835889</c:v>
                </c:pt>
                <c:pt idx="578">
                  <c:v>0.0221814965587032</c:v>
                </c:pt>
                <c:pt idx="579">
                  <c:v>0.0208251561889428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801600"/>
        <c:axId val="-2112804976"/>
      </c:lineChart>
      <c:catAx>
        <c:axId val="-21128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804976"/>
        <c:crosses val="autoZero"/>
        <c:auto val="1"/>
        <c:lblAlgn val="ctr"/>
        <c:lblOffset val="100"/>
        <c:noMultiLvlLbl val="0"/>
      </c:catAx>
      <c:valAx>
        <c:axId val="-21128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280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长安汽车!$B$1</c:f>
              <c:strCache>
                <c:ptCount val="1"/>
                <c:pt idx="0">
                  <c:v>长安汽车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长安汽车!$A$24:$A$603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长安汽车!$E$24:$E$603</c:f>
              <c:numCache>
                <c:formatCode>0.00%</c:formatCode>
                <c:ptCount val="580"/>
                <c:pt idx="0">
                  <c:v>0.0155043804737121</c:v>
                </c:pt>
                <c:pt idx="1">
                  <c:v>0.0150590055165033</c:v>
                </c:pt>
                <c:pt idx="2">
                  <c:v>0.0150861186905379</c:v>
                </c:pt>
                <c:pt idx="3">
                  <c:v>0.0118466943234215</c:v>
                </c:pt>
                <c:pt idx="4">
                  <c:v>0.0120918170525341</c:v>
                </c:pt>
                <c:pt idx="5">
                  <c:v>0.0122154259453308</c:v>
                </c:pt>
                <c:pt idx="6">
                  <c:v>0.0123154270493377</c:v>
                </c:pt>
                <c:pt idx="7">
                  <c:v>0.0117405955276691</c:v>
                </c:pt>
                <c:pt idx="8">
                  <c:v>0.0128217728178356</c:v>
                </c:pt>
                <c:pt idx="9">
                  <c:v>0.0129008562582622</c:v>
                </c:pt>
                <c:pt idx="10">
                  <c:v>0.01263440852892</c:v>
                </c:pt>
                <c:pt idx="11">
                  <c:v>0.0119773860342567</c:v>
                </c:pt>
                <c:pt idx="12">
                  <c:v>0.0114519470687723</c:v>
                </c:pt>
                <c:pt idx="13">
                  <c:v>0.0125548899140135</c:v>
                </c:pt>
                <c:pt idx="14">
                  <c:v>0.0135492688674331</c:v>
                </c:pt>
                <c:pt idx="15">
                  <c:v>0.0136846539506007</c:v>
                </c:pt>
                <c:pt idx="16">
                  <c:v>0.0134445774945588</c:v>
                </c:pt>
                <c:pt idx="17">
                  <c:v>0.0133590882791184</c:v>
                </c:pt>
                <c:pt idx="18">
                  <c:v>0.0132437313981334</c:v>
                </c:pt>
                <c:pt idx="19">
                  <c:v>0.0132517216293668</c:v>
                </c:pt>
                <c:pt idx="20">
                  <c:v>0.0131560747267543</c:v>
                </c:pt>
                <c:pt idx="21">
                  <c:v>0.0131112530911575</c:v>
                </c:pt>
                <c:pt idx="22">
                  <c:v>0.013078995006411</c:v>
                </c:pt>
                <c:pt idx="23">
                  <c:v>0.0130910145704663</c:v>
                </c:pt>
                <c:pt idx="24">
                  <c:v>0.0126856754764884</c:v>
                </c:pt>
                <c:pt idx="25">
                  <c:v>0.0129739606171963</c:v>
                </c:pt>
                <c:pt idx="26">
                  <c:v>0.0128983482304104</c:v>
                </c:pt>
                <c:pt idx="27">
                  <c:v>0.0128945266238491</c:v>
                </c:pt>
                <c:pt idx="28">
                  <c:v>0.0111296872702034</c:v>
                </c:pt>
                <c:pt idx="29">
                  <c:v>0.0115704825511689</c:v>
                </c:pt>
                <c:pt idx="30">
                  <c:v>0.0111821512830673</c:v>
                </c:pt>
                <c:pt idx="31">
                  <c:v>0.0111286122560502</c:v>
                </c:pt>
                <c:pt idx="32">
                  <c:v>0.0131779068196709</c:v>
                </c:pt>
                <c:pt idx="33">
                  <c:v>0.0129999286786707</c:v>
                </c:pt>
                <c:pt idx="34">
                  <c:v>0.0126270513082003</c:v>
                </c:pt>
                <c:pt idx="35">
                  <c:v>0.012644016483086</c:v>
                </c:pt>
                <c:pt idx="36">
                  <c:v>0.0122105761808198</c:v>
                </c:pt>
                <c:pt idx="37">
                  <c:v>0.0124017080144965</c:v>
                </c:pt>
                <c:pt idx="38">
                  <c:v>0.0124466020744336</c:v>
                </c:pt>
                <c:pt idx="39">
                  <c:v>0.0124413106829663</c:v>
                </c:pt>
                <c:pt idx="40">
                  <c:v>0.0136020630779984</c:v>
                </c:pt>
                <c:pt idx="41">
                  <c:v>0.013620119783413</c:v>
                </c:pt>
                <c:pt idx="42">
                  <c:v>0.0140728175302164</c:v>
                </c:pt>
                <c:pt idx="43">
                  <c:v>0.0139907100304168</c:v>
                </c:pt>
                <c:pt idx="44">
                  <c:v>0.0260993830313313</c:v>
                </c:pt>
                <c:pt idx="45">
                  <c:v>0.026179192313186</c:v>
                </c:pt>
                <c:pt idx="46">
                  <c:v>0.0258324431651691</c:v>
                </c:pt>
                <c:pt idx="47">
                  <c:v>0.025850664623763</c:v>
                </c:pt>
                <c:pt idx="48">
                  <c:v>0.0261194763653367</c:v>
                </c:pt>
                <c:pt idx="49">
                  <c:v>0.0258624003622803</c:v>
                </c:pt>
                <c:pt idx="50">
                  <c:v>0.0266153895140692</c:v>
                </c:pt>
                <c:pt idx="51">
                  <c:v>0.0265076313850732</c:v>
                </c:pt>
                <c:pt idx="52">
                  <c:v>0.0260225715598359</c:v>
                </c:pt>
                <c:pt idx="53">
                  <c:v>0.0258743653408155</c:v>
                </c:pt>
                <c:pt idx="54">
                  <c:v>0.0263912597074884</c:v>
                </c:pt>
                <c:pt idx="55">
                  <c:v>0.0264769101006201</c:v>
                </c:pt>
                <c:pt idx="56">
                  <c:v>0.0266847220426803</c:v>
                </c:pt>
                <c:pt idx="57">
                  <c:v>0.0265453755118246</c:v>
                </c:pt>
                <c:pt idx="58">
                  <c:v>0.0266646705530695</c:v>
                </c:pt>
                <c:pt idx="59">
                  <c:v>0.026668713164764</c:v>
                </c:pt>
                <c:pt idx="60">
                  <c:v>0.0263371895743165</c:v>
                </c:pt>
                <c:pt idx="61">
                  <c:v>0.0263536673698538</c:v>
                </c:pt>
                <c:pt idx="62">
                  <c:v>0.0260301129725105</c:v>
                </c:pt>
                <c:pt idx="63">
                  <c:v>0.0260452403659608</c:v>
                </c:pt>
                <c:pt idx="64">
                  <c:v>0.012802228401686</c:v>
                </c:pt>
                <c:pt idx="65">
                  <c:v>0.0130290483517334</c:v>
                </c:pt>
                <c:pt idx="66">
                  <c:v>0.0132460770663437</c:v>
                </c:pt>
                <c:pt idx="67">
                  <c:v>0.0132367490941291</c:v>
                </c:pt>
                <c:pt idx="68">
                  <c:v>0.013229415117493</c:v>
                </c:pt>
                <c:pt idx="69">
                  <c:v>0.0141570410789926</c:v>
                </c:pt>
                <c:pt idx="70">
                  <c:v>0.0136964660821933</c:v>
                </c:pt>
                <c:pt idx="71">
                  <c:v>0.0137877533177554</c:v>
                </c:pt>
                <c:pt idx="72">
                  <c:v>0.013786673124002</c:v>
                </c:pt>
                <c:pt idx="73">
                  <c:v>0.0136447107172499</c:v>
                </c:pt>
                <c:pt idx="74">
                  <c:v>0.0112238631188673</c:v>
                </c:pt>
                <c:pt idx="75">
                  <c:v>0.011269316539209</c:v>
                </c:pt>
                <c:pt idx="76">
                  <c:v>0.0116260552615562</c:v>
                </c:pt>
                <c:pt idx="77">
                  <c:v>0.0117224405145246</c:v>
                </c:pt>
                <c:pt idx="78">
                  <c:v>0.0119356915578764</c:v>
                </c:pt>
                <c:pt idx="79">
                  <c:v>0.0116300933233083</c:v>
                </c:pt>
                <c:pt idx="80">
                  <c:v>0.0130897277495478</c:v>
                </c:pt>
                <c:pt idx="81">
                  <c:v>0.0131070399468598</c:v>
                </c:pt>
                <c:pt idx="82">
                  <c:v>0.0130164037128318</c:v>
                </c:pt>
                <c:pt idx="83">
                  <c:v>0.0130178691241474</c:v>
                </c:pt>
                <c:pt idx="84">
                  <c:v>0.0216493751653334</c:v>
                </c:pt>
                <c:pt idx="85">
                  <c:v>0.021405527572452</c:v>
                </c:pt>
                <c:pt idx="86">
                  <c:v>0.0214009238889866</c:v>
                </c:pt>
                <c:pt idx="87">
                  <c:v>0.0214401658703158</c:v>
                </c:pt>
                <c:pt idx="88">
                  <c:v>0.0214236208802508</c:v>
                </c:pt>
                <c:pt idx="89">
                  <c:v>0.0208768055203873</c:v>
                </c:pt>
                <c:pt idx="90">
                  <c:v>0.020959642822836</c:v>
                </c:pt>
                <c:pt idx="91">
                  <c:v>0.0208093183735497</c:v>
                </c:pt>
                <c:pt idx="92">
                  <c:v>0.0209672269311918</c:v>
                </c:pt>
                <c:pt idx="93">
                  <c:v>0.0210821165840394</c:v>
                </c:pt>
                <c:pt idx="94">
                  <c:v>0.0219932239868256</c:v>
                </c:pt>
                <c:pt idx="95">
                  <c:v>0.0221409411612806</c:v>
                </c:pt>
                <c:pt idx="96">
                  <c:v>0.0220710739950242</c:v>
                </c:pt>
                <c:pt idx="97">
                  <c:v>0.0220166357557768</c:v>
                </c:pt>
                <c:pt idx="98">
                  <c:v>0.0221462650732832</c:v>
                </c:pt>
                <c:pt idx="99">
                  <c:v>0.0220123650320961</c:v>
                </c:pt>
                <c:pt idx="100">
                  <c:v>0.0218497673260651</c:v>
                </c:pt>
                <c:pt idx="101">
                  <c:v>0.0217321019058306</c:v>
                </c:pt>
                <c:pt idx="102">
                  <c:v>0.0219667413364348</c:v>
                </c:pt>
                <c:pt idx="103">
                  <c:v>0.0219556874373139</c:v>
                </c:pt>
                <c:pt idx="104">
                  <c:v>0.0125413264053805</c:v>
                </c:pt>
                <c:pt idx="105">
                  <c:v>0.012542790617167</c:v>
                </c:pt>
                <c:pt idx="106">
                  <c:v>0.0125198068866116</c:v>
                </c:pt>
                <c:pt idx="107">
                  <c:v>0.0129798015083187</c:v>
                </c:pt>
                <c:pt idx="108">
                  <c:v>0.0134591649935637</c:v>
                </c:pt>
                <c:pt idx="109">
                  <c:v>0.0135799528913881</c:v>
                </c:pt>
                <c:pt idx="110">
                  <c:v>0.014981845677238</c:v>
                </c:pt>
                <c:pt idx="111">
                  <c:v>0.0149455173471608</c:v>
                </c:pt>
                <c:pt idx="112">
                  <c:v>0.0157948471744567</c:v>
                </c:pt>
                <c:pt idx="113">
                  <c:v>0.0157463003855368</c:v>
                </c:pt>
                <c:pt idx="114">
                  <c:v>0.0153512827776355</c:v>
                </c:pt>
                <c:pt idx="115">
                  <c:v>0.0156489105011804</c:v>
                </c:pt>
                <c:pt idx="116">
                  <c:v>0.015368324290862</c:v>
                </c:pt>
                <c:pt idx="117">
                  <c:v>0.0151334379706901</c:v>
                </c:pt>
                <c:pt idx="118">
                  <c:v>0.0156443098017089</c:v>
                </c:pt>
                <c:pt idx="119">
                  <c:v>0.0157279493518851</c:v>
                </c:pt>
                <c:pt idx="120">
                  <c:v>0.0183218089458777</c:v>
                </c:pt>
                <c:pt idx="121">
                  <c:v>0.0181793478829705</c:v>
                </c:pt>
                <c:pt idx="122">
                  <c:v>0.0191814552425335</c:v>
                </c:pt>
                <c:pt idx="123">
                  <c:v>0.019253204800655</c:v>
                </c:pt>
                <c:pt idx="124">
                  <c:v>0.0254915609280218</c:v>
                </c:pt>
                <c:pt idx="125">
                  <c:v>0.02545734164392</c:v>
                </c:pt>
                <c:pt idx="126">
                  <c:v>0.0254133077984186</c:v>
                </c:pt>
                <c:pt idx="127">
                  <c:v>0.0253935806629478</c:v>
                </c:pt>
                <c:pt idx="128">
                  <c:v>0.0259550181514949</c:v>
                </c:pt>
                <c:pt idx="129">
                  <c:v>0.02622974969901</c:v>
                </c:pt>
                <c:pt idx="130">
                  <c:v>0.0252635129767292</c:v>
                </c:pt>
                <c:pt idx="131">
                  <c:v>0.0252196631344384</c:v>
                </c:pt>
                <c:pt idx="132">
                  <c:v>0.0245556114931345</c:v>
                </c:pt>
                <c:pt idx="133">
                  <c:v>0.0249417259851952</c:v>
                </c:pt>
                <c:pt idx="134">
                  <c:v>0.0247415229611109</c:v>
                </c:pt>
                <c:pt idx="135">
                  <c:v>0.0255671768104462</c:v>
                </c:pt>
                <c:pt idx="136">
                  <c:v>0.0261575428466491</c:v>
                </c:pt>
                <c:pt idx="137">
                  <c:v>0.0262068468373544</c:v>
                </c:pt>
                <c:pt idx="138">
                  <c:v>0.0265527132394401</c:v>
                </c:pt>
                <c:pt idx="139">
                  <c:v>0.0266269148205207</c:v>
                </c:pt>
                <c:pt idx="140">
                  <c:v>0.0233963524343036</c:v>
                </c:pt>
                <c:pt idx="141">
                  <c:v>0.023354104545854</c:v>
                </c:pt>
                <c:pt idx="142">
                  <c:v>0.0231226684798611</c:v>
                </c:pt>
                <c:pt idx="143">
                  <c:v>0.022295546061693</c:v>
                </c:pt>
                <c:pt idx="144">
                  <c:v>0.0185616892914576</c:v>
                </c:pt>
                <c:pt idx="145">
                  <c:v>0.018876785980853</c:v>
                </c:pt>
                <c:pt idx="146">
                  <c:v>0.0187671802192232</c:v>
                </c:pt>
                <c:pt idx="147">
                  <c:v>0.0191435138145605</c:v>
                </c:pt>
                <c:pt idx="148">
                  <c:v>0.0182857615919489</c:v>
                </c:pt>
                <c:pt idx="149">
                  <c:v>0.0186383761553739</c:v>
                </c:pt>
                <c:pt idx="150">
                  <c:v>0.0187388567296761</c:v>
                </c:pt>
                <c:pt idx="151">
                  <c:v>0.0187075878094241</c:v>
                </c:pt>
                <c:pt idx="152">
                  <c:v>0.0190608696153507</c:v>
                </c:pt>
                <c:pt idx="153">
                  <c:v>0.01895009684861</c:v>
                </c:pt>
                <c:pt idx="154">
                  <c:v>0.0195807426288971</c:v>
                </c:pt>
                <c:pt idx="155">
                  <c:v>0.0182755738364366</c:v>
                </c:pt>
                <c:pt idx="156">
                  <c:v>0.0173277140608892</c:v>
                </c:pt>
                <c:pt idx="157">
                  <c:v>0.0170971229155972</c:v>
                </c:pt>
                <c:pt idx="158">
                  <c:v>0.0161923373688089</c:v>
                </c:pt>
                <c:pt idx="159">
                  <c:v>0.0172350855797761</c:v>
                </c:pt>
                <c:pt idx="160">
                  <c:v>0.0169826160457135</c:v>
                </c:pt>
                <c:pt idx="161">
                  <c:v>0.0171027579845919</c:v>
                </c:pt>
                <c:pt idx="162">
                  <c:v>0.0183791833548308</c:v>
                </c:pt>
                <c:pt idx="163">
                  <c:v>0.0184421015862715</c:v>
                </c:pt>
                <c:pt idx="164">
                  <c:v>0.0191320324192952</c:v>
                </c:pt>
                <c:pt idx="165">
                  <c:v>0.0186666018986007</c:v>
                </c:pt>
                <c:pt idx="166">
                  <c:v>0.0215419289174355</c:v>
                </c:pt>
                <c:pt idx="167">
                  <c:v>0.0213554525291018</c:v>
                </c:pt>
                <c:pt idx="168">
                  <c:v>0.0232291043032229</c:v>
                </c:pt>
                <c:pt idx="169">
                  <c:v>0.0228119753541818</c:v>
                </c:pt>
                <c:pt idx="170">
                  <c:v>0.0224341145948147</c:v>
                </c:pt>
                <c:pt idx="171">
                  <c:v>0.0230580974997229</c:v>
                </c:pt>
                <c:pt idx="172">
                  <c:v>0.022407483848066</c:v>
                </c:pt>
                <c:pt idx="173">
                  <c:v>0.0226310787849541</c:v>
                </c:pt>
                <c:pt idx="174">
                  <c:v>0.0239534488686993</c:v>
                </c:pt>
                <c:pt idx="175">
                  <c:v>0.0240818256027325</c:v>
                </c:pt>
                <c:pt idx="176">
                  <c:v>0.0240208970801258</c:v>
                </c:pt>
                <c:pt idx="177">
                  <c:v>0.0239725978695031</c:v>
                </c:pt>
                <c:pt idx="178">
                  <c:v>0.0267776069994078</c:v>
                </c:pt>
                <c:pt idx="179">
                  <c:v>0.0258859645202807</c:v>
                </c:pt>
                <c:pt idx="180">
                  <c:v>0.0261676908773229</c:v>
                </c:pt>
                <c:pt idx="181">
                  <c:v>0.0261799124166383</c:v>
                </c:pt>
                <c:pt idx="182">
                  <c:v>0.0245838043788626</c:v>
                </c:pt>
                <c:pt idx="183">
                  <c:v>0.0255178304965808</c:v>
                </c:pt>
                <c:pt idx="184">
                  <c:v>0.0280019297437398</c:v>
                </c:pt>
                <c:pt idx="185">
                  <c:v>0.0283396552822438</c:v>
                </c:pt>
                <c:pt idx="186">
                  <c:v>0.0271317399302707</c:v>
                </c:pt>
                <c:pt idx="187">
                  <c:v>0.0270414806625243</c:v>
                </c:pt>
                <c:pt idx="188">
                  <c:v>0.0267545033931542</c:v>
                </c:pt>
                <c:pt idx="189">
                  <c:v>0.0264964901723589</c:v>
                </c:pt>
                <c:pt idx="190">
                  <c:v>0.0259104928513129</c:v>
                </c:pt>
                <c:pt idx="191">
                  <c:v>0.0270468042742771</c:v>
                </c:pt>
                <c:pt idx="192">
                  <c:v>0.0272971290728298</c:v>
                </c:pt>
                <c:pt idx="193">
                  <c:v>0.0273386986873168</c:v>
                </c:pt>
                <c:pt idx="194">
                  <c:v>0.0253989486065118</c:v>
                </c:pt>
                <c:pt idx="195">
                  <c:v>0.0249329012779694</c:v>
                </c:pt>
                <c:pt idx="196">
                  <c:v>0.0259248638825451</c:v>
                </c:pt>
                <c:pt idx="197">
                  <c:v>0.0263306350128745</c:v>
                </c:pt>
                <c:pt idx="198">
                  <c:v>0.0246490551875017</c:v>
                </c:pt>
                <c:pt idx="199">
                  <c:v>0.0242802815757318</c:v>
                </c:pt>
                <c:pt idx="200">
                  <c:v>0.0239755435537524</c:v>
                </c:pt>
                <c:pt idx="201">
                  <c:v>0.0248641732414975</c:v>
                </c:pt>
                <c:pt idx="202">
                  <c:v>0.0249760699540584</c:v>
                </c:pt>
                <c:pt idx="203">
                  <c:v>0.0244459811133545</c:v>
                </c:pt>
                <c:pt idx="204">
                  <c:v>0.0185564733203214</c:v>
                </c:pt>
                <c:pt idx="205">
                  <c:v>0.0183674029966587</c:v>
                </c:pt>
                <c:pt idx="206">
                  <c:v>0.0172642823139415</c:v>
                </c:pt>
                <c:pt idx="207">
                  <c:v>0.0172749041257485</c:v>
                </c:pt>
                <c:pt idx="208">
                  <c:v>0.0162116100856125</c:v>
                </c:pt>
                <c:pt idx="209">
                  <c:v>0.0162332809104167</c:v>
                </c:pt>
                <c:pt idx="210">
                  <c:v>0.0181975823066188</c:v>
                </c:pt>
                <c:pt idx="211">
                  <c:v>0.0160845393912314</c:v>
                </c:pt>
                <c:pt idx="212">
                  <c:v>0.0157611783961281</c:v>
                </c:pt>
                <c:pt idx="213">
                  <c:v>0.0159118641484881</c:v>
                </c:pt>
                <c:pt idx="214">
                  <c:v>0.0167661545288329</c:v>
                </c:pt>
                <c:pt idx="215">
                  <c:v>0.0163514866722871</c:v>
                </c:pt>
                <c:pt idx="216">
                  <c:v>0.0177932298189105</c:v>
                </c:pt>
                <c:pt idx="217">
                  <c:v>0.0182383762089028</c:v>
                </c:pt>
                <c:pt idx="218">
                  <c:v>0.0179578400625916</c:v>
                </c:pt>
                <c:pt idx="219">
                  <c:v>0.0180169529290638</c:v>
                </c:pt>
                <c:pt idx="220">
                  <c:v>0.0177937514229932</c:v>
                </c:pt>
                <c:pt idx="221">
                  <c:v>0.0159989525519676</c:v>
                </c:pt>
                <c:pt idx="222">
                  <c:v>0.0160544198861405</c:v>
                </c:pt>
                <c:pt idx="223">
                  <c:v>0.0161365732189909</c:v>
                </c:pt>
                <c:pt idx="224">
                  <c:v>0.0159549383199269</c:v>
                </c:pt>
                <c:pt idx="225">
                  <c:v>0.0159167850495876</c:v>
                </c:pt>
                <c:pt idx="226">
                  <c:v>0.0154287780665991</c:v>
                </c:pt>
                <c:pt idx="227">
                  <c:v>0.0156651226900881</c:v>
                </c:pt>
                <c:pt idx="228">
                  <c:v>0.0159848595147776</c:v>
                </c:pt>
                <c:pt idx="229">
                  <c:v>0.0156298524200099</c:v>
                </c:pt>
                <c:pt idx="230">
                  <c:v>0.0146896688911611</c:v>
                </c:pt>
                <c:pt idx="231">
                  <c:v>0.0146008209987079</c:v>
                </c:pt>
                <c:pt idx="232">
                  <c:v>0.0149221289895785</c:v>
                </c:pt>
                <c:pt idx="233">
                  <c:v>0.0146869542221687</c:v>
                </c:pt>
                <c:pt idx="234">
                  <c:v>0.0132924700468044</c:v>
                </c:pt>
                <c:pt idx="235">
                  <c:v>0.0132375210133248</c:v>
                </c:pt>
                <c:pt idx="236">
                  <c:v>0.0102290167856846</c:v>
                </c:pt>
                <c:pt idx="237">
                  <c:v>0.00959941611235787</c:v>
                </c:pt>
                <c:pt idx="238">
                  <c:v>0.00958161042204738</c:v>
                </c:pt>
                <c:pt idx="239">
                  <c:v>0.00949763387859945</c:v>
                </c:pt>
                <c:pt idx="240">
                  <c:v>0.00947939482545611</c:v>
                </c:pt>
                <c:pt idx="241">
                  <c:v>0.00943441915706186</c:v>
                </c:pt>
                <c:pt idx="242">
                  <c:v>0.0092308455011936</c:v>
                </c:pt>
                <c:pt idx="243">
                  <c:v>0.00973109780219485</c:v>
                </c:pt>
                <c:pt idx="244">
                  <c:v>0.0100183438103003</c:v>
                </c:pt>
                <c:pt idx="245">
                  <c:v>0.010174324804562</c:v>
                </c:pt>
                <c:pt idx="246">
                  <c:v>0.0101856413277715</c:v>
                </c:pt>
                <c:pt idx="247">
                  <c:v>0.0100247424083391</c:v>
                </c:pt>
                <c:pt idx="248">
                  <c:v>0.00880964718343763</c:v>
                </c:pt>
                <c:pt idx="249">
                  <c:v>0.00867469646347683</c:v>
                </c:pt>
                <c:pt idx="250">
                  <c:v>0.00839197088014809</c:v>
                </c:pt>
                <c:pt idx="251">
                  <c:v>0.00849424165756226</c:v>
                </c:pt>
                <c:pt idx="252">
                  <c:v>0.00782050174648847</c:v>
                </c:pt>
                <c:pt idx="253">
                  <c:v>0.00825710378396064</c:v>
                </c:pt>
                <c:pt idx="254">
                  <c:v>0.00811567181049391</c:v>
                </c:pt>
                <c:pt idx="255">
                  <c:v>0.00812888220386197</c:v>
                </c:pt>
                <c:pt idx="256">
                  <c:v>0.00670100467693753</c:v>
                </c:pt>
                <c:pt idx="257">
                  <c:v>0.00648617083532098</c:v>
                </c:pt>
                <c:pt idx="258">
                  <c:v>0.006673250719047</c:v>
                </c:pt>
                <c:pt idx="259">
                  <c:v>0.00657214622153016</c:v>
                </c:pt>
                <c:pt idx="260">
                  <c:v>0.00776787885183216</c:v>
                </c:pt>
                <c:pt idx="261">
                  <c:v>0.00791892412087274</c:v>
                </c:pt>
                <c:pt idx="262">
                  <c:v>0.00829281785080306</c:v>
                </c:pt>
                <c:pt idx="263">
                  <c:v>0.00767597557503212</c:v>
                </c:pt>
                <c:pt idx="264">
                  <c:v>0.00993071635254533</c:v>
                </c:pt>
                <c:pt idx="265">
                  <c:v>0.0097809954594331</c:v>
                </c:pt>
                <c:pt idx="266">
                  <c:v>0.00979768738774348</c:v>
                </c:pt>
                <c:pt idx="267">
                  <c:v>0.00990254098627019</c:v>
                </c:pt>
                <c:pt idx="268">
                  <c:v>0.0102544129596177</c:v>
                </c:pt>
                <c:pt idx="269">
                  <c:v>0.0101341896890629</c:v>
                </c:pt>
                <c:pt idx="270">
                  <c:v>0.0103436319216491</c:v>
                </c:pt>
                <c:pt idx="271">
                  <c:v>0.0104458871270714</c:v>
                </c:pt>
                <c:pt idx="272">
                  <c:v>0.0105494039981233</c:v>
                </c:pt>
                <c:pt idx="273">
                  <c:v>0.0105734330413845</c:v>
                </c:pt>
                <c:pt idx="274">
                  <c:v>0.0105142721645764</c:v>
                </c:pt>
                <c:pt idx="275">
                  <c:v>0.0104758744257923</c:v>
                </c:pt>
                <c:pt idx="276">
                  <c:v>0.010501920618714</c:v>
                </c:pt>
                <c:pt idx="277">
                  <c:v>0.0103638948607469</c:v>
                </c:pt>
                <c:pt idx="278">
                  <c:v>0.0109658083563415</c:v>
                </c:pt>
                <c:pt idx="279">
                  <c:v>0.0111664122127178</c:v>
                </c:pt>
                <c:pt idx="280">
                  <c:v>0.011123635685912</c:v>
                </c:pt>
                <c:pt idx="281">
                  <c:v>0.0115599799611405</c:v>
                </c:pt>
                <c:pt idx="282">
                  <c:v>0.0114076887841246</c:v>
                </c:pt>
                <c:pt idx="283">
                  <c:v>0.0113632619785848</c:v>
                </c:pt>
                <c:pt idx="284">
                  <c:v>0.00975641400023234</c:v>
                </c:pt>
                <c:pt idx="285">
                  <c:v>0.0102381413577846</c:v>
                </c:pt>
                <c:pt idx="286">
                  <c:v>0.0100300412350596</c:v>
                </c:pt>
                <c:pt idx="287">
                  <c:v>0.00997355385223326</c:v>
                </c:pt>
                <c:pt idx="288">
                  <c:v>0.00883778795707952</c:v>
                </c:pt>
                <c:pt idx="289">
                  <c:v>0.00883815387372325</c:v>
                </c:pt>
                <c:pt idx="290">
                  <c:v>0.00962785458529856</c:v>
                </c:pt>
                <c:pt idx="291">
                  <c:v>0.00962821374824542</c:v>
                </c:pt>
                <c:pt idx="292">
                  <c:v>0.0153528733801981</c:v>
                </c:pt>
                <c:pt idx="293">
                  <c:v>0.0160523824095097</c:v>
                </c:pt>
                <c:pt idx="294">
                  <c:v>0.0161028745509384</c:v>
                </c:pt>
                <c:pt idx="295">
                  <c:v>0.0160833050123887</c:v>
                </c:pt>
                <c:pt idx="296">
                  <c:v>0.0196488670590707</c:v>
                </c:pt>
                <c:pt idx="297">
                  <c:v>0.0195983996553333</c:v>
                </c:pt>
                <c:pt idx="298">
                  <c:v>0.0195577889537142</c:v>
                </c:pt>
                <c:pt idx="299">
                  <c:v>0.0196056377896575</c:v>
                </c:pt>
                <c:pt idx="300">
                  <c:v>0.0187645311291804</c:v>
                </c:pt>
                <c:pt idx="301">
                  <c:v>0.0187071875078518</c:v>
                </c:pt>
                <c:pt idx="302">
                  <c:v>0.0190731096737635</c:v>
                </c:pt>
                <c:pt idx="303">
                  <c:v>0.018623701404398</c:v>
                </c:pt>
                <c:pt idx="304">
                  <c:v>0.0187052585528727</c:v>
                </c:pt>
                <c:pt idx="305">
                  <c:v>0.0186452545998337</c:v>
                </c:pt>
                <c:pt idx="306">
                  <c:v>0.0185870292091889</c:v>
                </c:pt>
                <c:pt idx="307">
                  <c:v>0.0185339503860451</c:v>
                </c:pt>
                <c:pt idx="308">
                  <c:v>0.018636577909944</c:v>
                </c:pt>
                <c:pt idx="309">
                  <c:v>0.0187831547560612</c:v>
                </c:pt>
                <c:pt idx="310">
                  <c:v>0.0181086727979273</c:v>
                </c:pt>
                <c:pt idx="311">
                  <c:v>0.0181561966651401</c:v>
                </c:pt>
                <c:pt idx="312">
                  <c:v>0.01463898821422</c:v>
                </c:pt>
                <c:pt idx="313">
                  <c:v>0.0140269835294802</c:v>
                </c:pt>
                <c:pt idx="314">
                  <c:v>0.0139369513609002</c:v>
                </c:pt>
                <c:pt idx="315">
                  <c:v>0.013639771812611</c:v>
                </c:pt>
                <c:pt idx="316">
                  <c:v>0.00669475313293314</c:v>
                </c:pt>
                <c:pt idx="317">
                  <c:v>0.00658045006948144</c:v>
                </c:pt>
                <c:pt idx="318">
                  <c:v>0.00602193695289954</c:v>
                </c:pt>
                <c:pt idx="319">
                  <c:v>0.00609693377324864</c:v>
                </c:pt>
                <c:pt idx="320">
                  <c:v>0.00660456639938338</c:v>
                </c:pt>
                <c:pt idx="321">
                  <c:v>0.00649850591725378</c:v>
                </c:pt>
                <c:pt idx="322">
                  <c:v>0.00603094115846562</c:v>
                </c:pt>
                <c:pt idx="323">
                  <c:v>0.00629310606737174</c:v>
                </c:pt>
                <c:pt idx="324">
                  <c:v>0.00653933506357479</c:v>
                </c:pt>
                <c:pt idx="325">
                  <c:v>0.00669372023218084</c:v>
                </c:pt>
                <c:pt idx="326">
                  <c:v>0.00679486044349572</c:v>
                </c:pt>
                <c:pt idx="327">
                  <c:v>0.00686142979365917</c:v>
                </c:pt>
                <c:pt idx="328">
                  <c:v>0.00543464881353039</c:v>
                </c:pt>
                <c:pt idx="329">
                  <c:v>0.00578458011109391</c:v>
                </c:pt>
                <c:pt idx="330">
                  <c:v>0.00573734852415664</c:v>
                </c:pt>
                <c:pt idx="331">
                  <c:v>0.00583239626817197</c:v>
                </c:pt>
                <c:pt idx="332">
                  <c:v>0.00677768638782169</c:v>
                </c:pt>
                <c:pt idx="333">
                  <c:v>0.00654332074236323</c:v>
                </c:pt>
                <c:pt idx="334">
                  <c:v>0.0066650189226874</c:v>
                </c:pt>
                <c:pt idx="335">
                  <c:v>0.00667538036566455</c:v>
                </c:pt>
                <c:pt idx="336">
                  <c:v>0.00857848165114444</c:v>
                </c:pt>
                <c:pt idx="337">
                  <c:v>0.00871512157485293</c:v>
                </c:pt>
                <c:pt idx="338">
                  <c:v>0.00867428699687412</c:v>
                </c:pt>
                <c:pt idx="339">
                  <c:v>0.00867753060777744</c:v>
                </c:pt>
                <c:pt idx="340">
                  <c:v>0.00853786896216504</c:v>
                </c:pt>
                <c:pt idx="341">
                  <c:v>0.00845068911374833</c:v>
                </c:pt>
                <c:pt idx="342">
                  <c:v>0.00845073944512165</c:v>
                </c:pt>
                <c:pt idx="343">
                  <c:v>0.008380094238436</c:v>
                </c:pt>
                <c:pt idx="344">
                  <c:v>0.00842970507609678</c:v>
                </c:pt>
                <c:pt idx="345">
                  <c:v>0.00998179023819428</c:v>
                </c:pt>
                <c:pt idx="346">
                  <c:v>0.0102250294540108</c:v>
                </c:pt>
                <c:pt idx="347">
                  <c:v>0.0104897654806108</c:v>
                </c:pt>
                <c:pt idx="348">
                  <c:v>0.0125789303562555</c:v>
                </c:pt>
                <c:pt idx="349">
                  <c:v>0.0124875261246524</c:v>
                </c:pt>
                <c:pt idx="350">
                  <c:v>0.0126026342684445</c:v>
                </c:pt>
                <c:pt idx="351">
                  <c:v>0.0125636308622175</c:v>
                </c:pt>
                <c:pt idx="352">
                  <c:v>0.0125888926344135</c:v>
                </c:pt>
                <c:pt idx="353">
                  <c:v>0.0125719535336269</c:v>
                </c:pt>
                <c:pt idx="354">
                  <c:v>0.0124635643424912</c:v>
                </c:pt>
                <c:pt idx="355">
                  <c:v>0.0124658861706836</c:v>
                </c:pt>
                <c:pt idx="356">
                  <c:v>0.0111175169053325</c:v>
                </c:pt>
                <c:pt idx="357">
                  <c:v>0.0110601343272137</c:v>
                </c:pt>
                <c:pt idx="358">
                  <c:v>0.0111335184576421</c:v>
                </c:pt>
                <c:pt idx="359">
                  <c:v>0.0111128472486321</c:v>
                </c:pt>
                <c:pt idx="360">
                  <c:v>0.0116562586823961</c:v>
                </c:pt>
                <c:pt idx="361">
                  <c:v>0.0117439843799694</c:v>
                </c:pt>
                <c:pt idx="362">
                  <c:v>0.0118059617996491</c:v>
                </c:pt>
                <c:pt idx="363">
                  <c:v>0.0119769498897739</c:v>
                </c:pt>
                <c:pt idx="364">
                  <c:v>0.0122610254825113</c:v>
                </c:pt>
                <c:pt idx="365">
                  <c:v>0.0107847910726015</c:v>
                </c:pt>
                <c:pt idx="366">
                  <c:v>0.0106325289321919</c:v>
                </c:pt>
                <c:pt idx="367">
                  <c:v>0.010479926959201</c:v>
                </c:pt>
                <c:pt idx="368">
                  <c:v>0.0116092673975945</c:v>
                </c:pt>
                <c:pt idx="369">
                  <c:v>0.011604469618341</c:v>
                </c:pt>
                <c:pt idx="370">
                  <c:v>0.0114712189842227</c:v>
                </c:pt>
                <c:pt idx="371">
                  <c:v>0.0114294491767686</c:v>
                </c:pt>
                <c:pt idx="372">
                  <c:v>0.0116835275662898</c:v>
                </c:pt>
                <c:pt idx="373">
                  <c:v>0.0116961904259584</c:v>
                </c:pt>
                <c:pt idx="374">
                  <c:v>0.0116980086440817</c:v>
                </c:pt>
                <c:pt idx="375">
                  <c:v>0.0116718436076127</c:v>
                </c:pt>
                <c:pt idx="376">
                  <c:v>0.0190195265235615</c:v>
                </c:pt>
                <c:pt idx="377">
                  <c:v>0.0191953102822722</c:v>
                </c:pt>
                <c:pt idx="378">
                  <c:v>0.0191922217850514</c:v>
                </c:pt>
                <c:pt idx="379">
                  <c:v>0.0192248002352901</c:v>
                </c:pt>
                <c:pt idx="380">
                  <c:v>0.0208668005548065</c:v>
                </c:pt>
                <c:pt idx="381">
                  <c:v>0.0207278107334628</c:v>
                </c:pt>
                <c:pt idx="382">
                  <c:v>0.0205911622427051</c:v>
                </c:pt>
                <c:pt idx="383">
                  <c:v>0.020632962592628</c:v>
                </c:pt>
                <c:pt idx="384">
                  <c:v>0.0220381581367033</c:v>
                </c:pt>
                <c:pt idx="385">
                  <c:v>0.0219839301575221</c:v>
                </c:pt>
                <c:pt idx="386">
                  <c:v>0.021952189269722</c:v>
                </c:pt>
                <c:pt idx="387">
                  <c:v>0.0217889651877951</c:v>
                </c:pt>
                <c:pt idx="388">
                  <c:v>0.0202994587700561</c:v>
                </c:pt>
                <c:pt idx="389">
                  <c:v>0.0204840226206466</c:v>
                </c:pt>
                <c:pt idx="390">
                  <c:v>0.0204899027108636</c:v>
                </c:pt>
                <c:pt idx="391">
                  <c:v>0.0204992875788581</c:v>
                </c:pt>
                <c:pt idx="392">
                  <c:v>0.0213720413738806</c:v>
                </c:pt>
                <c:pt idx="393">
                  <c:v>0.0213449068085744</c:v>
                </c:pt>
                <c:pt idx="394">
                  <c:v>0.0215677343247079</c:v>
                </c:pt>
                <c:pt idx="395">
                  <c:v>0.0215130455829178</c:v>
                </c:pt>
                <c:pt idx="396">
                  <c:v>0.0163749743206129</c:v>
                </c:pt>
                <c:pt idx="397">
                  <c:v>0.01606246346951</c:v>
                </c:pt>
                <c:pt idx="398">
                  <c:v>0.0162356922819304</c:v>
                </c:pt>
                <c:pt idx="399">
                  <c:v>0.016056584181539</c:v>
                </c:pt>
                <c:pt idx="400">
                  <c:v>0.0154243776468845</c:v>
                </c:pt>
                <c:pt idx="401">
                  <c:v>0.0154106388556703</c:v>
                </c:pt>
                <c:pt idx="402">
                  <c:v>0.0161477929252855</c:v>
                </c:pt>
                <c:pt idx="403">
                  <c:v>0.0160892389062959</c:v>
                </c:pt>
                <c:pt idx="404">
                  <c:v>0.0144460770258368</c:v>
                </c:pt>
                <c:pt idx="405">
                  <c:v>0.0144226372407075</c:v>
                </c:pt>
                <c:pt idx="406">
                  <c:v>0.0144580435439879</c:v>
                </c:pt>
                <c:pt idx="407">
                  <c:v>0.0145582119773846</c:v>
                </c:pt>
                <c:pt idx="408">
                  <c:v>0.0146606894100362</c:v>
                </c:pt>
                <c:pt idx="409">
                  <c:v>0.0146691084913928</c:v>
                </c:pt>
                <c:pt idx="410">
                  <c:v>0.0151217978076161</c:v>
                </c:pt>
                <c:pt idx="411">
                  <c:v>0.0151321213903721</c:v>
                </c:pt>
                <c:pt idx="412">
                  <c:v>0.0127931130600661</c:v>
                </c:pt>
                <c:pt idx="413">
                  <c:v>0.0128255491737957</c:v>
                </c:pt>
                <c:pt idx="414">
                  <c:v>0.0125277402326006</c:v>
                </c:pt>
                <c:pt idx="415">
                  <c:v>0.0126403122513219</c:v>
                </c:pt>
                <c:pt idx="416">
                  <c:v>0.0123915827129114</c:v>
                </c:pt>
                <c:pt idx="417">
                  <c:v>0.0123964279769362</c:v>
                </c:pt>
                <c:pt idx="418">
                  <c:v>0.0122586864625859</c:v>
                </c:pt>
                <c:pt idx="419">
                  <c:v>0.0122962126584163</c:v>
                </c:pt>
                <c:pt idx="420">
                  <c:v>0.00946186995815451</c:v>
                </c:pt>
                <c:pt idx="421">
                  <c:v>0.00955087935484219</c:v>
                </c:pt>
                <c:pt idx="422">
                  <c:v>0.00851651868949438</c:v>
                </c:pt>
                <c:pt idx="423">
                  <c:v>0.00864737159981451</c:v>
                </c:pt>
                <c:pt idx="424">
                  <c:v>0.00790280196498309</c:v>
                </c:pt>
                <c:pt idx="425">
                  <c:v>0.00796198740938148</c:v>
                </c:pt>
                <c:pt idx="426">
                  <c:v>0.00785261876267103</c:v>
                </c:pt>
                <c:pt idx="427">
                  <c:v>0.00805258219395524</c:v>
                </c:pt>
                <c:pt idx="428">
                  <c:v>0.0085866822057513</c:v>
                </c:pt>
                <c:pt idx="429">
                  <c:v>0.00784990852046483</c:v>
                </c:pt>
                <c:pt idx="430">
                  <c:v>0.00759666024451051</c:v>
                </c:pt>
                <c:pt idx="431">
                  <c:v>0.00762102223489128</c:v>
                </c:pt>
                <c:pt idx="432">
                  <c:v>0.00782917915733308</c:v>
                </c:pt>
                <c:pt idx="433">
                  <c:v>0.00755038956771564</c:v>
                </c:pt>
                <c:pt idx="434">
                  <c:v>0.00745671026002495</c:v>
                </c:pt>
                <c:pt idx="435">
                  <c:v>0.00744011730566774</c:v>
                </c:pt>
                <c:pt idx="436">
                  <c:v>0.00694830341758419</c:v>
                </c:pt>
                <c:pt idx="437">
                  <c:v>0.00683721230192371</c:v>
                </c:pt>
                <c:pt idx="438">
                  <c:v>0.00686097719459394</c:v>
                </c:pt>
                <c:pt idx="439">
                  <c:v>0.00683561511934196</c:v>
                </c:pt>
                <c:pt idx="440">
                  <c:v>0.00777548586445433</c:v>
                </c:pt>
                <c:pt idx="441">
                  <c:v>0.00750558052023069</c:v>
                </c:pt>
                <c:pt idx="442">
                  <c:v>0.00803458313535304</c:v>
                </c:pt>
                <c:pt idx="443">
                  <c:v>0.00796827960294783</c:v>
                </c:pt>
                <c:pt idx="444">
                  <c:v>0.00767163475733975</c:v>
                </c:pt>
                <c:pt idx="445">
                  <c:v>0.00764086247689812</c:v>
                </c:pt>
                <c:pt idx="446">
                  <c:v>0.00737429712557897</c:v>
                </c:pt>
                <c:pt idx="447">
                  <c:v>0.00725404586853976</c:v>
                </c:pt>
                <c:pt idx="448">
                  <c:v>0.0072386614128145</c:v>
                </c:pt>
                <c:pt idx="449">
                  <c:v>0.00716572500293939</c:v>
                </c:pt>
                <c:pt idx="450">
                  <c:v>0.00763028015766491</c:v>
                </c:pt>
                <c:pt idx="451">
                  <c:v>0.0077427930444893</c:v>
                </c:pt>
                <c:pt idx="452">
                  <c:v>0.0076447271932694</c:v>
                </c:pt>
                <c:pt idx="453">
                  <c:v>0.0076301132813327</c:v>
                </c:pt>
                <c:pt idx="454">
                  <c:v>0.00776690646260197</c:v>
                </c:pt>
                <c:pt idx="455">
                  <c:v>0.00778620734082406</c:v>
                </c:pt>
                <c:pt idx="456">
                  <c:v>0.0186396079347707</c:v>
                </c:pt>
                <c:pt idx="457">
                  <c:v>0.0186195017398233</c:v>
                </c:pt>
                <c:pt idx="458">
                  <c:v>0.0185142497437658</c:v>
                </c:pt>
                <c:pt idx="459">
                  <c:v>0.0184938176438676</c:v>
                </c:pt>
                <c:pt idx="460">
                  <c:v>0.0181543551183398</c:v>
                </c:pt>
                <c:pt idx="461">
                  <c:v>0.0182236428410238</c:v>
                </c:pt>
                <c:pt idx="462">
                  <c:v>0.0185652681679652</c:v>
                </c:pt>
                <c:pt idx="463">
                  <c:v>0.0185256346620534</c:v>
                </c:pt>
                <c:pt idx="464">
                  <c:v>0.0183139237534491</c:v>
                </c:pt>
                <c:pt idx="465">
                  <c:v>0.0182083505988583</c:v>
                </c:pt>
                <c:pt idx="466">
                  <c:v>0.0181885472001584</c:v>
                </c:pt>
                <c:pt idx="467">
                  <c:v>0.0183470252834368</c:v>
                </c:pt>
                <c:pt idx="468">
                  <c:v>0.017973144077677</c:v>
                </c:pt>
                <c:pt idx="469">
                  <c:v>0.0179237834467726</c:v>
                </c:pt>
                <c:pt idx="470">
                  <c:v>0.0184120030801952</c:v>
                </c:pt>
                <c:pt idx="471">
                  <c:v>0.018418400229909</c:v>
                </c:pt>
                <c:pt idx="472">
                  <c:v>0.0184487619577073</c:v>
                </c:pt>
                <c:pt idx="473">
                  <c:v>0.0186342899504167</c:v>
                </c:pt>
                <c:pt idx="474">
                  <c:v>0.0188701748269357</c:v>
                </c:pt>
                <c:pt idx="475">
                  <c:v>0.0190394648868428</c:v>
                </c:pt>
                <c:pt idx="476">
                  <c:v>0.0104537652424467</c:v>
                </c:pt>
                <c:pt idx="477">
                  <c:v>0.0104902147032038</c:v>
                </c:pt>
                <c:pt idx="478">
                  <c:v>0.010895117030059</c:v>
                </c:pt>
                <c:pt idx="479">
                  <c:v>0.0125631985622386</c:v>
                </c:pt>
                <c:pt idx="480">
                  <c:v>0.0122080753901124</c:v>
                </c:pt>
                <c:pt idx="481">
                  <c:v>0.0120321116631433</c:v>
                </c:pt>
                <c:pt idx="482">
                  <c:v>0.0112855574055621</c:v>
                </c:pt>
                <c:pt idx="483">
                  <c:v>0.0112489081927178</c:v>
                </c:pt>
                <c:pt idx="484">
                  <c:v>0.0120975781464817</c:v>
                </c:pt>
                <c:pt idx="485">
                  <c:v>0.0121197347299799</c:v>
                </c:pt>
                <c:pt idx="486">
                  <c:v>0.0125949185243574</c:v>
                </c:pt>
                <c:pt idx="487">
                  <c:v>0.0138449193559632</c:v>
                </c:pt>
                <c:pt idx="488">
                  <c:v>0.0275438445863372</c:v>
                </c:pt>
                <c:pt idx="489">
                  <c:v>0.0273637284368355</c:v>
                </c:pt>
                <c:pt idx="490">
                  <c:v>0.0273504523379095</c:v>
                </c:pt>
                <c:pt idx="491">
                  <c:v>0.0272920510750815</c:v>
                </c:pt>
                <c:pt idx="492">
                  <c:v>0.0293215669509337</c:v>
                </c:pt>
                <c:pt idx="493">
                  <c:v>0.0293153796559685</c:v>
                </c:pt>
                <c:pt idx="494">
                  <c:v>0.0293113058542389</c:v>
                </c:pt>
                <c:pt idx="495">
                  <c:v>0.0293064445545744</c:v>
                </c:pt>
                <c:pt idx="496">
                  <c:v>0.0291292166983556</c:v>
                </c:pt>
                <c:pt idx="497">
                  <c:v>0.0289572547155377</c:v>
                </c:pt>
                <c:pt idx="498">
                  <c:v>0.0287143108331934</c:v>
                </c:pt>
                <c:pt idx="499">
                  <c:v>0.0286155448903104</c:v>
                </c:pt>
                <c:pt idx="500">
                  <c:v>0.0292850879100566</c:v>
                </c:pt>
                <c:pt idx="501">
                  <c:v>0.0297966061206461</c:v>
                </c:pt>
                <c:pt idx="502">
                  <c:v>0.029710795824741</c:v>
                </c:pt>
                <c:pt idx="503">
                  <c:v>0.029770092596064</c:v>
                </c:pt>
                <c:pt idx="504">
                  <c:v>0.0295247045841771</c:v>
                </c:pt>
                <c:pt idx="505">
                  <c:v>0.0297838853179433</c:v>
                </c:pt>
                <c:pt idx="506">
                  <c:v>0.0297429514864452</c:v>
                </c:pt>
                <c:pt idx="507">
                  <c:v>0.0288206008292986</c:v>
                </c:pt>
                <c:pt idx="508">
                  <c:v>0.0170618093336096</c:v>
                </c:pt>
                <c:pt idx="509">
                  <c:v>0.0172432341594368</c:v>
                </c:pt>
                <c:pt idx="510">
                  <c:v>0.0172633712262888</c:v>
                </c:pt>
                <c:pt idx="511">
                  <c:v>0.017290075466054</c:v>
                </c:pt>
                <c:pt idx="512">
                  <c:v>0.0133235585873175</c:v>
                </c:pt>
                <c:pt idx="513">
                  <c:v>0.0133833095286782</c:v>
                </c:pt>
                <c:pt idx="514">
                  <c:v>0.0132718800104378</c:v>
                </c:pt>
                <c:pt idx="515">
                  <c:v>0.0134147782203354</c:v>
                </c:pt>
                <c:pt idx="516">
                  <c:v>0.0133922716333277</c:v>
                </c:pt>
                <c:pt idx="517">
                  <c:v>0.0127707861064234</c:v>
                </c:pt>
                <c:pt idx="518">
                  <c:v>0.0133703467092578</c:v>
                </c:pt>
                <c:pt idx="519">
                  <c:v>0.0134568002404084</c:v>
                </c:pt>
                <c:pt idx="520">
                  <c:v>0.0123222482778105</c:v>
                </c:pt>
                <c:pt idx="521">
                  <c:v>0.0114763176463802</c:v>
                </c:pt>
                <c:pt idx="522">
                  <c:v>0.0114763176463802</c:v>
                </c:pt>
                <c:pt idx="523">
                  <c:v>0.0113534217769008</c:v>
                </c:pt>
                <c:pt idx="524">
                  <c:v>0.0112596399555377</c:v>
                </c:pt>
                <c:pt idx="525">
                  <c:v>0.0106641658279172</c:v>
                </c:pt>
                <c:pt idx="526">
                  <c:v>0.0109189082551286</c:v>
                </c:pt>
                <c:pt idx="527">
                  <c:v>0.0110960741229279</c:v>
                </c:pt>
                <c:pt idx="528">
                  <c:v>0.0116485308411708</c:v>
                </c:pt>
                <c:pt idx="529">
                  <c:v>0.0113731370190644</c:v>
                </c:pt>
                <c:pt idx="530">
                  <c:v>0.011479842360551</c:v>
                </c:pt>
                <c:pt idx="531">
                  <c:v>0.0117626423203293</c:v>
                </c:pt>
                <c:pt idx="532">
                  <c:v>0.00970875651601925</c:v>
                </c:pt>
                <c:pt idx="533">
                  <c:v>0.00950615358608041</c:v>
                </c:pt>
                <c:pt idx="534">
                  <c:v>0.00924956348755204</c:v>
                </c:pt>
                <c:pt idx="535">
                  <c:v>0.00863399974579198</c:v>
                </c:pt>
                <c:pt idx="536">
                  <c:v>0.00857369740860711</c:v>
                </c:pt>
                <c:pt idx="537">
                  <c:v>0.00824600703277137</c:v>
                </c:pt>
                <c:pt idx="538">
                  <c:v>0.00781381535164356</c:v>
                </c:pt>
                <c:pt idx="539">
                  <c:v>0.0076324882070306</c:v>
                </c:pt>
                <c:pt idx="540">
                  <c:v>0.00770442292210228</c:v>
                </c:pt>
                <c:pt idx="541">
                  <c:v>0.00734096932519113</c:v>
                </c:pt>
                <c:pt idx="542">
                  <c:v>0.00737079658711928</c:v>
                </c:pt>
                <c:pt idx="543">
                  <c:v>0.0074153139190744</c:v>
                </c:pt>
                <c:pt idx="544">
                  <c:v>0.00791627455560069</c:v>
                </c:pt>
                <c:pt idx="545">
                  <c:v>0.00792233802787685</c:v>
                </c:pt>
                <c:pt idx="546">
                  <c:v>0.00725553836779669</c:v>
                </c:pt>
                <c:pt idx="547">
                  <c:v>0.00715770641955701</c:v>
                </c:pt>
                <c:pt idx="548">
                  <c:v>0.00815817176812786</c:v>
                </c:pt>
                <c:pt idx="549">
                  <c:v>0.00812003957659102</c:v>
                </c:pt>
                <c:pt idx="550">
                  <c:v>0.00817857992772937</c:v>
                </c:pt>
                <c:pt idx="551">
                  <c:v>0.00769249423364263</c:v>
                </c:pt>
                <c:pt idx="552">
                  <c:v>0.00766843688892147</c:v>
                </c:pt>
                <c:pt idx="553">
                  <c:v>0.00767554544508982</c:v>
                </c:pt>
                <c:pt idx="554">
                  <c:v>0.00770693447942766</c:v>
                </c:pt>
                <c:pt idx="555">
                  <c:v>0.0081429256491415</c:v>
                </c:pt>
                <c:pt idx="556">
                  <c:v>0.00914089769250835</c:v>
                </c:pt>
                <c:pt idx="557">
                  <c:v>0.00910521840753528</c:v>
                </c:pt>
                <c:pt idx="558">
                  <c:v>0.00876178039838167</c:v>
                </c:pt>
                <c:pt idx="559">
                  <c:v>0.00863761583222099</c:v>
                </c:pt>
                <c:pt idx="560">
                  <c:v>0.0122757537020415</c:v>
                </c:pt>
                <c:pt idx="561">
                  <c:v>0.012676194500928</c:v>
                </c:pt>
                <c:pt idx="562">
                  <c:v>0.0126761472392973</c:v>
                </c:pt>
                <c:pt idx="563">
                  <c:v>0.0126457049361067</c:v>
                </c:pt>
                <c:pt idx="564">
                  <c:v>0.0147902161719758</c:v>
                </c:pt>
                <c:pt idx="565">
                  <c:v>0.0148158289588304</c:v>
                </c:pt>
                <c:pt idx="566">
                  <c:v>0.0148271078334673</c:v>
                </c:pt>
                <c:pt idx="567">
                  <c:v>0.015339316890249</c:v>
                </c:pt>
                <c:pt idx="568">
                  <c:v>0.0149835312595502</c:v>
                </c:pt>
                <c:pt idx="569">
                  <c:v>0.0150084592887833</c:v>
                </c:pt>
                <c:pt idx="570">
                  <c:v>0.0155781541034504</c:v>
                </c:pt>
                <c:pt idx="571">
                  <c:v>0.0155791915672975</c:v>
                </c:pt>
                <c:pt idx="572">
                  <c:v>0.0156587806713195</c:v>
                </c:pt>
                <c:pt idx="573">
                  <c:v>0.015819419030013</c:v>
                </c:pt>
                <c:pt idx="574">
                  <c:v>0.0157817847700281</c:v>
                </c:pt>
                <c:pt idx="575">
                  <c:v>0.0158543881357224</c:v>
                </c:pt>
                <c:pt idx="576">
                  <c:v>0.0149747482715781</c:v>
                </c:pt>
                <c:pt idx="577">
                  <c:v>0.0152289669385885</c:v>
                </c:pt>
                <c:pt idx="578">
                  <c:v>0.0149667053062074</c:v>
                </c:pt>
                <c:pt idx="579">
                  <c:v>0.0151532596608902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0701536"/>
        <c:axId val="-2110697904"/>
      </c:lineChart>
      <c:catAx>
        <c:axId val="-21107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697904"/>
        <c:crosses val="autoZero"/>
        <c:auto val="1"/>
        <c:lblAlgn val="ctr"/>
        <c:lblOffset val="100"/>
        <c:noMultiLvlLbl val="0"/>
      </c:catAx>
      <c:valAx>
        <c:axId val="-21106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7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新华保险!$B$1</c:f>
              <c:strCache>
                <c:ptCount val="1"/>
                <c:pt idx="0">
                  <c:v>新华保险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新华保险!$A$24:$A$603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新华保险!$E$24:$E$603</c:f>
              <c:numCache>
                <c:formatCode>0.00%</c:formatCode>
                <c:ptCount val="580"/>
                <c:pt idx="0">
                  <c:v>0.00808389388022374</c:v>
                </c:pt>
                <c:pt idx="1">
                  <c:v>0.00811254095000618</c:v>
                </c:pt>
                <c:pt idx="2">
                  <c:v>0.00815417699717481</c:v>
                </c:pt>
                <c:pt idx="3">
                  <c:v>0.00814817085442699</c:v>
                </c:pt>
                <c:pt idx="4">
                  <c:v>0.00761418178009902</c:v>
                </c:pt>
                <c:pt idx="5">
                  <c:v>0.00663185612358572</c:v>
                </c:pt>
                <c:pt idx="6">
                  <c:v>0.00655813812273634</c:v>
                </c:pt>
                <c:pt idx="7">
                  <c:v>0.00654415775269344</c:v>
                </c:pt>
                <c:pt idx="8">
                  <c:v>0.00654046856574525</c:v>
                </c:pt>
                <c:pt idx="9">
                  <c:v>0.00674213495163827</c:v>
                </c:pt>
                <c:pt idx="10">
                  <c:v>0.00647613881628416</c:v>
                </c:pt>
                <c:pt idx="11">
                  <c:v>0.00650544419057251</c:v>
                </c:pt>
                <c:pt idx="12">
                  <c:v>0.00626906800496179</c:v>
                </c:pt>
                <c:pt idx="13">
                  <c:v>0.00649238745205043</c:v>
                </c:pt>
                <c:pt idx="14">
                  <c:v>0.0064972591297091</c:v>
                </c:pt>
                <c:pt idx="15">
                  <c:v>0.00654850098506442</c:v>
                </c:pt>
                <c:pt idx="16">
                  <c:v>0.00565653210400528</c:v>
                </c:pt>
                <c:pt idx="17">
                  <c:v>0.00563918466583617</c:v>
                </c:pt>
                <c:pt idx="18">
                  <c:v>0.00530681466925405</c:v>
                </c:pt>
                <c:pt idx="19">
                  <c:v>0.00532809323962725</c:v>
                </c:pt>
                <c:pt idx="20">
                  <c:v>0.00437502659453897</c:v>
                </c:pt>
                <c:pt idx="21">
                  <c:v>0.00449029993418265</c:v>
                </c:pt>
                <c:pt idx="22">
                  <c:v>0.00457172376470599</c:v>
                </c:pt>
                <c:pt idx="23">
                  <c:v>0.00451148728740069</c:v>
                </c:pt>
                <c:pt idx="24">
                  <c:v>0.00473849227900505</c:v>
                </c:pt>
                <c:pt idx="25">
                  <c:v>0.0047599031098878</c:v>
                </c:pt>
                <c:pt idx="26">
                  <c:v>0.00473109083783583</c:v>
                </c:pt>
                <c:pt idx="27">
                  <c:v>0.00473260274556453</c:v>
                </c:pt>
                <c:pt idx="28">
                  <c:v>0.00760535381138265</c:v>
                </c:pt>
                <c:pt idx="29">
                  <c:v>0.00745494042424141</c:v>
                </c:pt>
                <c:pt idx="30">
                  <c:v>0.00761873134749275</c:v>
                </c:pt>
                <c:pt idx="31">
                  <c:v>0.00734083353463232</c:v>
                </c:pt>
                <c:pt idx="32">
                  <c:v>0.00981286711699676</c:v>
                </c:pt>
                <c:pt idx="33">
                  <c:v>0.00974847872562129</c:v>
                </c:pt>
                <c:pt idx="34">
                  <c:v>0.00975414205016456</c:v>
                </c:pt>
                <c:pt idx="35">
                  <c:v>0.00974475429683933</c:v>
                </c:pt>
                <c:pt idx="36">
                  <c:v>0.00971068453295083</c:v>
                </c:pt>
                <c:pt idx="37">
                  <c:v>0.0097177766505969</c:v>
                </c:pt>
                <c:pt idx="38">
                  <c:v>0.00963989806754223</c:v>
                </c:pt>
                <c:pt idx="39">
                  <c:v>0.0097206347213997</c:v>
                </c:pt>
                <c:pt idx="40">
                  <c:v>0.0102734632557214</c:v>
                </c:pt>
                <c:pt idx="41">
                  <c:v>0.0102337666182164</c:v>
                </c:pt>
                <c:pt idx="42">
                  <c:v>0.0104906464174599</c:v>
                </c:pt>
                <c:pt idx="43">
                  <c:v>0.0105353614052343</c:v>
                </c:pt>
                <c:pt idx="44">
                  <c:v>0.0209198980315492</c:v>
                </c:pt>
                <c:pt idx="45">
                  <c:v>0.0209367102519647</c:v>
                </c:pt>
                <c:pt idx="46">
                  <c:v>0.0212302345472088</c:v>
                </c:pt>
                <c:pt idx="47">
                  <c:v>0.0211923086500108</c:v>
                </c:pt>
                <c:pt idx="48">
                  <c:v>0.0224043118537409</c:v>
                </c:pt>
                <c:pt idx="49">
                  <c:v>0.0223587188174954</c:v>
                </c:pt>
                <c:pt idx="50">
                  <c:v>0.0229317091499462</c:v>
                </c:pt>
                <c:pt idx="51">
                  <c:v>0.0229019742295324</c:v>
                </c:pt>
                <c:pt idx="52">
                  <c:v>0.0222221092051855</c:v>
                </c:pt>
                <c:pt idx="53">
                  <c:v>0.0221982813420277</c:v>
                </c:pt>
                <c:pt idx="54">
                  <c:v>0.0221965457085927</c:v>
                </c:pt>
                <c:pt idx="55">
                  <c:v>0.0222157125392977</c:v>
                </c:pt>
                <c:pt idx="56">
                  <c:v>0.0223213886249288</c:v>
                </c:pt>
                <c:pt idx="57">
                  <c:v>0.0222725814712515</c:v>
                </c:pt>
                <c:pt idx="58">
                  <c:v>0.0225757186512199</c:v>
                </c:pt>
                <c:pt idx="59">
                  <c:v>0.0225597846418739</c:v>
                </c:pt>
                <c:pt idx="60">
                  <c:v>0.0225448662133441</c:v>
                </c:pt>
                <c:pt idx="61">
                  <c:v>0.0225448676809623</c:v>
                </c:pt>
                <c:pt idx="62">
                  <c:v>0.0224508416506942</c:v>
                </c:pt>
                <c:pt idx="63">
                  <c:v>0.0225723969805073</c:v>
                </c:pt>
                <c:pt idx="64">
                  <c:v>0.0121284552499882</c:v>
                </c:pt>
                <c:pt idx="65">
                  <c:v>0.0117858913244782</c:v>
                </c:pt>
                <c:pt idx="66">
                  <c:v>0.0116841238418896</c:v>
                </c:pt>
                <c:pt idx="67">
                  <c:v>0.0114163616577493</c:v>
                </c:pt>
                <c:pt idx="68">
                  <c:v>0.00781586650460052</c:v>
                </c:pt>
                <c:pt idx="69">
                  <c:v>0.00790237767273953</c:v>
                </c:pt>
                <c:pt idx="70">
                  <c:v>0.00702252895909384</c:v>
                </c:pt>
                <c:pt idx="71">
                  <c:v>0.00702007465832024</c:v>
                </c:pt>
                <c:pt idx="72">
                  <c:v>0.00728561131903194</c:v>
                </c:pt>
                <c:pt idx="73">
                  <c:v>0.00722848252628657</c:v>
                </c:pt>
                <c:pt idx="74">
                  <c:v>0.0073703096418332</c:v>
                </c:pt>
                <c:pt idx="75">
                  <c:v>0.00739116242787794</c:v>
                </c:pt>
                <c:pt idx="76">
                  <c:v>0.00777302548911465</c:v>
                </c:pt>
                <c:pt idx="77">
                  <c:v>0.00777315227512348</c:v>
                </c:pt>
                <c:pt idx="78">
                  <c:v>0.00713256413775914</c:v>
                </c:pt>
                <c:pt idx="79">
                  <c:v>0.00707197393123992</c:v>
                </c:pt>
                <c:pt idx="80">
                  <c:v>0.00620206086562205</c:v>
                </c:pt>
                <c:pt idx="81">
                  <c:v>0.00665137820609184</c:v>
                </c:pt>
                <c:pt idx="82">
                  <c:v>0.00677990900915232</c:v>
                </c:pt>
                <c:pt idx="83">
                  <c:v>0.00648549362214831</c:v>
                </c:pt>
                <c:pt idx="84">
                  <c:v>0.00607558654474692</c:v>
                </c:pt>
                <c:pt idx="85">
                  <c:v>0.005909225753655</c:v>
                </c:pt>
                <c:pt idx="86">
                  <c:v>0.00638219935751209</c:v>
                </c:pt>
                <c:pt idx="87">
                  <c:v>0.00647627332256557</c:v>
                </c:pt>
                <c:pt idx="88">
                  <c:v>0.00648454892159391</c:v>
                </c:pt>
                <c:pt idx="89">
                  <c:v>0.00637033184207666</c:v>
                </c:pt>
                <c:pt idx="90">
                  <c:v>0.00637020627941392</c:v>
                </c:pt>
                <c:pt idx="91">
                  <c:v>0.00639183285457557</c:v>
                </c:pt>
                <c:pt idx="92">
                  <c:v>0.00702485263482409</c:v>
                </c:pt>
                <c:pt idx="93">
                  <c:v>0.00703278161486624</c:v>
                </c:pt>
                <c:pt idx="94">
                  <c:v>0.00706227198639033</c:v>
                </c:pt>
                <c:pt idx="95">
                  <c:v>0.00712350041345833</c:v>
                </c:pt>
                <c:pt idx="96">
                  <c:v>0.00646928925282017</c:v>
                </c:pt>
                <c:pt idx="97">
                  <c:v>0.00647047279570995</c:v>
                </c:pt>
                <c:pt idx="98">
                  <c:v>0.00764292501507463</c:v>
                </c:pt>
                <c:pt idx="99">
                  <c:v>0.00779448633150906</c:v>
                </c:pt>
                <c:pt idx="100">
                  <c:v>0.00824338518657301</c:v>
                </c:pt>
                <c:pt idx="101">
                  <c:v>0.00803032391887801</c:v>
                </c:pt>
                <c:pt idx="102">
                  <c:v>0.0078980735602739</c:v>
                </c:pt>
                <c:pt idx="103">
                  <c:v>0.00794417642917915</c:v>
                </c:pt>
                <c:pt idx="104">
                  <c:v>0.0090108763614598</c:v>
                </c:pt>
                <c:pt idx="105">
                  <c:v>0.00901069779248699</c:v>
                </c:pt>
                <c:pt idx="106">
                  <c:v>0.00866866718053965</c:v>
                </c:pt>
                <c:pt idx="107">
                  <c:v>0.00855586333162879</c:v>
                </c:pt>
                <c:pt idx="108">
                  <c:v>0.00880901933434814</c:v>
                </c:pt>
                <c:pt idx="109">
                  <c:v>0.00914960369887707</c:v>
                </c:pt>
                <c:pt idx="110">
                  <c:v>0.00921884489180443</c:v>
                </c:pt>
                <c:pt idx="111">
                  <c:v>0.00925543304017436</c:v>
                </c:pt>
                <c:pt idx="112">
                  <c:v>0.00874574886882477</c:v>
                </c:pt>
                <c:pt idx="113">
                  <c:v>0.00878090820043493</c:v>
                </c:pt>
                <c:pt idx="114">
                  <c:v>0.00883255396649549</c:v>
                </c:pt>
                <c:pt idx="115">
                  <c:v>0.00881203166816123</c:v>
                </c:pt>
                <c:pt idx="116">
                  <c:v>0.00892054285469525</c:v>
                </c:pt>
                <c:pt idx="117">
                  <c:v>0.00900124567182612</c:v>
                </c:pt>
                <c:pt idx="118">
                  <c:v>0.00768895798171184</c:v>
                </c:pt>
                <c:pt idx="119">
                  <c:v>0.00717597089840022</c:v>
                </c:pt>
                <c:pt idx="120">
                  <c:v>0.00879190222138045</c:v>
                </c:pt>
                <c:pt idx="121">
                  <c:v>0.0086624859019468</c:v>
                </c:pt>
                <c:pt idx="122">
                  <c:v>0.00876139119807483</c:v>
                </c:pt>
                <c:pt idx="123">
                  <c:v>0.00885577096992562</c:v>
                </c:pt>
                <c:pt idx="124">
                  <c:v>0.0100343634792775</c:v>
                </c:pt>
                <c:pt idx="125">
                  <c:v>0.0101278286900837</c:v>
                </c:pt>
                <c:pt idx="126">
                  <c:v>0.0101461565262602</c:v>
                </c:pt>
                <c:pt idx="127">
                  <c:v>0.0101562510647031</c:v>
                </c:pt>
                <c:pt idx="128">
                  <c:v>0.00993809669598598</c:v>
                </c:pt>
                <c:pt idx="129">
                  <c:v>0.00962836591888281</c:v>
                </c:pt>
                <c:pt idx="130">
                  <c:v>0.00979145146184472</c:v>
                </c:pt>
                <c:pt idx="131">
                  <c:v>0.0097016417536126</c:v>
                </c:pt>
                <c:pt idx="132">
                  <c:v>0.00926111626432165</c:v>
                </c:pt>
                <c:pt idx="133">
                  <c:v>0.00933668923481567</c:v>
                </c:pt>
                <c:pt idx="134">
                  <c:v>0.0092778956985354</c:v>
                </c:pt>
                <c:pt idx="135">
                  <c:v>0.00962224311452151</c:v>
                </c:pt>
                <c:pt idx="136">
                  <c:v>0.00967900638719496</c:v>
                </c:pt>
                <c:pt idx="137">
                  <c:v>0.0106859325583826</c:v>
                </c:pt>
                <c:pt idx="138">
                  <c:v>0.0105082859129137</c:v>
                </c:pt>
                <c:pt idx="139">
                  <c:v>0.0105079214124871</c:v>
                </c:pt>
                <c:pt idx="140">
                  <c:v>0.0096567361522708</c:v>
                </c:pt>
                <c:pt idx="141">
                  <c:v>0.00939073297821974</c:v>
                </c:pt>
                <c:pt idx="142">
                  <c:v>0.00939735832892939</c:v>
                </c:pt>
                <c:pt idx="143">
                  <c:v>0.00906691084572578</c:v>
                </c:pt>
                <c:pt idx="144">
                  <c:v>0.0100406811474086</c:v>
                </c:pt>
                <c:pt idx="145">
                  <c:v>0.0100251841659463</c:v>
                </c:pt>
                <c:pt idx="146">
                  <c:v>0.0100618804727228</c:v>
                </c:pt>
                <c:pt idx="147">
                  <c:v>0.0100567669689414</c:v>
                </c:pt>
                <c:pt idx="148">
                  <c:v>0.00990162056494837</c:v>
                </c:pt>
                <c:pt idx="149">
                  <c:v>0.0102764318172375</c:v>
                </c:pt>
                <c:pt idx="150">
                  <c:v>0.0101447232205243</c:v>
                </c:pt>
                <c:pt idx="151">
                  <c:v>0.0102318579177226</c:v>
                </c:pt>
                <c:pt idx="152">
                  <c:v>0.0102623639034687</c:v>
                </c:pt>
                <c:pt idx="153">
                  <c:v>0.0102323466189412</c:v>
                </c:pt>
                <c:pt idx="154">
                  <c:v>0.0103332575694773</c:v>
                </c:pt>
                <c:pt idx="155">
                  <c:v>0.0100004392563475</c:v>
                </c:pt>
                <c:pt idx="156">
                  <c:v>0.0100890179603317</c:v>
                </c:pt>
                <c:pt idx="157">
                  <c:v>0.00869101523465775</c:v>
                </c:pt>
                <c:pt idx="158">
                  <c:v>0.00865135324980815</c:v>
                </c:pt>
                <c:pt idx="159">
                  <c:v>0.00867596540706158</c:v>
                </c:pt>
                <c:pt idx="160">
                  <c:v>0.0093577184178218</c:v>
                </c:pt>
                <c:pt idx="161">
                  <c:v>0.00943046319832216</c:v>
                </c:pt>
                <c:pt idx="162">
                  <c:v>0.0111677387665997</c:v>
                </c:pt>
                <c:pt idx="163">
                  <c:v>0.0111839307332906</c:v>
                </c:pt>
                <c:pt idx="164">
                  <c:v>0.0103765194973799</c:v>
                </c:pt>
                <c:pt idx="165">
                  <c:v>0.0104118442355903</c:v>
                </c:pt>
                <c:pt idx="166">
                  <c:v>0.0107488273476412</c:v>
                </c:pt>
                <c:pt idx="167">
                  <c:v>0.0114491478444156</c:v>
                </c:pt>
                <c:pt idx="168">
                  <c:v>0.0114554997744072</c:v>
                </c:pt>
                <c:pt idx="169">
                  <c:v>0.0116550460954392</c:v>
                </c:pt>
                <c:pt idx="170">
                  <c:v>0.011440209358685</c:v>
                </c:pt>
                <c:pt idx="171">
                  <c:v>0.011326086976585</c:v>
                </c:pt>
                <c:pt idx="172">
                  <c:v>0.0115691125083397</c:v>
                </c:pt>
                <c:pt idx="173">
                  <c:v>0.0117633377200829</c:v>
                </c:pt>
                <c:pt idx="174">
                  <c:v>0.0119905502413407</c:v>
                </c:pt>
                <c:pt idx="175">
                  <c:v>0.0121867591200027</c:v>
                </c:pt>
                <c:pt idx="176">
                  <c:v>0.0131046505130522</c:v>
                </c:pt>
                <c:pt idx="177">
                  <c:v>0.0130404634147982</c:v>
                </c:pt>
                <c:pt idx="178">
                  <c:v>0.0135423508708189</c:v>
                </c:pt>
                <c:pt idx="179">
                  <c:v>0.013697860561369</c:v>
                </c:pt>
                <c:pt idx="180">
                  <c:v>0.0134054457455585</c:v>
                </c:pt>
                <c:pt idx="181">
                  <c:v>0.0133395402950634</c:v>
                </c:pt>
                <c:pt idx="182">
                  <c:v>0.011845557974436</c:v>
                </c:pt>
                <c:pt idx="183">
                  <c:v>0.0123163731975863</c:v>
                </c:pt>
                <c:pt idx="184">
                  <c:v>0.0140865817472808</c:v>
                </c:pt>
                <c:pt idx="185">
                  <c:v>0.0146147916644879</c:v>
                </c:pt>
                <c:pt idx="186">
                  <c:v>0.0144487232440734</c:v>
                </c:pt>
                <c:pt idx="187">
                  <c:v>0.0139256054473068</c:v>
                </c:pt>
                <c:pt idx="188">
                  <c:v>0.0151094375533395</c:v>
                </c:pt>
                <c:pt idx="189">
                  <c:v>0.0146990485562391</c:v>
                </c:pt>
                <c:pt idx="190">
                  <c:v>0.0146415691278548</c:v>
                </c:pt>
                <c:pt idx="191">
                  <c:v>0.0151661145789798</c:v>
                </c:pt>
                <c:pt idx="192">
                  <c:v>0.0158264779352467</c:v>
                </c:pt>
                <c:pt idx="193">
                  <c:v>0.0158189973500521</c:v>
                </c:pt>
                <c:pt idx="194">
                  <c:v>0.0155074657253361</c:v>
                </c:pt>
                <c:pt idx="195">
                  <c:v>0.0153273226053166</c:v>
                </c:pt>
                <c:pt idx="196">
                  <c:v>0.0137477293962413</c:v>
                </c:pt>
                <c:pt idx="197">
                  <c:v>0.0129696476362717</c:v>
                </c:pt>
                <c:pt idx="198">
                  <c:v>0.0131759079627814</c:v>
                </c:pt>
                <c:pt idx="199">
                  <c:v>0.0132037101169286</c:v>
                </c:pt>
                <c:pt idx="200">
                  <c:v>0.0131601345341862</c:v>
                </c:pt>
                <c:pt idx="201">
                  <c:v>0.0131562453094612</c:v>
                </c:pt>
                <c:pt idx="202">
                  <c:v>0.0133514176575806</c:v>
                </c:pt>
                <c:pt idx="203">
                  <c:v>0.0134705884515072</c:v>
                </c:pt>
                <c:pt idx="204">
                  <c:v>0.0103647341876872</c:v>
                </c:pt>
                <c:pt idx="205">
                  <c:v>0.0103289890390063</c:v>
                </c:pt>
                <c:pt idx="206">
                  <c:v>0.0108094545628938</c:v>
                </c:pt>
                <c:pt idx="207">
                  <c:v>0.0108148998956879</c:v>
                </c:pt>
                <c:pt idx="208">
                  <c:v>0.00980284610216802</c:v>
                </c:pt>
                <c:pt idx="209">
                  <c:v>0.0102527127007794</c:v>
                </c:pt>
                <c:pt idx="210">
                  <c:v>0.0103531869982153</c:v>
                </c:pt>
                <c:pt idx="211">
                  <c:v>0.00980628832803077</c:v>
                </c:pt>
                <c:pt idx="212">
                  <c:v>0.00897653673732091</c:v>
                </c:pt>
                <c:pt idx="213">
                  <c:v>0.00892092400599795</c:v>
                </c:pt>
                <c:pt idx="214">
                  <c:v>0.00891470274849885</c:v>
                </c:pt>
                <c:pt idx="215">
                  <c:v>0.00846582911463953</c:v>
                </c:pt>
                <c:pt idx="216">
                  <c:v>0.00863377741497679</c:v>
                </c:pt>
                <c:pt idx="217">
                  <c:v>0.00864243076607936</c:v>
                </c:pt>
                <c:pt idx="218">
                  <c:v>0.00846808570041226</c:v>
                </c:pt>
                <c:pt idx="219">
                  <c:v>0.00845362070239805</c:v>
                </c:pt>
                <c:pt idx="220">
                  <c:v>0.00819920811056783</c:v>
                </c:pt>
                <c:pt idx="221">
                  <c:v>0.00797390646856302</c:v>
                </c:pt>
                <c:pt idx="222">
                  <c:v>0.00779736177107645</c:v>
                </c:pt>
                <c:pt idx="223">
                  <c:v>0.00756421610986494</c:v>
                </c:pt>
                <c:pt idx="224">
                  <c:v>0.00772593682580269</c:v>
                </c:pt>
                <c:pt idx="225">
                  <c:v>0.00748424595511873</c:v>
                </c:pt>
                <c:pt idx="226">
                  <c:v>0.0066636927716041</c:v>
                </c:pt>
                <c:pt idx="227">
                  <c:v>0.00643662120526425</c:v>
                </c:pt>
                <c:pt idx="228">
                  <c:v>0.00716529114668084</c:v>
                </c:pt>
                <c:pt idx="229">
                  <c:v>0.0066809887044953</c:v>
                </c:pt>
                <c:pt idx="230">
                  <c:v>0.00639862596582635</c:v>
                </c:pt>
                <c:pt idx="231">
                  <c:v>0.00643755983434551</c:v>
                </c:pt>
                <c:pt idx="232">
                  <c:v>0.00643721116954389</c:v>
                </c:pt>
                <c:pt idx="233">
                  <c:v>0.00646873268570666</c:v>
                </c:pt>
                <c:pt idx="234">
                  <c:v>0.00643663137811335</c:v>
                </c:pt>
                <c:pt idx="235">
                  <c:v>0.00646517019951793</c:v>
                </c:pt>
                <c:pt idx="236">
                  <c:v>0.00674807961279747</c:v>
                </c:pt>
                <c:pt idx="237">
                  <c:v>0.00709599676849534</c:v>
                </c:pt>
                <c:pt idx="238">
                  <c:v>0.00706816978579202</c:v>
                </c:pt>
                <c:pt idx="239">
                  <c:v>0.00706346351854049</c:v>
                </c:pt>
                <c:pt idx="240">
                  <c:v>0.00708362742174271</c:v>
                </c:pt>
                <c:pt idx="241">
                  <c:v>0.0072427982596531</c:v>
                </c:pt>
                <c:pt idx="242">
                  <c:v>0.00724533424711073</c:v>
                </c:pt>
                <c:pt idx="243">
                  <c:v>0.00713218971653753</c:v>
                </c:pt>
                <c:pt idx="244">
                  <c:v>0.00678703428700325</c:v>
                </c:pt>
                <c:pt idx="245">
                  <c:v>0.00679404980634877</c:v>
                </c:pt>
                <c:pt idx="246">
                  <c:v>0.00619947751730461</c:v>
                </c:pt>
                <c:pt idx="247">
                  <c:v>0.00635731031144944</c:v>
                </c:pt>
                <c:pt idx="248">
                  <c:v>0.00579883481632447</c:v>
                </c:pt>
                <c:pt idx="249">
                  <c:v>0.00595926632972251</c:v>
                </c:pt>
                <c:pt idx="250">
                  <c:v>0.00594707886606614</c:v>
                </c:pt>
                <c:pt idx="251">
                  <c:v>0.00625088195533218</c:v>
                </c:pt>
                <c:pt idx="252">
                  <c:v>0.00600469596919337</c:v>
                </c:pt>
                <c:pt idx="253">
                  <c:v>0.00613760407983406</c:v>
                </c:pt>
                <c:pt idx="254">
                  <c:v>0.00617668286433516</c:v>
                </c:pt>
                <c:pt idx="255">
                  <c:v>0.00611271373452341</c:v>
                </c:pt>
                <c:pt idx="256">
                  <c:v>0.00678068062879535</c:v>
                </c:pt>
                <c:pt idx="257">
                  <c:v>0.0063942916106701</c:v>
                </c:pt>
                <c:pt idx="258">
                  <c:v>0.00686842317389122</c:v>
                </c:pt>
                <c:pt idx="259">
                  <c:v>0.0070300715169874</c:v>
                </c:pt>
                <c:pt idx="260">
                  <c:v>0.00757698783800455</c:v>
                </c:pt>
                <c:pt idx="261">
                  <c:v>0.00732570417095452</c:v>
                </c:pt>
                <c:pt idx="262">
                  <c:v>0.00727634403219072</c:v>
                </c:pt>
                <c:pt idx="263">
                  <c:v>0.00722733070405397</c:v>
                </c:pt>
                <c:pt idx="264">
                  <c:v>0.00839415062700606</c:v>
                </c:pt>
                <c:pt idx="265">
                  <c:v>0.00839602407061106</c:v>
                </c:pt>
                <c:pt idx="266">
                  <c:v>0.00849717720554473</c:v>
                </c:pt>
                <c:pt idx="267">
                  <c:v>0.00847672366644378</c:v>
                </c:pt>
                <c:pt idx="268">
                  <c:v>0.00843697493947285</c:v>
                </c:pt>
                <c:pt idx="269">
                  <c:v>0.00834089809169827</c:v>
                </c:pt>
                <c:pt idx="270">
                  <c:v>0.00844006331609962</c:v>
                </c:pt>
                <c:pt idx="271">
                  <c:v>0.00813442464468577</c:v>
                </c:pt>
                <c:pt idx="272">
                  <c:v>0.00813391832925871</c:v>
                </c:pt>
                <c:pt idx="273">
                  <c:v>0.00798635670068929</c:v>
                </c:pt>
                <c:pt idx="274">
                  <c:v>0.00797494355293871</c:v>
                </c:pt>
                <c:pt idx="275">
                  <c:v>0.00793557872297806</c:v>
                </c:pt>
                <c:pt idx="276">
                  <c:v>0.00760084853096951</c:v>
                </c:pt>
                <c:pt idx="277">
                  <c:v>0.00768606469702762</c:v>
                </c:pt>
                <c:pt idx="278">
                  <c:v>0.00750830581425518</c:v>
                </c:pt>
                <c:pt idx="279">
                  <c:v>0.00742438576055364</c:v>
                </c:pt>
                <c:pt idx="280">
                  <c:v>0.00757570672156489</c:v>
                </c:pt>
                <c:pt idx="281">
                  <c:v>0.00751936833462485</c:v>
                </c:pt>
                <c:pt idx="282">
                  <c:v>0.00756144765323958</c:v>
                </c:pt>
                <c:pt idx="283">
                  <c:v>0.00761667227616612</c:v>
                </c:pt>
                <c:pt idx="284">
                  <c:v>0.00653478089957118</c:v>
                </c:pt>
                <c:pt idx="285">
                  <c:v>0.00671830313694435</c:v>
                </c:pt>
                <c:pt idx="286">
                  <c:v>0.00669413404297989</c:v>
                </c:pt>
                <c:pt idx="287">
                  <c:v>0.00669182573154758</c:v>
                </c:pt>
                <c:pt idx="288">
                  <c:v>0.0110945424506704</c:v>
                </c:pt>
                <c:pt idx="289">
                  <c:v>0.0110234608677603</c:v>
                </c:pt>
                <c:pt idx="290">
                  <c:v>0.0110548595183753</c:v>
                </c:pt>
                <c:pt idx="291">
                  <c:v>0.0110930665885705</c:v>
                </c:pt>
                <c:pt idx="292">
                  <c:v>0.0110916676633643</c:v>
                </c:pt>
                <c:pt idx="293">
                  <c:v>0.0111273983993479</c:v>
                </c:pt>
                <c:pt idx="294">
                  <c:v>0.0111632045663739</c:v>
                </c:pt>
                <c:pt idx="295">
                  <c:v>0.0111567724281564</c:v>
                </c:pt>
                <c:pt idx="296">
                  <c:v>0.010699460205897</c:v>
                </c:pt>
                <c:pt idx="297">
                  <c:v>0.0106744216214183</c:v>
                </c:pt>
                <c:pt idx="298">
                  <c:v>0.0102601871780644</c:v>
                </c:pt>
                <c:pt idx="299">
                  <c:v>0.0102471986839136</c:v>
                </c:pt>
                <c:pt idx="300">
                  <c:v>0.00986685795191888</c:v>
                </c:pt>
                <c:pt idx="301">
                  <c:v>0.00990770011950677</c:v>
                </c:pt>
                <c:pt idx="302">
                  <c:v>0.0100456100210319</c:v>
                </c:pt>
                <c:pt idx="303">
                  <c:v>0.00992736177330891</c:v>
                </c:pt>
                <c:pt idx="304">
                  <c:v>0.00989902396959414</c:v>
                </c:pt>
                <c:pt idx="305">
                  <c:v>0.00983469217211733</c:v>
                </c:pt>
                <c:pt idx="306">
                  <c:v>0.00966744926887762</c:v>
                </c:pt>
                <c:pt idx="307">
                  <c:v>0.00967521559436425</c:v>
                </c:pt>
                <c:pt idx="308">
                  <c:v>0.00365929920139041</c:v>
                </c:pt>
                <c:pt idx="309">
                  <c:v>0.0036606777347671</c:v>
                </c:pt>
                <c:pt idx="310">
                  <c:v>0.00359014609651836</c:v>
                </c:pt>
                <c:pt idx="311">
                  <c:v>0.00353748152547363</c:v>
                </c:pt>
                <c:pt idx="312">
                  <c:v>0.00353756526004261</c:v>
                </c:pt>
                <c:pt idx="313">
                  <c:v>0.00365769166478584</c:v>
                </c:pt>
                <c:pt idx="314">
                  <c:v>0.00373161558136586</c:v>
                </c:pt>
                <c:pt idx="315">
                  <c:v>0.00363668885173088</c:v>
                </c:pt>
                <c:pt idx="316">
                  <c:v>0.00417788035472117</c:v>
                </c:pt>
                <c:pt idx="317">
                  <c:v>0.00428536608013013</c:v>
                </c:pt>
                <c:pt idx="318">
                  <c:v>0.00429346565857472</c:v>
                </c:pt>
                <c:pt idx="319">
                  <c:v>0.00430496308264943</c:v>
                </c:pt>
                <c:pt idx="320">
                  <c:v>0.00486025269027886</c:v>
                </c:pt>
                <c:pt idx="321">
                  <c:v>0.00473000403098138</c:v>
                </c:pt>
                <c:pt idx="322">
                  <c:v>0.00451052016580266</c:v>
                </c:pt>
                <c:pt idx="323">
                  <c:v>0.00481415479034532</c:v>
                </c:pt>
                <c:pt idx="324">
                  <c:v>0.00729000064789499</c:v>
                </c:pt>
                <c:pt idx="325">
                  <c:v>0.00729325780911208</c:v>
                </c:pt>
                <c:pt idx="326">
                  <c:v>0.00731530120392889</c:v>
                </c:pt>
                <c:pt idx="327">
                  <c:v>0.00747822757375336</c:v>
                </c:pt>
                <c:pt idx="328">
                  <c:v>0.00730652118681063</c:v>
                </c:pt>
                <c:pt idx="329">
                  <c:v>0.00732539817560308</c:v>
                </c:pt>
                <c:pt idx="330">
                  <c:v>0.00731979134595102</c:v>
                </c:pt>
                <c:pt idx="331">
                  <c:v>0.0073474059626643</c:v>
                </c:pt>
                <c:pt idx="332">
                  <c:v>0.00899943380078741</c:v>
                </c:pt>
                <c:pt idx="333">
                  <c:v>0.00898729319333339</c:v>
                </c:pt>
                <c:pt idx="334">
                  <c:v>0.00891206428197734</c:v>
                </c:pt>
                <c:pt idx="335">
                  <c:v>0.00891850153369435</c:v>
                </c:pt>
                <c:pt idx="336">
                  <c:v>0.00866959155489064</c:v>
                </c:pt>
                <c:pt idx="337">
                  <c:v>0.00859875565130638</c:v>
                </c:pt>
                <c:pt idx="338">
                  <c:v>0.0086986131805407</c:v>
                </c:pt>
                <c:pt idx="339">
                  <c:v>0.00868996959101338</c:v>
                </c:pt>
                <c:pt idx="340">
                  <c:v>0.00850027367953303</c:v>
                </c:pt>
                <c:pt idx="341">
                  <c:v>0.00839872774596863</c:v>
                </c:pt>
                <c:pt idx="342">
                  <c:v>0.00833568019830048</c:v>
                </c:pt>
                <c:pt idx="343">
                  <c:v>0.00816322366431605</c:v>
                </c:pt>
                <c:pt idx="344">
                  <c:v>0.00864540134080163</c:v>
                </c:pt>
                <c:pt idx="345">
                  <c:v>0.00868471913531053</c:v>
                </c:pt>
                <c:pt idx="346">
                  <c:v>0.00868078086748812</c:v>
                </c:pt>
                <c:pt idx="347">
                  <c:v>0.00893025922328145</c:v>
                </c:pt>
                <c:pt idx="348">
                  <c:v>0.00893953347919465</c:v>
                </c:pt>
                <c:pt idx="349">
                  <c:v>0.00922417602022196</c:v>
                </c:pt>
                <c:pt idx="350">
                  <c:v>0.00922061566750328</c:v>
                </c:pt>
                <c:pt idx="351">
                  <c:v>0.00924060779265963</c:v>
                </c:pt>
                <c:pt idx="352">
                  <c:v>0.00808564949293435</c:v>
                </c:pt>
                <c:pt idx="353">
                  <c:v>0.00809795446334078</c:v>
                </c:pt>
                <c:pt idx="354">
                  <c:v>0.00814596042520769</c:v>
                </c:pt>
                <c:pt idx="355">
                  <c:v>0.00819632538275688</c:v>
                </c:pt>
                <c:pt idx="356">
                  <c:v>0.00822215016995021</c:v>
                </c:pt>
                <c:pt idx="357">
                  <c:v>0.00820914768883501</c:v>
                </c:pt>
                <c:pt idx="358">
                  <c:v>0.00800502223548808</c:v>
                </c:pt>
                <c:pt idx="359">
                  <c:v>0.00795962807648081</c:v>
                </c:pt>
                <c:pt idx="360">
                  <c:v>0.00916531617488615</c:v>
                </c:pt>
                <c:pt idx="361">
                  <c:v>0.00923021146394569</c:v>
                </c:pt>
                <c:pt idx="362">
                  <c:v>0.00925785915357313</c:v>
                </c:pt>
                <c:pt idx="363">
                  <c:v>0.00945901677870188</c:v>
                </c:pt>
                <c:pt idx="364">
                  <c:v>0.0075473173606057</c:v>
                </c:pt>
                <c:pt idx="365">
                  <c:v>0.00753007901116917</c:v>
                </c:pt>
                <c:pt idx="366">
                  <c:v>0.00765064451607002</c:v>
                </c:pt>
                <c:pt idx="367">
                  <c:v>0.00711209342979456</c:v>
                </c:pt>
                <c:pt idx="368">
                  <c:v>0.00760896307174227</c:v>
                </c:pt>
                <c:pt idx="369">
                  <c:v>0.00687383255741665</c:v>
                </c:pt>
                <c:pt idx="370">
                  <c:v>0.00681157509857797</c:v>
                </c:pt>
                <c:pt idx="371">
                  <c:v>0.00707066017073831</c:v>
                </c:pt>
                <c:pt idx="372">
                  <c:v>0.00691180212288382</c:v>
                </c:pt>
                <c:pt idx="373">
                  <c:v>0.00692124509629565</c:v>
                </c:pt>
                <c:pt idx="374">
                  <c:v>0.00724046324066009</c:v>
                </c:pt>
                <c:pt idx="375">
                  <c:v>0.00723503345196761</c:v>
                </c:pt>
                <c:pt idx="376">
                  <c:v>0.00742848194972421</c:v>
                </c:pt>
                <c:pt idx="377">
                  <c:v>0.00741008292699716</c:v>
                </c:pt>
                <c:pt idx="378">
                  <c:v>0.0074687630135588</c:v>
                </c:pt>
                <c:pt idx="379">
                  <c:v>0.00754205507726735</c:v>
                </c:pt>
                <c:pt idx="380">
                  <c:v>0.00750970122022988</c:v>
                </c:pt>
                <c:pt idx="381">
                  <c:v>0.00728310258483261</c:v>
                </c:pt>
                <c:pt idx="382">
                  <c:v>0.00729289479381263</c:v>
                </c:pt>
                <c:pt idx="383">
                  <c:v>0.00717741214827033</c:v>
                </c:pt>
                <c:pt idx="384">
                  <c:v>0.00682518709730901</c:v>
                </c:pt>
                <c:pt idx="385">
                  <c:v>0.00690066745314638</c:v>
                </c:pt>
                <c:pt idx="386">
                  <c:v>0.00687491370850134</c:v>
                </c:pt>
                <c:pt idx="387">
                  <c:v>0.00718324543608124</c:v>
                </c:pt>
                <c:pt idx="388">
                  <c:v>0.00730903957821382</c:v>
                </c:pt>
                <c:pt idx="389">
                  <c:v>0.00730601059702646</c:v>
                </c:pt>
                <c:pt idx="390">
                  <c:v>0.0073223223972443</c:v>
                </c:pt>
                <c:pt idx="391">
                  <c:v>0.00709971902512845</c:v>
                </c:pt>
                <c:pt idx="392">
                  <c:v>0.00687209663556825</c:v>
                </c:pt>
                <c:pt idx="393">
                  <c:v>0.00682875338519511</c:v>
                </c:pt>
                <c:pt idx="394">
                  <c:v>0.00635771498655831</c:v>
                </c:pt>
                <c:pt idx="395">
                  <c:v>0.00634284236000356</c:v>
                </c:pt>
                <c:pt idx="396">
                  <c:v>0.00697621574891892</c:v>
                </c:pt>
                <c:pt idx="397">
                  <c:v>0.00695369537960422</c:v>
                </c:pt>
                <c:pt idx="398">
                  <c:v>0.00694464863768784</c:v>
                </c:pt>
                <c:pt idx="399">
                  <c:v>0.00694973656285643</c:v>
                </c:pt>
                <c:pt idx="400">
                  <c:v>0.00639010345768913</c:v>
                </c:pt>
                <c:pt idx="401">
                  <c:v>0.00636249733072549</c:v>
                </c:pt>
                <c:pt idx="402">
                  <c:v>0.00705532160987445</c:v>
                </c:pt>
                <c:pt idx="403">
                  <c:v>0.00704455183511015</c:v>
                </c:pt>
                <c:pt idx="404">
                  <c:v>0.00807385409461411</c:v>
                </c:pt>
                <c:pt idx="405">
                  <c:v>0.0083940997786653</c:v>
                </c:pt>
                <c:pt idx="406">
                  <c:v>0.00838747334732552</c:v>
                </c:pt>
                <c:pt idx="407">
                  <c:v>0.00793757241795853</c:v>
                </c:pt>
                <c:pt idx="408">
                  <c:v>0.00674941359500732</c:v>
                </c:pt>
                <c:pt idx="409">
                  <c:v>0.00670432785171446</c:v>
                </c:pt>
                <c:pt idx="410">
                  <c:v>0.00697784456861173</c:v>
                </c:pt>
                <c:pt idx="411">
                  <c:v>0.006941062701353</c:v>
                </c:pt>
                <c:pt idx="412">
                  <c:v>0.00709446776944346</c:v>
                </c:pt>
                <c:pt idx="413">
                  <c:v>0.00725137886592009</c:v>
                </c:pt>
                <c:pt idx="414">
                  <c:v>0.00745253872268017</c:v>
                </c:pt>
                <c:pt idx="415">
                  <c:v>0.00744132440139642</c:v>
                </c:pt>
                <c:pt idx="416">
                  <c:v>0.006733723924639</c:v>
                </c:pt>
                <c:pt idx="417">
                  <c:v>0.00673262018446349</c:v>
                </c:pt>
                <c:pt idx="418">
                  <c:v>0.00673701628832212</c:v>
                </c:pt>
                <c:pt idx="419">
                  <c:v>0.00671874285957674</c:v>
                </c:pt>
                <c:pt idx="420">
                  <c:v>0.00666706706945192</c:v>
                </c:pt>
                <c:pt idx="421">
                  <c:v>0.00752703056840523</c:v>
                </c:pt>
                <c:pt idx="422">
                  <c:v>0.0068741965436083</c:v>
                </c:pt>
                <c:pt idx="423">
                  <c:v>0.00692958793603496</c:v>
                </c:pt>
                <c:pt idx="424">
                  <c:v>0.0056815894963454</c:v>
                </c:pt>
                <c:pt idx="425">
                  <c:v>0.0053672294886712</c:v>
                </c:pt>
                <c:pt idx="426">
                  <c:v>0.00562278918234621</c:v>
                </c:pt>
                <c:pt idx="427">
                  <c:v>0.00560747548988534</c:v>
                </c:pt>
                <c:pt idx="428">
                  <c:v>0.00587963095675782</c:v>
                </c:pt>
                <c:pt idx="429">
                  <c:v>0.00615854786234657</c:v>
                </c:pt>
                <c:pt idx="430">
                  <c:v>0.00586590204125971</c:v>
                </c:pt>
                <c:pt idx="431">
                  <c:v>0.00579440772713027</c:v>
                </c:pt>
                <c:pt idx="432">
                  <c:v>0.00620907013827067</c:v>
                </c:pt>
                <c:pt idx="433">
                  <c:v>0.00610823740319704</c:v>
                </c:pt>
                <c:pt idx="434">
                  <c:v>0.00606293532236814</c:v>
                </c:pt>
                <c:pt idx="435">
                  <c:v>0.00606307843673219</c:v>
                </c:pt>
                <c:pt idx="436">
                  <c:v>0.00688027201298975</c:v>
                </c:pt>
                <c:pt idx="437">
                  <c:v>0.00689885655793541</c:v>
                </c:pt>
                <c:pt idx="438">
                  <c:v>0.00692608975748317</c:v>
                </c:pt>
                <c:pt idx="439">
                  <c:v>0.00691312507214825</c:v>
                </c:pt>
                <c:pt idx="440">
                  <c:v>0.00793276406953593</c:v>
                </c:pt>
                <c:pt idx="441">
                  <c:v>0.00707565007658324</c:v>
                </c:pt>
                <c:pt idx="442">
                  <c:v>0.00698385272328665</c:v>
                </c:pt>
                <c:pt idx="443">
                  <c:v>0.00698942488469556</c:v>
                </c:pt>
                <c:pt idx="444">
                  <c:v>0.00703654036794487</c:v>
                </c:pt>
                <c:pt idx="445">
                  <c:v>0.00703550521426462</c:v>
                </c:pt>
                <c:pt idx="446">
                  <c:v>0.00671274617554871</c:v>
                </c:pt>
                <c:pt idx="447">
                  <c:v>0.00677328092817696</c:v>
                </c:pt>
                <c:pt idx="448">
                  <c:v>0.00644897550972587</c:v>
                </c:pt>
                <c:pt idx="449">
                  <c:v>0.0070422247483545</c:v>
                </c:pt>
                <c:pt idx="450">
                  <c:v>0.00691137960248981</c:v>
                </c:pt>
                <c:pt idx="451">
                  <c:v>0.00732790129890583</c:v>
                </c:pt>
                <c:pt idx="452">
                  <c:v>0.00712793672905309</c:v>
                </c:pt>
                <c:pt idx="453">
                  <c:v>0.00729256036963841</c:v>
                </c:pt>
                <c:pt idx="454">
                  <c:v>0.00862420289730607</c:v>
                </c:pt>
                <c:pt idx="455">
                  <c:v>0.0089993546997156</c:v>
                </c:pt>
                <c:pt idx="456">
                  <c:v>0.0112597812216624</c:v>
                </c:pt>
                <c:pt idx="457">
                  <c:v>0.0119551672587922</c:v>
                </c:pt>
                <c:pt idx="458">
                  <c:v>0.0118385051720969</c:v>
                </c:pt>
                <c:pt idx="459">
                  <c:v>0.0119263630579015</c:v>
                </c:pt>
                <c:pt idx="460">
                  <c:v>0.0173165355848587</c:v>
                </c:pt>
                <c:pt idx="461">
                  <c:v>0.0172642710312506</c:v>
                </c:pt>
                <c:pt idx="462">
                  <c:v>0.017135146872309</c:v>
                </c:pt>
                <c:pt idx="463">
                  <c:v>0.0169654242280887</c:v>
                </c:pt>
                <c:pt idx="464">
                  <c:v>0.0172435712442358</c:v>
                </c:pt>
                <c:pt idx="465">
                  <c:v>0.0169734771299724</c:v>
                </c:pt>
                <c:pt idx="466">
                  <c:v>0.0175621940670855</c:v>
                </c:pt>
                <c:pt idx="467">
                  <c:v>0.0180490974255402</c:v>
                </c:pt>
                <c:pt idx="468">
                  <c:v>0.0180409591486852</c:v>
                </c:pt>
                <c:pt idx="469">
                  <c:v>0.0182011183284998</c:v>
                </c:pt>
                <c:pt idx="470">
                  <c:v>0.0181725944388954</c:v>
                </c:pt>
                <c:pt idx="471">
                  <c:v>0.0182728341395082</c:v>
                </c:pt>
                <c:pt idx="472">
                  <c:v>0.0183459740380222</c:v>
                </c:pt>
                <c:pt idx="473">
                  <c:v>0.0183637707971795</c:v>
                </c:pt>
                <c:pt idx="474">
                  <c:v>0.0186924838045697</c:v>
                </c:pt>
                <c:pt idx="475">
                  <c:v>0.0193476605266223</c:v>
                </c:pt>
                <c:pt idx="476">
                  <c:v>0.0205240822919524</c:v>
                </c:pt>
                <c:pt idx="477">
                  <c:v>0.0202539502618858</c:v>
                </c:pt>
                <c:pt idx="478">
                  <c:v>0.0202867556670756</c:v>
                </c:pt>
                <c:pt idx="479">
                  <c:v>0.020987217159746</c:v>
                </c:pt>
                <c:pt idx="480">
                  <c:v>0.0147888498022744</c:v>
                </c:pt>
                <c:pt idx="481">
                  <c:v>0.0140820803484571</c:v>
                </c:pt>
                <c:pt idx="482">
                  <c:v>0.014062462524866</c:v>
                </c:pt>
                <c:pt idx="483">
                  <c:v>0.0141209167816886</c:v>
                </c:pt>
                <c:pt idx="484">
                  <c:v>0.0129898298439285</c:v>
                </c:pt>
                <c:pt idx="485">
                  <c:v>0.0128407367489134</c:v>
                </c:pt>
                <c:pt idx="486">
                  <c:v>0.0128788017627956</c:v>
                </c:pt>
                <c:pt idx="487">
                  <c:v>0.0127798574119905</c:v>
                </c:pt>
                <c:pt idx="488">
                  <c:v>0.0127346162633613</c:v>
                </c:pt>
                <c:pt idx="489">
                  <c:v>0.0130462551950471</c:v>
                </c:pt>
                <c:pt idx="490">
                  <c:v>0.0132707439774929</c:v>
                </c:pt>
                <c:pt idx="491">
                  <c:v>0.012359250053946</c:v>
                </c:pt>
                <c:pt idx="492">
                  <c:v>0.0145136150332503</c:v>
                </c:pt>
                <c:pt idx="493">
                  <c:v>0.0141032916677654</c:v>
                </c:pt>
                <c:pt idx="494">
                  <c:v>0.0141195243646479</c:v>
                </c:pt>
                <c:pt idx="495">
                  <c:v>0.0157431790330093</c:v>
                </c:pt>
                <c:pt idx="496">
                  <c:v>0.0142318878357915</c:v>
                </c:pt>
                <c:pt idx="497">
                  <c:v>0.0156248999332883</c:v>
                </c:pt>
                <c:pt idx="498">
                  <c:v>0.0154198344262254</c:v>
                </c:pt>
                <c:pt idx="499">
                  <c:v>0.0149959813399974</c:v>
                </c:pt>
                <c:pt idx="500">
                  <c:v>0.0196516176274834</c:v>
                </c:pt>
                <c:pt idx="501">
                  <c:v>0.0213208029294158</c:v>
                </c:pt>
                <c:pt idx="502">
                  <c:v>0.0213071212666054</c:v>
                </c:pt>
                <c:pt idx="503">
                  <c:v>0.0212616684704706</c:v>
                </c:pt>
                <c:pt idx="504">
                  <c:v>0.0211785190421798</c:v>
                </c:pt>
                <c:pt idx="505">
                  <c:v>0.0211519801652882</c:v>
                </c:pt>
                <c:pt idx="506">
                  <c:v>0.0212790519581641</c:v>
                </c:pt>
                <c:pt idx="507">
                  <c:v>0.0212840093897685</c:v>
                </c:pt>
                <c:pt idx="508">
                  <c:v>0.0212843273959464</c:v>
                </c:pt>
                <c:pt idx="509">
                  <c:v>0.0210505055021853</c:v>
                </c:pt>
                <c:pt idx="510">
                  <c:v>0.0210776772734767</c:v>
                </c:pt>
                <c:pt idx="511">
                  <c:v>0.0210690092174159</c:v>
                </c:pt>
                <c:pt idx="512">
                  <c:v>0.0201000493190134</c:v>
                </c:pt>
                <c:pt idx="513">
                  <c:v>0.0199598844496403</c:v>
                </c:pt>
                <c:pt idx="514">
                  <c:v>0.0199258606856639</c:v>
                </c:pt>
                <c:pt idx="515">
                  <c:v>0.0184337719067307</c:v>
                </c:pt>
                <c:pt idx="516">
                  <c:v>0.018546964010206</c:v>
                </c:pt>
                <c:pt idx="517">
                  <c:v>0.017046657347232</c:v>
                </c:pt>
                <c:pt idx="518">
                  <c:v>0.0181000119128739</c:v>
                </c:pt>
                <c:pt idx="519">
                  <c:v>0.0181139230228322</c:v>
                </c:pt>
                <c:pt idx="520">
                  <c:v>0.0128775695215361</c:v>
                </c:pt>
                <c:pt idx="521">
                  <c:v>0.00864186440817527</c:v>
                </c:pt>
                <c:pt idx="522">
                  <c:v>0.0088736211950503</c:v>
                </c:pt>
                <c:pt idx="523">
                  <c:v>0.00881543435263779</c:v>
                </c:pt>
                <c:pt idx="524">
                  <c:v>0.00972640353848198</c:v>
                </c:pt>
                <c:pt idx="525">
                  <c:v>0.00973541279507427</c:v>
                </c:pt>
                <c:pt idx="526">
                  <c:v>0.00939392016541794</c:v>
                </c:pt>
                <c:pt idx="527">
                  <c:v>0.00942708577829996</c:v>
                </c:pt>
                <c:pt idx="528">
                  <c:v>0.0129236728129269</c:v>
                </c:pt>
                <c:pt idx="529">
                  <c:v>0.0129682863726921</c:v>
                </c:pt>
                <c:pt idx="530">
                  <c:v>0.0127687205955627</c:v>
                </c:pt>
                <c:pt idx="531">
                  <c:v>0.0128531408360234</c:v>
                </c:pt>
                <c:pt idx="532">
                  <c:v>0.0124081682726586</c:v>
                </c:pt>
                <c:pt idx="533">
                  <c:v>0.0124130646694924</c:v>
                </c:pt>
                <c:pt idx="534">
                  <c:v>0.0124005987493022</c:v>
                </c:pt>
                <c:pt idx="535">
                  <c:v>0.0123147789356417</c:v>
                </c:pt>
                <c:pt idx="536">
                  <c:v>0.0120677272508857</c:v>
                </c:pt>
                <c:pt idx="537">
                  <c:v>0.0121603345973777</c:v>
                </c:pt>
                <c:pt idx="538">
                  <c:v>0.0105099411497434</c:v>
                </c:pt>
                <c:pt idx="539">
                  <c:v>0.0105746220477758</c:v>
                </c:pt>
                <c:pt idx="540">
                  <c:v>0.0113816892511524</c:v>
                </c:pt>
                <c:pt idx="541">
                  <c:v>0.0112560681764314</c:v>
                </c:pt>
                <c:pt idx="542">
                  <c:v>0.0112694049369148</c:v>
                </c:pt>
                <c:pt idx="543">
                  <c:v>0.0113017762711825</c:v>
                </c:pt>
                <c:pt idx="544">
                  <c:v>0.0116062058635395</c:v>
                </c:pt>
                <c:pt idx="545">
                  <c:v>0.0141083306658978</c:v>
                </c:pt>
                <c:pt idx="546">
                  <c:v>0.0141960530694527</c:v>
                </c:pt>
                <c:pt idx="547">
                  <c:v>0.0142856727332041</c:v>
                </c:pt>
                <c:pt idx="548">
                  <c:v>0.0161868543933275</c:v>
                </c:pt>
                <c:pt idx="549">
                  <c:v>0.0159850004480797</c:v>
                </c:pt>
                <c:pt idx="550">
                  <c:v>0.0159773030763544</c:v>
                </c:pt>
                <c:pt idx="551">
                  <c:v>0.0160051927153857</c:v>
                </c:pt>
                <c:pt idx="552">
                  <c:v>0.0154423434110451</c:v>
                </c:pt>
                <c:pt idx="553">
                  <c:v>0.0154906490627202</c:v>
                </c:pt>
                <c:pt idx="554">
                  <c:v>0.0158647414335444</c:v>
                </c:pt>
                <c:pt idx="555">
                  <c:v>0.0159605455142862</c:v>
                </c:pt>
                <c:pt idx="556">
                  <c:v>0.0184760716612261</c:v>
                </c:pt>
                <c:pt idx="557">
                  <c:v>0.0186599287123475</c:v>
                </c:pt>
                <c:pt idx="558">
                  <c:v>0.018689065688711</c:v>
                </c:pt>
                <c:pt idx="559">
                  <c:v>0.0186697375283553</c:v>
                </c:pt>
                <c:pt idx="560">
                  <c:v>0.0227409813795658</c:v>
                </c:pt>
                <c:pt idx="561">
                  <c:v>0.0227382707719447</c:v>
                </c:pt>
                <c:pt idx="562">
                  <c:v>0.0227321964294692</c:v>
                </c:pt>
                <c:pt idx="563">
                  <c:v>0.0227135777293242</c:v>
                </c:pt>
                <c:pt idx="564">
                  <c:v>0.0225091570213741</c:v>
                </c:pt>
                <c:pt idx="565">
                  <c:v>0.0208309612812769</c:v>
                </c:pt>
                <c:pt idx="566">
                  <c:v>0.0204498171889696</c:v>
                </c:pt>
                <c:pt idx="567">
                  <c:v>0.021145314026405</c:v>
                </c:pt>
                <c:pt idx="568">
                  <c:v>0.0189872812351949</c:v>
                </c:pt>
                <c:pt idx="569">
                  <c:v>0.020402396789244</c:v>
                </c:pt>
                <c:pt idx="570">
                  <c:v>0.020795250966392</c:v>
                </c:pt>
                <c:pt idx="571">
                  <c:v>0.0207877972432905</c:v>
                </c:pt>
                <c:pt idx="572">
                  <c:v>0.0209014980928406</c:v>
                </c:pt>
                <c:pt idx="573">
                  <c:v>0.0207861415192143</c:v>
                </c:pt>
                <c:pt idx="574">
                  <c:v>0.0206047189200944</c:v>
                </c:pt>
                <c:pt idx="575">
                  <c:v>0.0203126721221952</c:v>
                </c:pt>
                <c:pt idx="576">
                  <c:v>0.0184615781970271</c:v>
                </c:pt>
                <c:pt idx="577">
                  <c:v>0.0181270106525839</c:v>
                </c:pt>
                <c:pt idx="578">
                  <c:v>0.0182503218648909</c:v>
                </c:pt>
                <c:pt idx="579">
                  <c:v>0.0212139755479062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0611872"/>
        <c:axId val="-2110608240"/>
      </c:lineChart>
      <c:catAx>
        <c:axId val="-211061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608240"/>
        <c:crosses val="autoZero"/>
        <c:auto val="1"/>
        <c:lblAlgn val="ctr"/>
        <c:lblOffset val="100"/>
        <c:noMultiLvlLbl val="0"/>
      </c:catAx>
      <c:valAx>
        <c:axId val="-21106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61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贵州茅台!$B$1</c:f>
              <c:strCache>
                <c:ptCount val="1"/>
                <c:pt idx="0">
                  <c:v>贵州茅台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贵州茅台!$A$24:$A$603</c:f>
              <c:strCache>
                <c:ptCount val="58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  <c:pt idx="560">
                  <c:v>2020/08/10 10:30</c:v>
                </c:pt>
                <c:pt idx="561">
                  <c:v>2020/08/10 11:30</c:v>
                </c:pt>
                <c:pt idx="562">
                  <c:v>2020/08/10 14:00</c:v>
                </c:pt>
                <c:pt idx="563">
                  <c:v>2020/08/10 15:00</c:v>
                </c:pt>
                <c:pt idx="564">
                  <c:v>2020/08/11 10:30</c:v>
                </c:pt>
                <c:pt idx="565">
                  <c:v>2020/08/11 11:30</c:v>
                </c:pt>
                <c:pt idx="566">
                  <c:v>2020/08/11 14:00</c:v>
                </c:pt>
                <c:pt idx="567">
                  <c:v>2020/08/11 15:00</c:v>
                </c:pt>
                <c:pt idx="568">
                  <c:v>2020/08/12 10:30</c:v>
                </c:pt>
                <c:pt idx="569">
                  <c:v>2020/08/12 11:30</c:v>
                </c:pt>
                <c:pt idx="570">
                  <c:v>2020/08/12 14:00</c:v>
                </c:pt>
                <c:pt idx="571">
                  <c:v>2020/08/12 15:00</c:v>
                </c:pt>
                <c:pt idx="572">
                  <c:v>2020/08/13 10:30</c:v>
                </c:pt>
                <c:pt idx="573">
                  <c:v>2020/08/13 11:30</c:v>
                </c:pt>
                <c:pt idx="574">
                  <c:v>2020/08/13 14:00</c:v>
                </c:pt>
                <c:pt idx="575">
                  <c:v>2020/08/13 15:00</c:v>
                </c:pt>
                <c:pt idx="576">
                  <c:v>2020/08/14 10:30</c:v>
                </c:pt>
                <c:pt idx="577">
                  <c:v>2020/08/14 11:30</c:v>
                </c:pt>
                <c:pt idx="578">
                  <c:v>2020/08/14 14:00</c:v>
                </c:pt>
                <c:pt idx="579">
                  <c:v>2020/08/14 15:00</c:v>
                </c:pt>
              </c:strCache>
            </c:strRef>
          </c:cat>
          <c:val>
            <c:numRef>
              <c:f>贵州茅台!$E$24:$E$603</c:f>
              <c:numCache>
                <c:formatCode>0.00%</c:formatCode>
                <c:ptCount val="580"/>
                <c:pt idx="0">
                  <c:v>0.00855826717567553</c:v>
                </c:pt>
                <c:pt idx="1">
                  <c:v>0.00856792682533571</c:v>
                </c:pt>
                <c:pt idx="2">
                  <c:v>0.00862472246198219</c:v>
                </c:pt>
                <c:pt idx="3">
                  <c:v>0.00857909727551768</c:v>
                </c:pt>
                <c:pt idx="4">
                  <c:v>0.00633345127729851</c:v>
                </c:pt>
                <c:pt idx="5">
                  <c:v>0.00539926715758631</c:v>
                </c:pt>
                <c:pt idx="6">
                  <c:v>0.00540411533269519</c:v>
                </c:pt>
                <c:pt idx="7">
                  <c:v>0.00500855478314012</c:v>
                </c:pt>
                <c:pt idx="8">
                  <c:v>0.00522222899546739</c:v>
                </c:pt>
                <c:pt idx="9">
                  <c:v>0.00525771820695712</c:v>
                </c:pt>
                <c:pt idx="10">
                  <c:v>0.0050727658411524</c:v>
                </c:pt>
                <c:pt idx="11">
                  <c:v>0.00502643937796989</c:v>
                </c:pt>
                <c:pt idx="12">
                  <c:v>0.004223195995359</c:v>
                </c:pt>
                <c:pt idx="13">
                  <c:v>0.00450715405720432</c:v>
                </c:pt>
                <c:pt idx="14">
                  <c:v>0.00462440464181748</c:v>
                </c:pt>
                <c:pt idx="15">
                  <c:v>0.00464260027880042</c:v>
                </c:pt>
                <c:pt idx="16">
                  <c:v>0.00420089360905189</c:v>
                </c:pt>
                <c:pt idx="17">
                  <c:v>0.00420406518267107</c:v>
                </c:pt>
                <c:pt idx="18">
                  <c:v>0.00404843859665321</c:v>
                </c:pt>
                <c:pt idx="19">
                  <c:v>0.00399609585372486</c:v>
                </c:pt>
                <c:pt idx="20">
                  <c:v>0.00367582340251357</c:v>
                </c:pt>
                <c:pt idx="21">
                  <c:v>0.00369948981852466</c:v>
                </c:pt>
                <c:pt idx="22">
                  <c:v>0.00365790991715301</c:v>
                </c:pt>
                <c:pt idx="23">
                  <c:v>0.00372797652024602</c:v>
                </c:pt>
                <c:pt idx="24">
                  <c:v>0.00376670987836863</c:v>
                </c:pt>
                <c:pt idx="25">
                  <c:v>0.00354051966124407</c:v>
                </c:pt>
                <c:pt idx="26">
                  <c:v>0.00352894603788417</c:v>
                </c:pt>
                <c:pt idx="27">
                  <c:v>0.00361865200091573</c:v>
                </c:pt>
                <c:pt idx="28">
                  <c:v>0.00522659141366083</c:v>
                </c:pt>
                <c:pt idx="29">
                  <c:v>0.00547824805339452</c:v>
                </c:pt>
                <c:pt idx="30">
                  <c:v>0.00537759338342344</c:v>
                </c:pt>
                <c:pt idx="31">
                  <c:v>0.0054318038565636</c:v>
                </c:pt>
                <c:pt idx="32">
                  <c:v>0.00607802297716571</c:v>
                </c:pt>
                <c:pt idx="33">
                  <c:v>0.0060107558031503</c:v>
                </c:pt>
                <c:pt idx="34">
                  <c:v>0.00603863523818801</c:v>
                </c:pt>
                <c:pt idx="35">
                  <c:v>0.00603863349531298</c:v>
                </c:pt>
                <c:pt idx="36">
                  <c:v>0.00603062514824711</c:v>
                </c:pt>
                <c:pt idx="37">
                  <c:v>0.00603692990301131</c:v>
                </c:pt>
                <c:pt idx="38">
                  <c:v>0.00612385648604972</c:v>
                </c:pt>
                <c:pt idx="39">
                  <c:v>0.00608858445005216</c:v>
                </c:pt>
                <c:pt idx="40">
                  <c:v>0.00618379025329056</c:v>
                </c:pt>
                <c:pt idx="41">
                  <c:v>0.00618598670838684</c:v>
                </c:pt>
                <c:pt idx="42">
                  <c:v>0.00717669968629458</c:v>
                </c:pt>
                <c:pt idx="43">
                  <c:v>0.00734933615553015</c:v>
                </c:pt>
                <c:pt idx="44">
                  <c:v>0.0130624992507053</c:v>
                </c:pt>
                <c:pt idx="45">
                  <c:v>0.0130624821351963</c:v>
                </c:pt>
                <c:pt idx="46">
                  <c:v>0.0131714222903457</c:v>
                </c:pt>
                <c:pt idx="47">
                  <c:v>0.0131955429980816</c:v>
                </c:pt>
                <c:pt idx="48">
                  <c:v>0.0158313608491006</c:v>
                </c:pt>
                <c:pt idx="49">
                  <c:v>0.0157646140452188</c:v>
                </c:pt>
                <c:pt idx="50">
                  <c:v>0.0157782988849775</c:v>
                </c:pt>
                <c:pt idx="51">
                  <c:v>0.0159215459114845</c:v>
                </c:pt>
                <c:pt idx="52">
                  <c:v>0.0157170801036528</c:v>
                </c:pt>
                <c:pt idx="53">
                  <c:v>0.0158794507179017</c:v>
                </c:pt>
                <c:pt idx="54">
                  <c:v>0.0158622565580865</c:v>
                </c:pt>
                <c:pt idx="55">
                  <c:v>0.0158866680593697</c:v>
                </c:pt>
                <c:pt idx="56">
                  <c:v>0.0159247675476844</c:v>
                </c:pt>
                <c:pt idx="57">
                  <c:v>0.0159572348988772</c:v>
                </c:pt>
                <c:pt idx="58">
                  <c:v>0.0160668849004118</c:v>
                </c:pt>
                <c:pt idx="59">
                  <c:v>0.016079135878039</c:v>
                </c:pt>
                <c:pt idx="60">
                  <c:v>0.016015197676928</c:v>
                </c:pt>
                <c:pt idx="61">
                  <c:v>0.0160671261592973</c:v>
                </c:pt>
                <c:pt idx="62">
                  <c:v>0.0154465476745178</c:v>
                </c:pt>
                <c:pt idx="63">
                  <c:v>0.0153983113986975</c:v>
                </c:pt>
                <c:pt idx="64">
                  <c:v>0.00943869353657784</c:v>
                </c:pt>
                <c:pt idx="65">
                  <c:v>0.00951519092634471</c:v>
                </c:pt>
                <c:pt idx="66">
                  <c:v>0.00954999612344163</c:v>
                </c:pt>
                <c:pt idx="67">
                  <c:v>0.00955245151361462</c:v>
                </c:pt>
                <c:pt idx="68">
                  <c:v>0.007358075152718</c:v>
                </c:pt>
                <c:pt idx="69">
                  <c:v>0.00726688815224922</c:v>
                </c:pt>
                <c:pt idx="70">
                  <c:v>0.00716845684417499</c:v>
                </c:pt>
                <c:pt idx="71">
                  <c:v>0.00715338805970242</c:v>
                </c:pt>
                <c:pt idx="72">
                  <c:v>0.00748269013202745</c:v>
                </c:pt>
                <c:pt idx="73">
                  <c:v>0.00738396587831805</c:v>
                </c:pt>
                <c:pt idx="74">
                  <c:v>0.00743670006495711</c:v>
                </c:pt>
                <c:pt idx="75">
                  <c:v>0.0074470992706568</c:v>
                </c:pt>
                <c:pt idx="76">
                  <c:v>0.00742482723076823</c:v>
                </c:pt>
                <c:pt idx="77">
                  <c:v>0.00775052712622161</c:v>
                </c:pt>
                <c:pt idx="78">
                  <c:v>0.00756947017506409</c:v>
                </c:pt>
                <c:pt idx="79">
                  <c:v>0.00756382946237668</c:v>
                </c:pt>
                <c:pt idx="80">
                  <c:v>0.00754432484248571</c:v>
                </c:pt>
                <c:pt idx="81">
                  <c:v>0.00743072788560065</c:v>
                </c:pt>
                <c:pt idx="82">
                  <c:v>0.00743731185071689</c:v>
                </c:pt>
                <c:pt idx="83">
                  <c:v>0.00743825657082953</c:v>
                </c:pt>
                <c:pt idx="84">
                  <c:v>0.00730651492672681</c:v>
                </c:pt>
                <c:pt idx="85">
                  <c:v>0.00723434960272877</c:v>
                </c:pt>
                <c:pt idx="86">
                  <c:v>0.00729344431501421</c:v>
                </c:pt>
                <c:pt idx="87">
                  <c:v>0.0073012615781191</c:v>
                </c:pt>
                <c:pt idx="88">
                  <c:v>0.00454204537873886</c:v>
                </c:pt>
                <c:pt idx="89">
                  <c:v>0.00437475363600241</c:v>
                </c:pt>
                <c:pt idx="90">
                  <c:v>0.00374342224709076</c:v>
                </c:pt>
                <c:pt idx="91">
                  <c:v>0.00374203680976342</c:v>
                </c:pt>
                <c:pt idx="92">
                  <c:v>0.00457703246606721</c:v>
                </c:pt>
                <c:pt idx="93">
                  <c:v>0.00442955368653823</c:v>
                </c:pt>
                <c:pt idx="94">
                  <c:v>0.00473466698477361</c:v>
                </c:pt>
                <c:pt idx="95">
                  <c:v>0.00477991231449222</c:v>
                </c:pt>
                <c:pt idx="96">
                  <c:v>0.00568292061098476</c:v>
                </c:pt>
                <c:pt idx="97">
                  <c:v>0.00548979661412796</c:v>
                </c:pt>
                <c:pt idx="98">
                  <c:v>0.00547437154772897</c:v>
                </c:pt>
                <c:pt idx="99">
                  <c:v>0.00551396544644506</c:v>
                </c:pt>
                <c:pt idx="100">
                  <c:v>0.00563984713789686</c:v>
                </c:pt>
                <c:pt idx="101">
                  <c:v>0.00562399755783902</c:v>
                </c:pt>
                <c:pt idx="102">
                  <c:v>0.00566087384669421</c:v>
                </c:pt>
                <c:pt idx="103">
                  <c:v>0.00566072236158133</c:v>
                </c:pt>
                <c:pt idx="104">
                  <c:v>0.00773748119153145</c:v>
                </c:pt>
                <c:pt idx="105">
                  <c:v>0.00774761417349865</c:v>
                </c:pt>
                <c:pt idx="106">
                  <c:v>0.00764796139508389</c:v>
                </c:pt>
                <c:pt idx="107">
                  <c:v>0.00766524895644412</c:v>
                </c:pt>
                <c:pt idx="108">
                  <c:v>0.00791875352648262</c:v>
                </c:pt>
                <c:pt idx="109">
                  <c:v>0.00791652003764329</c:v>
                </c:pt>
                <c:pt idx="110">
                  <c:v>0.0079240267790988</c:v>
                </c:pt>
                <c:pt idx="111">
                  <c:v>0.00792726958785552</c:v>
                </c:pt>
                <c:pt idx="112">
                  <c:v>0.00736519772808748</c:v>
                </c:pt>
                <c:pt idx="113">
                  <c:v>0.00739673139210677</c:v>
                </c:pt>
                <c:pt idx="114">
                  <c:v>0.00733487474888001</c:v>
                </c:pt>
                <c:pt idx="115">
                  <c:v>0.00722214228460218</c:v>
                </c:pt>
                <c:pt idx="116">
                  <c:v>0.00736470486399749</c:v>
                </c:pt>
                <c:pt idx="117">
                  <c:v>0.00712898396371076</c:v>
                </c:pt>
                <c:pt idx="118">
                  <c:v>0.00712761119932019</c:v>
                </c:pt>
                <c:pt idx="119">
                  <c:v>0.0071285468723088</c:v>
                </c:pt>
                <c:pt idx="120">
                  <c:v>0.00877014956182426</c:v>
                </c:pt>
                <c:pt idx="121">
                  <c:v>0.00892665098042674</c:v>
                </c:pt>
                <c:pt idx="122">
                  <c:v>0.00971063031529355</c:v>
                </c:pt>
                <c:pt idx="123">
                  <c:v>0.00973476904171023</c:v>
                </c:pt>
                <c:pt idx="124">
                  <c:v>0.00964958471764606</c:v>
                </c:pt>
                <c:pt idx="125">
                  <c:v>0.0102126646055202</c:v>
                </c:pt>
                <c:pt idx="126">
                  <c:v>0.0102589486276454</c:v>
                </c:pt>
                <c:pt idx="127">
                  <c:v>0.0102528380628984</c:v>
                </c:pt>
                <c:pt idx="128">
                  <c:v>0.010733432387473</c:v>
                </c:pt>
                <c:pt idx="129">
                  <c:v>0.0107705566482026</c:v>
                </c:pt>
                <c:pt idx="130">
                  <c:v>0.0107798347461003</c:v>
                </c:pt>
                <c:pt idx="131">
                  <c:v>0.0108352125229232</c:v>
                </c:pt>
                <c:pt idx="132">
                  <c:v>0.0110675724984865</c:v>
                </c:pt>
                <c:pt idx="133">
                  <c:v>0.011153020407757</c:v>
                </c:pt>
                <c:pt idx="134">
                  <c:v>0.0110807043381277</c:v>
                </c:pt>
                <c:pt idx="135">
                  <c:v>0.0110712440184645</c:v>
                </c:pt>
                <c:pt idx="136">
                  <c:v>0.0108928636589414</c:v>
                </c:pt>
                <c:pt idx="137">
                  <c:v>0.0109489382798585</c:v>
                </c:pt>
                <c:pt idx="138">
                  <c:v>0.0112304823784891</c:v>
                </c:pt>
                <c:pt idx="139">
                  <c:v>0.0111615918315675</c:v>
                </c:pt>
                <c:pt idx="140">
                  <c:v>0.01017132777727</c:v>
                </c:pt>
                <c:pt idx="141">
                  <c:v>0.00957093847634388</c:v>
                </c:pt>
                <c:pt idx="142">
                  <c:v>0.00937076633408537</c:v>
                </c:pt>
                <c:pt idx="143">
                  <c:v>0.00911813024223872</c:v>
                </c:pt>
                <c:pt idx="144">
                  <c:v>0.0112482732173769</c:v>
                </c:pt>
                <c:pt idx="145">
                  <c:v>0.0108477766969997</c:v>
                </c:pt>
                <c:pt idx="146">
                  <c:v>0.0107824905669148</c:v>
                </c:pt>
                <c:pt idx="147">
                  <c:v>0.0108864386297956</c:v>
                </c:pt>
                <c:pt idx="148">
                  <c:v>0.0103838732485719</c:v>
                </c:pt>
                <c:pt idx="149">
                  <c:v>0.0105203084987131</c:v>
                </c:pt>
                <c:pt idx="150">
                  <c:v>0.0113018722732816</c:v>
                </c:pt>
                <c:pt idx="151">
                  <c:v>0.0113094627647115</c:v>
                </c:pt>
                <c:pt idx="152">
                  <c:v>0.011047749880495</c:v>
                </c:pt>
                <c:pt idx="153">
                  <c:v>0.011089309475528</c:v>
                </c:pt>
                <c:pt idx="154">
                  <c:v>0.0112457264928077</c:v>
                </c:pt>
                <c:pt idx="155">
                  <c:v>0.0112309952058696</c:v>
                </c:pt>
                <c:pt idx="156">
                  <c:v>0.011952320293527</c:v>
                </c:pt>
                <c:pt idx="157">
                  <c:v>0.0118934246725922</c:v>
                </c:pt>
                <c:pt idx="158">
                  <c:v>0.0113134322141745</c:v>
                </c:pt>
                <c:pt idx="159">
                  <c:v>0.0112800229236423</c:v>
                </c:pt>
                <c:pt idx="160">
                  <c:v>0.0134611351709847</c:v>
                </c:pt>
                <c:pt idx="161">
                  <c:v>0.0133316477243986</c:v>
                </c:pt>
                <c:pt idx="162">
                  <c:v>0.0139833540881755</c:v>
                </c:pt>
                <c:pt idx="163">
                  <c:v>0.013980795758259</c:v>
                </c:pt>
                <c:pt idx="164">
                  <c:v>0.0131273200152992</c:v>
                </c:pt>
                <c:pt idx="165">
                  <c:v>0.0131233644740088</c:v>
                </c:pt>
                <c:pt idx="166">
                  <c:v>0.0137088231574476</c:v>
                </c:pt>
                <c:pt idx="167">
                  <c:v>0.0136832771240159</c:v>
                </c:pt>
                <c:pt idx="168">
                  <c:v>0.0150259622996943</c:v>
                </c:pt>
                <c:pt idx="169">
                  <c:v>0.0149282408032956</c:v>
                </c:pt>
                <c:pt idx="170">
                  <c:v>0.0137981114332538</c:v>
                </c:pt>
                <c:pt idx="171">
                  <c:v>0.0142812377770409</c:v>
                </c:pt>
                <c:pt idx="172">
                  <c:v>0.0142377304749182</c:v>
                </c:pt>
                <c:pt idx="173">
                  <c:v>0.0142862116064056</c:v>
                </c:pt>
                <c:pt idx="174">
                  <c:v>0.0159920814174459</c:v>
                </c:pt>
                <c:pt idx="175">
                  <c:v>0.0159304385100979</c:v>
                </c:pt>
                <c:pt idx="176">
                  <c:v>0.0160095037471265</c:v>
                </c:pt>
                <c:pt idx="177">
                  <c:v>0.015990845118164</c:v>
                </c:pt>
                <c:pt idx="178">
                  <c:v>0.0178203577045066</c:v>
                </c:pt>
                <c:pt idx="179">
                  <c:v>0.01791816855006</c:v>
                </c:pt>
                <c:pt idx="180">
                  <c:v>0.0181026813321516</c:v>
                </c:pt>
                <c:pt idx="181">
                  <c:v>0.0180979166756246</c:v>
                </c:pt>
                <c:pt idx="182">
                  <c:v>0.0175714187327213</c:v>
                </c:pt>
                <c:pt idx="183">
                  <c:v>0.0179384071031274</c:v>
                </c:pt>
                <c:pt idx="184">
                  <c:v>0.0185732870504323</c:v>
                </c:pt>
                <c:pt idx="185">
                  <c:v>0.019143857735246</c:v>
                </c:pt>
                <c:pt idx="186">
                  <c:v>0.0187809034177413</c:v>
                </c:pt>
                <c:pt idx="187">
                  <c:v>0.0187808866673444</c:v>
                </c:pt>
                <c:pt idx="188">
                  <c:v>0.0186955122079871</c:v>
                </c:pt>
                <c:pt idx="189">
                  <c:v>0.0186286644304081</c:v>
                </c:pt>
                <c:pt idx="190">
                  <c:v>0.0186472486413638</c:v>
                </c:pt>
                <c:pt idx="191">
                  <c:v>0.0185973863412492</c:v>
                </c:pt>
                <c:pt idx="192">
                  <c:v>0.0192307718702895</c:v>
                </c:pt>
                <c:pt idx="193">
                  <c:v>0.0191223054125918</c:v>
                </c:pt>
                <c:pt idx="194">
                  <c:v>0.0168465778215458</c:v>
                </c:pt>
                <c:pt idx="195">
                  <c:v>0.016735284678598</c:v>
                </c:pt>
                <c:pt idx="196">
                  <c:v>0.0156166234245627</c:v>
                </c:pt>
                <c:pt idx="197">
                  <c:v>0.0145752942895098</c:v>
                </c:pt>
                <c:pt idx="198">
                  <c:v>0.0138474659168043</c:v>
                </c:pt>
                <c:pt idx="199">
                  <c:v>0.0141591785428255</c:v>
                </c:pt>
                <c:pt idx="200">
                  <c:v>0.0130549670367225</c:v>
                </c:pt>
                <c:pt idx="201">
                  <c:v>0.0130036198050765</c:v>
                </c:pt>
                <c:pt idx="202">
                  <c:v>0.013029076071748</c:v>
                </c:pt>
                <c:pt idx="203">
                  <c:v>0.0132203491018023</c:v>
                </c:pt>
                <c:pt idx="204">
                  <c:v>0.0109816538025908</c:v>
                </c:pt>
                <c:pt idx="205">
                  <c:v>0.0107223116567023</c:v>
                </c:pt>
                <c:pt idx="206">
                  <c:v>0.0108172713879649</c:v>
                </c:pt>
                <c:pt idx="207">
                  <c:v>0.0107759743902016</c:v>
                </c:pt>
                <c:pt idx="208">
                  <c:v>0.0103113625763024</c:v>
                </c:pt>
                <c:pt idx="209">
                  <c:v>0.0103065343194415</c:v>
                </c:pt>
                <c:pt idx="210">
                  <c:v>0.0101187127920978</c:v>
                </c:pt>
                <c:pt idx="211">
                  <c:v>0.0100228525288813</c:v>
                </c:pt>
                <c:pt idx="212">
                  <c:v>0.00885815293275249</c:v>
                </c:pt>
                <c:pt idx="213">
                  <c:v>0.0089488096935024</c:v>
                </c:pt>
                <c:pt idx="214">
                  <c:v>0.00918537684838768</c:v>
                </c:pt>
                <c:pt idx="215">
                  <c:v>0.00925488915991034</c:v>
                </c:pt>
                <c:pt idx="216">
                  <c:v>0.0102397305999342</c:v>
                </c:pt>
                <c:pt idx="217">
                  <c:v>0.0102470072330167</c:v>
                </c:pt>
                <c:pt idx="218">
                  <c:v>0.0101182139395122</c:v>
                </c:pt>
                <c:pt idx="219">
                  <c:v>0.00992680743727254</c:v>
                </c:pt>
                <c:pt idx="220">
                  <c:v>0.00982636574042814</c:v>
                </c:pt>
                <c:pt idx="221">
                  <c:v>0.00972267925678455</c:v>
                </c:pt>
                <c:pt idx="222">
                  <c:v>0.00978620494984009</c:v>
                </c:pt>
                <c:pt idx="223">
                  <c:v>0.00927739761216435</c:v>
                </c:pt>
                <c:pt idx="224">
                  <c:v>0.00930604425878012</c:v>
                </c:pt>
                <c:pt idx="225">
                  <c:v>0.00895812668863782</c:v>
                </c:pt>
                <c:pt idx="226">
                  <c:v>0.00891137067295575</c:v>
                </c:pt>
                <c:pt idx="227">
                  <c:v>0.00886921240752792</c:v>
                </c:pt>
                <c:pt idx="228">
                  <c:v>0.00666943804338602</c:v>
                </c:pt>
                <c:pt idx="229">
                  <c:v>0.0068114722289523</c:v>
                </c:pt>
                <c:pt idx="230">
                  <c:v>0.00683906757208508</c:v>
                </c:pt>
                <c:pt idx="231">
                  <c:v>0.00685447675385864</c:v>
                </c:pt>
                <c:pt idx="232">
                  <c:v>0.00699366792682505</c:v>
                </c:pt>
                <c:pt idx="233">
                  <c:v>0.00697402241128137</c:v>
                </c:pt>
                <c:pt idx="234">
                  <c:v>0.00684222189483919</c:v>
                </c:pt>
                <c:pt idx="235">
                  <c:v>0.00661413124201332</c:v>
                </c:pt>
                <c:pt idx="236">
                  <c:v>0.00593154721009968</c:v>
                </c:pt>
                <c:pt idx="237">
                  <c:v>0.00640579624067264</c:v>
                </c:pt>
                <c:pt idx="238">
                  <c:v>0.00637909692485442</c:v>
                </c:pt>
                <c:pt idx="239">
                  <c:v>0.00587883618480013</c:v>
                </c:pt>
                <c:pt idx="240">
                  <c:v>0.0058465212655984</c:v>
                </c:pt>
                <c:pt idx="241">
                  <c:v>0.00584009172314293</c:v>
                </c:pt>
                <c:pt idx="242">
                  <c:v>0.00577308822176377</c:v>
                </c:pt>
                <c:pt idx="243">
                  <c:v>0.00577451965657447</c:v>
                </c:pt>
                <c:pt idx="244">
                  <c:v>0.00579713740719742</c:v>
                </c:pt>
                <c:pt idx="245">
                  <c:v>0.00576252446670551</c:v>
                </c:pt>
                <c:pt idx="246">
                  <c:v>0.00612376089494576</c:v>
                </c:pt>
                <c:pt idx="247">
                  <c:v>0.00624381809413902</c:v>
                </c:pt>
                <c:pt idx="248">
                  <c:v>0.00666138948853468</c:v>
                </c:pt>
                <c:pt idx="249">
                  <c:v>0.00693341245551377</c:v>
                </c:pt>
                <c:pt idx="250">
                  <c:v>0.00692361268742114</c:v>
                </c:pt>
                <c:pt idx="251">
                  <c:v>0.00693095535360489</c:v>
                </c:pt>
                <c:pt idx="252">
                  <c:v>0.00683000821416022</c:v>
                </c:pt>
                <c:pt idx="253">
                  <c:v>0.00673679633983857</c:v>
                </c:pt>
                <c:pt idx="254">
                  <c:v>0.00647894375227862</c:v>
                </c:pt>
                <c:pt idx="255">
                  <c:v>0.0063878056933854</c:v>
                </c:pt>
                <c:pt idx="256">
                  <c:v>0.00763930797394338</c:v>
                </c:pt>
                <c:pt idx="257">
                  <c:v>0.00711559977951399</c:v>
                </c:pt>
                <c:pt idx="258">
                  <c:v>0.00711992527928176</c:v>
                </c:pt>
                <c:pt idx="259">
                  <c:v>0.00717265482579081</c:v>
                </c:pt>
                <c:pt idx="260">
                  <c:v>0.00732648205972341</c:v>
                </c:pt>
                <c:pt idx="261">
                  <c:v>0.00732276696604785</c:v>
                </c:pt>
                <c:pt idx="262">
                  <c:v>0.00736771906871889</c:v>
                </c:pt>
                <c:pt idx="263">
                  <c:v>0.00738842441488419</c:v>
                </c:pt>
                <c:pt idx="264">
                  <c:v>0.00899904017736688</c:v>
                </c:pt>
                <c:pt idx="265">
                  <c:v>0.00900558190384069</c:v>
                </c:pt>
                <c:pt idx="266">
                  <c:v>0.00878619441586654</c:v>
                </c:pt>
                <c:pt idx="267">
                  <c:v>0.00877663993639689</c:v>
                </c:pt>
                <c:pt idx="268">
                  <c:v>0.00968416228029306</c:v>
                </c:pt>
                <c:pt idx="269">
                  <c:v>0.00942725587642923</c:v>
                </c:pt>
                <c:pt idx="270">
                  <c:v>0.0096216814172809</c:v>
                </c:pt>
                <c:pt idx="271">
                  <c:v>0.00960341771250295</c:v>
                </c:pt>
                <c:pt idx="272">
                  <c:v>0.00969952769706814</c:v>
                </c:pt>
                <c:pt idx="273">
                  <c:v>0.00971818146440936</c:v>
                </c:pt>
                <c:pt idx="274">
                  <c:v>0.00972393980853586</c:v>
                </c:pt>
                <c:pt idx="275">
                  <c:v>0.00980441208435741</c:v>
                </c:pt>
                <c:pt idx="276">
                  <c:v>0.00831908852417661</c:v>
                </c:pt>
                <c:pt idx="277">
                  <c:v>0.00831901907817547</c:v>
                </c:pt>
                <c:pt idx="278">
                  <c:v>0.0083155811606544</c:v>
                </c:pt>
                <c:pt idx="279">
                  <c:v>0.00829624397295936</c:v>
                </c:pt>
                <c:pt idx="280">
                  <c:v>0.00870770290649296</c:v>
                </c:pt>
                <c:pt idx="281">
                  <c:v>0.00871122776410637</c:v>
                </c:pt>
                <c:pt idx="282">
                  <c:v>0.00865935738482221</c:v>
                </c:pt>
                <c:pt idx="283">
                  <c:v>0.00861323915736923</c:v>
                </c:pt>
                <c:pt idx="284">
                  <c:v>0.00642569205995607</c:v>
                </c:pt>
                <c:pt idx="285">
                  <c:v>0.00642776483215847</c:v>
                </c:pt>
                <c:pt idx="286">
                  <c:v>0.0063841105068591</c:v>
                </c:pt>
                <c:pt idx="287">
                  <c:v>0.00687715698684744</c:v>
                </c:pt>
                <c:pt idx="288">
                  <c:v>0.00549677574166576</c:v>
                </c:pt>
                <c:pt idx="289">
                  <c:v>0.00554447320489989</c:v>
                </c:pt>
                <c:pt idx="290">
                  <c:v>0.00542680388693182</c:v>
                </c:pt>
                <c:pt idx="291">
                  <c:v>0.00570227577096974</c:v>
                </c:pt>
                <c:pt idx="292">
                  <c:v>0.00545980618857826</c:v>
                </c:pt>
                <c:pt idx="293">
                  <c:v>0.00592850625850967</c:v>
                </c:pt>
                <c:pt idx="294">
                  <c:v>0.00601592246865025</c:v>
                </c:pt>
                <c:pt idx="295">
                  <c:v>0.00596594517092883</c:v>
                </c:pt>
                <c:pt idx="296">
                  <c:v>0.00624217385622134</c:v>
                </c:pt>
                <c:pt idx="297">
                  <c:v>0.00668544028842583</c:v>
                </c:pt>
                <c:pt idx="298">
                  <c:v>0.00671449014372468</c:v>
                </c:pt>
                <c:pt idx="299">
                  <c:v>0.00670422863408364</c:v>
                </c:pt>
                <c:pt idx="300">
                  <c:v>0.00592078959637611</c:v>
                </c:pt>
                <c:pt idx="301">
                  <c:v>0.00619402356277826</c:v>
                </c:pt>
                <c:pt idx="302">
                  <c:v>0.00623484955946935</c:v>
                </c:pt>
                <c:pt idx="303">
                  <c:v>0.00623504300980303</c:v>
                </c:pt>
                <c:pt idx="304">
                  <c:v>0.00651051490770136</c:v>
                </c:pt>
                <c:pt idx="305">
                  <c:v>0.00638364273042599</c:v>
                </c:pt>
                <c:pt idx="306">
                  <c:v>0.00652282136161483</c:v>
                </c:pt>
                <c:pt idx="307">
                  <c:v>0.00620616826790861</c:v>
                </c:pt>
                <c:pt idx="308">
                  <c:v>0.00639012546794267</c:v>
                </c:pt>
                <c:pt idx="309">
                  <c:v>0.00656719350813438</c:v>
                </c:pt>
                <c:pt idx="310">
                  <c:v>0.00627503994859316</c:v>
                </c:pt>
                <c:pt idx="311">
                  <c:v>0.00610826453292563</c:v>
                </c:pt>
                <c:pt idx="312">
                  <c:v>0.00612592645188739</c:v>
                </c:pt>
                <c:pt idx="313">
                  <c:v>0.00555255572373561</c:v>
                </c:pt>
                <c:pt idx="314">
                  <c:v>0.00537928533997468</c:v>
                </c:pt>
                <c:pt idx="315">
                  <c:v>0.00537245006242887</c:v>
                </c:pt>
                <c:pt idx="316">
                  <c:v>0.00531599383235387</c:v>
                </c:pt>
                <c:pt idx="317">
                  <c:v>0.00486231131523192</c:v>
                </c:pt>
                <c:pt idx="318">
                  <c:v>0.00483593586215782</c:v>
                </c:pt>
                <c:pt idx="319">
                  <c:v>0.00483158500871065</c:v>
                </c:pt>
                <c:pt idx="320">
                  <c:v>0.0050826483914323</c:v>
                </c:pt>
                <c:pt idx="321">
                  <c:v>0.00468529633304387</c:v>
                </c:pt>
                <c:pt idx="322">
                  <c:v>0.0046540906064432</c:v>
                </c:pt>
                <c:pt idx="323">
                  <c:v>0.00469776837456137</c:v>
                </c:pt>
                <c:pt idx="324">
                  <c:v>0.00439897510148934</c:v>
                </c:pt>
                <c:pt idx="325">
                  <c:v>0.00440094648251601</c:v>
                </c:pt>
                <c:pt idx="326">
                  <c:v>0.00420471587016466</c:v>
                </c:pt>
                <c:pt idx="327">
                  <c:v>0.00420906239328776</c:v>
                </c:pt>
                <c:pt idx="328">
                  <c:v>0.00483703211400178</c:v>
                </c:pt>
                <c:pt idx="329">
                  <c:v>0.00465110637285554</c:v>
                </c:pt>
                <c:pt idx="330">
                  <c:v>0.00510908211289997</c:v>
                </c:pt>
                <c:pt idx="331">
                  <c:v>0.00511854025249677</c:v>
                </c:pt>
                <c:pt idx="332">
                  <c:v>0.00500577172991371</c:v>
                </c:pt>
                <c:pt idx="333">
                  <c:v>0.00502218282790612</c:v>
                </c:pt>
                <c:pt idx="334">
                  <c:v>0.00502312762247943</c:v>
                </c:pt>
                <c:pt idx="335">
                  <c:v>0.00501392791561624</c:v>
                </c:pt>
                <c:pt idx="336">
                  <c:v>0.00497517983044105</c:v>
                </c:pt>
                <c:pt idx="337">
                  <c:v>0.00513525285426023</c:v>
                </c:pt>
                <c:pt idx="338">
                  <c:v>0.00512510635037274</c:v>
                </c:pt>
                <c:pt idx="339">
                  <c:v>0.00514402184982735</c:v>
                </c:pt>
                <c:pt idx="340">
                  <c:v>0.00511230129173967</c:v>
                </c:pt>
                <c:pt idx="341">
                  <c:v>0.00514490037740513</c:v>
                </c:pt>
                <c:pt idx="342">
                  <c:v>0.00517067044478059</c:v>
                </c:pt>
                <c:pt idx="343">
                  <c:v>0.00525259197371249</c:v>
                </c:pt>
                <c:pt idx="344">
                  <c:v>0.00621051135889636</c:v>
                </c:pt>
                <c:pt idx="345">
                  <c:v>0.00632996629220987</c:v>
                </c:pt>
                <c:pt idx="346">
                  <c:v>0.00645861022499646</c:v>
                </c:pt>
                <c:pt idx="347">
                  <c:v>0.00648923074455059</c:v>
                </c:pt>
                <c:pt idx="348">
                  <c:v>0.00660666904798676</c:v>
                </c:pt>
                <c:pt idx="349">
                  <c:v>0.00690757993146284</c:v>
                </c:pt>
                <c:pt idx="350">
                  <c:v>0.00679516760275403</c:v>
                </c:pt>
                <c:pt idx="351">
                  <c:v>0.00697102730865327</c:v>
                </c:pt>
                <c:pt idx="352">
                  <c:v>0.00696909211922979</c:v>
                </c:pt>
                <c:pt idx="353">
                  <c:v>0.00700373341280618</c:v>
                </c:pt>
                <c:pt idx="354">
                  <c:v>0.00701301950785824</c:v>
                </c:pt>
                <c:pt idx="355">
                  <c:v>0.0070079275264625</c:v>
                </c:pt>
                <c:pt idx="356">
                  <c:v>0.00724653143049662</c:v>
                </c:pt>
                <c:pt idx="357">
                  <c:v>0.00700553499666037</c:v>
                </c:pt>
                <c:pt idx="358">
                  <c:v>0.00713513979248339</c:v>
                </c:pt>
                <c:pt idx="359">
                  <c:v>0.0071701234016115</c:v>
                </c:pt>
                <c:pt idx="360">
                  <c:v>0.00695242732280012</c:v>
                </c:pt>
                <c:pt idx="361">
                  <c:v>0.00696429355322692</c:v>
                </c:pt>
                <c:pt idx="362">
                  <c:v>0.0069936238384071</c:v>
                </c:pt>
                <c:pt idx="363">
                  <c:v>0.00720574035050146</c:v>
                </c:pt>
                <c:pt idx="364">
                  <c:v>0.0071306774196743</c:v>
                </c:pt>
                <c:pt idx="365">
                  <c:v>0.00699365311013038</c:v>
                </c:pt>
                <c:pt idx="366">
                  <c:v>0.00686023002370581</c:v>
                </c:pt>
                <c:pt idx="367">
                  <c:v>0.00681543429424525</c:v>
                </c:pt>
                <c:pt idx="368">
                  <c:v>0.00812717169597462</c:v>
                </c:pt>
                <c:pt idx="369">
                  <c:v>0.00797600351139056</c:v>
                </c:pt>
                <c:pt idx="370">
                  <c:v>0.00773608770228083</c:v>
                </c:pt>
                <c:pt idx="371">
                  <c:v>0.00764663073809644</c:v>
                </c:pt>
                <c:pt idx="372">
                  <c:v>0.00764177537672115</c:v>
                </c:pt>
                <c:pt idx="373">
                  <c:v>0.00762239601910941</c:v>
                </c:pt>
                <c:pt idx="374">
                  <c:v>0.00760991082841224</c:v>
                </c:pt>
                <c:pt idx="375">
                  <c:v>0.00771930007211935</c:v>
                </c:pt>
                <c:pt idx="376">
                  <c:v>0.00745301551799069</c:v>
                </c:pt>
                <c:pt idx="377">
                  <c:v>0.00737984682010197</c:v>
                </c:pt>
                <c:pt idx="378">
                  <c:v>0.00740026700733839</c:v>
                </c:pt>
                <c:pt idx="379">
                  <c:v>0.00742052934965821</c:v>
                </c:pt>
                <c:pt idx="380">
                  <c:v>0.00741766635514382</c:v>
                </c:pt>
                <c:pt idx="381">
                  <c:v>0.00720747073896588</c:v>
                </c:pt>
                <c:pt idx="382">
                  <c:v>0.0071897436733769</c:v>
                </c:pt>
                <c:pt idx="383">
                  <c:v>0.00713446028164372</c:v>
                </c:pt>
                <c:pt idx="384">
                  <c:v>0.00650951619521503</c:v>
                </c:pt>
                <c:pt idx="385">
                  <c:v>0.00651035196820934</c:v>
                </c:pt>
                <c:pt idx="386">
                  <c:v>0.00679181486493972</c:v>
                </c:pt>
                <c:pt idx="387">
                  <c:v>0.00685269017507763</c:v>
                </c:pt>
                <c:pt idx="388">
                  <c:v>0.00512669350846967</c:v>
                </c:pt>
                <c:pt idx="389">
                  <c:v>0.00495950336148373</c:v>
                </c:pt>
                <c:pt idx="390">
                  <c:v>0.00482028725495255</c:v>
                </c:pt>
                <c:pt idx="391">
                  <c:v>0.00479201468842572</c:v>
                </c:pt>
                <c:pt idx="392">
                  <c:v>0.00490656866479653</c:v>
                </c:pt>
                <c:pt idx="393">
                  <c:v>0.00513209128818672</c:v>
                </c:pt>
                <c:pt idx="394">
                  <c:v>0.00517399824719634</c:v>
                </c:pt>
                <c:pt idx="395">
                  <c:v>0.0050987750808701</c:v>
                </c:pt>
                <c:pt idx="396">
                  <c:v>0.00532381121293378</c:v>
                </c:pt>
                <c:pt idx="397">
                  <c:v>0.00554676230300402</c:v>
                </c:pt>
                <c:pt idx="398">
                  <c:v>0.00528350979725536</c:v>
                </c:pt>
                <c:pt idx="399">
                  <c:v>0.00528490500951456</c:v>
                </c:pt>
                <c:pt idx="400">
                  <c:v>0.0058485227623121</c:v>
                </c:pt>
                <c:pt idx="401">
                  <c:v>0.00589979307105969</c:v>
                </c:pt>
                <c:pt idx="402">
                  <c:v>0.00614722574658253</c:v>
                </c:pt>
                <c:pt idx="403">
                  <c:v>0.00614958875472281</c:v>
                </c:pt>
                <c:pt idx="404">
                  <c:v>0.00619550191058238</c:v>
                </c:pt>
                <c:pt idx="405">
                  <c:v>0.00631953436912988</c:v>
                </c:pt>
                <c:pt idx="406">
                  <c:v>0.00599484005645405</c:v>
                </c:pt>
                <c:pt idx="407">
                  <c:v>0.00602622142874353</c:v>
                </c:pt>
                <c:pt idx="408">
                  <c:v>0.00618279916675706</c:v>
                </c:pt>
                <c:pt idx="409">
                  <c:v>0.00624568242974849</c:v>
                </c:pt>
                <c:pt idx="410">
                  <c:v>0.006307806600288</c:v>
                </c:pt>
                <c:pt idx="411">
                  <c:v>0.00630858149186752</c:v>
                </c:pt>
                <c:pt idx="412">
                  <c:v>0.00769351418631401</c:v>
                </c:pt>
                <c:pt idx="413">
                  <c:v>0.00766901916775565</c:v>
                </c:pt>
                <c:pt idx="414">
                  <c:v>0.00768885552516404</c:v>
                </c:pt>
                <c:pt idx="415">
                  <c:v>0.0076902443797934</c:v>
                </c:pt>
                <c:pt idx="416">
                  <c:v>0.00740967074220253</c:v>
                </c:pt>
                <c:pt idx="417">
                  <c:v>0.00743418120805554</c:v>
                </c:pt>
                <c:pt idx="418">
                  <c:v>0.00745757333796114</c:v>
                </c:pt>
                <c:pt idx="419">
                  <c:v>0.0074651577002661</c:v>
                </c:pt>
                <c:pt idx="420">
                  <c:v>0.00699397858193218</c:v>
                </c:pt>
                <c:pt idx="421">
                  <c:v>0.00692646161916036</c:v>
                </c:pt>
                <c:pt idx="422">
                  <c:v>0.00672769941163939</c:v>
                </c:pt>
                <c:pt idx="423">
                  <c:v>0.006731400365074</c:v>
                </c:pt>
                <c:pt idx="424">
                  <c:v>0.00795739909810753</c:v>
                </c:pt>
                <c:pt idx="425">
                  <c:v>0.00795615977267644</c:v>
                </c:pt>
                <c:pt idx="426">
                  <c:v>0.00789117457373274</c:v>
                </c:pt>
                <c:pt idx="427">
                  <c:v>0.00795118694459975</c:v>
                </c:pt>
                <c:pt idx="428">
                  <c:v>0.00710310364661909</c:v>
                </c:pt>
                <c:pt idx="429">
                  <c:v>0.00696935802423779</c:v>
                </c:pt>
                <c:pt idx="430">
                  <c:v>0.00696685812735902</c:v>
                </c:pt>
                <c:pt idx="431">
                  <c:v>0.00695106311328894</c:v>
                </c:pt>
                <c:pt idx="432">
                  <c:v>0.00602210961144842</c:v>
                </c:pt>
                <c:pt idx="433">
                  <c:v>0.00661044313564709</c:v>
                </c:pt>
                <c:pt idx="434">
                  <c:v>0.00688867416593257</c:v>
                </c:pt>
                <c:pt idx="435">
                  <c:v>0.00687256384210941</c:v>
                </c:pt>
                <c:pt idx="436">
                  <c:v>0.00710446901055845</c:v>
                </c:pt>
                <c:pt idx="437">
                  <c:v>0.00708089348750947</c:v>
                </c:pt>
                <c:pt idx="438">
                  <c:v>0.00697706145287156</c:v>
                </c:pt>
                <c:pt idx="439">
                  <c:v>0.00701648028348111</c:v>
                </c:pt>
                <c:pt idx="440">
                  <c:v>0.00767473430880908</c:v>
                </c:pt>
                <c:pt idx="441">
                  <c:v>0.00769792902970812</c:v>
                </c:pt>
                <c:pt idx="442">
                  <c:v>0.00770236150854107</c:v>
                </c:pt>
                <c:pt idx="443">
                  <c:v>0.00822485013681041</c:v>
                </c:pt>
                <c:pt idx="444">
                  <c:v>0.00707030300289834</c:v>
                </c:pt>
                <c:pt idx="445">
                  <c:v>0.00707372511977901</c:v>
                </c:pt>
                <c:pt idx="446">
                  <c:v>0.00704508462734439</c:v>
                </c:pt>
                <c:pt idx="447">
                  <c:v>0.00696444491778442</c:v>
                </c:pt>
                <c:pt idx="448">
                  <c:v>0.00828672829781702</c:v>
                </c:pt>
                <c:pt idx="449">
                  <c:v>0.00828706694366341</c:v>
                </c:pt>
                <c:pt idx="450">
                  <c:v>0.00852155472511488</c:v>
                </c:pt>
                <c:pt idx="451">
                  <c:v>0.00854933909612658</c:v>
                </c:pt>
                <c:pt idx="452">
                  <c:v>0.00945562031350834</c:v>
                </c:pt>
                <c:pt idx="453">
                  <c:v>0.0088892043220561</c:v>
                </c:pt>
                <c:pt idx="454">
                  <c:v>0.00881968048678567</c:v>
                </c:pt>
                <c:pt idx="455">
                  <c:v>0.0089128982804121</c:v>
                </c:pt>
                <c:pt idx="456">
                  <c:v>0.00939197046317418</c:v>
                </c:pt>
                <c:pt idx="457">
                  <c:v>0.00959465823769667</c:v>
                </c:pt>
                <c:pt idx="458">
                  <c:v>0.00981823594108626</c:v>
                </c:pt>
                <c:pt idx="459">
                  <c:v>0.0098617885393822</c:v>
                </c:pt>
                <c:pt idx="460">
                  <c:v>0.0101422522736567</c:v>
                </c:pt>
                <c:pt idx="461">
                  <c:v>0.0101414741201983</c:v>
                </c:pt>
                <c:pt idx="462">
                  <c:v>0.0101258755377241</c:v>
                </c:pt>
                <c:pt idx="463">
                  <c:v>0.0101303742581401</c:v>
                </c:pt>
                <c:pt idx="464">
                  <c:v>0.0139491427001405</c:v>
                </c:pt>
                <c:pt idx="465">
                  <c:v>0.0137940848655582</c:v>
                </c:pt>
                <c:pt idx="466">
                  <c:v>0.0136794089419767</c:v>
                </c:pt>
                <c:pt idx="467">
                  <c:v>0.0141329538876626</c:v>
                </c:pt>
                <c:pt idx="468">
                  <c:v>0.0137854137210227</c:v>
                </c:pt>
                <c:pt idx="469">
                  <c:v>0.0139463470589123</c:v>
                </c:pt>
                <c:pt idx="470">
                  <c:v>0.0139138592787238</c:v>
                </c:pt>
                <c:pt idx="471">
                  <c:v>0.0139223536852179</c:v>
                </c:pt>
                <c:pt idx="472">
                  <c:v>0.013409816997592</c:v>
                </c:pt>
                <c:pt idx="473">
                  <c:v>0.0134107866537383</c:v>
                </c:pt>
                <c:pt idx="474">
                  <c:v>0.0133190676322351</c:v>
                </c:pt>
                <c:pt idx="475">
                  <c:v>0.0132986049150761</c:v>
                </c:pt>
                <c:pt idx="476">
                  <c:v>0.0126959306742831</c:v>
                </c:pt>
                <c:pt idx="477">
                  <c:v>0.0129449438546313</c:v>
                </c:pt>
                <c:pt idx="478">
                  <c:v>0.0128685179659751</c:v>
                </c:pt>
                <c:pt idx="479">
                  <c:v>0.0128874521431318</c:v>
                </c:pt>
                <c:pt idx="480">
                  <c:v>0.0124830285532475</c:v>
                </c:pt>
                <c:pt idx="481">
                  <c:v>0.0125586492832867</c:v>
                </c:pt>
                <c:pt idx="482">
                  <c:v>0.0125616786756635</c:v>
                </c:pt>
                <c:pt idx="483">
                  <c:v>0.0123774644485987</c:v>
                </c:pt>
                <c:pt idx="484">
                  <c:v>0.0079504206734921</c:v>
                </c:pt>
                <c:pt idx="485">
                  <c:v>0.00774779271226679</c:v>
                </c:pt>
                <c:pt idx="486">
                  <c:v>0.0078745828390024</c:v>
                </c:pt>
                <c:pt idx="487">
                  <c:v>0.00756194084718067</c:v>
                </c:pt>
                <c:pt idx="488">
                  <c:v>0.00755444007905165</c:v>
                </c:pt>
                <c:pt idx="489">
                  <c:v>0.00748821014432556</c:v>
                </c:pt>
                <c:pt idx="490">
                  <c:v>0.00709523037449541</c:v>
                </c:pt>
                <c:pt idx="491">
                  <c:v>0.0071524959415019</c:v>
                </c:pt>
                <c:pt idx="492">
                  <c:v>0.0160301196220909</c:v>
                </c:pt>
                <c:pt idx="493">
                  <c:v>0.0163206022738181</c:v>
                </c:pt>
                <c:pt idx="494">
                  <c:v>0.0170332998542808</c:v>
                </c:pt>
                <c:pt idx="495">
                  <c:v>0.0170432885586774</c:v>
                </c:pt>
                <c:pt idx="496">
                  <c:v>0.0184553069206127</c:v>
                </c:pt>
                <c:pt idx="497">
                  <c:v>0.0188290771679316</c:v>
                </c:pt>
                <c:pt idx="498">
                  <c:v>0.0188709252613535</c:v>
                </c:pt>
                <c:pt idx="499">
                  <c:v>0.018887161249896</c:v>
                </c:pt>
                <c:pt idx="500">
                  <c:v>0.0189517753573559</c:v>
                </c:pt>
                <c:pt idx="501">
                  <c:v>0.0192107282964525</c:v>
                </c:pt>
                <c:pt idx="502">
                  <c:v>0.0189494373204345</c:v>
                </c:pt>
                <c:pt idx="503">
                  <c:v>0.0189421319148002</c:v>
                </c:pt>
                <c:pt idx="504">
                  <c:v>0.0207829573019724</c:v>
                </c:pt>
                <c:pt idx="505">
                  <c:v>0.0208399519556298</c:v>
                </c:pt>
                <c:pt idx="506">
                  <c:v>0.0208438233875554</c:v>
                </c:pt>
                <c:pt idx="507">
                  <c:v>0.0207460916656379</c:v>
                </c:pt>
                <c:pt idx="508">
                  <c:v>0.0213138635088852</c:v>
                </c:pt>
                <c:pt idx="509">
                  <c:v>0.0213144586794837</c:v>
                </c:pt>
                <c:pt idx="510">
                  <c:v>0.021310134231314</c:v>
                </c:pt>
                <c:pt idx="511">
                  <c:v>0.0213360828110527</c:v>
                </c:pt>
                <c:pt idx="512">
                  <c:v>0.0160022527401473</c:v>
                </c:pt>
                <c:pt idx="513">
                  <c:v>0.0157946003360272</c:v>
                </c:pt>
                <c:pt idx="514">
                  <c:v>0.0148409450527745</c:v>
                </c:pt>
                <c:pt idx="515">
                  <c:v>0.0146106595139876</c:v>
                </c:pt>
                <c:pt idx="516">
                  <c:v>0.0143108908003544</c:v>
                </c:pt>
                <c:pt idx="517">
                  <c:v>0.0138758286672199</c:v>
                </c:pt>
                <c:pt idx="518">
                  <c:v>0.0140510614708832</c:v>
                </c:pt>
                <c:pt idx="519">
                  <c:v>0.014048364613579</c:v>
                </c:pt>
                <c:pt idx="520">
                  <c:v>0.013280087449976</c:v>
                </c:pt>
                <c:pt idx="521">
                  <c:v>0.0127615030257679</c:v>
                </c:pt>
                <c:pt idx="522">
                  <c:v>0.0128434915293918</c:v>
                </c:pt>
                <c:pt idx="523">
                  <c:v>0.0128448322987122</c:v>
                </c:pt>
                <c:pt idx="524">
                  <c:v>0.012320948667659</c:v>
                </c:pt>
                <c:pt idx="525">
                  <c:v>0.0121826363544193</c:v>
                </c:pt>
                <c:pt idx="526">
                  <c:v>0.0121246458467215</c:v>
                </c:pt>
                <c:pt idx="527">
                  <c:v>0.0121183864059067</c:v>
                </c:pt>
                <c:pt idx="528">
                  <c:v>0.0114384161596626</c:v>
                </c:pt>
                <c:pt idx="529">
                  <c:v>0.011438766325181</c:v>
                </c:pt>
                <c:pt idx="530">
                  <c:v>0.011553173945913</c:v>
                </c:pt>
                <c:pt idx="531">
                  <c:v>0.0115209321598778</c:v>
                </c:pt>
                <c:pt idx="532">
                  <c:v>0.0114082058781049</c:v>
                </c:pt>
                <c:pt idx="533">
                  <c:v>0.0114531430673668</c:v>
                </c:pt>
                <c:pt idx="534">
                  <c:v>0.0114741274957947</c:v>
                </c:pt>
                <c:pt idx="535">
                  <c:v>0.0117302877463254</c:v>
                </c:pt>
                <c:pt idx="536">
                  <c:v>0.00942305281019242</c:v>
                </c:pt>
                <c:pt idx="537">
                  <c:v>0.00906779571041266</c:v>
                </c:pt>
                <c:pt idx="538">
                  <c:v>0.00847574709663999</c:v>
                </c:pt>
                <c:pt idx="539">
                  <c:v>0.00847746337066837</c:v>
                </c:pt>
                <c:pt idx="540">
                  <c:v>0.00889650470000734</c:v>
                </c:pt>
                <c:pt idx="541">
                  <c:v>0.00876192003268504</c:v>
                </c:pt>
                <c:pt idx="542">
                  <c:v>0.00869326385481333</c:v>
                </c:pt>
                <c:pt idx="543">
                  <c:v>0.00866825942898984</c:v>
                </c:pt>
                <c:pt idx="544">
                  <c:v>0.00516827066572355</c:v>
                </c:pt>
                <c:pt idx="545">
                  <c:v>0.00521186062768501</c:v>
                </c:pt>
                <c:pt idx="546">
                  <c:v>0.00523950993025823</c:v>
                </c:pt>
                <c:pt idx="547">
                  <c:v>0.0052377700497739</c:v>
                </c:pt>
                <c:pt idx="548">
                  <c:v>0.00491468328160697</c:v>
                </c:pt>
                <c:pt idx="549">
                  <c:v>0.00492966664968062</c:v>
                </c:pt>
                <c:pt idx="550">
                  <c:v>0.00471580312605546</c:v>
                </c:pt>
                <c:pt idx="551">
                  <c:v>0.00461548202904731</c:v>
                </c:pt>
                <c:pt idx="552">
                  <c:v>0.00538920054255482</c:v>
                </c:pt>
                <c:pt idx="553">
                  <c:v>0.00502351673721018</c:v>
                </c:pt>
                <c:pt idx="554">
                  <c:v>0.00488186169093487</c:v>
                </c:pt>
                <c:pt idx="555">
                  <c:v>0.00452739921855421</c:v>
                </c:pt>
                <c:pt idx="556">
                  <c:v>0.00453777092767551</c:v>
                </c:pt>
                <c:pt idx="557">
                  <c:v>0.00506373720447994</c:v>
                </c:pt>
                <c:pt idx="558">
                  <c:v>0.00576299035474349</c:v>
                </c:pt>
                <c:pt idx="559">
                  <c:v>0.00577223115251424</c:v>
                </c:pt>
                <c:pt idx="560">
                  <c:v>0.00565567089228232</c:v>
                </c:pt>
                <c:pt idx="561">
                  <c:v>0.00568253541997486</c:v>
                </c:pt>
                <c:pt idx="562">
                  <c:v>0.00562182758804501</c:v>
                </c:pt>
                <c:pt idx="563">
                  <c:v>0.00564153726790006</c:v>
                </c:pt>
                <c:pt idx="564">
                  <c:v>0.0065216635923225</c:v>
                </c:pt>
                <c:pt idx="565">
                  <c:v>0.00650554126089978</c:v>
                </c:pt>
                <c:pt idx="566">
                  <c:v>0.00648504243554932</c:v>
                </c:pt>
                <c:pt idx="567">
                  <c:v>0.00705695565288296</c:v>
                </c:pt>
                <c:pt idx="568">
                  <c:v>0.00747210478792152</c:v>
                </c:pt>
                <c:pt idx="569">
                  <c:v>0.00753639224268756</c:v>
                </c:pt>
                <c:pt idx="570">
                  <c:v>0.00763581044179658</c:v>
                </c:pt>
                <c:pt idx="571">
                  <c:v>0.00776253042467716</c:v>
                </c:pt>
                <c:pt idx="572">
                  <c:v>0.00721309373256428</c:v>
                </c:pt>
                <c:pt idx="573">
                  <c:v>0.00718097352986536</c:v>
                </c:pt>
                <c:pt idx="574">
                  <c:v>0.00715628137467648</c:v>
                </c:pt>
                <c:pt idx="575">
                  <c:v>0.00729211309083949</c:v>
                </c:pt>
                <c:pt idx="576">
                  <c:v>0.00744325925830694</c:v>
                </c:pt>
                <c:pt idx="577">
                  <c:v>0.00685816929645716</c:v>
                </c:pt>
                <c:pt idx="578">
                  <c:v>0.00652773823059432</c:v>
                </c:pt>
                <c:pt idx="579">
                  <c:v>0.00656777029536812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0518832"/>
        <c:axId val="-2110515200"/>
      </c:lineChart>
      <c:catAx>
        <c:axId val="-21105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515200"/>
        <c:crosses val="autoZero"/>
        <c:auto val="1"/>
        <c:lblAlgn val="ctr"/>
        <c:lblOffset val="100"/>
        <c:noMultiLvlLbl val="0"/>
      </c:catAx>
      <c:valAx>
        <c:axId val="-21105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1051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0</xdr:row>
      <xdr:rowOff>0</xdr:rowOff>
    </xdr:from>
    <xdr:to>
      <xdr:col>20</xdr:col>
      <xdr:colOff>800100</xdr:colOff>
      <xdr:row>23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24</xdr:col>
      <xdr:colOff>38100</xdr:colOff>
      <xdr:row>23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A964096E-A36D-4893-AE2D-E3FA7A471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24</xdr:col>
      <xdr:colOff>622300</xdr:colOff>
      <xdr:row>22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D63D219A-C0D9-4950-9D89-7D3D2BBE6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63500</xdr:rowOff>
    </xdr:from>
    <xdr:to>
      <xdr:col>20</xdr:col>
      <xdr:colOff>12700</xdr:colOff>
      <xdr:row>23</xdr:row>
      <xdr:rowOff>12700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50800</xdr:rowOff>
    </xdr:from>
    <xdr:to>
      <xdr:col>21</xdr:col>
      <xdr:colOff>12700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12700</xdr:rowOff>
    </xdr:from>
    <xdr:to>
      <xdr:col>21</xdr:col>
      <xdr:colOff>0</xdr:colOff>
      <xdr:row>22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38100</xdr:rowOff>
    </xdr:from>
    <xdr:to>
      <xdr:col>20</xdr:col>
      <xdr:colOff>800100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21</xdr:col>
      <xdr:colOff>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25400</xdr:rowOff>
    </xdr:from>
    <xdr:to>
      <xdr:col>21</xdr:col>
      <xdr:colOff>12700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38100</xdr:rowOff>
    </xdr:from>
    <xdr:to>
      <xdr:col>21</xdr:col>
      <xdr:colOff>38100</xdr:colOff>
      <xdr:row>22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0</xdr:row>
      <xdr:rowOff>25400</xdr:rowOff>
    </xdr:from>
    <xdr:to>
      <xdr:col>20</xdr:col>
      <xdr:colOff>800100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21</xdr:col>
      <xdr:colOff>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38100</xdr:rowOff>
    </xdr:from>
    <xdr:to>
      <xdr:col>21</xdr:col>
      <xdr:colOff>12700</xdr:colOff>
      <xdr:row>22</xdr:row>
      <xdr:rowOff>50800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762000</xdr:colOff>
      <xdr:row>23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44450</xdr:rowOff>
    </xdr:from>
    <xdr:to>
      <xdr:col>20</xdr:col>
      <xdr:colOff>749300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19050</xdr:rowOff>
    </xdr:from>
    <xdr:to>
      <xdr:col>20</xdr:col>
      <xdr:colOff>774700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44450</xdr:rowOff>
    </xdr:from>
    <xdr:to>
      <xdr:col>20</xdr:col>
      <xdr:colOff>762000</xdr:colOff>
      <xdr:row>22</xdr:row>
      <xdr:rowOff>177800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19050</xdr:rowOff>
    </xdr:from>
    <xdr:to>
      <xdr:col>21</xdr:col>
      <xdr:colOff>12700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0</xdr:rowOff>
    </xdr:from>
    <xdr:to>
      <xdr:col>21</xdr:col>
      <xdr:colOff>25400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0</xdr:rowOff>
    </xdr:from>
    <xdr:to>
      <xdr:col>20</xdr:col>
      <xdr:colOff>812800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21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50800</xdr:rowOff>
    </xdr:from>
    <xdr:to>
      <xdr:col>20</xdr:col>
      <xdr:colOff>800100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38100</xdr:rowOff>
    </xdr:from>
    <xdr:to>
      <xdr:col>20</xdr:col>
      <xdr:colOff>812800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0</xdr:row>
      <xdr:rowOff>25400</xdr:rowOff>
    </xdr:from>
    <xdr:to>
      <xdr:col>21</xdr:col>
      <xdr:colOff>0</xdr:colOff>
      <xdr:row>22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21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25400</xdr:rowOff>
    </xdr:from>
    <xdr:to>
      <xdr:col>21</xdr:col>
      <xdr:colOff>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88900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12700</xdr:rowOff>
    </xdr:from>
    <xdr:to>
      <xdr:col>21</xdr:col>
      <xdr:colOff>0</xdr:colOff>
      <xdr:row>22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50800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31750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31750</xdr:rowOff>
    </xdr:from>
    <xdr:to>
      <xdr:col>20</xdr:col>
      <xdr:colOff>812800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12700</xdr:rowOff>
    </xdr:from>
    <xdr:to>
      <xdr:col>21</xdr:col>
      <xdr:colOff>25400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25400</xdr:rowOff>
    </xdr:from>
    <xdr:to>
      <xdr:col>20</xdr:col>
      <xdr:colOff>812800</xdr:colOff>
      <xdr:row>22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19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19050</xdr:rowOff>
    </xdr:from>
    <xdr:to>
      <xdr:col>20</xdr:col>
      <xdr:colOff>812800</xdr:colOff>
      <xdr:row>22</xdr:row>
      <xdr:rowOff>101600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12700</xdr:rowOff>
    </xdr:from>
    <xdr:to>
      <xdr:col>20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WSS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99"/>
  <sheetViews>
    <sheetView workbookViewId="0">
      <selection activeCell="A600" sqref="A600:XFD603"/>
    </sheetView>
  </sheetViews>
  <sheetFormatPr baseColWidth="10" defaultRowHeight="15" x14ac:dyDescent="0.2"/>
  <cols>
    <col min="1" max="1" width="15.6640625" bestFit="1" customWidth="1"/>
  </cols>
  <sheetData>
    <row r="1" spans="1:4" x14ac:dyDescent="0.2">
      <c r="A1" s="1">
        <v>881001</v>
      </c>
      <c r="B1" s="1" t="s">
        <v>10646</v>
      </c>
    </row>
    <row r="2" spans="1:4" x14ac:dyDescent="0.2">
      <c r="A2" s="1" t="s">
        <v>1</v>
      </c>
      <c r="B2" s="1" t="s">
        <v>3</v>
      </c>
    </row>
    <row r="3" spans="1:4" x14ac:dyDescent="0.2">
      <c r="A3" s="1" t="s">
        <v>2</v>
      </c>
      <c r="B3" s="1" t="s">
        <v>9</v>
      </c>
      <c r="C3" t="s">
        <v>5</v>
      </c>
      <c r="D3" t="s">
        <v>6</v>
      </c>
    </row>
    <row r="4" spans="1:4" x14ac:dyDescent="0.2">
      <c r="A4" s="2"/>
      <c r="B4" s="5" t="s">
        <v>10647</v>
      </c>
      <c r="C4">
        <f>+LN(B4)</f>
        <v>8.3856255835892366</v>
      </c>
    </row>
    <row r="5" spans="1:4" x14ac:dyDescent="0.2">
      <c r="A5" s="2">
        <v>43832.479166666664</v>
      </c>
      <c r="B5" s="5" t="s">
        <v>10648</v>
      </c>
      <c r="C5">
        <f t="shared" ref="C5:C68" si="0">+LN(B5)</f>
        <v>8.3853107242808331</v>
      </c>
      <c r="D5">
        <f>+C5-C4</f>
        <v>-3.148593084034701E-4</v>
      </c>
    </row>
    <row r="6" spans="1:4" x14ac:dyDescent="0.2">
      <c r="A6" s="2">
        <v>43832.583333333336</v>
      </c>
      <c r="B6" s="5" t="s">
        <v>10649</v>
      </c>
      <c r="C6">
        <f t="shared" si="0"/>
        <v>8.3875126604117316</v>
      </c>
      <c r="D6">
        <f t="shared" ref="D6:D69" si="1">+C6-C5</f>
        <v>2.2019361308984742E-3</v>
      </c>
    </row>
    <row r="7" spans="1:4" x14ac:dyDescent="0.2">
      <c r="A7" s="2">
        <v>43832.625</v>
      </c>
      <c r="B7" s="5" t="s">
        <v>10650</v>
      </c>
      <c r="C7">
        <f t="shared" si="0"/>
        <v>8.3859426243019719</v>
      </c>
      <c r="D7">
        <f t="shared" si="1"/>
        <v>-1.5700361097596982E-3</v>
      </c>
    </row>
    <row r="8" spans="1:4" x14ac:dyDescent="0.2">
      <c r="A8" s="2">
        <v>43833.4375</v>
      </c>
      <c r="B8" s="5" t="s">
        <v>10651</v>
      </c>
      <c r="C8">
        <f t="shared" si="0"/>
        <v>8.3890870554367787</v>
      </c>
      <c r="D8">
        <f t="shared" si="1"/>
        <v>3.1444311348067799E-3</v>
      </c>
    </row>
    <row r="9" spans="1:4" x14ac:dyDescent="0.2">
      <c r="A9" s="2">
        <v>43833.479166666664</v>
      </c>
      <c r="B9" s="5" t="s">
        <v>10652</v>
      </c>
      <c r="C9">
        <f t="shared" si="0"/>
        <v>8.383307450303418</v>
      </c>
      <c r="D9">
        <f t="shared" si="1"/>
        <v>-5.7796051333607323E-3</v>
      </c>
    </row>
    <row r="10" spans="1:4" x14ac:dyDescent="0.2">
      <c r="A10" s="2">
        <v>43833.583333333336</v>
      </c>
      <c r="B10" s="5" t="s">
        <v>10653</v>
      </c>
      <c r="C10">
        <f t="shared" si="0"/>
        <v>8.3865444969648024</v>
      </c>
      <c r="D10">
        <f t="shared" si="1"/>
        <v>3.2370466613844684E-3</v>
      </c>
    </row>
    <row r="11" spans="1:4" x14ac:dyDescent="0.2">
      <c r="A11" s="2">
        <v>43833.625</v>
      </c>
      <c r="B11" s="5" t="s">
        <v>10654</v>
      </c>
      <c r="C11">
        <f t="shared" si="0"/>
        <v>8.3869865513857089</v>
      </c>
      <c r="D11">
        <f t="shared" si="1"/>
        <v>4.4205442090650138E-4</v>
      </c>
    </row>
    <row r="12" spans="1:4" x14ac:dyDescent="0.2">
      <c r="A12" s="2">
        <v>43836.4375</v>
      </c>
      <c r="B12" s="5" t="s">
        <v>10655</v>
      </c>
      <c r="C12">
        <f t="shared" si="0"/>
        <v>8.3914304020435821</v>
      </c>
      <c r="D12">
        <f t="shared" si="1"/>
        <v>4.4438506578732273E-3</v>
      </c>
    </row>
    <row r="13" spans="1:4" x14ac:dyDescent="0.2">
      <c r="A13" s="2">
        <v>43836.479166666664</v>
      </c>
      <c r="B13" s="5" t="s">
        <v>10656</v>
      </c>
      <c r="C13">
        <f t="shared" si="0"/>
        <v>8.3953712603917428</v>
      </c>
      <c r="D13">
        <f t="shared" si="1"/>
        <v>3.940858348160603E-3</v>
      </c>
    </row>
    <row r="14" spans="1:4" x14ac:dyDescent="0.2">
      <c r="A14" s="2">
        <v>43836.583333333336</v>
      </c>
      <c r="B14" s="5" t="s">
        <v>10657</v>
      </c>
      <c r="C14">
        <f t="shared" si="0"/>
        <v>8.3922080326221113</v>
      </c>
      <c r="D14">
        <f t="shared" si="1"/>
        <v>-3.1632277696314048E-3</v>
      </c>
    </row>
    <row r="15" spans="1:4" x14ac:dyDescent="0.2">
      <c r="A15" s="2">
        <v>43836.625</v>
      </c>
      <c r="B15" s="5" t="s">
        <v>10658</v>
      </c>
      <c r="C15">
        <f t="shared" si="0"/>
        <v>8.3889006235827654</v>
      </c>
      <c r="D15">
        <f t="shared" si="1"/>
        <v>-3.3074090393458988E-3</v>
      </c>
    </row>
    <row r="16" spans="1:4" x14ac:dyDescent="0.2">
      <c r="A16" s="2">
        <v>43837.4375</v>
      </c>
      <c r="B16" s="5" t="s">
        <v>10659</v>
      </c>
      <c r="C16">
        <f t="shared" si="0"/>
        <v>8.3932431789884134</v>
      </c>
      <c r="D16">
        <f t="shared" si="1"/>
        <v>4.3425554056479854E-3</v>
      </c>
    </row>
    <row r="17" spans="1:5" x14ac:dyDescent="0.2">
      <c r="A17" s="2">
        <v>43837.479166666664</v>
      </c>
      <c r="B17" s="5" t="s">
        <v>10660</v>
      </c>
      <c r="C17">
        <f t="shared" si="0"/>
        <v>8.3946887775742134</v>
      </c>
      <c r="D17">
        <f t="shared" si="1"/>
        <v>1.4455985857999565E-3</v>
      </c>
    </row>
    <row r="18" spans="1:5" x14ac:dyDescent="0.2">
      <c r="A18" s="2">
        <v>43837.583333333336</v>
      </c>
      <c r="B18" s="5" t="s">
        <v>10661</v>
      </c>
      <c r="C18">
        <f t="shared" si="0"/>
        <v>8.3966039721068846</v>
      </c>
      <c r="D18">
        <f t="shared" si="1"/>
        <v>1.9151945326711939E-3</v>
      </c>
    </row>
    <row r="19" spans="1:5" x14ac:dyDescent="0.2">
      <c r="A19" s="2">
        <v>43837.625</v>
      </c>
      <c r="B19" s="5" t="s">
        <v>10662</v>
      </c>
      <c r="C19">
        <f t="shared" si="0"/>
        <v>8.3991053593141363</v>
      </c>
      <c r="D19">
        <f t="shared" si="1"/>
        <v>2.5013872072516818E-3</v>
      </c>
    </row>
    <row r="20" spans="1:5" x14ac:dyDescent="0.2">
      <c r="A20" s="2">
        <v>43838.4375</v>
      </c>
      <c r="B20" s="5" t="s">
        <v>10663</v>
      </c>
      <c r="C20">
        <f t="shared" si="0"/>
        <v>8.391994981180714</v>
      </c>
      <c r="D20">
        <f t="shared" si="1"/>
        <v>-7.1103781334223015E-3</v>
      </c>
    </row>
    <row r="21" spans="1:5" x14ac:dyDescent="0.2">
      <c r="A21" s="2">
        <v>43838.479166666664</v>
      </c>
      <c r="B21" s="5" t="s">
        <v>10664</v>
      </c>
      <c r="C21">
        <f t="shared" si="0"/>
        <v>8.3959607132678258</v>
      </c>
      <c r="D21">
        <f t="shared" si="1"/>
        <v>3.9657320871118173E-3</v>
      </c>
    </row>
    <row r="22" spans="1:5" x14ac:dyDescent="0.2">
      <c r="A22" s="2">
        <v>43838.583333333336</v>
      </c>
      <c r="B22" s="5" t="s">
        <v>10665</v>
      </c>
      <c r="C22">
        <f t="shared" si="0"/>
        <v>8.3863256760893297</v>
      </c>
      <c r="D22">
        <f t="shared" si="1"/>
        <v>-9.6350371784961197E-3</v>
      </c>
    </row>
    <row r="23" spans="1:5" x14ac:dyDescent="0.2">
      <c r="A23" s="2">
        <v>43838.625</v>
      </c>
      <c r="B23" s="5" t="s">
        <v>10666</v>
      </c>
      <c r="C23">
        <f t="shared" si="0"/>
        <v>8.3866880721465975</v>
      </c>
      <c r="D23">
        <f t="shared" si="1"/>
        <v>3.6239605726784418E-4</v>
      </c>
    </row>
    <row r="24" spans="1:5" x14ac:dyDescent="0.2">
      <c r="A24" s="2">
        <v>43839.4375</v>
      </c>
      <c r="B24" s="5" t="s">
        <v>10667</v>
      </c>
      <c r="C24">
        <f t="shared" si="0"/>
        <v>8.3985335216284103</v>
      </c>
      <c r="D24">
        <f t="shared" si="1"/>
        <v>1.1845449481812764E-2</v>
      </c>
      <c r="E24" s="4">
        <f>STDEV(D5:D24)</f>
        <v>4.8106632518149948E-3</v>
      </c>
    </row>
    <row r="25" spans="1:5" x14ac:dyDescent="0.2">
      <c r="A25" s="2">
        <v>43839.479166666664</v>
      </c>
      <c r="B25" s="5" t="s">
        <v>10668</v>
      </c>
      <c r="C25">
        <f t="shared" si="0"/>
        <v>8.3949645386312675</v>
      </c>
      <c r="D25">
        <f t="shared" si="1"/>
        <v>-3.5689829971428111E-3</v>
      </c>
      <c r="E25" s="4">
        <f t="shared" ref="E25:E88" si="2">STDEV(D6:D25)</f>
        <v>4.8990685334869208E-3</v>
      </c>
    </row>
    <row r="26" spans="1:5" x14ac:dyDescent="0.2">
      <c r="A26" s="2">
        <v>43839.583333333336</v>
      </c>
      <c r="B26" s="5" t="s">
        <v>10669</v>
      </c>
      <c r="C26">
        <f t="shared" si="0"/>
        <v>8.3980109272961254</v>
      </c>
      <c r="D26">
        <f t="shared" si="1"/>
        <v>3.0463886648579575E-3</v>
      </c>
      <c r="E26" s="4">
        <f t="shared" si="2"/>
        <v>4.9182670503354151E-3</v>
      </c>
    </row>
    <row r="27" spans="1:5" x14ac:dyDescent="0.2">
      <c r="A27" s="2">
        <v>43839.625</v>
      </c>
      <c r="B27" s="5" t="s">
        <v>10670</v>
      </c>
      <c r="C27">
        <f t="shared" si="0"/>
        <v>8.4005739782556468</v>
      </c>
      <c r="D27">
        <f t="shared" si="1"/>
        <v>2.5630509595213624E-3</v>
      </c>
      <c r="E27" s="4">
        <f t="shared" si="2"/>
        <v>4.9124371488035168E-3</v>
      </c>
    </row>
    <row r="28" spans="1:5" x14ac:dyDescent="0.2">
      <c r="A28" s="2">
        <v>43840.4375</v>
      </c>
      <c r="B28" s="5" t="s">
        <v>10671</v>
      </c>
      <c r="C28">
        <f t="shared" si="0"/>
        <v>8.3981844048340353</v>
      </c>
      <c r="D28">
        <f t="shared" si="1"/>
        <v>-2.3895734216115017E-3</v>
      </c>
      <c r="E28" s="4">
        <f t="shared" si="2"/>
        <v>4.9252148640107655E-3</v>
      </c>
    </row>
    <row r="29" spans="1:5" x14ac:dyDescent="0.2">
      <c r="A29" s="2">
        <v>43840.479166666664</v>
      </c>
      <c r="B29" s="5" t="s">
        <v>10672</v>
      </c>
      <c r="C29">
        <f t="shared" si="0"/>
        <v>8.3980582423365711</v>
      </c>
      <c r="D29">
        <f t="shared" si="1"/>
        <v>-1.261624974642217E-4</v>
      </c>
      <c r="E29" s="4">
        <f t="shared" si="2"/>
        <v>4.7059199233658285E-3</v>
      </c>
    </row>
    <row r="30" spans="1:5" x14ac:dyDescent="0.2">
      <c r="A30" s="2">
        <v>43840.583333333336</v>
      </c>
      <c r="B30" s="5" t="s">
        <v>10673</v>
      </c>
      <c r="C30">
        <f t="shared" si="0"/>
        <v>8.3985470333768752</v>
      </c>
      <c r="D30">
        <f t="shared" si="1"/>
        <v>4.8879104030419285E-4</v>
      </c>
      <c r="E30" s="4">
        <f t="shared" si="2"/>
        <v>4.6690732712555581E-3</v>
      </c>
    </row>
    <row r="31" spans="1:5" x14ac:dyDescent="0.2">
      <c r="A31" s="2">
        <v>43840.625</v>
      </c>
      <c r="B31" s="5" t="s">
        <v>10674</v>
      </c>
      <c r="C31">
        <f t="shared" si="0"/>
        <v>8.3991256152820508</v>
      </c>
      <c r="D31">
        <f t="shared" si="1"/>
        <v>5.7858190517556807E-4</v>
      </c>
      <c r="E31" s="4">
        <f t="shared" si="2"/>
        <v>4.6689298015647257E-3</v>
      </c>
    </row>
    <row r="32" spans="1:5" x14ac:dyDescent="0.2">
      <c r="A32" s="2">
        <v>43843.4375</v>
      </c>
      <c r="B32" s="5" t="s">
        <v>10675</v>
      </c>
      <c r="C32">
        <f t="shared" si="0"/>
        <v>8.3988555019678746</v>
      </c>
      <c r="D32">
        <f t="shared" si="1"/>
        <v>-2.7011331417625684E-4</v>
      </c>
      <c r="E32" s="4">
        <f t="shared" si="2"/>
        <v>4.5832394602481974E-3</v>
      </c>
    </row>
    <row r="33" spans="1:5" x14ac:dyDescent="0.2">
      <c r="A33" s="2">
        <v>43843.479166666664</v>
      </c>
      <c r="B33" s="5" t="s">
        <v>10676</v>
      </c>
      <c r="C33">
        <f t="shared" si="0"/>
        <v>8.4031909993544698</v>
      </c>
      <c r="D33">
        <f t="shared" si="1"/>
        <v>4.3354973865952218E-3</v>
      </c>
      <c r="E33" s="4">
        <f t="shared" si="2"/>
        <v>4.6002343057631387E-3</v>
      </c>
    </row>
    <row r="34" spans="1:5" x14ac:dyDescent="0.2">
      <c r="A34" s="2">
        <v>43843.583333333336</v>
      </c>
      <c r="B34" s="5" t="s">
        <v>10677</v>
      </c>
      <c r="C34">
        <f t="shared" si="0"/>
        <v>8.4048528175685338</v>
      </c>
      <c r="D34">
        <f t="shared" si="1"/>
        <v>1.6618182140639703E-3</v>
      </c>
      <c r="E34" s="4">
        <f t="shared" si="2"/>
        <v>4.5300137916584804E-3</v>
      </c>
    </row>
    <row r="35" spans="1:5" x14ac:dyDescent="0.2">
      <c r="A35" s="2">
        <v>43843.625</v>
      </c>
      <c r="B35" s="5" t="s">
        <v>10678</v>
      </c>
      <c r="C35">
        <f t="shared" si="0"/>
        <v>8.4100844818909231</v>
      </c>
      <c r="D35">
        <f t="shared" si="1"/>
        <v>5.2316643223893067E-3</v>
      </c>
      <c r="E35" s="4">
        <f t="shared" si="2"/>
        <v>4.5415483552846041E-3</v>
      </c>
    </row>
    <row r="36" spans="1:5" x14ac:dyDescent="0.2">
      <c r="A36" s="2">
        <v>43844.4375</v>
      </c>
      <c r="B36" s="5" t="s">
        <v>10679</v>
      </c>
      <c r="C36">
        <f t="shared" si="0"/>
        <v>8.4124347167176001</v>
      </c>
      <c r="D36">
        <f t="shared" si="1"/>
        <v>2.3502348266770667E-3</v>
      </c>
      <c r="E36" s="4">
        <f t="shared" si="2"/>
        <v>4.4872651424497445E-3</v>
      </c>
    </row>
    <row r="37" spans="1:5" x14ac:dyDescent="0.2">
      <c r="A37" s="2">
        <v>43844.479166666664</v>
      </c>
      <c r="B37" s="5" t="s">
        <v>10680</v>
      </c>
      <c r="C37">
        <f t="shared" si="0"/>
        <v>8.4095122077760518</v>
      </c>
      <c r="D37">
        <f t="shared" si="1"/>
        <v>-2.9225089415483296E-3</v>
      </c>
      <c r="E37" s="4">
        <f t="shared" si="2"/>
        <v>4.567941928780515E-3</v>
      </c>
    </row>
    <row r="38" spans="1:5" x14ac:dyDescent="0.2">
      <c r="A38" s="2">
        <v>43844.583333333336</v>
      </c>
      <c r="B38" s="5" t="s">
        <v>10681</v>
      </c>
      <c r="C38">
        <f t="shared" si="0"/>
        <v>8.4096926096718736</v>
      </c>
      <c r="D38">
        <f t="shared" si="1"/>
        <v>1.8040189582180233E-4</v>
      </c>
      <c r="E38" s="4">
        <f t="shared" si="2"/>
        <v>4.5609407677849306E-3</v>
      </c>
    </row>
    <row r="39" spans="1:5" x14ac:dyDescent="0.2">
      <c r="A39" s="2">
        <v>43844.625</v>
      </c>
      <c r="B39" s="5" t="s">
        <v>10682</v>
      </c>
      <c r="C39">
        <f t="shared" si="0"/>
        <v>8.4074475194436395</v>
      </c>
      <c r="D39">
        <f t="shared" si="1"/>
        <v>-2.2450902282340479E-3</v>
      </c>
      <c r="E39" s="4">
        <f t="shared" si="2"/>
        <v>4.5832128762645563E-3</v>
      </c>
    </row>
    <row r="40" spans="1:5" x14ac:dyDescent="0.2">
      <c r="A40" s="2">
        <v>43845.4375</v>
      </c>
      <c r="B40" s="5" t="s">
        <v>10683</v>
      </c>
      <c r="C40">
        <f t="shared" si="0"/>
        <v>8.3994564046903548</v>
      </c>
      <c r="D40">
        <f t="shared" si="1"/>
        <v>-7.9911147532847338E-3</v>
      </c>
      <c r="E40" s="4">
        <f t="shared" si="2"/>
        <v>4.6628844848142347E-3</v>
      </c>
    </row>
    <row r="41" spans="1:5" x14ac:dyDescent="0.2">
      <c r="A41" s="2">
        <v>43845.479166666664</v>
      </c>
      <c r="B41" s="5" t="s">
        <v>10684</v>
      </c>
      <c r="C41">
        <f t="shared" si="0"/>
        <v>8.4006369029976771</v>
      </c>
      <c r="D41">
        <f t="shared" si="1"/>
        <v>1.180498307322253E-3</v>
      </c>
      <c r="E41" s="4">
        <f t="shared" si="2"/>
        <v>4.5909762317110497E-3</v>
      </c>
    </row>
    <row r="42" spans="1:5" x14ac:dyDescent="0.2">
      <c r="A42" s="2">
        <v>43845.583333333336</v>
      </c>
      <c r="B42" s="5" t="s">
        <v>10685</v>
      </c>
      <c r="C42">
        <f t="shared" si="0"/>
        <v>8.4023074545333394</v>
      </c>
      <c r="D42">
        <f t="shared" si="1"/>
        <v>1.6705515356623124E-3</v>
      </c>
      <c r="E42" s="4">
        <f t="shared" si="2"/>
        <v>3.9652667584830908E-3</v>
      </c>
    </row>
    <row r="43" spans="1:5" x14ac:dyDescent="0.2">
      <c r="A43" s="2">
        <v>43845.625</v>
      </c>
      <c r="B43" s="5" t="s">
        <v>10686</v>
      </c>
      <c r="C43">
        <f t="shared" si="0"/>
        <v>8.4034644260878952</v>
      </c>
      <c r="D43">
        <f t="shared" si="1"/>
        <v>1.1569715545558523E-3</v>
      </c>
      <c r="E43" s="4">
        <f t="shared" si="2"/>
        <v>3.964641622231666E-3</v>
      </c>
    </row>
    <row r="44" spans="1:5" x14ac:dyDescent="0.2">
      <c r="A44" s="2">
        <v>43846.4375</v>
      </c>
      <c r="B44" s="5" t="s">
        <v>10687</v>
      </c>
      <c r="C44">
        <f t="shared" si="0"/>
        <v>8.4031215101560885</v>
      </c>
      <c r="D44">
        <f t="shared" si="1"/>
        <v>-3.4291593180668656E-4</v>
      </c>
      <c r="E44" s="4">
        <f t="shared" si="2"/>
        <v>3.0041376660383001E-3</v>
      </c>
    </row>
    <row r="45" spans="1:5" x14ac:dyDescent="0.2">
      <c r="A45" s="2">
        <v>43846.479166666664</v>
      </c>
      <c r="B45" s="5" t="s">
        <v>10688</v>
      </c>
      <c r="C45">
        <f t="shared" si="0"/>
        <v>8.4019708743197317</v>
      </c>
      <c r="D45">
        <f t="shared" si="1"/>
        <v>-1.1506358363568836E-3</v>
      </c>
      <c r="E45" s="4">
        <f t="shared" si="2"/>
        <v>2.8896948241278835E-3</v>
      </c>
    </row>
    <row r="46" spans="1:5" x14ac:dyDescent="0.2">
      <c r="A46" s="2">
        <v>43846.583333333336</v>
      </c>
      <c r="B46" s="5" t="s">
        <v>10689</v>
      </c>
      <c r="C46">
        <f t="shared" si="0"/>
        <v>8.4017464245573805</v>
      </c>
      <c r="D46">
        <f t="shared" si="1"/>
        <v>-2.2444976235114211E-4</v>
      </c>
      <c r="E46" s="4">
        <f t="shared" si="2"/>
        <v>2.8208156822676278E-3</v>
      </c>
    </row>
    <row r="47" spans="1:5" x14ac:dyDescent="0.2">
      <c r="A47" s="2">
        <v>43846.625</v>
      </c>
      <c r="B47" s="5" t="s">
        <v>10690</v>
      </c>
      <c r="C47">
        <f t="shared" si="0"/>
        <v>8.4005515041738814</v>
      </c>
      <c r="D47">
        <f t="shared" si="1"/>
        <v>-1.1949203834991096E-3</v>
      </c>
      <c r="E47" s="4">
        <f t="shared" si="2"/>
        <v>2.7790503621337201E-3</v>
      </c>
    </row>
    <row r="48" spans="1:5" x14ac:dyDescent="0.2">
      <c r="A48" s="2">
        <v>43847.4375</v>
      </c>
      <c r="B48" s="5" t="s">
        <v>10691</v>
      </c>
      <c r="C48">
        <f t="shared" si="0"/>
        <v>8.4049982631637459</v>
      </c>
      <c r="D48">
        <f t="shared" si="1"/>
        <v>4.4467589898644633E-3</v>
      </c>
      <c r="E48" s="4">
        <f t="shared" si="2"/>
        <v>2.8881016689555534E-3</v>
      </c>
    </row>
    <row r="49" spans="1:5" x14ac:dyDescent="0.2">
      <c r="A49" s="2">
        <v>43847.479166666664</v>
      </c>
      <c r="B49" s="5" t="s">
        <v>10692</v>
      </c>
      <c r="C49">
        <f t="shared" si="0"/>
        <v>8.4009537138608721</v>
      </c>
      <c r="D49">
        <f t="shared" si="1"/>
        <v>-4.04454930287379E-3</v>
      </c>
      <c r="E49" s="4">
        <f t="shared" si="2"/>
        <v>3.0498162269167526E-3</v>
      </c>
    </row>
    <row r="50" spans="1:5" x14ac:dyDescent="0.2">
      <c r="A50" s="2">
        <v>43847.583333333336</v>
      </c>
      <c r="B50" s="5" t="s">
        <v>10693</v>
      </c>
      <c r="C50">
        <f t="shared" si="0"/>
        <v>8.3995418970815852</v>
      </c>
      <c r="D50">
        <f t="shared" si="1"/>
        <v>-1.411816779286923E-3</v>
      </c>
      <c r="E50" s="4">
        <f t="shared" si="2"/>
        <v>3.0680888218493265E-3</v>
      </c>
    </row>
    <row r="51" spans="1:5" x14ac:dyDescent="0.2">
      <c r="A51" s="2">
        <v>43847.625</v>
      </c>
      <c r="B51" s="5" t="s">
        <v>10694</v>
      </c>
      <c r="C51">
        <f t="shared" si="0"/>
        <v>8.4001244006262503</v>
      </c>
      <c r="D51">
        <f t="shared" si="1"/>
        <v>5.825035446651583E-4</v>
      </c>
      <c r="E51" s="4">
        <f t="shared" si="2"/>
        <v>3.0681245239627206E-3</v>
      </c>
    </row>
    <row r="52" spans="1:5" x14ac:dyDescent="0.2">
      <c r="A52" s="2">
        <v>43850.4375</v>
      </c>
      <c r="B52" s="5" t="s">
        <v>10695</v>
      </c>
      <c r="C52">
        <f t="shared" si="0"/>
        <v>8.4023657835854859</v>
      </c>
      <c r="D52">
        <f t="shared" si="1"/>
        <v>2.2413829592355938E-3</v>
      </c>
      <c r="E52" s="4">
        <f t="shared" si="2"/>
        <v>3.1055043231434177E-3</v>
      </c>
    </row>
    <row r="53" spans="1:5" x14ac:dyDescent="0.2">
      <c r="A53" s="2">
        <v>43850.479166666664</v>
      </c>
      <c r="B53" s="5" t="s">
        <v>10696</v>
      </c>
      <c r="C53">
        <f t="shared" si="0"/>
        <v>8.4061431879406978</v>
      </c>
      <c r="D53">
        <f t="shared" si="1"/>
        <v>3.7774043552118997E-3</v>
      </c>
      <c r="E53" s="4">
        <f t="shared" si="2"/>
        <v>3.0684434934129825E-3</v>
      </c>
    </row>
    <row r="54" spans="1:5" x14ac:dyDescent="0.2">
      <c r="A54" s="2">
        <v>43850.583333333336</v>
      </c>
      <c r="B54" s="5" t="s">
        <v>10697</v>
      </c>
      <c r="C54">
        <f t="shared" si="0"/>
        <v>8.4068715005664441</v>
      </c>
      <c r="D54">
        <f t="shared" si="1"/>
        <v>7.2831262574624134E-4</v>
      </c>
      <c r="E54" s="4">
        <f t="shared" si="2"/>
        <v>3.0512497896458034E-3</v>
      </c>
    </row>
    <row r="55" spans="1:5" x14ac:dyDescent="0.2">
      <c r="A55" s="2">
        <v>43850.625</v>
      </c>
      <c r="B55" s="5" t="s">
        <v>10698</v>
      </c>
      <c r="C55">
        <f t="shared" si="0"/>
        <v>8.4100644466957633</v>
      </c>
      <c r="D55">
        <f t="shared" si="1"/>
        <v>3.1929461293191963E-3</v>
      </c>
      <c r="E55" s="4">
        <f t="shared" si="2"/>
        <v>2.9011858526605916E-3</v>
      </c>
    </row>
    <row r="56" spans="1:5" x14ac:dyDescent="0.2">
      <c r="A56" s="2">
        <v>43851.4375</v>
      </c>
      <c r="B56" s="5" t="s">
        <v>10699</v>
      </c>
      <c r="C56">
        <f t="shared" si="0"/>
        <v>8.3992448921045675</v>
      </c>
      <c r="D56">
        <f t="shared" si="1"/>
        <v>-1.0819554591195768E-2</v>
      </c>
      <c r="E56" s="4">
        <f t="shared" si="2"/>
        <v>3.7188093163605124E-3</v>
      </c>
    </row>
    <row r="57" spans="1:5" x14ac:dyDescent="0.2">
      <c r="A57" s="2">
        <v>43851.479166666664</v>
      </c>
      <c r="B57" s="5" t="s">
        <v>10700</v>
      </c>
      <c r="C57">
        <f t="shared" si="0"/>
        <v>8.4007425177712598</v>
      </c>
      <c r="D57">
        <f t="shared" si="1"/>
        <v>1.4976256666923149E-3</v>
      </c>
      <c r="E57" s="4">
        <f t="shared" si="2"/>
        <v>3.7085699935829387E-3</v>
      </c>
    </row>
    <row r="58" spans="1:5" x14ac:dyDescent="0.2">
      <c r="A58" s="2">
        <v>43851.583333333336</v>
      </c>
      <c r="B58" s="5" t="s">
        <v>10701</v>
      </c>
      <c r="C58">
        <f t="shared" si="0"/>
        <v>8.3978509408157684</v>
      </c>
      <c r="D58">
        <f t="shared" si="1"/>
        <v>-2.8915769554913595E-3</v>
      </c>
      <c r="E58" s="4">
        <f t="shared" si="2"/>
        <v>3.7450256556524684E-3</v>
      </c>
    </row>
    <row r="59" spans="1:5" x14ac:dyDescent="0.2">
      <c r="A59" s="2">
        <v>43851.625</v>
      </c>
      <c r="B59" s="5" t="s">
        <v>10702</v>
      </c>
      <c r="C59">
        <f t="shared" si="0"/>
        <v>8.3960307018326272</v>
      </c>
      <c r="D59">
        <f t="shared" si="1"/>
        <v>-1.8202389831412091E-3</v>
      </c>
      <c r="E59" s="4">
        <f t="shared" si="2"/>
        <v>3.7363508494812807E-3</v>
      </c>
    </row>
    <row r="60" spans="1:5" x14ac:dyDescent="0.2">
      <c r="A60" s="2">
        <v>43852.4375</v>
      </c>
      <c r="B60" s="5" t="s">
        <v>10703</v>
      </c>
      <c r="C60">
        <f t="shared" si="0"/>
        <v>8.3868452975066887</v>
      </c>
      <c r="D60">
        <f t="shared" si="1"/>
        <v>-9.1854043259385065E-3</v>
      </c>
      <c r="E60" s="4">
        <f t="shared" si="2"/>
        <v>3.8683939164725544E-3</v>
      </c>
    </row>
    <row r="61" spans="1:5" x14ac:dyDescent="0.2">
      <c r="A61" s="2">
        <v>43852.479166666664</v>
      </c>
      <c r="B61" s="5" t="s">
        <v>10704</v>
      </c>
      <c r="C61">
        <f t="shared" si="0"/>
        <v>8.3951136891515379</v>
      </c>
      <c r="D61">
        <f t="shared" si="1"/>
        <v>8.2683916448491601E-3</v>
      </c>
      <c r="E61" s="4">
        <f t="shared" si="2"/>
        <v>4.3390781774257968E-3</v>
      </c>
    </row>
    <row r="62" spans="1:5" x14ac:dyDescent="0.2">
      <c r="A62" s="2">
        <v>43852.583333333336</v>
      </c>
      <c r="B62" s="5" t="s">
        <v>10705</v>
      </c>
      <c r="C62">
        <f t="shared" si="0"/>
        <v>8.4006975766777892</v>
      </c>
      <c r="D62">
        <f t="shared" si="1"/>
        <v>5.5838875262512744E-3</v>
      </c>
      <c r="E62" s="4">
        <f t="shared" si="2"/>
        <v>4.5161065897109534E-3</v>
      </c>
    </row>
    <row r="63" spans="1:5" x14ac:dyDescent="0.2">
      <c r="A63" s="2">
        <v>43852.625</v>
      </c>
      <c r="B63" s="5" t="s">
        <v>10706</v>
      </c>
      <c r="C63">
        <f t="shared" si="0"/>
        <v>8.4009267551414091</v>
      </c>
      <c r="D63">
        <f t="shared" si="1"/>
        <v>2.2917846361991678E-4</v>
      </c>
      <c r="E63" s="4">
        <f t="shared" si="2"/>
        <v>4.5074832054273137E-3</v>
      </c>
    </row>
    <row r="64" spans="1:5" x14ac:dyDescent="0.2">
      <c r="A64" s="2">
        <v>43853.4375</v>
      </c>
      <c r="B64" s="5" t="s">
        <v>10707</v>
      </c>
      <c r="C64">
        <f t="shared" si="0"/>
        <v>8.3906430870758069</v>
      </c>
      <c r="D64">
        <f t="shared" si="1"/>
        <v>-1.0283668065602214E-2</v>
      </c>
      <c r="E64" s="4">
        <f t="shared" si="2"/>
        <v>5.048206383966504E-3</v>
      </c>
    </row>
    <row r="65" spans="1:5" x14ac:dyDescent="0.2">
      <c r="A65" s="2">
        <v>43853.479166666664</v>
      </c>
      <c r="B65" s="5" t="s">
        <v>10708</v>
      </c>
      <c r="C65">
        <f t="shared" si="0"/>
        <v>8.3838149299236875</v>
      </c>
      <c r="D65">
        <f t="shared" si="1"/>
        <v>-6.828157152119374E-3</v>
      </c>
      <c r="E65" s="4">
        <f t="shared" si="2"/>
        <v>5.2355403368471928E-3</v>
      </c>
    </row>
    <row r="66" spans="1:5" x14ac:dyDescent="0.2">
      <c r="A66" s="2">
        <v>43853.583333333336</v>
      </c>
      <c r="B66" s="5" t="s">
        <v>10709</v>
      </c>
      <c r="C66">
        <f t="shared" si="0"/>
        <v>8.3647969716235018</v>
      </c>
      <c r="D66">
        <f t="shared" si="1"/>
        <v>-1.9017958300185711E-2</v>
      </c>
      <c r="E66" s="4">
        <f t="shared" si="2"/>
        <v>6.6120223126954836E-3</v>
      </c>
    </row>
    <row r="67" spans="1:5" x14ac:dyDescent="0.2">
      <c r="A67" s="2">
        <v>43853.625</v>
      </c>
      <c r="B67" s="5" t="s">
        <v>10710</v>
      </c>
      <c r="C67">
        <f t="shared" si="0"/>
        <v>8.3676671348485119</v>
      </c>
      <c r="D67">
        <f t="shared" si="1"/>
        <v>2.8701632250101028E-3</v>
      </c>
      <c r="E67" s="4">
        <f t="shared" si="2"/>
        <v>6.6950962444741096E-3</v>
      </c>
    </row>
    <row r="68" spans="1:5" x14ac:dyDescent="0.2">
      <c r="A68" s="2">
        <v>43864.4375</v>
      </c>
      <c r="B68" s="5" t="s">
        <v>10711</v>
      </c>
      <c r="C68">
        <f t="shared" si="0"/>
        <v>8.2851072760795681</v>
      </c>
      <c r="D68">
        <f t="shared" si="1"/>
        <v>-8.2559858768943784E-2</v>
      </c>
      <c r="E68" s="4">
        <f t="shared" si="2"/>
        <v>1.9171518380498576E-2</v>
      </c>
    </row>
    <row r="69" spans="1:5" x14ac:dyDescent="0.2">
      <c r="A69" s="2">
        <v>43864.479166666664</v>
      </c>
      <c r="B69" s="5" t="s">
        <v>10712</v>
      </c>
      <c r="C69">
        <f t="shared" ref="C69:C132" si="3">+LN(B69)</f>
        <v>8.2811518196661105</v>
      </c>
      <c r="D69">
        <f t="shared" si="1"/>
        <v>-3.9554564134576253E-3</v>
      </c>
      <c r="E69" s="4">
        <f t="shared" si="2"/>
        <v>1.9172005669184717E-2</v>
      </c>
    </row>
    <row r="70" spans="1:5" x14ac:dyDescent="0.2">
      <c r="A70" s="2">
        <v>43864.583333333336</v>
      </c>
      <c r="B70" s="5" t="s">
        <v>10713</v>
      </c>
      <c r="C70">
        <f t="shared" si="3"/>
        <v>8.2850543030970378</v>
      </c>
      <c r="D70">
        <f t="shared" ref="D70:D133" si="4">+C70-C69</f>
        <v>3.9024834309273615E-3</v>
      </c>
      <c r="E70" s="4">
        <f t="shared" si="2"/>
        <v>1.9275346416888769E-2</v>
      </c>
    </row>
    <row r="71" spans="1:5" x14ac:dyDescent="0.2">
      <c r="A71" s="2">
        <v>43864.625</v>
      </c>
      <c r="B71" s="5" t="s">
        <v>10714</v>
      </c>
      <c r="C71">
        <f t="shared" si="3"/>
        <v>8.2825639311589345</v>
      </c>
      <c r="D71">
        <f t="shared" si="4"/>
        <v>-2.4903719381033085E-3</v>
      </c>
      <c r="E71" s="4">
        <f t="shared" si="2"/>
        <v>1.9234632296555958E-2</v>
      </c>
    </row>
    <row r="72" spans="1:5" x14ac:dyDescent="0.2">
      <c r="A72" s="2">
        <v>43865.4375</v>
      </c>
      <c r="B72" s="5" t="s">
        <v>10715</v>
      </c>
      <c r="C72">
        <f t="shared" si="3"/>
        <v>8.2939821378238001</v>
      </c>
      <c r="D72">
        <f t="shared" si="4"/>
        <v>1.1418206664865593E-2</v>
      </c>
      <c r="E72" s="4">
        <f t="shared" si="2"/>
        <v>1.9545459324086988E-2</v>
      </c>
    </row>
    <row r="73" spans="1:5" x14ac:dyDescent="0.2">
      <c r="A73" s="2">
        <v>43865.479166666664</v>
      </c>
      <c r="B73" s="5" t="s">
        <v>10716</v>
      </c>
      <c r="C73">
        <f t="shared" si="3"/>
        <v>8.2875888138397915</v>
      </c>
      <c r="D73">
        <f t="shared" si="4"/>
        <v>-6.3933239840086031E-3</v>
      </c>
      <c r="E73" s="4">
        <f t="shared" si="2"/>
        <v>1.9425531468730061E-2</v>
      </c>
    </row>
    <row r="74" spans="1:5" x14ac:dyDescent="0.2">
      <c r="A74" s="2">
        <v>43865.583333333336</v>
      </c>
      <c r="B74" s="5" t="s">
        <v>10717</v>
      </c>
      <c r="C74">
        <f t="shared" si="3"/>
        <v>8.2985967861457546</v>
      </c>
      <c r="D74">
        <f t="shared" si="4"/>
        <v>1.1007972305963065E-2</v>
      </c>
      <c r="E74" s="4">
        <f t="shared" si="2"/>
        <v>1.9744293633720086E-2</v>
      </c>
    </row>
    <row r="75" spans="1:5" x14ac:dyDescent="0.2">
      <c r="A75" s="2">
        <v>43865.625</v>
      </c>
      <c r="B75" s="5" t="s">
        <v>10718</v>
      </c>
      <c r="C75">
        <f t="shared" si="3"/>
        <v>8.299773229071624</v>
      </c>
      <c r="D75">
        <f t="shared" si="4"/>
        <v>1.1764429258693809E-3</v>
      </c>
      <c r="E75" s="4">
        <f t="shared" si="2"/>
        <v>1.9703135815962544E-2</v>
      </c>
    </row>
    <row r="76" spans="1:5" x14ac:dyDescent="0.2">
      <c r="A76" s="2">
        <v>43866.4375</v>
      </c>
      <c r="B76" s="5" t="s">
        <v>10719</v>
      </c>
      <c r="C76">
        <f t="shared" si="3"/>
        <v>8.3229334573108673</v>
      </c>
      <c r="D76">
        <f t="shared" si="4"/>
        <v>2.3160228239243352E-2</v>
      </c>
      <c r="E76" s="4">
        <f t="shared" si="2"/>
        <v>2.0663248521089885E-2</v>
      </c>
    </row>
    <row r="77" spans="1:5" x14ac:dyDescent="0.2">
      <c r="A77" s="2">
        <v>43866.479166666664</v>
      </c>
      <c r="B77" s="5" t="s">
        <v>10720</v>
      </c>
      <c r="C77">
        <f t="shared" si="3"/>
        <v>8.3231763101529541</v>
      </c>
      <c r="D77">
        <f t="shared" si="4"/>
        <v>2.428528420868048E-4</v>
      </c>
      <c r="E77" s="4">
        <f t="shared" si="2"/>
        <v>2.0648166695868216E-2</v>
      </c>
    </row>
    <row r="78" spans="1:5" x14ac:dyDescent="0.2">
      <c r="A78" s="2">
        <v>43866.583333333336</v>
      </c>
      <c r="B78" s="5" t="s">
        <v>10721</v>
      </c>
      <c r="C78">
        <f t="shared" si="3"/>
        <v>8.313504167602817</v>
      </c>
      <c r="D78">
        <f t="shared" si="4"/>
        <v>-9.6721425501371527E-3</v>
      </c>
      <c r="E78" s="4">
        <f t="shared" si="2"/>
        <v>2.0686742531809264E-2</v>
      </c>
    </row>
    <row r="79" spans="1:5" x14ac:dyDescent="0.2">
      <c r="A79" s="2">
        <v>43866.625</v>
      </c>
      <c r="B79" s="5" t="s">
        <v>10722</v>
      </c>
      <c r="C79">
        <f t="shared" si="3"/>
        <v>8.318454406390579</v>
      </c>
      <c r="D79">
        <f t="shared" si="4"/>
        <v>4.950238787762018E-3</v>
      </c>
      <c r="E79" s="4">
        <f t="shared" si="2"/>
        <v>2.0783206069370345E-2</v>
      </c>
    </row>
    <row r="80" spans="1:5" x14ac:dyDescent="0.2">
      <c r="A80" s="2">
        <v>43867.4375</v>
      </c>
      <c r="B80" s="5" t="s">
        <v>10723</v>
      </c>
      <c r="C80">
        <f t="shared" si="3"/>
        <v>8.3268072043402004</v>
      </c>
      <c r="D80">
        <f t="shared" si="4"/>
        <v>8.3527979496214044E-3</v>
      </c>
      <c r="E80" s="4">
        <f t="shared" si="2"/>
        <v>2.0917085016352144E-2</v>
      </c>
    </row>
    <row r="81" spans="1:5" x14ac:dyDescent="0.2">
      <c r="A81" s="2">
        <v>43867.479166666664</v>
      </c>
      <c r="B81" s="5" t="s">
        <v>10724</v>
      </c>
      <c r="C81">
        <f t="shared" si="3"/>
        <v>8.3343250852914039</v>
      </c>
      <c r="D81">
        <f t="shared" si="4"/>
        <v>7.5178809512035372E-3</v>
      </c>
      <c r="E81" s="4">
        <f t="shared" si="2"/>
        <v>2.0896464839824998E-2</v>
      </c>
    </row>
    <row r="82" spans="1:5" x14ac:dyDescent="0.2">
      <c r="A82" s="2">
        <v>43867.583333333336</v>
      </c>
      <c r="B82" s="5" t="s">
        <v>10725</v>
      </c>
      <c r="C82">
        <f t="shared" si="3"/>
        <v>8.3427350368787856</v>
      </c>
      <c r="D82">
        <f t="shared" si="4"/>
        <v>8.4099515873816699E-3</v>
      </c>
      <c r="E82" s="4">
        <f t="shared" si="2"/>
        <v>2.0967280294482821E-2</v>
      </c>
    </row>
    <row r="83" spans="1:5" x14ac:dyDescent="0.2">
      <c r="A83" s="2">
        <v>43867.625</v>
      </c>
      <c r="B83" s="5" t="s">
        <v>10726</v>
      </c>
      <c r="C83">
        <f t="shared" si="3"/>
        <v>8.3419346328225998</v>
      </c>
      <c r="D83">
        <f t="shared" si="4"/>
        <v>-8.0040405618575505E-4</v>
      </c>
      <c r="E83" s="4">
        <f t="shared" si="2"/>
        <v>2.0960460792568719E-2</v>
      </c>
    </row>
    <row r="84" spans="1:5" x14ac:dyDescent="0.2">
      <c r="A84" s="2">
        <v>43868.4375</v>
      </c>
      <c r="B84" s="5" t="s">
        <v>10727</v>
      </c>
      <c r="C84">
        <f t="shared" si="3"/>
        <v>8.3424659248634541</v>
      </c>
      <c r="D84">
        <f t="shared" si="4"/>
        <v>5.3129204085422543E-4</v>
      </c>
      <c r="E84" s="4">
        <f t="shared" si="2"/>
        <v>2.0900714461838367E-2</v>
      </c>
    </row>
    <row r="85" spans="1:5" x14ac:dyDescent="0.2">
      <c r="A85" s="2">
        <v>43868.479166666664</v>
      </c>
      <c r="B85" s="5" t="s">
        <v>10728</v>
      </c>
      <c r="C85">
        <f t="shared" si="3"/>
        <v>8.3362610689112486</v>
      </c>
      <c r="D85">
        <f t="shared" si="4"/>
        <v>-6.2048559522054347E-3</v>
      </c>
      <c r="E85" s="4">
        <f t="shared" si="2"/>
        <v>2.0894241722071254E-2</v>
      </c>
    </row>
    <row r="86" spans="1:5" x14ac:dyDescent="0.2">
      <c r="A86" s="2">
        <v>43868.583333333336</v>
      </c>
      <c r="B86" s="5" t="s">
        <v>10729</v>
      </c>
      <c r="C86">
        <f t="shared" si="3"/>
        <v>8.3396179530115138</v>
      </c>
      <c r="D86">
        <f t="shared" si="4"/>
        <v>3.356884100265134E-3</v>
      </c>
      <c r="E86" s="4">
        <f t="shared" si="2"/>
        <v>2.0552593221663119E-2</v>
      </c>
    </row>
    <row r="87" spans="1:5" x14ac:dyDescent="0.2">
      <c r="A87" s="2">
        <v>43868.625</v>
      </c>
      <c r="B87" s="5" t="s">
        <v>10730</v>
      </c>
      <c r="C87">
        <f t="shared" si="3"/>
        <v>8.3468768823897044</v>
      </c>
      <c r="D87">
        <f t="shared" si="4"/>
        <v>7.258929378190615E-3</v>
      </c>
      <c r="E87" s="4">
        <f t="shared" si="2"/>
        <v>2.0622310749583501E-2</v>
      </c>
    </row>
    <row r="88" spans="1:5" x14ac:dyDescent="0.2">
      <c r="A88" s="2">
        <v>43871.4375</v>
      </c>
      <c r="B88" s="5" t="s">
        <v>10731</v>
      </c>
      <c r="C88">
        <f t="shared" si="3"/>
        <v>8.3501440158319316</v>
      </c>
      <c r="D88">
        <f t="shared" si="4"/>
        <v>3.2671334422271769E-3</v>
      </c>
      <c r="E88" s="4">
        <f t="shared" si="2"/>
        <v>7.5567364417833457E-3</v>
      </c>
    </row>
    <row r="89" spans="1:5" x14ac:dyDescent="0.2">
      <c r="A89" s="2">
        <v>43871.479166666664</v>
      </c>
      <c r="B89" s="5" t="s">
        <v>10732</v>
      </c>
      <c r="C89">
        <f t="shared" si="3"/>
        <v>8.3436585166540436</v>
      </c>
      <c r="D89">
        <f t="shared" si="4"/>
        <v>-6.4854991778879878E-3</v>
      </c>
      <c r="E89" s="4">
        <f t="shared" ref="E89:E152" si="5">STDEV(D70:D89)</f>
        <v>7.7034907636676494E-3</v>
      </c>
    </row>
    <row r="90" spans="1:5" x14ac:dyDescent="0.2">
      <c r="A90" s="2">
        <v>43871.583333333336</v>
      </c>
      <c r="B90" s="5" t="s">
        <v>10733</v>
      </c>
      <c r="C90">
        <f t="shared" si="3"/>
        <v>8.3517122323782207</v>
      </c>
      <c r="D90">
        <f t="shared" si="4"/>
        <v>8.053715724177124E-3</v>
      </c>
      <c r="E90" s="4">
        <f t="shared" si="5"/>
        <v>7.7810666655598387E-3</v>
      </c>
    </row>
    <row r="91" spans="1:5" x14ac:dyDescent="0.2">
      <c r="A91" s="2">
        <v>43871.625</v>
      </c>
      <c r="B91" s="5" t="s">
        <v>10734</v>
      </c>
      <c r="C91">
        <f t="shared" si="3"/>
        <v>8.3552834880672258</v>
      </c>
      <c r="D91">
        <f t="shared" si="4"/>
        <v>3.5712556890050706E-3</v>
      </c>
      <c r="E91" s="4">
        <f t="shared" si="5"/>
        <v>7.6594082648515586E-3</v>
      </c>
    </row>
    <row r="92" spans="1:5" x14ac:dyDescent="0.2">
      <c r="A92" s="2">
        <v>43872.4375</v>
      </c>
      <c r="B92" s="5" t="s">
        <v>10735</v>
      </c>
      <c r="C92">
        <f t="shared" si="3"/>
        <v>8.3578034784565727</v>
      </c>
      <c r="D92">
        <f t="shared" si="4"/>
        <v>2.5199903893469155E-3</v>
      </c>
      <c r="E92" s="4">
        <f t="shared" si="5"/>
        <v>7.4388298257233752E-3</v>
      </c>
    </row>
    <row r="93" spans="1:5" x14ac:dyDescent="0.2">
      <c r="A93" s="2">
        <v>43872.479166666664</v>
      </c>
      <c r="B93" s="5" t="s">
        <v>10736</v>
      </c>
      <c r="C93">
        <f t="shared" si="3"/>
        <v>8.3560803317623176</v>
      </c>
      <c r="D93">
        <f t="shared" si="4"/>
        <v>-1.7231466942551066E-3</v>
      </c>
      <c r="E93" s="4">
        <f t="shared" si="5"/>
        <v>7.1913179084680699E-3</v>
      </c>
    </row>
    <row r="94" spans="1:5" x14ac:dyDescent="0.2">
      <c r="A94" s="2">
        <v>43872.583333333336</v>
      </c>
      <c r="B94" s="5" t="s">
        <v>10737</v>
      </c>
      <c r="C94">
        <f t="shared" si="3"/>
        <v>8.3606984330489578</v>
      </c>
      <c r="D94">
        <f t="shared" si="4"/>
        <v>4.6181012866401971E-3</v>
      </c>
      <c r="E94" s="4">
        <f t="shared" si="5"/>
        <v>6.9753743197778712E-3</v>
      </c>
    </row>
    <row r="95" spans="1:5" x14ac:dyDescent="0.2">
      <c r="A95" s="2">
        <v>43872.625</v>
      </c>
      <c r="B95" s="5" t="s">
        <v>10738</v>
      </c>
      <c r="C95">
        <f t="shared" si="3"/>
        <v>8.3570291340880765</v>
      </c>
      <c r="D95">
        <f t="shared" si="4"/>
        <v>-3.6692989608813065E-3</v>
      </c>
      <c r="E95" s="4">
        <f t="shared" si="5"/>
        <v>7.1283703846253318E-3</v>
      </c>
    </row>
    <row r="96" spans="1:5" x14ac:dyDescent="0.2">
      <c r="A96" s="2">
        <v>43873.4375</v>
      </c>
      <c r="B96" s="5" t="s">
        <v>10739</v>
      </c>
      <c r="C96">
        <f t="shared" si="3"/>
        <v>8.3604785608078771</v>
      </c>
      <c r="D96">
        <f t="shared" si="4"/>
        <v>3.4494267198006412E-3</v>
      </c>
      <c r="E96" s="4">
        <f t="shared" si="5"/>
        <v>5.3033861486972778E-3</v>
      </c>
    </row>
    <row r="97" spans="1:5" x14ac:dyDescent="0.2">
      <c r="A97" s="2">
        <v>43873.479166666664</v>
      </c>
      <c r="B97" s="5" t="s">
        <v>10740</v>
      </c>
      <c r="C97">
        <f t="shared" si="3"/>
        <v>8.3630928436556324</v>
      </c>
      <c r="D97">
        <f t="shared" si="4"/>
        <v>2.6142828477553337E-3</v>
      </c>
      <c r="E97" s="4">
        <f t="shared" si="5"/>
        <v>5.2914177932582174E-3</v>
      </c>
    </row>
    <row r="98" spans="1:5" x14ac:dyDescent="0.2">
      <c r="A98" s="2">
        <v>43873.583333333336</v>
      </c>
      <c r="B98" s="5" t="s">
        <v>10741</v>
      </c>
      <c r="C98">
        <f t="shared" si="3"/>
        <v>8.3670979438626052</v>
      </c>
      <c r="D98">
        <f t="shared" si="4"/>
        <v>4.0051002069727559E-3</v>
      </c>
      <c r="E98" s="4">
        <f t="shared" si="5"/>
        <v>4.5336477053333525E-3</v>
      </c>
    </row>
    <row r="99" spans="1:5" x14ac:dyDescent="0.2">
      <c r="A99" s="2">
        <v>43873.625</v>
      </c>
      <c r="B99" s="5" t="s">
        <v>10742</v>
      </c>
      <c r="C99">
        <f t="shared" si="3"/>
        <v>8.3703414758887149</v>
      </c>
      <c r="D99">
        <f t="shared" si="4"/>
        <v>3.2435320261097189E-3</v>
      </c>
      <c r="E99" s="4">
        <f t="shared" si="5"/>
        <v>4.5046300647686912E-3</v>
      </c>
    </row>
    <row r="100" spans="1:5" x14ac:dyDescent="0.2">
      <c r="A100" s="2">
        <v>43874.4375</v>
      </c>
      <c r="B100" s="5" t="s">
        <v>10743</v>
      </c>
      <c r="C100">
        <f t="shared" si="3"/>
        <v>8.3669654733690511</v>
      </c>
      <c r="D100">
        <f t="shared" si="4"/>
        <v>-3.3760025196638566E-3</v>
      </c>
      <c r="E100" s="4">
        <f t="shared" si="5"/>
        <v>4.4788942379439377E-3</v>
      </c>
    </row>
    <row r="101" spans="1:5" x14ac:dyDescent="0.2">
      <c r="A101" s="2">
        <v>43874.479166666664</v>
      </c>
      <c r="B101" s="5" t="s">
        <v>10744</v>
      </c>
      <c r="C101">
        <f t="shared" si="3"/>
        <v>8.3642401274940124</v>
      </c>
      <c r="D101">
        <f t="shared" si="4"/>
        <v>-2.7253458750386983E-3</v>
      </c>
      <c r="E101" s="4">
        <f t="shared" si="5"/>
        <v>4.4006410747793479E-3</v>
      </c>
    </row>
    <row r="102" spans="1:5" x14ac:dyDescent="0.2">
      <c r="A102" s="2">
        <v>43874.583333333336</v>
      </c>
      <c r="B102" s="5" t="s">
        <v>10745</v>
      </c>
      <c r="C102">
        <f t="shared" si="3"/>
        <v>8.3622175046976963</v>
      </c>
      <c r="D102">
        <f t="shared" si="4"/>
        <v>-2.0226227963160426E-3</v>
      </c>
      <c r="E102" s="4">
        <f t="shared" si="5"/>
        <v>4.1490523500724253E-3</v>
      </c>
    </row>
    <row r="103" spans="1:5" x14ac:dyDescent="0.2">
      <c r="A103" s="2">
        <v>43874.625</v>
      </c>
      <c r="B103" s="5" t="s">
        <v>10746</v>
      </c>
      <c r="C103">
        <f t="shared" si="3"/>
        <v>8.3629528409020164</v>
      </c>
      <c r="D103">
        <f t="shared" si="4"/>
        <v>7.3533620432009172E-4</v>
      </c>
      <c r="E103" s="4">
        <f t="shared" si="5"/>
        <v>4.1286433315358669E-3</v>
      </c>
    </row>
    <row r="104" spans="1:5" x14ac:dyDescent="0.2">
      <c r="A104" s="2">
        <v>43875.4375</v>
      </c>
      <c r="B104" s="5" t="s">
        <v>10747</v>
      </c>
      <c r="C104">
        <f t="shared" si="3"/>
        <v>8.3667307018459915</v>
      </c>
      <c r="D104">
        <f t="shared" si="4"/>
        <v>3.777860943975142E-3</v>
      </c>
      <c r="E104" s="4">
        <f t="shared" si="5"/>
        <v>4.170746903599947E-3</v>
      </c>
    </row>
    <row r="105" spans="1:5" x14ac:dyDescent="0.2">
      <c r="A105" s="2">
        <v>43875.479166666664</v>
      </c>
      <c r="B105" s="5" t="s">
        <v>10748</v>
      </c>
      <c r="C105">
        <f t="shared" si="3"/>
        <v>8.3697645347496685</v>
      </c>
      <c r="D105">
        <f t="shared" si="4"/>
        <v>3.0338329036769807E-3</v>
      </c>
      <c r="E105" s="4">
        <f t="shared" si="5"/>
        <v>3.8011509931723093E-3</v>
      </c>
    </row>
    <row r="106" spans="1:5" x14ac:dyDescent="0.2">
      <c r="A106" s="2">
        <v>43875.583333333336</v>
      </c>
      <c r="B106" s="5" t="s">
        <v>10749</v>
      </c>
      <c r="C106">
        <f t="shared" si="3"/>
        <v>8.367550999732142</v>
      </c>
      <c r="D106">
        <f t="shared" si="4"/>
        <v>-2.2135350175265245E-3</v>
      </c>
      <c r="E106" s="4">
        <f t="shared" si="5"/>
        <v>3.8748083225983651E-3</v>
      </c>
    </row>
    <row r="107" spans="1:5" x14ac:dyDescent="0.2">
      <c r="A107" s="2">
        <v>43875.625</v>
      </c>
      <c r="B107" s="5" t="s">
        <v>10750</v>
      </c>
      <c r="C107">
        <f t="shared" si="3"/>
        <v>8.3673814182379544</v>
      </c>
      <c r="D107">
        <f t="shared" si="4"/>
        <v>-1.6958149418755397E-4</v>
      </c>
      <c r="E107" s="4">
        <f t="shared" si="5"/>
        <v>3.6317047526900409E-3</v>
      </c>
    </row>
    <row r="108" spans="1:5" x14ac:dyDescent="0.2">
      <c r="A108" s="2">
        <v>43878.4375</v>
      </c>
      <c r="B108" s="5" t="s">
        <v>10751</v>
      </c>
      <c r="C108">
        <f t="shared" si="3"/>
        <v>8.379864885344551</v>
      </c>
      <c r="D108">
        <f t="shared" si="4"/>
        <v>1.2483467106596535E-2</v>
      </c>
      <c r="E108" s="4">
        <f t="shared" si="5"/>
        <v>4.4284629278528677E-3</v>
      </c>
    </row>
    <row r="109" spans="1:5" x14ac:dyDescent="0.2">
      <c r="A109" s="2">
        <v>43878.479166666664</v>
      </c>
      <c r="B109" s="5" t="s">
        <v>10752</v>
      </c>
      <c r="C109">
        <f t="shared" si="3"/>
        <v>8.3850528308578536</v>
      </c>
      <c r="D109">
        <f t="shared" si="4"/>
        <v>5.1879455133025942E-3</v>
      </c>
      <c r="E109" s="4">
        <f t="shared" si="5"/>
        <v>4.0779220394428928E-3</v>
      </c>
    </row>
    <row r="110" spans="1:5" x14ac:dyDescent="0.2">
      <c r="A110" s="2">
        <v>43878.583333333336</v>
      </c>
      <c r="B110" s="5" t="s">
        <v>10753</v>
      </c>
      <c r="C110">
        <f t="shared" si="3"/>
        <v>8.3909040814659104</v>
      </c>
      <c r="D110">
        <f t="shared" si="4"/>
        <v>5.8512506080568016E-3</v>
      </c>
      <c r="E110" s="4">
        <f t="shared" si="5"/>
        <v>3.935056492757793E-3</v>
      </c>
    </row>
    <row r="111" spans="1:5" x14ac:dyDescent="0.2">
      <c r="A111" s="2">
        <v>43878.625</v>
      </c>
      <c r="B111" s="5" t="s">
        <v>10754</v>
      </c>
      <c r="C111">
        <f t="shared" si="3"/>
        <v>8.394747552700597</v>
      </c>
      <c r="D111">
        <f t="shared" si="4"/>
        <v>3.8434712346866462E-3</v>
      </c>
      <c r="E111" s="4">
        <f t="shared" si="5"/>
        <v>3.94139007160638E-3</v>
      </c>
    </row>
    <row r="112" spans="1:5" x14ac:dyDescent="0.2">
      <c r="A112" s="2">
        <v>43879.4375</v>
      </c>
      <c r="B112" s="5" t="s">
        <v>10755</v>
      </c>
      <c r="C112">
        <f t="shared" si="3"/>
        <v>8.3959629710399248</v>
      </c>
      <c r="D112">
        <f t="shared" si="4"/>
        <v>1.2154183393278117E-3</v>
      </c>
      <c r="E112" s="4">
        <f t="shared" si="5"/>
        <v>3.9426595657070379E-3</v>
      </c>
    </row>
    <row r="113" spans="1:5" x14ac:dyDescent="0.2">
      <c r="A113" s="2">
        <v>43879.479166666664</v>
      </c>
      <c r="B113" s="5" t="s">
        <v>10756</v>
      </c>
      <c r="C113">
        <f t="shared" si="3"/>
        <v>8.3936030772701056</v>
      </c>
      <c r="D113">
        <f t="shared" si="4"/>
        <v>-2.3598937698192657E-3</v>
      </c>
      <c r="E113" s="4">
        <f t="shared" si="5"/>
        <v>3.9759547733442969E-3</v>
      </c>
    </row>
    <row r="114" spans="1:5" x14ac:dyDescent="0.2">
      <c r="A114" s="2">
        <v>43879.583333333336</v>
      </c>
      <c r="B114" s="5" t="s">
        <v>10757</v>
      </c>
      <c r="C114">
        <f t="shared" si="3"/>
        <v>8.397057390176256</v>
      </c>
      <c r="D114">
        <f t="shared" si="4"/>
        <v>3.4543129061503919E-3</v>
      </c>
      <c r="E114" s="4">
        <f t="shared" si="5"/>
        <v>3.9420850904506423E-3</v>
      </c>
    </row>
    <row r="115" spans="1:5" x14ac:dyDescent="0.2">
      <c r="A115" s="2">
        <v>43879.625</v>
      </c>
      <c r="B115" s="5" t="s">
        <v>10758</v>
      </c>
      <c r="C115">
        <f t="shared" si="3"/>
        <v>8.4004953167596224</v>
      </c>
      <c r="D115">
        <f t="shared" si="4"/>
        <v>3.4379265833663908E-3</v>
      </c>
      <c r="E115" s="4">
        <f t="shared" si="5"/>
        <v>3.7363751293862761E-3</v>
      </c>
    </row>
    <row r="116" spans="1:5" x14ac:dyDescent="0.2">
      <c r="A116" s="2">
        <v>43880.4375</v>
      </c>
      <c r="B116" s="5" t="s">
        <v>10759</v>
      </c>
      <c r="C116">
        <f t="shared" si="3"/>
        <v>8.4030654669624649</v>
      </c>
      <c r="D116">
        <f t="shared" si="4"/>
        <v>2.5701502028425693E-3</v>
      </c>
      <c r="E116" s="4">
        <f t="shared" si="5"/>
        <v>3.7257272933450846E-3</v>
      </c>
    </row>
    <row r="117" spans="1:5" x14ac:dyDescent="0.2">
      <c r="A117" s="2">
        <v>43880.479166666664</v>
      </c>
      <c r="B117" s="5" t="s">
        <v>10760</v>
      </c>
      <c r="C117">
        <f t="shared" si="3"/>
        <v>8.4040894408095284</v>
      </c>
      <c r="D117">
        <f t="shared" si="4"/>
        <v>1.0239738470634308E-3</v>
      </c>
      <c r="E117" s="4">
        <f t="shared" si="5"/>
        <v>3.7317983595862208E-3</v>
      </c>
    </row>
    <row r="118" spans="1:5" x14ac:dyDescent="0.2">
      <c r="A118" s="2">
        <v>43880.583333333336</v>
      </c>
      <c r="B118" s="5" t="s">
        <v>10761</v>
      </c>
      <c r="C118">
        <f t="shared" si="3"/>
        <v>8.4011648653561153</v>
      </c>
      <c r="D118">
        <f t="shared" si="4"/>
        <v>-2.9245754534130697E-3</v>
      </c>
      <c r="E118" s="4">
        <f t="shared" si="5"/>
        <v>3.8601927055667423E-3</v>
      </c>
    </row>
    <row r="119" spans="1:5" x14ac:dyDescent="0.2">
      <c r="A119" s="2">
        <v>43880.625</v>
      </c>
      <c r="B119" s="5" t="s">
        <v>10762</v>
      </c>
      <c r="C119">
        <f t="shared" si="3"/>
        <v>8.3955542312287346</v>
      </c>
      <c r="D119">
        <f t="shared" si="4"/>
        <v>-5.6106341273807203E-3</v>
      </c>
      <c r="E119" s="4">
        <f t="shared" si="5"/>
        <v>4.1695827601148814E-3</v>
      </c>
    </row>
    <row r="120" spans="1:5" x14ac:dyDescent="0.2">
      <c r="A120" s="2">
        <v>43881.4375</v>
      </c>
      <c r="B120" s="5" t="s">
        <v>10763</v>
      </c>
      <c r="C120">
        <f t="shared" si="3"/>
        <v>8.3969040180184162</v>
      </c>
      <c r="D120">
        <f t="shared" si="4"/>
        <v>1.3497867896816729E-3</v>
      </c>
      <c r="E120" s="4">
        <f t="shared" si="5"/>
        <v>4.0243721160868043E-3</v>
      </c>
    </row>
    <row r="121" spans="1:5" x14ac:dyDescent="0.2">
      <c r="A121" s="2">
        <v>43881.479166666664</v>
      </c>
      <c r="B121" s="5" t="s">
        <v>10764</v>
      </c>
      <c r="C121">
        <f t="shared" si="3"/>
        <v>8.403475630506918</v>
      </c>
      <c r="D121">
        <f t="shared" si="4"/>
        <v>6.571612488501799E-3</v>
      </c>
      <c r="E121" s="4">
        <f t="shared" si="5"/>
        <v>4.0478650393481318E-3</v>
      </c>
    </row>
    <row r="122" spans="1:5" x14ac:dyDescent="0.2">
      <c r="A122" s="2">
        <v>43881.583333333336</v>
      </c>
      <c r="B122" s="5" t="s">
        <v>10765</v>
      </c>
      <c r="C122">
        <f t="shared" si="3"/>
        <v>8.4117326707580773</v>
      </c>
      <c r="D122">
        <f t="shared" si="4"/>
        <v>8.2570402511592533E-3</v>
      </c>
      <c r="E122" s="4">
        <f t="shared" si="5"/>
        <v>4.1662199087060744E-3</v>
      </c>
    </row>
    <row r="123" spans="1:5" x14ac:dyDescent="0.2">
      <c r="A123" s="2">
        <v>43881.625</v>
      </c>
      <c r="B123" s="5" t="s">
        <v>10766</v>
      </c>
      <c r="C123">
        <f t="shared" si="3"/>
        <v>8.4160349449552907</v>
      </c>
      <c r="D123">
        <f t="shared" si="4"/>
        <v>4.3022741972134071E-3</v>
      </c>
      <c r="E123" s="4">
        <f t="shared" si="5"/>
        <v>4.1641408864641471E-3</v>
      </c>
    </row>
    <row r="124" spans="1:5" x14ac:dyDescent="0.2">
      <c r="A124" s="2">
        <v>43882.4375</v>
      </c>
      <c r="B124" s="5" t="s">
        <v>10767</v>
      </c>
      <c r="C124">
        <f t="shared" si="3"/>
        <v>8.4177462670704681</v>
      </c>
      <c r="D124">
        <f t="shared" si="4"/>
        <v>1.7113221151774383E-3</v>
      </c>
      <c r="E124" s="4">
        <f t="shared" si="5"/>
        <v>4.1604263506944327E-3</v>
      </c>
    </row>
    <row r="125" spans="1:5" x14ac:dyDescent="0.2">
      <c r="A125" s="2">
        <v>43882.479166666664</v>
      </c>
      <c r="B125" s="5" t="s">
        <v>10768</v>
      </c>
      <c r="C125">
        <f t="shared" si="3"/>
        <v>8.4259788123567319</v>
      </c>
      <c r="D125">
        <f t="shared" si="4"/>
        <v>8.232545286263715E-3</v>
      </c>
      <c r="E125" s="4">
        <f t="shared" si="5"/>
        <v>4.3502668108670204E-3</v>
      </c>
    </row>
    <row r="126" spans="1:5" x14ac:dyDescent="0.2">
      <c r="A126" s="2">
        <v>43882.583333333336</v>
      </c>
      <c r="B126" s="5" t="s">
        <v>10769</v>
      </c>
      <c r="C126">
        <f t="shared" si="3"/>
        <v>8.4212350016988324</v>
      </c>
      <c r="D126">
        <f t="shared" si="4"/>
        <v>-4.7438106578994166E-3</v>
      </c>
      <c r="E126" s="4">
        <f t="shared" si="5"/>
        <v>4.5368622037430528E-3</v>
      </c>
    </row>
    <row r="127" spans="1:5" x14ac:dyDescent="0.2">
      <c r="A127" s="2">
        <v>43882.625</v>
      </c>
      <c r="B127" s="5" t="s">
        <v>10770</v>
      </c>
      <c r="C127">
        <f t="shared" si="3"/>
        <v>8.4231396217465804</v>
      </c>
      <c r="D127">
        <f t="shared" si="4"/>
        <v>1.9046200477479402E-3</v>
      </c>
      <c r="E127" s="4">
        <f t="shared" si="5"/>
        <v>4.4916754260984643E-3</v>
      </c>
    </row>
    <row r="128" spans="1:5" x14ac:dyDescent="0.2">
      <c r="A128" s="2">
        <v>43885.4375</v>
      </c>
      <c r="B128" s="5" t="s">
        <v>10771</v>
      </c>
      <c r="C128">
        <f t="shared" si="3"/>
        <v>8.4172888747071326</v>
      </c>
      <c r="D128">
        <f t="shared" si="4"/>
        <v>-5.8507470394477679E-3</v>
      </c>
      <c r="E128" s="4">
        <f t="shared" si="5"/>
        <v>4.2744234353454943E-3</v>
      </c>
    </row>
    <row r="129" spans="1:5" x14ac:dyDescent="0.2">
      <c r="A129" s="2">
        <v>43885.479166666664</v>
      </c>
      <c r="B129" s="5" t="s">
        <v>10772</v>
      </c>
      <c r="C129">
        <f t="shared" si="3"/>
        <v>8.4258999329698465</v>
      </c>
      <c r="D129">
        <f t="shared" si="4"/>
        <v>8.6110582627139109E-3</v>
      </c>
      <c r="E129" s="4">
        <f t="shared" si="5"/>
        <v>4.4779120227482552E-3</v>
      </c>
    </row>
    <row r="130" spans="1:5" x14ac:dyDescent="0.2">
      <c r="A130" s="2">
        <v>43885.583333333336</v>
      </c>
      <c r="B130" s="5" t="s">
        <v>10773</v>
      </c>
      <c r="C130">
        <f t="shared" si="3"/>
        <v>8.4283029595746424</v>
      </c>
      <c r="D130">
        <f t="shared" si="4"/>
        <v>2.4030266047958548E-3</v>
      </c>
      <c r="E130" s="4">
        <f t="shared" si="5"/>
        <v>4.3890420494733231E-3</v>
      </c>
    </row>
    <row r="131" spans="1:5" x14ac:dyDescent="0.2">
      <c r="A131" s="2">
        <v>43885.625</v>
      </c>
      <c r="B131" s="5" t="s">
        <v>10774</v>
      </c>
      <c r="C131">
        <f t="shared" si="3"/>
        <v>8.4288907996073057</v>
      </c>
      <c r="D131">
        <f t="shared" si="4"/>
        <v>5.8784003266332263E-4</v>
      </c>
      <c r="E131" s="4">
        <f t="shared" si="5"/>
        <v>4.372336094992788E-3</v>
      </c>
    </row>
    <row r="132" spans="1:5" x14ac:dyDescent="0.2">
      <c r="A132" s="2">
        <v>43886.4375</v>
      </c>
      <c r="B132" s="5" t="s">
        <v>10775</v>
      </c>
      <c r="C132">
        <f t="shared" si="3"/>
        <v>8.421791807452939</v>
      </c>
      <c r="D132">
        <f t="shared" si="4"/>
        <v>-7.0989921543667123E-3</v>
      </c>
      <c r="E132" s="4">
        <f t="shared" si="5"/>
        <v>4.796266143334592E-3</v>
      </c>
    </row>
    <row r="133" spans="1:5" x14ac:dyDescent="0.2">
      <c r="A133" s="2">
        <v>43886.479166666664</v>
      </c>
      <c r="B133" s="5" t="s">
        <v>10776</v>
      </c>
      <c r="C133">
        <f t="shared" ref="C133:C196" si="6">+LN(B133)</f>
        <v>8.4089618923333909</v>
      </c>
      <c r="D133">
        <f t="shared" si="4"/>
        <v>-1.2829915119548119E-2</v>
      </c>
      <c r="E133" s="4">
        <f t="shared" si="5"/>
        <v>5.7017015572977305E-3</v>
      </c>
    </row>
    <row r="134" spans="1:5" x14ac:dyDescent="0.2">
      <c r="A134" s="2">
        <v>43886.583333333336</v>
      </c>
      <c r="B134" s="5" t="s">
        <v>10777</v>
      </c>
      <c r="C134">
        <f t="shared" si="6"/>
        <v>8.4247269637436446</v>
      </c>
      <c r="D134">
        <f t="shared" ref="D134:D197" si="7">+C134-C133</f>
        <v>1.5765071410253739E-2</v>
      </c>
      <c r="E134" s="4">
        <f t="shared" si="5"/>
        <v>6.6006307759800768E-3</v>
      </c>
    </row>
    <row r="135" spans="1:5" x14ac:dyDescent="0.2">
      <c r="A135" s="2">
        <v>43886.625</v>
      </c>
      <c r="B135" s="5" t="s">
        <v>10778</v>
      </c>
      <c r="C135">
        <f t="shared" si="6"/>
        <v>8.4296311173662666</v>
      </c>
      <c r="D135">
        <f t="shared" si="7"/>
        <v>4.9041536226219762E-3</v>
      </c>
      <c r="E135" s="4">
        <f t="shared" si="5"/>
        <v>6.6327144199581738E-3</v>
      </c>
    </row>
    <row r="136" spans="1:5" x14ac:dyDescent="0.2">
      <c r="A136" s="2">
        <v>43887.4375</v>
      </c>
      <c r="B136" s="5" t="s">
        <v>10779</v>
      </c>
      <c r="C136">
        <f t="shared" si="6"/>
        <v>8.423275841174318</v>
      </c>
      <c r="D136">
        <f t="shared" si="7"/>
        <v>-6.3552761919485334E-3</v>
      </c>
      <c r="E136" s="4">
        <f t="shared" si="5"/>
        <v>6.8505503310580303E-3</v>
      </c>
    </row>
    <row r="137" spans="1:5" x14ac:dyDescent="0.2">
      <c r="A137" s="2">
        <v>43887.479166666664</v>
      </c>
      <c r="B137" s="5" t="s">
        <v>10780</v>
      </c>
      <c r="C137">
        <f t="shared" si="6"/>
        <v>8.4269533357660258</v>
      </c>
      <c r="D137">
        <f t="shared" si="7"/>
        <v>3.6774945917077417E-3</v>
      </c>
      <c r="E137" s="4">
        <f t="shared" si="5"/>
        <v>6.8764712401724803E-3</v>
      </c>
    </row>
    <row r="138" spans="1:5" x14ac:dyDescent="0.2">
      <c r="A138" s="2">
        <v>43887.583333333336</v>
      </c>
      <c r="B138" s="5" t="s">
        <v>10781</v>
      </c>
      <c r="C138">
        <f t="shared" si="6"/>
        <v>8.4212988410174905</v>
      </c>
      <c r="D138">
        <f t="shared" si="7"/>
        <v>-5.6544947485352992E-3</v>
      </c>
      <c r="E138" s="4">
        <f t="shared" si="5"/>
        <v>6.9876601110831077E-3</v>
      </c>
    </row>
    <row r="139" spans="1:5" x14ac:dyDescent="0.2">
      <c r="A139" s="2">
        <v>43887.625</v>
      </c>
      <c r="B139" s="5" t="s">
        <v>10782</v>
      </c>
      <c r="C139">
        <f t="shared" si="6"/>
        <v>8.4109789781289308</v>
      </c>
      <c r="D139">
        <f t="shared" si="7"/>
        <v>-1.0319862888559683E-2</v>
      </c>
      <c r="E139" s="4">
        <f t="shared" si="5"/>
        <v>7.2949641801712374E-3</v>
      </c>
    </row>
    <row r="140" spans="1:5" x14ac:dyDescent="0.2">
      <c r="A140" s="2">
        <v>43888.4375</v>
      </c>
      <c r="B140" s="5" t="s">
        <v>10783</v>
      </c>
      <c r="C140">
        <f t="shared" si="6"/>
        <v>8.4093384566673937</v>
      </c>
      <c r="D140">
        <f t="shared" si="7"/>
        <v>-1.6405214615371477E-3</v>
      </c>
      <c r="E140" s="4">
        <f t="shared" si="5"/>
        <v>7.3131039896987514E-3</v>
      </c>
    </row>
    <row r="141" spans="1:5" x14ac:dyDescent="0.2">
      <c r="A141" s="2">
        <v>43888.479166666664</v>
      </c>
      <c r="B141" s="5" t="s">
        <v>10784</v>
      </c>
      <c r="C141">
        <f t="shared" si="6"/>
        <v>8.4196663566465677</v>
      </c>
      <c r="D141">
        <f t="shared" si="7"/>
        <v>1.0327899979174049E-2</v>
      </c>
      <c r="E141" s="4">
        <f t="shared" si="5"/>
        <v>7.519278797929678E-3</v>
      </c>
    </row>
    <row r="142" spans="1:5" x14ac:dyDescent="0.2">
      <c r="A142" s="2">
        <v>43888.583333333336</v>
      </c>
      <c r="B142" s="5" t="s">
        <v>10785</v>
      </c>
      <c r="C142">
        <f t="shared" si="6"/>
        <v>8.4153309939460019</v>
      </c>
      <c r="D142">
        <f t="shared" si="7"/>
        <v>-4.3353627005657813E-3</v>
      </c>
      <c r="E142" s="4">
        <f t="shared" si="5"/>
        <v>7.388923998915763E-3</v>
      </c>
    </row>
    <row r="143" spans="1:5" x14ac:dyDescent="0.2">
      <c r="A143" s="2">
        <v>43888.625</v>
      </c>
      <c r="B143" s="5" t="s">
        <v>10786</v>
      </c>
      <c r="C143">
        <f t="shared" si="6"/>
        <v>8.4128898944834756</v>
      </c>
      <c r="D143">
        <f t="shared" si="7"/>
        <v>-2.4410994625263527E-3</v>
      </c>
      <c r="E143" s="4">
        <f t="shared" si="5"/>
        <v>7.3446363962023174E-3</v>
      </c>
    </row>
    <row r="144" spans="1:5" x14ac:dyDescent="0.2">
      <c r="A144" s="2">
        <v>43889.4375</v>
      </c>
      <c r="B144" s="5" t="s">
        <v>10787</v>
      </c>
      <c r="C144">
        <f t="shared" si="6"/>
        <v>8.3783770016760339</v>
      </c>
      <c r="D144">
        <f t="shared" si="7"/>
        <v>-3.4512892807441631E-2</v>
      </c>
      <c r="E144" s="4">
        <f t="shared" si="5"/>
        <v>1.0603223821706004E-2</v>
      </c>
    </row>
    <row r="145" spans="1:5" x14ac:dyDescent="0.2">
      <c r="A145" s="2">
        <v>43889.479166666664</v>
      </c>
      <c r="B145" s="5" t="s">
        <v>10788</v>
      </c>
      <c r="C145">
        <f t="shared" si="6"/>
        <v>8.3722390930979351</v>
      </c>
      <c r="D145">
        <f t="shared" si="7"/>
        <v>-6.1379085780988163E-3</v>
      </c>
      <c r="E145" s="4">
        <f t="shared" si="5"/>
        <v>1.0359681346088917E-2</v>
      </c>
    </row>
    <row r="146" spans="1:5" x14ac:dyDescent="0.2">
      <c r="A146" s="2">
        <v>43889.583333333336</v>
      </c>
      <c r="B146" s="5" t="s">
        <v>10789</v>
      </c>
      <c r="C146">
        <f t="shared" si="6"/>
        <v>8.3810091407461034</v>
      </c>
      <c r="D146">
        <f t="shared" si="7"/>
        <v>8.7700476481682443E-3</v>
      </c>
      <c r="E146" s="4">
        <f t="shared" si="5"/>
        <v>1.065496876253662E-2</v>
      </c>
    </row>
    <row r="147" spans="1:5" x14ac:dyDescent="0.2">
      <c r="A147" s="2">
        <v>43889.625</v>
      </c>
      <c r="B147" s="5" t="s">
        <v>10790</v>
      </c>
      <c r="C147">
        <f t="shared" si="6"/>
        <v>8.3673930343262377</v>
      </c>
      <c r="D147">
        <f t="shared" si="7"/>
        <v>-1.3616106419865659E-2</v>
      </c>
      <c r="E147" s="4">
        <f t="shared" si="5"/>
        <v>1.091674594327819E-2</v>
      </c>
    </row>
    <row r="148" spans="1:5" x14ac:dyDescent="0.2">
      <c r="A148" s="2">
        <v>43892.4375</v>
      </c>
      <c r="B148" s="5" t="s">
        <v>10791</v>
      </c>
      <c r="C148">
        <f t="shared" si="6"/>
        <v>8.3892848170937118</v>
      </c>
      <c r="D148">
        <f t="shared" si="7"/>
        <v>2.1891782767474055E-2</v>
      </c>
      <c r="E148" s="4">
        <f t="shared" si="5"/>
        <v>1.2194742499471924E-2</v>
      </c>
    </row>
    <row r="149" spans="1:5" x14ac:dyDescent="0.2">
      <c r="A149" s="2">
        <v>43892.479166666664</v>
      </c>
      <c r="B149" s="5" t="s">
        <v>10792</v>
      </c>
      <c r="C149">
        <f t="shared" si="6"/>
        <v>8.4001131585954454</v>
      </c>
      <c r="D149">
        <f t="shared" si="7"/>
        <v>1.0828341501733618E-2</v>
      </c>
      <c r="E149" s="4">
        <f t="shared" si="5"/>
        <v>1.2300169615269104E-2</v>
      </c>
    </row>
    <row r="150" spans="1:5" x14ac:dyDescent="0.2">
      <c r="A150" s="2">
        <v>43892.583333333336</v>
      </c>
      <c r="B150" s="5" t="s">
        <v>10793</v>
      </c>
      <c r="C150">
        <f t="shared" si="6"/>
        <v>8.4034464987563329</v>
      </c>
      <c r="D150">
        <f t="shared" si="7"/>
        <v>3.333340160887488E-3</v>
      </c>
      <c r="E150" s="4">
        <f t="shared" si="5"/>
        <v>1.2316616082818732E-2</v>
      </c>
    </row>
    <row r="151" spans="1:5" x14ac:dyDescent="0.2">
      <c r="A151" s="2">
        <v>43892.625</v>
      </c>
      <c r="B151" s="5" t="s">
        <v>10794</v>
      </c>
      <c r="C151">
        <f t="shared" si="6"/>
        <v>8.4027560520009033</v>
      </c>
      <c r="D151">
        <f t="shared" si="7"/>
        <v>-6.9044675542961897E-4</v>
      </c>
      <c r="E151" s="4">
        <f t="shared" si="5"/>
        <v>1.230993115187811E-2</v>
      </c>
    </row>
    <row r="152" spans="1:5" x14ac:dyDescent="0.2">
      <c r="A152" s="2">
        <v>43893.4375</v>
      </c>
      <c r="B152" s="5" t="s">
        <v>10795</v>
      </c>
      <c r="C152">
        <f t="shared" si="6"/>
        <v>8.4243495671611868</v>
      </c>
      <c r="D152">
        <f t="shared" si="7"/>
        <v>2.1593515160283516E-2</v>
      </c>
      <c r="E152" s="4">
        <f t="shared" si="5"/>
        <v>1.3236437043593953E-2</v>
      </c>
    </row>
    <row r="153" spans="1:5" x14ac:dyDescent="0.2">
      <c r="A153" s="2">
        <v>43893.479166666664</v>
      </c>
      <c r="B153" s="5" t="s">
        <v>10796</v>
      </c>
      <c r="C153">
        <f t="shared" si="6"/>
        <v>8.4208628914662427</v>
      </c>
      <c r="D153">
        <f t="shared" si="7"/>
        <v>-3.4866756949440969E-3</v>
      </c>
      <c r="E153" s="4">
        <f t="shared" ref="E153:E216" si="8">STDEV(D134:D153)</f>
        <v>1.2916039904986057E-2</v>
      </c>
    </row>
    <row r="154" spans="1:5" x14ac:dyDescent="0.2">
      <c r="A154" s="2">
        <v>43893.583333333336</v>
      </c>
      <c r="B154" s="5" t="s">
        <v>10797</v>
      </c>
      <c r="C154">
        <f t="shared" si="6"/>
        <v>8.4094320187080065</v>
      </c>
      <c r="D154">
        <f t="shared" si="7"/>
        <v>-1.1430872758236177E-2</v>
      </c>
      <c r="E154" s="4">
        <f t="shared" si="8"/>
        <v>1.2664018541972591E-2</v>
      </c>
    </row>
    <row r="155" spans="1:5" x14ac:dyDescent="0.2">
      <c r="A155" s="2">
        <v>43893.625</v>
      </c>
      <c r="B155" s="5" t="s">
        <v>10798</v>
      </c>
      <c r="C155">
        <f t="shared" si="6"/>
        <v>8.4117193360023705</v>
      </c>
      <c r="D155">
        <f t="shared" si="7"/>
        <v>2.2873172943640441E-3</v>
      </c>
      <c r="E155" s="4">
        <f t="shared" si="8"/>
        <v>1.2615792559638276E-2</v>
      </c>
    </row>
    <row r="156" spans="1:5" x14ac:dyDescent="0.2">
      <c r="A156" s="2">
        <v>43894.4375</v>
      </c>
      <c r="B156" s="5" t="s">
        <v>10799</v>
      </c>
      <c r="C156">
        <f t="shared" si="6"/>
        <v>8.411859342069528</v>
      </c>
      <c r="D156">
        <f t="shared" si="7"/>
        <v>1.400060671574721E-4</v>
      </c>
      <c r="E156" s="4">
        <f t="shared" si="8"/>
        <v>1.2551286483574578E-2</v>
      </c>
    </row>
    <row r="157" spans="1:5" x14ac:dyDescent="0.2">
      <c r="A157" s="2">
        <v>43894.479166666664</v>
      </c>
      <c r="B157" s="5" t="s">
        <v>10800</v>
      </c>
      <c r="C157">
        <f t="shared" si="6"/>
        <v>8.4110479234764259</v>
      </c>
      <c r="D157">
        <f t="shared" si="7"/>
        <v>-8.1141859310207565E-4</v>
      </c>
      <c r="E157" s="4">
        <f t="shared" si="8"/>
        <v>1.2511391030217315E-2</v>
      </c>
    </row>
    <row r="158" spans="1:5" x14ac:dyDescent="0.2">
      <c r="A158" s="2">
        <v>43894.583333333336</v>
      </c>
      <c r="B158" s="5" t="s">
        <v>10801</v>
      </c>
      <c r="C158">
        <f t="shared" si="6"/>
        <v>8.4058436662790186</v>
      </c>
      <c r="D158">
        <f t="shared" si="7"/>
        <v>-5.2042571974073581E-3</v>
      </c>
      <c r="E158" s="4">
        <f t="shared" si="8"/>
        <v>1.2502589568649304E-2</v>
      </c>
    </row>
    <row r="159" spans="1:5" x14ac:dyDescent="0.2">
      <c r="A159" s="2">
        <v>43894.625</v>
      </c>
      <c r="B159" s="5" t="s">
        <v>10802</v>
      </c>
      <c r="C159">
        <f t="shared" si="6"/>
        <v>8.4169219257509198</v>
      </c>
      <c r="D159">
        <f t="shared" si="7"/>
        <v>1.107825947190122E-2</v>
      </c>
      <c r="E159" s="4">
        <f t="shared" si="8"/>
        <v>1.2558045492821928E-2</v>
      </c>
    </row>
    <row r="160" spans="1:5" x14ac:dyDescent="0.2">
      <c r="A160" s="2">
        <v>43895.4375</v>
      </c>
      <c r="B160" s="5" t="s">
        <v>10803</v>
      </c>
      <c r="C160">
        <f t="shared" si="6"/>
        <v>8.4266818786086173</v>
      </c>
      <c r="D160">
        <f t="shared" si="7"/>
        <v>9.7599528576974848E-3</v>
      </c>
      <c r="E160" s="4">
        <f t="shared" si="8"/>
        <v>1.2723118642031437E-2</v>
      </c>
    </row>
    <row r="161" spans="1:5" x14ac:dyDescent="0.2">
      <c r="A161" s="2">
        <v>43895.479166666664</v>
      </c>
      <c r="B161" s="5" t="s">
        <v>10804</v>
      </c>
      <c r="C161">
        <f t="shared" si="6"/>
        <v>8.4293778549741596</v>
      </c>
      <c r="D161">
        <f t="shared" si="7"/>
        <v>2.6959763655423075E-3</v>
      </c>
      <c r="E161" s="4">
        <f t="shared" si="8"/>
        <v>1.2537531101775799E-2</v>
      </c>
    </row>
    <row r="162" spans="1:5" x14ac:dyDescent="0.2">
      <c r="A162" s="2">
        <v>43895.583333333336</v>
      </c>
      <c r="B162" s="5" t="s">
        <v>10805</v>
      </c>
      <c r="C162">
        <f t="shared" si="6"/>
        <v>8.432369238451134</v>
      </c>
      <c r="D162">
        <f t="shared" si="7"/>
        <v>2.991383476974363E-3</v>
      </c>
      <c r="E162" s="4">
        <f t="shared" si="8"/>
        <v>1.2496225983935858E-2</v>
      </c>
    </row>
    <row r="163" spans="1:5" x14ac:dyDescent="0.2">
      <c r="A163" s="2">
        <v>43895.625</v>
      </c>
      <c r="B163" s="5" t="s">
        <v>10806</v>
      </c>
      <c r="C163">
        <f t="shared" si="6"/>
        <v>8.4357835499141984</v>
      </c>
      <c r="D163">
        <f t="shared" si="7"/>
        <v>3.4143114630644789E-3</v>
      </c>
      <c r="E163" s="4">
        <f t="shared" si="8"/>
        <v>1.2483600368426415E-2</v>
      </c>
    </row>
    <row r="164" spans="1:5" x14ac:dyDescent="0.2">
      <c r="A164" s="2">
        <v>43896.4375</v>
      </c>
      <c r="B164" s="5" t="s">
        <v>10807</v>
      </c>
      <c r="C164">
        <f t="shared" si="6"/>
        <v>8.4260182497170621</v>
      </c>
      <c r="D164">
        <f t="shared" si="7"/>
        <v>-9.7653001971362841E-3</v>
      </c>
      <c r="E164" s="4">
        <f t="shared" si="8"/>
        <v>9.6733713445424242E-3</v>
      </c>
    </row>
    <row r="165" spans="1:5" x14ac:dyDescent="0.2">
      <c r="A165" s="2">
        <v>43896.479166666664</v>
      </c>
      <c r="B165" s="5" t="s">
        <v>10808</v>
      </c>
      <c r="C165">
        <f t="shared" si="6"/>
        <v>8.427716960987885</v>
      </c>
      <c r="D165">
        <f t="shared" si="7"/>
        <v>1.6987112708228835E-3</v>
      </c>
      <c r="E165" s="4">
        <f t="shared" si="8"/>
        <v>9.4666021886141184E-3</v>
      </c>
    </row>
    <row r="166" spans="1:5" x14ac:dyDescent="0.2">
      <c r="A166" s="2">
        <v>43896.583333333336</v>
      </c>
      <c r="B166" s="5" t="s">
        <v>10809</v>
      </c>
      <c r="C166">
        <f t="shared" si="6"/>
        <v>8.4306609723393908</v>
      </c>
      <c r="D166">
        <f t="shared" si="7"/>
        <v>2.9440113515057931E-3</v>
      </c>
      <c r="E166" s="4">
        <f t="shared" si="8"/>
        <v>9.3614341071029568E-3</v>
      </c>
    </row>
    <row r="167" spans="1:5" x14ac:dyDescent="0.2">
      <c r="A167" s="2">
        <v>43896.625</v>
      </c>
      <c r="B167" s="5" t="s">
        <v>10810</v>
      </c>
      <c r="C167">
        <f t="shared" si="6"/>
        <v>8.4254024112532822</v>
      </c>
      <c r="D167">
        <f t="shared" si="7"/>
        <v>-5.2585610861086707E-3</v>
      </c>
      <c r="E167" s="4">
        <f t="shared" si="8"/>
        <v>8.773037226595632E-3</v>
      </c>
    </row>
    <row r="168" spans="1:5" x14ac:dyDescent="0.2">
      <c r="A168" s="2">
        <v>43899.4375</v>
      </c>
      <c r="B168" s="5" t="s">
        <v>10811</v>
      </c>
      <c r="C168">
        <f t="shared" si="6"/>
        <v>8.4068915998344966</v>
      </c>
      <c r="D168">
        <f t="shared" si="7"/>
        <v>-1.8510811418785522E-2</v>
      </c>
      <c r="E168" s="4">
        <f t="shared" si="8"/>
        <v>8.8213613303703871E-3</v>
      </c>
    </row>
    <row r="169" spans="1:5" x14ac:dyDescent="0.2">
      <c r="A169" s="2">
        <v>43899.479166666664</v>
      </c>
      <c r="B169" s="5" t="s">
        <v>10812</v>
      </c>
      <c r="C169">
        <f t="shared" si="6"/>
        <v>8.3997533468630508</v>
      </c>
      <c r="D169">
        <f t="shared" si="7"/>
        <v>-7.1382529714458798E-3</v>
      </c>
      <c r="E169" s="4">
        <f t="shared" si="8"/>
        <v>8.6684759821351841E-3</v>
      </c>
    </row>
    <row r="170" spans="1:5" x14ac:dyDescent="0.2">
      <c r="A170" s="2">
        <v>43899.583333333336</v>
      </c>
      <c r="B170" s="5" t="s">
        <v>10813</v>
      </c>
      <c r="C170">
        <f t="shared" si="6"/>
        <v>8.3992043845904192</v>
      </c>
      <c r="D170">
        <f t="shared" si="7"/>
        <v>-5.4896227263157016E-4</v>
      </c>
      <c r="E170" s="4">
        <f t="shared" si="8"/>
        <v>8.6328745616519511E-3</v>
      </c>
    </row>
    <row r="171" spans="1:5" x14ac:dyDescent="0.2">
      <c r="A171" s="2">
        <v>43899.625</v>
      </c>
      <c r="B171" s="5" t="s">
        <v>10814</v>
      </c>
      <c r="C171">
        <f t="shared" si="6"/>
        <v>8.3890052115857081</v>
      </c>
      <c r="D171">
        <f t="shared" si="7"/>
        <v>-1.0199173004711071E-2</v>
      </c>
      <c r="E171" s="4">
        <f t="shared" si="8"/>
        <v>8.9177405978157643E-3</v>
      </c>
    </row>
    <row r="172" spans="1:5" x14ac:dyDescent="0.2">
      <c r="A172" s="2">
        <v>43900.4375</v>
      </c>
      <c r="B172" s="5" t="s">
        <v>10815</v>
      </c>
      <c r="C172">
        <f t="shared" si="6"/>
        <v>8.380007128612899</v>
      </c>
      <c r="D172">
        <f t="shared" si="7"/>
        <v>-8.9980829728091294E-3</v>
      </c>
      <c r="E172" s="4">
        <f t="shared" si="8"/>
        <v>7.3871265620196738E-3</v>
      </c>
    </row>
    <row r="173" spans="1:5" x14ac:dyDescent="0.2">
      <c r="A173" s="2">
        <v>43900.479166666664</v>
      </c>
      <c r="B173" s="5" t="s">
        <v>10816</v>
      </c>
      <c r="C173">
        <f t="shared" si="6"/>
        <v>8.39551583271769</v>
      </c>
      <c r="D173">
        <f t="shared" si="7"/>
        <v>1.5508704104790993E-2</v>
      </c>
      <c r="E173" s="4">
        <f t="shared" si="8"/>
        <v>8.3709241679668783E-3</v>
      </c>
    </row>
    <row r="174" spans="1:5" x14ac:dyDescent="0.2">
      <c r="A174" s="2">
        <v>43900.583333333336</v>
      </c>
      <c r="B174" s="5" t="s">
        <v>10817</v>
      </c>
      <c r="C174">
        <f t="shared" si="6"/>
        <v>8.4051034183404418</v>
      </c>
      <c r="D174">
        <f t="shared" si="7"/>
        <v>9.5875856227518597E-3</v>
      </c>
      <c r="E174" s="4">
        <f t="shared" si="8"/>
        <v>8.3471357629360202E-3</v>
      </c>
    </row>
    <row r="175" spans="1:5" x14ac:dyDescent="0.2">
      <c r="A175" s="2">
        <v>43900.625</v>
      </c>
      <c r="B175" s="5" t="s">
        <v>10818</v>
      </c>
      <c r="C175">
        <f t="shared" si="6"/>
        <v>8.4113481139328456</v>
      </c>
      <c r="D175">
        <f t="shared" si="7"/>
        <v>6.244695592403815E-3</v>
      </c>
      <c r="E175" s="4">
        <f t="shared" si="8"/>
        <v>8.4558082960623313E-3</v>
      </c>
    </row>
    <row r="176" spans="1:5" x14ac:dyDescent="0.2">
      <c r="A176" s="2">
        <v>43901.4375</v>
      </c>
      <c r="B176" s="5" t="s">
        <v>10819</v>
      </c>
      <c r="C176">
        <f t="shared" si="6"/>
        <v>8.4132583257030902</v>
      </c>
      <c r="D176">
        <f t="shared" si="7"/>
        <v>1.9102117702445298E-3</v>
      </c>
      <c r="E176" s="4">
        <f t="shared" si="8"/>
        <v>8.4668129985460243E-3</v>
      </c>
    </row>
    <row r="177" spans="1:5" x14ac:dyDescent="0.2">
      <c r="A177" s="2">
        <v>43901.479166666664</v>
      </c>
      <c r="B177" s="5" t="s">
        <v>10820</v>
      </c>
      <c r="C177">
        <f t="shared" si="6"/>
        <v>8.4135733820719416</v>
      </c>
      <c r="D177">
        <f t="shared" si="7"/>
        <v>3.1505636885142962E-4</v>
      </c>
      <c r="E177" s="4">
        <f t="shared" si="8"/>
        <v>8.4643877690169719E-3</v>
      </c>
    </row>
    <row r="178" spans="1:5" x14ac:dyDescent="0.2">
      <c r="A178" s="2">
        <v>43901.583333333336</v>
      </c>
      <c r="B178" s="5" t="s">
        <v>10821</v>
      </c>
      <c r="C178">
        <f t="shared" si="6"/>
        <v>8.4039326637864473</v>
      </c>
      <c r="D178">
        <f t="shared" si="7"/>
        <v>-9.6407182854942874E-3</v>
      </c>
      <c r="E178" s="4">
        <f t="shared" si="8"/>
        <v>8.6671394005854944E-3</v>
      </c>
    </row>
    <row r="179" spans="1:5" x14ac:dyDescent="0.2">
      <c r="A179" s="2">
        <v>43901.625</v>
      </c>
      <c r="B179" s="5" t="s">
        <v>10822</v>
      </c>
      <c r="C179">
        <f t="shared" si="6"/>
        <v>8.3981528657018547</v>
      </c>
      <c r="D179">
        <f t="shared" si="7"/>
        <v>-5.7797980845926133E-3</v>
      </c>
      <c r="E179" s="4">
        <f t="shared" si="8"/>
        <v>8.3367094074353488E-3</v>
      </c>
    </row>
    <row r="180" spans="1:5" x14ac:dyDescent="0.2">
      <c r="A180" s="2">
        <v>43902.4375</v>
      </c>
      <c r="B180" s="5" t="s">
        <v>10823</v>
      </c>
      <c r="C180">
        <f t="shared" si="6"/>
        <v>8.3794609877271053</v>
      </c>
      <c r="D180">
        <f t="shared" si="7"/>
        <v>-1.869187797474936E-2</v>
      </c>
      <c r="E180" s="4">
        <f t="shared" si="8"/>
        <v>8.8280850505910967E-3</v>
      </c>
    </row>
    <row r="181" spans="1:5" x14ac:dyDescent="0.2">
      <c r="A181" s="2">
        <v>43902.479166666664</v>
      </c>
      <c r="B181" s="5" t="s">
        <v>10824</v>
      </c>
      <c r="C181">
        <f t="shared" si="6"/>
        <v>8.3823672469352104</v>
      </c>
      <c r="D181">
        <f t="shared" si="7"/>
        <v>2.9062592081050553E-3</v>
      </c>
      <c r="E181" s="4">
        <f t="shared" si="8"/>
        <v>8.83454774984835E-3</v>
      </c>
    </row>
    <row r="182" spans="1:5" x14ac:dyDescent="0.2">
      <c r="A182" s="2">
        <v>43902.583333333336</v>
      </c>
      <c r="B182" s="5" t="s">
        <v>10825</v>
      </c>
      <c r="C182">
        <f t="shared" si="6"/>
        <v>8.3776138323717273</v>
      </c>
      <c r="D182">
        <f t="shared" si="7"/>
        <v>-4.7534145634831049E-3</v>
      </c>
      <c r="E182" s="4">
        <f t="shared" si="8"/>
        <v>8.7574754789152259E-3</v>
      </c>
    </row>
    <row r="183" spans="1:5" x14ac:dyDescent="0.2">
      <c r="A183" s="2">
        <v>43902.625</v>
      </c>
      <c r="B183" s="5" t="s">
        <v>10826</v>
      </c>
      <c r="C183">
        <f t="shared" si="6"/>
        <v>8.3791349968381894</v>
      </c>
      <c r="D183">
        <f t="shared" si="7"/>
        <v>1.5211644664621105E-3</v>
      </c>
      <c r="E183" s="4">
        <f t="shared" si="8"/>
        <v>8.697505309434566E-3</v>
      </c>
    </row>
    <row r="184" spans="1:5" x14ac:dyDescent="0.2">
      <c r="A184" s="2">
        <v>43903.4375</v>
      </c>
      <c r="B184" s="5" t="s">
        <v>10827</v>
      </c>
      <c r="C184">
        <f t="shared" si="6"/>
        <v>8.3535371450578353</v>
      </c>
      <c r="D184">
        <f t="shared" si="7"/>
        <v>-2.5597851780354119E-2</v>
      </c>
      <c r="E184" s="4">
        <f t="shared" si="8"/>
        <v>9.9867061716621339E-3</v>
      </c>
    </row>
    <row r="185" spans="1:5" x14ac:dyDescent="0.2">
      <c r="A185" s="2">
        <v>43903.479166666664</v>
      </c>
      <c r="B185" s="5" t="s">
        <v>10828</v>
      </c>
      <c r="C185">
        <f t="shared" si="6"/>
        <v>8.3435395593857322</v>
      </c>
      <c r="D185">
        <f t="shared" si="7"/>
        <v>-9.9975856721030709E-3</v>
      </c>
      <c r="E185" s="4">
        <f t="shared" si="8"/>
        <v>1.0001056738689326E-2</v>
      </c>
    </row>
    <row r="186" spans="1:5" x14ac:dyDescent="0.2">
      <c r="A186" s="2">
        <v>43903.583333333336</v>
      </c>
      <c r="B186" s="5" t="s">
        <v>10829</v>
      </c>
      <c r="C186">
        <f t="shared" si="6"/>
        <v>8.3652790087636664</v>
      </c>
      <c r="D186">
        <f t="shared" si="7"/>
        <v>2.173944937793415E-2</v>
      </c>
      <c r="E186" s="4">
        <f t="shared" si="8"/>
        <v>1.1481999017479915E-2</v>
      </c>
    </row>
    <row r="187" spans="1:5" x14ac:dyDescent="0.2">
      <c r="A187" s="2">
        <v>43903.625</v>
      </c>
      <c r="B187" s="5" t="s">
        <v>10830</v>
      </c>
      <c r="C187">
        <f t="shared" si="6"/>
        <v>8.367764677924308</v>
      </c>
      <c r="D187">
        <f t="shared" si="7"/>
        <v>2.4856691606416348E-3</v>
      </c>
      <c r="E187" s="4">
        <f t="shared" si="8"/>
        <v>1.1541801502812981E-2</v>
      </c>
    </row>
    <row r="188" spans="1:5" x14ac:dyDescent="0.2">
      <c r="A188" s="2">
        <v>43906.4375</v>
      </c>
      <c r="B188" s="5" t="s">
        <v>10831</v>
      </c>
      <c r="C188">
        <f t="shared" si="6"/>
        <v>8.3564796899754938</v>
      </c>
      <c r="D188">
        <f t="shared" si="7"/>
        <v>-1.1284987948814162E-2</v>
      </c>
      <c r="E188" s="4">
        <f t="shared" si="8"/>
        <v>1.1132665668115965E-2</v>
      </c>
    </row>
    <row r="189" spans="1:5" x14ac:dyDescent="0.2">
      <c r="A189" s="2">
        <v>43906.479166666664</v>
      </c>
      <c r="B189" s="5" t="s">
        <v>10832</v>
      </c>
      <c r="C189">
        <f t="shared" si="6"/>
        <v>8.3579090244283911</v>
      </c>
      <c r="D189">
        <f t="shared" si="7"/>
        <v>1.4293344528972796E-3</v>
      </c>
      <c r="E189" s="4">
        <f t="shared" si="8"/>
        <v>1.1110444732577721E-2</v>
      </c>
    </row>
    <row r="190" spans="1:5" x14ac:dyDescent="0.2">
      <c r="A190" s="2">
        <v>43906.583333333336</v>
      </c>
      <c r="B190" s="5" t="s">
        <v>10833</v>
      </c>
      <c r="C190">
        <f t="shared" si="6"/>
        <v>8.3353715096639345</v>
      </c>
      <c r="D190">
        <f t="shared" si="7"/>
        <v>-2.2537514764456645E-2</v>
      </c>
      <c r="E190" s="4">
        <f t="shared" si="8"/>
        <v>1.2001867054470976E-2</v>
      </c>
    </row>
    <row r="191" spans="1:5" x14ac:dyDescent="0.2">
      <c r="A191" s="2">
        <v>43906.625</v>
      </c>
      <c r="B191" s="5" t="s">
        <v>10834</v>
      </c>
      <c r="C191">
        <f t="shared" si="6"/>
        <v>8.3232515825601876</v>
      </c>
      <c r="D191">
        <f t="shared" si="7"/>
        <v>-1.2119927103746875E-2</v>
      </c>
      <c r="E191" s="4">
        <f t="shared" si="8"/>
        <v>1.2068392287420964E-2</v>
      </c>
    </row>
    <row r="192" spans="1:5" x14ac:dyDescent="0.2">
      <c r="A192" s="2">
        <v>43907.4375</v>
      </c>
      <c r="B192" s="5" t="s">
        <v>10835</v>
      </c>
      <c r="C192">
        <f t="shared" si="6"/>
        <v>8.3076985682484104</v>
      </c>
      <c r="D192">
        <f t="shared" si="7"/>
        <v>-1.5553014311777247E-2</v>
      </c>
      <c r="E192" s="4">
        <f t="shared" si="8"/>
        <v>1.2318059279938261E-2</v>
      </c>
    </row>
    <row r="193" spans="1:5" x14ac:dyDescent="0.2">
      <c r="A193" s="2">
        <v>43907.479166666664</v>
      </c>
      <c r="B193" s="5" t="s">
        <v>10836</v>
      </c>
      <c r="C193">
        <f t="shared" si="6"/>
        <v>8.3251097420135132</v>
      </c>
      <c r="D193">
        <f t="shared" si="7"/>
        <v>1.7411173765102816E-2</v>
      </c>
      <c r="E193" s="4">
        <f t="shared" si="8"/>
        <v>1.2479797753955536E-2</v>
      </c>
    </row>
    <row r="194" spans="1:5" x14ac:dyDescent="0.2">
      <c r="A194" s="2">
        <v>43907.583333333336</v>
      </c>
      <c r="B194" s="5" t="s">
        <v>10837</v>
      </c>
      <c r="C194">
        <f t="shared" si="6"/>
        <v>8.312814964880042</v>
      </c>
      <c r="D194">
        <f t="shared" si="7"/>
        <v>-1.2294777133471158E-2</v>
      </c>
      <c r="E194" s="4">
        <f t="shared" si="8"/>
        <v>1.2226791941874347E-2</v>
      </c>
    </row>
    <row r="195" spans="1:5" x14ac:dyDescent="0.2">
      <c r="A195" s="2">
        <v>43907.625</v>
      </c>
      <c r="B195" s="5" t="s">
        <v>10838</v>
      </c>
      <c r="C195">
        <f t="shared" si="6"/>
        <v>8.3203604548918246</v>
      </c>
      <c r="D195">
        <f t="shared" si="7"/>
        <v>7.5454900117826185E-3</v>
      </c>
      <c r="E195" s="4">
        <f t="shared" si="8"/>
        <v>1.2290888380168103E-2</v>
      </c>
    </row>
    <row r="196" spans="1:5" x14ac:dyDescent="0.2">
      <c r="A196" s="2">
        <v>43908.4375</v>
      </c>
      <c r="B196" s="5" t="s">
        <v>10839</v>
      </c>
      <c r="C196">
        <f t="shared" si="6"/>
        <v>8.3293202541839477</v>
      </c>
      <c r="D196">
        <f t="shared" si="7"/>
        <v>8.959799292123094E-3</v>
      </c>
      <c r="E196" s="4">
        <f t="shared" si="8"/>
        <v>1.2583488791227143E-2</v>
      </c>
    </row>
    <row r="197" spans="1:5" x14ac:dyDescent="0.2">
      <c r="A197" s="2">
        <v>43908.479166666664</v>
      </c>
      <c r="B197" s="5" t="s">
        <v>10840</v>
      </c>
      <c r="C197">
        <f t="shared" ref="C197:C260" si="9">+LN(B197)</f>
        <v>8.3399451425873536</v>
      </c>
      <c r="D197">
        <f t="shared" si="7"/>
        <v>1.0624888403405919E-2</v>
      </c>
      <c r="E197" s="4">
        <f t="shared" si="8"/>
        <v>1.2982888974027884E-2</v>
      </c>
    </row>
    <row r="198" spans="1:5" x14ac:dyDescent="0.2">
      <c r="A198" s="2">
        <v>43908.583333333336</v>
      </c>
      <c r="B198" s="5" t="s">
        <v>10841</v>
      </c>
      <c r="C198">
        <f t="shared" si="9"/>
        <v>8.3186666400777405</v>
      </c>
      <c r="D198">
        <f t="shared" ref="D198:D261" si="10">+C198-C197</f>
        <v>-2.1278502509613162E-2</v>
      </c>
      <c r="E198" s="4">
        <f t="shared" si="8"/>
        <v>1.3513979270299126E-2</v>
      </c>
    </row>
    <row r="199" spans="1:5" x14ac:dyDescent="0.2">
      <c r="A199" s="2">
        <v>43908.625</v>
      </c>
      <c r="B199" s="5" t="s">
        <v>10842</v>
      </c>
      <c r="C199">
        <f t="shared" si="9"/>
        <v>8.3019657250614873</v>
      </c>
      <c r="D199">
        <f t="shared" si="10"/>
        <v>-1.6700915016253148E-2</v>
      </c>
      <c r="E199" s="4">
        <f t="shared" si="8"/>
        <v>1.3796177986848124E-2</v>
      </c>
    </row>
    <row r="200" spans="1:5" x14ac:dyDescent="0.2">
      <c r="A200" s="2">
        <v>43909.4375</v>
      </c>
      <c r="B200" s="5" t="s">
        <v>10843</v>
      </c>
      <c r="C200">
        <f t="shared" si="9"/>
        <v>8.2894540967496706</v>
      </c>
      <c r="D200">
        <f t="shared" si="10"/>
        <v>-1.2511628311816736E-2</v>
      </c>
      <c r="E200" s="4">
        <f t="shared" si="8"/>
        <v>1.3535619354130819E-2</v>
      </c>
    </row>
    <row r="201" spans="1:5" x14ac:dyDescent="0.2">
      <c r="A201" s="2">
        <v>43909.479166666664</v>
      </c>
      <c r="B201" s="5" t="s">
        <v>10844</v>
      </c>
      <c r="C201">
        <f t="shared" si="9"/>
        <v>8.2834385409895894</v>
      </c>
      <c r="D201">
        <f t="shared" si="10"/>
        <v>-6.0155557600811704E-3</v>
      </c>
      <c r="E201" s="4">
        <f t="shared" si="8"/>
        <v>1.3425241311922929E-2</v>
      </c>
    </row>
    <row r="202" spans="1:5" x14ac:dyDescent="0.2">
      <c r="A202" s="2">
        <v>43909.583333333336</v>
      </c>
      <c r="B202" s="5" t="s">
        <v>10845</v>
      </c>
      <c r="C202">
        <f t="shared" si="9"/>
        <v>8.2919724843068288</v>
      </c>
      <c r="D202">
        <f t="shared" si="10"/>
        <v>8.5339433172393342E-3</v>
      </c>
      <c r="E202" s="4">
        <f t="shared" si="8"/>
        <v>1.3759897180610535E-2</v>
      </c>
    </row>
    <row r="203" spans="1:5" x14ac:dyDescent="0.2">
      <c r="A203" s="2">
        <v>43909.625</v>
      </c>
      <c r="B203" s="5" t="s">
        <v>10846</v>
      </c>
      <c r="C203">
        <f t="shared" si="9"/>
        <v>8.2988232283784473</v>
      </c>
      <c r="D203">
        <f t="shared" si="10"/>
        <v>6.8507440716185641E-3</v>
      </c>
      <c r="E203" s="4">
        <f t="shared" si="8"/>
        <v>1.3928770694730698E-2</v>
      </c>
    </row>
    <row r="204" spans="1:5" x14ac:dyDescent="0.2">
      <c r="A204" s="2">
        <v>43910.4375</v>
      </c>
      <c r="B204" s="5" t="s">
        <v>10847</v>
      </c>
      <c r="C204">
        <f t="shared" si="9"/>
        <v>8.3071657466742916</v>
      </c>
      <c r="D204">
        <f t="shared" si="10"/>
        <v>8.3425182958443145E-3</v>
      </c>
      <c r="E204" s="4">
        <f t="shared" si="8"/>
        <v>1.3209911913055846E-2</v>
      </c>
    </row>
    <row r="205" spans="1:5" x14ac:dyDescent="0.2">
      <c r="A205" s="2">
        <v>43910.479166666664</v>
      </c>
      <c r="B205" s="5" t="s">
        <v>10848</v>
      </c>
      <c r="C205">
        <f t="shared" si="9"/>
        <v>8.3019756461639211</v>
      </c>
      <c r="D205">
        <f t="shared" si="10"/>
        <v>-5.1901005103704989E-3</v>
      </c>
      <c r="E205" s="4">
        <f t="shared" si="8"/>
        <v>1.3106158639892727E-2</v>
      </c>
    </row>
    <row r="206" spans="1:5" x14ac:dyDescent="0.2">
      <c r="A206" s="2">
        <v>43910.583333333336</v>
      </c>
      <c r="B206" s="5" t="s">
        <v>10849</v>
      </c>
      <c r="C206">
        <f t="shared" si="9"/>
        <v>8.3028978787260801</v>
      </c>
      <c r="D206">
        <f t="shared" si="10"/>
        <v>9.2223256215895333E-4</v>
      </c>
      <c r="E206" s="4">
        <f t="shared" si="8"/>
        <v>1.1884778013352795E-2</v>
      </c>
    </row>
    <row r="207" spans="1:5" x14ac:dyDescent="0.2">
      <c r="A207" s="2">
        <v>43910.625</v>
      </c>
      <c r="B207" s="5" t="s">
        <v>10850</v>
      </c>
      <c r="C207">
        <f t="shared" si="9"/>
        <v>8.3134575816769072</v>
      </c>
      <c r="D207">
        <f t="shared" si="10"/>
        <v>1.0559702950827088E-2</v>
      </c>
      <c r="E207" s="4">
        <f t="shared" si="8"/>
        <v>1.2217646920998367E-2</v>
      </c>
    </row>
    <row r="208" spans="1:5" x14ac:dyDescent="0.2">
      <c r="A208" s="2">
        <v>43913.4375</v>
      </c>
      <c r="B208" s="5" t="s">
        <v>10851</v>
      </c>
      <c r="C208">
        <f t="shared" si="9"/>
        <v>8.2819644069658604</v>
      </c>
      <c r="D208">
        <f t="shared" si="10"/>
        <v>-3.1493174711046734E-2</v>
      </c>
      <c r="E208" s="4">
        <f t="shared" si="8"/>
        <v>1.3708339365153269E-2</v>
      </c>
    </row>
    <row r="209" spans="1:5" x14ac:dyDescent="0.2">
      <c r="A209" s="2">
        <v>43913.479166666664</v>
      </c>
      <c r="B209" s="5" t="s">
        <v>10852</v>
      </c>
      <c r="C209">
        <f t="shared" si="9"/>
        <v>8.2951415437582003</v>
      </c>
      <c r="D209">
        <f t="shared" si="10"/>
        <v>1.3177136792339894E-2</v>
      </c>
      <c r="E209" s="4">
        <f t="shared" si="8"/>
        <v>1.4184285727774783E-2</v>
      </c>
    </row>
    <row r="210" spans="1:5" x14ac:dyDescent="0.2">
      <c r="A210" s="2">
        <v>43913.583333333336</v>
      </c>
      <c r="B210" s="5" t="s">
        <v>10853</v>
      </c>
      <c r="C210">
        <f t="shared" si="9"/>
        <v>8.2820251346351768</v>
      </c>
      <c r="D210">
        <f t="shared" si="10"/>
        <v>-1.3116409123023587E-2</v>
      </c>
      <c r="E210" s="4">
        <f t="shared" si="8"/>
        <v>1.3652610955435521E-2</v>
      </c>
    </row>
    <row r="211" spans="1:5" x14ac:dyDescent="0.2">
      <c r="A211" s="2">
        <v>43913.625</v>
      </c>
      <c r="B211" s="5" t="s">
        <v>10854</v>
      </c>
      <c r="C211">
        <f t="shared" si="9"/>
        <v>8.2746603773589484</v>
      </c>
      <c r="D211">
        <f t="shared" si="10"/>
        <v>-7.3647572762283176E-3</v>
      </c>
      <c r="E211" s="4">
        <f t="shared" si="8"/>
        <v>1.352009318353262E-2</v>
      </c>
    </row>
    <row r="212" spans="1:5" x14ac:dyDescent="0.2">
      <c r="A212" s="2">
        <v>43914.4375</v>
      </c>
      <c r="B212" s="5" t="s">
        <v>10855</v>
      </c>
      <c r="C212">
        <f t="shared" si="9"/>
        <v>8.2914963833143105</v>
      </c>
      <c r="D212">
        <f t="shared" si="10"/>
        <v>1.6836005955362054E-2</v>
      </c>
      <c r="E212" s="4">
        <f t="shared" si="8"/>
        <v>1.380226914562439E-2</v>
      </c>
    </row>
    <row r="213" spans="1:5" x14ac:dyDescent="0.2">
      <c r="A213" s="2">
        <v>43914.479166666664</v>
      </c>
      <c r="B213" s="5" t="s">
        <v>10856</v>
      </c>
      <c r="C213">
        <f t="shared" si="9"/>
        <v>8.2880592333897436</v>
      </c>
      <c r="D213">
        <f t="shared" si="10"/>
        <v>-3.4371499245668957E-3</v>
      </c>
      <c r="E213" s="4">
        <f t="shared" si="8"/>
        <v>1.3124311703035244E-2</v>
      </c>
    </row>
    <row r="214" spans="1:5" x14ac:dyDescent="0.2">
      <c r="A214" s="2">
        <v>43914.583333333336</v>
      </c>
      <c r="B214" s="5" t="s">
        <v>10857</v>
      </c>
      <c r="C214">
        <f t="shared" si="9"/>
        <v>8.2809517358328506</v>
      </c>
      <c r="D214">
        <f t="shared" si="10"/>
        <v>-7.1074975568929943E-3</v>
      </c>
      <c r="E214" s="4">
        <f t="shared" si="8"/>
        <v>1.2957282678596246E-2</v>
      </c>
    </row>
    <row r="215" spans="1:5" x14ac:dyDescent="0.2">
      <c r="A215" s="2">
        <v>43914.625</v>
      </c>
      <c r="B215" s="5" t="s">
        <v>10858</v>
      </c>
      <c r="C215">
        <f t="shared" si="9"/>
        <v>8.2972744348576413</v>
      </c>
      <c r="D215">
        <f t="shared" si="10"/>
        <v>1.6322699024790666E-2</v>
      </c>
      <c r="E215" s="4">
        <f t="shared" si="8"/>
        <v>1.3423356412177716E-2</v>
      </c>
    </row>
    <row r="216" spans="1:5" x14ac:dyDescent="0.2">
      <c r="A216" s="2">
        <v>43915.4375</v>
      </c>
      <c r="B216" s="5" t="s">
        <v>10859</v>
      </c>
      <c r="C216">
        <f t="shared" si="9"/>
        <v>8.3153046435617046</v>
      </c>
      <c r="D216">
        <f t="shared" si="10"/>
        <v>1.8030208704063355E-2</v>
      </c>
      <c r="E216" s="4">
        <f t="shared" si="8"/>
        <v>1.3926839331515079E-2</v>
      </c>
    </row>
    <row r="217" spans="1:5" x14ac:dyDescent="0.2">
      <c r="A217" s="2">
        <v>43915.479166666664</v>
      </c>
      <c r="B217" s="5" t="s">
        <v>10860</v>
      </c>
      <c r="C217">
        <f t="shared" si="9"/>
        <v>8.3154563722906065</v>
      </c>
      <c r="D217">
        <f t="shared" si="10"/>
        <v>1.5172872890190092E-4</v>
      </c>
      <c r="E217" s="4">
        <f t="shared" ref="E217:E280" si="11">STDEV(D198:D217)</f>
        <v>1.3673162078159171E-2</v>
      </c>
    </row>
    <row r="218" spans="1:5" x14ac:dyDescent="0.2">
      <c r="A218" s="2">
        <v>43915.583333333336</v>
      </c>
      <c r="B218" s="5" t="s">
        <v>10861</v>
      </c>
      <c r="C218">
        <f t="shared" si="9"/>
        <v>8.3220489745783741</v>
      </c>
      <c r="D218">
        <f t="shared" si="10"/>
        <v>6.5926022877675905E-3</v>
      </c>
      <c r="E218" s="4">
        <f t="shared" si="11"/>
        <v>1.2921325871287947E-2</v>
      </c>
    </row>
    <row r="219" spans="1:5" x14ac:dyDescent="0.2">
      <c r="A219" s="2">
        <v>43915.625</v>
      </c>
      <c r="B219" s="5" t="s">
        <v>10862</v>
      </c>
      <c r="C219">
        <f t="shared" si="9"/>
        <v>8.3225326211369595</v>
      </c>
      <c r="D219">
        <f t="shared" si="10"/>
        <v>4.8364655858534888E-4</v>
      </c>
      <c r="E219" s="4">
        <f t="shared" si="11"/>
        <v>1.2296743435831325E-2</v>
      </c>
    </row>
    <row r="220" spans="1:5" x14ac:dyDescent="0.2">
      <c r="A220" s="2">
        <v>43916.4375</v>
      </c>
      <c r="B220" s="5" t="s">
        <v>10863</v>
      </c>
      <c r="C220">
        <f t="shared" si="9"/>
        <v>8.3226006531411851</v>
      </c>
      <c r="D220">
        <f t="shared" si="10"/>
        <v>6.8032004225671017E-5</v>
      </c>
      <c r="E220" s="4">
        <f t="shared" si="11"/>
        <v>1.1882466117030701E-2</v>
      </c>
    </row>
    <row r="221" spans="1:5" x14ac:dyDescent="0.2">
      <c r="A221" s="2">
        <v>43916.479166666664</v>
      </c>
      <c r="B221" s="5" t="s">
        <v>10864</v>
      </c>
      <c r="C221">
        <f t="shared" si="9"/>
        <v>8.319654032017219</v>
      </c>
      <c r="D221">
        <f t="shared" si="10"/>
        <v>-2.9466211239661533E-3</v>
      </c>
      <c r="E221" s="4">
        <f t="shared" si="11"/>
        <v>1.1797678863776117E-2</v>
      </c>
    </row>
    <row r="222" spans="1:5" x14ac:dyDescent="0.2">
      <c r="A222" s="2">
        <v>43916.583333333336</v>
      </c>
      <c r="B222" s="5" t="s">
        <v>10865</v>
      </c>
      <c r="C222">
        <f t="shared" si="9"/>
        <v>8.3171092126910438</v>
      </c>
      <c r="D222">
        <f t="shared" si="10"/>
        <v>-2.5448193261752294E-3</v>
      </c>
      <c r="E222" s="4">
        <f t="shared" si="11"/>
        <v>1.1725259632563751E-2</v>
      </c>
    </row>
    <row r="223" spans="1:5" x14ac:dyDescent="0.2">
      <c r="A223" s="2">
        <v>43916.625</v>
      </c>
      <c r="B223" s="5" t="s">
        <v>10866</v>
      </c>
      <c r="C223">
        <f t="shared" si="9"/>
        <v>8.3148272821129172</v>
      </c>
      <c r="D223">
        <f t="shared" si="10"/>
        <v>-2.2819305781265342E-3</v>
      </c>
      <c r="E223" s="4">
        <f t="shared" si="11"/>
        <v>1.1673662072091633E-2</v>
      </c>
    </row>
    <row r="224" spans="1:5" x14ac:dyDescent="0.2">
      <c r="A224" s="2">
        <v>43917.4375</v>
      </c>
      <c r="B224" s="5" t="s">
        <v>10867</v>
      </c>
      <c r="C224">
        <f t="shared" si="9"/>
        <v>8.3187178621510505</v>
      </c>
      <c r="D224">
        <f t="shared" si="10"/>
        <v>3.8905800381332512E-3</v>
      </c>
      <c r="E224" s="4">
        <f t="shared" si="11"/>
        <v>1.1564205793396365E-2</v>
      </c>
    </row>
    <row r="225" spans="1:5" x14ac:dyDescent="0.2">
      <c r="A225" s="2">
        <v>43917.479166666664</v>
      </c>
      <c r="B225" s="5" t="s">
        <v>10868</v>
      </c>
      <c r="C225">
        <f t="shared" si="9"/>
        <v>8.3277672581962978</v>
      </c>
      <c r="D225">
        <f t="shared" si="10"/>
        <v>9.0493960452473488E-3</v>
      </c>
      <c r="E225" s="4">
        <f t="shared" si="11"/>
        <v>1.1628578427220622E-2</v>
      </c>
    </row>
    <row r="226" spans="1:5" x14ac:dyDescent="0.2">
      <c r="A226" s="2">
        <v>43917.583333333336</v>
      </c>
      <c r="B226" s="5" t="s">
        <v>10869</v>
      </c>
      <c r="C226">
        <f t="shared" si="9"/>
        <v>8.3218009846328531</v>
      </c>
      <c r="D226">
        <f t="shared" si="10"/>
        <v>-5.9662735634447017E-3</v>
      </c>
      <c r="E226" s="4">
        <f t="shared" si="11"/>
        <v>1.1741498128596456E-2</v>
      </c>
    </row>
    <row r="227" spans="1:5" x14ac:dyDescent="0.2">
      <c r="A227" s="2">
        <v>43917.625</v>
      </c>
      <c r="B227" s="5" t="s">
        <v>10870</v>
      </c>
      <c r="C227">
        <f t="shared" si="9"/>
        <v>8.3134771970681243</v>
      </c>
      <c r="D227">
        <f t="shared" si="10"/>
        <v>-8.3237875647288462E-3</v>
      </c>
      <c r="E227" s="4">
        <f t="shared" si="11"/>
        <v>1.1686783475798702E-2</v>
      </c>
    </row>
    <row r="228" spans="1:5" x14ac:dyDescent="0.2">
      <c r="A228" s="2">
        <v>43920.4375</v>
      </c>
      <c r="B228" s="5" t="s">
        <v>10871</v>
      </c>
      <c r="C228">
        <f t="shared" si="9"/>
        <v>8.2937996088468182</v>
      </c>
      <c r="D228">
        <f t="shared" si="10"/>
        <v>-1.9677588221306053E-2</v>
      </c>
      <c r="E228" s="4">
        <f t="shared" si="11"/>
        <v>1.0217171037241355E-2</v>
      </c>
    </row>
    <row r="229" spans="1:5" x14ac:dyDescent="0.2">
      <c r="A229" s="2">
        <v>43920.479166666664</v>
      </c>
      <c r="B229" s="5" t="s">
        <v>10872</v>
      </c>
      <c r="C229">
        <f t="shared" si="9"/>
        <v>8.2902022483731344</v>
      </c>
      <c r="D229">
        <f t="shared" si="10"/>
        <v>-3.5973604736838638E-3</v>
      </c>
      <c r="E229" s="4">
        <f t="shared" si="11"/>
        <v>9.8100617859723845E-3</v>
      </c>
    </row>
    <row r="230" spans="1:5" x14ac:dyDescent="0.2">
      <c r="A230" s="2">
        <v>43920.583333333336</v>
      </c>
      <c r="B230" s="5" t="s">
        <v>10873</v>
      </c>
      <c r="C230">
        <f t="shared" si="9"/>
        <v>8.3010327016756627</v>
      </c>
      <c r="D230">
        <f t="shared" si="10"/>
        <v>1.0830453302528298E-2</v>
      </c>
      <c r="E230" s="4">
        <f t="shared" si="11"/>
        <v>9.6161128890610258E-3</v>
      </c>
    </row>
    <row r="231" spans="1:5" x14ac:dyDescent="0.2">
      <c r="A231" s="2">
        <v>43920.625</v>
      </c>
      <c r="B231" s="5" t="s">
        <v>10874</v>
      </c>
      <c r="C231">
        <f t="shared" si="9"/>
        <v>8.2975285815614566</v>
      </c>
      <c r="D231">
        <f t="shared" si="10"/>
        <v>-3.5041201142060885E-3</v>
      </c>
      <c r="E231" s="4">
        <f t="shared" si="11"/>
        <v>9.4781709453401666E-3</v>
      </c>
    </row>
    <row r="232" spans="1:5" x14ac:dyDescent="0.2">
      <c r="A232" s="2">
        <v>43921.4375</v>
      </c>
      <c r="B232" s="5" t="s">
        <v>10875</v>
      </c>
      <c r="C232">
        <f t="shared" si="9"/>
        <v>8.3068375254453031</v>
      </c>
      <c r="D232">
        <f t="shared" si="10"/>
        <v>9.3089438838465099E-3</v>
      </c>
      <c r="E232" s="4">
        <f t="shared" si="11"/>
        <v>8.9573971510012798E-3</v>
      </c>
    </row>
    <row r="233" spans="1:5" x14ac:dyDescent="0.2">
      <c r="A233" s="2">
        <v>43921.479166666664</v>
      </c>
      <c r="B233" s="5" t="s">
        <v>10876</v>
      </c>
      <c r="C233">
        <f t="shared" si="9"/>
        <v>8.3033784907476598</v>
      </c>
      <c r="D233">
        <f t="shared" si="10"/>
        <v>-3.459034697643304E-3</v>
      </c>
      <c r="E233" s="4">
        <f t="shared" si="11"/>
        <v>8.9579390895931643E-3</v>
      </c>
    </row>
    <row r="234" spans="1:5" x14ac:dyDescent="0.2">
      <c r="A234" s="2">
        <v>43921.583333333336</v>
      </c>
      <c r="B234" s="5" t="s">
        <v>10877</v>
      </c>
      <c r="C234">
        <f t="shared" si="9"/>
        <v>8.3002454066390392</v>
      </c>
      <c r="D234">
        <f t="shared" si="10"/>
        <v>-3.1330841086205652E-3</v>
      </c>
      <c r="E234" s="4">
        <f t="shared" si="11"/>
        <v>8.8170593381474167E-3</v>
      </c>
    </row>
    <row r="235" spans="1:5" x14ac:dyDescent="0.2">
      <c r="A235" s="2">
        <v>43921.625</v>
      </c>
      <c r="B235" s="5" t="s">
        <v>10878</v>
      </c>
      <c r="C235">
        <f t="shared" si="9"/>
        <v>8.2998602259037497</v>
      </c>
      <c r="D235">
        <f t="shared" si="10"/>
        <v>-3.8518073528948094E-4</v>
      </c>
      <c r="E235" s="4">
        <f t="shared" si="11"/>
        <v>8.0428654350265336E-3</v>
      </c>
    </row>
    <row r="236" spans="1:5" x14ac:dyDescent="0.2">
      <c r="A236" s="2">
        <v>43922.4375</v>
      </c>
      <c r="B236" s="5" t="s">
        <v>10879</v>
      </c>
      <c r="C236">
        <f t="shared" si="9"/>
        <v>8.3057113769512991</v>
      </c>
      <c r="D236">
        <f t="shared" si="10"/>
        <v>5.8511510475494077E-3</v>
      </c>
      <c r="E236" s="4">
        <f t="shared" si="11"/>
        <v>7.0110676562729389E-3</v>
      </c>
    </row>
    <row r="237" spans="1:5" x14ac:dyDescent="0.2">
      <c r="A237" s="2">
        <v>43922.479166666664</v>
      </c>
      <c r="B237" s="5" t="s">
        <v>10880</v>
      </c>
      <c r="C237">
        <f t="shared" si="9"/>
        <v>8.3066992947973741</v>
      </c>
      <c r="D237">
        <f t="shared" si="10"/>
        <v>9.8791784607499267E-4</v>
      </c>
      <c r="E237" s="4">
        <f t="shared" si="11"/>
        <v>7.0175213119174837E-3</v>
      </c>
    </row>
    <row r="238" spans="1:5" x14ac:dyDescent="0.2">
      <c r="A238" s="2">
        <v>43922.583333333336</v>
      </c>
      <c r="B238" s="5" t="s">
        <v>10881</v>
      </c>
      <c r="C238">
        <f t="shared" si="9"/>
        <v>8.2988257164698194</v>
      </c>
      <c r="D238">
        <f t="shared" si="10"/>
        <v>-7.8735783275547533E-3</v>
      </c>
      <c r="E238" s="4">
        <f t="shared" si="11"/>
        <v>7.0002468644773073E-3</v>
      </c>
    </row>
    <row r="239" spans="1:5" x14ac:dyDescent="0.2">
      <c r="A239" s="2">
        <v>43922.625</v>
      </c>
      <c r="B239" s="5" t="s">
        <v>10882</v>
      </c>
      <c r="C239">
        <f t="shared" si="9"/>
        <v>8.2959752848575086</v>
      </c>
      <c r="D239">
        <f t="shared" si="10"/>
        <v>-2.8504316123107998E-3</v>
      </c>
      <c r="E239" s="4">
        <f t="shared" si="11"/>
        <v>6.9987145204542574E-3</v>
      </c>
    </row>
    <row r="240" spans="1:5" x14ac:dyDescent="0.2">
      <c r="A240" s="2">
        <v>43923.4375</v>
      </c>
      <c r="B240" s="5" t="s">
        <v>10883</v>
      </c>
      <c r="C240">
        <f t="shared" si="9"/>
        <v>8.2963145732034658</v>
      </c>
      <c r="D240">
        <f t="shared" si="10"/>
        <v>3.3928834595720048E-4</v>
      </c>
      <c r="E240" s="4">
        <f t="shared" si="11"/>
        <v>7.0018241519959968E-3</v>
      </c>
    </row>
    <row r="241" spans="1:5" x14ac:dyDescent="0.2">
      <c r="A241" s="2">
        <v>43923.479166666664</v>
      </c>
      <c r="B241" s="5" t="s">
        <v>10884</v>
      </c>
      <c r="C241">
        <f t="shared" si="9"/>
        <v>8.3006378898455484</v>
      </c>
      <c r="D241">
        <f t="shared" si="10"/>
        <v>4.3233166420826308E-3</v>
      </c>
      <c r="E241" s="4">
        <f t="shared" si="11"/>
        <v>7.1006337566055138E-3</v>
      </c>
    </row>
    <row r="242" spans="1:5" x14ac:dyDescent="0.2">
      <c r="A242" s="2">
        <v>43923.583333333336</v>
      </c>
      <c r="B242" s="5" t="s">
        <v>10885</v>
      </c>
      <c r="C242">
        <f t="shared" si="9"/>
        <v>8.3058670387799971</v>
      </c>
      <c r="D242">
        <f t="shared" si="10"/>
        <v>5.2291489344487019E-3</v>
      </c>
      <c r="E242" s="4">
        <f t="shared" si="11"/>
        <v>7.2205490671146278E-3</v>
      </c>
    </row>
    <row r="243" spans="1:5" x14ac:dyDescent="0.2">
      <c r="A243" s="2">
        <v>43923.625</v>
      </c>
      <c r="B243" s="5" t="s">
        <v>10886</v>
      </c>
      <c r="C243">
        <f t="shared" si="9"/>
        <v>8.3158478239696727</v>
      </c>
      <c r="D243">
        <f t="shared" si="10"/>
        <v>9.9807851896756006E-3</v>
      </c>
      <c r="E243" s="4">
        <f t="shared" si="11"/>
        <v>7.578592988595154E-3</v>
      </c>
    </row>
    <row r="244" spans="1:5" x14ac:dyDescent="0.2">
      <c r="A244" s="2">
        <v>43924.4375</v>
      </c>
      <c r="B244" s="5" t="s">
        <v>10887</v>
      </c>
      <c r="C244">
        <f t="shared" si="9"/>
        <v>8.3148174876976935</v>
      </c>
      <c r="D244">
        <f t="shared" si="10"/>
        <v>-1.0303362719792375E-3</v>
      </c>
      <c r="E244" s="4">
        <f t="shared" si="11"/>
        <v>7.5270836286089118E-3</v>
      </c>
    </row>
    <row r="245" spans="1:5" x14ac:dyDescent="0.2">
      <c r="A245" s="2">
        <v>43924.479166666664</v>
      </c>
      <c r="B245" s="5" t="s">
        <v>10888</v>
      </c>
      <c r="C245">
        <f t="shared" si="9"/>
        <v>8.3124861385906073</v>
      </c>
      <c r="D245">
        <f t="shared" si="10"/>
        <v>-2.3313491070862113E-3</v>
      </c>
      <c r="E245" s="4">
        <f t="shared" si="11"/>
        <v>7.2151573137768212E-3</v>
      </c>
    </row>
    <row r="246" spans="1:5" x14ac:dyDescent="0.2">
      <c r="A246" s="2">
        <v>43924.583333333336</v>
      </c>
      <c r="B246" s="5" t="s">
        <v>10889</v>
      </c>
      <c r="C246">
        <f t="shared" si="9"/>
        <v>8.3095045946568877</v>
      </c>
      <c r="D246">
        <f t="shared" si="10"/>
        <v>-2.9815439337195215E-3</v>
      </c>
      <c r="E246" s="4">
        <f t="shared" si="11"/>
        <v>7.1322844966479025E-3</v>
      </c>
    </row>
    <row r="247" spans="1:5" x14ac:dyDescent="0.2">
      <c r="A247" s="2">
        <v>43924.625</v>
      </c>
      <c r="B247" s="5" t="s">
        <v>10890</v>
      </c>
      <c r="C247">
        <f t="shared" si="9"/>
        <v>8.3099598980259994</v>
      </c>
      <c r="D247">
        <f t="shared" si="10"/>
        <v>4.5530336911170366E-4</v>
      </c>
      <c r="E247" s="4">
        <f t="shared" si="11"/>
        <v>6.8992124383150111E-3</v>
      </c>
    </row>
    <row r="248" spans="1:5" x14ac:dyDescent="0.2">
      <c r="A248" s="2">
        <v>43928.4375</v>
      </c>
      <c r="B248" s="5" t="s">
        <v>10891</v>
      </c>
      <c r="C248">
        <f t="shared" si="9"/>
        <v>8.3306997443772914</v>
      </c>
      <c r="D248">
        <f t="shared" si="10"/>
        <v>2.0739846351292002E-2</v>
      </c>
      <c r="E248" s="4">
        <f t="shared" si="11"/>
        <v>6.8050091113212923E-3</v>
      </c>
    </row>
    <row r="249" spans="1:5" x14ac:dyDescent="0.2">
      <c r="A249" s="2">
        <v>43928.479166666664</v>
      </c>
      <c r="B249" s="5" t="s">
        <v>10892</v>
      </c>
      <c r="C249">
        <f t="shared" si="9"/>
        <v>8.3328471868099392</v>
      </c>
      <c r="D249">
        <f t="shared" si="10"/>
        <v>2.1474424326477504E-3</v>
      </c>
      <c r="E249" s="4">
        <f t="shared" si="11"/>
        <v>6.683352448696625E-3</v>
      </c>
    </row>
    <row r="250" spans="1:5" x14ac:dyDescent="0.2">
      <c r="A250" s="2">
        <v>43928.583333333336</v>
      </c>
      <c r="B250" s="5" t="s">
        <v>10893</v>
      </c>
      <c r="C250">
        <f t="shared" si="9"/>
        <v>8.3358151893344949</v>
      </c>
      <c r="D250">
        <f t="shared" si="10"/>
        <v>2.9680025245557573E-3</v>
      </c>
      <c r="E250" s="4">
        <f t="shared" si="11"/>
        <v>6.3686137700573187E-3</v>
      </c>
    </row>
    <row r="251" spans="1:5" x14ac:dyDescent="0.2">
      <c r="A251" s="2">
        <v>43928.625</v>
      </c>
      <c r="B251" s="5" t="s">
        <v>10894</v>
      </c>
      <c r="C251">
        <f t="shared" si="9"/>
        <v>8.3367331010181971</v>
      </c>
      <c r="D251">
        <f t="shared" si="10"/>
        <v>9.1791168370214393E-4</v>
      </c>
      <c r="E251" s="4">
        <f t="shared" si="11"/>
        <v>6.2527073920045856E-3</v>
      </c>
    </row>
    <row r="252" spans="1:5" x14ac:dyDescent="0.2">
      <c r="A252" s="2">
        <v>43929.4375</v>
      </c>
      <c r="B252" s="5" t="s">
        <v>10895</v>
      </c>
      <c r="C252">
        <f t="shared" si="9"/>
        <v>8.3355466067773172</v>
      </c>
      <c r="D252">
        <f t="shared" si="10"/>
        <v>-1.1864942408799095E-3</v>
      </c>
      <c r="E252" s="4">
        <f t="shared" si="11"/>
        <v>6.0403081437904018E-3</v>
      </c>
    </row>
    <row r="253" spans="1:5" x14ac:dyDescent="0.2">
      <c r="A253" s="2">
        <v>43929.479166666664</v>
      </c>
      <c r="B253" s="5" t="s">
        <v>10896</v>
      </c>
      <c r="C253">
        <f t="shared" si="9"/>
        <v>8.3343058746102656</v>
      </c>
      <c r="D253">
        <f t="shared" si="10"/>
        <v>-1.2407321670515614E-3</v>
      </c>
      <c r="E253" s="4">
        <f t="shared" si="11"/>
        <v>5.9656077299047629E-3</v>
      </c>
    </row>
    <row r="254" spans="1:5" x14ac:dyDescent="0.2">
      <c r="A254" s="2">
        <v>43929.583333333336</v>
      </c>
      <c r="B254" s="5" t="s">
        <v>10897</v>
      </c>
      <c r="C254">
        <f t="shared" si="9"/>
        <v>8.3376166635805422</v>
      </c>
      <c r="D254">
        <f t="shared" si="10"/>
        <v>3.3107889702765902E-3</v>
      </c>
      <c r="E254" s="4">
        <f t="shared" si="11"/>
        <v>5.8728669367952829E-3</v>
      </c>
    </row>
    <row r="255" spans="1:5" x14ac:dyDescent="0.2">
      <c r="A255" s="2">
        <v>43929.625</v>
      </c>
      <c r="B255" s="5" t="s">
        <v>10898</v>
      </c>
      <c r="C255">
        <f t="shared" si="9"/>
        <v>8.3355585986084826</v>
      </c>
      <c r="D255">
        <f t="shared" si="10"/>
        <v>-2.0580649720596256E-3</v>
      </c>
      <c r="E255" s="4">
        <f t="shared" si="11"/>
        <v>5.9183918241548323E-3</v>
      </c>
    </row>
    <row r="256" spans="1:5" x14ac:dyDescent="0.2">
      <c r="A256" s="2">
        <v>43930.4375</v>
      </c>
      <c r="B256" s="5" t="s">
        <v>10899</v>
      </c>
      <c r="C256">
        <f t="shared" si="9"/>
        <v>8.3413339090754715</v>
      </c>
      <c r="D256">
        <f t="shared" si="10"/>
        <v>5.77531046698887E-3</v>
      </c>
      <c r="E256" s="4">
        <f t="shared" si="11"/>
        <v>5.9156730597648361E-3</v>
      </c>
    </row>
    <row r="257" spans="1:5" x14ac:dyDescent="0.2">
      <c r="A257" s="2">
        <v>43930.479166666664</v>
      </c>
      <c r="B257" s="5" t="s">
        <v>10900</v>
      </c>
      <c r="C257">
        <f t="shared" si="9"/>
        <v>8.3403533823515179</v>
      </c>
      <c r="D257">
        <f t="shared" si="10"/>
        <v>-9.8052672395354534E-4</v>
      </c>
      <c r="E257" s="4">
        <f t="shared" si="11"/>
        <v>5.9458626815454448E-3</v>
      </c>
    </row>
    <row r="258" spans="1:5" x14ac:dyDescent="0.2">
      <c r="A258" s="2">
        <v>43930.583333333336</v>
      </c>
      <c r="B258" s="5" t="s">
        <v>10901</v>
      </c>
      <c r="C258">
        <f t="shared" si="9"/>
        <v>8.3441080473301898</v>
      </c>
      <c r="D258">
        <f t="shared" si="10"/>
        <v>3.7546649786719399E-3</v>
      </c>
      <c r="E258" s="4">
        <f t="shared" si="11"/>
        <v>5.5151564228316484E-3</v>
      </c>
    </row>
    <row r="259" spans="1:5" x14ac:dyDescent="0.2">
      <c r="A259" s="2">
        <v>43930.625</v>
      </c>
      <c r="B259" s="5" t="s">
        <v>10902</v>
      </c>
      <c r="C259">
        <f t="shared" si="9"/>
        <v>8.3418798198242801</v>
      </c>
      <c r="D259">
        <f t="shared" si="10"/>
        <v>-2.2282275059097856E-3</v>
      </c>
      <c r="E259" s="4">
        <f t="shared" si="11"/>
        <v>5.4864678135869236E-3</v>
      </c>
    </row>
    <row r="260" spans="1:5" x14ac:dyDescent="0.2">
      <c r="A260" s="2">
        <v>43931.4375</v>
      </c>
      <c r="B260" s="5" t="s">
        <v>10903</v>
      </c>
      <c r="C260">
        <f t="shared" si="9"/>
        <v>8.3417821022446912</v>
      </c>
      <c r="D260">
        <f t="shared" si="10"/>
        <v>-9.7717579588874059E-5</v>
      </c>
      <c r="E260" s="4">
        <f t="shared" si="11"/>
        <v>5.4955301987145225E-3</v>
      </c>
    </row>
    <row r="261" spans="1:5" x14ac:dyDescent="0.2">
      <c r="A261" s="2">
        <v>43931.479166666664</v>
      </c>
      <c r="B261" s="5" t="s">
        <v>10904</v>
      </c>
      <c r="C261">
        <f t="shared" ref="C261:C324" si="12">+LN(B261)</f>
        <v>8.3319377349445922</v>
      </c>
      <c r="D261">
        <f t="shared" si="10"/>
        <v>-9.8443673000989662E-3</v>
      </c>
      <c r="E261" s="4">
        <f t="shared" si="11"/>
        <v>6.0975296403360559E-3</v>
      </c>
    </row>
    <row r="262" spans="1:5" x14ac:dyDescent="0.2">
      <c r="A262" s="2">
        <v>43931.583333333336</v>
      </c>
      <c r="B262" s="5" t="s">
        <v>10905</v>
      </c>
      <c r="C262">
        <f t="shared" si="12"/>
        <v>8.3264200201324776</v>
      </c>
      <c r="D262">
        <f t="shared" ref="D262:D325" si="13">+C262-C261</f>
        <v>-5.5177148121146047E-3</v>
      </c>
      <c r="E262" s="4">
        <f t="shared" si="11"/>
        <v>6.2297310400140559E-3</v>
      </c>
    </row>
    <row r="263" spans="1:5" x14ac:dyDescent="0.2">
      <c r="A263" s="2">
        <v>43931.625</v>
      </c>
      <c r="B263" s="5" t="s">
        <v>10906</v>
      </c>
      <c r="C263">
        <f t="shared" si="12"/>
        <v>8.32658459173844</v>
      </c>
      <c r="D263">
        <f t="shared" si="13"/>
        <v>1.6457160596239362E-4</v>
      </c>
      <c r="E263" s="4">
        <f t="shared" si="11"/>
        <v>5.8631309294256556E-3</v>
      </c>
    </row>
    <row r="264" spans="1:5" x14ac:dyDescent="0.2">
      <c r="A264" s="2">
        <v>43934.4375</v>
      </c>
      <c r="B264" s="5" t="s">
        <v>10907</v>
      </c>
      <c r="C264">
        <f t="shared" si="12"/>
        <v>8.3227950047968218</v>
      </c>
      <c r="D264">
        <f t="shared" si="13"/>
        <v>-3.7895869416182393E-3</v>
      </c>
      <c r="E264" s="4">
        <f t="shared" si="11"/>
        <v>5.9339834323096034E-3</v>
      </c>
    </row>
    <row r="265" spans="1:5" x14ac:dyDescent="0.2">
      <c r="A265" s="2">
        <v>43934.479166666664</v>
      </c>
      <c r="B265" s="5" t="s">
        <v>10908</v>
      </c>
      <c r="C265">
        <f t="shared" si="12"/>
        <v>8.3219176934445009</v>
      </c>
      <c r="D265">
        <f t="shared" si="13"/>
        <v>-8.7731135232083091E-4</v>
      </c>
      <c r="E265" s="4">
        <f t="shared" si="11"/>
        <v>5.9076214925191765E-3</v>
      </c>
    </row>
    <row r="266" spans="1:5" x14ac:dyDescent="0.2">
      <c r="A266" s="2">
        <v>43934.583333333336</v>
      </c>
      <c r="B266" s="5" t="s">
        <v>10909</v>
      </c>
      <c r="C266">
        <f t="shared" si="12"/>
        <v>8.3187007884181341</v>
      </c>
      <c r="D266">
        <f t="shared" si="13"/>
        <v>-3.2169050263668453E-3</v>
      </c>
      <c r="E266" s="4">
        <f t="shared" si="11"/>
        <v>5.9150918859347049E-3</v>
      </c>
    </row>
    <row r="267" spans="1:5" x14ac:dyDescent="0.2">
      <c r="A267" s="2">
        <v>43934.625</v>
      </c>
      <c r="B267" s="5" t="s">
        <v>10910</v>
      </c>
      <c r="C267">
        <f t="shared" si="12"/>
        <v>8.3198172843947926</v>
      </c>
      <c r="D267">
        <f t="shared" si="13"/>
        <v>1.116495976658527E-3</v>
      </c>
      <c r="E267" s="4">
        <f t="shared" si="11"/>
        <v>5.916912807027999E-3</v>
      </c>
    </row>
    <row r="268" spans="1:5" x14ac:dyDescent="0.2">
      <c r="A268" s="2">
        <v>43935.4375</v>
      </c>
      <c r="B268" s="5" t="s">
        <v>10911</v>
      </c>
      <c r="C268">
        <f t="shared" si="12"/>
        <v>8.3288109054513164</v>
      </c>
      <c r="D268">
        <f t="shared" si="13"/>
        <v>8.9936210565237928E-3</v>
      </c>
      <c r="E268" s="4">
        <f t="shared" si="11"/>
        <v>4.1078313965258366E-3</v>
      </c>
    </row>
    <row r="269" spans="1:5" x14ac:dyDescent="0.2">
      <c r="A269" s="2">
        <v>43935.479166666664</v>
      </c>
      <c r="B269" s="5" t="s">
        <v>10912</v>
      </c>
      <c r="C269">
        <f t="shared" si="12"/>
        <v>8.3294529801954234</v>
      </c>
      <c r="D269">
        <f t="shared" si="13"/>
        <v>6.4207474410693521E-4</v>
      </c>
      <c r="E269" s="4">
        <f t="shared" si="11"/>
        <v>4.078276219551211E-3</v>
      </c>
    </row>
    <row r="270" spans="1:5" x14ac:dyDescent="0.2">
      <c r="A270" s="2">
        <v>43935.583333333336</v>
      </c>
      <c r="B270" s="5" t="s">
        <v>10913</v>
      </c>
      <c r="C270">
        <f t="shared" si="12"/>
        <v>8.3343442956035005</v>
      </c>
      <c r="D270">
        <f t="shared" si="13"/>
        <v>4.8913154080771903E-3</v>
      </c>
      <c r="E270" s="4">
        <f t="shared" si="11"/>
        <v>4.1776232507593214E-3</v>
      </c>
    </row>
    <row r="271" spans="1:5" x14ac:dyDescent="0.2">
      <c r="A271" s="2">
        <v>43935.625</v>
      </c>
      <c r="B271" s="5" t="s">
        <v>10914</v>
      </c>
      <c r="C271">
        <f t="shared" si="12"/>
        <v>8.3396633360623849</v>
      </c>
      <c r="D271">
        <f t="shared" si="13"/>
        <v>5.3190404588843165E-3</v>
      </c>
      <c r="E271" s="4">
        <f t="shared" si="11"/>
        <v>4.3451526323640757E-3</v>
      </c>
    </row>
    <row r="272" spans="1:5" x14ac:dyDescent="0.2">
      <c r="A272" s="2">
        <v>43936.4375</v>
      </c>
      <c r="B272" s="5" t="s">
        <v>10915</v>
      </c>
      <c r="C272">
        <f t="shared" si="12"/>
        <v>8.340145702244973</v>
      </c>
      <c r="D272">
        <f t="shared" si="13"/>
        <v>4.8236618258812314E-4</v>
      </c>
      <c r="E272" s="4">
        <f t="shared" si="11"/>
        <v>4.3342170727304298E-3</v>
      </c>
    </row>
    <row r="273" spans="1:5" x14ac:dyDescent="0.2">
      <c r="A273" s="2">
        <v>43936.479166666664</v>
      </c>
      <c r="B273" s="5" t="s">
        <v>10916</v>
      </c>
      <c r="C273">
        <f t="shared" si="12"/>
        <v>8.3403342871308119</v>
      </c>
      <c r="D273">
        <f t="shared" si="13"/>
        <v>1.8858488583894939E-4</v>
      </c>
      <c r="E273" s="4">
        <f t="shared" si="11"/>
        <v>4.3204529432770665E-3</v>
      </c>
    </row>
    <row r="274" spans="1:5" x14ac:dyDescent="0.2">
      <c r="A274" s="2">
        <v>43936.583333333336</v>
      </c>
      <c r="B274" s="5" t="s">
        <v>10917</v>
      </c>
      <c r="C274">
        <f t="shared" si="12"/>
        <v>8.3372958937301576</v>
      </c>
      <c r="D274">
        <f t="shared" si="13"/>
        <v>-3.0383934006543711E-3</v>
      </c>
      <c r="E274" s="4">
        <f t="shared" si="11"/>
        <v>4.3209551400784736E-3</v>
      </c>
    </row>
    <row r="275" spans="1:5" x14ac:dyDescent="0.2">
      <c r="A275" s="2">
        <v>43936.625</v>
      </c>
      <c r="B275" s="5" t="s">
        <v>10918</v>
      </c>
      <c r="C275">
        <f t="shared" si="12"/>
        <v>8.3335828044373539</v>
      </c>
      <c r="D275">
        <f t="shared" si="13"/>
        <v>-3.7130892928036729E-3</v>
      </c>
      <c r="E275" s="4">
        <f t="shared" si="11"/>
        <v>4.3775970958029624E-3</v>
      </c>
    </row>
    <row r="276" spans="1:5" x14ac:dyDescent="0.2">
      <c r="A276" s="2">
        <v>43937.4375</v>
      </c>
      <c r="B276" s="5" t="s">
        <v>10919</v>
      </c>
      <c r="C276">
        <f t="shared" si="12"/>
        <v>8.3351963818861812</v>
      </c>
      <c r="D276">
        <f t="shared" si="13"/>
        <v>1.6135774488272858E-3</v>
      </c>
      <c r="E276" s="4">
        <f t="shared" si="11"/>
        <v>4.1780435968983964E-3</v>
      </c>
    </row>
    <row r="277" spans="1:5" x14ac:dyDescent="0.2">
      <c r="A277" s="2">
        <v>43937.479166666664</v>
      </c>
      <c r="B277" s="5" t="s">
        <v>10920</v>
      </c>
      <c r="C277">
        <f t="shared" si="12"/>
        <v>8.3313454248457237</v>
      </c>
      <c r="D277">
        <f t="shared" si="13"/>
        <v>-3.8509570404574589E-3</v>
      </c>
      <c r="E277" s="4">
        <f t="shared" si="11"/>
        <v>4.251065824273436E-3</v>
      </c>
    </row>
    <row r="278" spans="1:5" x14ac:dyDescent="0.2">
      <c r="A278" s="2">
        <v>43937.583333333336</v>
      </c>
      <c r="B278" s="5" t="s">
        <v>10921</v>
      </c>
      <c r="C278">
        <f t="shared" si="12"/>
        <v>8.3370851829156027</v>
      </c>
      <c r="D278">
        <f t="shared" si="13"/>
        <v>5.7397580698790307E-3</v>
      </c>
      <c r="E278" s="4">
        <f t="shared" si="11"/>
        <v>4.3757591792108249E-3</v>
      </c>
    </row>
    <row r="279" spans="1:5" x14ac:dyDescent="0.2">
      <c r="A279" s="2">
        <v>43937.625</v>
      </c>
      <c r="B279" s="5" t="s">
        <v>10922</v>
      </c>
      <c r="C279">
        <f t="shared" si="12"/>
        <v>8.3375424647779806</v>
      </c>
      <c r="D279">
        <f t="shared" si="13"/>
        <v>4.5728186237781188E-4</v>
      </c>
      <c r="E279" s="4">
        <f t="shared" si="11"/>
        <v>4.3562876951021854E-3</v>
      </c>
    </row>
    <row r="280" spans="1:5" x14ac:dyDescent="0.2">
      <c r="A280" s="2">
        <v>43938.4375</v>
      </c>
      <c r="B280" s="5" t="s">
        <v>10923</v>
      </c>
      <c r="C280">
        <f t="shared" si="12"/>
        <v>8.3480381740660121</v>
      </c>
      <c r="D280">
        <f t="shared" si="13"/>
        <v>1.0495709288031563E-2</v>
      </c>
      <c r="E280" s="4">
        <f t="shared" si="11"/>
        <v>4.9720359200188359E-3</v>
      </c>
    </row>
    <row r="281" spans="1:5" x14ac:dyDescent="0.2">
      <c r="A281" s="2">
        <v>43938.479166666664</v>
      </c>
      <c r="B281" s="5" t="s">
        <v>10924</v>
      </c>
      <c r="C281">
        <f t="shared" si="12"/>
        <v>8.3479836946112673</v>
      </c>
      <c r="D281">
        <f t="shared" si="13"/>
        <v>-5.4479454744793543E-5</v>
      </c>
      <c r="E281" s="4">
        <f t="shared" ref="E281:E344" si="14">STDEV(D262:D281)</f>
        <v>4.3641865687564707E-3</v>
      </c>
    </row>
    <row r="282" spans="1:5" x14ac:dyDescent="0.2">
      <c r="A282" s="2">
        <v>43938.583333333336</v>
      </c>
      <c r="B282" s="5" t="s">
        <v>10925</v>
      </c>
      <c r="C282">
        <f t="shared" si="12"/>
        <v>8.3488999757108431</v>
      </c>
      <c r="D282">
        <f t="shared" si="13"/>
        <v>9.1628109957575532E-4</v>
      </c>
      <c r="E282" s="4">
        <f t="shared" si="14"/>
        <v>4.1031244768497555E-3</v>
      </c>
    </row>
    <row r="283" spans="1:5" x14ac:dyDescent="0.2">
      <c r="A283" s="2">
        <v>43938.625</v>
      </c>
      <c r="B283" s="5" t="s">
        <v>10926</v>
      </c>
      <c r="C283">
        <f t="shared" si="12"/>
        <v>8.342813613452293</v>
      </c>
      <c r="D283">
        <f t="shared" si="13"/>
        <v>-6.0863622585500821E-3</v>
      </c>
      <c r="E283" s="4">
        <f t="shared" si="14"/>
        <v>4.4068849456371907E-3</v>
      </c>
    </row>
    <row r="284" spans="1:5" x14ac:dyDescent="0.2">
      <c r="A284" s="2">
        <v>43941.4375</v>
      </c>
      <c r="B284" s="5" t="s">
        <v>10927</v>
      </c>
      <c r="C284">
        <f t="shared" si="12"/>
        <v>8.3453818087339648</v>
      </c>
      <c r="D284">
        <f t="shared" si="13"/>
        <v>2.5681952816718479E-3</v>
      </c>
      <c r="E284" s="4">
        <f t="shared" si="14"/>
        <v>4.2851493437034305E-3</v>
      </c>
    </row>
    <row r="285" spans="1:5" x14ac:dyDescent="0.2">
      <c r="A285" s="2">
        <v>43941.479166666664</v>
      </c>
      <c r="B285" s="5" t="s">
        <v>10928</v>
      </c>
      <c r="C285">
        <f t="shared" si="12"/>
        <v>8.3479694820914574</v>
      </c>
      <c r="D285">
        <f t="shared" si="13"/>
        <v>2.5876733574925481E-3</v>
      </c>
      <c r="E285" s="4">
        <f t="shared" si="14"/>
        <v>4.2697674796461031E-3</v>
      </c>
    </row>
    <row r="286" spans="1:5" x14ac:dyDescent="0.2">
      <c r="A286" s="2">
        <v>43941.583333333336</v>
      </c>
      <c r="B286" s="5" t="s">
        <v>10929</v>
      </c>
      <c r="C286">
        <f t="shared" si="12"/>
        <v>8.3483223665704536</v>
      </c>
      <c r="D286">
        <f t="shared" si="13"/>
        <v>3.5288447899617381E-4</v>
      </c>
      <c r="E286" s="4">
        <f t="shared" si="14"/>
        <v>4.1436464474959057E-3</v>
      </c>
    </row>
    <row r="287" spans="1:5" x14ac:dyDescent="0.2">
      <c r="A287" s="2">
        <v>43941.625</v>
      </c>
      <c r="B287" s="5" t="s">
        <v>10930</v>
      </c>
      <c r="C287">
        <f t="shared" si="12"/>
        <v>8.350774904590784</v>
      </c>
      <c r="D287">
        <f t="shared" si="13"/>
        <v>2.4525380203304081E-3</v>
      </c>
      <c r="E287" s="4">
        <f t="shared" si="14"/>
        <v>4.148226465878431E-3</v>
      </c>
    </row>
    <row r="288" spans="1:5" x14ac:dyDescent="0.2">
      <c r="A288" s="2">
        <v>43942.4375</v>
      </c>
      <c r="B288" s="5" t="s">
        <v>10931</v>
      </c>
      <c r="C288">
        <f t="shared" si="12"/>
        <v>8.3399475304389199</v>
      </c>
      <c r="D288">
        <f t="shared" si="13"/>
        <v>-1.0827374151864078E-2</v>
      </c>
      <c r="E288" s="4">
        <f t="shared" si="14"/>
        <v>4.6169719876058999E-3</v>
      </c>
    </row>
    <row r="289" spans="1:5" x14ac:dyDescent="0.2">
      <c r="A289" s="2">
        <v>43942.479166666664</v>
      </c>
      <c r="B289" s="5" t="s">
        <v>10932</v>
      </c>
      <c r="C289">
        <f t="shared" si="12"/>
        <v>8.3355897766965246</v>
      </c>
      <c r="D289">
        <f t="shared" si="13"/>
        <v>-4.3577537423953316E-3</v>
      </c>
      <c r="E289" s="4">
        <f t="shared" si="14"/>
        <v>4.74568025901719E-3</v>
      </c>
    </row>
    <row r="290" spans="1:5" x14ac:dyDescent="0.2">
      <c r="A290" s="2">
        <v>43942.583333333336</v>
      </c>
      <c r="B290" s="5" t="s">
        <v>10933</v>
      </c>
      <c r="C290">
        <f t="shared" si="12"/>
        <v>8.3361747851526751</v>
      </c>
      <c r="D290">
        <f t="shared" si="13"/>
        <v>5.8500845615050423E-4</v>
      </c>
      <c r="E290" s="4">
        <f t="shared" si="14"/>
        <v>4.6228317178148935E-3</v>
      </c>
    </row>
    <row r="291" spans="1:5" x14ac:dyDescent="0.2">
      <c r="A291" s="2">
        <v>43942.625</v>
      </c>
      <c r="B291" s="5" t="s">
        <v>10934</v>
      </c>
      <c r="C291">
        <f t="shared" si="12"/>
        <v>8.3419489313715367</v>
      </c>
      <c r="D291">
        <f t="shared" si="13"/>
        <v>5.774146218861631E-3</v>
      </c>
      <c r="E291" s="4">
        <f t="shared" si="14"/>
        <v>4.6509523596935413E-3</v>
      </c>
    </row>
    <row r="292" spans="1:5" x14ac:dyDescent="0.2">
      <c r="A292" s="2">
        <v>43943.4375</v>
      </c>
      <c r="B292" s="5" t="s">
        <v>10935</v>
      </c>
      <c r="C292">
        <f t="shared" si="12"/>
        <v>8.3414865080266498</v>
      </c>
      <c r="D292">
        <f t="shared" si="13"/>
        <v>-4.6242334488688641E-4</v>
      </c>
      <c r="E292" s="4">
        <f t="shared" si="14"/>
        <v>4.6518149638217505E-3</v>
      </c>
    </row>
    <row r="293" spans="1:5" x14ac:dyDescent="0.2">
      <c r="A293" s="2">
        <v>43943.479166666664</v>
      </c>
      <c r="B293" s="5" t="s">
        <v>10936</v>
      </c>
      <c r="C293">
        <f t="shared" si="12"/>
        <v>8.3405395416471322</v>
      </c>
      <c r="D293">
        <f t="shared" si="13"/>
        <v>-9.4696637951763307E-4</v>
      </c>
      <c r="E293" s="4">
        <f t="shared" si="14"/>
        <v>4.6571802474992055E-3</v>
      </c>
    </row>
    <row r="294" spans="1:5" x14ac:dyDescent="0.2">
      <c r="A294" s="2">
        <v>43943.583333333336</v>
      </c>
      <c r="B294" s="5" t="s">
        <v>10937</v>
      </c>
      <c r="C294">
        <f t="shared" si="12"/>
        <v>8.3472728210599474</v>
      </c>
      <c r="D294">
        <f t="shared" si="13"/>
        <v>6.7332794128152074E-3</v>
      </c>
      <c r="E294" s="4">
        <f t="shared" si="14"/>
        <v>4.8298828525281711E-3</v>
      </c>
    </row>
    <row r="295" spans="1:5" x14ac:dyDescent="0.2">
      <c r="A295" s="2">
        <v>43943.625</v>
      </c>
      <c r="B295" s="5" t="s">
        <v>10938</v>
      </c>
      <c r="C295">
        <f t="shared" si="12"/>
        <v>8.3505008594944758</v>
      </c>
      <c r="D295">
        <f t="shared" si="13"/>
        <v>3.2280384345284574E-3</v>
      </c>
      <c r="E295" s="4">
        <f t="shared" si="14"/>
        <v>4.7601786988439839E-3</v>
      </c>
    </row>
    <row r="296" spans="1:5" x14ac:dyDescent="0.2">
      <c r="A296" s="2">
        <v>43944.4375</v>
      </c>
      <c r="B296" s="5" t="s">
        <v>10939</v>
      </c>
      <c r="C296">
        <f t="shared" si="12"/>
        <v>8.3504323364843032</v>
      </c>
      <c r="D296">
        <f t="shared" si="13"/>
        <v>-6.852301017268303E-5</v>
      </c>
      <c r="E296" s="4">
        <f t="shared" si="14"/>
        <v>4.7607612206075883E-3</v>
      </c>
    </row>
    <row r="297" spans="1:5" x14ac:dyDescent="0.2">
      <c r="A297" s="2">
        <v>43944.479166666664</v>
      </c>
      <c r="B297" s="5" t="s">
        <v>10940</v>
      </c>
      <c r="C297">
        <f t="shared" si="12"/>
        <v>8.3484028730986282</v>
      </c>
      <c r="D297">
        <f t="shared" si="13"/>
        <v>-2.0294633856750011E-3</v>
      </c>
      <c r="E297" s="4">
        <f t="shared" si="14"/>
        <v>4.6846886133687111E-3</v>
      </c>
    </row>
    <row r="298" spans="1:5" x14ac:dyDescent="0.2">
      <c r="A298" s="2">
        <v>43944.583333333336</v>
      </c>
      <c r="B298" s="5" t="s">
        <v>10941</v>
      </c>
      <c r="C298">
        <f t="shared" si="12"/>
        <v>8.3515234208752638</v>
      </c>
      <c r="D298">
        <f t="shared" si="13"/>
        <v>3.1205477766356182E-3</v>
      </c>
      <c r="E298" s="4">
        <f t="shared" si="14"/>
        <v>4.576240284463946E-3</v>
      </c>
    </row>
    <row r="299" spans="1:5" x14ac:dyDescent="0.2">
      <c r="A299" s="2">
        <v>43944.625</v>
      </c>
      <c r="B299" s="5" t="s">
        <v>10942</v>
      </c>
      <c r="C299">
        <f t="shared" si="12"/>
        <v>8.3467156169298082</v>
      </c>
      <c r="D299">
        <f t="shared" si="13"/>
        <v>-4.8078039454555466E-3</v>
      </c>
      <c r="E299" s="4">
        <f t="shared" si="14"/>
        <v>4.7407483281545412E-3</v>
      </c>
    </row>
    <row r="300" spans="1:5" x14ac:dyDescent="0.2">
      <c r="A300" s="2">
        <v>43945.4375</v>
      </c>
      <c r="B300" s="5" t="s">
        <v>10943</v>
      </c>
      <c r="C300">
        <f t="shared" si="12"/>
        <v>8.3389393502380855</v>
      </c>
      <c r="D300">
        <f t="shared" si="13"/>
        <v>-7.7762666917227108E-3</v>
      </c>
      <c r="E300" s="4">
        <f t="shared" si="14"/>
        <v>4.456795615311121E-3</v>
      </c>
    </row>
    <row r="301" spans="1:5" x14ac:dyDescent="0.2">
      <c r="A301" s="2">
        <v>43945.479166666664</v>
      </c>
      <c r="B301" s="5" t="s">
        <v>10944</v>
      </c>
      <c r="C301">
        <f t="shared" si="12"/>
        <v>8.3393097715068922</v>
      </c>
      <c r="D301">
        <f t="shared" si="13"/>
        <v>3.7042126880670878E-4</v>
      </c>
      <c r="E301" s="4">
        <f t="shared" si="14"/>
        <v>4.4598167447212154E-3</v>
      </c>
    </row>
    <row r="302" spans="1:5" x14ac:dyDescent="0.2">
      <c r="A302" s="2">
        <v>43945.583333333336</v>
      </c>
      <c r="B302" s="5" t="s">
        <v>10945</v>
      </c>
      <c r="C302">
        <f t="shared" si="12"/>
        <v>8.3338519148847894</v>
      </c>
      <c r="D302">
        <f t="shared" si="13"/>
        <v>-5.4578566221028524E-3</v>
      </c>
      <c r="E302" s="4">
        <f t="shared" si="14"/>
        <v>4.5842844287918866E-3</v>
      </c>
    </row>
    <row r="303" spans="1:5" x14ac:dyDescent="0.2">
      <c r="A303" s="2">
        <v>43945.625</v>
      </c>
      <c r="B303" s="5" t="s">
        <v>10946</v>
      </c>
      <c r="C303">
        <f t="shared" si="12"/>
        <v>8.3337510069535803</v>
      </c>
      <c r="D303">
        <f t="shared" si="13"/>
        <v>-1.0090793120909325E-4</v>
      </c>
      <c r="E303" s="4">
        <f t="shared" si="14"/>
        <v>4.4097956303593647E-3</v>
      </c>
    </row>
    <row r="304" spans="1:5" x14ac:dyDescent="0.2">
      <c r="A304" s="2">
        <v>43948.4375</v>
      </c>
      <c r="B304" s="5" t="s">
        <v>10947</v>
      </c>
      <c r="C304">
        <f t="shared" si="12"/>
        <v>8.3386118313579978</v>
      </c>
      <c r="D304">
        <f t="shared" si="13"/>
        <v>4.8608244044174853E-3</v>
      </c>
      <c r="E304" s="4">
        <f t="shared" si="14"/>
        <v>4.5208671243173997E-3</v>
      </c>
    </row>
    <row r="305" spans="1:5" x14ac:dyDescent="0.2">
      <c r="A305" s="2">
        <v>43948.479166666664</v>
      </c>
      <c r="B305" s="5" t="s">
        <v>10948</v>
      </c>
      <c r="C305">
        <f t="shared" si="12"/>
        <v>8.3406755592198571</v>
      </c>
      <c r="D305">
        <f t="shared" si="13"/>
        <v>2.0637278618593768E-3</v>
      </c>
      <c r="E305" s="4">
        <f t="shared" si="14"/>
        <v>4.5045067197804316E-3</v>
      </c>
    </row>
    <row r="306" spans="1:5" x14ac:dyDescent="0.2">
      <c r="A306" s="2">
        <v>43948.583333333336</v>
      </c>
      <c r="B306" s="5" t="s">
        <v>10949</v>
      </c>
      <c r="C306">
        <f t="shared" si="12"/>
        <v>8.3402746122158611</v>
      </c>
      <c r="D306">
        <f t="shared" si="13"/>
        <v>-4.0094700399606609E-4</v>
      </c>
      <c r="E306" s="4">
        <f t="shared" si="14"/>
        <v>4.5013390642887167E-3</v>
      </c>
    </row>
    <row r="307" spans="1:5" x14ac:dyDescent="0.2">
      <c r="A307" s="2">
        <v>43948.625</v>
      </c>
      <c r="B307" s="5" t="s">
        <v>10950</v>
      </c>
      <c r="C307">
        <f t="shared" si="12"/>
        <v>8.3353906998845986</v>
      </c>
      <c r="D307">
        <f t="shared" si="13"/>
        <v>-4.8839123312625077E-3</v>
      </c>
      <c r="E307" s="4">
        <f t="shared" si="14"/>
        <v>4.5550509891763638E-3</v>
      </c>
    </row>
    <row r="308" spans="1:5" x14ac:dyDescent="0.2">
      <c r="A308" s="2">
        <v>43949.4375</v>
      </c>
      <c r="B308" s="5" t="s">
        <v>10951</v>
      </c>
      <c r="C308">
        <f t="shared" si="12"/>
        <v>8.3229407437543177</v>
      </c>
      <c r="D308">
        <f t="shared" si="13"/>
        <v>-1.2449956130280881E-2</v>
      </c>
      <c r="E308" s="4">
        <f t="shared" si="14"/>
        <v>4.7537399428611207E-3</v>
      </c>
    </row>
    <row r="309" spans="1:5" x14ac:dyDescent="0.2">
      <c r="A309" s="2">
        <v>43949.479166666664</v>
      </c>
      <c r="B309" s="5" t="s">
        <v>10952</v>
      </c>
      <c r="C309">
        <f t="shared" si="12"/>
        <v>8.3362299117461163</v>
      </c>
      <c r="D309">
        <f t="shared" si="13"/>
        <v>1.3289167991798578E-2</v>
      </c>
      <c r="E309" s="4">
        <f t="shared" si="14"/>
        <v>5.6261412629386972E-3</v>
      </c>
    </row>
    <row r="310" spans="1:5" x14ac:dyDescent="0.2">
      <c r="A310" s="2">
        <v>43949.583333333336</v>
      </c>
      <c r="B310" s="5" t="s">
        <v>10953</v>
      </c>
      <c r="C310">
        <f t="shared" si="12"/>
        <v>8.3354050923084273</v>
      </c>
      <c r="D310">
        <f t="shared" si="13"/>
        <v>-8.2481943768897281E-4</v>
      </c>
      <c r="E310" s="4">
        <f t="shared" si="14"/>
        <v>5.6276797322261495E-3</v>
      </c>
    </row>
    <row r="311" spans="1:5" x14ac:dyDescent="0.2">
      <c r="A311" s="2">
        <v>43949.625</v>
      </c>
      <c r="B311" s="5" t="s">
        <v>10954</v>
      </c>
      <c r="C311">
        <f t="shared" si="12"/>
        <v>8.3324503055696351</v>
      </c>
      <c r="D311">
        <f t="shared" si="13"/>
        <v>-2.9547867387922366E-3</v>
      </c>
      <c r="E311" s="4">
        <f t="shared" si="14"/>
        <v>5.4899584461284064E-3</v>
      </c>
    </row>
    <row r="312" spans="1:5" x14ac:dyDescent="0.2">
      <c r="A312" s="2">
        <v>43950.4375</v>
      </c>
      <c r="B312" s="5" t="s">
        <v>10955</v>
      </c>
      <c r="C312">
        <f t="shared" si="12"/>
        <v>8.3385735739814937</v>
      </c>
      <c r="D312">
        <f t="shared" si="13"/>
        <v>6.1232684118586178E-3</v>
      </c>
      <c r="E312" s="4">
        <f t="shared" si="14"/>
        <v>5.6847938773285957E-3</v>
      </c>
    </row>
    <row r="313" spans="1:5" x14ac:dyDescent="0.2">
      <c r="A313" s="2">
        <v>43950.479166666664</v>
      </c>
      <c r="B313" s="5" t="s">
        <v>10956</v>
      </c>
      <c r="C313">
        <f t="shared" si="12"/>
        <v>8.3353187346581645</v>
      </c>
      <c r="D313">
        <f t="shared" si="13"/>
        <v>-3.2548393233291506E-3</v>
      </c>
      <c r="E313" s="4">
        <f t="shared" si="14"/>
        <v>5.7251954633608382E-3</v>
      </c>
    </row>
    <row r="314" spans="1:5" x14ac:dyDescent="0.2">
      <c r="A314" s="2">
        <v>43950.583333333336</v>
      </c>
      <c r="B314" s="5" t="s">
        <v>10957</v>
      </c>
      <c r="C314">
        <f t="shared" si="12"/>
        <v>8.3337942544566435</v>
      </c>
      <c r="D314">
        <f t="shared" si="13"/>
        <v>-1.5244802015210723E-3</v>
      </c>
      <c r="E314" s="4">
        <f t="shared" si="14"/>
        <v>5.4870452235034539E-3</v>
      </c>
    </row>
    <row r="315" spans="1:5" x14ac:dyDescent="0.2">
      <c r="A315" s="2">
        <v>43950.625</v>
      </c>
      <c r="B315" s="5" t="s">
        <v>10958</v>
      </c>
      <c r="C315">
        <f t="shared" si="12"/>
        <v>8.3340104639212154</v>
      </c>
      <c r="D315">
        <f t="shared" si="13"/>
        <v>2.1620946457190371E-4</v>
      </c>
      <c r="E315" s="4">
        <f t="shared" si="14"/>
        <v>5.4151788879636684E-3</v>
      </c>
    </row>
    <row r="316" spans="1:5" x14ac:dyDescent="0.2">
      <c r="A316" s="2">
        <v>43951.4375</v>
      </c>
      <c r="B316" s="5" t="s">
        <v>10959</v>
      </c>
      <c r="C316">
        <f t="shared" si="12"/>
        <v>8.3483081588632455</v>
      </c>
      <c r="D316">
        <f t="shared" si="13"/>
        <v>1.4297694942030148E-2</v>
      </c>
      <c r="E316" s="4">
        <f t="shared" si="14"/>
        <v>6.3864557398185841E-3</v>
      </c>
    </row>
    <row r="317" spans="1:5" x14ac:dyDescent="0.2">
      <c r="A317" s="2">
        <v>43951.479166666664</v>
      </c>
      <c r="B317" s="5" t="s">
        <v>10960</v>
      </c>
      <c r="C317">
        <f t="shared" si="12"/>
        <v>8.3504606914028212</v>
      </c>
      <c r="D317">
        <f t="shared" si="13"/>
        <v>2.1525325395757022E-3</v>
      </c>
      <c r="E317" s="4">
        <f t="shared" si="14"/>
        <v>6.3886332935775628E-3</v>
      </c>
    </row>
    <row r="318" spans="1:5" x14ac:dyDescent="0.2">
      <c r="A318" s="2">
        <v>43951.583333333336</v>
      </c>
      <c r="B318" s="5" t="s">
        <v>10961</v>
      </c>
      <c r="C318">
        <f t="shared" si="12"/>
        <v>8.3504701428636618</v>
      </c>
      <c r="D318">
        <f t="shared" si="13"/>
        <v>9.4514608406370826E-6</v>
      </c>
      <c r="E318" s="4">
        <f t="shared" si="14"/>
        <v>6.3490430436005585E-3</v>
      </c>
    </row>
    <row r="319" spans="1:5" x14ac:dyDescent="0.2">
      <c r="A319" s="2">
        <v>43951.625</v>
      </c>
      <c r="B319" s="5" t="s">
        <v>10962</v>
      </c>
      <c r="C319">
        <f t="shared" si="12"/>
        <v>8.3508599378010278</v>
      </c>
      <c r="D319">
        <f t="shared" si="13"/>
        <v>3.8979493736590598E-4</v>
      </c>
      <c r="E319" s="4">
        <f t="shared" si="14"/>
        <v>6.2497590062587016E-3</v>
      </c>
    </row>
    <row r="320" spans="1:5" x14ac:dyDescent="0.2">
      <c r="A320" s="2">
        <v>43957.4375</v>
      </c>
      <c r="B320" s="5" t="s">
        <v>10963</v>
      </c>
      <c r="C320">
        <f t="shared" si="12"/>
        <v>8.3511244393352619</v>
      </c>
      <c r="D320">
        <f t="shared" si="13"/>
        <v>2.6450153423418499E-4</v>
      </c>
      <c r="E320" s="4">
        <f t="shared" si="14"/>
        <v>5.9611234037042242E-3</v>
      </c>
    </row>
    <row r="321" spans="1:5" x14ac:dyDescent="0.2">
      <c r="A321" s="2">
        <v>43957.479166666664</v>
      </c>
      <c r="B321" s="5" t="s">
        <v>10964</v>
      </c>
      <c r="C321">
        <f t="shared" si="12"/>
        <v>8.3561202747613148</v>
      </c>
      <c r="D321">
        <f t="shared" si="13"/>
        <v>4.9958354260528637E-3</v>
      </c>
      <c r="E321" s="4">
        <f t="shared" si="14"/>
        <v>6.0405654186786607E-3</v>
      </c>
    </row>
    <row r="322" spans="1:5" x14ac:dyDescent="0.2">
      <c r="A322" s="2">
        <v>43957.583333333336</v>
      </c>
      <c r="B322" s="5" t="s">
        <v>10965</v>
      </c>
      <c r="C322">
        <f t="shared" si="12"/>
        <v>8.3593737900524498</v>
      </c>
      <c r="D322">
        <f t="shared" si="13"/>
        <v>3.2535152911350451E-3</v>
      </c>
      <c r="E322" s="4">
        <f t="shared" si="14"/>
        <v>5.8742913982130496E-3</v>
      </c>
    </row>
    <row r="323" spans="1:5" x14ac:dyDescent="0.2">
      <c r="A323" s="2">
        <v>43957.625</v>
      </c>
      <c r="B323" s="5" t="s">
        <v>10966</v>
      </c>
      <c r="C323">
        <f t="shared" si="12"/>
        <v>8.3630228447289205</v>
      </c>
      <c r="D323">
        <f t="shared" si="13"/>
        <v>3.6490546764706977E-3</v>
      </c>
      <c r="E323" s="4">
        <f t="shared" si="14"/>
        <v>5.8878572104350078E-3</v>
      </c>
    </row>
    <row r="324" spans="1:5" x14ac:dyDescent="0.2">
      <c r="A324" s="2">
        <v>43958.4375</v>
      </c>
      <c r="B324" s="5" t="s">
        <v>10967</v>
      </c>
      <c r="C324">
        <f t="shared" si="12"/>
        <v>8.3613063386459139</v>
      </c>
      <c r="D324">
        <f t="shared" si="13"/>
        <v>-1.7165060830066636E-3</v>
      </c>
      <c r="E324" s="4">
        <f t="shared" si="14"/>
        <v>5.8717842648533343E-3</v>
      </c>
    </row>
    <row r="325" spans="1:5" x14ac:dyDescent="0.2">
      <c r="A325" s="2">
        <v>43958.479166666664</v>
      </c>
      <c r="B325" s="5" t="s">
        <v>10968</v>
      </c>
      <c r="C325">
        <f t="shared" ref="C325:C388" si="15">+LN(B325)</f>
        <v>8.3646106148055637</v>
      </c>
      <c r="D325">
        <f t="shared" si="13"/>
        <v>3.3042761596497883E-3</v>
      </c>
      <c r="E325" s="4">
        <f t="shared" si="14"/>
        <v>5.8886425726296533E-3</v>
      </c>
    </row>
    <row r="326" spans="1:5" x14ac:dyDescent="0.2">
      <c r="A326" s="2">
        <v>43958.583333333336</v>
      </c>
      <c r="B326" s="5" t="s">
        <v>10969</v>
      </c>
      <c r="C326">
        <f t="shared" si="15"/>
        <v>8.3612666022617557</v>
      </c>
      <c r="D326">
        <f t="shared" ref="D326:D389" si="16">+C326-C325</f>
        <v>-3.3440125438080059E-3</v>
      </c>
      <c r="E326" s="4">
        <f t="shared" si="14"/>
        <v>5.9669217092359287E-3</v>
      </c>
    </row>
    <row r="327" spans="1:5" x14ac:dyDescent="0.2">
      <c r="A327" s="2">
        <v>43958.625</v>
      </c>
      <c r="B327" s="5" t="s">
        <v>10970</v>
      </c>
      <c r="C327">
        <f t="shared" si="15"/>
        <v>8.3608247207746604</v>
      </c>
      <c r="D327">
        <f t="shared" si="16"/>
        <v>-4.4188148709523034E-4</v>
      </c>
      <c r="E327" s="4">
        <f t="shared" si="14"/>
        <v>5.8151811754397617E-3</v>
      </c>
    </row>
    <row r="328" spans="1:5" x14ac:dyDescent="0.2">
      <c r="A328" s="2">
        <v>43959.4375</v>
      </c>
      <c r="B328" s="5" t="s">
        <v>10971</v>
      </c>
      <c r="C328">
        <f t="shared" si="15"/>
        <v>8.3685400391212728</v>
      </c>
      <c r="D328">
        <f t="shared" si="16"/>
        <v>7.715318346612321E-3</v>
      </c>
      <c r="E328" s="4">
        <f t="shared" si="14"/>
        <v>5.0021822792284181E-3</v>
      </c>
    </row>
    <row r="329" spans="1:5" x14ac:dyDescent="0.2">
      <c r="A329" s="2">
        <v>43959.479166666664</v>
      </c>
      <c r="B329" s="5" t="s">
        <v>10972</v>
      </c>
      <c r="C329">
        <f t="shared" si="15"/>
        <v>8.3725580944876015</v>
      </c>
      <c r="D329">
        <f t="shared" si="16"/>
        <v>4.01805536632871E-3</v>
      </c>
      <c r="E329" s="4">
        <f t="shared" si="14"/>
        <v>4.3099361967664281E-3</v>
      </c>
    </row>
    <row r="330" spans="1:5" x14ac:dyDescent="0.2">
      <c r="A330" s="2">
        <v>43959.583333333336</v>
      </c>
      <c r="B330" s="5" t="s">
        <v>10973</v>
      </c>
      <c r="C330">
        <f t="shared" si="15"/>
        <v>8.3718159125079765</v>
      </c>
      <c r="D330">
        <f t="shared" si="16"/>
        <v>-7.4218197962494514E-4</v>
      </c>
      <c r="E330" s="4">
        <f t="shared" si="14"/>
        <v>4.3073096320128592E-3</v>
      </c>
    </row>
    <row r="331" spans="1:5" x14ac:dyDescent="0.2">
      <c r="A331" s="2">
        <v>43959.625</v>
      </c>
      <c r="B331" s="5" t="s">
        <v>10974</v>
      </c>
      <c r="C331">
        <f t="shared" si="15"/>
        <v>8.3717465215523656</v>
      </c>
      <c r="D331">
        <f t="shared" si="16"/>
        <v>-6.9390955610870719E-5</v>
      </c>
      <c r="E331" s="4">
        <f t="shared" si="14"/>
        <v>4.1855466934608938E-3</v>
      </c>
    </row>
    <row r="332" spans="1:5" x14ac:dyDescent="0.2">
      <c r="A332" s="2">
        <v>43962.4375</v>
      </c>
      <c r="B332" s="5" t="s">
        <v>10975</v>
      </c>
      <c r="C332">
        <f t="shared" si="15"/>
        <v>8.3744838096059215</v>
      </c>
      <c r="D332">
        <f t="shared" si="16"/>
        <v>2.7372880535558863E-3</v>
      </c>
      <c r="E332" s="4">
        <f t="shared" si="14"/>
        <v>4.0755234057282385E-3</v>
      </c>
    </row>
    <row r="333" spans="1:5" x14ac:dyDescent="0.2">
      <c r="A333" s="2">
        <v>43962.479166666664</v>
      </c>
      <c r="B333" s="5" t="s">
        <v>10976</v>
      </c>
      <c r="C333">
        <f t="shared" si="15"/>
        <v>8.3722945789109193</v>
      </c>
      <c r="D333">
        <f t="shared" si="16"/>
        <v>-2.1892306950022089E-3</v>
      </c>
      <c r="E333" s="4">
        <f t="shared" si="14"/>
        <v>4.0125020401193881E-3</v>
      </c>
    </row>
    <row r="334" spans="1:5" x14ac:dyDescent="0.2">
      <c r="A334" s="2">
        <v>43962.583333333336</v>
      </c>
      <c r="B334" s="5" t="s">
        <v>10977</v>
      </c>
      <c r="C334">
        <f t="shared" si="15"/>
        <v>8.3695698288939706</v>
      </c>
      <c r="D334">
        <f t="shared" si="16"/>
        <v>-2.7247500169487182E-3</v>
      </c>
      <c r="E334" s="4">
        <f t="shared" si="14"/>
        <v>4.0741132014184989E-3</v>
      </c>
    </row>
    <row r="335" spans="1:5" x14ac:dyDescent="0.2">
      <c r="A335" s="2">
        <v>43962.625</v>
      </c>
      <c r="B335" s="5" t="s">
        <v>10978</v>
      </c>
      <c r="C335">
        <f t="shared" si="15"/>
        <v>8.3702187010379472</v>
      </c>
      <c r="D335">
        <f t="shared" si="16"/>
        <v>6.4887214397657544E-4</v>
      </c>
      <c r="E335" s="4">
        <f t="shared" si="14"/>
        <v>4.0664650513883771E-3</v>
      </c>
    </row>
    <row r="336" spans="1:5" x14ac:dyDescent="0.2">
      <c r="A336" s="2">
        <v>43963.4375</v>
      </c>
      <c r="B336" s="5" t="s">
        <v>10979</v>
      </c>
      <c r="C336">
        <f t="shared" si="15"/>
        <v>8.3690481085033905</v>
      </c>
      <c r="D336">
        <f t="shared" si="16"/>
        <v>-1.170592534556647E-3</v>
      </c>
      <c r="E336" s="4">
        <f t="shared" si="14"/>
        <v>2.8578366376001973E-3</v>
      </c>
    </row>
    <row r="337" spans="1:5" x14ac:dyDescent="0.2">
      <c r="A337" s="2">
        <v>43963.479166666664</v>
      </c>
      <c r="B337" s="5" t="s">
        <v>10980</v>
      </c>
      <c r="C337">
        <f t="shared" si="15"/>
        <v>8.363316807299805</v>
      </c>
      <c r="D337">
        <f t="shared" si="16"/>
        <v>-5.7313012035855593E-3</v>
      </c>
      <c r="E337" s="4">
        <f t="shared" si="14"/>
        <v>3.2170195556334501E-3</v>
      </c>
    </row>
    <row r="338" spans="1:5" x14ac:dyDescent="0.2">
      <c r="A338" s="2">
        <v>43963.583333333336</v>
      </c>
      <c r="B338" s="5" t="s">
        <v>10981</v>
      </c>
      <c r="C338">
        <f t="shared" si="15"/>
        <v>8.3693959523389321</v>
      </c>
      <c r="D338">
        <f t="shared" si="16"/>
        <v>6.0791450391270985E-3</v>
      </c>
      <c r="E338" s="4">
        <f t="shared" si="14"/>
        <v>3.4331638719760252E-3</v>
      </c>
    </row>
    <row r="339" spans="1:5" x14ac:dyDescent="0.2">
      <c r="A339" s="2">
        <v>43963.625</v>
      </c>
      <c r="B339" s="5" t="s">
        <v>10982</v>
      </c>
      <c r="C339">
        <f t="shared" si="15"/>
        <v>8.3712560215101401</v>
      </c>
      <c r="D339">
        <f t="shared" si="16"/>
        <v>1.8600691712080675E-3</v>
      </c>
      <c r="E339" s="4">
        <f t="shared" si="14"/>
        <v>3.4363604382875246E-3</v>
      </c>
    </row>
    <row r="340" spans="1:5" x14ac:dyDescent="0.2">
      <c r="A340" s="2">
        <v>43964.4375</v>
      </c>
      <c r="B340" s="5" t="s">
        <v>10983</v>
      </c>
      <c r="C340">
        <f t="shared" si="15"/>
        <v>8.3681222544878135</v>
      </c>
      <c r="D340">
        <f t="shared" si="16"/>
        <v>-3.1337670223265945E-3</v>
      </c>
      <c r="E340" s="4">
        <f t="shared" si="14"/>
        <v>3.5575505204000503E-3</v>
      </c>
    </row>
    <row r="341" spans="1:5" x14ac:dyDescent="0.2">
      <c r="A341" s="2">
        <v>43964.479166666664</v>
      </c>
      <c r="B341" s="5" t="s">
        <v>10984</v>
      </c>
      <c r="C341">
        <f t="shared" si="15"/>
        <v>8.3704549713044329</v>
      </c>
      <c r="D341">
        <f t="shared" si="16"/>
        <v>2.3327168166193957E-3</v>
      </c>
      <c r="E341" s="4">
        <f t="shared" si="14"/>
        <v>3.442172312041828E-3</v>
      </c>
    </row>
    <row r="342" spans="1:5" x14ac:dyDescent="0.2">
      <c r="A342" s="2">
        <v>43964.583333333336</v>
      </c>
      <c r="B342" s="5" t="s">
        <v>10985</v>
      </c>
      <c r="C342">
        <f t="shared" si="15"/>
        <v>8.3729024093102904</v>
      </c>
      <c r="D342">
        <f t="shared" si="16"/>
        <v>2.4474380058574496E-3</v>
      </c>
      <c r="E342" s="4">
        <f t="shared" si="14"/>
        <v>3.4155221888715922E-3</v>
      </c>
    </row>
    <row r="343" spans="1:5" x14ac:dyDescent="0.2">
      <c r="A343" s="2">
        <v>43964.625</v>
      </c>
      <c r="B343" s="5" t="s">
        <v>10986</v>
      </c>
      <c r="C343">
        <f t="shared" si="15"/>
        <v>8.3752931649674629</v>
      </c>
      <c r="D343">
        <f t="shared" si="16"/>
        <v>2.3907556571725053E-3</v>
      </c>
      <c r="E343" s="4">
        <f t="shared" si="14"/>
        <v>3.3691580724395016E-3</v>
      </c>
    </row>
    <row r="344" spans="1:5" x14ac:dyDescent="0.2">
      <c r="A344" s="2">
        <v>43965.4375</v>
      </c>
      <c r="B344" s="5" t="s">
        <v>10987</v>
      </c>
      <c r="C344">
        <f t="shared" si="15"/>
        <v>8.3683009948331186</v>
      </c>
      <c r="D344">
        <f t="shared" si="16"/>
        <v>-6.9921701343442777E-3</v>
      </c>
      <c r="E344" s="4">
        <f t="shared" si="14"/>
        <v>3.7465712286680213E-3</v>
      </c>
    </row>
    <row r="345" spans="1:5" x14ac:dyDescent="0.2">
      <c r="A345" s="2">
        <v>43965.479166666664</v>
      </c>
      <c r="B345" s="5" t="s">
        <v>10988</v>
      </c>
      <c r="C345">
        <f t="shared" si="15"/>
        <v>8.3722159731005235</v>
      </c>
      <c r="D345">
        <f t="shared" si="16"/>
        <v>3.9149782674048339E-3</v>
      </c>
      <c r="E345" s="4">
        <f t="shared" ref="E345:E408" si="17">STDEV(D326:D345)</f>
        <v>3.7743045673295111E-3</v>
      </c>
    </row>
    <row r="346" spans="1:5" x14ac:dyDescent="0.2">
      <c r="A346" s="2">
        <v>43965.583333333336</v>
      </c>
      <c r="B346" s="5" t="s">
        <v>10989</v>
      </c>
      <c r="C346">
        <f t="shared" si="15"/>
        <v>8.3695118734014553</v>
      </c>
      <c r="D346">
        <f t="shared" si="16"/>
        <v>-2.7040996990681521E-3</v>
      </c>
      <c r="E346" s="4">
        <f t="shared" si="17"/>
        <v>3.7436592610429224E-3</v>
      </c>
    </row>
    <row r="347" spans="1:5" x14ac:dyDescent="0.2">
      <c r="A347" s="2">
        <v>43965.625</v>
      </c>
      <c r="B347" s="5" t="s">
        <v>10990</v>
      </c>
      <c r="C347">
        <f t="shared" si="15"/>
        <v>8.3655979104410694</v>
      </c>
      <c r="D347">
        <f t="shared" si="16"/>
        <v>-3.9139629603859305E-3</v>
      </c>
      <c r="E347" s="4">
        <f t="shared" si="17"/>
        <v>3.8639263724901604E-3</v>
      </c>
    </row>
    <row r="348" spans="1:5" x14ac:dyDescent="0.2">
      <c r="A348" s="2">
        <v>43966.4375</v>
      </c>
      <c r="B348" s="5" t="s">
        <v>10991</v>
      </c>
      <c r="C348">
        <f t="shared" si="15"/>
        <v>8.3659120571687886</v>
      </c>
      <c r="D348">
        <f t="shared" si="16"/>
        <v>3.1414672771923335E-4</v>
      </c>
      <c r="E348" s="4">
        <f t="shared" si="17"/>
        <v>3.4415037772514579E-3</v>
      </c>
    </row>
    <row r="349" spans="1:5" x14ac:dyDescent="0.2">
      <c r="A349" s="2">
        <v>43966.479166666664</v>
      </c>
      <c r="B349" s="5" t="s">
        <v>10992</v>
      </c>
      <c r="C349">
        <f t="shared" si="15"/>
        <v>8.3699244433471822</v>
      </c>
      <c r="D349">
        <f t="shared" si="16"/>
        <v>4.0123861783936121E-3</v>
      </c>
      <c r="E349" s="4">
        <f t="shared" si="17"/>
        <v>3.4411442343180261E-3</v>
      </c>
    </row>
    <row r="350" spans="1:5" x14ac:dyDescent="0.2">
      <c r="A350" s="2">
        <v>43966.583333333336</v>
      </c>
      <c r="B350" s="5" t="s">
        <v>10993</v>
      </c>
      <c r="C350">
        <f t="shared" si="15"/>
        <v>8.3690388310112827</v>
      </c>
      <c r="D350">
        <f t="shared" si="16"/>
        <v>-8.8561233589956601E-4</v>
      </c>
      <c r="E350" s="4">
        <f t="shared" si="17"/>
        <v>3.4426326457596274E-3</v>
      </c>
    </row>
    <row r="351" spans="1:5" x14ac:dyDescent="0.2">
      <c r="A351" s="2">
        <v>43966.625</v>
      </c>
      <c r="B351" s="5" t="s">
        <v>10994</v>
      </c>
      <c r="C351">
        <f t="shared" si="15"/>
        <v>8.3664540191074845</v>
      </c>
      <c r="D351">
        <f t="shared" si="16"/>
        <v>-2.5848119037981121E-3</v>
      </c>
      <c r="E351" s="4">
        <f t="shared" si="17"/>
        <v>3.485641137039021E-3</v>
      </c>
    </row>
    <row r="352" spans="1:5" x14ac:dyDescent="0.2">
      <c r="A352" s="2">
        <v>43969.4375</v>
      </c>
      <c r="B352" s="5" t="s">
        <v>10995</v>
      </c>
      <c r="C352">
        <f t="shared" si="15"/>
        <v>8.3704063319892654</v>
      </c>
      <c r="D352">
        <f t="shared" si="16"/>
        <v>3.9523128817808839E-3</v>
      </c>
      <c r="E352" s="4">
        <f t="shared" si="17"/>
        <v>3.5506964308446316E-3</v>
      </c>
    </row>
    <row r="353" spans="1:5" x14ac:dyDescent="0.2">
      <c r="A353" s="2">
        <v>43969.479166666664</v>
      </c>
      <c r="B353" s="5" t="s">
        <v>10996</v>
      </c>
      <c r="C353">
        <f t="shared" si="15"/>
        <v>8.3709458643227705</v>
      </c>
      <c r="D353">
        <f t="shared" si="16"/>
        <v>5.3953233350512164E-4</v>
      </c>
      <c r="E353" s="4">
        <f t="shared" si="17"/>
        <v>3.5227094945204296E-3</v>
      </c>
    </row>
    <row r="354" spans="1:5" x14ac:dyDescent="0.2">
      <c r="A354" s="2">
        <v>43969.583333333336</v>
      </c>
      <c r="B354" s="5" t="s">
        <v>10997</v>
      </c>
      <c r="C354">
        <f t="shared" si="15"/>
        <v>8.3713416449821327</v>
      </c>
      <c r="D354">
        <f t="shared" si="16"/>
        <v>3.957806593621882E-4</v>
      </c>
      <c r="E354" s="4">
        <f t="shared" si="17"/>
        <v>3.467492086947804E-3</v>
      </c>
    </row>
    <row r="355" spans="1:5" x14ac:dyDescent="0.2">
      <c r="A355" s="2">
        <v>43969.625</v>
      </c>
      <c r="B355" s="5" t="s">
        <v>10998</v>
      </c>
      <c r="C355">
        <f t="shared" si="15"/>
        <v>8.365241758139133</v>
      </c>
      <c r="D355">
        <f t="shared" si="16"/>
        <v>-6.0998868429997799E-3</v>
      </c>
      <c r="E355" s="4">
        <f t="shared" si="17"/>
        <v>3.7286414847039545E-3</v>
      </c>
    </row>
    <row r="356" spans="1:5" x14ac:dyDescent="0.2">
      <c r="A356" s="2">
        <v>43970.4375</v>
      </c>
      <c r="B356" s="5" t="s">
        <v>10999</v>
      </c>
      <c r="C356">
        <f t="shared" si="15"/>
        <v>8.374942755307325</v>
      </c>
      <c r="D356">
        <f t="shared" si="16"/>
        <v>9.7009971681920604E-3</v>
      </c>
      <c r="E356" s="4">
        <f t="shared" si="17"/>
        <v>4.3309947396746942E-3</v>
      </c>
    </row>
    <row r="357" spans="1:5" x14ac:dyDescent="0.2">
      <c r="A357" s="2">
        <v>43970.479166666664</v>
      </c>
      <c r="B357" s="5" t="s">
        <v>11000</v>
      </c>
      <c r="C357">
        <f t="shared" si="15"/>
        <v>8.371704884667631</v>
      </c>
      <c r="D357">
        <f t="shared" si="16"/>
        <v>-3.2378706396940515E-3</v>
      </c>
      <c r="E357" s="4">
        <f t="shared" si="17"/>
        <v>4.1817154438327925E-3</v>
      </c>
    </row>
    <row r="358" spans="1:5" x14ac:dyDescent="0.2">
      <c r="A358" s="2">
        <v>43970.583333333336</v>
      </c>
      <c r="B358" s="5" t="s">
        <v>11001</v>
      </c>
      <c r="C358">
        <f t="shared" si="15"/>
        <v>8.374103116948346</v>
      </c>
      <c r="D358">
        <f t="shared" si="16"/>
        <v>2.3982322807150069E-3</v>
      </c>
      <c r="E358" s="4">
        <f t="shared" si="17"/>
        <v>3.9964047845634414E-3</v>
      </c>
    </row>
    <row r="359" spans="1:5" x14ac:dyDescent="0.2">
      <c r="A359" s="2">
        <v>43970.625</v>
      </c>
      <c r="B359" s="5" t="s">
        <v>11002</v>
      </c>
      <c r="C359">
        <f t="shared" si="15"/>
        <v>8.3759751895007</v>
      </c>
      <c r="D359">
        <f t="shared" si="16"/>
        <v>1.8720725523539983E-3</v>
      </c>
      <c r="E359" s="4">
        <f t="shared" si="17"/>
        <v>3.9966625140036537E-3</v>
      </c>
    </row>
    <row r="360" spans="1:5" x14ac:dyDescent="0.2">
      <c r="A360" s="2">
        <v>43971.4375</v>
      </c>
      <c r="B360" s="5" t="s">
        <v>11003</v>
      </c>
      <c r="C360">
        <f t="shared" si="15"/>
        <v>8.3719847437222619</v>
      </c>
      <c r="D360">
        <f t="shared" si="16"/>
        <v>-3.9904457784381009E-3</v>
      </c>
      <c r="E360" s="4">
        <f t="shared" si="17"/>
        <v>4.0390440615928162E-3</v>
      </c>
    </row>
    <row r="361" spans="1:5" x14ac:dyDescent="0.2">
      <c r="A361" s="2">
        <v>43971.479166666664</v>
      </c>
      <c r="B361" s="5" t="s">
        <v>11004</v>
      </c>
      <c r="C361">
        <f t="shared" si="15"/>
        <v>8.3706796079209145</v>
      </c>
      <c r="D361">
        <f t="shared" si="16"/>
        <v>-1.3051358013473902E-3</v>
      </c>
      <c r="E361" s="4">
        <f t="shared" si="17"/>
        <v>4.019484724017126E-3</v>
      </c>
    </row>
    <row r="362" spans="1:5" x14ac:dyDescent="0.2">
      <c r="A362" s="2">
        <v>43971.583333333336</v>
      </c>
      <c r="B362" s="5" t="s">
        <v>11005</v>
      </c>
      <c r="C362">
        <f t="shared" si="15"/>
        <v>8.3702557667322601</v>
      </c>
      <c r="D362">
        <f t="shared" si="16"/>
        <v>-4.2384118865435028E-4</v>
      </c>
      <c r="E362" s="4">
        <f t="shared" si="17"/>
        <v>3.9789635471399309E-3</v>
      </c>
    </row>
    <row r="363" spans="1:5" x14ac:dyDescent="0.2">
      <c r="A363" s="2">
        <v>43971.625</v>
      </c>
      <c r="B363" s="5" t="s">
        <v>11006</v>
      </c>
      <c r="C363">
        <f t="shared" si="15"/>
        <v>8.3686676607303365</v>
      </c>
      <c r="D363">
        <f t="shared" si="16"/>
        <v>-1.588106001923606E-3</v>
      </c>
      <c r="E363" s="4">
        <f t="shared" si="17"/>
        <v>3.9455011413262343E-3</v>
      </c>
    </row>
    <row r="364" spans="1:5" x14ac:dyDescent="0.2">
      <c r="A364" s="2">
        <v>43972.4375</v>
      </c>
      <c r="B364" s="5" t="s">
        <v>11007</v>
      </c>
      <c r="C364">
        <f t="shared" si="15"/>
        <v>8.3667632477240588</v>
      </c>
      <c r="D364">
        <f t="shared" si="16"/>
        <v>-1.9044130062777498E-3</v>
      </c>
      <c r="E364" s="4">
        <f t="shared" si="17"/>
        <v>3.6460907947671374E-3</v>
      </c>
    </row>
    <row r="365" spans="1:5" x14ac:dyDescent="0.2">
      <c r="A365" s="2">
        <v>43972.479166666664</v>
      </c>
      <c r="B365" s="5" t="s">
        <v>11008</v>
      </c>
      <c r="C365">
        <f t="shared" si="15"/>
        <v>8.3681756478073943</v>
      </c>
      <c r="D365">
        <f t="shared" si="16"/>
        <v>1.412400083335541E-3</v>
      </c>
      <c r="E365" s="4">
        <f t="shared" si="17"/>
        <v>3.5433809652723781E-3</v>
      </c>
    </row>
    <row r="366" spans="1:5" x14ac:dyDescent="0.2">
      <c r="A366" s="2">
        <v>43972.583333333336</v>
      </c>
      <c r="B366" s="5" t="s">
        <v>11009</v>
      </c>
      <c r="C366">
        <f t="shared" si="15"/>
        <v>8.3651532823441901</v>
      </c>
      <c r="D366">
        <f t="shared" si="16"/>
        <v>-3.0223654632042241E-3</v>
      </c>
      <c r="E366" s="4">
        <f t="shared" si="17"/>
        <v>3.5559017515747722E-3</v>
      </c>
    </row>
    <row r="367" spans="1:5" x14ac:dyDescent="0.2">
      <c r="A367" s="2">
        <v>43972.625</v>
      </c>
      <c r="B367" s="5" t="s">
        <v>11010</v>
      </c>
      <c r="C367">
        <f t="shared" si="15"/>
        <v>8.3602305617611687</v>
      </c>
      <c r="D367">
        <f t="shared" si="16"/>
        <v>-4.922720583021345E-3</v>
      </c>
      <c r="E367" s="4">
        <f t="shared" si="17"/>
        <v>3.6177037218384322E-3</v>
      </c>
    </row>
    <row r="368" spans="1:5" x14ac:dyDescent="0.2">
      <c r="A368" s="2">
        <v>43973.4375</v>
      </c>
      <c r="B368" s="5" t="s">
        <v>11011</v>
      </c>
      <c r="C368">
        <f t="shared" si="15"/>
        <v>8.3479955382234738</v>
      </c>
      <c r="D368">
        <f t="shared" si="16"/>
        <v>-1.22350235376949E-2</v>
      </c>
      <c r="E368" s="4">
        <f t="shared" si="17"/>
        <v>4.4935935449620717E-3</v>
      </c>
    </row>
    <row r="369" spans="1:5" x14ac:dyDescent="0.2">
      <c r="A369" s="2">
        <v>43973.479166666664</v>
      </c>
      <c r="B369" s="5" t="s">
        <v>11012</v>
      </c>
      <c r="C369">
        <f t="shared" si="15"/>
        <v>8.3457261110680552</v>
      </c>
      <c r="D369">
        <f t="shared" si="16"/>
        <v>-2.2694271554186685E-3</v>
      </c>
      <c r="E369" s="4">
        <f t="shared" si="17"/>
        <v>4.349703263137902E-3</v>
      </c>
    </row>
    <row r="370" spans="1:5" x14ac:dyDescent="0.2">
      <c r="A370" s="2">
        <v>43973.583333333336</v>
      </c>
      <c r="B370" s="5" t="s">
        <v>11013</v>
      </c>
      <c r="C370">
        <f t="shared" si="15"/>
        <v>8.3411550525405893</v>
      </c>
      <c r="D370">
        <f t="shared" si="16"/>
        <v>-4.5710585274658655E-3</v>
      </c>
      <c r="E370" s="4">
        <f t="shared" si="17"/>
        <v>4.412848626968011E-3</v>
      </c>
    </row>
    <row r="371" spans="1:5" x14ac:dyDescent="0.2">
      <c r="A371" s="2">
        <v>43973.625</v>
      </c>
      <c r="B371" s="5" t="s">
        <v>11014</v>
      </c>
      <c r="C371">
        <f t="shared" si="15"/>
        <v>8.339739766019143</v>
      </c>
      <c r="D371">
        <f t="shared" si="16"/>
        <v>-1.4152865214462906E-3</v>
      </c>
      <c r="E371" s="4">
        <f t="shared" si="17"/>
        <v>4.4039808524886336E-3</v>
      </c>
    </row>
    <row r="372" spans="1:5" x14ac:dyDescent="0.2">
      <c r="A372" s="2">
        <v>43976.4375</v>
      </c>
      <c r="B372" s="5" t="s">
        <v>11015</v>
      </c>
      <c r="C372">
        <f t="shared" si="15"/>
        <v>8.3377865820320594</v>
      </c>
      <c r="D372">
        <f t="shared" si="16"/>
        <v>-1.953183987083662E-3</v>
      </c>
      <c r="E372" s="4">
        <f t="shared" si="17"/>
        <v>4.2251142105050252E-3</v>
      </c>
    </row>
    <row r="373" spans="1:5" x14ac:dyDescent="0.2">
      <c r="A373" s="2">
        <v>43976.479166666664</v>
      </c>
      <c r="B373" s="5" t="s">
        <v>11016</v>
      </c>
      <c r="C373">
        <f t="shared" si="15"/>
        <v>8.3376717107476015</v>
      </c>
      <c r="D373">
        <f t="shared" si="16"/>
        <v>-1.1487128445786254E-4</v>
      </c>
      <c r="E373" s="4">
        <f t="shared" si="17"/>
        <v>4.2099271876054403E-3</v>
      </c>
    </row>
    <row r="374" spans="1:5" x14ac:dyDescent="0.2">
      <c r="A374" s="2">
        <v>43976.583333333336</v>
      </c>
      <c r="B374" s="5" t="s">
        <v>11017</v>
      </c>
      <c r="C374">
        <f t="shared" si="15"/>
        <v>8.3373509585570336</v>
      </c>
      <c r="D374">
        <f t="shared" si="16"/>
        <v>-3.2075219056793003E-4</v>
      </c>
      <c r="E374" s="4">
        <f t="shared" si="17"/>
        <v>4.1944990155403121E-3</v>
      </c>
    </row>
    <row r="375" spans="1:5" x14ac:dyDescent="0.2">
      <c r="A375" s="2">
        <v>43976.625</v>
      </c>
      <c r="B375" s="5" t="s">
        <v>11018</v>
      </c>
      <c r="C375">
        <f t="shared" si="15"/>
        <v>8.3398352952511612</v>
      </c>
      <c r="D375">
        <f t="shared" si="16"/>
        <v>2.4843366941276201E-3</v>
      </c>
      <c r="E375" s="4">
        <f t="shared" si="17"/>
        <v>4.1595789735511517E-3</v>
      </c>
    </row>
    <row r="376" spans="1:5" x14ac:dyDescent="0.2">
      <c r="A376" s="2">
        <v>43977.4375</v>
      </c>
      <c r="B376" s="5" t="s">
        <v>11019</v>
      </c>
      <c r="C376">
        <f t="shared" si="15"/>
        <v>8.3518726941308543</v>
      </c>
      <c r="D376">
        <f t="shared" si="16"/>
        <v>1.2037398879693129E-2</v>
      </c>
      <c r="E376" s="4">
        <f t="shared" si="17"/>
        <v>4.5025870044963241E-3</v>
      </c>
    </row>
    <row r="377" spans="1:5" x14ac:dyDescent="0.2">
      <c r="A377" s="2">
        <v>43977.479166666664</v>
      </c>
      <c r="B377" s="5" t="s">
        <v>11020</v>
      </c>
      <c r="C377">
        <f t="shared" si="15"/>
        <v>8.3517193121161295</v>
      </c>
      <c r="D377">
        <f t="shared" si="16"/>
        <v>-1.5338201472481217E-4</v>
      </c>
      <c r="E377" s="4">
        <f t="shared" si="17"/>
        <v>4.4802047375380617E-3</v>
      </c>
    </row>
    <row r="378" spans="1:5" x14ac:dyDescent="0.2">
      <c r="A378" s="2">
        <v>43977.583333333336</v>
      </c>
      <c r="B378" s="5" t="s">
        <v>11021</v>
      </c>
      <c r="C378">
        <f t="shared" si="15"/>
        <v>8.3534546950195665</v>
      </c>
      <c r="D378">
        <f t="shared" si="16"/>
        <v>1.7353829034369994E-3</v>
      </c>
      <c r="E378" s="4">
        <f t="shared" si="17"/>
        <v>4.4561358063455944E-3</v>
      </c>
    </row>
    <row r="379" spans="1:5" x14ac:dyDescent="0.2">
      <c r="A379" s="2">
        <v>43977.625</v>
      </c>
      <c r="B379" s="5" t="s">
        <v>11022</v>
      </c>
      <c r="C379">
        <f t="shared" si="15"/>
        <v>8.3565524969302345</v>
      </c>
      <c r="D379">
        <f t="shared" si="16"/>
        <v>3.0978019106679966E-3</v>
      </c>
      <c r="E379" s="4">
        <f t="shared" si="17"/>
        <v>4.5063307414585675E-3</v>
      </c>
    </row>
    <row r="380" spans="1:5" x14ac:dyDescent="0.2">
      <c r="A380" s="2">
        <v>43978.4375</v>
      </c>
      <c r="B380" s="5" t="s">
        <v>11023</v>
      </c>
      <c r="C380">
        <f t="shared" si="15"/>
        <v>8.3526533978179991</v>
      </c>
      <c r="D380">
        <f t="shared" si="16"/>
        <v>-3.8990991122354046E-3</v>
      </c>
      <c r="E380" s="4">
        <f t="shared" si="17"/>
        <v>4.5031546677043637E-3</v>
      </c>
    </row>
    <row r="381" spans="1:5" x14ac:dyDescent="0.2">
      <c r="A381" s="2">
        <v>43978.479166666664</v>
      </c>
      <c r="B381" s="5" t="s">
        <v>11024</v>
      </c>
      <c r="C381">
        <f t="shared" si="15"/>
        <v>8.354998915095269</v>
      </c>
      <c r="D381">
        <f t="shared" si="16"/>
        <v>2.3455172772699484E-3</v>
      </c>
      <c r="E381" s="4">
        <f t="shared" si="17"/>
        <v>4.5623086806375725E-3</v>
      </c>
    </row>
    <row r="382" spans="1:5" x14ac:dyDescent="0.2">
      <c r="A382" s="2">
        <v>43978.583333333336</v>
      </c>
      <c r="B382" s="5" t="s">
        <v>11025</v>
      </c>
      <c r="C382">
        <f t="shared" si="15"/>
        <v>8.351594229366647</v>
      </c>
      <c r="D382">
        <f t="shared" si="16"/>
        <v>-3.40468572862207E-3</v>
      </c>
      <c r="E382" s="4">
        <f t="shared" si="17"/>
        <v>4.5984685696818474E-3</v>
      </c>
    </row>
    <row r="383" spans="1:5" x14ac:dyDescent="0.2">
      <c r="A383" s="2">
        <v>43978.625</v>
      </c>
      <c r="B383" s="5" t="s">
        <v>11026</v>
      </c>
      <c r="C383">
        <f t="shared" si="15"/>
        <v>8.3500116440845957</v>
      </c>
      <c r="D383">
        <f t="shared" si="16"/>
        <v>-1.5825852820512409E-3</v>
      </c>
      <c r="E383" s="4">
        <f t="shared" si="17"/>
        <v>4.5984273457598344E-3</v>
      </c>
    </row>
    <row r="384" spans="1:5" x14ac:dyDescent="0.2">
      <c r="A384" s="2">
        <v>43979.4375</v>
      </c>
      <c r="B384" s="5" t="s">
        <v>10960</v>
      </c>
      <c r="C384">
        <f t="shared" si="15"/>
        <v>8.3504606914028212</v>
      </c>
      <c r="D384">
        <f t="shared" si="16"/>
        <v>4.4904731822548172E-4</v>
      </c>
      <c r="E384" s="4">
        <f t="shared" si="17"/>
        <v>4.6023659953611856E-3</v>
      </c>
    </row>
    <row r="385" spans="1:5" x14ac:dyDescent="0.2">
      <c r="A385" s="2">
        <v>43979.479166666664</v>
      </c>
      <c r="B385" s="5" t="s">
        <v>11027</v>
      </c>
      <c r="C385">
        <f t="shared" si="15"/>
        <v>8.3413410626715248</v>
      </c>
      <c r="D385">
        <f t="shared" si="16"/>
        <v>-9.1196287312964586E-3</v>
      </c>
      <c r="E385" s="4">
        <f t="shared" si="17"/>
        <v>4.9252857555935848E-3</v>
      </c>
    </row>
    <row r="386" spans="1:5" x14ac:dyDescent="0.2">
      <c r="A386" s="2">
        <v>43979.583333333336</v>
      </c>
      <c r="B386" s="5" t="s">
        <v>11028</v>
      </c>
      <c r="C386">
        <f t="shared" si="15"/>
        <v>8.3426207326579789</v>
      </c>
      <c r="D386">
        <f t="shared" si="16"/>
        <v>1.2796699864541239E-3</v>
      </c>
      <c r="E386" s="4">
        <f t="shared" si="17"/>
        <v>4.941937485996778E-3</v>
      </c>
    </row>
    <row r="387" spans="1:5" x14ac:dyDescent="0.2">
      <c r="A387" s="2">
        <v>43979.625</v>
      </c>
      <c r="B387" s="5" t="s">
        <v>11029</v>
      </c>
      <c r="C387">
        <f t="shared" si="15"/>
        <v>8.3505150360827844</v>
      </c>
      <c r="D387">
        <f t="shared" si="16"/>
        <v>7.894303424805571E-3</v>
      </c>
      <c r="E387" s="4">
        <f t="shared" si="17"/>
        <v>5.2454754569840048E-3</v>
      </c>
    </row>
    <row r="388" spans="1:5" x14ac:dyDescent="0.2">
      <c r="A388" s="2">
        <v>43980.4375</v>
      </c>
      <c r="B388" s="5" t="s">
        <v>11030</v>
      </c>
      <c r="C388">
        <f t="shared" si="15"/>
        <v>8.3558124374802585</v>
      </c>
      <c r="D388">
        <f t="shared" si="16"/>
        <v>5.297401397474033E-3</v>
      </c>
      <c r="E388" s="4">
        <f t="shared" si="17"/>
        <v>4.6044388165143212E-3</v>
      </c>
    </row>
    <row r="389" spans="1:5" x14ac:dyDescent="0.2">
      <c r="A389" s="2">
        <v>43980.479166666664</v>
      </c>
      <c r="B389" s="5" t="s">
        <v>11031</v>
      </c>
      <c r="C389">
        <f t="shared" ref="C389:C452" si="18">+LN(B389)</f>
        <v>8.3544789487284365</v>
      </c>
      <c r="D389">
        <f t="shared" si="16"/>
        <v>-1.3334887518219318E-3</v>
      </c>
      <c r="E389" s="4">
        <f t="shared" si="17"/>
        <v>4.5806731260523313E-3</v>
      </c>
    </row>
    <row r="390" spans="1:5" x14ac:dyDescent="0.2">
      <c r="A390" s="2">
        <v>43980.583333333336</v>
      </c>
      <c r="B390" s="5" t="s">
        <v>11032</v>
      </c>
      <c r="C390">
        <f t="shared" si="18"/>
        <v>8.3563458052875923</v>
      </c>
      <c r="D390">
        <f t="shared" ref="D390:D453" si="19">+C390-C389</f>
        <v>1.8668565591557496E-3</v>
      </c>
      <c r="E390" s="4">
        <f t="shared" si="17"/>
        <v>4.4340310560979906E-3</v>
      </c>
    </row>
    <row r="391" spans="1:5" x14ac:dyDescent="0.2">
      <c r="A391" s="2">
        <v>43980.625</v>
      </c>
      <c r="B391" s="5" t="s">
        <v>11033</v>
      </c>
      <c r="C391">
        <f t="shared" si="18"/>
        <v>8.3566417369342396</v>
      </c>
      <c r="D391">
        <f t="shared" si="19"/>
        <v>2.959316466473183E-4</v>
      </c>
      <c r="E391" s="4">
        <f t="shared" si="17"/>
        <v>4.4062793335156655E-3</v>
      </c>
    </row>
    <row r="392" spans="1:5" x14ac:dyDescent="0.2">
      <c r="A392" s="2">
        <v>43983.4375</v>
      </c>
      <c r="B392" s="5" t="s">
        <v>11034</v>
      </c>
      <c r="C392">
        <f t="shared" si="18"/>
        <v>8.3763551702759411</v>
      </c>
      <c r="D392">
        <f t="shared" si="19"/>
        <v>1.9713433341701503E-2</v>
      </c>
      <c r="E392" s="4">
        <f t="shared" si="17"/>
        <v>6.0419681842448815E-3</v>
      </c>
    </row>
    <row r="393" spans="1:5" x14ac:dyDescent="0.2">
      <c r="A393" s="2">
        <v>43983.479166666664</v>
      </c>
      <c r="B393" s="5" t="s">
        <v>11035</v>
      </c>
      <c r="C393">
        <f t="shared" si="18"/>
        <v>8.3816735377958782</v>
      </c>
      <c r="D393">
        <f t="shared" si="19"/>
        <v>5.3183675199370839E-3</v>
      </c>
      <c r="E393" s="4">
        <f t="shared" si="17"/>
        <v>6.0673535793979577E-3</v>
      </c>
    </row>
    <row r="394" spans="1:5" x14ac:dyDescent="0.2">
      <c r="A394" s="2">
        <v>43983.583333333336</v>
      </c>
      <c r="B394" s="5" t="s">
        <v>11036</v>
      </c>
      <c r="C394">
        <f t="shared" si="18"/>
        <v>8.3852833405248752</v>
      </c>
      <c r="D394">
        <f t="shared" si="19"/>
        <v>3.6098027289970247E-3</v>
      </c>
      <c r="E394" s="4">
        <f t="shared" si="17"/>
        <v>6.0450196142188438E-3</v>
      </c>
    </row>
    <row r="395" spans="1:5" x14ac:dyDescent="0.2">
      <c r="A395" s="2">
        <v>43983.625</v>
      </c>
      <c r="B395" s="5" t="s">
        <v>11037</v>
      </c>
      <c r="C395">
        <f t="shared" si="18"/>
        <v>8.3843449939321868</v>
      </c>
      <c r="D395">
        <f t="shared" si="19"/>
        <v>-9.3834659268843268E-4</v>
      </c>
      <c r="E395" s="4">
        <f t="shared" si="17"/>
        <v>6.0906811663371642E-3</v>
      </c>
    </row>
    <row r="396" spans="1:5" x14ac:dyDescent="0.2">
      <c r="A396" s="2">
        <v>43984.4375</v>
      </c>
      <c r="B396" s="5" t="s">
        <v>11038</v>
      </c>
      <c r="C396">
        <f t="shared" si="18"/>
        <v>8.3842604766911908</v>
      </c>
      <c r="D396">
        <f t="shared" si="19"/>
        <v>-8.4517240996007104E-5</v>
      </c>
      <c r="E396" s="4">
        <f t="shared" si="17"/>
        <v>5.6500906214423316E-3</v>
      </c>
    </row>
    <row r="397" spans="1:5" x14ac:dyDescent="0.2">
      <c r="A397" s="2">
        <v>43984.479166666664</v>
      </c>
      <c r="B397" s="5" t="s">
        <v>11039</v>
      </c>
      <c r="C397">
        <f t="shared" si="18"/>
        <v>8.3836366556184849</v>
      </c>
      <c r="D397">
        <f t="shared" si="19"/>
        <v>-6.2382107270586573E-4</v>
      </c>
      <c r="E397" s="4">
        <f t="shared" si="17"/>
        <v>5.6588317811254183E-3</v>
      </c>
    </row>
    <row r="398" spans="1:5" x14ac:dyDescent="0.2">
      <c r="A398" s="2">
        <v>43984.583333333336</v>
      </c>
      <c r="B398" s="5" t="s">
        <v>11040</v>
      </c>
      <c r="C398">
        <f t="shared" si="18"/>
        <v>8.3882819665037474</v>
      </c>
      <c r="D398">
        <f t="shared" si="19"/>
        <v>4.6453108852624325E-3</v>
      </c>
      <c r="E398" s="4">
        <f t="shared" si="17"/>
        <v>5.6998680671451023E-3</v>
      </c>
    </row>
    <row r="399" spans="1:5" x14ac:dyDescent="0.2">
      <c r="A399" s="2">
        <v>43984.625</v>
      </c>
      <c r="B399" s="5" t="s">
        <v>11041</v>
      </c>
      <c r="C399">
        <f t="shared" si="18"/>
        <v>8.3870480589357808</v>
      </c>
      <c r="D399">
        <f t="shared" si="19"/>
        <v>-1.2339075679665967E-3</v>
      </c>
      <c r="E399" s="4">
        <f t="shared" si="17"/>
        <v>5.7278431309967723E-3</v>
      </c>
    </row>
    <row r="400" spans="1:5" x14ac:dyDescent="0.2">
      <c r="A400" s="2">
        <v>43985.4375</v>
      </c>
      <c r="B400" s="5" t="s">
        <v>11042</v>
      </c>
      <c r="C400">
        <f t="shared" si="18"/>
        <v>8.3891211550645277</v>
      </c>
      <c r="D400">
        <f t="shared" si="19"/>
        <v>2.073096128746954E-3</v>
      </c>
      <c r="E400" s="4">
        <f t="shared" si="17"/>
        <v>5.5840675826146135E-3</v>
      </c>
    </row>
    <row r="401" spans="1:5" x14ac:dyDescent="0.2">
      <c r="A401" s="2">
        <v>43985.479166666664</v>
      </c>
      <c r="B401" s="5" t="s">
        <v>11043</v>
      </c>
      <c r="C401">
        <f t="shared" si="18"/>
        <v>8.3925705690213377</v>
      </c>
      <c r="D401">
        <f t="shared" si="19"/>
        <v>3.4494139568099769E-3</v>
      </c>
      <c r="E401" s="4">
        <f t="shared" si="17"/>
        <v>5.5949451665483771E-3</v>
      </c>
    </row>
    <row r="402" spans="1:5" x14ac:dyDescent="0.2">
      <c r="A402" s="2">
        <v>43985.583333333336</v>
      </c>
      <c r="B402" s="5" t="s">
        <v>11044</v>
      </c>
      <c r="C402">
        <f t="shared" si="18"/>
        <v>8.3926589173494026</v>
      </c>
      <c r="D402">
        <f t="shared" si="19"/>
        <v>8.8348328064924431E-5</v>
      </c>
      <c r="E402" s="4">
        <f t="shared" si="17"/>
        <v>5.4745668726264825E-3</v>
      </c>
    </row>
    <row r="403" spans="1:5" x14ac:dyDescent="0.2">
      <c r="A403" s="2">
        <v>43985.625</v>
      </c>
      <c r="B403" s="5" t="s">
        <v>11045</v>
      </c>
      <c r="C403">
        <f t="shared" si="18"/>
        <v>8.3873122705617167</v>
      </c>
      <c r="D403">
        <f t="shared" si="19"/>
        <v>-5.3466467876859269E-3</v>
      </c>
      <c r="E403" s="4">
        <f t="shared" si="17"/>
        <v>5.6674389244655747E-3</v>
      </c>
    </row>
    <row r="404" spans="1:5" x14ac:dyDescent="0.2">
      <c r="A404" s="2">
        <v>43986.4375</v>
      </c>
      <c r="B404" s="5" t="s">
        <v>11046</v>
      </c>
      <c r="C404">
        <f t="shared" si="18"/>
        <v>8.3878951113807165</v>
      </c>
      <c r="D404">
        <f t="shared" si="19"/>
        <v>5.828408189998413E-4</v>
      </c>
      <c r="E404" s="4">
        <f t="shared" si="17"/>
        <v>5.6657582854785227E-3</v>
      </c>
    </row>
    <row r="405" spans="1:5" x14ac:dyDescent="0.2">
      <c r="A405" s="2">
        <v>43986.479166666664</v>
      </c>
      <c r="B405" s="5" t="s">
        <v>11047</v>
      </c>
      <c r="C405">
        <f t="shared" si="18"/>
        <v>8.3866561683320384</v>
      </c>
      <c r="D405">
        <f t="shared" si="19"/>
        <v>-1.2389430486781094E-3</v>
      </c>
      <c r="E405" s="4">
        <f t="shared" si="17"/>
        <v>5.1076656714969457E-3</v>
      </c>
    </row>
    <row r="406" spans="1:5" x14ac:dyDescent="0.2">
      <c r="A406" s="2">
        <v>43986.583333333336</v>
      </c>
      <c r="B406" s="5" t="s">
        <v>11048</v>
      </c>
      <c r="C406">
        <f t="shared" si="18"/>
        <v>8.3879474593582177</v>
      </c>
      <c r="D406">
        <f t="shared" si="19"/>
        <v>1.2912910261793087E-3</v>
      </c>
      <c r="E406" s="4">
        <f t="shared" si="17"/>
        <v>5.1075482492365463E-3</v>
      </c>
    </row>
    <row r="407" spans="1:5" x14ac:dyDescent="0.2">
      <c r="A407" s="2">
        <v>43986.625</v>
      </c>
      <c r="B407" s="5" t="s">
        <v>11049</v>
      </c>
      <c r="C407">
        <f t="shared" si="18"/>
        <v>8.3881750274077351</v>
      </c>
      <c r="D407">
        <f t="shared" si="19"/>
        <v>2.275680495174015E-4</v>
      </c>
      <c r="E407" s="4">
        <f t="shared" si="17"/>
        <v>4.9481392262233298E-3</v>
      </c>
    </row>
    <row r="408" spans="1:5" x14ac:dyDescent="0.2">
      <c r="A408" s="2">
        <v>43987.4375</v>
      </c>
      <c r="B408" s="5" t="s">
        <v>11050</v>
      </c>
      <c r="C408">
        <f t="shared" si="18"/>
        <v>8.3883593195727695</v>
      </c>
      <c r="D408">
        <f t="shared" si="19"/>
        <v>1.8429216503434986E-4</v>
      </c>
      <c r="E408" s="4">
        <f t="shared" si="17"/>
        <v>4.89423843281928E-3</v>
      </c>
    </row>
    <row r="409" spans="1:5" x14ac:dyDescent="0.2">
      <c r="A409" s="2">
        <v>43987.479166666664</v>
      </c>
      <c r="B409" s="5" t="s">
        <v>11051</v>
      </c>
      <c r="C409">
        <f t="shared" si="18"/>
        <v>8.3849227177848444</v>
      </c>
      <c r="D409">
        <f t="shared" si="19"/>
        <v>-3.4366017879250421E-3</v>
      </c>
      <c r="E409" s="4">
        <f t="shared" ref="E409:E472" si="20">STDEV(D390:D409)</f>
        <v>4.9829904859862006E-3</v>
      </c>
    </row>
    <row r="410" spans="1:5" x14ac:dyDescent="0.2">
      <c r="A410" s="2">
        <v>43987.583333333336</v>
      </c>
      <c r="B410" s="5" t="s">
        <v>11052</v>
      </c>
      <c r="C410">
        <f t="shared" si="18"/>
        <v>8.3887619139234619</v>
      </c>
      <c r="D410">
        <f t="shared" si="19"/>
        <v>3.8391961386174955E-3</v>
      </c>
      <c r="E410" s="4">
        <f t="shared" si="20"/>
        <v>5.0096166038132847E-3</v>
      </c>
    </row>
    <row r="411" spans="1:5" x14ac:dyDescent="0.2">
      <c r="A411" s="2">
        <v>43987.625</v>
      </c>
      <c r="B411" s="5" t="s">
        <v>11053</v>
      </c>
      <c r="C411">
        <f t="shared" si="18"/>
        <v>8.391192230924446</v>
      </c>
      <c r="D411">
        <f t="shared" si="19"/>
        <v>2.4303170009840613E-3</v>
      </c>
      <c r="E411" s="4">
        <f t="shared" si="20"/>
        <v>5.0026369373870625E-3</v>
      </c>
    </row>
    <row r="412" spans="1:5" x14ac:dyDescent="0.2">
      <c r="A412" s="2">
        <v>43990.4375</v>
      </c>
      <c r="B412" s="5" t="s">
        <v>11054</v>
      </c>
      <c r="C412">
        <f t="shared" si="18"/>
        <v>8.3944287692298722</v>
      </c>
      <c r="D412">
        <f t="shared" si="19"/>
        <v>3.2365383054262509E-3</v>
      </c>
      <c r="E412" s="4">
        <f t="shared" si="20"/>
        <v>2.7213672946425189E-3</v>
      </c>
    </row>
    <row r="413" spans="1:5" x14ac:dyDescent="0.2">
      <c r="A413" s="2">
        <v>43990.479166666664</v>
      </c>
      <c r="B413" s="5" t="s">
        <v>11055</v>
      </c>
      <c r="C413">
        <f t="shared" si="18"/>
        <v>8.3940307124653426</v>
      </c>
      <c r="D413">
        <f t="shared" si="19"/>
        <v>-3.9805676452964178E-4</v>
      </c>
      <c r="E413" s="4">
        <f t="shared" si="20"/>
        <v>2.5265134690039531E-3</v>
      </c>
    </row>
    <row r="414" spans="1:5" x14ac:dyDescent="0.2">
      <c r="A414" s="2">
        <v>43990.583333333336</v>
      </c>
      <c r="B414" s="5" t="s">
        <v>11056</v>
      </c>
      <c r="C414">
        <f t="shared" si="18"/>
        <v>8.391772815380639</v>
      </c>
      <c r="D414">
        <f t="shared" si="19"/>
        <v>-2.2578970847035862E-3</v>
      </c>
      <c r="E414" s="4">
        <f t="shared" si="20"/>
        <v>2.5013563001989128E-3</v>
      </c>
    </row>
    <row r="415" spans="1:5" x14ac:dyDescent="0.2">
      <c r="A415" s="2">
        <v>43990.625</v>
      </c>
      <c r="B415" s="5" t="s">
        <v>11057</v>
      </c>
      <c r="C415">
        <f t="shared" si="18"/>
        <v>8.3925456488508363</v>
      </c>
      <c r="D415">
        <f t="shared" si="19"/>
        <v>7.7283347019729831E-4</v>
      </c>
      <c r="E415" s="4">
        <f t="shared" si="20"/>
        <v>2.485100737717098E-3</v>
      </c>
    </row>
    <row r="416" spans="1:5" x14ac:dyDescent="0.2">
      <c r="A416" s="2">
        <v>43991.4375</v>
      </c>
      <c r="B416" s="5" t="s">
        <v>11058</v>
      </c>
      <c r="C416">
        <f t="shared" si="18"/>
        <v>8.39395379687112</v>
      </c>
      <c r="D416">
        <f t="shared" si="19"/>
        <v>1.4081480202836616E-3</v>
      </c>
      <c r="E416" s="4">
        <f t="shared" si="20"/>
        <v>2.4918714145634427E-3</v>
      </c>
    </row>
    <row r="417" spans="1:5" x14ac:dyDescent="0.2">
      <c r="A417" s="2">
        <v>43991.479166666664</v>
      </c>
      <c r="B417" s="5" t="s">
        <v>11059</v>
      </c>
      <c r="C417">
        <f t="shared" si="18"/>
        <v>8.3971475981055956</v>
      </c>
      <c r="D417">
        <f t="shared" si="19"/>
        <v>3.1938012344756572E-3</v>
      </c>
      <c r="E417" s="4">
        <f t="shared" si="20"/>
        <v>2.5480745862344837E-3</v>
      </c>
    </row>
    <row r="418" spans="1:5" x14ac:dyDescent="0.2">
      <c r="A418" s="2">
        <v>43991.583333333336</v>
      </c>
      <c r="B418" s="5" t="s">
        <v>11060</v>
      </c>
      <c r="C418">
        <f t="shared" si="18"/>
        <v>8.3982474801144029</v>
      </c>
      <c r="D418">
        <f t="shared" si="19"/>
        <v>1.0998820088072847E-3</v>
      </c>
      <c r="E418" s="4">
        <f t="shared" si="20"/>
        <v>2.3747967261942933E-3</v>
      </c>
    </row>
    <row r="419" spans="1:5" x14ac:dyDescent="0.2">
      <c r="A419" s="2">
        <v>43991.625</v>
      </c>
      <c r="B419" s="5" t="s">
        <v>11061</v>
      </c>
      <c r="C419">
        <f t="shared" si="18"/>
        <v>8.3987676994289746</v>
      </c>
      <c r="D419">
        <f t="shared" si="19"/>
        <v>5.2021931457169046E-4</v>
      </c>
      <c r="E419" s="4">
        <f t="shared" si="20"/>
        <v>2.3395872891198294E-3</v>
      </c>
    </row>
    <row r="420" spans="1:5" x14ac:dyDescent="0.2">
      <c r="A420" s="2">
        <v>43992.4375</v>
      </c>
      <c r="B420" s="5" t="s">
        <v>11062</v>
      </c>
      <c r="C420">
        <f t="shared" si="18"/>
        <v>8.3965633574720719</v>
      </c>
      <c r="D420">
        <f t="shared" si="19"/>
        <v>-2.2043419569026668E-3</v>
      </c>
      <c r="E420" s="4">
        <f t="shared" si="20"/>
        <v>2.3914241596906319E-3</v>
      </c>
    </row>
    <row r="421" spans="1:5" x14ac:dyDescent="0.2">
      <c r="A421" s="2">
        <v>43992.479166666664</v>
      </c>
      <c r="B421" s="5" t="s">
        <v>11063</v>
      </c>
      <c r="C421">
        <f t="shared" si="18"/>
        <v>8.3967393423107559</v>
      </c>
      <c r="D421">
        <f t="shared" si="19"/>
        <v>1.7598483868397352E-4</v>
      </c>
      <c r="E421" s="4">
        <f t="shared" si="20"/>
        <v>2.2791062425792973E-3</v>
      </c>
    </row>
    <row r="422" spans="1:5" x14ac:dyDescent="0.2">
      <c r="A422" s="2">
        <v>43992.583333333336</v>
      </c>
      <c r="B422" s="5" t="s">
        <v>11064</v>
      </c>
      <c r="C422">
        <f t="shared" si="18"/>
        <v>8.3978238983184816</v>
      </c>
      <c r="D422">
        <f t="shared" si="19"/>
        <v>1.0845560077257232E-3</v>
      </c>
      <c r="E422" s="4">
        <f t="shared" si="20"/>
        <v>2.287215250698377E-3</v>
      </c>
    </row>
    <row r="423" spans="1:5" x14ac:dyDescent="0.2">
      <c r="A423" s="2">
        <v>43992.625</v>
      </c>
      <c r="B423" s="5" t="s">
        <v>11065</v>
      </c>
      <c r="C423">
        <f t="shared" si="18"/>
        <v>8.3985447814314753</v>
      </c>
      <c r="D423">
        <f t="shared" si="19"/>
        <v>7.2088311299367547E-4</v>
      </c>
      <c r="E423" s="4">
        <f t="shared" si="20"/>
        <v>1.8687759214386682E-3</v>
      </c>
    </row>
    <row r="424" spans="1:5" x14ac:dyDescent="0.2">
      <c r="A424" s="2">
        <v>43993.4375</v>
      </c>
      <c r="B424" s="5" t="s">
        <v>11066</v>
      </c>
      <c r="C424">
        <f t="shared" si="18"/>
        <v>8.4013692355093514</v>
      </c>
      <c r="D424">
        <f t="shared" si="19"/>
        <v>2.8244540778761262E-3</v>
      </c>
      <c r="E424" s="4">
        <f t="shared" si="20"/>
        <v>1.9361226422990466E-3</v>
      </c>
    </row>
    <row r="425" spans="1:5" x14ac:dyDescent="0.2">
      <c r="A425" s="2">
        <v>43993.479166666664</v>
      </c>
      <c r="B425" s="5" t="s">
        <v>11067</v>
      </c>
      <c r="C425">
        <f t="shared" si="18"/>
        <v>8.4040132950396131</v>
      </c>
      <c r="D425">
        <f t="shared" si="19"/>
        <v>2.6440595302616998E-3</v>
      </c>
      <c r="E425" s="4">
        <f t="shared" si="20"/>
        <v>1.9289078779494095E-3</v>
      </c>
    </row>
    <row r="426" spans="1:5" x14ac:dyDescent="0.2">
      <c r="A426" s="2">
        <v>43993.583333333336</v>
      </c>
      <c r="B426" s="5" t="s">
        <v>11068</v>
      </c>
      <c r="C426">
        <f t="shared" si="18"/>
        <v>8.3924754159380797</v>
      </c>
      <c r="D426">
        <f t="shared" si="19"/>
        <v>-1.1537879101533477E-2</v>
      </c>
      <c r="E426" s="4">
        <f t="shared" si="20"/>
        <v>3.3731651614009026E-3</v>
      </c>
    </row>
    <row r="427" spans="1:5" x14ac:dyDescent="0.2">
      <c r="A427" s="2">
        <v>43993.625</v>
      </c>
      <c r="B427" s="5" t="s">
        <v>11069</v>
      </c>
      <c r="C427">
        <f t="shared" si="18"/>
        <v>8.3923032111499065</v>
      </c>
      <c r="D427">
        <f t="shared" si="19"/>
        <v>-1.7220478817314699E-4</v>
      </c>
      <c r="E427" s="4">
        <f t="shared" si="20"/>
        <v>3.3743421399904769E-3</v>
      </c>
    </row>
    <row r="428" spans="1:5" x14ac:dyDescent="0.2">
      <c r="A428" s="2">
        <v>43994.4375</v>
      </c>
      <c r="B428" s="5" t="s">
        <v>11070</v>
      </c>
      <c r="C428">
        <f t="shared" si="18"/>
        <v>8.3839451872048532</v>
      </c>
      <c r="D428">
        <f t="shared" si="19"/>
        <v>-8.3580239450533611E-3</v>
      </c>
      <c r="E428" s="4">
        <f t="shared" si="20"/>
        <v>3.8800297079910496E-3</v>
      </c>
    </row>
    <row r="429" spans="1:5" x14ac:dyDescent="0.2">
      <c r="A429" s="2">
        <v>43994.479166666664</v>
      </c>
      <c r="B429" s="5" t="s">
        <v>11071</v>
      </c>
      <c r="C429">
        <f t="shared" si="18"/>
        <v>8.388677769180811</v>
      </c>
      <c r="D429">
        <f t="shared" si="19"/>
        <v>4.732581975957828E-3</v>
      </c>
      <c r="E429" s="4">
        <f t="shared" si="20"/>
        <v>3.9529754825828236E-3</v>
      </c>
    </row>
    <row r="430" spans="1:5" x14ac:dyDescent="0.2">
      <c r="A430" s="2">
        <v>43994.583333333336</v>
      </c>
      <c r="B430" s="5" t="s">
        <v>11072</v>
      </c>
      <c r="C430">
        <f t="shared" si="18"/>
        <v>8.3938361498121612</v>
      </c>
      <c r="D430">
        <f t="shared" si="19"/>
        <v>5.1583806313502123E-3</v>
      </c>
      <c r="E430" s="4">
        <f t="shared" si="20"/>
        <v>4.0274151234536487E-3</v>
      </c>
    </row>
    <row r="431" spans="1:5" x14ac:dyDescent="0.2">
      <c r="A431" s="2">
        <v>43994.625</v>
      </c>
      <c r="B431" s="5" t="s">
        <v>11073</v>
      </c>
      <c r="C431">
        <f t="shared" si="18"/>
        <v>8.3936619162414363</v>
      </c>
      <c r="D431">
        <f t="shared" si="19"/>
        <v>-1.7423357072487988E-4</v>
      </c>
      <c r="E431" s="4">
        <f t="shared" si="20"/>
        <v>3.9953112110006081E-3</v>
      </c>
    </row>
    <row r="432" spans="1:5" x14ac:dyDescent="0.2">
      <c r="A432" s="2">
        <v>43997.4375</v>
      </c>
      <c r="B432" s="5" t="s">
        <v>11074</v>
      </c>
      <c r="C432">
        <f t="shared" si="18"/>
        <v>8.3982700060361086</v>
      </c>
      <c r="D432">
        <f t="shared" si="19"/>
        <v>4.6080897946723098E-3</v>
      </c>
      <c r="E432" s="4">
        <f t="shared" si="20"/>
        <v>4.062759273693292E-3</v>
      </c>
    </row>
    <row r="433" spans="1:5" x14ac:dyDescent="0.2">
      <c r="A433" s="2">
        <v>43997.479166666664</v>
      </c>
      <c r="B433" s="5" t="s">
        <v>11075</v>
      </c>
      <c r="C433">
        <f t="shared" si="18"/>
        <v>8.3987136632652586</v>
      </c>
      <c r="D433">
        <f t="shared" si="19"/>
        <v>4.4365722914996297E-4</v>
      </c>
      <c r="E433" s="4">
        <f t="shared" si="20"/>
        <v>4.0606836444980338E-3</v>
      </c>
    </row>
    <row r="434" spans="1:5" x14ac:dyDescent="0.2">
      <c r="A434" s="2">
        <v>43997.583333333336</v>
      </c>
      <c r="B434" s="5" t="s">
        <v>11076</v>
      </c>
      <c r="C434">
        <f t="shared" si="18"/>
        <v>8.3885754214372046</v>
      </c>
      <c r="D434">
        <f t="shared" si="19"/>
        <v>-1.0138241828054007E-2</v>
      </c>
      <c r="E434" s="4">
        <f t="shared" si="20"/>
        <v>4.6541722350710562E-3</v>
      </c>
    </row>
    <row r="435" spans="1:5" x14ac:dyDescent="0.2">
      <c r="A435" s="2">
        <v>43997.625</v>
      </c>
      <c r="B435" s="5" t="s">
        <v>11077</v>
      </c>
      <c r="C435">
        <f t="shared" si="18"/>
        <v>8.3869592134823883</v>
      </c>
      <c r="D435">
        <f t="shared" si="19"/>
        <v>-1.6162079548163177E-3</v>
      </c>
      <c r="E435" s="4">
        <f t="shared" si="20"/>
        <v>4.6596288233481326E-3</v>
      </c>
    </row>
    <row r="436" spans="1:5" x14ac:dyDescent="0.2">
      <c r="A436" s="2">
        <v>43998.4375</v>
      </c>
      <c r="B436" s="5" t="s">
        <v>11078</v>
      </c>
      <c r="C436">
        <f t="shared" si="18"/>
        <v>8.3971972089983531</v>
      </c>
      <c r="D436">
        <f t="shared" si="19"/>
        <v>1.0237995515964826E-2</v>
      </c>
      <c r="E436" s="4">
        <f t="shared" si="20"/>
        <v>5.2133370103639633E-3</v>
      </c>
    </row>
    <row r="437" spans="1:5" x14ac:dyDescent="0.2">
      <c r="A437" s="2">
        <v>43998.479166666664</v>
      </c>
      <c r="B437" s="5" t="s">
        <v>11079</v>
      </c>
      <c r="C437">
        <f t="shared" si="18"/>
        <v>8.396497919312802</v>
      </c>
      <c r="D437">
        <f t="shared" si="19"/>
        <v>-6.9928968555110771E-4</v>
      </c>
      <c r="E437" s="4">
        <f t="shared" si="20"/>
        <v>5.1666557167476717E-3</v>
      </c>
    </row>
    <row r="438" spans="1:5" x14ac:dyDescent="0.2">
      <c r="A438" s="2">
        <v>43998.583333333336</v>
      </c>
      <c r="B438" s="5" t="s">
        <v>11080</v>
      </c>
      <c r="C438">
        <f t="shared" si="18"/>
        <v>8.4007739753350084</v>
      </c>
      <c r="D438">
        <f t="shared" si="19"/>
        <v>4.2760560222063759E-3</v>
      </c>
      <c r="E438" s="4">
        <f t="shared" si="20"/>
        <v>5.2514116122593726E-3</v>
      </c>
    </row>
    <row r="439" spans="1:5" x14ac:dyDescent="0.2">
      <c r="A439" s="2">
        <v>43998.625</v>
      </c>
      <c r="B439" s="5" t="s">
        <v>11081</v>
      </c>
      <c r="C439">
        <f t="shared" si="18"/>
        <v>8.4035697426707596</v>
      </c>
      <c r="D439">
        <f t="shared" si="19"/>
        <v>2.7957673357512647E-3</v>
      </c>
      <c r="E439" s="4">
        <f t="shared" si="20"/>
        <v>5.2849389744356401E-3</v>
      </c>
    </row>
    <row r="440" spans="1:5" x14ac:dyDescent="0.2">
      <c r="A440" s="2">
        <v>43999.4375</v>
      </c>
      <c r="B440" s="5" t="s">
        <v>11082</v>
      </c>
      <c r="C440">
        <f t="shared" si="18"/>
        <v>8.4027089587214423</v>
      </c>
      <c r="D440">
        <f t="shared" si="19"/>
        <v>-8.6078394931732305E-4</v>
      </c>
      <c r="E440" s="4">
        <f t="shared" si="20"/>
        <v>5.2607154060225359E-3</v>
      </c>
    </row>
    <row r="441" spans="1:5" x14ac:dyDescent="0.2">
      <c r="A441" s="2">
        <v>43999.479166666664</v>
      </c>
      <c r="B441" s="5" t="s">
        <v>11083</v>
      </c>
      <c r="C441">
        <f t="shared" si="18"/>
        <v>8.4028569587037722</v>
      </c>
      <c r="D441">
        <f t="shared" si="19"/>
        <v>1.4799998232994938E-4</v>
      </c>
      <c r="E441" s="4">
        <f t="shared" si="20"/>
        <v>5.2607558874058222E-3</v>
      </c>
    </row>
    <row r="442" spans="1:5" x14ac:dyDescent="0.2">
      <c r="A442" s="2">
        <v>43999.583333333336</v>
      </c>
      <c r="B442" s="5" t="s">
        <v>11084</v>
      </c>
      <c r="C442">
        <f t="shared" si="18"/>
        <v>8.4017756058755015</v>
      </c>
      <c r="D442">
        <f t="shared" si="19"/>
        <v>-1.0813528282707097E-3</v>
      </c>
      <c r="E442" s="4">
        <f t="shared" si="20"/>
        <v>5.2661731922352918E-3</v>
      </c>
    </row>
    <row r="443" spans="1:5" x14ac:dyDescent="0.2">
      <c r="A443" s="2">
        <v>43999.625</v>
      </c>
      <c r="B443" s="5" t="s">
        <v>11085</v>
      </c>
      <c r="C443">
        <f t="shared" si="18"/>
        <v>8.4061945893555894</v>
      </c>
      <c r="D443">
        <f t="shared" si="19"/>
        <v>4.4189834800878458E-3</v>
      </c>
      <c r="E443" s="4">
        <f t="shared" si="20"/>
        <v>5.3497741507835418E-3</v>
      </c>
    </row>
    <row r="444" spans="1:5" x14ac:dyDescent="0.2">
      <c r="A444" s="2">
        <v>44000.4375</v>
      </c>
      <c r="B444" s="5" t="s">
        <v>11086</v>
      </c>
      <c r="C444">
        <f t="shared" si="18"/>
        <v>8.4055395823852965</v>
      </c>
      <c r="D444">
        <f t="shared" si="19"/>
        <v>-6.5500697029285959E-4</v>
      </c>
      <c r="E444" s="4">
        <f t="shared" si="20"/>
        <v>5.3226896026996465E-3</v>
      </c>
    </row>
    <row r="445" spans="1:5" x14ac:dyDescent="0.2">
      <c r="A445" s="2">
        <v>44000.479166666664</v>
      </c>
      <c r="B445" s="5" t="s">
        <v>11087</v>
      </c>
      <c r="C445">
        <f t="shared" si="18"/>
        <v>8.40726894442715</v>
      </c>
      <c r="D445">
        <f t="shared" si="19"/>
        <v>1.7293620418534772E-3</v>
      </c>
      <c r="E445" s="4">
        <f t="shared" si="20"/>
        <v>5.3045597902869031E-3</v>
      </c>
    </row>
    <row r="446" spans="1:5" x14ac:dyDescent="0.2">
      <c r="A446" s="2">
        <v>44000.583333333336</v>
      </c>
      <c r="B446" s="5" t="s">
        <v>11088</v>
      </c>
      <c r="C446">
        <f t="shared" si="18"/>
        <v>8.4083711359809055</v>
      </c>
      <c r="D446">
        <f t="shared" si="19"/>
        <v>1.1021915537554605E-3</v>
      </c>
      <c r="E446" s="4">
        <f t="shared" si="20"/>
        <v>4.534181152372932E-3</v>
      </c>
    </row>
    <row r="447" spans="1:5" x14ac:dyDescent="0.2">
      <c r="A447" s="2">
        <v>44000.625</v>
      </c>
      <c r="B447" s="5" t="s">
        <v>11089</v>
      </c>
      <c r="C447">
        <f t="shared" si="18"/>
        <v>8.4088170221312666</v>
      </c>
      <c r="D447">
        <f t="shared" si="19"/>
        <v>4.4588615036111889E-4</v>
      </c>
      <c r="E447" s="4">
        <f t="shared" si="20"/>
        <v>4.5293471925685821E-3</v>
      </c>
    </row>
    <row r="448" spans="1:5" x14ac:dyDescent="0.2">
      <c r="A448" s="2">
        <v>44001.4375</v>
      </c>
      <c r="B448" s="5" t="s">
        <v>11090</v>
      </c>
      <c r="C448">
        <f t="shared" si="18"/>
        <v>8.4152424115521391</v>
      </c>
      <c r="D448">
        <f t="shared" si="19"/>
        <v>6.4253894208725626E-3</v>
      </c>
      <c r="E448" s="4">
        <f t="shared" si="20"/>
        <v>4.1414038036554929E-3</v>
      </c>
    </row>
    <row r="449" spans="1:5" x14ac:dyDescent="0.2">
      <c r="A449" s="2">
        <v>44001.479166666664</v>
      </c>
      <c r="B449" s="5" t="s">
        <v>11091</v>
      </c>
      <c r="C449">
        <f t="shared" si="18"/>
        <v>8.4151073082920682</v>
      </c>
      <c r="D449">
        <f t="shared" si="19"/>
        <v>-1.3510326007093454E-4</v>
      </c>
      <c r="E449" s="4">
        <f t="shared" si="20"/>
        <v>4.0881342435727863E-3</v>
      </c>
    </row>
    <row r="450" spans="1:5" x14ac:dyDescent="0.2">
      <c r="A450" s="2">
        <v>44001.583333333336</v>
      </c>
      <c r="B450" s="5" t="s">
        <v>11092</v>
      </c>
      <c r="C450">
        <f t="shared" si="18"/>
        <v>8.4202813296038332</v>
      </c>
      <c r="D450">
        <f t="shared" si="19"/>
        <v>5.1740213117650313E-3</v>
      </c>
      <c r="E450" s="4">
        <f t="shared" si="20"/>
        <v>4.0889082717676392E-3</v>
      </c>
    </row>
    <row r="451" spans="1:5" x14ac:dyDescent="0.2">
      <c r="A451" s="2">
        <v>44001.625</v>
      </c>
      <c r="B451" s="5" t="s">
        <v>11093</v>
      </c>
      <c r="C451">
        <f t="shared" si="18"/>
        <v>8.4195031820626305</v>
      </c>
      <c r="D451">
        <f t="shared" si="19"/>
        <v>-7.7814754120275609E-4</v>
      </c>
      <c r="E451" s="4">
        <f t="shared" si="20"/>
        <v>4.1027476560226732E-3</v>
      </c>
    </row>
    <row r="452" spans="1:5" x14ac:dyDescent="0.2">
      <c r="A452" s="2">
        <v>44004.4375</v>
      </c>
      <c r="B452" s="5" t="s">
        <v>11094</v>
      </c>
      <c r="C452">
        <f t="shared" si="18"/>
        <v>8.4216179764932075</v>
      </c>
      <c r="D452">
        <f t="shared" si="19"/>
        <v>2.1147944305770494E-3</v>
      </c>
      <c r="E452" s="4">
        <f t="shared" si="20"/>
        <v>4.0339888638368229E-3</v>
      </c>
    </row>
    <row r="453" spans="1:5" x14ac:dyDescent="0.2">
      <c r="A453" s="2">
        <v>44004.479166666664</v>
      </c>
      <c r="B453" s="5" t="s">
        <v>11095</v>
      </c>
      <c r="C453">
        <f t="shared" ref="C453:C516" si="21">+LN(B453)</f>
        <v>8.4227967939856025</v>
      </c>
      <c r="D453">
        <f t="shared" si="19"/>
        <v>1.1788174923950123E-3</v>
      </c>
      <c r="E453" s="4">
        <f t="shared" si="20"/>
        <v>4.0303948012156031E-3</v>
      </c>
    </row>
    <row r="454" spans="1:5" x14ac:dyDescent="0.2">
      <c r="A454" s="2">
        <v>44004.583333333336</v>
      </c>
      <c r="B454" s="5" t="s">
        <v>11096</v>
      </c>
      <c r="C454">
        <f t="shared" si="21"/>
        <v>8.42383809918209</v>
      </c>
      <c r="D454">
        <f t="shared" ref="D454:D517" si="22">+C454-C453</f>
        <v>1.0413051964874853E-3</v>
      </c>
      <c r="E454" s="4">
        <f t="shared" si="20"/>
        <v>3.0241568563594734E-3</v>
      </c>
    </row>
    <row r="455" spans="1:5" x14ac:dyDescent="0.2">
      <c r="A455" s="2">
        <v>44004.625</v>
      </c>
      <c r="B455" s="5" t="s">
        <v>11097</v>
      </c>
      <c r="C455">
        <f t="shared" si="21"/>
        <v>8.4225176102116208</v>
      </c>
      <c r="D455">
        <f t="shared" si="22"/>
        <v>-1.3204889704692135E-3</v>
      </c>
      <c r="E455" s="4">
        <f t="shared" si="20"/>
        <v>3.0074414313996179E-3</v>
      </c>
    </row>
    <row r="456" spans="1:5" x14ac:dyDescent="0.2">
      <c r="A456" s="2">
        <v>44005.4375</v>
      </c>
      <c r="B456" s="5" t="s">
        <v>11098</v>
      </c>
      <c r="C456">
        <f t="shared" si="21"/>
        <v>8.4252401700440966</v>
      </c>
      <c r="D456">
        <f t="shared" si="22"/>
        <v>2.7225598324758238E-3</v>
      </c>
      <c r="E456" s="4">
        <f t="shared" si="20"/>
        <v>2.2750911010816326E-3</v>
      </c>
    </row>
    <row r="457" spans="1:5" x14ac:dyDescent="0.2">
      <c r="A457" s="2">
        <v>44005.479166666664</v>
      </c>
      <c r="B457" s="5" t="s">
        <v>11099</v>
      </c>
      <c r="C457">
        <f t="shared" si="21"/>
        <v>8.4265242245014012</v>
      </c>
      <c r="D457">
        <f t="shared" si="22"/>
        <v>1.2840544573045065E-3</v>
      </c>
      <c r="E457" s="4">
        <f t="shared" si="20"/>
        <v>2.2212605913370202E-3</v>
      </c>
    </row>
    <row r="458" spans="1:5" x14ac:dyDescent="0.2">
      <c r="A458" s="2">
        <v>44005.583333333336</v>
      </c>
      <c r="B458" s="5" t="s">
        <v>11100</v>
      </c>
      <c r="C458">
        <f t="shared" si="21"/>
        <v>8.426180364748987</v>
      </c>
      <c r="D458">
        <f t="shared" si="22"/>
        <v>-3.4385975241413291E-4</v>
      </c>
      <c r="E458" s="4">
        <f t="shared" si="20"/>
        <v>2.1568041307916952E-3</v>
      </c>
    </row>
    <row r="459" spans="1:5" x14ac:dyDescent="0.2">
      <c r="A459" s="2">
        <v>44005.625</v>
      </c>
      <c r="B459" s="5" t="s">
        <v>11101</v>
      </c>
      <c r="C459">
        <f t="shared" si="21"/>
        <v>8.4263796863989349</v>
      </c>
      <c r="D459">
        <f t="shared" si="22"/>
        <v>1.9932164994784785E-4</v>
      </c>
      <c r="E459" s="4">
        <f t="shared" si="20"/>
        <v>2.1382142788895597E-3</v>
      </c>
    </row>
    <row r="460" spans="1:5" x14ac:dyDescent="0.2">
      <c r="A460" s="2">
        <v>44006.4375</v>
      </c>
      <c r="B460" s="5" t="s">
        <v>11102</v>
      </c>
      <c r="C460">
        <f t="shared" si="21"/>
        <v>8.4276119697479963</v>
      </c>
      <c r="D460">
        <f t="shared" si="22"/>
        <v>1.2322833490614471E-3</v>
      </c>
      <c r="E460" s="4">
        <f t="shared" si="20"/>
        <v>2.0856842588687021E-3</v>
      </c>
    </row>
    <row r="461" spans="1:5" x14ac:dyDescent="0.2">
      <c r="A461" s="2">
        <v>44006.479166666664</v>
      </c>
      <c r="B461" s="5" t="s">
        <v>11103</v>
      </c>
      <c r="C461">
        <f t="shared" si="21"/>
        <v>8.4237612466236858</v>
      </c>
      <c r="D461">
        <f t="shared" si="22"/>
        <v>-3.8507231243105622E-3</v>
      </c>
      <c r="E461" s="4">
        <f t="shared" si="20"/>
        <v>2.3688349073686102E-3</v>
      </c>
    </row>
    <row r="462" spans="1:5" x14ac:dyDescent="0.2">
      <c r="A462" s="2">
        <v>44006.583333333336</v>
      </c>
      <c r="B462" s="5" t="s">
        <v>11104</v>
      </c>
      <c r="C462">
        <f t="shared" si="21"/>
        <v>8.4213362621716747</v>
      </c>
      <c r="D462">
        <f t="shared" si="22"/>
        <v>-2.4249844520110031E-3</v>
      </c>
      <c r="E462" s="4">
        <f t="shared" si="20"/>
        <v>2.4499830519001346E-3</v>
      </c>
    </row>
    <row r="463" spans="1:5" x14ac:dyDescent="0.2">
      <c r="A463" s="2">
        <v>44006.625</v>
      </c>
      <c r="B463" s="5" t="s">
        <v>11105</v>
      </c>
      <c r="C463">
        <f t="shared" si="21"/>
        <v>8.420790214726841</v>
      </c>
      <c r="D463">
        <f t="shared" si="22"/>
        <v>-5.4604744483377488E-4</v>
      </c>
      <c r="E463" s="4">
        <f t="shared" si="20"/>
        <v>2.3316588254765963E-3</v>
      </c>
    </row>
    <row r="464" spans="1:5" x14ac:dyDescent="0.2">
      <c r="A464" s="2">
        <v>44011.4375</v>
      </c>
      <c r="B464" s="5" t="s">
        <v>11106</v>
      </c>
      <c r="C464">
        <f t="shared" si="21"/>
        <v>8.4220096035988092</v>
      </c>
      <c r="D464">
        <f t="shared" si="22"/>
        <v>1.2193888719682633E-3</v>
      </c>
      <c r="E464" s="4">
        <f t="shared" si="20"/>
        <v>2.3106439503466874E-3</v>
      </c>
    </row>
    <row r="465" spans="1:5" x14ac:dyDescent="0.2">
      <c r="A465" s="2">
        <v>44011.479166666664</v>
      </c>
      <c r="B465" s="5" t="s">
        <v>11107</v>
      </c>
      <c r="C465">
        <f t="shared" si="21"/>
        <v>8.4330243161426139</v>
      </c>
      <c r="D465">
        <f t="shared" si="22"/>
        <v>1.1014712543804706E-2</v>
      </c>
      <c r="E465" s="4">
        <f t="shared" si="20"/>
        <v>3.2458212367648329E-3</v>
      </c>
    </row>
    <row r="466" spans="1:5" x14ac:dyDescent="0.2">
      <c r="A466" s="2">
        <v>44011.583333333336</v>
      </c>
      <c r="B466" s="5" t="s">
        <v>11108</v>
      </c>
      <c r="C466">
        <f t="shared" si="21"/>
        <v>8.4357770410018702</v>
      </c>
      <c r="D466">
        <f t="shared" si="22"/>
        <v>2.7527248592562614E-3</v>
      </c>
      <c r="E466" s="4">
        <f t="shared" si="20"/>
        <v>3.2617980152897484E-3</v>
      </c>
    </row>
    <row r="467" spans="1:5" x14ac:dyDescent="0.2">
      <c r="A467" s="2">
        <v>44011.625</v>
      </c>
      <c r="B467" s="5" t="s">
        <v>11109</v>
      </c>
      <c r="C467">
        <f t="shared" si="21"/>
        <v>8.4357987372115417</v>
      </c>
      <c r="D467">
        <f t="shared" si="22"/>
        <v>2.1696209671517863E-5</v>
      </c>
      <c r="E467" s="4">
        <f t="shared" si="20"/>
        <v>3.2694952925497508E-3</v>
      </c>
    </row>
    <row r="468" spans="1:5" x14ac:dyDescent="0.2">
      <c r="A468" s="2">
        <v>44012.4375</v>
      </c>
      <c r="B468" s="5" t="s">
        <v>11110</v>
      </c>
      <c r="C468">
        <f t="shared" si="21"/>
        <v>8.4373726257340085</v>
      </c>
      <c r="D468">
        <f t="shared" si="22"/>
        <v>1.5738885224667598E-3</v>
      </c>
      <c r="E468" s="4">
        <f t="shared" si="20"/>
        <v>3.0453347772952393E-3</v>
      </c>
    </row>
    <row r="469" spans="1:5" x14ac:dyDescent="0.2">
      <c r="A469" s="2">
        <v>44012.479166666664</v>
      </c>
      <c r="B469" s="5" t="s">
        <v>11111</v>
      </c>
      <c r="C469">
        <f t="shared" si="21"/>
        <v>8.4434325435538344</v>
      </c>
      <c r="D469">
        <f t="shared" si="22"/>
        <v>6.0599178198259551E-3</v>
      </c>
      <c r="E469" s="4">
        <f t="shared" si="20"/>
        <v>3.2223147666944553E-3</v>
      </c>
    </row>
    <row r="470" spans="1:5" x14ac:dyDescent="0.2">
      <c r="A470" s="2">
        <v>44012.583333333336</v>
      </c>
      <c r="B470" s="5" t="s">
        <v>11112</v>
      </c>
      <c r="C470">
        <f t="shared" si="21"/>
        <v>8.4468694346942907</v>
      </c>
      <c r="D470">
        <f t="shared" si="22"/>
        <v>3.4368911404563107E-3</v>
      </c>
      <c r="E470" s="4">
        <f t="shared" si="20"/>
        <v>3.1380034035311927E-3</v>
      </c>
    </row>
    <row r="471" spans="1:5" x14ac:dyDescent="0.2">
      <c r="A471" s="2">
        <v>44012.625</v>
      </c>
      <c r="B471" s="5" t="s">
        <v>11113</v>
      </c>
      <c r="C471">
        <f t="shared" si="21"/>
        <v>8.4409383008970647</v>
      </c>
      <c r="D471">
        <f t="shared" si="22"/>
        <v>-5.9311337972260958E-3</v>
      </c>
      <c r="E471" s="4">
        <f t="shared" si="20"/>
        <v>3.5096875480841094E-3</v>
      </c>
    </row>
    <row r="472" spans="1:5" x14ac:dyDescent="0.2">
      <c r="A472" s="2">
        <v>44013.4375</v>
      </c>
      <c r="B472" s="5" t="s">
        <v>11114</v>
      </c>
      <c r="C472">
        <f t="shared" si="21"/>
        <v>8.4491669954051005</v>
      </c>
      <c r="D472">
        <f t="shared" si="22"/>
        <v>8.228694508035872E-3</v>
      </c>
      <c r="E472" s="4">
        <f t="shared" si="20"/>
        <v>3.8546286507144152E-3</v>
      </c>
    </row>
    <row r="473" spans="1:5" x14ac:dyDescent="0.2">
      <c r="A473" s="2">
        <v>44013.479166666664</v>
      </c>
      <c r="B473" s="5" t="s">
        <v>11115</v>
      </c>
      <c r="C473">
        <f t="shared" si="21"/>
        <v>8.4568846446428232</v>
      </c>
      <c r="D473">
        <f t="shared" si="22"/>
        <v>7.717649237722668E-3</v>
      </c>
      <c r="E473" s="4">
        <f t="shared" ref="E473:E536" si="23">STDEV(D454:D473)</f>
        <v>4.1060028057028127E-3</v>
      </c>
    </row>
    <row r="474" spans="1:5" x14ac:dyDescent="0.2">
      <c r="A474" s="2">
        <v>44013.583333333336</v>
      </c>
      <c r="B474" s="5" t="s">
        <v>11116</v>
      </c>
      <c r="C474">
        <f t="shared" si="21"/>
        <v>8.459248350776722</v>
      </c>
      <c r="D474">
        <f t="shared" si="22"/>
        <v>2.3637061338988019E-3</v>
      </c>
      <c r="E474" s="4">
        <f t="shared" si="23"/>
        <v>4.1054103850588948E-3</v>
      </c>
    </row>
    <row r="475" spans="1:5" x14ac:dyDescent="0.2">
      <c r="A475" s="2">
        <v>44013.625</v>
      </c>
      <c r="B475" s="5" t="s">
        <v>11117</v>
      </c>
      <c r="C475">
        <f t="shared" si="21"/>
        <v>8.4597420288472076</v>
      </c>
      <c r="D475">
        <f t="shared" si="22"/>
        <v>4.9367807048561474E-4</v>
      </c>
      <c r="E475" s="4">
        <f t="shared" si="23"/>
        <v>4.053231003865748E-3</v>
      </c>
    </row>
    <row r="476" spans="1:5" x14ac:dyDescent="0.2">
      <c r="A476" s="2">
        <v>44014.4375</v>
      </c>
      <c r="B476" s="5" t="s">
        <v>11118</v>
      </c>
      <c r="C476">
        <f t="shared" si="21"/>
        <v>8.4658219992578925</v>
      </c>
      <c r="D476">
        <f t="shared" si="22"/>
        <v>6.0799704106848651E-3</v>
      </c>
      <c r="E476" s="4">
        <f t="shared" si="23"/>
        <v>4.1589300371081741E-3</v>
      </c>
    </row>
    <row r="477" spans="1:5" x14ac:dyDescent="0.2">
      <c r="A477" s="2">
        <v>44014.479166666664</v>
      </c>
      <c r="B477" s="5" t="s">
        <v>11119</v>
      </c>
      <c r="C477">
        <f t="shared" si="21"/>
        <v>8.4695605570506167</v>
      </c>
      <c r="D477">
        <f t="shared" si="22"/>
        <v>3.7385577927242508E-3</v>
      </c>
      <c r="E477" s="4">
        <f t="shared" si="23"/>
        <v>4.1719820336345382E-3</v>
      </c>
    </row>
    <row r="478" spans="1:5" x14ac:dyDescent="0.2">
      <c r="A478" s="2">
        <v>44014.583333333336</v>
      </c>
      <c r="B478" s="5" t="s">
        <v>11120</v>
      </c>
      <c r="C478">
        <f t="shared" si="21"/>
        <v>8.4735129493287378</v>
      </c>
      <c r="D478">
        <f t="shared" si="22"/>
        <v>3.952392278121053E-3</v>
      </c>
      <c r="E478" s="4">
        <f t="shared" si="23"/>
        <v>4.1472503934636869E-3</v>
      </c>
    </row>
    <row r="479" spans="1:5" x14ac:dyDescent="0.2">
      <c r="A479" s="2">
        <v>44014.625</v>
      </c>
      <c r="B479" s="5" t="s">
        <v>11121</v>
      </c>
      <c r="C479">
        <f t="shared" si="21"/>
        <v>8.4753102175897723</v>
      </c>
      <c r="D479">
        <f t="shared" si="22"/>
        <v>1.7972682610345458E-3</v>
      </c>
      <c r="E479" s="4">
        <f t="shared" si="23"/>
        <v>4.1185926875743724E-3</v>
      </c>
    </row>
    <row r="480" spans="1:5" x14ac:dyDescent="0.2">
      <c r="A480" s="2">
        <v>44015.4375</v>
      </c>
      <c r="B480" s="5" t="s">
        <v>11122</v>
      </c>
      <c r="C480">
        <f t="shared" si="21"/>
        <v>8.4812633773097161</v>
      </c>
      <c r="D480">
        <f t="shared" si="22"/>
        <v>5.9531597199438124E-3</v>
      </c>
      <c r="E480" s="4">
        <f t="shared" si="23"/>
        <v>4.1801603133363677E-3</v>
      </c>
    </row>
    <row r="481" spans="1:5" x14ac:dyDescent="0.2">
      <c r="A481" s="2">
        <v>44015.479166666664</v>
      </c>
      <c r="B481" s="5" t="s">
        <v>11123</v>
      </c>
      <c r="C481">
        <f t="shared" si="21"/>
        <v>8.5061261773043348</v>
      </c>
      <c r="D481">
        <f t="shared" si="22"/>
        <v>2.4862799994618712E-2</v>
      </c>
      <c r="E481" s="4">
        <f t="shared" si="23"/>
        <v>6.241020522222516E-3</v>
      </c>
    </row>
    <row r="482" spans="1:5" x14ac:dyDescent="0.2">
      <c r="A482" s="2">
        <v>44015.583333333336</v>
      </c>
      <c r="B482" s="5" t="s">
        <v>11124</v>
      </c>
      <c r="C482">
        <f t="shared" si="21"/>
        <v>8.5186840794900967</v>
      </c>
      <c r="D482">
        <f t="shared" si="22"/>
        <v>1.2557902185761805E-2</v>
      </c>
      <c r="E482" s="4">
        <f t="shared" si="23"/>
        <v>6.3130857297833106E-3</v>
      </c>
    </row>
    <row r="483" spans="1:5" x14ac:dyDescent="0.2">
      <c r="A483" s="2">
        <v>44015.625</v>
      </c>
      <c r="B483" s="5" t="s">
        <v>11125</v>
      </c>
      <c r="C483">
        <f t="shared" si="21"/>
        <v>8.5243673951642371</v>
      </c>
      <c r="D483">
        <f t="shared" si="22"/>
        <v>5.6833156741404878E-3</v>
      </c>
      <c r="E483" s="4">
        <f t="shared" si="23"/>
        <v>6.1843016365514137E-3</v>
      </c>
    </row>
    <row r="484" spans="1:5" x14ac:dyDescent="0.2">
      <c r="A484" s="2">
        <v>44018.4375</v>
      </c>
      <c r="B484" s="5" t="s">
        <v>11126</v>
      </c>
      <c r="C484">
        <f t="shared" si="21"/>
        <v>8.5291158334101809</v>
      </c>
      <c r="D484">
        <f t="shared" si="22"/>
        <v>4.7484382459437313E-3</v>
      </c>
      <c r="E484" s="4">
        <f t="shared" si="23"/>
        <v>6.1153443618120699E-3</v>
      </c>
    </row>
    <row r="485" spans="1:5" x14ac:dyDescent="0.2">
      <c r="A485" s="2">
        <v>44018.479166666664</v>
      </c>
      <c r="B485" s="5" t="s">
        <v>11127</v>
      </c>
      <c r="C485">
        <f t="shared" si="21"/>
        <v>8.540948779770634</v>
      </c>
      <c r="D485">
        <f t="shared" si="22"/>
        <v>1.1832946360453178E-2</v>
      </c>
      <c r="E485" s="4">
        <f t="shared" si="23"/>
        <v>6.1577881987157929E-3</v>
      </c>
    </row>
    <row r="486" spans="1:5" x14ac:dyDescent="0.2">
      <c r="A486" s="2">
        <v>44018.583333333336</v>
      </c>
      <c r="B486" s="5" t="s">
        <v>11128</v>
      </c>
      <c r="C486">
        <f t="shared" si="21"/>
        <v>8.5489030764775933</v>
      </c>
      <c r="D486">
        <f t="shared" si="22"/>
        <v>7.9542967069592407E-3</v>
      </c>
      <c r="E486" s="4">
        <f t="shared" si="23"/>
        <v>6.1501030962829153E-3</v>
      </c>
    </row>
    <row r="487" spans="1:5" x14ac:dyDescent="0.2">
      <c r="A487" s="2">
        <v>44018.625</v>
      </c>
      <c r="B487" s="5" t="s">
        <v>11129</v>
      </c>
      <c r="C487">
        <f t="shared" si="21"/>
        <v>8.5521258779562608</v>
      </c>
      <c r="D487">
        <f t="shared" si="22"/>
        <v>3.2228014786674919E-3</v>
      </c>
      <c r="E487" s="4">
        <f t="shared" si="23"/>
        <v>6.0363477275902546E-3</v>
      </c>
    </row>
    <row r="488" spans="1:5" x14ac:dyDescent="0.2">
      <c r="A488" s="2">
        <v>44019.4375</v>
      </c>
      <c r="B488" s="5" t="s">
        <v>11130</v>
      </c>
      <c r="C488">
        <f t="shared" si="21"/>
        <v>8.5391836198077691</v>
      </c>
      <c r="D488">
        <f t="shared" si="22"/>
        <v>-1.2942258148491703E-2</v>
      </c>
      <c r="E488" s="4">
        <f t="shared" si="23"/>
        <v>7.3113594486433524E-3</v>
      </c>
    </row>
    <row r="489" spans="1:5" x14ac:dyDescent="0.2">
      <c r="A489" s="2">
        <v>44019.479166666664</v>
      </c>
      <c r="B489" s="5" t="s">
        <v>11131</v>
      </c>
      <c r="C489">
        <f t="shared" si="21"/>
        <v>8.5399678683823872</v>
      </c>
      <c r="D489">
        <f t="shared" si="22"/>
        <v>7.8424857461811825E-4</v>
      </c>
      <c r="E489" s="4">
        <f t="shared" si="23"/>
        <v>7.3694836044484804E-3</v>
      </c>
    </row>
    <row r="490" spans="1:5" x14ac:dyDescent="0.2">
      <c r="A490" s="2">
        <v>44019.583333333336</v>
      </c>
      <c r="B490" s="5" t="s">
        <v>11132</v>
      </c>
      <c r="C490">
        <f t="shared" si="21"/>
        <v>8.5487189898904941</v>
      </c>
      <c r="D490">
        <f t="shared" si="22"/>
        <v>8.7511215081068627E-3</v>
      </c>
      <c r="E490" s="4">
        <f t="shared" si="23"/>
        <v>7.412412216827347E-3</v>
      </c>
    </row>
    <row r="491" spans="1:5" x14ac:dyDescent="0.2">
      <c r="A491" s="2">
        <v>44019.625</v>
      </c>
      <c r="B491" s="5" t="s">
        <v>11133</v>
      </c>
      <c r="C491">
        <f t="shared" si="21"/>
        <v>8.5515018602084982</v>
      </c>
      <c r="D491">
        <f t="shared" si="22"/>
        <v>2.7828703180041714E-3</v>
      </c>
      <c r="E491" s="4">
        <f t="shared" si="23"/>
        <v>6.9734489841641644E-3</v>
      </c>
    </row>
    <row r="492" spans="1:5" x14ac:dyDescent="0.2">
      <c r="A492" s="2">
        <v>44020.4375</v>
      </c>
      <c r="B492" s="5" t="s">
        <v>11134</v>
      </c>
      <c r="C492">
        <f t="shared" si="21"/>
        <v>8.5581758130352696</v>
      </c>
      <c r="D492">
        <f t="shared" si="22"/>
        <v>6.6739528267714121E-3</v>
      </c>
      <c r="E492" s="4">
        <f t="shared" si="23"/>
        <v>6.9503879986800811E-3</v>
      </c>
    </row>
    <row r="493" spans="1:5" x14ac:dyDescent="0.2">
      <c r="A493" s="2">
        <v>44020.479166666664</v>
      </c>
      <c r="B493" s="5" t="s">
        <v>11135</v>
      </c>
      <c r="C493">
        <f t="shared" si="21"/>
        <v>8.5642828629482146</v>
      </c>
      <c r="D493">
        <f t="shared" si="22"/>
        <v>6.1070499129449729E-3</v>
      </c>
      <c r="E493" s="4">
        <f t="shared" si="23"/>
        <v>6.9320429641976222E-3</v>
      </c>
    </row>
    <row r="494" spans="1:5" x14ac:dyDescent="0.2">
      <c r="A494" s="2">
        <v>44020.583333333336</v>
      </c>
      <c r="B494" s="5" t="s">
        <v>11136</v>
      </c>
      <c r="C494">
        <f t="shared" si="21"/>
        <v>8.5745069265265457</v>
      </c>
      <c r="D494">
        <f t="shared" si="22"/>
        <v>1.0224063578331055E-2</v>
      </c>
      <c r="E494" s="4">
        <f t="shared" si="23"/>
        <v>6.9753228313262803E-3</v>
      </c>
    </row>
    <row r="495" spans="1:5" x14ac:dyDescent="0.2">
      <c r="A495" s="2">
        <v>44020.625</v>
      </c>
      <c r="B495" s="5" t="s">
        <v>11137</v>
      </c>
      <c r="C495">
        <f t="shared" si="21"/>
        <v>8.5750204926122642</v>
      </c>
      <c r="D495">
        <f t="shared" si="22"/>
        <v>5.135660857185087E-4</v>
      </c>
      <c r="E495" s="4">
        <f t="shared" si="23"/>
        <v>6.9745334848804455E-3</v>
      </c>
    </row>
    <row r="496" spans="1:5" x14ac:dyDescent="0.2">
      <c r="A496" s="2">
        <v>44021.4375</v>
      </c>
      <c r="B496" s="5" t="s">
        <v>11138</v>
      </c>
      <c r="C496">
        <f t="shared" si="21"/>
        <v>8.5781979762556695</v>
      </c>
      <c r="D496">
        <f t="shared" si="22"/>
        <v>3.17748364340531E-3</v>
      </c>
      <c r="E496" s="4">
        <f t="shared" si="23"/>
        <v>6.9977695375150004E-3</v>
      </c>
    </row>
    <row r="497" spans="1:5" x14ac:dyDescent="0.2">
      <c r="A497" s="2">
        <v>44021.479166666664</v>
      </c>
      <c r="B497" s="5" t="s">
        <v>11139</v>
      </c>
      <c r="C497">
        <f t="shared" si="21"/>
        <v>8.5738135716531723</v>
      </c>
      <c r="D497">
        <f t="shared" si="22"/>
        <v>-4.3844046024972272E-3</v>
      </c>
      <c r="E497" s="4">
        <f t="shared" si="23"/>
        <v>7.3400001379476448E-3</v>
      </c>
    </row>
    <row r="498" spans="1:5" x14ac:dyDescent="0.2">
      <c r="A498" s="2">
        <v>44021.583333333336</v>
      </c>
      <c r="B498" s="5" t="s">
        <v>11140</v>
      </c>
      <c r="C498">
        <f t="shared" si="21"/>
        <v>8.5746259009670105</v>
      </c>
      <c r="D498">
        <f t="shared" si="22"/>
        <v>8.123293138382337E-4</v>
      </c>
      <c r="E498" s="4">
        <f t="shared" si="23"/>
        <v>7.4016997191120914E-3</v>
      </c>
    </row>
    <row r="499" spans="1:5" x14ac:dyDescent="0.2">
      <c r="A499" s="2">
        <v>44021.625</v>
      </c>
      <c r="B499" s="5" t="s">
        <v>11141</v>
      </c>
      <c r="C499">
        <f t="shared" si="21"/>
        <v>8.5757941198870551</v>
      </c>
      <c r="D499">
        <f t="shared" si="22"/>
        <v>1.1682189200445947E-3</v>
      </c>
      <c r="E499" s="4">
        <f t="shared" si="23"/>
        <v>7.4175939373006036E-3</v>
      </c>
    </row>
    <row r="500" spans="1:5" x14ac:dyDescent="0.2">
      <c r="A500" s="2">
        <v>44022.4375</v>
      </c>
      <c r="B500" s="5" t="s">
        <v>11142</v>
      </c>
      <c r="C500">
        <f t="shared" si="21"/>
        <v>8.567680961456146</v>
      </c>
      <c r="D500">
        <f t="shared" si="22"/>
        <v>-8.1131584309090954E-3</v>
      </c>
      <c r="E500" s="4">
        <f t="shared" si="23"/>
        <v>7.9710902450107115E-3</v>
      </c>
    </row>
    <row r="501" spans="1:5" x14ac:dyDescent="0.2">
      <c r="A501" s="2">
        <v>44022.479166666664</v>
      </c>
      <c r="B501" s="5" t="s">
        <v>11143</v>
      </c>
      <c r="C501">
        <f t="shared" si="21"/>
        <v>8.5814723039102958</v>
      </c>
      <c r="D501">
        <f t="shared" si="22"/>
        <v>1.3791342454149813E-2</v>
      </c>
      <c r="E501" s="4">
        <f t="shared" si="23"/>
        <v>6.7621921860576582E-3</v>
      </c>
    </row>
    <row r="502" spans="1:5" x14ac:dyDescent="0.2">
      <c r="A502" s="2">
        <v>44022.583333333336</v>
      </c>
      <c r="B502" s="5" t="s">
        <v>11144</v>
      </c>
      <c r="C502">
        <f t="shared" si="21"/>
        <v>8.588346660463694</v>
      </c>
      <c r="D502">
        <f t="shared" si="22"/>
        <v>6.8743565533981865E-3</v>
      </c>
      <c r="E502" s="4">
        <f t="shared" si="23"/>
        <v>6.487160075708329E-3</v>
      </c>
    </row>
    <row r="503" spans="1:5" x14ac:dyDescent="0.2">
      <c r="A503" s="2">
        <v>44022.625</v>
      </c>
      <c r="B503" s="5" t="s">
        <v>11145</v>
      </c>
      <c r="C503">
        <f t="shared" si="21"/>
        <v>8.5933390855955238</v>
      </c>
      <c r="D503">
        <f t="shared" si="22"/>
        <v>4.9924251318298474E-3</v>
      </c>
      <c r="E503" s="4">
        <f t="shared" si="23"/>
        <v>6.4766583249392835E-3</v>
      </c>
    </row>
    <row r="504" spans="1:5" x14ac:dyDescent="0.2">
      <c r="A504" s="2">
        <v>44025.4375</v>
      </c>
      <c r="B504" s="5" t="s">
        <v>11146</v>
      </c>
      <c r="C504">
        <f t="shared" si="21"/>
        <v>8.5948706425361063</v>
      </c>
      <c r="D504">
        <f t="shared" si="22"/>
        <v>1.5315569405824903E-3</v>
      </c>
      <c r="E504" s="4">
        <f t="shared" si="23"/>
        <v>6.4826201528513077E-3</v>
      </c>
    </row>
    <row r="505" spans="1:5" x14ac:dyDescent="0.2">
      <c r="A505" s="2">
        <v>44025.479166666664</v>
      </c>
      <c r="B505" s="5" t="s">
        <v>11147</v>
      </c>
      <c r="C505">
        <f t="shared" si="21"/>
        <v>8.583488293861123</v>
      </c>
      <c r="D505">
        <f t="shared" si="22"/>
        <v>-1.1382348674983334E-2</v>
      </c>
      <c r="E505" s="4">
        <f t="shared" si="23"/>
        <v>6.934681686896804E-3</v>
      </c>
    </row>
    <row r="506" spans="1:5" x14ac:dyDescent="0.2">
      <c r="A506" s="2">
        <v>44025.583333333336</v>
      </c>
      <c r="B506" s="5" t="s">
        <v>11148</v>
      </c>
      <c r="C506">
        <f t="shared" si="21"/>
        <v>8.5816935868270328</v>
      </c>
      <c r="D506">
        <f t="shared" si="22"/>
        <v>-1.7947070340902371E-3</v>
      </c>
      <c r="E506" s="4">
        <f t="shared" si="23"/>
        <v>6.8455754577715416E-3</v>
      </c>
    </row>
    <row r="507" spans="1:5" x14ac:dyDescent="0.2">
      <c r="A507" s="2">
        <v>44025.625</v>
      </c>
      <c r="B507" s="5" t="s">
        <v>11149</v>
      </c>
      <c r="C507">
        <f t="shared" si="21"/>
        <v>8.57099174501964</v>
      </c>
      <c r="D507">
        <f t="shared" si="22"/>
        <v>-1.0701841807392753E-2</v>
      </c>
      <c r="E507" s="4">
        <f t="shared" si="23"/>
        <v>7.3645093585762095E-3</v>
      </c>
    </row>
    <row r="508" spans="1:5" x14ac:dyDescent="0.2">
      <c r="A508" s="2">
        <v>44026.4375</v>
      </c>
      <c r="B508" s="5" t="s">
        <v>11150</v>
      </c>
      <c r="C508">
        <f t="shared" si="21"/>
        <v>8.5856066951020722</v>
      </c>
      <c r="D508">
        <f t="shared" si="22"/>
        <v>1.4614950082432188E-2</v>
      </c>
      <c r="E508" s="4">
        <f t="shared" si="23"/>
        <v>7.2060633632269333E-3</v>
      </c>
    </row>
    <row r="509" spans="1:5" x14ac:dyDescent="0.2">
      <c r="A509" s="2">
        <v>44026.479166666664</v>
      </c>
      <c r="B509" s="5" t="s">
        <v>11151</v>
      </c>
      <c r="C509">
        <f t="shared" si="21"/>
        <v>8.5783898848626077</v>
      </c>
      <c r="D509">
        <f t="shared" si="22"/>
        <v>-7.2168102394645217E-3</v>
      </c>
      <c r="E509" s="4">
        <f t="shared" si="23"/>
        <v>7.5114980893376745E-3</v>
      </c>
    </row>
    <row r="510" spans="1:5" x14ac:dyDescent="0.2">
      <c r="A510" s="2">
        <v>44026.583333333336</v>
      </c>
      <c r="B510" s="5" t="s">
        <v>11152</v>
      </c>
      <c r="C510">
        <f t="shared" si="21"/>
        <v>8.5697116350019265</v>
      </c>
      <c r="D510">
        <f t="shared" si="22"/>
        <v>-8.6782498606812197E-3</v>
      </c>
      <c r="E510" s="4">
        <f t="shared" si="23"/>
        <v>7.6864110112817036E-3</v>
      </c>
    </row>
    <row r="511" spans="1:5" x14ac:dyDescent="0.2">
      <c r="A511" s="2">
        <v>44026.625</v>
      </c>
      <c r="B511" s="5" t="s">
        <v>11153</v>
      </c>
      <c r="C511">
        <f t="shared" si="21"/>
        <v>8.5832524306756515</v>
      </c>
      <c r="D511">
        <f t="shared" si="22"/>
        <v>1.3540795673725015E-2</v>
      </c>
      <c r="E511" s="4">
        <f t="shared" si="23"/>
        <v>8.1749803537915725E-3</v>
      </c>
    </row>
    <row r="512" spans="1:5" x14ac:dyDescent="0.2">
      <c r="A512" s="2">
        <v>44027.4375</v>
      </c>
      <c r="B512" s="5" t="s">
        <v>11154</v>
      </c>
      <c r="C512">
        <f t="shared" si="21"/>
        <v>8.5666117295459649</v>
      </c>
      <c r="D512">
        <f t="shared" si="22"/>
        <v>-1.6640701129686519E-2</v>
      </c>
      <c r="E512" s="4">
        <f t="shared" si="23"/>
        <v>9.0291742396434536E-3</v>
      </c>
    </row>
    <row r="513" spans="1:5" x14ac:dyDescent="0.2">
      <c r="A513" s="2">
        <v>44027.479166666664</v>
      </c>
      <c r="B513" s="5" t="s">
        <v>11155</v>
      </c>
      <c r="C513">
        <f t="shared" si="21"/>
        <v>8.5554807770337131</v>
      </c>
      <c r="D513">
        <f t="shared" si="22"/>
        <v>-1.1130952512251824E-2</v>
      </c>
      <c r="E513" s="4">
        <f t="shared" si="23"/>
        <v>9.2772506285799059E-3</v>
      </c>
    </row>
    <row r="514" spans="1:5" x14ac:dyDescent="0.2">
      <c r="A514" s="2">
        <v>44027.583333333336</v>
      </c>
      <c r="B514" s="5" t="s">
        <v>11156</v>
      </c>
      <c r="C514">
        <f t="shared" si="21"/>
        <v>8.5535405496670691</v>
      </c>
      <c r="D514">
        <f t="shared" si="22"/>
        <v>-1.9402273666440095E-3</v>
      </c>
      <c r="E514" s="4">
        <f t="shared" si="23"/>
        <v>8.9336961153777417E-3</v>
      </c>
    </row>
    <row r="515" spans="1:5" x14ac:dyDescent="0.2">
      <c r="A515" s="2">
        <v>44027.625</v>
      </c>
      <c r="B515" s="5" t="s">
        <v>11157</v>
      </c>
      <c r="C515">
        <f t="shared" si="21"/>
        <v>8.539893576937013</v>
      </c>
      <c r="D515">
        <f t="shared" si="22"/>
        <v>-1.3646972730056106E-2</v>
      </c>
      <c r="E515" s="4">
        <f t="shared" si="23"/>
        <v>9.3546165119146995E-3</v>
      </c>
    </row>
    <row r="516" spans="1:5" x14ac:dyDescent="0.2">
      <c r="A516" s="2">
        <v>44028.4375</v>
      </c>
      <c r="B516" s="5" t="s">
        <v>11158</v>
      </c>
      <c r="C516">
        <f t="shared" si="21"/>
        <v>8.5169971722057269</v>
      </c>
      <c r="D516">
        <f t="shared" si="22"/>
        <v>-2.2896404731286069E-2</v>
      </c>
      <c r="E516" s="4">
        <f t="shared" si="23"/>
        <v>1.0390367979792235E-2</v>
      </c>
    </row>
    <row r="517" spans="1:5" x14ac:dyDescent="0.2">
      <c r="A517" s="2">
        <v>44028.479166666664</v>
      </c>
      <c r="B517" s="5" t="s">
        <v>11159</v>
      </c>
      <c r="C517">
        <f t="shared" ref="C517:C552" si="24">+LN(B517)</f>
        <v>8.5324285418190069</v>
      </c>
      <c r="D517">
        <f t="shared" si="22"/>
        <v>1.5431369613279955E-2</v>
      </c>
      <c r="E517" s="4">
        <f t="shared" si="23"/>
        <v>1.1172758785915622E-2</v>
      </c>
    </row>
    <row r="518" spans="1:5" x14ac:dyDescent="0.2">
      <c r="A518" s="2">
        <v>44028.583333333336</v>
      </c>
      <c r="B518" s="5" t="s">
        <v>11160</v>
      </c>
      <c r="C518">
        <f t="shared" si="24"/>
        <v>8.5127312517523439</v>
      </c>
      <c r="D518">
        <f t="shared" ref="D518:D581" si="25">+C518-C517</f>
        <v>-1.9697290066662987E-2</v>
      </c>
      <c r="E518" s="4">
        <f t="shared" si="23"/>
        <v>1.1817008817760115E-2</v>
      </c>
    </row>
    <row r="519" spans="1:5" x14ac:dyDescent="0.2">
      <c r="A519" s="2">
        <v>44028.625</v>
      </c>
      <c r="B519" s="5" t="s">
        <v>11161</v>
      </c>
      <c r="C519">
        <f t="shared" si="24"/>
        <v>8.5181447385516336</v>
      </c>
      <c r="D519">
        <f t="shared" si="25"/>
        <v>5.4134867992896574E-3</v>
      </c>
      <c r="E519" s="4">
        <f t="shared" si="23"/>
        <v>1.1935149715981138E-2</v>
      </c>
    </row>
    <row r="520" spans="1:5" x14ac:dyDescent="0.2">
      <c r="A520" s="2">
        <v>44029.4375</v>
      </c>
      <c r="B520" s="5" t="s">
        <v>11162</v>
      </c>
      <c r="C520">
        <f t="shared" si="24"/>
        <v>8.5215775659840372</v>
      </c>
      <c r="D520">
        <f t="shared" si="25"/>
        <v>3.4328274324035846E-3</v>
      </c>
      <c r="E520" s="4">
        <f t="shared" si="23"/>
        <v>1.1948057638411794E-2</v>
      </c>
    </row>
    <row r="521" spans="1:5" x14ac:dyDescent="0.2">
      <c r="A521" s="2">
        <v>44029.479166666664</v>
      </c>
      <c r="B521" s="5" t="s">
        <v>11163</v>
      </c>
      <c r="C521">
        <f t="shared" si="24"/>
        <v>8.5301232369229201</v>
      </c>
      <c r="D521">
        <f t="shared" si="25"/>
        <v>8.5456709388829211E-3</v>
      </c>
      <c r="E521" s="4">
        <f t="shared" si="23"/>
        <v>1.1629437987218414E-2</v>
      </c>
    </row>
    <row r="522" spans="1:5" x14ac:dyDescent="0.2">
      <c r="A522" s="2">
        <v>44029.583333333336</v>
      </c>
      <c r="B522" s="5" t="s">
        <v>11164</v>
      </c>
      <c r="C522">
        <f t="shared" si="24"/>
        <v>8.5444542101429892</v>
      </c>
      <c r="D522">
        <f t="shared" si="25"/>
        <v>1.4330973220069154E-2</v>
      </c>
      <c r="E522" s="4">
        <f t="shared" si="23"/>
        <v>1.20596362861922E-2</v>
      </c>
    </row>
    <row r="523" spans="1:5" x14ac:dyDescent="0.2">
      <c r="A523" s="2">
        <v>44029.625</v>
      </c>
      <c r="B523" s="5" t="s">
        <v>11165</v>
      </c>
      <c r="C523">
        <f t="shared" si="24"/>
        <v>8.5418975112551525</v>
      </c>
      <c r="D523">
        <f t="shared" si="25"/>
        <v>-2.5566988878367169E-3</v>
      </c>
      <c r="E523" s="4">
        <f t="shared" si="23"/>
        <v>1.1940399582229335E-2</v>
      </c>
    </row>
    <row r="524" spans="1:5" x14ac:dyDescent="0.2">
      <c r="A524" s="2">
        <v>44032.4375</v>
      </c>
      <c r="B524" s="5" t="s">
        <v>11166</v>
      </c>
      <c r="C524">
        <f t="shared" si="24"/>
        <v>8.5515714294589174</v>
      </c>
      <c r="D524">
        <f t="shared" si="25"/>
        <v>9.6739182037648419E-3</v>
      </c>
      <c r="E524" s="4">
        <f t="shared" si="23"/>
        <v>1.2223143307739583E-2</v>
      </c>
    </row>
    <row r="525" spans="1:5" x14ac:dyDescent="0.2">
      <c r="A525" s="2">
        <v>44032.479166666664</v>
      </c>
      <c r="B525" s="5" t="s">
        <v>11167</v>
      </c>
      <c r="C525">
        <f t="shared" si="24"/>
        <v>8.5554730775151242</v>
      </c>
      <c r="D525">
        <f t="shared" si="25"/>
        <v>3.9016480562068523E-3</v>
      </c>
      <c r="E525" s="4">
        <f t="shared" si="23"/>
        <v>1.2093632264465685E-2</v>
      </c>
    </row>
    <row r="526" spans="1:5" x14ac:dyDescent="0.2">
      <c r="A526" s="2">
        <v>44032.583333333336</v>
      </c>
      <c r="B526" s="5" t="s">
        <v>11168</v>
      </c>
      <c r="C526">
        <f t="shared" si="24"/>
        <v>8.5528228490563141</v>
      </c>
      <c r="D526">
        <f t="shared" si="25"/>
        <v>-2.6502284588101332E-3</v>
      </c>
      <c r="E526" s="4">
        <f t="shared" si="23"/>
        <v>1.2096611673336317E-2</v>
      </c>
    </row>
    <row r="527" spans="1:5" x14ac:dyDescent="0.2">
      <c r="A527" s="2">
        <v>44032.625</v>
      </c>
      <c r="B527" s="5" t="s">
        <v>11169</v>
      </c>
      <c r="C527">
        <f t="shared" si="24"/>
        <v>8.5536928982950204</v>
      </c>
      <c r="D527">
        <f t="shared" si="25"/>
        <v>8.7004923870637185E-4</v>
      </c>
      <c r="E527" s="4">
        <f t="shared" si="23"/>
        <v>1.1905711374252127E-2</v>
      </c>
    </row>
    <row r="528" spans="1:5" x14ac:dyDescent="0.2">
      <c r="A528" s="2">
        <v>44033.4375</v>
      </c>
      <c r="B528" s="5" t="s">
        <v>11170</v>
      </c>
      <c r="C528">
        <f t="shared" si="24"/>
        <v>8.5556155090135135</v>
      </c>
      <c r="D528">
        <f t="shared" si="25"/>
        <v>1.9226107184930896E-3</v>
      </c>
      <c r="E528" s="4">
        <f t="shared" si="23"/>
        <v>1.1363056279072428E-2</v>
      </c>
    </row>
    <row r="529" spans="1:5" x14ac:dyDescent="0.2">
      <c r="A529" s="2">
        <v>44033.479166666664</v>
      </c>
      <c r="B529" s="5" t="s">
        <v>11171</v>
      </c>
      <c r="C529">
        <f t="shared" si="24"/>
        <v>8.5660462107530986</v>
      </c>
      <c r="D529">
        <f t="shared" si="25"/>
        <v>1.0430701739585047E-2</v>
      </c>
      <c r="E529" s="4">
        <f t="shared" si="23"/>
        <v>1.1578869930309673E-2</v>
      </c>
    </row>
    <row r="530" spans="1:5" x14ac:dyDescent="0.2">
      <c r="A530" s="2">
        <v>44033.583333333336</v>
      </c>
      <c r="B530" s="5" t="s">
        <v>11172</v>
      </c>
      <c r="C530">
        <f t="shared" si="24"/>
        <v>8.5690624199218899</v>
      </c>
      <c r="D530">
        <f t="shared" si="25"/>
        <v>3.0162091687913062E-3</v>
      </c>
      <c r="E530" s="4">
        <f t="shared" si="23"/>
        <v>1.1444872641948791E-2</v>
      </c>
    </row>
    <row r="531" spans="1:5" x14ac:dyDescent="0.2">
      <c r="A531" s="2">
        <v>44033.625</v>
      </c>
      <c r="B531" s="5" t="s">
        <v>11173</v>
      </c>
      <c r="C531">
        <f t="shared" si="24"/>
        <v>8.5638744667753546</v>
      </c>
      <c r="D531">
        <f t="shared" si="25"/>
        <v>-5.1879531465353068E-3</v>
      </c>
      <c r="E531" s="4">
        <f t="shared" si="23"/>
        <v>1.1034693128006376E-2</v>
      </c>
    </row>
    <row r="532" spans="1:5" x14ac:dyDescent="0.2">
      <c r="A532" s="2">
        <v>44034.4375</v>
      </c>
      <c r="B532" s="5" t="s">
        <v>11174</v>
      </c>
      <c r="C532">
        <f t="shared" si="24"/>
        <v>8.5615583415406693</v>
      </c>
      <c r="D532">
        <f t="shared" si="25"/>
        <v>-2.3161252346852734E-3</v>
      </c>
      <c r="E532" s="4">
        <f t="shared" si="23"/>
        <v>1.0411214944777491E-2</v>
      </c>
    </row>
    <row r="533" spans="1:5" x14ac:dyDescent="0.2">
      <c r="A533" s="2">
        <v>44034.479166666664</v>
      </c>
      <c r="B533" s="5" t="s">
        <v>11175</v>
      </c>
      <c r="C533">
        <f t="shared" si="24"/>
        <v>8.5479435165220998</v>
      </c>
      <c r="D533">
        <f t="shared" si="25"/>
        <v>-1.3614825018569476E-2</v>
      </c>
      <c r="E533" s="4">
        <f t="shared" si="23"/>
        <v>1.0561539496216479E-2</v>
      </c>
    </row>
    <row r="534" spans="1:5" x14ac:dyDescent="0.2">
      <c r="A534" s="2">
        <v>44034.583333333336</v>
      </c>
      <c r="B534" s="5" t="s">
        <v>11176</v>
      </c>
      <c r="C534">
        <f t="shared" si="24"/>
        <v>8.5489263271097204</v>
      </c>
      <c r="D534">
        <f t="shared" si="25"/>
        <v>9.8281058762061946E-4</v>
      </c>
      <c r="E534" s="4">
        <f t="shared" si="23"/>
        <v>1.0558991206799455E-2</v>
      </c>
    </row>
    <row r="535" spans="1:5" x14ac:dyDescent="0.2">
      <c r="A535" s="2">
        <v>44034.625</v>
      </c>
      <c r="B535" s="5" t="s">
        <v>11177</v>
      </c>
      <c r="C535">
        <f t="shared" si="24"/>
        <v>8.5562965899961263</v>
      </c>
      <c r="D535">
        <f t="shared" si="25"/>
        <v>7.3702628864058539E-3</v>
      </c>
      <c r="E535" s="4">
        <f t="shared" si="23"/>
        <v>1.0192995871106522E-2</v>
      </c>
    </row>
    <row r="536" spans="1:5" x14ac:dyDescent="0.2">
      <c r="A536" s="5" t="s">
        <v>3208</v>
      </c>
      <c r="B536" s="5" t="s">
        <v>11178</v>
      </c>
      <c r="C536">
        <f t="shared" si="24"/>
        <v>8.5609440127329641</v>
      </c>
      <c r="D536">
        <f t="shared" si="25"/>
        <v>4.6474227368378251E-3</v>
      </c>
      <c r="E536" s="4">
        <f t="shared" si="23"/>
        <v>8.5479638156207363E-3</v>
      </c>
    </row>
    <row r="537" spans="1:5" x14ac:dyDescent="0.2">
      <c r="A537" s="5" t="s">
        <v>3209</v>
      </c>
      <c r="B537" s="5" t="s">
        <v>11179</v>
      </c>
      <c r="C537">
        <f t="shared" si="24"/>
        <v>8.5474488381838682</v>
      </c>
      <c r="D537">
        <f t="shared" si="25"/>
        <v>-1.3495174549095879E-2</v>
      </c>
      <c r="E537" s="4">
        <f t="shared" ref="E537:E599" si="26">STDEV(D518:D537)</f>
        <v>8.6376299286773754E-3</v>
      </c>
    </row>
    <row r="538" spans="1:5" x14ac:dyDescent="0.2">
      <c r="A538" s="5" t="s">
        <v>3210</v>
      </c>
      <c r="B538" s="5" t="s">
        <v>11180</v>
      </c>
      <c r="C538">
        <f t="shared" si="24"/>
        <v>8.5336018303502534</v>
      </c>
      <c r="D538">
        <f t="shared" si="25"/>
        <v>-1.3847007833614811E-2</v>
      </c>
      <c r="E538" s="4">
        <f t="shared" si="26"/>
        <v>7.9829494861784096E-3</v>
      </c>
    </row>
    <row r="539" spans="1:5" x14ac:dyDescent="0.2">
      <c r="A539" s="5" t="s">
        <v>3211</v>
      </c>
      <c r="B539" s="5" t="s">
        <v>11181</v>
      </c>
      <c r="C539">
        <f t="shared" si="24"/>
        <v>8.5174391611631979</v>
      </c>
      <c r="D539">
        <f t="shared" si="25"/>
        <v>-1.6162669187055556E-2</v>
      </c>
      <c r="E539" s="4">
        <f t="shared" si="26"/>
        <v>8.7794687645928876E-3</v>
      </c>
    </row>
    <row r="540" spans="1:5" x14ac:dyDescent="0.2">
      <c r="A540" s="5" t="s">
        <v>3212</v>
      </c>
      <c r="B540" s="5" t="s">
        <v>11182</v>
      </c>
      <c r="C540">
        <f t="shared" si="24"/>
        <v>8.5143030188883593</v>
      </c>
      <c r="D540">
        <f t="shared" si="25"/>
        <v>-3.1361422748386047E-3</v>
      </c>
      <c r="E540" s="4">
        <f t="shared" si="26"/>
        <v>8.7657599075167715E-3</v>
      </c>
    </row>
    <row r="541" spans="1:5" x14ac:dyDescent="0.2">
      <c r="A541" s="5" t="s">
        <v>3213</v>
      </c>
      <c r="B541" s="5" t="s">
        <v>11183</v>
      </c>
      <c r="C541">
        <f t="shared" si="24"/>
        <v>8.5142889782688478</v>
      </c>
      <c r="D541">
        <f t="shared" si="25"/>
        <v>-1.4040619511490604E-5</v>
      </c>
      <c r="E541" s="4">
        <f t="shared" si="26"/>
        <v>8.5131905643932998E-3</v>
      </c>
    </row>
    <row r="542" spans="1:5" x14ac:dyDescent="0.2">
      <c r="A542" s="5" t="s">
        <v>3214</v>
      </c>
      <c r="B542" s="5" t="s">
        <v>11184</v>
      </c>
      <c r="C542">
        <f t="shared" si="24"/>
        <v>8.5157681765646913</v>
      </c>
      <c r="D542">
        <f t="shared" si="25"/>
        <v>1.4791982958435312E-3</v>
      </c>
      <c r="E542" s="4">
        <f t="shared" si="26"/>
        <v>7.763669959379816E-3</v>
      </c>
    </row>
    <row r="543" spans="1:5" x14ac:dyDescent="0.2">
      <c r="A543" s="5" t="s">
        <v>3215</v>
      </c>
      <c r="B543" s="5" t="s">
        <v>11185</v>
      </c>
      <c r="C543">
        <f t="shared" si="24"/>
        <v>8.5179369147854374</v>
      </c>
      <c r="D543">
        <f t="shared" si="25"/>
        <v>2.1687382207460359E-3</v>
      </c>
      <c r="E543" s="4">
        <f t="shared" si="26"/>
        <v>7.7995360413834541E-3</v>
      </c>
    </row>
    <row r="544" spans="1:5" x14ac:dyDescent="0.2">
      <c r="A544" s="5" t="s">
        <v>3412</v>
      </c>
      <c r="B544" s="5" t="s">
        <v>11186</v>
      </c>
      <c r="C544">
        <f t="shared" si="24"/>
        <v>8.5168691389168973</v>
      </c>
      <c r="D544">
        <f t="shared" si="25"/>
        <v>-1.0677758685400107E-3</v>
      </c>
      <c r="E544" s="4">
        <f t="shared" si="26"/>
        <v>7.3694640216602093E-3</v>
      </c>
    </row>
    <row r="545" spans="1:5" x14ac:dyDescent="0.2">
      <c r="A545" s="5" t="s">
        <v>3413</v>
      </c>
      <c r="B545" s="5" t="s">
        <v>11187</v>
      </c>
      <c r="C545">
        <f t="shared" si="24"/>
        <v>8.5285761589216094</v>
      </c>
      <c r="D545">
        <f t="shared" si="25"/>
        <v>1.1707020004712021E-2</v>
      </c>
      <c r="E545" s="4">
        <f t="shared" si="26"/>
        <v>7.873147889645625E-3</v>
      </c>
    </row>
    <row r="546" spans="1:5" x14ac:dyDescent="0.2">
      <c r="A546" s="5" t="s">
        <v>3414</v>
      </c>
      <c r="B546" s="5" t="s">
        <v>11188</v>
      </c>
      <c r="C546">
        <f t="shared" si="24"/>
        <v>8.5246989525837868</v>
      </c>
      <c r="D546">
        <f t="shared" si="25"/>
        <v>-3.8772063378225141E-3</v>
      </c>
      <c r="E546" s="4">
        <f t="shared" si="26"/>
        <v>7.8886202119055043E-3</v>
      </c>
    </row>
    <row r="547" spans="1:5" x14ac:dyDescent="0.2">
      <c r="A547" s="5" t="s">
        <v>3415</v>
      </c>
      <c r="B547" s="5" t="s">
        <v>11189</v>
      </c>
      <c r="C547">
        <f t="shared" si="24"/>
        <v>8.5220075836094402</v>
      </c>
      <c r="D547">
        <f t="shared" si="25"/>
        <v>-2.6913689743466307E-3</v>
      </c>
      <c r="E547" s="4">
        <f t="shared" si="26"/>
        <v>7.8747178685901215E-3</v>
      </c>
    </row>
    <row r="548" spans="1:5" x14ac:dyDescent="0.2">
      <c r="A548" s="5" t="s">
        <v>3769</v>
      </c>
      <c r="B548" s="5" t="s">
        <v>11190</v>
      </c>
      <c r="C548">
        <f t="shared" si="24"/>
        <v>8.5269078509367429</v>
      </c>
      <c r="D548">
        <f t="shared" si="25"/>
        <v>4.9002673273026431E-3</v>
      </c>
      <c r="E548" s="4">
        <f t="shared" si="26"/>
        <v>7.9720568346262032E-3</v>
      </c>
    </row>
    <row r="549" spans="1:5" x14ac:dyDescent="0.2">
      <c r="A549" s="5" t="s">
        <v>3770</v>
      </c>
      <c r="B549" s="5" t="s">
        <v>11191</v>
      </c>
      <c r="C549">
        <f t="shared" si="24"/>
        <v>8.5411284441112603</v>
      </c>
      <c r="D549">
        <f t="shared" si="25"/>
        <v>1.4220593174517404E-2</v>
      </c>
      <c r="E549" s="4">
        <f t="shared" si="26"/>
        <v>8.3069646481999434E-3</v>
      </c>
    </row>
    <row r="550" spans="1:5" x14ac:dyDescent="0.2">
      <c r="A550" s="5" t="s">
        <v>3771</v>
      </c>
      <c r="B550" s="5" t="s">
        <v>11192</v>
      </c>
      <c r="C550">
        <f t="shared" si="24"/>
        <v>8.5457709300479454</v>
      </c>
      <c r="D550">
        <f t="shared" si="25"/>
        <v>4.6424859366851479E-3</v>
      </c>
      <c r="E550" s="4">
        <f t="shared" si="26"/>
        <v>8.3586790988651599E-3</v>
      </c>
    </row>
    <row r="551" spans="1:5" x14ac:dyDescent="0.2">
      <c r="A551" s="5" t="s">
        <v>3772</v>
      </c>
      <c r="B551" s="5" t="s">
        <v>11193</v>
      </c>
      <c r="C551">
        <f t="shared" si="24"/>
        <v>8.552477320224865</v>
      </c>
      <c r="D551">
        <f t="shared" si="25"/>
        <v>6.7063901769195411E-3</v>
      </c>
      <c r="E551" s="4">
        <f t="shared" si="26"/>
        <v>8.4796150241110702E-3</v>
      </c>
    </row>
    <row r="552" spans="1:5" x14ac:dyDescent="0.2">
      <c r="A552" s="5" t="s">
        <v>3788</v>
      </c>
      <c r="B552" s="5" t="s">
        <v>11194</v>
      </c>
      <c r="C552">
        <f t="shared" si="24"/>
        <v>8.5509064587008581</v>
      </c>
      <c r="D552">
        <f t="shared" si="25"/>
        <v>-1.5708615240068724E-3</v>
      </c>
      <c r="E552" s="4">
        <f t="shared" si="26"/>
        <v>8.4731723229799199E-3</v>
      </c>
    </row>
    <row r="553" spans="1:5" x14ac:dyDescent="0.2">
      <c r="A553" s="5" t="s">
        <v>3789</v>
      </c>
      <c r="B553" s="5" t="s">
        <v>11195</v>
      </c>
      <c r="C553">
        <f>+LN(B553)</f>
        <v>8.5532685785984839</v>
      </c>
      <c r="D553">
        <f t="shared" si="25"/>
        <v>2.3621198976258029E-3</v>
      </c>
      <c r="E553" s="4">
        <f t="shared" si="26"/>
        <v>7.9092544106110167E-3</v>
      </c>
    </row>
    <row r="554" spans="1:5" x14ac:dyDescent="0.2">
      <c r="A554" s="5" t="s">
        <v>3790</v>
      </c>
      <c r="B554" s="5" t="s">
        <v>11196</v>
      </c>
      <c r="C554">
        <f>+LN(B554)</f>
        <v>8.5532917279523293</v>
      </c>
      <c r="D554">
        <f t="shared" si="25"/>
        <v>2.3149353845397513E-5</v>
      </c>
      <c r="E554" s="4">
        <f t="shared" si="26"/>
        <v>7.9075892880630678E-3</v>
      </c>
    </row>
    <row r="555" spans="1:5" x14ac:dyDescent="0.2">
      <c r="A555" s="5" t="s">
        <v>3791</v>
      </c>
      <c r="B555" s="5" t="s">
        <v>11197</v>
      </c>
      <c r="C555">
        <f>+LN(B555)</f>
        <v>8.5491607407811792</v>
      </c>
      <c r="D555">
        <f t="shared" si="25"/>
        <v>-4.1309871711501245E-3</v>
      </c>
      <c r="E555" s="4">
        <f t="shared" si="26"/>
        <v>7.7772288991425085E-3</v>
      </c>
    </row>
    <row r="556" spans="1:5" x14ac:dyDescent="0.2">
      <c r="A556" s="5" t="s">
        <v>6961</v>
      </c>
      <c r="B556" s="5" t="s">
        <v>11198</v>
      </c>
      <c r="C556">
        <f t="shared" ref="C556:C599" si="27">+LN(B556)</f>
        <v>8.5568580366974736</v>
      </c>
      <c r="D556">
        <f t="shared" si="25"/>
        <v>7.6972959162944221E-3</v>
      </c>
      <c r="E556" s="4">
        <f t="shared" si="26"/>
        <v>7.9092936046427417E-3</v>
      </c>
    </row>
    <row r="557" spans="1:5" x14ac:dyDescent="0.2">
      <c r="A557" s="5" t="s">
        <v>6962</v>
      </c>
      <c r="B557" s="5" t="s">
        <v>11199</v>
      </c>
      <c r="C557">
        <f t="shared" si="27"/>
        <v>8.5508445784700253</v>
      </c>
      <c r="D557">
        <f t="shared" si="25"/>
        <v>-6.013458227448254E-3</v>
      </c>
      <c r="E557" s="4">
        <f t="shared" si="26"/>
        <v>7.4086781700164498E-3</v>
      </c>
    </row>
    <row r="558" spans="1:5" x14ac:dyDescent="0.2">
      <c r="A558" s="5" t="s">
        <v>6963</v>
      </c>
      <c r="B558" s="5" t="s">
        <v>11200</v>
      </c>
      <c r="C558">
        <f t="shared" si="27"/>
        <v>8.5547644680736781</v>
      </c>
      <c r="D558">
        <f t="shared" si="25"/>
        <v>3.9198896036527486E-3</v>
      </c>
      <c r="E558" s="4">
        <f t="shared" si="26"/>
        <v>6.66764115042205E-3</v>
      </c>
    </row>
    <row r="559" spans="1:5" x14ac:dyDescent="0.2">
      <c r="A559" s="5" t="s">
        <v>6964</v>
      </c>
      <c r="B559" s="5" t="s">
        <v>11201</v>
      </c>
      <c r="C559">
        <f t="shared" si="27"/>
        <v>8.5601568908483525</v>
      </c>
      <c r="D559">
        <f t="shared" si="25"/>
        <v>5.3924227746744435E-3</v>
      </c>
      <c r="E559" s="4">
        <f t="shared" si="26"/>
        <v>5.3493251917454592E-3</v>
      </c>
    </row>
    <row r="560" spans="1:5" x14ac:dyDescent="0.2">
      <c r="A560" s="5" t="s">
        <v>7014</v>
      </c>
      <c r="B560" s="5" t="s">
        <v>11202</v>
      </c>
      <c r="C560">
        <f t="shared" si="27"/>
        <v>8.5717609189912807</v>
      </c>
      <c r="D560">
        <f t="shared" si="25"/>
        <v>1.1604028142928158E-2</v>
      </c>
      <c r="E560" s="4">
        <f t="shared" si="26"/>
        <v>5.5945373176287854E-3</v>
      </c>
    </row>
    <row r="561" spans="1:5" x14ac:dyDescent="0.2">
      <c r="A561" s="5" t="s">
        <v>7015</v>
      </c>
      <c r="B561" s="5" t="s">
        <v>11203</v>
      </c>
      <c r="C561">
        <f t="shared" si="27"/>
        <v>8.5755036081126832</v>
      </c>
      <c r="D561">
        <f t="shared" si="25"/>
        <v>3.7426891214025204E-3</v>
      </c>
      <c r="E561" s="4">
        <f t="shared" si="26"/>
        <v>5.5554364163920532E-3</v>
      </c>
    </row>
    <row r="562" spans="1:5" x14ac:dyDescent="0.2">
      <c r="A562" s="5" t="s">
        <v>7016</v>
      </c>
      <c r="B562" s="5" t="s">
        <v>11204</v>
      </c>
      <c r="C562">
        <f t="shared" si="27"/>
        <v>8.5795274098627488</v>
      </c>
      <c r="D562">
        <f t="shared" si="25"/>
        <v>4.0238017500655587E-3</v>
      </c>
      <c r="E562" s="4">
        <f t="shared" si="26"/>
        <v>5.546440814605022E-3</v>
      </c>
    </row>
    <row r="563" spans="1:5" x14ac:dyDescent="0.2">
      <c r="A563" s="5" t="s">
        <v>7017</v>
      </c>
      <c r="B563" s="5" t="s">
        <v>11205</v>
      </c>
      <c r="C563">
        <f t="shared" si="27"/>
        <v>8.5824208500440129</v>
      </c>
      <c r="D563">
        <f t="shared" si="25"/>
        <v>2.8934401812641397E-3</v>
      </c>
      <c r="E563" s="4">
        <f t="shared" si="26"/>
        <v>5.541797045216513E-3</v>
      </c>
    </row>
    <row r="564" spans="1:5" x14ac:dyDescent="0.2">
      <c r="A564" s="5" t="s">
        <v>7683</v>
      </c>
      <c r="B564" s="5" t="s">
        <v>11206</v>
      </c>
      <c r="C564">
        <f t="shared" si="27"/>
        <v>8.5813672711531073</v>
      </c>
      <c r="D564">
        <f t="shared" si="25"/>
        <v>-1.0535788909056265E-3</v>
      </c>
      <c r="E564" s="4">
        <f t="shared" si="26"/>
        <v>5.5412192308124646E-3</v>
      </c>
    </row>
    <row r="565" spans="1:5" x14ac:dyDescent="0.2">
      <c r="A565" s="5" t="s">
        <v>7684</v>
      </c>
      <c r="B565" s="5" t="s">
        <v>11207</v>
      </c>
      <c r="C565">
        <f t="shared" si="27"/>
        <v>8.5804815564341883</v>
      </c>
      <c r="D565">
        <f t="shared" si="25"/>
        <v>-8.8571471891896181E-4</v>
      </c>
      <c r="E565" s="4">
        <f t="shared" si="26"/>
        <v>5.2335919658652325E-3</v>
      </c>
    </row>
    <row r="566" spans="1:5" x14ac:dyDescent="0.2">
      <c r="A566" s="5" t="s">
        <v>7685</v>
      </c>
      <c r="B566" s="5" t="s">
        <v>11208</v>
      </c>
      <c r="C566">
        <f t="shared" si="27"/>
        <v>8.5836567335114662</v>
      </c>
      <c r="D566">
        <f t="shared" si="25"/>
        <v>3.1751770772778798E-3</v>
      </c>
      <c r="E566" s="4">
        <f t="shared" si="26"/>
        <v>5.0072355587498169E-3</v>
      </c>
    </row>
    <row r="567" spans="1:5" x14ac:dyDescent="0.2">
      <c r="A567" s="5" t="s">
        <v>7686</v>
      </c>
      <c r="B567" s="5" t="s">
        <v>11209</v>
      </c>
      <c r="C567">
        <f t="shared" si="27"/>
        <v>8.5793827057964052</v>
      </c>
      <c r="D567">
        <f t="shared" si="25"/>
        <v>-4.274027715061024E-3</v>
      </c>
      <c r="E567" s="4">
        <f t="shared" si="26"/>
        <v>5.1124479723295346E-3</v>
      </c>
    </row>
    <row r="568" spans="1:5" x14ac:dyDescent="0.2">
      <c r="A568" s="5" t="s">
        <v>7844</v>
      </c>
      <c r="B568" s="5" t="s">
        <v>11210</v>
      </c>
      <c r="C568">
        <f t="shared" si="27"/>
        <v>8.5791364728305819</v>
      </c>
      <c r="D568">
        <f t="shared" si="25"/>
        <v>-2.4623296582326759E-4</v>
      </c>
      <c r="E568" s="4">
        <f t="shared" si="26"/>
        <v>5.1342870000161255E-3</v>
      </c>
    </row>
    <row r="569" spans="1:5" x14ac:dyDescent="0.2">
      <c r="A569" s="5" t="s">
        <v>7845</v>
      </c>
      <c r="B569" s="5" t="s">
        <v>11211</v>
      </c>
      <c r="C569">
        <f t="shared" si="27"/>
        <v>8.5865364015274466</v>
      </c>
      <c r="D569">
        <f t="shared" si="25"/>
        <v>7.3999286968646771E-3</v>
      </c>
      <c r="E569" s="4">
        <f t="shared" si="26"/>
        <v>4.5113199659399389E-3</v>
      </c>
    </row>
    <row r="570" spans="1:5" x14ac:dyDescent="0.2">
      <c r="A570" s="5" t="s">
        <v>7846</v>
      </c>
      <c r="B570" s="5" t="s">
        <v>11212</v>
      </c>
      <c r="C570">
        <f t="shared" si="27"/>
        <v>8.5817667119413237</v>
      </c>
      <c r="D570">
        <f t="shared" si="25"/>
        <v>-4.7696895861228938E-3</v>
      </c>
      <c r="E570" s="4">
        <f t="shared" si="26"/>
        <v>4.7361694830541489E-3</v>
      </c>
    </row>
    <row r="571" spans="1:5" x14ac:dyDescent="0.2">
      <c r="A571" s="5" t="s">
        <v>7847</v>
      </c>
      <c r="B571" s="5" t="s">
        <v>11213</v>
      </c>
      <c r="C571">
        <f t="shared" si="27"/>
        <v>8.5852256018080642</v>
      </c>
      <c r="D571">
        <f t="shared" si="25"/>
        <v>3.4588898667404777E-3</v>
      </c>
      <c r="E571" s="4">
        <f t="shared" si="26"/>
        <v>4.6131693315548681E-3</v>
      </c>
    </row>
    <row r="572" spans="1:5" x14ac:dyDescent="0.2">
      <c r="A572" s="5" t="s">
        <v>7848</v>
      </c>
      <c r="B572" s="5" t="s">
        <v>11214</v>
      </c>
      <c r="C572">
        <f t="shared" si="27"/>
        <v>8.5764559451346738</v>
      </c>
      <c r="D572">
        <f t="shared" si="25"/>
        <v>-8.769656673390358E-3</v>
      </c>
      <c r="E572" s="4">
        <f t="shared" si="26"/>
        <v>5.1287027757254394E-3</v>
      </c>
    </row>
    <row r="573" spans="1:5" x14ac:dyDescent="0.2">
      <c r="A573" s="5" t="s">
        <v>7849</v>
      </c>
      <c r="B573" s="5" t="s">
        <v>11215</v>
      </c>
      <c r="C573">
        <f t="shared" si="27"/>
        <v>8.5790932348307649</v>
      </c>
      <c r="D573">
        <f t="shared" si="25"/>
        <v>2.6372896960911163E-3</v>
      </c>
      <c r="E573" s="4">
        <f t="shared" si="26"/>
        <v>5.1321335820653912E-3</v>
      </c>
    </row>
    <row r="574" spans="1:5" x14ac:dyDescent="0.2">
      <c r="A574" s="5" t="s">
        <v>7850</v>
      </c>
      <c r="B574" s="5" t="s">
        <v>11216</v>
      </c>
      <c r="C574">
        <f t="shared" si="27"/>
        <v>8.5769816990807524</v>
      </c>
      <c r="D574">
        <f t="shared" si="25"/>
        <v>-2.1115357500125498E-3</v>
      </c>
      <c r="E574" s="4">
        <f t="shared" si="26"/>
        <v>5.1818512297735113E-3</v>
      </c>
    </row>
    <row r="575" spans="1:5" x14ac:dyDescent="0.2">
      <c r="A575" s="5" t="s">
        <v>7851</v>
      </c>
      <c r="B575" s="5" t="s">
        <v>11217</v>
      </c>
      <c r="C575">
        <f t="shared" si="27"/>
        <v>8.5836922893664429</v>
      </c>
      <c r="D575">
        <f t="shared" si="25"/>
        <v>6.7105902856905431E-3</v>
      </c>
      <c r="E575" s="4">
        <f t="shared" si="26"/>
        <v>5.1635685965550054E-3</v>
      </c>
    </row>
    <row r="576" spans="1:5" x14ac:dyDescent="0.2">
      <c r="A576" s="5" t="s">
        <v>7852</v>
      </c>
      <c r="B576" s="5" t="s">
        <v>11218</v>
      </c>
      <c r="C576">
        <f t="shared" si="27"/>
        <v>8.5674394378403331</v>
      </c>
      <c r="D576">
        <f t="shared" si="25"/>
        <v>-1.6252851526109779E-2</v>
      </c>
      <c r="E576" s="4">
        <f t="shared" si="26"/>
        <v>6.3474664674785745E-3</v>
      </c>
    </row>
    <row r="577" spans="1:5" x14ac:dyDescent="0.2">
      <c r="A577" s="5" t="s">
        <v>7853</v>
      </c>
      <c r="B577" s="5" t="s">
        <v>11219</v>
      </c>
      <c r="C577">
        <f t="shared" si="27"/>
        <v>8.5662880710599545</v>
      </c>
      <c r="D577">
        <f t="shared" si="25"/>
        <v>-1.1513667803786376E-3</v>
      </c>
      <c r="E577" s="4">
        <f t="shared" si="26"/>
        <v>6.1744527799626166E-3</v>
      </c>
    </row>
    <row r="578" spans="1:5" x14ac:dyDescent="0.2">
      <c r="A578" s="5" t="s">
        <v>7854</v>
      </c>
      <c r="B578" s="5" t="s">
        <v>11220</v>
      </c>
      <c r="C578">
        <f t="shared" si="27"/>
        <v>8.568855417740032</v>
      </c>
      <c r="D578">
        <f t="shared" si="25"/>
        <v>2.5673466800775202E-3</v>
      </c>
      <c r="E578" s="4">
        <f t="shared" si="26"/>
        <v>6.1455013072140739E-3</v>
      </c>
    </row>
    <row r="579" spans="1:5" x14ac:dyDescent="0.2">
      <c r="A579" s="5" t="s">
        <v>7855</v>
      </c>
      <c r="B579" s="5" t="s">
        <v>11221</v>
      </c>
      <c r="C579">
        <f t="shared" si="27"/>
        <v>8.5713593551599665</v>
      </c>
      <c r="D579">
        <f t="shared" si="25"/>
        <v>2.5039374199344877E-3</v>
      </c>
      <c r="E579" s="4">
        <f t="shared" si="26"/>
        <v>6.0629200973791892E-3</v>
      </c>
    </row>
    <row r="580" spans="1:5" x14ac:dyDescent="0.2">
      <c r="A580" s="5" t="s">
        <v>7856</v>
      </c>
      <c r="B580" s="5" t="s">
        <v>11222</v>
      </c>
      <c r="C580">
        <f t="shared" si="27"/>
        <v>8.5719824677314893</v>
      </c>
      <c r="D580">
        <f t="shared" si="25"/>
        <v>6.231125715228103E-4</v>
      </c>
      <c r="E580" s="4">
        <f t="shared" si="26"/>
        <v>5.4792820712602254E-3</v>
      </c>
    </row>
    <row r="581" spans="1:5" x14ac:dyDescent="0.2">
      <c r="A581" s="5" t="s">
        <v>7857</v>
      </c>
      <c r="B581" s="5" t="s">
        <v>11223</v>
      </c>
      <c r="C581">
        <f t="shared" si="27"/>
        <v>8.5705424708173883</v>
      </c>
      <c r="D581">
        <f t="shared" si="25"/>
        <v>-1.439996914101016E-3</v>
      </c>
      <c r="E581" s="4">
        <f t="shared" si="26"/>
        <v>5.4156973968682879E-3</v>
      </c>
    </row>
    <row r="582" spans="1:5" x14ac:dyDescent="0.2">
      <c r="A582" s="5" t="s">
        <v>7858</v>
      </c>
      <c r="B582" s="5" t="s">
        <v>11224</v>
      </c>
      <c r="C582">
        <f t="shared" si="27"/>
        <v>8.5802543718231838</v>
      </c>
      <c r="D582">
        <f t="shared" ref="D582:D599" si="28">+C582-C581</f>
        <v>9.7119010057955535E-3</v>
      </c>
      <c r="E582" s="4">
        <f t="shared" si="26"/>
        <v>5.788373322516336E-3</v>
      </c>
    </row>
    <row r="583" spans="1:5" x14ac:dyDescent="0.2">
      <c r="A583" s="5" t="s">
        <v>7859</v>
      </c>
      <c r="B583" s="5" t="s">
        <v>11225</v>
      </c>
      <c r="C583">
        <f t="shared" si="27"/>
        <v>8.5752790639222916</v>
      </c>
      <c r="D583">
        <f t="shared" si="28"/>
        <v>-4.9753079008922896E-3</v>
      </c>
      <c r="E583" s="4">
        <f t="shared" si="26"/>
        <v>5.8510363884297862E-3</v>
      </c>
    </row>
    <row r="584" spans="1:5" x14ac:dyDescent="0.2">
      <c r="A584" s="5" t="s">
        <v>9300</v>
      </c>
      <c r="B584" s="5" t="s">
        <v>11226</v>
      </c>
      <c r="C584">
        <f t="shared" si="27"/>
        <v>8.5800440392340036</v>
      </c>
      <c r="D584">
        <f t="shared" si="28"/>
        <v>4.7649753117120497E-3</v>
      </c>
      <c r="E584" s="4">
        <f t="shared" si="26"/>
        <v>5.9582564524609458E-3</v>
      </c>
    </row>
    <row r="585" spans="1:5" x14ac:dyDescent="0.2">
      <c r="A585" s="5" t="s">
        <v>9301</v>
      </c>
      <c r="B585" s="5" t="s">
        <v>11227</v>
      </c>
      <c r="C585">
        <f t="shared" si="27"/>
        <v>8.5771060305637157</v>
      </c>
      <c r="D585">
        <f t="shared" si="28"/>
        <v>-2.9380086702879282E-3</v>
      </c>
      <c r="E585" s="4">
        <f t="shared" si="26"/>
        <v>5.990698148781246E-3</v>
      </c>
    </row>
    <row r="586" spans="1:5" x14ac:dyDescent="0.2">
      <c r="A586" s="5" t="s">
        <v>9302</v>
      </c>
      <c r="B586" s="5" t="s">
        <v>11228</v>
      </c>
      <c r="C586">
        <f t="shared" si="27"/>
        <v>8.5789221444109405</v>
      </c>
      <c r="D586">
        <f t="shared" si="28"/>
        <v>1.8161138472247984E-3</v>
      </c>
      <c r="E586" s="4">
        <f t="shared" si="26"/>
        <v>5.9583918440076081E-3</v>
      </c>
    </row>
    <row r="587" spans="1:5" x14ac:dyDescent="0.2">
      <c r="A587" s="5" t="s">
        <v>9303</v>
      </c>
      <c r="B587" s="5" t="s">
        <v>11229</v>
      </c>
      <c r="C587">
        <f t="shared" si="27"/>
        <v>8.5611603148293529</v>
      </c>
      <c r="D587">
        <f t="shared" si="28"/>
        <v>-1.7761829581587563E-2</v>
      </c>
      <c r="E587" s="4">
        <f t="shared" si="26"/>
        <v>7.0943993893403286E-3</v>
      </c>
    </row>
    <row r="588" spans="1:5" x14ac:dyDescent="0.2">
      <c r="A588" s="5" t="s">
        <v>9304</v>
      </c>
      <c r="B588" s="5" t="s">
        <v>11230</v>
      </c>
      <c r="C588">
        <f t="shared" si="27"/>
        <v>8.5400343349975998</v>
      </c>
      <c r="D588">
        <f t="shared" si="28"/>
        <v>-2.1125979831753128E-2</v>
      </c>
      <c r="E588" s="4">
        <f t="shared" si="26"/>
        <v>8.4063881156393461E-3</v>
      </c>
    </row>
    <row r="589" spans="1:5" x14ac:dyDescent="0.2">
      <c r="A589" s="5" t="s">
        <v>9305</v>
      </c>
      <c r="B589" s="5" t="s">
        <v>11231</v>
      </c>
      <c r="C589">
        <f t="shared" si="27"/>
        <v>8.5354259596772977</v>
      </c>
      <c r="D589">
        <f t="shared" si="28"/>
        <v>-4.6083753203021161E-3</v>
      </c>
      <c r="E589" s="4">
        <f t="shared" si="26"/>
        <v>8.1272544599804777E-3</v>
      </c>
    </row>
    <row r="590" spans="1:5" x14ac:dyDescent="0.2">
      <c r="A590" s="5" t="s">
        <v>9306</v>
      </c>
      <c r="B590" s="5" t="s">
        <v>11232</v>
      </c>
      <c r="C590">
        <f t="shared" si="27"/>
        <v>8.5390916601173537</v>
      </c>
      <c r="D590">
        <f t="shared" si="28"/>
        <v>3.6657004400559856E-3</v>
      </c>
      <c r="E590" s="4">
        <f t="shared" si="26"/>
        <v>8.2245982719150804E-3</v>
      </c>
    </row>
    <row r="591" spans="1:5" x14ac:dyDescent="0.2">
      <c r="A591" s="5" t="s">
        <v>9307</v>
      </c>
      <c r="B591" s="5" t="s">
        <v>11233</v>
      </c>
      <c r="C591">
        <f t="shared" si="27"/>
        <v>8.551996469747543</v>
      </c>
      <c r="D591">
        <f t="shared" si="28"/>
        <v>1.2904809630189362E-2</v>
      </c>
      <c r="E591" s="4">
        <f t="shared" si="26"/>
        <v>8.8128367855577552E-3</v>
      </c>
    </row>
    <row r="592" spans="1:5" x14ac:dyDescent="0.2">
      <c r="A592" s="5" t="s">
        <v>9308</v>
      </c>
      <c r="B592" s="5" t="s">
        <v>11234</v>
      </c>
      <c r="C592">
        <f t="shared" si="27"/>
        <v>8.5557001883962513</v>
      </c>
      <c r="D592">
        <f t="shared" si="28"/>
        <v>3.7037186487083318E-3</v>
      </c>
      <c r="E592" s="4">
        <f t="shared" si="26"/>
        <v>8.7242405629792529E-3</v>
      </c>
    </row>
    <row r="593" spans="1:5" x14ac:dyDescent="0.2">
      <c r="A593" s="5" t="s">
        <v>9309</v>
      </c>
      <c r="B593" s="5" t="s">
        <v>11235</v>
      </c>
      <c r="C593">
        <f t="shared" si="27"/>
        <v>8.5519230666039245</v>
      </c>
      <c r="D593">
        <f t="shared" si="28"/>
        <v>-3.7771217923268097E-3</v>
      </c>
      <c r="E593" s="4">
        <f t="shared" si="26"/>
        <v>8.6998959961187197E-3</v>
      </c>
    </row>
    <row r="594" spans="1:5" x14ac:dyDescent="0.2">
      <c r="A594" s="5" t="s">
        <v>9310</v>
      </c>
      <c r="B594" s="5" t="s">
        <v>11236</v>
      </c>
      <c r="C594">
        <f t="shared" si="27"/>
        <v>8.5563735191386527</v>
      </c>
      <c r="D594">
        <f t="shared" si="28"/>
        <v>4.4504525347281998E-3</v>
      </c>
      <c r="E594" s="4">
        <f t="shared" si="26"/>
        <v>8.7932378597662328E-3</v>
      </c>
    </row>
    <row r="595" spans="1:5" x14ac:dyDescent="0.2">
      <c r="A595" s="5" t="s">
        <v>9311</v>
      </c>
      <c r="B595" s="5" t="s">
        <v>11237</v>
      </c>
      <c r="C595">
        <f t="shared" si="27"/>
        <v>8.5525989445467907</v>
      </c>
      <c r="D595">
        <f t="shared" si="28"/>
        <v>-3.7745745918620344E-3</v>
      </c>
      <c r="E595" s="4">
        <f t="shared" si="26"/>
        <v>8.6182488449001518E-3</v>
      </c>
    </row>
    <row r="596" spans="1:5" x14ac:dyDescent="0.2">
      <c r="A596" s="5" t="s">
        <v>9312</v>
      </c>
      <c r="B596" s="5" t="s">
        <v>11238</v>
      </c>
      <c r="C596">
        <f t="shared" si="27"/>
        <v>8.5554788521596237</v>
      </c>
      <c r="D596">
        <f t="shared" si="28"/>
        <v>2.8799076128329659E-3</v>
      </c>
      <c r="E596" s="4">
        <f t="shared" si="26"/>
        <v>7.9357146036494481E-3</v>
      </c>
    </row>
    <row r="597" spans="1:5" x14ac:dyDescent="0.2">
      <c r="A597" s="5" t="s">
        <v>9313</v>
      </c>
      <c r="B597" s="5" t="s">
        <v>11239</v>
      </c>
      <c r="C597">
        <f t="shared" si="27"/>
        <v>8.5518380667584175</v>
      </c>
      <c r="D597">
        <f t="shared" si="28"/>
        <v>-3.6407854012061591E-3</v>
      </c>
      <c r="E597" s="4">
        <f t="shared" si="26"/>
        <v>7.9643220258295531E-3</v>
      </c>
    </row>
    <row r="598" spans="1:5" x14ac:dyDescent="0.2">
      <c r="A598" s="5" t="s">
        <v>9314</v>
      </c>
      <c r="B598" s="5" t="s">
        <v>11240</v>
      </c>
      <c r="C598">
        <f t="shared" si="27"/>
        <v>8.5551746755037978</v>
      </c>
      <c r="D598">
        <f t="shared" si="28"/>
        <v>3.3366087453803317E-3</v>
      </c>
      <c r="E598" s="4">
        <f t="shared" si="26"/>
        <v>7.982882232575466E-3</v>
      </c>
    </row>
    <row r="599" spans="1:5" x14ac:dyDescent="0.2">
      <c r="A599" s="5" t="s">
        <v>9315</v>
      </c>
      <c r="B599" s="5" t="s">
        <v>11241</v>
      </c>
      <c r="C599">
        <f t="shared" si="27"/>
        <v>8.564698721272423</v>
      </c>
      <c r="D599">
        <f t="shared" si="28"/>
        <v>9.5240457686252E-3</v>
      </c>
      <c r="E599" s="4">
        <f t="shared" si="26"/>
        <v>8.2792684791962879E-3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603"/>
  <sheetViews>
    <sheetView workbookViewId="0">
      <selection sqref="A1:E603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4" x14ac:dyDescent="0.2">
      <c r="A1" s="1" t="s">
        <v>0</v>
      </c>
      <c r="B1" s="1" t="str">
        <f>[1]!WSS($A$1,"sec_name","ShowCodes=N","cols=1;rows=1")</f>
        <v>沪深300</v>
      </c>
    </row>
    <row r="2" spans="1:4" x14ac:dyDescent="0.2">
      <c r="A2" s="1" t="s">
        <v>1</v>
      </c>
      <c r="B2" s="1" t="s">
        <v>3</v>
      </c>
    </row>
    <row r="3" spans="1:4" x14ac:dyDescent="0.2">
      <c r="A3" s="1" t="s">
        <v>2</v>
      </c>
      <c r="B3" s="1" t="s">
        <v>9</v>
      </c>
      <c r="C3" t="s">
        <v>5</v>
      </c>
      <c r="D3" t="s">
        <v>6</v>
      </c>
    </row>
    <row r="4" spans="1:4" x14ac:dyDescent="0.2">
      <c r="A4" s="2"/>
      <c r="B4" s="3">
        <v>4162.6655000000001</v>
      </c>
      <c r="C4">
        <f>+LN(B4)</f>
        <v>8.3339108932580608</v>
      </c>
    </row>
    <row r="5" spans="1:4" x14ac:dyDescent="0.2">
      <c r="A5" s="2">
        <v>43832.479166666664</v>
      </c>
      <c r="B5" s="3">
        <v>4154.6494000000002</v>
      </c>
      <c r="C5">
        <f t="shared" ref="C5:C68" si="0">+LN(B5)</f>
        <v>8.331983323464593</v>
      </c>
      <c r="D5">
        <f>+C5-C4</f>
        <v>-1.9275697934677538E-3</v>
      </c>
    </row>
    <row r="6" spans="1:4" x14ac:dyDescent="0.2">
      <c r="A6" s="2">
        <v>43832.583333333336</v>
      </c>
      <c r="B6" s="3">
        <v>4162.1395000000002</v>
      </c>
      <c r="C6">
        <f t="shared" si="0"/>
        <v>8.3337845239315236</v>
      </c>
      <c r="D6">
        <f t="shared" ref="D6:D69" si="1">+C6-C5</f>
        <v>1.8012004669305526E-3</v>
      </c>
    </row>
    <row r="7" spans="1:4" x14ac:dyDescent="0.2">
      <c r="A7" s="2">
        <v>43832.625</v>
      </c>
      <c r="B7" s="3">
        <v>4152.2407999999996</v>
      </c>
      <c r="C7">
        <f t="shared" si="0"/>
        <v>8.3314034193104476</v>
      </c>
      <c r="D7">
        <f t="shared" si="1"/>
        <v>-2.3811046210759912E-3</v>
      </c>
    </row>
    <row r="8" spans="1:4" x14ac:dyDescent="0.2">
      <c r="A8" s="2">
        <v>43833.4375</v>
      </c>
      <c r="B8" s="3">
        <v>4160.3383999999996</v>
      </c>
      <c r="C8">
        <f t="shared" si="0"/>
        <v>8.3333516961007366</v>
      </c>
      <c r="D8">
        <f t="shared" si="1"/>
        <v>1.9482767902889719E-3</v>
      </c>
    </row>
    <row r="9" spans="1:4" x14ac:dyDescent="0.2">
      <c r="A9" s="2">
        <v>43833.479166666664</v>
      </c>
      <c r="B9" s="3">
        <v>4135.4570000000003</v>
      </c>
      <c r="C9">
        <f t="shared" si="0"/>
        <v>8.3273531213025436</v>
      </c>
      <c r="D9">
        <f t="shared" si="1"/>
        <v>-5.9985747981929904E-3</v>
      </c>
    </row>
    <row r="10" spans="1:4" x14ac:dyDescent="0.2">
      <c r="A10" s="2">
        <v>43833.583333333336</v>
      </c>
      <c r="B10" s="3">
        <v>4146.2024000000001</v>
      </c>
      <c r="C10">
        <f t="shared" si="0"/>
        <v>8.3299481099421229</v>
      </c>
      <c r="D10">
        <f t="shared" si="1"/>
        <v>2.5949886395792987E-3</v>
      </c>
    </row>
    <row r="11" spans="1:4" x14ac:dyDescent="0.2">
      <c r="A11" s="2">
        <v>43833.625</v>
      </c>
      <c r="B11" s="3">
        <v>4144.9648999999999</v>
      </c>
      <c r="C11">
        <f t="shared" si="0"/>
        <v>8.3296495994997652</v>
      </c>
      <c r="D11">
        <f t="shared" si="1"/>
        <v>-2.9851044235762458E-4</v>
      </c>
    </row>
    <row r="12" spans="1:4" x14ac:dyDescent="0.2">
      <c r="A12" s="2">
        <v>43836.4375</v>
      </c>
      <c r="B12" s="3">
        <v>4153.3056999999999</v>
      </c>
      <c r="C12">
        <f t="shared" si="0"/>
        <v>8.3316598503606709</v>
      </c>
      <c r="D12">
        <f t="shared" si="1"/>
        <v>2.0102508609056713E-3</v>
      </c>
    </row>
    <row r="13" spans="1:4" x14ac:dyDescent="0.2">
      <c r="A13" s="2">
        <v>43836.479166666664</v>
      </c>
      <c r="B13" s="3">
        <v>4165.5046000000002</v>
      </c>
      <c r="C13">
        <f t="shared" si="0"/>
        <v>8.3345926997235615</v>
      </c>
      <c r="D13">
        <f t="shared" si="1"/>
        <v>2.9328493628906216E-3</v>
      </c>
    </row>
    <row r="14" spans="1:4" x14ac:dyDescent="0.2">
      <c r="A14" s="2">
        <v>43836.583333333336</v>
      </c>
      <c r="B14" s="3">
        <v>4145.7115000000003</v>
      </c>
      <c r="C14">
        <f t="shared" si="0"/>
        <v>8.3298297054322603</v>
      </c>
      <c r="D14">
        <f t="shared" si="1"/>
        <v>-4.7629942913012258E-3</v>
      </c>
    </row>
    <row r="15" spans="1:4" x14ac:dyDescent="0.2">
      <c r="A15" s="2">
        <v>43836.625</v>
      </c>
      <c r="B15" s="3">
        <v>4129.2954</v>
      </c>
      <c r="C15">
        <f t="shared" si="0"/>
        <v>8.3258620660734586</v>
      </c>
      <c r="D15">
        <f t="shared" si="1"/>
        <v>-3.9676393588017334E-3</v>
      </c>
    </row>
    <row r="16" spans="1:4" x14ac:dyDescent="0.2">
      <c r="A16" s="2">
        <v>43837.4375</v>
      </c>
      <c r="B16" s="3">
        <v>4145.7563</v>
      </c>
      <c r="C16">
        <f t="shared" si="0"/>
        <v>8.3298405117215886</v>
      </c>
      <c r="D16">
        <f t="shared" si="1"/>
        <v>3.9784456481299912E-3</v>
      </c>
    </row>
    <row r="17" spans="1:5" x14ac:dyDescent="0.2">
      <c r="A17" s="2">
        <v>43837.479166666664</v>
      </c>
      <c r="B17" s="3">
        <v>4148.0452999999998</v>
      </c>
      <c r="C17">
        <f t="shared" si="0"/>
        <v>8.330392490215532</v>
      </c>
      <c r="D17">
        <f t="shared" si="1"/>
        <v>5.5197849394339471E-4</v>
      </c>
    </row>
    <row r="18" spans="1:5" x14ac:dyDescent="0.2">
      <c r="A18" s="2">
        <v>43837.583333333336</v>
      </c>
      <c r="B18" s="3">
        <v>4150.1055999999999</v>
      </c>
      <c r="C18">
        <f t="shared" si="0"/>
        <v>8.3308890586841375</v>
      </c>
      <c r="D18">
        <f t="shared" si="1"/>
        <v>4.965684686055738E-4</v>
      </c>
    </row>
    <row r="19" spans="1:5" x14ac:dyDescent="0.2">
      <c r="A19" s="2">
        <v>43837.625</v>
      </c>
      <c r="B19" s="3">
        <v>4160.2273999999998</v>
      </c>
      <c r="C19">
        <f t="shared" si="0"/>
        <v>8.3333250152228544</v>
      </c>
      <c r="D19">
        <f t="shared" si="1"/>
        <v>2.4359565387168658E-3</v>
      </c>
    </row>
    <row r="20" spans="1:5" x14ac:dyDescent="0.2">
      <c r="A20" s="2">
        <v>43838.4375</v>
      </c>
      <c r="B20" s="3">
        <v>4125.9719999999998</v>
      </c>
      <c r="C20">
        <f t="shared" si="0"/>
        <v>8.3250569073745293</v>
      </c>
      <c r="D20">
        <f t="shared" si="1"/>
        <v>-8.2681078483251014E-3</v>
      </c>
    </row>
    <row r="21" spans="1:5" x14ac:dyDescent="0.2">
      <c r="A21" s="2">
        <v>43838.479166666664</v>
      </c>
      <c r="B21" s="3">
        <v>4140.2312000000002</v>
      </c>
      <c r="C21">
        <f t="shared" si="0"/>
        <v>8.3285069106706917</v>
      </c>
      <c r="D21">
        <f t="shared" si="1"/>
        <v>3.4500032961624072E-3</v>
      </c>
    </row>
    <row r="22" spans="1:5" x14ac:dyDescent="0.2">
      <c r="A22" s="2">
        <v>43838.583333333336</v>
      </c>
      <c r="B22" s="3">
        <v>4107.6121999999996</v>
      </c>
      <c r="C22">
        <f t="shared" si="0"/>
        <v>8.3205971654239264</v>
      </c>
      <c r="D22">
        <f t="shared" si="1"/>
        <v>-7.909745246765354E-3</v>
      </c>
    </row>
    <row r="23" spans="1:5" x14ac:dyDescent="0.2">
      <c r="A23" s="2">
        <v>43838.625</v>
      </c>
      <c r="B23" s="3">
        <v>4112.3172000000004</v>
      </c>
      <c r="C23">
        <f t="shared" si="0"/>
        <v>8.3217419442376794</v>
      </c>
      <c r="D23">
        <f t="shared" si="1"/>
        <v>1.1447788137530779E-3</v>
      </c>
    </row>
    <row r="24" spans="1:5" x14ac:dyDescent="0.2">
      <c r="A24" s="2">
        <v>43839.4375</v>
      </c>
      <c r="B24" s="3">
        <v>4157.2794000000004</v>
      </c>
      <c r="C24">
        <f t="shared" si="0"/>
        <v>8.3326161489256982</v>
      </c>
      <c r="D24">
        <f t="shared" si="1"/>
        <v>1.0874204688018807E-2</v>
      </c>
      <c r="E24" s="4">
        <f>STDEV(D5:D24)</f>
        <v>4.5590780310221712E-3</v>
      </c>
    </row>
    <row r="25" spans="1:5" x14ac:dyDescent="0.2">
      <c r="A25" s="2">
        <v>43839.479166666664</v>
      </c>
      <c r="B25" s="3">
        <v>4145.6943000000001</v>
      </c>
      <c r="C25">
        <f t="shared" si="0"/>
        <v>8.3298255565580135</v>
      </c>
      <c r="D25">
        <f t="shared" si="1"/>
        <v>-2.7905923676847522E-3</v>
      </c>
      <c r="E25" s="4">
        <f t="shared" ref="E25:E88" si="2">STDEV(D6:D25)</f>
        <v>4.5816657397379119E-3</v>
      </c>
    </row>
    <row r="26" spans="1:5" x14ac:dyDescent="0.2">
      <c r="A26" s="2">
        <v>43839.583333333336</v>
      </c>
      <c r="B26" s="3">
        <v>4156.4377000000004</v>
      </c>
      <c r="C26">
        <f t="shared" si="0"/>
        <v>8.3324136642866975</v>
      </c>
      <c r="D26">
        <f t="shared" si="1"/>
        <v>2.5881077286840082E-3</v>
      </c>
      <c r="E26" s="4">
        <f t="shared" si="2"/>
        <v>4.6022555777125752E-3</v>
      </c>
    </row>
    <row r="27" spans="1:5" x14ac:dyDescent="0.2">
      <c r="A27" s="2">
        <v>43839.625</v>
      </c>
      <c r="B27" s="3">
        <v>4164.3697000000002</v>
      </c>
      <c r="C27">
        <f t="shared" si="0"/>
        <v>8.3343202106160064</v>
      </c>
      <c r="D27">
        <f t="shared" si="1"/>
        <v>1.9065463293088669E-3</v>
      </c>
      <c r="E27" s="4">
        <f t="shared" si="2"/>
        <v>4.5887058751880247E-3</v>
      </c>
    </row>
    <row r="28" spans="1:5" x14ac:dyDescent="0.2">
      <c r="A28" s="2">
        <v>43840.4375</v>
      </c>
      <c r="B28" s="3">
        <v>4156.0550999999996</v>
      </c>
      <c r="C28">
        <f t="shared" si="0"/>
        <v>8.3323216100715598</v>
      </c>
      <c r="D28">
        <f t="shared" si="1"/>
        <v>-1.9986005444465604E-3</v>
      </c>
      <c r="E28" s="4">
        <f t="shared" si="2"/>
        <v>4.5919790594724386E-3</v>
      </c>
    </row>
    <row r="29" spans="1:5" x14ac:dyDescent="0.2">
      <c r="A29" s="2">
        <v>43840.479166666664</v>
      </c>
      <c r="B29" s="3">
        <v>4157.1655000000001</v>
      </c>
      <c r="C29">
        <f t="shared" si="0"/>
        <v>8.3325887508248329</v>
      </c>
      <c r="D29">
        <f t="shared" si="1"/>
        <v>2.6714075327305409E-4</v>
      </c>
      <c r="E29" s="4">
        <f t="shared" si="2"/>
        <v>4.3734250673767017E-3</v>
      </c>
    </row>
    <row r="30" spans="1:5" x14ac:dyDescent="0.2">
      <c r="A30" s="2">
        <v>43840.583333333336</v>
      </c>
      <c r="B30" s="3">
        <v>4160.6889000000001</v>
      </c>
      <c r="C30">
        <f t="shared" si="0"/>
        <v>8.3334359405065221</v>
      </c>
      <c r="D30">
        <f t="shared" si="1"/>
        <v>8.4718968168928654E-4</v>
      </c>
      <c r="E30" s="4">
        <f t="shared" si="2"/>
        <v>4.3416962281849309E-3</v>
      </c>
    </row>
    <row r="31" spans="1:5" x14ac:dyDescent="0.2">
      <c r="A31" s="2">
        <v>43840.625</v>
      </c>
      <c r="B31" s="3">
        <v>4163.1849000000002</v>
      </c>
      <c r="C31">
        <f t="shared" si="0"/>
        <v>8.3340356612939299</v>
      </c>
      <c r="D31">
        <f t="shared" si="1"/>
        <v>5.997207874077759E-4</v>
      </c>
      <c r="E31" s="4">
        <f t="shared" si="2"/>
        <v>4.3411926832969518E-3</v>
      </c>
    </row>
    <row r="32" spans="1:5" x14ac:dyDescent="0.2">
      <c r="A32" s="2">
        <v>43843.4375</v>
      </c>
      <c r="B32" s="3">
        <v>4161.5005000000001</v>
      </c>
      <c r="C32">
        <f t="shared" si="0"/>
        <v>8.3336309853351267</v>
      </c>
      <c r="D32">
        <f t="shared" si="1"/>
        <v>-4.0467595880322449E-4</v>
      </c>
      <c r="E32" s="4">
        <f t="shared" si="2"/>
        <v>4.3223007196661594E-3</v>
      </c>
    </row>
    <row r="33" spans="1:5" x14ac:dyDescent="0.2">
      <c r="A33" s="2">
        <v>43843.479166666664</v>
      </c>
      <c r="B33" s="3">
        <v>4176.0312000000004</v>
      </c>
      <c r="C33">
        <f t="shared" si="0"/>
        <v>8.3371166007989324</v>
      </c>
      <c r="D33">
        <f t="shared" si="1"/>
        <v>3.485615463805658E-3</v>
      </c>
      <c r="E33" s="4">
        <f t="shared" si="2"/>
        <v>4.3430953145368201E-3</v>
      </c>
    </row>
    <row r="34" spans="1:5" x14ac:dyDescent="0.2">
      <c r="A34" s="2">
        <v>43843.583333333336</v>
      </c>
      <c r="B34" s="3">
        <v>4182.4206999999997</v>
      </c>
      <c r="C34">
        <f t="shared" si="0"/>
        <v>8.3386454727290555</v>
      </c>
      <c r="D34">
        <f t="shared" si="1"/>
        <v>1.5288719301231879E-3</v>
      </c>
      <c r="E34" s="4">
        <f t="shared" si="2"/>
        <v>4.1956808132824494E-3</v>
      </c>
    </row>
    <row r="35" spans="1:5" x14ac:dyDescent="0.2">
      <c r="A35" s="2">
        <v>43843.625</v>
      </c>
      <c r="B35" s="3">
        <v>4203.9883</v>
      </c>
      <c r="C35">
        <f t="shared" si="0"/>
        <v>8.3437889489292196</v>
      </c>
      <c r="D35">
        <f t="shared" si="1"/>
        <v>5.1434762001640877E-3</v>
      </c>
      <c r="E35" s="4">
        <f t="shared" si="2"/>
        <v>4.1864532708894469E-3</v>
      </c>
    </row>
    <row r="36" spans="1:5" x14ac:dyDescent="0.2">
      <c r="A36" s="2">
        <v>43844.4375</v>
      </c>
      <c r="B36" s="3">
        <v>4213.2241999999997</v>
      </c>
      <c r="C36">
        <f t="shared" si="0"/>
        <v>8.3459834767985441</v>
      </c>
      <c r="D36">
        <f t="shared" si="1"/>
        <v>2.1945278693245029E-3</v>
      </c>
      <c r="E36" s="4">
        <f t="shared" si="2"/>
        <v>4.1360306547526191E-3</v>
      </c>
    </row>
    <row r="37" spans="1:5" x14ac:dyDescent="0.2">
      <c r="A37" s="2">
        <v>43844.479166666664</v>
      </c>
      <c r="B37" s="3">
        <v>4200.6550999999999</v>
      </c>
      <c r="C37">
        <f t="shared" si="0"/>
        <v>8.3429957682989144</v>
      </c>
      <c r="D37">
        <f t="shared" si="1"/>
        <v>-2.9877084996297043E-3</v>
      </c>
      <c r="E37" s="4">
        <f t="shared" si="2"/>
        <v>4.22235653170892E-3</v>
      </c>
    </row>
    <row r="38" spans="1:5" x14ac:dyDescent="0.2">
      <c r="A38" s="2">
        <v>43844.583333333336</v>
      </c>
      <c r="B38" s="3">
        <v>4197.0200999999997</v>
      </c>
      <c r="C38">
        <f t="shared" si="0"/>
        <v>8.3421300524572199</v>
      </c>
      <c r="D38">
        <f t="shared" si="1"/>
        <v>-8.6571584169448101E-4</v>
      </c>
      <c r="E38" s="4">
        <f t="shared" si="2"/>
        <v>4.2355923992742845E-3</v>
      </c>
    </row>
    <row r="39" spans="1:5" x14ac:dyDescent="0.2">
      <c r="A39" s="2">
        <v>43844.625</v>
      </c>
      <c r="B39" s="3">
        <v>4189.8861999999999</v>
      </c>
      <c r="C39">
        <f t="shared" si="0"/>
        <v>8.3404288526428125</v>
      </c>
      <c r="D39">
        <f t="shared" si="1"/>
        <v>-1.701199814407417E-3</v>
      </c>
      <c r="E39" s="4">
        <f t="shared" si="2"/>
        <v>4.2402804325018173E-3</v>
      </c>
    </row>
    <row r="40" spans="1:5" x14ac:dyDescent="0.2">
      <c r="A40" s="2">
        <v>43845.4375</v>
      </c>
      <c r="B40" s="3">
        <v>4155.4303</v>
      </c>
      <c r="C40">
        <f t="shared" si="0"/>
        <v>8.3321712639009036</v>
      </c>
      <c r="D40">
        <f t="shared" si="1"/>
        <v>-8.2575887419089611E-3</v>
      </c>
      <c r="E40" s="4">
        <f t="shared" si="2"/>
        <v>4.2391550243136298E-3</v>
      </c>
    </row>
    <row r="41" spans="1:5" x14ac:dyDescent="0.2">
      <c r="A41" s="2">
        <v>43845.479166666664</v>
      </c>
      <c r="B41" s="3">
        <v>4157.1998000000003</v>
      </c>
      <c r="C41">
        <f t="shared" si="0"/>
        <v>8.3325970016049613</v>
      </c>
      <c r="D41">
        <f t="shared" si="1"/>
        <v>4.2573770405773814E-4</v>
      </c>
      <c r="E41" s="4">
        <f t="shared" si="2"/>
        <v>4.1764456191140361E-3</v>
      </c>
    </row>
    <row r="42" spans="1:5" x14ac:dyDescent="0.2">
      <c r="A42" s="2">
        <v>43845.583333333336</v>
      </c>
      <c r="B42" s="3">
        <v>4164.0383000000002</v>
      </c>
      <c r="C42">
        <f t="shared" si="0"/>
        <v>8.3342406275792076</v>
      </c>
      <c r="D42">
        <f t="shared" si="1"/>
        <v>1.6436259742462767E-3</v>
      </c>
      <c r="E42" s="4">
        <f t="shared" si="2"/>
        <v>3.7210492144216364E-3</v>
      </c>
    </row>
    <row r="43" spans="1:5" x14ac:dyDescent="0.2">
      <c r="A43" s="2">
        <v>43845.625</v>
      </c>
      <c r="B43" s="3">
        <v>4166.7344000000003</v>
      </c>
      <c r="C43">
        <f t="shared" si="0"/>
        <v>8.3348878904901547</v>
      </c>
      <c r="D43">
        <f t="shared" si="1"/>
        <v>6.4726291094707733E-4</v>
      </c>
      <c r="E43" s="4">
        <f t="shared" si="2"/>
        <v>3.7194564999526525E-3</v>
      </c>
    </row>
    <row r="44" spans="1:5" x14ac:dyDescent="0.2">
      <c r="A44" s="2">
        <v>43846.4375</v>
      </c>
      <c r="B44" s="3">
        <v>4161.1469999999999</v>
      </c>
      <c r="C44">
        <f t="shared" si="0"/>
        <v>8.333546036405064</v>
      </c>
      <c r="D44">
        <f t="shared" si="1"/>
        <v>-1.3418540850906879E-3</v>
      </c>
      <c r="E44" s="4">
        <f t="shared" si="2"/>
        <v>2.8562266407377349E-3</v>
      </c>
    </row>
    <row r="45" spans="1:5" x14ac:dyDescent="0.2">
      <c r="A45" s="2">
        <v>43846.479166666664</v>
      </c>
      <c r="B45" s="3">
        <v>4154.3037999999997</v>
      </c>
      <c r="C45">
        <f t="shared" si="0"/>
        <v>8.3319001360902316</v>
      </c>
      <c r="D45">
        <f t="shared" si="1"/>
        <v>-1.6459003148323603E-3</v>
      </c>
      <c r="E45" s="4">
        <f t="shared" si="2"/>
        <v>2.8074356575104671E-3</v>
      </c>
    </row>
    <row r="46" spans="1:5" x14ac:dyDescent="0.2">
      <c r="A46" s="2">
        <v>43846.583333333336</v>
      </c>
      <c r="B46" s="3">
        <v>4151.4215999999997</v>
      </c>
      <c r="C46">
        <f t="shared" si="0"/>
        <v>8.3312061087833111</v>
      </c>
      <c r="D46">
        <f t="shared" si="1"/>
        <v>-6.9402730692047498E-4</v>
      </c>
      <c r="E46" s="4">
        <f t="shared" si="2"/>
        <v>2.7499077614648493E-3</v>
      </c>
    </row>
    <row r="47" spans="1:5" x14ac:dyDescent="0.2">
      <c r="A47" s="2">
        <v>43846.625</v>
      </c>
      <c r="B47" s="3">
        <v>4149.0433999999996</v>
      </c>
      <c r="C47">
        <f t="shared" si="0"/>
        <v>8.3306330806300508</v>
      </c>
      <c r="D47">
        <f t="shared" si="1"/>
        <v>-5.730281532603243E-4</v>
      </c>
      <c r="E47" s="4">
        <f t="shared" si="2"/>
        <v>2.7121992118591346E-3</v>
      </c>
    </row>
    <row r="48" spans="1:5" x14ac:dyDescent="0.2">
      <c r="A48" s="2">
        <v>43847.4375</v>
      </c>
      <c r="B48" s="3">
        <v>4171.6755000000003</v>
      </c>
      <c r="C48">
        <f t="shared" si="0"/>
        <v>8.3360730326545731</v>
      </c>
      <c r="D48">
        <f t="shared" si="1"/>
        <v>5.4399520245222988E-3</v>
      </c>
      <c r="E48" s="4">
        <f t="shared" si="2"/>
        <v>2.9499262116647542E-3</v>
      </c>
    </row>
    <row r="49" spans="1:5" x14ac:dyDescent="0.2">
      <c r="A49" s="2">
        <v>43847.479166666664</v>
      </c>
      <c r="B49" s="3">
        <v>4156.2133999999996</v>
      </c>
      <c r="C49">
        <f t="shared" si="0"/>
        <v>8.3323596983503538</v>
      </c>
      <c r="D49">
        <f t="shared" si="1"/>
        <v>-3.7133343042192735E-3</v>
      </c>
      <c r="E49" s="4">
        <f t="shared" si="2"/>
        <v>3.0758631755716343E-3</v>
      </c>
    </row>
    <row r="50" spans="1:5" x14ac:dyDescent="0.2">
      <c r="A50" s="2">
        <v>43847.583333333336</v>
      </c>
      <c r="B50" s="3">
        <v>4148.4237000000003</v>
      </c>
      <c r="C50">
        <f t="shared" si="0"/>
        <v>8.3304837097452538</v>
      </c>
      <c r="D50">
        <f t="shared" si="1"/>
        <v>-1.8759886051000763E-3</v>
      </c>
      <c r="E50" s="4">
        <f t="shared" si="2"/>
        <v>3.0960602642716383E-3</v>
      </c>
    </row>
    <row r="51" spans="1:5" x14ac:dyDescent="0.2">
      <c r="A51" s="2">
        <v>43847.625</v>
      </c>
      <c r="B51" s="3">
        <v>4154.8530000000001</v>
      </c>
      <c r="C51">
        <f t="shared" si="0"/>
        <v>8.3320323276023238</v>
      </c>
      <c r="D51">
        <f t="shared" si="1"/>
        <v>1.5486178570700559E-3</v>
      </c>
      <c r="E51" s="4">
        <f t="shared" si="2"/>
        <v>3.1153259719094162E-3</v>
      </c>
    </row>
    <row r="52" spans="1:5" x14ac:dyDescent="0.2">
      <c r="A52" s="2">
        <v>43850.4375</v>
      </c>
      <c r="B52" s="3">
        <v>4165.8766999999998</v>
      </c>
      <c r="C52">
        <f t="shared" si="0"/>
        <v>8.3346820246474476</v>
      </c>
      <c r="D52">
        <f t="shared" si="1"/>
        <v>2.6496970451237445E-3</v>
      </c>
      <c r="E52" s="4">
        <f t="shared" si="2"/>
        <v>3.1739268988473786E-3</v>
      </c>
    </row>
    <row r="53" spans="1:5" x14ac:dyDescent="0.2">
      <c r="A53" s="2">
        <v>43850.479166666664</v>
      </c>
      <c r="B53" s="3">
        <v>4176.4988000000003</v>
      </c>
      <c r="C53">
        <f t="shared" si="0"/>
        <v>8.3372285668739998</v>
      </c>
      <c r="D53">
        <f t="shared" si="1"/>
        <v>2.5465422265522619E-3</v>
      </c>
      <c r="E53" s="4">
        <f t="shared" si="2"/>
        <v>3.1270668679594799E-3</v>
      </c>
    </row>
    <row r="54" spans="1:5" x14ac:dyDescent="0.2">
      <c r="A54" s="2">
        <v>43850.583333333336</v>
      </c>
      <c r="B54" s="3">
        <v>4172.5697</v>
      </c>
      <c r="C54">
        <f t="shared" si="0"/>
        <v>8.3362873600100098</v>
      </c>
      <c r="D54">
        <f t="shared" si="1"/>
        <v>-9.4120686399001841E-4</v>
      </c>
      <c r="E54" s="4">
        <f t="shared" si="2"/>
        <v>3.1124825914501421E-3</v>
      </c>
    </row>
    <row r="55" spans="1:5" x14ac:dyDescent="0.2">
      <c r="A55" s="2">
        <v>43850.625</v>
      </c>
      <c r="B55" s="3">
        <v>4185.8303999999998</v>
      </c>
      <c r="C55">
        <f t="shared" si="0"/>
        <v>8.3394603861794163</v>
      </c>
      <c r="D55">
        <f t="shared" si="1"/>
        <v>3.1730261694065121E-3</v>
      </c>
      <c r="E55" s="4">
        <f t="shared" si="2"/>
        <v>2.9648588269883575E-3</v>
      </c>
    </row>
    <row r="56" spans="1:5" x14ac:dyDescent="0.2">
      <c r="A56" s="2">
        <v>43851.4375</v>
      </c>
      <c r="B56" s="3">
        <v>4130.3244000000004</v>
      </c>
      <c r="C56">
        <f t="shared" si="0"/>
        <v>8.3261112300859033</v>
      </c>
      <c r="D56">
        <f t="shared" si="1"/>
        <v>-1.3349156093513059E-2</v>
      </c>
      <c r="E56" s="4">
        <f t="shared" si="2"/>
        <v>4.1141149752293767E-3</v>
      </c>
    </row>
    <row r="57" spans="1:5" x14ac:dyDescent="0.2">
      <c r="A57" s="2">
        <v>43851.479166666664</v>
      </c>
      <c r="B57" s="3">
        <v>4131.1956</v>
      </c>
      <c r="C57">
        <f t="shared" si="0"/>
        <v>8.3263221355859152</v>
      </c>
      <c r="D57">
        <f t="shared" si="1"/>
        <v>2.1090550001190422E-4</v>
      </c>
      <c r="E57" s="4">
        <f t="shared" si="2"/>
        <v>4.0946421068970033E-3</v>
      </c>
    </row>
    <row r="58" spans="1:5" x14ac:dyDescent="0.2">
      <c r="A58" s="2">
        <v>43851.583333333336</v>
      </c>
      <c r="B58" s="3">
        <v>4119.9498000000003</v>
      </c>
      <c r="C58">
        <f t="shared" si="0"/>
        <v>8.323596257803322</v>
      </c>
      <c r="D58">
        <f t="shared" si="1"/>
        <v>-2.7258777825931446E-3</v>
      </c>
      <c r="E58" s="4">
        <f t="shared" si="2"/>
        <v>4.1164762373056274E-3</v>
      </c>
    </row>
    <row r="59" spans="1:5" x14ac:dyDescent="0.2">
      <c r="A59" s="2">
        <v>43851.625</v>
      </c>
      <c r="B59" s="3">
        <v>4114.3085000000001</v>
      </c>
      <c r="C59">
        <f t="shared" si="0"/>
        <v>8.3222260552478335</v>
      </c>
      <c r="D59">
        <f t="shared" si="1"/>
        <v>-1.3702025554884756E-3</v>
      </c>
      <c r="E59" s="4">
        <f t="shared" si="2"/>
        <v>4.1138630547517298E-3</v>
      </c>
    </row>
    <row r="60" spans="1:5" x14ac:dyDescent="0.2">
      <c r="A60" s="2">
        <v>43852.4375</v>
      </c>
      <c r="B60" s="3">
        <v>4081.7197999999999</v>
      </c>
      <c r="C60">
        <f t="shared" si="0"/>
        <v>8.3142736981916183</v>
      </c>
      <c r="D60">
        <f t="shared" si="1"/>
        <v>-7.9523570562152202E-3</v>
      </c>
      <c r="E60" s="4">
        <f t="shared" si="2"/>
        <v>4.0856402905080497E-3</v>
      </c>
    </row>
    <row r="61" spans="1:5" x14ac:dyDescent="0.2">
      <c r="A61" s="2">
        <v>43852.479166666664</v>
      </c>
      <c r="B61" s="3">
        <v>4110.6949000000004</v>
      </c>
      <c r="C61">
        <f t="shared" si="0"/>
        <v>8.3213473686244317</v>
      </c>
      <c r="D61">
        <f t="shared" si="1"/>
        <v>7.0736704328133726E-3</v>
      </c>
      <c r="E61" s="4">
        <f t="shared" si="2"/>
        <v>4.4526790675331589E-3</v>
      </c>
    </row>
    <row r="62" spans="1:5" x14ac:dyDescent="0.2">
      <c r="A62" s="2">
        <v>43852.583333333336</v>
      </c>
      <c r="B62" s="3">
        <v>4127.6746000000003</v>
      </c>
      <c r="C62">
        <f t="shared" si="0"/>
        <v>8.3254694765349662</v>
      </c>
      <c r="D62">
        <f t="shared" si="1"/>
        <v>4.1221079105344671E-3</v>
      </c>
      <c r="E62" s="4">
        <f t="shared" si="2"/>
        <v>4.5507199635776039E-3</v>
      </c>
    </row>
    <row r="63" spans="1:5" x14ac:dyDescent="0.2">
      <c r="A63" s="2">
        <v>43852.625</v>
      </c>
      <c r="B63" s="3">
        <v>4131.9310999999998</v>
      </c>
      <c r="C63">
        <f t="shared" si="0"/>
        <v>8.3265001553667197</v>
      </c>
      <c r="D63">
        <f t="shared" si="1"/>
        <v>1.030678831753562E-3</v>
      </c>
      <c r="E63" s="4">
        <f t="shared" si="2"/>
        <v>4.556339081211374E-3</v>
      </c>
    </row>
    <row r="64" spans="1:5" x14ac:dyDescent="0.2">
      <c r="A64" s="2">
        <v>43853.4375</v>
      </c>
      <c r="B64" s="3">
        <v>4082.8984999999998</v>
      </c>
      <c r="C64">
        <f t="shared" si="0"/>
        <v>8.3145624318384037</v>
      </c>
      <c r="D64">
        <f t="shared" si="1"/>
        <v>-1.1937723528316013E-2</v>
      </c>
      <c r="E64" s="4">
        <f t="shared" si="2"/>
        <v>5.2347613638728469E-3</v>
      </c>
    </row>
    <row r="65" spans="1:5" x14ac:dyDescent="0.2">
      <c r="A65" s="2">
        <v>43853.479166666664</v>
      </c>
      <c r="B65" s="3">
        <v>4058.3051</v>
      </c>
      <c r="C65">
        <f t="shared" si="0"/>
        <v>8.3085207023796315</v>
      </c>
      <c r="D65">
        <f t="shared" si="1"/>
        <v>-6.0417294587722381E-3</v>
      </c>
      <c r="E65" s="4">
        <f t="shared" si="2"/>
        <v>5.3564239705314884E-3</v>
      </c>
    </row>
    <row r="66" spans="1:5" x14ac:dyDescent="0.2">
      <c r="A66" s="2">
        <v>43853.583333333336</v>
      </c>
      <c r="B66" s="3">
        <v>3993.9863</v>
      </c>
      <c r="C66">
        <f t="shared" si="0"/>
        <v>8.2925450838246597</v>
      </c>
      <c r="D66">
        <f t="shared" si="1"/>
        <v>-1.597561855497176E-2</v>
      </c>
      <c r="E66" s="4">
        <f t="shared" si="2"/>
        <v>6.2931422370100312E-3</v>
      </c>
    </row>
    <row r="67" spans="1:5" x14ac:dyDescent="0.2">
      <c r="A67" s="2">
        <v>43853.625</v>
      </c>
      <c r="B67" s="3">
        <v>4003.9013</v>
      </c>
      <c r="C67">
        <f t="shared" si="0"/>
        <v>8.2950244897816354</v>
      </c>
      <c r="D67">
        <f t="shared" si="1"/>
        <v>2.479405956975711E-3</v>
      </c>
      <c r="E67" s="4">
        <f t="shared" si="2"/>
        <v>6.3644712566460091E-3</v>
      </c>
    </row>
    <row r="68" spans="1:5" x14ac:dyDescent="0.2">
      <c r="A68" s="2">
        <v>43864.4375</v>
      </c>
      <c r="B68" s="3">
        <v>3695.2444</v>
      </c>
      <c r="C68">
        <f t="shared" si="0"/>
        <v>8.2148019746319978</v>
      </c>
      <c r="D68">
        <f t="shared" si="1"/>
        <v>-8.022251514963763E-2</v>
      </c>
      <c r="E68" s="4">
        <f t="shared" si="2"/>
        <v>1.8501418670322036E-2</v>
      </c>
    </row>
    <row r="69" spans="1:5" x14ac:dyDescent="0.2">
      <c r="A69" s="2">
        <v>43864.479166666664</v>
      </c>
      <c r="B69" s="3">
        <v>3676.5998</v>
      </c>
      <c r="C69">
        <f t="shared" ref="C69:C132" si="3">+LN(B69)</f>
        <v>8.2097436366506855</v>
      </c>
      <c r="D69">
        <f t="shared" si="1"/>
        <v>-5.0583379813122775E-3</v>
      </c>
      <c r="E69" s="4">
        <f t="shared" si="2"/>
        <v>1.8494869617664059E-2</v>
      </c>
    </row>
    <row r="70" spans="1:5" x14ac:dyDescent="0.2">
      <c r="A70" s="2">
        <v>43864.583333333336</v>
      </c>
      <c r="B70" s="3">
        <v>3694.01</v>
      </c>
      <c r="C70">
        <f t="shared" si="3"/>
        <v>8.2144678678481036</v>
      </c>
      <c r="D70">
        <f t="shared" ref="D70:D133" si="4">+C70-C69</f>
        <v>4.7242311974180495E-3</v>
      </c>
      <c r="E70" s="4">
        <f t="shared" si="2"/>
        <v>1.8633153841099131E-2</v>
      </c>
    </row>
    <row r="71" spans="1:5" x14ac:dyDescent="0.2">
      <c r="A71" s="2">
        <v>43864.625</v>
      </c>
      <c r="B71" s="3">
        <v>3688.3578000000002</v>
      </c>
      <c r="C71">
        <f t="shared" si="3"/>
        <v>8.2129365973241839</v>
      </c>
      <c r="D71">
        <f t="shared" si="4"/>
        <v>-1.5312705239196589E-3</v>
      </c>
      <c r="E71" s="4">
        <f t="shared" si="2"/>
        <v>1.8581873909009911E-2</v>
      </c>
    </row>
    <row r="72" spans="1:5" x14ac:dyDescent="0.2">
      <c r="A72" s="2">
        <v>43865.4375</v>
      </c>
      <c r="B72" s="3">
        <v>3759.1037000000001</v>
      </c>
      <c r="C72">
        <f t="shared" si="3"/>
        <v>8.2319358303078953</v>
      </c>
      <c r="D72">
        <f t="shared" si="4"/>
        <v>1.8999232983711423E-2</v>
      </c>
      <c r="E72" s="4">
        <f t="shared" si="2"/>
        <v>1.9325106804274961E-2</v>
      </c>
    </row>
    <row r="73" spans="1:5" x14ac:dyDescent="0.2">
      <c r="A73" s="2">
        <v>43865.479166666664</v>
      </c>
      <c r="B73" s="3">
        <v>3737.7076999999999</v>
      </c>
      <c r="C73">
        <f t="shared" si="3"/>
        <v>8.2262277880612356</v>
      </c>
      <c r="D73">
        <f t="shared" si="4"/>
        <v>-5.7080422466597724E-3</v>
      </c>
      <c r="E73" s="4">
        <f t="shared" si="2"/>
        <v>1.9240325735322746E-2</v>
      </c>
    </row>
    <row r="74" spans="1:5" x14ac:dyDescent="0.2">
      <c r="A74" s="2">
        <v>43865.583333333336</v>
      </c>
      <c r="B74" s="3">
        <v>3776.8253</v>
      </c>
      <c r="C74">
        <f t="shared" si="3"/>
        <v>8.236639068002269</v>
      </c>
      <c r="D74">
        <f t="shared" si="4"/>
        <v>1.0411279941033413E-2</v>
      </c>
      <c r="E74" s="4">
        <f t="shared" si="2"/>
        <v>1.9548443164723251E-2</v>
      </c>
    </row>
    <row r="75" spans="1:5" x14ac:dyDescent="0.2">
      <c r="A75" s="2">
        <v>43865.625</v>
      </c>
      <c r="B75" s="3">
        <v>3785.6376</v>
      </c>
      <c r="C75">
        <f t="shared" si="3"/>
        <v>8.238969606110059</v>
      </c>
      <c r="D75">
        <f t="shared" si="4"/>
        <v>2.3305381077900478E-3</v>
      </c>
      <c r="E75" s="4">
        <f t="shared" si="2"/>
        <v>1.9530844090659878E-2</v>
      </c>
    </row>
    <row r="76" spans="1:5" x14ac:dyDescent="0.2">
      <c r="A76" s="2">
        <v>43866.4375</v>
      </c>
      <c r="B76" s="3">
        <v>3841.9515999999999</v>
      </c>
      <c r="C76">
        <f t="shared" si="3"/>
        <v>8.2537357456437377</v>
      </c>
      <c r="D76">
        <f t="shared" si="4"/>
        <v>1.4766139533678668E-2</v>
      </c>
      <c r="E76" s="4">
        <f t="shared" si="2"/>
        <v>1.9908305278046771E-2</v>
      </c>
    </row>
    <row r="77" spans="1:5" x14ac:dyDescent="0.2">
      <c r="A77" s="2">
        <v>43866.479166666664</v>
      </c>
      <c r="B77" s="3">
        <v>3848.3366999999998</v>
      </c>
      <c r="C77">
        <f t="shared" si="3"/>
        <v>8.255396307957696</v>
      </c>
      <c r="D77">
        <f t="shared" si="4"/>
        <v>1.6605623139582804E-3</v>
      </c>
      <c r="E77" s="4">
        <f t="shared" si="2"/>
        <v>1.9925613817498047E-2</v>
      </c>
    </row>
    <row r="78" spans="1:5" x14ac:dyDescent="0.2">
      <c r="A78" s="2">
        <v>43866.583333333336</v>
      </c>
      <c r="B78" s="3">
        <v>3812.0259000000001</v>
      </c>
      <c r="C78">
        <f t="shared" si="3"/>
        <v>8.2459160590846938</v>
      </c>
      <c r="D78">
        <f t="shared" si="4"/>
        <v>-9.4802488730021395E-3</v>
      </c>
      <c r="E78" s="4">
        <f t="shared" si="2"/>
        <v>1.9968171160855031E-2</v>
      </c>
    </row>
    <row r="79" spans="1:5" x14ac:dyDescent="0.2">
      <c r="A79" s="2">
        <v>43866.625</v>
      </c>
      <c r="B79" s="3">
        <v>3828.5272</v>
      </c>
      <c r="C79">
        <f t="shared" si="3"/>
        <v>8.2502354651381005</v>
      </c>
      <c r="D79">
        <f t="shared" si="4"/>
        <v>4.3194060534066381E-3</v>
      </c>
      <c r="E79" s="4">
        <f t="shared" si="2"/>
        <v>2.0046245946911026E-2</v>
      </c>
    </row>
    <row r="80" spans="1:5" x14ac:dyDescent="0.2">
      <c r="A80" s="2">
        <v>43867.4375</v>
      </c>
      <c r="B80" s="3">
        <v>3843.5864999999999</v>
      </c>
      <c r="C80">
        <f t="shared" si="3"/>
        <v>8.2541611940647552</v>
      </c>
      <c r="D80">
        <f t="shared" si="4"/>
        <v>3.9257289266547701E-3</v>
      </c>
      <c r="E80" s="4">
        <f t="shared" si="2"/>
        <v>2.0086412683270303E-2</v>
      </c>
    </row>
    <row r="81" spans="1:5" x14ac:dyDescent="0.2">
      <c r="A81" s="2">
        <v>43867.479166666664</v>
      </c>
      <c r="B81" s="3">
        <v>3865.5309999999999</v>
      </c>
      <c r="C81">
        <f t="shared" si="3"/>
        <v>8.2598543383894771</v>
      </c>
      <c r="D81">
        <f t="shared" si="4"/>
        <v>5.6931443247218994E-3</v>
      </c>
      <c r="E81" s="4">
        <f t="shared" si="2"/>
        <v>2.0052295594174048E-2</v>
      </c>
    </row>
    <row r="82" spans="1:5" x14ac:dyDescent="0.2">
      <c r="A82" s="2">
        <v>43867.583333333336</v>
      </c>
      <c r="B82" s="3">
        <v>3901.402</v>
      </c>
      <c r="C82">
        <f t="shared" si="3"/>
        <v>8.2690912546971909</v>
      </c>
      <c r="D82">
        <f t="shared" si="4"/>
        <v>9.2369163077137273E-3</v>
      </c>
      <c r="E82" s="4">
        <f t="shared" si="2"/>
        <v>2.0181114029641553E-2</v>
      </c>
    </row>
    <row r="83" spans="1:5" x14ac:dyDescent="0.2">
      <c r="A83" s="2">
        <v>43867.625</v>
      </c>
      <c r="B83" s="3">
        <v>3899.7750999999998</v>
      </c>
      <c r="C83">
        <f t="shared" si="3"/>
        <v>8.268674163788285</v>
      </c>
      <c r="D83">
        <f t="shared" si="4"/>
        <v>-4.1709090890584832E-4</v>
      </c>
      <c r="E83" s="4">
        <f t="shared" si="2"/>
        <v>2.0169172023060844E-2</v>
      </c>
    </row>
    <row r="84" spans="1:5" x14ac:dyDescent="0.2">
      <c r="A84" s="2">
        <v>43868.4375</v>
      </c>
      <c r="B84" s="3">
        <v>3880.2732999999998</v>
      </c>
      <c r="C84">
        <f t="shared" si="3"/>
        <v>8.2636608682809989</v>
      </c>
      <c r="D84">
        <f t="shared" si="4"/>
        <v>-5.0132955072861307E-3</v>
      </c>
      <c r="E84" s="4">
        <f t="shared" si="2"/>
        <v>2.0064871367769362E-2</v>
      </c>
    </row>
    <row r="85" spans="1:5" x14ac:dyDescent="0.2">
      <c r="A85" s="2">
        <v>43868.479166666664</v>
      </c>
      <c r="B85" s="3">
        <v>3866.1541000000002</v>
      </c>
      <c r="C85">
        <f t="shared" si="3"/>
        <v>8.260015519294619</v>
      </c>
      <c r="D85">
        <f t="shared" si="4"/>
        <v>-3.6453489863799149E-3</v>
      </c>
      <c r="E85" s="4">
        <f t="shared" si="2"/>
        <v>2.0050041463142432E-2</v>
      </c>
    </row>
    <row r="86" spans="1:5" x14ac:dyDescent="0.2">
      <c r="A86" s="2">
        <v>43868.583333333336</v>
      </c>
      <c r="B86" s="3">
        <v>3871.5592000000001</v>
      </c>
      <c r="C86">
        <f t="shared" si="3"/>
        <v>8.261412598940657</v>
      </c>
      <c r="D86">
        <f t="shared" si="4"/>
        <v>1.3970796460380797E-3</v>
      </c>
      <c r="E86" s="4">
        <f t="shared" si="2"/>
        <v>1.9806945343114255E-2</v>
      </c>
    </row>
    <row r="87" spans="1:5" x14ac:dyDescent="0.2">
      <c r="A87" s="2">
        <v>43868.625</v>
      </c>
      <c r="B87" s="3">
        <v>3899.8692999999998</v>
      </c>
      <c r="C87">
        <f t="shared" si="3"/>
        <v>8.2686983187356571</v>
      </c>
      <c r="D87">
        <f t="shared" si="4"/>
        <v>7.2857197950000341E-3</v>
      </c>
      <c r="E87" s="4">
        <f t="shared" si="2"/>
        <v>1.9887484914631867E-2</v>
      </c>
    </row>
    <row r="88" spans="1:5" x14ac:dyDescent="0.2">
      <c r="A88" s="2">
        <v>43871.4375</v>
      </c>
      <c r="B88" s="3">
        <v>3904.0023000000001</v>
      </c>
      <c r="C88">
        <f t="shared" si="3"/>
        <v>8.2697575366721541</v>
      </c>
      <c r="D88">
        <f t="shared" si="4"/>
        <v>1.0592179364969923E-3</v>
      </c>
      <c r="E88" s="4">
        <f t="shared" si="2"/>
        <v>7.1224136513850416E-3</v>
      </c>
    </row>
    <row r="89" spans="1:5" x14ac:dyDescent="0.2">
      <c r="A89" s="2">
        <v>43871.479166666664</v>
      </c>
      <c r="B89" s="3">
        <v>3884.3856000000001</v>
      </c>
      <c r="C89">
        <f t="shared" si="3"/>
        <v>8.2647201035770905</v>
      </c>
      <c r="D89">
        <f t="shared" si="4"/>
        <v>-5.0374330950635482E-3</v>
      </c>
      <c r="E89" s="4">
        <f t="shared" ref="E89:E152" si="5">STDEV(D70:D89)</f>
        <v>7.1212092092391866E-3</v>
      </c>
    </row>
    <row r="90" spans="1:5" x14ac:dyDescent="0.2">
      <c r="A90" s="2">
        <v>43871.583333333336</v>
      </c>
      <c r="B90" s="3">
        <v>3906.3832000000002</v>
      </c>
      <c r="C90">
        <f t="shared" si="3"/>
        <v>8.2703672121033467</v>
      </c>
      <c r="D90">
        <f t="shared" si="4"/>
        <v>5.6471085262561616E-3</v>
      </c>
      <c r="E90" s="4">
        <f t="shared" si="5"/>
        <v>7.1376541447495945E-3</v>
      </c>
    </row>
    <row r="91" spans="1:5" x14ac:dyDescent="0.2">
      <c r="A91" s="2">
        <v>43871.625</v>
      </c>
      <c r="B91" s="3">
        <v>3916.0052000000001</v>
      </c>
      <c r="C91">
        <f t="shared" si="3"/>
        <v>8.2728273315351171</v>
      </c>
      <c r="D91">
        <f t="shared" si="4"/>
        <v>2.4601194317703801E-3</v>
      </c>
      <c r="E91" s="4">
        <f t="shared" si="5"/>
        <v>7.0657634798273888E-3</v>
      </c>
    </row>
    <row r="92" spans="1:5" x14ac:dyDescent="0.2">
      <c r="A92" s="2">
        <v>43872.4375</v>
      </c>
      <c r="B92" s="3">
        <v>3955.5072</v>
      </c>
      <c r="C92">
        <f t="shared" si="3"/>
        <v>8.2828641147100797</v>
      </c>
      <c r="D92">
        <f t="shared" si="4"/>
        <v>1.0036783174962594E-2</v>
      </c>
      <c r="E92" s="4">
        <f t="shared" si="5"/>
        <v>6.2323515653360754E-3</v>
      </c>
    </row>
    <row r="93" spans="1:5" x14ac:dyDescent="0.2">
      <c r="A93" s="2">
        <v>43872.479166666664</v>
      </c>
      <c r="B93" s="3">
        <v>3949.0846000000001</v>
      </c>
      <c r="C93">
        <f t="shared" si="3"/>
        <v>8.2812390842022765</v>
      </c>
      <c r="D93">
        <f t="shared" si="4"/>
        <v>-1.6250305078031602E-3</v>
      </c>
      <c r="E93" s="4">
        <f t="shared" si="5"/>
        <v>6.0106627402267609E-3</v>
      </c>
    </row>
    <row r="94" spans="1:5" x14ac:dyDescent="0.2">
      <c r="A94" s="2">
        <v>43872.583333333336</v>
      </c>
      <c r="B94" s="3">
        <v>3964.5661</v>
      </c>
      <c r="C94">
        <f t="shared" si="3"/>
        <v>8.2851516955460927</v>
      </c>
      <c r="D94">
        <f t="shared" si="4"/>
        <v>3.9126113438161525E-3</v>
      </c>
      <c r="E94" s="4">
        <f t="shared" si="5"/>
        <v>5.7444958831133867E-3</v>
      </c>
    </row>
    <row r="95" spans="1:5" x14ac:dyDescent="0.2">
      <c r="A95" s="2">
        <v>43872.625</v>
      </c>
      <c r="B95" s="3">
        <v>3952.4643000000001</v>
      </c>
      <c r="C95">
        <f t="shared" si="3"/>
        <v>8.282094536784772</v>
      </c>
      <c r="D95">
        <f t="shared" si="4"/>
        <v>-3.0571587613206219E-3</v>
      </c>
      <c r="E95" s="4">
        <f t="shared" si="5"/>
        <v>5.8740553872916558E-3</v>
      </c>
    </row>
    <row r="96" spans="1:5" x14ac:dyDescent="0.2">
      <c r="A96" s="2">
        <v>43873.4375</v>
      </c>
      <c r="B96" s="3">
        <v>3957.8402000000001</v>
      </c>
      <c r="C96">
        <f t="shared" si="3"/>
        <v>8.2834537514212361</v>
      </c>
      <c r="D96">
        <f t="shared" si="4"/>
        <v>1.3592146364640456E-3</v>
      </c>
      <c r="E96" s="4">
        <f t="shared" si="5"/>
        <v>5.0691252426186117E-3</v>
      </c>
    </row>
    <row r="97" spans="1:5" x14ac:dyDescent="0.2">
      <c r="A97" s="2">
        <v>43873.479166666664</v>
      </c>
      <c r="B97" s="3">
        <v>3963.0734000000002</v>
      </c>
      <c r="C97">
        <f t="shared" si="3"/>
        <v>8.2847751143411479</v>
      </c>
      <c r="D97">
        <f t="shared" si="4"/>
        <v>1.321362919911806E-3</v>
      </c>
      <c r="E97" s="4">
        <f t="shared" si="5"/>
        <v>5.0690775486641288E-3</v>
      </c>
    </row>
    <row r="98" spans="1:5" x14ac:dyDescent="0.2">
      <c r="A98" s="2">
        <v>43873.583333333336</v>
      </c>
      <c r="B98" s="3">
        <v>3975.0675999999999</v>
      </c>
      <c r="C98">
        <f t="shared" si="3"/>
        <v>8.2877970332331348</v>
      </c>
      <c r="D98">
        <f t="shared" si="4"/>
        <v>3.0219188919868856E-3</v>
      </c>
      <c r="E98" s="4">
        <f t="shared" si="5"/>
        <v>4.370518367626381E-3</v>
      </c>
    </row>
    <row r="99" spans="1:5" x14ac:dyDescent="0.2">
      <c r="A99" s="2">
        <v>43873.625</v>
      </c>
      <c r="B99" s="3">
        <v>3984.4324999999999</v>
      </c>
      <c r="C99">
        <f t="shared" si="3"/>
        <v>8.2901501720493087</v>
      </c>
      <c r="D99">
        <f t="shared" si="4"/>
        <v>2.3531388161739386E-3</v>
      </c>
      <c r="E99" s="4">
        <f t="shared" si="5"/>
        <v>4.3398325656408892E-3</v>
      </c>
    </row>
    <row r="100" spans="1:5" x14ac:dyDescent="0.2">
      <c r="A100" s="2">
        <v>43874.4375</v>
      </c>
      <c r="B100" s="3">
        <v>3972.8440999999998</v>
      </c>
      <c r="C100">
        <f t="shared" si="3"/>
        <v>8.2872375151755779</v>
      </c>
      <c r="D100">
        <f t="shared" si="4"/>
        <v>-2.9126568737307679E-3</v>
      </c>
      <c r="E100" s="4">
        <f t="shared" si="5"/>
        <v>4.4478146626697095E-3</v>
      </c>
    </row>
    <row r="101" spans="1:5" x14ac:dyDescent="0.2">
      <c r="A101" s="2">
        <v>43874.479166666664</v>
      </c>
      <c r="B101" s="3">
        <v>3965.1419999999998</v>
      </c>
      <c r="C101">
        <f t="shared" si="3"/>
        <v>8.2852969467946256</v>
      </c>
      <c r="D101">
        <f t="shared" si="4"/>
        <v>-1.9405683809523566E-3</v>
      </c>
      <c r="E101" s="4">
        <f t="shared" si="5"/>
        <v>4.4103216156934147E-3</v>
      </c>
    </row>
    <row r="102" spans="1:5" x14ac:dyDescent="0.2">
      <c r="A102" s="2">
        <v>43874.583333333336</v>
      </c>
      <c r="B102" s="3">
        <v>3955.4780999999998</v>
      </c>
      <c r="C102">
        <f t="shared" si="3"/>
        <v>8.2828567578515084</v>
      </c>
      <c r="D102">
        <f t="shared" si="4"/>
        <v>-2.4401889431171497E-3</v>
      </c>
      <c r="E102" s="4">
        <f t="shared" si="5"/>
        <v>4.059385225647587E-3</v>
      </c>
    </row>
    <row r="103" spans="1:5" x14ac:dyDescent="0.2">
      <c r="A103" s="2">
        <v>43874.625</v>
      </c>
      <c r="B103" s="3">
        <v>3959.9187999999999</v>
      </c>
      <c r="C103">
        <f t="shared" si="3"/>
        <v>8.2839787989877891</v>
      </c>
      <c r="D103">
        <f t="shared" si="4"/>
        <v>1.1220411362806715E-3</v>
      </c>
      <c r="E103" s="4">
        <f t="shared" si="5"/>
        <v>4.0519094407465402E-3</v>
      </c>
    </row>
    <row r="104" spans="1:5" x14ac:dyDescent="0.2">
      <c r="A104" s="2">
        <v>43875.4375</v>
      </c>
      <c r="B104" s="3">
        <v>3973.9992000000002</v>
      </c>
      <c r="C104">
        <f t="shared" si="3"/>
        <v>8.2875282218032371</v>
      </c>
      <c r="D104">
        <f t="shared" si="4"/>
        <v>3.5494228154480112E-3</v>
      </c>
      <c r="E104" s="4">
        <f t="shared" si="5"/>
        <v>3.8568856225646721E-3</v>
      </c>
    </row>
    <row r="105" spans="1:5" x14ac:dyDescent="0.2">
      <c r="A105" s="2">
        <v>43875.479166666664</v>
      </c>
      <c r="B105" s="3">
        <v>3991.4996999999998</v>
      </c>
      <c r="C105">
        <f t="shared" si="3"/>
        <v>8.2919223039261372</v>
      </c>
      <c r="D105">
        <f t="shared" si="4"/>
        <v>4.3940821229000449E-3</v>
      </c>
      <c r="E105" s="4">
        <f t="shared" si="5"/>
        <v>3.7433136095354628E-3</v>
      </c>
    </row>
    <row r="106" spans="1:5" x14ac:dyDescent="0.2">
      <c r="A106" s="2">
        <v>43875.583333333336</v>
      </c>
      <c r="B106" s="3">
        <v>3985.8382999999999</v>
      </c>
      <c r="C106">
        <f t="shared" si="3"/>
        <v>8.2905029329654329</v>
      </c>
      <c r="D106">
        <f t="shared" si="4"/>
        <v>-1.4193709607042138E-3</v>
      </c>
      <c r="E106" s="4">
        <f t="shared" si="5"/>
        <v>3.803655373359905E-3</v>
      </c>
    </row>
    <row r="107" spans="1:5" x14ac:dyDescent="0.2">
      <c r="A107" s="2">
        <v>43875.625</v>
      </c>
      <c r="B107" s="3">
        <v>3987.7341999999999</v>
      </c>
      <c r="C107">
        <f t="shared" si="3"/>
        <v>8.290978478910672</v>
      </c>
      <c r="D107">
        <f t="shared" si="4"/>
        <v>4.7554594523901983E-4</v>
      </c>
      <c r="E107" s="4">
        <f t="shared" si="5"/>
        <v>3.5505716412529047E-3</v>
      </c>
    </row>
    <row r="108" spans="1:5" x14ac:dyDescent="0.2">
      <c r="A108" s="2">
        <v>43878.4375</v>
      </c>
      <c r="B108" s="3">
        <v>4018.2042000000001</v>
      </c>
      <c r="C108">
        <f t="shared" si="3"/>
        <v>8.2985903653876516</v>
      </c>
      <c r="D108">
        <f t="shared" si="4"/>
        <v>7.6118864769796346E-3</v>
      </c>
      <c r="E108" s="4">
        <f t="shared" si="5"/>
        <v>3.8360970433879188E-3</v>
      </c>
    </row>
    <row r="109" spans="1:5" x14ac:dyDescent="0.2">
      <c r="A109" s="2">
        <v>43878.479166666664</v>
      </c>
      <c r="B109" s="3">
        <v>4036.3755999999998</v>
      </c>
      <c r="C109">
        <f t="shared" si="3"/>
        <v>8.3031024395815169</v>
      </c>
      <c r="D109">
        <f t="shared" si="4"/>
        <v>4.5120741938653453E-3</v>
      </c>
      <c r="E109" s="4">
        <f t="shared" si="5"/>
        <v>3.5724579926242417E-3</v>
      </c>
    </row>
    <row r="110" spans="1:5" x14ac:dyDescent="0.2">
      <c r="A110" s="2">
        <v>43878.583333333336</v>
      </c>
      <c r="B110" s="3">
        <v>4065.7296000000001</v>
      </c>
      <c r="C110">
        <f t="shared" si="3"/>
        <v>8.3103484892715276</v>
      </c>
      <c r="D110">
        <f t="shared" si="4"/>
        <v>7.2460496900106364E-3</v>
      </c>
      <c r="E110" s="4">
        <f t="shared" si="5"/>
        <v>3.6766484103475292E-3</v>
      </c>
    </row>
    <row r="111" spans="1:5" x14ac:dyDescent="0.2">
      <c r="A111" s="2">
        <v>43878.625</v>
      </c>
      <c r="B111" s="3">
        <v>4077.4241000000002</v>
      </c>
      <c r="C111">
        <f t="shared" si="3"/>
        <v>8.3132207199748933</v>
      </c>
      <c r="D111">
        <f t="shared" si="4"/>
        <v>2.8722307033657302E-3</v>
      </c>
      <c r="E111" s="4">
        <f t="shared" si="5"/>
        <v>3.6805211547830427E-3</v>
      </c>
    </row>
    <row r="112" spans="1:5" x14ac:dyDescent="0.2">
      <c r="A112" s="2">
        <v>43879.4375</v>
      </c>
      <c r="B112" s="3">
        <v>4058.7838000000002</v>
      </c>
      <c r="C112">
        <f t="shared" si="3"/>
        <v>8.3086386510694759</v>
      </c>
      <c r="D112">
        <f t="shared" si="4"/>
        <v>-4.5820689054174579E-3</v>
      </c>
      <c r="E112" s="4">
        <f t="shared" si="5"/>
        <v>3.4488882850574692E-3</v>
      </c>
    </row>
    <row r="113" spans="1:5" x14ac:dyDescent="0.2">
      <c r="A113" s="2">
        <v>43879.479166666664</v>
      </c>
      <c r="B113" s="3">
        <v>4042.5814999999998</v>
      </c>
      <c r="C113">
        <f t="shared" si="3"/>
        <v>8.3046387520396259</v>
      </c>
      <c r="D113">
        <f t="shared" si="4"/>
        <v>-3.9998990298499848E-3</v>
      </c>
      <c r="E113" s="4">
        <f t="shared" si="5"/>
        <v>3.5923849227674277E-3</v>
      </c>
    </row>
    <row r="114" spans="1:5" x14ac:dyDescent="0.2">
      <c r="A114" s="2">
        <v>43879.583333333336</v>
      </c>
      <c r="B114" s="3">
        <v>4049.8126000000002</v>
      </c>
      <c r="C114">
        <f t="shared" si="3"/>
        <v>8.3064258874250836</v>
      </c>
      <c r="D114">
        <f t="shared" si="4"/>
        <v>1.7871353854577166E-3</v>
      </c>
      <c r="E114" s="4">
        <f t="shared" si="5"/>
        <v>3.5380067636357369E-3</v>
      </c>
    </row>
    <row r="115" spans="1:5" x14ac:dyDescent="0.2">
      <c r="A115" s="2">
        <v>43879.625</v>
      </c>
      <c r="B115" s="3">
        <v>4057.5108</v>
      </c>
      <c r="C115">
        <f t="shared" si="3"/>
        <v>8.308324961122727</v>
      </c>
      <c r="D115">
        <f t="shared" si="4"/>
        <v>1.8990736976434164E-3</v>
      </c>
      <c r="E115" s="4">
        <f t="shared" si="5"/>
        <v>3.4052622629195911E-3</v>
      </c>
    </row>
    <row r="116" spans="1:5" x14ac:dyDescent="0.2">
      <c r="A116" s="2">
        <v>43880.4375</v>
      </c>
      <c r="B116" s="3">
        <v>4077.3697999999999</v>
      </c>
      <c r="C116">
        <f t="shared" si="3"/>
        <v>8.3132074026548803</v>
      </c>
      <c r="D116">
        <f t="shared" si="4"/>
        <v>4.8824415321533365E-3</v>
      </c>
      <c r="E116" s="4">
        <f t="shared" si="5"/>
        <v>3.4977357439359073E-3</v>
      </c>
    </row>
    <row r="117" spans="1:5" x14ac:dyDescent="0.2">
      <c r="A117" s="2">
        <v>43880.479166666664</v>
      </c>
      <c r="B117" s="3">
        <v>4078.7813999999998</v>
      </c>
      <c r="C117">
        <f t="shared" si="3"/>
        <v>8.3135535463149193</v>
      </c>
      <c r="D117">
        <f t="shared" si="4"/>
        <v>3.4614366003893338E-4</v>
      </c>
      <c r="E117" s="4">
        <f t="shared" si="5"/>
        <v>3.5069618547609251E-3</v>
      </c>
    </row>
    <row r="118" spans="1:5" x14ac:dyDescent="0.2">
      <c r="A118" s="2">
        <v>43880.583333333336</v>
      </c>
      <c r="B118" s="3">
        <v>4064.3993999999998</v>
      </c>
      <c r="C118">
        <f t="shared" si="3"/>
        <v>8.3100212619884495</v>
      </c>
      <c r="D118">
        <f t="shared" si="4"/>
        <v>-3.5322843264697923E-3</v>
      </c>
      <c r="E118" s="4">
        <f t="shared" si="5"/>
        <v>3.654384363822909E-3</v>
      </c>
    </row>
    <row r="119" spans="1:5" x14ac:dyDescent="0.2">
      <c r="A119" s="2">
        <v>43880.625</v>
      </c>
      <c r="B119" s="3">
        <v>4051.3107</v>
      </c>
      <c r="C119">
        <f t="shared" si="3"/>
        <v>8.3067957373734416</v>
      </c>
      <c r="D119">
        <f t="shared" si="4"/>
        <v>-3.2255246150079131E-3</v>
      </c>
      <c r="E119" s="4">
        <f t="shared" si="5"/>
        <v>3.7658073726261274E-3</v>
      </c>
    </row>
    <row r="120" spans="1:5" x14ac:dyDescent="0.2">
      <c r="A120" s="2">
        <v>43881.4375</v>
      </c>
      <c r="B120" s="3">
        <v>4067.2921000000001</v>
      </c>
      <c r="C120">
        <f t="shared" si="3"/>
        <v>8.3107327253099541</v>
      </c>
      <c r="D120">
        <f t="shared" si="4"/>
        <v>3.9369879365125371E-3</v>
      </c>
      <c r="E120" s="4">
        <f t="shared" si="5"/>
        <v>3.718471668363432E-3</v>
      </c>
    </row>
    <row r="121" spans="1:5" x14ac:dyDescent="0.2">
      <c r="A121" s="2">
        <v>43881.479166666664</v>
      </c>
      <c r="B121" s="3">
        <v>4087.0009</v>
      </c>
      <c r="C121">
        <f t="shared" si="3"/>
        <v>8.3155667037746763</v>
      </c>
      <c r="D121">
        <f t="shared" si="4"/>
        <v>4.8339784647222217E-3</v>
      </c>
      <c r="E121" s="4">
        <f t="shared" si="5"/>
        <v>3.7282949197046402E-3</v>
      </c>
    </row>
    <row r="122" spans="1:5" x14ac:dyDescent="0.2">
      <c r="A122" s="2">
        <v>43881.583333333336</v>
      </c>
      <c r="B122" s="3">
        <v>4124.1911</v>
      </c>
      <c r="C122">
        <f t="shared" si="3"/>
        <v>8.3246251825695605</v>
      </c>
      <c r="D122">
        <f t="shared" si="4"/>
        <v>9.0584787948841949E-3</v>
      </c>
      <c r="E122" s="4">
        <f t="shared" si="5"/>
        <v>3.9655612025156885E-3</v>
      </c>
    </row>
    <row r="123" spans="1:5" x14ac:dyDescent="0.2">
      <c r="A123" s="2">
        <v>43881.625</v>
      </c>
      <c r="B123" s="3">
        <v>4144.6561000000002</v>
      </c>
      <c r="C123">
        <f t="shared" si="3"/>
        <v>8.3295750966967681</v>
      </c>
      <c r="D123">
        <f t="shared" si="4"/>
        <v>4.9499141272075775E-3</v>
      </c>
      <c r="E123" s="4">
        <f t="shared" si="5"/>
        <v>4.0086055972735641E-3</v>
      </c>
    </row>
    <row r="124" spans="1:5" x14ac:dyDescent="0.2">
      <c r="A124" s="2">
        <v>43882.4375</v>
      </c>
      <c r="B124" s="3">
        <v>4136.7784000000001</v>
      </c>
      <c r="C124">
        <f t="shared" si="3"/>
        <v>8.3276725996411898</v>
      </c>
      <c r="D124">
        <f t="shared" si="4"/>
        <v>-1.9024970555783227E-3</v>
      </c>
      <c r="E124" s="4">
        <f t="shared" si="5"/>
        <v>4.1020092330819663E-3</v>
      </c>
    </row>
    <row r="125" spans="1:5" x14ac:dyDescent="0.2">
      <c r="A125" s="2">
        <v>43882.479166666664</v>
      </c>
      <c r="B125" s="3">
        <v>4163.7802000000001</v>
      </c>
      <c r="C125">
        <f t="shared" si="3"/>
        <v>8.3341786425587401</v>
      </c>
      <c r="D125">
        <f t="shared" si="4"/>
        <v>6.5060429175503032E-3</v>
      </c>
      <c r="E125" s="4">
        <f t="shared" si="5"/>
        <v>4.1928661082208602E-3</v>
      </c>
    </row>
    <row r="126" spans="1:5" x14ac:dyDescent="0.2">
      <c r="A126" s="2">
        <v>43882.583333333336</v>
      </c>
      <c r="B126" s="3">
        <v>4145.3342000000002</v>
      </c>
      <c r="C126">
        <f t="shared" si="3"/>
        <v>8.3297386915809533</v>
      </c>
      <c r="D126">
        <f t="shared" si="4"/>
        <v>-4.4399509777868218E-3</v>
      </c>
      <c r="E126" s="4">
        <f t="shared" si="5"/>
        <v>4.3771453002699268E-3</v>
      </c>
    </row>
    <row r="127" spans="1:5" x14ac:dyDescent="0.2">
      <c r="A127" s="2">
        <v>43882.625</v>
      </c>
      <c r="B127" s="3">
        <v>4149.4903000000004</v>
      </c>
      <c r="C127">
        <f t="shared" si="3"/>
        <v>8.3307407864047303</v>
      </c>
      <c r="D127">
        <f t="shared" si="4"/>
        <v>1.002094823777E-3</v>
      </c>
      <c r="E127" s="4">
        <f t="shared" si="5"/>
        <v>4.3693119508188558E-3</v>
      </c>
    </row>
    <row r="128" spans="1:5" x14ac:dyDescent="0.2">
      <c r="A128" s="2">
        <v>43885.4375</v>
      </c>
      <c r="B128" s="3">
        <v>4103.4638000000004</v>
      </c>
      <c r="C128">
        <f t="shared" si="3"/>
        <v>8.3195867252933144</v>
      </c>
      <c r="D128">
        <f t="shared" si="4"/>
        <v>-1.1154061111415814E-2</v>
      </c>
      <c r="E128" s="4">
        <f t="shared" si="5"/>
        <v>5.058649775565611E-3</v>
      </c>
    </row>
    <row r="129" spans="1:5" x14ac:dyDescent="0.2">
      <c r="A129" s="2">
        <v>43885.479166666664</v>
      </c>
      <c r="B129" s="3">
        <v>4130.9255000000003</v>
      </c>
      <c r="C129">
        <f t="shared" si="3"/>
        <v>8.3262567528598996</v>
      </c>
      <c r="D129">
        <f t="shared" si="4"/>
        <v>6.6700275665851905E-3</v>
      </c>
      <c r="E129" s="4">
        <f t="shared" si="5"/>
        <v>5.1584142452561132E-3</v>
      </c>
    </row>
    <row r="130" spans="1:5" x14ac:dyDescent="0.2">
      <c r="A130" s="2">
        <v>43885.583333333336</v>
      </c>
      <c r="B130" s="3">
        <v>4136.2451000000001</v>
      </c>
      <c r="C130">
        <f t="shared" si="3"/>
        <v>8.32754367458719</v>
      </c>
      <c r="D130">
        <f t="shared" si="4"/>
        <v>1.286921727290391E-3</v>
      </c>
      <c r="E130" s="4">
        <f t="shared" si="5"/>
        <v>4.9563825713460109E-3</v>
      </c>
    </row>
    <row r="131" spans="1:5" x14ac:dyDescent="0.2">
      <c r="A131" s="2">
        <v>43885.625</v>
      </c>
      <c r="B131" s="3">
        <v>4132.8388000000004</v>
      </c>
      <c r="C131">
        <f t="shared" si="3"/>
        <v>8.3267198106056757</v>
      </c>
      <c r="D131">
        <f t="shared" si="4"/>
        <v>-8.2386398151435003E-4</v>
      </c>
      <c r="E131" s="4">
        <f t="shared" si="5"/>
        <v>4.9462922096044637E-3</v>
      </c>
    </row>
    <row r="132" spans="1:5" x14ac:dyDescent="0.2">
      <c r="A132" s="2">
        <v>43886.4375</v>
      </c>
      <c r="B132" s="3">
        <v>4101.9751999999999</v>
      </c>
      <c r="C132">
        <f t="shared" si="3"/>
        <v>8.3192238927827482</v>
      </c>
      <c r="D132">
        <f t="shared" si="4"/>
        <v>-7.495917822927467E-3</v>
      </c>
      <c r="E132" s="4">
        <f t="shared" si="5"/>
        <v>5.1480842613317104E-3</v>
      </c>
    </row>
    <row r="133" spans="1:5" x14ac:dyDescent="0.2">
      <c r="A133" s="2">
        <v>43886.479166666664</v>
      </c>
      <c r="B133" s="3">
        <v>4065.4645</v>
      </c>
      <c r="C133">
        <f t="shared" ref="C133:C196" si="6">+LN(B133)</f>
        <v>8.310283283596485</v>
      </c>
      <c r="D133">
        <f t="shared" si="4"/>
        <v>-8.9406091862631598E-3</v>
      </c>
      <c r="E133" s="4">
        <f t="shared" si="5"/>
        <v>5.4844147139045101E-3</v>
      </c>
    </row>
    <row r="134" spans="1:5" x14ac:dyDescent="0.2">
      <c r="A134" s="2">
        <v>43886.583333333336</v>
      </c>
      <c r="B134" s="3">
        <v>4108.2465000000002</v>
      </c>
      <c r="C134">
        <f t="shared" si="6"/>
        <v>8.3207515741167786</v>
      </c>
      <c r="D134">
        <f t="shared" ref="D134:D197" si="7">+C134-C133</f>
        <v>1.0468290520293522E-2</v>
      </c>
      <c r="E134" s="4">
        <f t="shared" si="5"/>
        <v>5.9348228179309974E-3</v>
      </c>
    </row>
    <row r="135" spans="1:5" x14ac:dyDescent="0.2">
      <c r="A135" s="2">
        <v>43886.625</v>
      </c>
      <c r="B135" s="3">
        <v>4123.8543</v>
      </c>
      <c r="C135">
        <f t="shared" si="6"/>
        <v>8.324543514735824</v>
      </c>
      <c r="D135">
        <f t="shared" si="7"/>
        <v>3.7919406190454197E-3</v>
      </c>
      <c r="E135" s="4">
        <f t="shared" si="5"/>
        <v>5.969668241545073E-3</v>
      </c>
    </row>
    <row r="136" spans="1:5" x14ac:dyDescent="0.2">
      <c r="A136" s="2">
        <v>43887.4375</v>
      </c>
      <c r="B136" s="3">
        <v>4115.0011000000004</v>
      </c>
      <c r="C136">
        <f t="shared" si="6"/>
        <v>8.3223943804258376</v>
      </c>
      <c r="D136">
        <f t="shared" si="7"/>
        <v>-2.1491343099864224E-3</v>
      </c>
      <c r="E136" s="4">
        <f t="shared" si="5"/>
        <v>5.9241451898251109E-3</v>
      </c>
    </row>
    <row r="137" spans="1:5" x14ac:dyDescent="0.2">
      <c r="A137" s="2">
        <v>43887.479166666664</v>
      </c>
      <c r="B137" s="3">
        <v>4124.7293</v>
      </c>
      <c r="C137">
        <f t="shared" si="6"/>
        <v>8.3247556723729925</v>
      </c>
      <c r="D137">
        <f t="shared" si="7"/>
        <v>2.3612919471549532E-3</v>
      </c>
      <c r="E137" s="4">
        <f t="shared" si="5"/>
        <v>5.9392359920496449E-3</v>
      </c>
    </row>
    <row r="138" spans="1:5" x14ac:dyDescent="0.2">
      <c r="A138" s="2">
        <v>43887.583333333336</v>
      </c>
      <c r="B138" s="3">
        <v>4102.9128000000001</v>
      </c>
      <c r="C138">
        <f t="shared" si="6"/>
        <v>8.319452439474448</v>
      </c>
      <c r="D138">
        <f t="shared" si="7"/>
        <v>-5.3032328985445076E-3</v>
      </c>
      <c r="E138" s="4">
        <f t="shared" si="5"/>
        <v>6.0161634557577654E-3</v>
      </c>
    </row>
    <row r="139" spans="1:5" x14ac:dyDescent="0.2">
      <c r="A139" s="2">
        <v>43887.625</v>
      </c>
      <c r="B139" s="3">
        <v>4073.0151999999998</v>
      </c>
      <c r="C139">
        <f t="shared" si="6"/>
        <v>8.312138839534402</v>
      </c>
      <c r="D139">
        <f t="shared" si="7"/>
        <v>-7.3135999400459895E-3</v>
      </c>
      <c r="E139" s="4">
        <f t="shared" si="5"/>
        <v>6.2145622077505441E-3</v>
      </c>
    </row>
    <row r="140" spans="1:5" x14ac:dyDescent="0.2">
      <c r="A140" s="2">
        <v>43888.4375</v>
      </c>
      <c r="B140" s="3">
        <v>4080.3018000000002</v>
      </c>
      <c r="C140">
        <f t="shared" si="6"/>
        <v>8.3139262352507544</v>
      </c>
      <c r="D140">
        <f t="shared" si="7"/>
        <v>1.7873957163523357E-3</v>
      </c>
      <c r="E140" s="4">
        <f t="shared" si="5"/>
        <v>6.1661525427493787E-3</v>
      </c>
    </row>
    <row r="141" spans="1:5" x14ac:dyDescent="0.2">
      <c r="A141" s="2">
        <v>43888.479166666664</v>
      </c>
      <c r="B141" s="3">
        <v>4106.1863000000003</v>
      </c>
      <c r="C141">
        <f t="shared" si="6"/>
        <v>8.3202499691749985</v>
      </c>
      <c r="D141">
        <f t="shared" si="7"/>
        <v>6.3237339242441237E-3</v>
      </c>
      <c r="E141" s="4">
        <f t="shared" si="5"/>
        <v>6.2342130973594865E-3</v>
      </c>
    </row>
    <row r="142" spans="1:5" x14ac:dyDescent="0.2">
      <c r="A142" s="2">
        <v>43888.583333333336</v>
      </c>
      <c r="B142" s="3">
        <v>4087.6181999999999</v>
      </c>
      <c r="C142">
        <f t="shared" si="6"/>
        <v>8.3157177322185998</v>
      </c>
      <c r="D142">
        <f t="shared" si="7"/>
        <v>-4.5322369563987053E-3</v>
      </c>
      <c r="E142" s="4">
        <f t="shared" si="5"/>
        <v>5.9562328911857369E-3</v>
      </c>
    </row>
    <row r="143" spans="1:5" x14ac:dyDescent="0.2">
      <c r="A143" s="2">
        <v>43888.625</v>
      </c>
      <c r="B143" s="3">
        <v>4084.8759</v>
      </c>
      <c r="C143">
        <f t="shared" si="6"/>
        <v>8.3150466273956738</v>
      </c>
      <c r="D143">
        <f t="shared" si="7"/>
        <v>-6.7110482292598306E-4</v>
      </c>
      <c r="E143" s="4">
        <f t="shared" si="5"/>
        <v>5.8192943107143623E-3</v>
      </c>
    </row>
    <row r="144" spans="1:5" x14ac:dyDescent="0.2">
      <c r="A144" s="2">
        <v>43889.4375</v>
      </c>
      <c r="B144" s="3">
        <v>3969.9875999999999</v>
      </c>
      <c r="C144">
        <f t="shared" si="6"/>
        <v>8.2865182502506656</v>
      </c>
      <c r="D144">
        <f t="shared" si="7"/>
        <v>-2.8528377145008221E-2</v>
      </c>
      <c r="E144" s="4">
        <f t="shared" si="5"/>
        <v>8.5209900092735585E-3</v>
      </c>
    </row>
    <row r="145" spans="1:5" x14ac:dyDescent="0.2">
      <c r="A145" s="2">
        <v>43889.479166666664</v>
      </c>
      <c r="B145" s="3">
        <v>3944.232</v>
      </c>
      <c r="C145">
        <f t="shared" si="6"/>
        <v>8.2800095375219023</v>
      </c>
      <c r="D145">
        <f t="shared" si="7"/>
        <v>-6.5087127287632995E-3</v>
      </c>
      <c r="E145" s="4">
        <f t="shared" si="5"/>
        <v>8.3273244506721564E-3</v>
      </c>
    </row>
    <row r="146" spans="1:5" x14ac:dyDescent="0.2">
      <c r="A146" s="2">
        <v>43889.583333333336</v>
      </c>
      <c r="B146" s="3">
        <v>3978.2568999999999</v>
      </c>
      <c r="C146">
        <f t="shared" si="6"/>
        <v>8.2885990375197576</v>
      </c>
      <c r="D146">
        <f t="shared" si="7"/>
        <v>8.5894999978552988E-3</v>
      </c>
      <c r="E146" s="4">
        <f t="shared" si="5"/>
        <v>8.6866494763284396E-3</v>
      </c>
    </row>
    <row r="147" spans="1:5" x14ac:dyDescent="0.2">
      <c r="A147" s="2">
        <v>43889.625</v>
      </c>
      <c r="B147" s="3">
        <v>3940.0488</v>
      </c>
      <c r="C147">
        <f t="shared" si="6"/>
        <v>8.2789483880020782</v>
      </c>
      <c r="D147">
        <f t="shared" si="7"/>
        <v>-9.650649517679355E-3</v>
      </c>
      <c r="E147" s="4">
        <f t="shared" si="5"/>
        <v>8.8148543160286846E-3</v>
      </c>
    </row>
    <row r="148" spans="1:5" x14ac:dyDescent="0.2">
      <c r="A148" s="2">
        <v>43892.4375</v>
      </c>
      <c r="B148" s="3">
        <v>4028.2842000000001</v>
      </c>
      <c r="C148">
        <f t="shared" si="6"/>
        <v>8.3010958074567363</v>
      </c>
      <c r="D148">
        <f t="shared" si="7"/>
        <v>2.2147419454658035E-2</v>
      </c>
      <c r="E148" s="4">
        <f t="shared" si="5"/>
        <v>1.0155251452896946E-2</v>
      </c>
    </row>
    <row r="149" spans="1:5" x14ac:dyDescent="0.2">
      <c r="A149" s="2">
        <v>43892.479166666664</v>
      </c>
      <c r="B149" s="3">
        <v>4065.2640000000001</v>
      </c>
      <c r="C149">
        <f t="shared" si="6"/>
        <v>8.3102339645225456</v>
      </c>
      <c r="D149">
        <f t="shared" si="7"/>
        <v>9.1381570658093381E-3</v>
      </c>
      <c r="E149" s="4">
        <f t="shared" si="5"/>
        <v>1.026678182293933E-2</v>
      </c>
    </row>
    <row r="150" spans="1:5" x14ac:dyDescent="0.2">
      <c r="A150" s="2">
        <v>43892.583333333336</v>
      </c>
      <c r="B150" s="3">
        <v>4075.8292999999999</v>
      </c>
      <c r="C150">
        <f t="shared" si="6"/>
        <v>8.312829514172229</v>
      </c>
      <c r="D150">
        <f t="shared" si="7"/>
        <v>2.5955496496834485E-3</v>
      </c>
      <c r="E150" s="4">
        <f t="shared" si="5"/>
        <v>1.0284943627299986E-2</v>
      </c>
    </row>
    <row r="151" spans="1:5" x14ac:dyDescent="0.2">
      <c r="A151" s="2">
        <v>43892.625</v>
      </c>
      <c r="B151" s="3">
        <v>4069.6662000000001</v>
      </c>
      <c r="C151">
        <f t="shared" si="6"/>
        <v>8.3113162603312336</v>
      </c>
      <c r="D151">
        <f t="shared" si="7"/>
        <v>-1.5132538409954321E-3</v>
      </c>
      <c r="E151" s="4">
        <f t="shared" si="5"/>
        <v>1.028640975172756E-2</v>
      </c>
    </row>
    <row r="152" spans="1:5" x14ac:dyDescent="0.2">
      <c r="A152" s="2">
        <v>43893.4375</v>
      </c>
      <c r="B152" s="3">
        <v>4131.7139999999999</v>
      </c>
      <c r="C152">
        <f t="shared" si="6"/>
        <v>8.3264476119679109</v>
      </c>
      <c r="D152">
        <f t="shared" si="7"/>
        <v>1.5131351636677337E-2</v>
      </c>
      <c r="E152" s="4">
        <f t="shared" si="5"/>
        <v>1.0741992529278769E-2</v>
      </c>
    </row>
    <row r="153" spans="1:5" x14ac:dyDescent="0.2">
      <c r="A153" s="2">
        <v>43893.479166666664</v>
      </c>
      <c r="B153" s="3">
        <v>4121.5084999999999</v>
      </c>
      <c r="C153">
        <f t="shared" si="6"/>
        <v>8.3239745161070946</v>
      </c>
      <c r="D153">
        <f t="shared" si="7"/>
        <v>-2.4730958608163434E-3</v>
      </c>
      <c r="E153" s="4">
        <f t="shared" ref="E153:E216" si="8">STDEV(D134:D153)</f>
        <v>1.0542735065482561E-2</v>
      </c>
    </row>
    <row r="154" spans="1:5" x14ac:dyDescent="0.2">
      <c r="A154" s="2">
        <v>43893.583333333336</v>
      </c>
      <c r="B154" s="3">
        <v>4082.9830999999999</v>
      </c>
      <c r="C154">
        <f t="shared" si="6"/>
        <v>8.3145831521976135</v>
      </c>
      <c r="D154">
        <f t="shared" si="7"/>
        <v>-9.391363909481143E-3</v>
      </c>
      <c r="E154" s="4">
        <f t="shared" si="8"/>
        <v>1.0507938405534246E-2</v>
      </c>
    </row>
    <row r="155" spans="1:5" x14ac:dyDescent="0.2">
      <c r="A155" s="2">
        <v>43893.625</v>
      </c>
      <c r="B155" s="3">
        <v>4091.3615</v>
      </c>
      <c r="C155">
        <f t="shared" si="6"/>
        <v>8.3166330787284739</v>
      </c>
      <c r="D155">
        <f t="shared" si="7"/>
        <v>2.0499265308604464E-3</v>
      </c>
      <c r="E155" s="4">
        <f t="shared" si="8"/>
        <v>1.0479342405635384E-2</v>
      </c>
    </row>
    <row r="156" spans="1:5" x14ac:dyDescent="0.2">
      <c r="A156" s="2">
        <v>43894.4375</v>
      </c>
      <c r="B156" s="3">
        <v>4088.7024999999999</v>
      </c>
      <c r="C156">
        <f t="shared" si="6"/>
        <v>8.3159829615426801</v>
      </c>
      <c r="D156">
        <f t="shared" si="7"/>
        <v>-6.5011718579377487E-4</v>
      </c>
      <c r="E156" s="4">
        <f t="shared" si="8"/>
        <v>1.0471497749394402E-2</v>
      </c>
    </row>
    <row r="157" spans="1:5" x14ac:dyDescent="0.2">
      <c r="A157" s="2">
        <v>43894.479166666664</v>
      </c>
      <c r="B157" s="3">
        <v>4092.5994000000001</v>
      </c>
      <c r="C157">
        <f t="shared" si="6"/>
        <v>8.3169355972826491</v>
      </c>
      <c r="D157">
        <f t="shared" si="7"/>
        <v>9.5263573996895445E-4</v>
      </c>
      <c r="E157" s="4">
        <f t="shared" si="8"/>
        <v>1.0457237454139926E-2</v>
      </c>
    </row>
    <row r="158" spans="1:5" x14ac:dyDescent="0.2">
      <c r="A158" s="2">
        <v>43894.583333333336</v>
      </c>
      <c r="B158" s="3">
        <v>4076.2150999999999</v>
      </c>
      <c r="C158">
        <f t="shared" si="6"/>
        <v>8.312924165276014</v>
      </c>
      <c r="D158">
        <f t="shared" si="7"/>
        <v>-4.0114320066351183E-3</v>
      </c>
      <c r="E158" s="4">
        <f t="shared" si="8"/>
        <v>1.0429251767987044E-2</v>
      </c>
    </row>
    <row r="159" spans="1:5" x14ac:dyDescent="0.2">
      <c r="A159" s="2">
        <v>43894.625</v>
      </c>
      <c r="B159" s="3">
        <v>4115.0523999999996</v>
      </c>
      <c r="C159">
        <f t="shared" si="6"/>
        <v>8.3224068469304591</v>
      </c>
      <c r="D159">
        <f t="shared" si="7"/>
        <v>9.482681654445102E-3</v>
      </c>
      <c r="E159" s="4">
        <f t="shared" si="8"/>
        <v>1.0512920329024433E-2</v>
      </c>
    </row>
    <row r="160" spans="1:5" x14ac:dyDescent="0.2">
      <c r="A160" s="2">
        <v>43895.4375</v>
      </c>
      <c r="B160" s="3">
        <v>4152.9973</v>
      </c>
      <c r="C160">
        <f t="shared" si="6"/>
        <v>8.331585593498108</v>
      </c>
      <c r="D160">
        <f t="shared" si="7"/>
        <v>9.1787465676489433E-3</v>
      </c>
      <c r="E160" s="4">
        <f t="shared" si="8"/>
        <v>1.0688513116669336E-2</v>
      </c>
    </row>
    <row r="161" spans="1:5" x14ac:dyDescent="0.2">
      <c r="A161" s="2">
        <v>43895.479166666664</v>
      </c>
      <c r="B161" s="3">
        <v>4180.6162999999997</v>
      </c>
      <c r="C161">
        <f t="shared" si="6"/>
        <v>8.3382139548419527</v>
      </c>
      <c r="D161">
        <f t="shared" si="7"/>
        <v>6.628361343844702E-3</v>
      </c>
      <c r="E161" s="4">
        <f t="shared" si="8"/>
        <v>1.0696888163465966E-2</v>
      </c>
    </row>
    <row r="162" spans="1:5" x14ac:dyDescent="0.2">
      <c r="A162" s="2">
        <v>43895.583333333336</v>
      </c>
      <c r="B162" s="3">
        <v>4195.4044999999996</v>
      </c>
      <c r="C162">
        <f t="shared" si="6"/>
        <v>8.3417450385674421</v>
      </c>
      <c r="D162">
        <f t="shared" si="7"/>
        <v>3.5310837254893812E-3</v>
      </c>
      <c r="E162" s="4">
        <f t="shared" si="8"/>
        <v>1.063320642080875E-2</v>
      </c>
    </row>
    <row r="163" spans="1:5" x14ac:dyDescent="0.2">
      <c r="A163" s="2">
        <v>43895.625</v>
      </c>
      <c r="B163" s="3">
        <v>4206.7250999999997</v>
      </c>
      <c r="C163">
        <f t="shared" si="6"/>
        <v>8.3444397379803821</v>
      </c>
      <c r="D163">
        <f t="shared" si="7"/>
        <v>2.6946994129399826E-3</v>
      </c>
      <c r="E163" s="4">
        <f t="shared" si="8"/>
        <v>1.0626978593487437E-2</v>
      </c>
    </row>
    <row r="164" spans="1:5" x14ac:dyDescent="0.2">
      <c r="A164" s="2">
        <v>43896.4375</v>
      </c>
      <c r="B164" s="3">
        <v>4147.1018999999997</v>
      </c>
      <c r="C164">
        <f t="shared" si="6"/>
        <v>8.3301650319242402</v>
      </c>
      <c r="D164">
        <f t="shared" si="7"/>
        <v>-1.4274706056141895E-2</v>
      </c>
      <c r="E164" s="4">
        <f t="shared" si="8"/>
        <v>8.8364240413517387E-3</v>
      </c>
    </row>
    <row r="165" spans="1:5" x14ac:dyDescent="0.2">
      <c r="A165" s="2">
        <v>43896.479166666664</v>
      </c>
      <c r="B165" s="3">
        <v>4152.9647999999997</v>
      </c>
      <c r="C165">
        <f t="shared" si="6"/>
        <v>8.331577767794208</v>
      </c>
      <c r="D165">
        <f t="shared" si="7"/>
        <v>1.4127358699678183E-3</v>
      </c>
      <c r="E165" s="4">
        <f t="shared" si="8"/>
        <v>8.6007522530173776E-3</v>
      </c>
    </row>
    <row r="166" spans="1:5" x14ac:dyDescent="0.2">
      <c r="A166" s="2">
        <v>43896.583333333336</v>
      </c>
      <c r="B166" s="3">
        <v>4157.866</v>
      </c>
      <c r="C166">
        <f t="shared" si="6"/>
        <v>8.3327572408664299</v>
      </c>
      <c r="D166">
        <f t="shared" si="7"/>
        <v>1.1794730722218816E-3</v>
      </c>
      <c r="E166" s="4">
        <f t="shared" si="8"/>
        <v>8.4870311779158582E-3</v>
      </c>
    </row>
    <row r="167" spans="1:5" x14ac:dyDescent="0.2">
      <c r="A167" s="2">
        <v>43896.625</v>
      </c>
      <c r="B167" s="3">
        <v>4138.5072</v>
      </c>
      <c r="C167">
        <f t="shared" si="6"/>
        <v>8.3280904220847205</v>
      </c>
      <c r="D167">
        <f t="shared" si="7"/>
        <v>-4.6668187817093809E-3</v>
      </c>
      <c r="E167" s="4">
        <f t="shared" si="8"/>
        <v>8.1884347130988279E-3</v>
      </c>
    </row>
    <row r="168" spans="1:5" x14ac:dyDescent="0.2">
      <c r="A168" s="2">
        <v>43899.4375</v>
      </c>
      <c r="B168" s="3">
        <v>4047.1041</v>
      </c>
      <c r="C168">
        <f t="shared" si="6"/>
        <v>8.3057568673026392</v>
      </c>
      <c r="D168">
        <f t="shared" si="7"/>
        <v>-2.2333554782081322E-2</v>
      </c>
      <c r="E168" s="4">
        <f t="shared" si="8"/>
        <v>8.5897704779434956E-3</v>
      </c>
    </row>
    <row r="169" spans="1:5" x14ac:dyDescent="0.2">
      <c r="A169" s="2">
        <v>43899.479166666664</v>
      </c>
      <c r="B169" s="3">
        <v>4024.4603000000002</v>
      </c>
      <c r="C169">
        <f t="shared" si="6"/>
        <v>8.300146093905683</v>
      </c>
      <c r="D169">
        <f t="shared" si="7"/>
        <v>-5.610773396956148E-3</v>
      </c>
      <c r="E169" s="4">
        <f t="shared" si="8"/>
        <v>8.4163745827594248E-3</v>
      </c>
    </row>
    <row r="170" spans="1:5" x14ac:dyDescent="0.2">
      <c r="A170" s="2">
        <v>43899.583333333336</v>
      </c>
      <c r="B170" s="3">
        <v>4026.848</v>
      </c>
      <c r="C170">
        <f t="shared" si="6"/>
        <v>8.300739214919318</v>
      </c>
      <c r="D170">
        <f t="shared" si="7"/>
        <v>5.9312101363495628E-4</v>
      </c>
      <c r="E170" s="4">
        <f t="shared" si="8"/>
        <v>8.3894239989838054E-3</v>
      </c>
    </row>
    <row r="171" spans="1:5" x14ac:dyDescent="0.2">
      <c r="A171" s="2">
        <v>43899.625</v>
      </c>
      <c r="B171" s="3">
        <v>3997.1325000000002</v>
      </c>
      <c r="C171">
        <f t="shared" si="6"/>
        <v>8.2933325080242764</v>
      </c>
      <c r="D171">
        <f t="shared" si="7"/>
        <v>-7.406706895041637E-3</v>
      </c>
      <c r="E171" s="4">
        <f t="shared" si="8"/>
        <v>8.5254221533102199E-3</v>
      </c>
    </row>
    <row r="172" spans="1:5" x14ac:dyDescent="0.2">
      <c r="A172" s="2">
        <v>43900.4375</v>
      </c>
      <c r="B172" s="3">
        <v>3984.7620999999999</v>
      </c>
      <c r="C172">
        <f t="shared" si="6"/>
        <v>8.2902328905715024</v>
      </c>
      <c r="D172">
        <f t="shared" si="7"/>
        <v>-3.0996174527739839E-3</v>
      </c>
      <c r="E172" s="4">
        <f t="shared" si="8"/>
        <v>7.6510024317855817E-3</v>
      </c>
    </row>
    <row r="173" spans="1:5" x14ac:dyDescent="0.2">
      <c r="A173" s="2">
        <v>43900.479166666664</v>
      </c>
      <c r="B173" s="3">
        <v>4038.2552999999998</v>
      </c>
      <c r="C173">
        <f t="shared" si="6"/>
        <v>8.3035680212427057</v>
      </c>
      <c r="D173">
        <f t="shared" si="7"/>
        <v>1.3335130671203288E-2</v>
      </c>
      <c r="E173" s="4">
        <f t="shared" si="8"/>
        <v>8.3624552034118425E-3</v>
      </c>
    </row>
    <row r="174" spans="1:5" x14ac:dyDescent="0.2">
      <c r="A174" s="2">
        <v>43900.583333333336</v>
      </c>
      <c r="B174" s="3">
        <v>4070.9544000000001</v>
      </c>
      <c r="C174">
        <f t="shared" si="6"/>
        <v>8.3116327472611733</v>
      </c>
      <c r="D174">
        <f t="shared" si="7"/>
        <v>8.0647260184676384E-3</v>
      </c>
      <c r="E174" s="4">
        <f t="shared" si="8"/>
        <v>8.3537277540692741E-3</v>
      </c>
    </row>
    <row r="175" spans="1:5" x14ac:dyDescent="0.2">
      <c r="A175" s="2">
        <v>43900.625</v>
      </c>
      <c r="B175" s="3">
        <v>4082.7314999999999</v>
      </c>
      <c r="C175">
        <f t="shared" si="6"/>
        <v>8.3145215286870187</v>
      </c>
      <c r="D175">
        <f t="shared" si="7"/>
        <v>2.8887814258453659E-3</v>
      </c>
      <c r="E175" s="4">
        <f t="shared" si="8"/>
        <v>8.3674361036448035E-3</v>
      </c>
    </row>
    <row r="176" spans="1:5" x14ac:dyDescent="0.2">
      <c r="A176" s="2">
        <v>43901.4375</v>
      </c>
      <c r="B176" s="3">
        <v>4080.0992000000001</v>
      </c>
      <c r="C176">
        <f t="shared" si="6"/>
        <v>8.3138765808281239</v>
      </c>
      <c r="D176">
        <f t="shared" si="7"/>
        <v>-6.4494785889479544E-4</v>
      </c>
      <c r="E176" s="4">
        <f t="shared" si="8"/>
        <v>8.3674184775849349E-3</v>
      </c>
    </row>
    <row r="177" spans="1:5" x14ac:dyDescent="0.2">
      <c r="A177" s="2">
        <v>43901.479166666664</v>
      </c>
      <c r="B177" s="3">
        <v>4080.7222000000002</v>
      </c>
      <c r="C177">
        <f t="shared" si="6"/>
        <v>8.3140292615377422</v>
      </c>
      <c r="D177">
        <f t="shared" si="7"/>
        <v>1.5268070961838021E-4</v>
      </c>
      <c r="E177" s="4">
        <f t="shared" si="8"/>
        <v>8.3640063642410039E-3</v>
      </c>
    </row>
    <row r="178" spans="1:5" x14ac:dyDescent="0.2">
      <c r="A178" s="2">
        <v>43901.583333333336</v>
      </c>
      <c r="B178" s="3">
        <v>4044.884</v>
      </c>
      <c r="C178">
        <f t="shared" si="6"/>
        <v>8.3052081517019065</v>
      </c>
      <c r="D178">
        <f t="shared" si="7"/>
        <v>-8.8211098358357276E-3</v>
      </c>
      <c r="E178" s="4">
        <f t="shared" si="8"/>
        <v>8.548134098803924E-3</v>
      </c>
    </row>
    <row r="179" spans="1:5" x14ac:dyDescent="0.2">
      <c r="A179" s="2">
        <v>43901.625</v>
      </c>
      <c r="B179" s="3">
        <v>4028.4288999999999</v>
      </c>
      <c r="C179">
        <f t="shared" si="6"/>
        <v>8.3011317278124004</v>
      </c>
      <c r="D179">
        <f t="shared" si="7"/>
        <v>-4.0764238895061311E-3</v>
      </c>
      <c r="E179" s="4">
        <f t="shared" si="8"/>
        <v>8.2569990209848503E-3</v>
      </c>
    </row>
    <row r="180" spans="1:5" x14ac:dyDescent="0.2">
      <c r="A180" s="2">
        <v>43902.4375</v>
      </c>
      <c r="B180" s="3">
        <v>3948.5576999999998</v>
      </c>
      <c r="C180">
        <f t="shared" si="6"/>
        <v>8.2811056519750963</v>
      </c>
      <c r="D180">
        <f t="shared" si="7"/>
        <v>-2.0026075837304091E-2</v>
      </c>
      <c r="E180" s="4">
        <f t="shared" si="8"/>
        <v>8.9071150110244472E-3</v>
      </c>
    </row>
    <row r="181" spans="1:5" x14ac:dyDescent="0.2">
      <c r="A181" s="2">
        <v>43902.479166666664</v>
      </c>
      <c r="B181" s="3">
        <v>3958.5697</v>
      </c>
      <c r="C181">
        <f t="shared" si="6"/>
        <v>8.2836380521361512</v>
      </c>
      <c r="D181">
        <f t="shared" si="7"/>
        <v>2.5324001610549374E-3</v>
      </c>
      <c r="E181" s="4">
        <f t="shared" si="8"/>
        <v>8.7309488905078312E-3</v>
      </c>
    </row>
    <row r="182" spans="1:5" x14ac:dyDescent="0.2">
      <c r="A182" s="2">
        <v>43902.583333333336</v>
      </c>
      <c r="B182" s="3">
        <v>3942.3942999999999</v>
      </c>
      <c r="C182">
        <f t="shared" si="6"/>
        <v>8.2795435080782962</v>
      </c>
      <c r="D182">
        <f t="shared" si="7"/>
        <v>-4.0945440578550318E-3</v>
      </c>
      <c r="E182" s="4">
        <f t="shared" si="8"/>
        <v>8.6088436134559559E-3</v>
      </c>
    </row>
    <row r="183" spans="1:5" x14ac:dyDescent="0.2">
      <c r="A183" s="2">
        <v>43902.625</v>
      </c>
      <c r="B183" s="3">
        <v>3950.9110999999998</v>
      </c>
      <c r="C183">
        <f t="shared" si="6"/>
        <v>8.2817014895254957</v>
      </c>
      <c r="D183">
        <f t="shared" si="7"/>
        <v>2.1579814471994752E-3</v>
      </c>
      <c r="E183" s="4">
        <f t="shared" si="8"/>
        <v>8.590613563831102E-3</v>
      </c>
    </row>
    <row r="184" spans="1:5" x14ac:dyDescent="0.2">
      <c r="A184" s="2">
        <v>43903.4375</v>
      </c>
      <c r="B184" s="3">
        <v>3846.2761</v>
      </c>
      <c r="C184">
        <f t="shared" si="6"/>
        <v>8.2548607124435822</v>
      </c>
      <c r="D184">
        <f t="shared" si="7"/>
        <v>-2.6840777081913458E-2</v>
      </c>
      <c r="E184" s="4">
        <f t="shared" si="8"/>
        <v>9.8196945830073094E-3</v>
      </c>
    </row>
    <row r="185" spans="1:5" x14ac:dyDescent="0.2">
      <c r="A185" s="2">
        <v>43903.479166666664</v>
      </c>
      <c r="B185" s="3">
        <v>3811.3444</v>
      </c>
      <c r="C185">
        <f t="shared" si="6"/>
        <v>8.2457372667723714</v>
      </c>
      <c r="D185">
        <f t="shared" si="7"/>
        <v>-9.123445671210817E-3</v>
      </c>
      <c r="E185" s="4">
        <f t="shared" si="8"/>
        <v>9.8099050815806457E-3</v>
      </c>
    </row>
    <row r="186" spans="1:5" x14ac:dyDescent="0.2">
      <c r="A186" s="2">
        <v>43903.583333333336</v>
      </c>
      <c r="B186" s="3">
        <v>3885.4427000000001</v>
      </c>
      <c r="C186">
        <f t="shared" si="6"/>
        <v>8.2649922074037665</v>
      </c>
      <c r="D186">
        <f t="shared" si="7"/>
        <v>1.9254940631395101E-2</v>
      </c>
      <c r="E186" s="4">
        <f t="shared" si="8"/>
        <v>1.1089674408507624E-2</v>
      </c>
    </row>
    <row r="187" spans="1:5" x14ac:dyDescent="0.2">
      <c r="A187" s="2">
        <v>43903.625</v>
      </c>
      <c r="B187" s="3">
        <v>3895.3128000000002</v>
      </c>
      <c r="C187">
        <f t="shared" si="6"/>
        <v>8.2675292631676189</v>
      </c>
      <c r="D187">
        <f t="shared" si="7"/>
        <v>2.537055763852436E-3</v>
      </c>
      <c r="E187" s="4">
        <f t="shared" si="8"/>
        <v>1.1162711506090087E-2</v>
      </c>
    </row>
    <row r="188" spans="1:5" x14ac:dyDescent="0.2">
      <c r="A188" s="2">
        <v>43906.4375</v>
      </c>
      <c r="B188" s="3">
        <v>3828.3917000000001</v>
      </c>
      <c r="C188">
        <f t="shared" si="6"/>
        <v>8.2502000723118787</v>
      </c>
      <c r="D188">
        <f t="shared" si="7"/>
        <v>-1.7329190855740251E-2</v>
      </c>
      <c r="E188" s="4">
        <f t="shared" si="8"/>
        <v>1.0755866078057421E-2</v>
      </c>
    </row>
    <row r="189" spans="1:5" x14ac:dyDescent="0.2">
      <c r="A189" s="2">
        <v>43906.479166666664</v>
      </c>
      <c r="B189" s="3">
        <v>3839.0576999999998</v>
      </c>
      <c r="C189">
        <f t="shared" si="6"/>
        <v>8.2529822248435671</v>
      </c>
      <c r="D189">
        <f t="shared" si="7"/>
        <v>2.7821525316884532E-3</v>
      </c>
      <c r="E189" s="4">
        <f t="shared" si="8"/>
        <v>1.080314376156423E-2</v>
      </c>
    </row>
    <row r="190" spans="1:5" x14ac:dyDescent="0.2">
      <c r="A190" s="2">
        <v>43906.583333333336</v>
      </c>
      <c r="B190" s="3">
        <v>3764.2662</v>
      </c>
      <c r="C190">
        <f t="shared" si="6"/>
        <v>8.233308220840037</v>
      </c>
      <c r="D190">
        <f t="shared" si="7"/>
        <v>-1.9674004003530143E-2</v>
      </c>
      <c r="E190" s="4">
        <f t="shared" si="8"/>
        <v>1.1443314774737952E-2</v>
      </c>
    </row>
    <row r="191" spans="1:5" x14ac:dyDescent="0.2">
      <c r="A191" s="2">
        <v>43906.625</v>
      </c>
      <c r="B191" s="3">
        <v>3727.8398000000002</v>
      </c>
      <c r="C191">
        <f t="shared" si="6"/>
        <v>8.2235842027791506</v>
      </c>
      <c r="D191">
        <f t="shared" si="7"/>
        <v>-9.724018060886408E-3</v>
      </c>
      <c r="E191" s="4">
        <f t="shared" si="8"/>
        <v>1.1497923088788024E-2</v>
      </c>
    </row>
    <row r="192" spans="1:5" x14ac:dyDescent="0.2">
      <c r="A192" s="2">
        <v>43907.4375</v>
      </c>
      <c r="B192" s="3">
        <v>3677.7847999999999</v>
      </c>
      <c r="C192">
        <f t="shared" si="6"/>
        <v>8.2100658933926702</v>
      </c>
      <c r="D192">
        <f t="shared" si="7"/>
        <v>-1.3518309386480354E-2</v>
      </c>
      <c r="E192" s="4">
        <f t="shared" si="8"/>
        <v>1.1713427887118743E-2</v>
      </c>
    </row>
    <row r="193" spans="1:5" x14ac:dyDescent="0.2">
      <c r="A193" s="2">
        <v>43907.479166666664</v>
      </c>
      <c r="B193" s="3">
        <v>3727.7521000000002</v>
      </c>
      <c r="C193">
        <f t="shared" si="6"/>
        <v>8.2235606768133565</v>
      </c>
      <c r="D193">
        <f t="shared" si="7"/>
        <v>1.3494783420686218E-2</v>
      </c>
      <c r="E193" s="4">
        <f t="shared" si="8"/>
        <v>1.1725917196137452E-2</v>
      </c>
    </row>
    <row r="194" spans="1:5" x14ac:dyDescent="0.2">
      <c r="A194" s="2">
        <v>43907.583333333336</v>
      </c>
      <c r="B194" s="3">
        <v>3683.4110999999998</v>
      </c>
      <c r="C194">
        <f t="shared" si="6"/>
        <v>8.2115945311770826</v>
      </c>
      <c r="D194">
        <f t="shared" si="7"/>
        <v>-1.1966145636273851E-2</v>
      </c>
      <c r="E194" s="4">
        <f t="shared" si="8"/>
        <v>1.1494325619799947E-2</v>
      </c>
    </row>
    <row r="195" spans="1:5" x14ac:dyDescent="0.2">
      <c r="A195" s="2">
        <v>43907.625</v>
      </c>
      <c r="B195" s="3">
        <v>3709.6822000000002</v>
      </c>
      <c r="C195">
        <f t="shared" si="6"/>
        <v>8.2187014915550627</v>
      </c>
      <c r="D195">
        <f t="shared" si="7"/>
        <v>7.1069603779800872E-3</v>
      </c>
      <c r="E195" s="4">
        <f t="shared" si="8"/>
        <v>1.1683868756762033E-2</v>
      </c>
    </row>
    <row r="196" spans="1:5" x14ac:dyDescent="0.2">
      <c r="A196" s="2">
        <v>43908.4375</v>
      </c>
      <c r="B196" s="3">
        <v>3739.7426999999998</v>
      </c>
      <c r="C196">
        <f t="shared" si="6"/>
        <v>8.2267720912505258</v>
      </c>
      <c r="D196">
        <f t="shared" si="7"/>
        <v>8.0705996954630876E-3</v>
      </c>
      <c r="E196" s="4">
        <f t="shared" si="8"/>
        <v>1.2004770949946815E-2</v>
      </c>
    </row>
    <row r="197" spans="1:5" x14ac:dyDescent="0.2">
      <c r="A197" s="2">
        <v>43908.479166666664</v>
      </c>
      <c r="B197" s="3">
        <v>3769.0367000000001</v>
      </c>
      <c r="C197">
        <f t="shared" ref="C197:C260" si="9">+LN(B197)</f>
        <v>8.2345747305505856</v>
      </c>
      <c r="D197">
        <f t="shared" si="7"/>
        <v>7.8026393000598659E-3</v>
      </c>
      <c r="E197" s="4">
        <f t="shared" si="8"/>
        <v>1.2274797318103816E-2</v>
      </c>
    </row>
    <row r="198" spans="1:5" x14ac:dyDescent="0.2">
      <c r="A198" s="2">
        <v>43908.583333333336</v>
      </c>
      <c r="B198" s="3">
        <v>3694.2622000000001</v>
      </c>
      <c r="C198">
        <f t="shared" si="9"/>
        <v>8.2145361382077411</v>
      </c>
      <c r="D198">
        <f t="shared" ref="D198:D261" si="10">+C198-C197</f>
        <v>-2.0038592342844552E-2</v>
      </c>
      <c r="E198" s="4">
        <f t="shared" si="8"/>
        <v>1.2754887530342448E-2</v>
      </c>
    </row>
    <row r="199" spans="1:5" x14ac:dyDescent="0.2">
      <c r="A199" s="2">
        <v>43908.625</v>
      </c>
      <c r="B199" s="3">
        <v>3636.2565</v>
      </c>
      <c r="C199">
        <f t="shared" si="9"/>
        <v>8.1987099973636752</v>
      </c>
      <c r="D199">
        <f t="shared" si="10"/>
        <v>-1.5826140844065861E-2</v>
      </c>
      <c r="E199" s="4">
        <f t="shared" si="8"/>
        <v>1.300094252202718E-2</v>
      </c>
    </row>
    <row r="200" spans="1:5" x14ac:dyDescent="0.2">
      <c r="A200" s="2">
        <v>43909.4375</v>
      </c>
      <c r="B200" s="3">
        <v>3571.3968</v>
      </c>
      <c r="C200">
        <f t="shared" si="9"/>
        <v>8.1807120587554554</v>
      </c>
      <c r="D200">
        <f t="shared" si="10"/>
        <v>-1.7997938608219854E-2</v>
      </c>
      <c r="E200" s="4">
        <f t="shared" si="8"/>
        <v>1.2885966599554523E-2</v>
      </c>
    </row>
    <row r="201" spans="1:5" x14ac:dyDescent="0.2">
      <c r="A201" s="2">
        <v>43909.479166666664</v>
      </c>
      <c r="B201" s="3">
        <v>3536.6459</v>
      </c>
      <c r="C201">
        <f t="shared" si="9"/>
        <v>8.1709340711036411</v>
      </c>
      <c r="D201">
        <f t="shared" si="10"/>
        <v>-9.7779876518142572E-3</v>
      </c>
      <c r="E201" s="4">
        <f t="shared" si="8"/>
        <v>1.2799968897544237E-2</v>
      </c>
    </row>
    <row r="202" spans="1:5" x14ac:dyDescent="0.2">
      <c r="A202" s="2">
        <v>43909.583333333336</v>
      </c>
      <c r="B202" s="3">
        <v>3569.9285</v>
      </c>
      <c r="C202">
        <f t="shared" si="9"/>
        <v>8.1803008465619165</v>
      </c>
      <c r="D202">
        <f t="shared" si="10"/>
        <v>9.366775458275356E-3</v>
      </c>
      <c r="E202" s="4">
        <f t="shared" si="8"/>
        <v>1.3231879639348723E-2</v>
      </c>
    </row>
    <row r="203" spans="1:5" x14ac:dyDescent="0.2">
      <c r="A203" s="2">
        <v>43909.625</v>
      </c>
      <c r="B203" s="3">
        <v>3589.0925999999999</v>
      </c>
      <c r="C203">
        <f t="shared" si="9"/>
        <v>8.1856546918735571</v>
      </c>
      <c r="D203">
        <f t="shared" si="10"/>
        <v>5.3538453116406259E-3</v>
      </c>
      <c r="E203" s="4">
        <f t="shared" si="8"/>
        <v>1.3341235717625436E-2</v>
      </c>
    </row>
    <row r="204" spans="1:5" x14ac:dyDescent="0.2">
      <c r="A204" s="2">
        <v>43910.4375</v>
      </c>
      <c r="B204" s="3">
        <v>3631.4160999999999</v>
      </c>
      <c r="C204">
        <f t="shared" si="9"/>
        <v>8.1973779613785371</v>
      </c>
      <c r="D204">
        <f t="shared" si="10"/>
        <v>1.1723269504980038E-2</v>
      </c>
      <c r="E204" s="4">
        <f t="shared" si="8"/>
        <v>1.2762664723358637E-2</v>
      </c>
    </row>
    <row r="205" spans="1:5" x14ac:dyDescent="0.2">
      <c r="A205" s="2">
        <v>43910.479166666664</v>
      </c>
      <c r="B205" s="3">
        <v>3610.3995</v>
      </c>
      <c r="C205">
        <f t="shared" si="9"/>
        <v>8.1915737100239721</v>
      </c>
      <c r="D205">
        <f t="shared" si="10"/>
        <v>-5.804251354565082E-3</v>
      </c>
      <c r="E205" s="4">
        <f t="shared" si="8"/>
        <v>1.269854419415299E-2</v>
      </c>
    </row>
    <row r="206" spans="1:5" x14ac:dyDescent="0.2">
      <c r="A206" s="2">
        <v>43910.583333333336</v>
      </c>
      <c r="B206" s="3">
        <v>3612.7813000000001</v>
      </c>
      <c r="C206">
        <f t="shared" si="9"/>
        <v>8.1922331979012029</v>
      </c>
      <c r="D206">
        <f t="shared" si="10"/>
        <v>6.5948787723080216E-4</v>
      </c>
      <c r="E206" s="4">
        <f t="shared" si="8"/>
        <v>1.1642663207495201E-2</v>
      </c>
    </row>
    <row r="207" spans="1:5" x14ac:dyDescent="0.2">
      <c r="A207" s="2">
        <v>43910.625</v>
      </c>
      <c r="B207" s="3">
        <v>3653.2239</v>
      </c>
      <c r="C207">
        <f t="shared" si="9"/>
        <v>8.2033653170056926</v>
      </c>
      <c r="D207">
        <f t="shared" si="10"/>
        <v>1.1132119104489746E-2</v>
      </c>
      <c r="E207" s="4">
        <f t="shared" si="8"/>
        <v>1.2034623345611291E-2</v>
      </c>
    </row>
    <row r="208" spans="1:5" x14ac:dyDescent="0.2">
      <c r="A208" s="2">
        <v>43913.4375</v>
      </c>
      <c r="B208" s="3">
        <v>3537.9810000000002</v>
      </c>
      <c r="C208">
        <f t="shared" si="9"/>
        <v>8.1713115044396236</v>
      </c>
      <c r="D208">
        <f t="shared" si="10"/>
        <v>-3.2053812566068984E-2</v>
      </c>
      <c r="E208" s="4">
        <f t="shared" si="8"/>
        <v>1.3325158948309778E-2</v>
      </c>
    </row>
    <row r="209" spans="1:5" x14ac:dyDescent="0.2">
      <c r="A209" s="2">
        <v>43913.479166666664</v>
      </c>
      <c r="B209" s="3">
        <v>3584.2273</v>
      </c>
      <c r="C209">
        <f t="shared" si="9"/>
        <v>8.1842981928427392</v>
      </c>
      <c r="D209">
        <f t="shared" si="10"/>
        <v>1.2986688403115565E-2</v>
      </c>
      <c r="E209" s="4">
        <f t="shared" si="8"/>
        <v>1.3783755802390897E-2</v>
      </c>
    </row>
    <row r="210" spans="1:5" x14ac:dyDescent="0.2">
      <c r="A210" s="2">
        <v>43913.583333333336</v>
      </c>
      <c r="B210" s="3">
        <v>3541.9789999999998</v>
      </c>
      <c r="C210">
        <f t="shared" si="9"/>
        <v>8.1724408894714475</v>
      </c>
      <c r="D210">
        <f t="shared" si="10"/>
        <v>-1.185730337129165E-2</v>
      </c>
      <c r="E210" s="4">
        <f t="shared" si="8"/>
        <v>1.340465154395987E-2</v>
      </c>
    </row>
    <row r="211" spans="1:5" x14ac:dyDescent="0.2">
      <c r="A211" s="2">
        <v>43913.625</v>
      </c>
      <c r="B211" s="3">
        <v>3530.3058000000001</v>
      </c>
      <c r="C211">
        <f t="shared" si="9"/>
        <v>8.1691397750704606</v>
      </c>
      <c r="D211">
        <f t="shared" si="10"/>
        <v>-3.3011144009869042E-3</v>
      </c>
      <c r="E211" s="4">
        <f t="shared" si="8"/>
        <v>1.3312798792881178E-2</v>
      </c>
    </row>
    <row r="212" spans="1:5" x14ac:dyDescent="0.2">
      <c r="A212" s="2">
        <v>43914.4375</v>
      </c>
      <c r="B212" s="3">
        <v>3602.6129000000001</v>
      </c>
      <c r="C212">
        <f t="shared" si="9"/>
        <v>8.1894146667302845</v>
      </c>
      <c r="D212">
        <f t="shared" si="10"/>
        <v>2.0274891659823879E-2</v>
      </c>
      <c r="E212" s="4">
        <f t="shared" si="8"/>
        <v>1.3997357443718668E-2</v>
      </c>
    </row>
    <row r="213" spans="1:5" x14ac:dyDescent="0.2">
      <c r="A213" s="2">
        <v>43914.479166666664</v>
      </c>
      <c r="B213" s="3">
        <v>3595.5360000000001</v>
      </c>
      <c r="C213">
        <f t="shared" si="9"/>
        <v>8.187448355008069</v>
      </c>
      <c r="D213">
        <f t="shared" si="10"/>
        <v>-1.966311722215508E-3</v>
      </c>
      <c r="E213" s="4">
        <f t="shared" si="8"/>
        <v>1.3573329428621227E-2</v>
      </c>
    </row>
    <row r="214" spans="1:5" x14ac:dyDescent="0.2">
      <c r="A214" s="2">
        <v>43914.583333333336</v>
      </c>
      <c r="B214" s="3">
        <v>3575.2988</v>
      </c>
      <c r="C214">
        <f t="shared" si="9"/>
        <v>8.1818040320550391</v>
      </c>
      <c r="D214">
        <f t="shared" si="10"/>
        <v>-5.6443229530298566E-3</v>
      </c>
      <c r="E214" s="4">
        <f t="shared" si="8"/>
        <v>1.3396722304159678E-2</v>
      </c>
    </row>
    <row r="215" spans="1:5" x14ac:dyDescent="0.2">
      <c r="A215" s="2">
        <v>43914.625</v>
      </c>
      <c r="B215" s="3">
        <v>3625.1145999999999</v>
      </c>
      <c r="C215">
        <f t="shared" si="9"/>
        <v>8.1956411805821734</v>
      </c>
      <c r="D215">
        <f t="shared" si="10"/>
        <v>1.3837148527134246E-2</v>
      </c>
      <c r="E215" s="4">
        <f t="shared" si="8"/>
        <v>1.3705000604345534E-2</v>
      </c>
    </row>
    <row r="216" spans="1:5" x14ac:dyDescent="0.2">
      <c r="A216" s="2">
        <v>43915.4375</v>
      </c>
      <c r="B216" s="3">
        <v>3696.1349</v>
      </c>
      <c r="C216">
        <f t="shared" si="9"/>
        <v>8.2150429310132544</v>
      </c>
      <c r="D216">
        <f t="shared" si="10"/>
        <v>1.9401750431081055E-2</v>
      </c>
      <c r="E216" s="4">
        <f t="shared" si="8"/>
        <v>1.432648884004988E-2</v>
      </c>
    </row>
    <row r="217" spans="1:5" x14ac:dyDescent="0.2">
      <c r="A217" s="2">
        <v>43915.479166666664</v>
      </c>
      <c r="B217" s="3">
        <v>3698.0517</v>
      </c>
      <c r="C217">
        <f t="shared" si="9"/>
        <v>8.2155613923793602</v>
      </c>
      <c r="D217">
        <f t="shared" si="10"/>
        <v>5.1846136610578242E-4</v>
      </c>
      <c r="E217" s="4">
        <f t="shared" ref="E217:E280" si="11">STDEV(D198:D217)</f>
        <v>1.4193972586447461E-2</v>
      </c>
    </row>
    <row r="218" spans="1:5" x14ac:dyDescent="0.2">
      <c r="A218" s="2">
        <v>43915.583333333336</v>
      </c>
      <c r="B218" s="3">
        <v>3723.6241</v>
      </c>
      <c r="C218">
        <f t="shared" si="9"/>
        <v>8.2224526934525635</v>
      </c>
      <c r="D218">
        <f t="shared" si="10"/>
        <v>6.8913010732032376E-3</v>
      </c>
      <c r="E218" s="4">
        <f t="shared" si="11"/>
        <v>1.3550674685832346E-2</v>
      </c>
    </row>
    <row r="219" spans="1:5" x14ac:dyDescent="0.2">
      <c r="A219" s="2">
        <v>43915.625</v>
      </c>
      <c r="B219" s="3">
        <v>3722.5180999999998</v>
      </c>
      <c r="C219">
        <f t="shared" si="9"/>
        <v>8.22215562687005</v>
      </c>
      <c r="D219">
        <f t="shared" si="10"/>
        <v>-2.9706658251349438E-4</v>
      </c>
      <c r="E219" s="4">
        <f t="shared" si="11"/>
        <v>1.3006203244933463E-2</v>
      </c>
    </row>
    <row r="220" spans="1:5" x14ac:dyDescent="0.2">
      <c r="A220" s="2">
        <v>43916.4375</v>
      </c>
      <c r="B220" s="3">
        <v>3720.462</v>
      </c>
      <c r="C220">
        <f t="shared" si="9"/>
        <v>8.2216031331041997</v>
      </c>
      <c r="D220">
        <f t="shared" si="10"/>
        <v>-5.5249376585031484E-4</v>
      </c>
      <c r="E220" s="4">
        <f t="shared" si="11"/>
        <v>1.2213722800745744E-2</v>
      </c>
    </row>
    <row r="221" spans="1:5" x14ac:dyDescent="0.2">
      <c r="A221" s="2">
        <v>43916.479166666664</v>
      </c>
      <c r="B221" s="3">
        <v>3716.6659</v>
      </c>
      <c r="C221">
        <f t="shared" si="9"/>
        <v>8.2205822819421073</v>
      </c>
      <c r="D221">
        <f t="shared" si="10"/>
        <v>-1.0208511620923844E-3</v>
      </c>
      <c r="E221" s="4">
        <f t="shared" si="11"/>
        <v>1.1921045783973983E-2</v>
      </c>
    </row>
    <row r="222" spans="1:5" x14ac:dyDescent="0.2">
      <c r="A222" s="2">
        <v>43916.583333333336</v>
      </c>
      <c r="B222" s="3">
        <v>3708.2123999999999</v>
      </c>
      <c r="C222">
        <f t="shared" si="9"/>
        <v>8.2183052065986182</v>
      </c>
      <c r="D222">
        <f t="shared" si="10"/>
        <v>-2.2770753434890878E-3</v>
      </c>
      <c r="E222" s="4">
        <f t="shared" si="11"/>
        <v>1.1851259274874607E-2</v>
      </c>
    </row>
    <row r="223" spans="1:5" x14ac:dyDescent="0.2">
      <c r="A223" s="2">
        <v>43916.625</v>
      </c>
      <c r="B223" s="3">
        <v>3698.0472</v>
      </c>
      <c r="C223">
        <f t="shared" si="9"/>
        <v>8.2155601755216452</v>
      </c>
      <c r="D223">
        <f t="shared" si="10"/>
        <v>-2.7450310769729924E-3</v>
      </c>
      <c r="E223" s="4">
        <f t="shared" si="11"/>
        <v>1.1865398143733464E-2</v>
      </c>
    </row>
    <row r="224" spans="1:5" x14ac:dyDescent="0.2">
      <c r="A224" s="2">
        <v>43917.4375</v>
      </c>
      <c r="B224" s="3">
        <v>3722.8798999999999</v>
      </c>
      <c r="C224">
        <f t="shared" si="9"/>
        <v>8.2222528144214166</v>
      </c>
      <c r="D224">
        <f t="shared" si="10"/>
        <v>6.6926388997714525E-3</v>
      </c>
      <c r="E224" s="4">
        <f t="shared" si="11"/>
        <v>1.1689178843225624E-2</v>
      </c>
    </row>
    <row r="225" spans="1:5" x14ac:dyDescent="0.2">
      <c r="A225" s="2">
        <v>43917.479166666664</v>
      </c>
      <c r="B225" s="3">
        <v>3757.1</v>
      </c>
      <c r="C225">
        <f t="shared" si="9"/>
        <v>8.2314026622013774</v>
      </c>
      <c r="D225">
        <f t="shared" si="10"/>
        <v>9.1498477799607514E-3</v>
      </c>
      <c r="E225" s="4">
        <f t="shared" si="11"/>
        <v>1.1692895196108978E-2</v>
      </c>
    </row>
    <row r="226" spans="1:5" x14ac:dyDescent="0.2">
      <c r="A226" s="2">
        <v>43917.583333333336</v>
      </c>
      <c r="B226" s="3">
        <v>3737.0331999999999</v>
      </c>
      <c r="C226">
        <f t="shared" si="9"/>
        <v>8.226047313577677</v>
      </c>
      <c r="D226">
        <f t="shared" si="10"/>
        <v>-5.3553486237003511E-3</v>
      </c>
      <c r="E226" s="4">
        <f t="shared" si="11"/>
        <v>1.1805762528096047E-2</v>
      </c>
    </row>
    <row r="227" spans="1:5" x14ac:dyDescent="0.2">
      <c r="A227" s="2">
        <v>43917.625</v>
      </c>
      <c r="B227" s="3">
        <v>3710.0605</v>
      </c>
      <c r="C227">
        <f t="shared" si="9"/>
        <v>8.2188034627461466</v>
      </c>
      <c r="D227">
        <f t="shared" si="10"/>
        <v>-7.2438508315304517E-3</v>
      </c>
      <c r="E227" s="4">
        <f t="shared" si="11"/>
        <v>1.1747220839063844E-2</v>
      </c>
    </row>
    <row r="228" spans="1:5" x14ac:dyDescent="0.2">
      <c r="A228" s="2">
        <v>43920.4375</v>
      </c>
      <c r="B228" s="3">
        <v>3657.6350000000002</v>
      </c>
      <c r="C228">
        <f t="shared" si="9"/>
        <v>8.2045720426710691</v>
      </c>
      <c r="D228">
        <f t="shared" si="10"/>
        <v>-1.4231420075077494E-2</v>
      </c>
      <c r="E228" s="4">
        <f t="shared" si="11"/>
        <v>9.6071158269836632E-3</v>
      </c>
    </row>
    <row r="229" spans="1:5" x14ac:dyDescent="0.2">
      <c r="A229" s="2">
        <v>43920.479166666664</v>
      </c>
      <c r="B229" s="3">
        <v>3643.4029999999998</v>
      </c>
      <c r="C229">
        <f t="shared" si="9"/>
        <v>8.2006734140030968</v>
      </c>
      <c r="D229">
        <f t="shared" si="10"/>
        <v>-3.8986286679723037E-3</v>
      </c>
      <c r="E229" s="4">
        <f t="shared" si="11"/>
        <v>9.296541015853213E-3</v>
      </c>
    </row>
    <row r="230" spans="1:5" x14ac:dyDescent="0.2">
      <c r="A230" s="2">
        <v>43920.583333333336</v>
      </c>
      <c r="B230" s="3">
        <v>3679.1994</v>
      </c>
      <c r="C230">
        <f t="shared" si="9"/>
        <v>8.2104504531467697</v>
      </c>
      <c r="D230">
        <f t="shared" si="10"/>
        <v>9.7770391436728943E-3</v>
      </c>
      <c r="E230" s="4">
        <f t="shared" si="11"/>
        <v>8.9978176312240504E-3</v>
      </c>
    </row>
    <row r="231" spans="1:5" x14ac:dyDescent="0.2">
      <c r="A231" s="2">
        <v>43920.625</v>
      </c>
      <c r="B231" s="3">
        <v>3674.1107999999999</v>
      </c>
      <c r="C231">
        <f t="shared" si="9"/>
        <v>8.2090664231864174</v>
      </c>
      <c r="D231">
        <f t="shared" si="10"/>
        <v>-1.384029960352251E-3</v>
      </c>
      <c r="E231" s="4">
        <f t="shared" si="11"/>
        <v>8.949570375057286E-3</v>
      </c>
    </row>
    <row r="232" spans="1:5" x14ac:dyDescent="0.2">
      <c r="A232" s="2">
        <v>43921.4375</v>
      </c>
      <c r="B232" s="3">
        <v>3710.5945999999999</v>
      </c>
      <c r="C232">
        <f t="shared" si="9"/>
        <v>8.2189474123014694</v>
      </c>
      <c r="D232">
        <f t="shared" si="10"/>
        <v>9.8809891150519746E-3</v>
      </c>
      <c r="E232" s="4">
        <f t="shared" si="11"/>
        <v>8.0930828508323331E-3</v>
      </c>
    </row>
    <row r="233" spans="1:5" x14ac:dyDescent="0.2">
      <c r="A233" s="2">
        <v>43921.479166666664</v>
      </c>
      <c r="B233" s="3">
        <v>3694.7901999999999</v>
      </c>
      <c r="C233">
        <f t="shared" si="9"/>
        <v>8.2146790523386244</v>
      </c>
      <c r="D233">
        <f t="shared" si="10"/>
        <v>-4.2683599628450253E-3</v>
      </c>
      <c r="E233" s="4">
        <f t="shared" si="11"/>
        <v>8.1607144125956776E-3</v>
      </c>
    </row>
    <row r="234" spans="1:5" x14ac:dyDescent="0.2">
      <c r="A234" s="2">
        <v>43921.583333333336</v>
      </c>
      <c r="B234" s="3">
        <v>3685.8919999999998</v>
      </c>
      <c r="C234">
        <f t="shared" si="9"/>
        <v>8.2122678377462535</v>
      </c>
      <c r="D234">
        <f t="shared" si="10"/>
        <v>-2.4112145923709249E-3</v>
      </c>
      <c r="E234" s="4">
        <f t="shared" si="11"/>
        <v>8.0458452173292044E-3</v>
      </c>
    </row>
    <row r="235" spans="1:5" x14ac:dyDescent="0.2">
      <c r="A235" s="2">
        <v>43921.625</v>
      </c>
      <c r="B235" s="3">
        <v>3686.1550999999999</v>
      </c>
      <c r="C235">
        <f t="shared" si="9"/>
        <v>8.2123392154779875</v>
      </c>
      <c r="D235">
        <f t="shared" si="10"/>
        <v>7.1377731734045824E-5</v>
      </c>
      <c r="E235" s="4">
        <f t="shared" si="11"/>
        <v>7.5078073390735653E-3</v>
      </c>
    </row>
    <row r="236" spans="1:5" x14ac:dyDescent="0.2">
      <c r="A236" s="2">
        <v>43922.4375</v>
      </c>
      <c r="B236" s="3">
        <v>3708.5192999999999</v>
      </c>
      <c r="C236">
        <f t="shared" si="9"/>
        <v>8.2183879654235525</v>
      </c>
      <c r="D236">
        <f t="shared" si="10"/>
        <v>6.0487499455650351E-3</v>
      </c>
      <c r="E236" s="4">
        <f t="shared" si="11"/>
        <v>6.2598026772124928E-3</v>
      </c>
    </row>
    <row r="237" spans="1:5" x14ac:dyDescent="0.2">
      <c r="A237" s="2">
        <v>43922.479166666664</v>
      </c>
      <c r="B237" s="3">
        <v>3711.4908</v>
      </c>
      <c r="C237">
        <f t="shared" si="9"/>
        <v>8.2191889077723665</v>
      </c>
      <c r="D237">
        <f t="shared" si="10"/>
        <v>8.0094234881400439E-4</v>
      </c>
      <c r="E237" s="4">
        <f t="shared" si="11"/>
        <v>6.2609553979911491E-3</v>
      </c>
    </row>
    <row r="238" spans="1:5" x14ac:dyDescent="0.2">
      <c r="A238" s="2">
        <v>43922.583333333336</v>
      </c>
      <c r="B238" s="3">
        <v>3685.2640999999999</v>
      </c>
      <c r="C238">
        <f t="shared" si="9"/>
        <v>8.2120974709834282</v>
      </c>
      <c r="D238">
        <f t="shared" si="10"/>
        <v>-7.0914367889383101E-3</v>
      </c>
      <c r="E238" s="4">
        <f t="shared" si="11"/>
        <v>6.252942652291555E-3</v>
      </c>
    </row>
    <row r="239" spans="1:5" x14ac:dyDescent="0.2">
      <c r="A239" s="2">
        <v>43922.625</v>
      </c>
      <c r="B239" s="3">
        <v>3675.0758000000001</v>
      </c>
      <c r="C239">
        <f t="shared" si="9"/>
        <v>8.2093290372845669</v>
      </c>
      <c r="D239">
        <f t="shared" si="10"/>
        <v>-2.7684336988613722E-3</v>
      </c>
      <c r="E239" s="4">
        <f t="shared" si="11"/>
        <v>6.2727396123148788E-3</v>
      </c>
    </row>
    <row r="240" spans="1:5" x14ac:dyDescent="0.2">
      <c r="A240" s="2">
        <v>43923.4375</v>
      </c>
      <c r="B240" s="3">
        <v>3672.8769000000002</v>
      </c>
      <c r="C240">
        <f t="shared" si="9"/>
        <v>8.2087305304200253</v>
      </c>
      <c r="D240">
        <f t="shared" si="10"/>
        <v>-5.9850686454154811E-4</v>
      </c>
      <c r="E240" s="4">
        <f t="shared" si="11"/>
        <v>6.2727137532174789E-3</v>
      </c>
    </row>
    <row r="241" spans="1:5" x14ac:dyDescent="0.2">
      <c r="A241" s="2">
        <v>43923.479166666664</v>
      </c>
      <c r="B241" s="3">
        <v>3685.2853</v>
      </c>
      <c r="C241">
        <f t="shared" si="9"/>
        <v>8.2121032236075138</v>
      </c>
      <c r="D241">
        <f t="shared" si="10"/>
        <v>3.3726931874884514E-3</v>
      </c>
      <c r="E241" s="4">
        <f t="shared" si="11"/>
        <v>6.3354275994484703E-3</v>
      </c>
    </row>
    <row r="242" spans="1:5" x14ac:dyDescent="0.2">
      <c r="A242" s="2">
        <v>43923.583333333336</v>
      </c>
      <c r="B242" s="3">
        <v>3702.0392000000002</v>
      </c>
      <c r="C242">
        <f t="shared" si="9"/>
        <v>8.2166390819482622</v>
      </c>
      <c r="D242">
        <f t="shared" si="10"/>
        <v>4.5358583407484332E-3</v>
      </c>
      <c r="E242" s="4">
        <f t="shared" si="11"/>
        <v>6.4132267771223024E-3</v>
      </c>
    </row>
    <row r="243" spans="1:5" x14ac:dyDescent="0.2">
      <c r="A243" s="2">
        <v>43923.625</v>
      </c>
      <c r="B243" s="3">
        <v>3734.5306</v>
      </c>
      <c r="C243">
        <f t="shared" si="9"/>
        <v>8.2253774136315396</v>
      </c>
      <c r="D243">
        <f t="shared" si="10"/>
        <v>8.7383316832774227E-3</v>
      </c>
      <c r="E243" s="4">
        <f t="shared" si="11"/>
        <v>6.6712391792829702E-3</v>
      </c>
    </row>
    <row r="244" spans="1:5" x14ac:dyDescent="0.2">
      <c r="A244" s="2">
        <v>43924.4375</v>
      </c>
      <c r="B244" s="3">
        <v>3729.3015</v>
      </c>
      <c r="C244">
        <f t="shared" si="9"/>
        <v>8.2239762296859542</v>
      </c>
      <c r="D244">
        <f t="shared" si="10"/>
        <v>-1.4011839455854158E-3</v>
      </c>
      <c r="E244" s="4">
        <f t="shared" si="11"/>
        <v>6.5189824551481175E-3</v>
      </c>
    </row>
    <row r="245" spans="1:5" x14ac:dyDescent="0.2">
      <c r="A245" s="2">
        <v>43924.479166666664</v>
      </c>
      <c r="B245" s="3">
        <v>3724.3184000000001</v>
      </c>
      <c r="C245">
        <f t="shared" si="9"/>
        <v>8.2226391342050302</v>
      </c>
      <c r="D245">
        <f t="shared" si="10"/>
        <v>-1.3370954809239777E-3</v>
      </c>
      <c r="E245" s="4">
        <f t="shared" si="11"/>
        <v>6.1636547580416904E-3</v>
      </c>
    </row>
    <row r="246" spans="1:5" x14ac:dyDescent="0.2">
      <c r="A246" s="2">
        <v>43924.583333333336</v>
      </c>
      <c r="B246" s="3">
        <v>3711.6406000000002</v>
      </c>
      <c r="C246">
        <f t="shared" si="9"/>
        <v>8.2192292680979335</v>
      </c>
      <c r="D246">
        <f t="shared" si="10"/>
        <v>-3.409866107096704E-3</v>
      </c>
      <c r="E246" s="4">
        <f t="shared" si="11"/>
        <v>6.0969589981450358E-3</v>
      </c>
    </row>
    <row r="247" spans="1:5" x14ac:dyDescent="0.2">
      <c r="A247" s="2">
        <v>43924.625</v>
      </c>
      <c r="B247" s="3">
        <v>3713.2183</v>
      </c>
      <c r="C247">
        <f t="shared" si="9"/>
        <v>8.2196542458773081</v>
      </c>
      <c r="D247">
        <f t="shared" si="10"/>
        <v>4.2497777937455794E-4</v>
      </c>
      <c r="E247" s="4">
        <f t="shared" si="11"/>
        <v>5.8771663344410127E-3</v>
      </c>
    </row>
    <row r="248" spans="1:5" x14ac:dyDescent="0.2">
      <c r="A248" s="2">
        <v>43928.4375</v>
      </c>
      <c r="B248" s="3">
        <v>3781.5734000000002</v>
      </c>
      <c r="C248">
        <f t="shared" si="9"/>
        <v>8.2378954453946296</v>
      </c>
      <c r="D248">
        <f t="shared" si="10"/>
        <v>1.8241199517321505E-2</v>
      </c>
      <c r="E248" s="4">
        <f t="shared" si="11"/>
        <v>6.202725945529044E-3</v>
      </c>
    </row>
    <row r="249" spans="1:5" x14ac:dyDescent="0.2">
      <c r="A249" s="2">
        <v>43928.479166666664</v>
      </c>
      <c r="B249" s="3">
        <v>3786.4261000000001</v>
      </c>
      <c r="C249">
        <f t="shared" si="9"/>
        <v>8.2391778716593436</v>
      </c>
      <c r="D249">
        <f t="shared" si="10"/>
        <v>1.2824262647139761E-3</v>
      </c>
      <c r="E249" s="4">
        <f t="shared" si="11"/>
        <v>6.0647405510041224E-3</v>
      </c>
    </row>
    <row r="250" spans="1:5" x14ac:dyDescent="0.2">
      <c r="A250" s="2">
        <v>43928.583333333336</v>
      </c>
      <c r="B250" s="3">
        <v>3796.3944999999999</v>
      </c>
      <c r="C250">
        <f t="shared" si="9"/>
        <v>8.2418070795143752</v>
      </c>
      <c r="D250">
        <f t="shared" si="10"/>
        <v>2.6292078550316234E-3</v>
      </c>
      <c r="E250" s="4">
        <f t="shared" si="11"/>
        <v>5.7816883470648969E-3</v>
      </c>
    </row>
    <row r="251" spans="1:5" x14ac:dyDescent="0.2">
      <c r="A251" s="2">
        <v>43928.625</v>
      </c>
      <c r="B251" s="3">
        <v>3798.0214000000001</v>
      </c>
      <c r="C251">
        <f t="shared" si="9"/>
        <v>8.2422355259008544</v>
      </c>
      <c r="D251">
        <f t="shared" si="10"/>
        <v>4.2844638647920874E-4</v>
      </c>
      <c r="E251" s="4">
        <f t="shared" si="11"/>
        <v>5.7470859535754745E-3</v>
      </c>
    </row>
    <row r="252" spans="1:5" x14ac:dyDescent="0.2">
      <c r="A252" s="2">
        <v>43929.4375</v>
      </c>
      <c r="B252" s="3">
        <v>3783.527</v>
      </c>
      <c r="C252">
        <f t="shared" si="9"/>
        <v>8.2384119223586172</v>
      </c>
      <c r="D252">
        <f t="shared" si="10"/>
        <v>-3.8236035422372083E-3</v>
      </c>
      <c r="E252" s="4">
        <f t="shared" si="11"/>
        <v>5.5279340935505978E-3</v>
      </c>
    </row>
    <row r="253" spans="1:5" x14ac:dyDescent="0.2">
      <c r="A253" s="2">
        <v>43929.479166666664</v>
      </c>
      <c r="B253" s="3">
        <v>3777.7894999999999</v>
      </c>
      <c r="C253">
        <f t="shared" si="9"/>
        <v>8.2368943291984422</v>
      </c>
      <c r="D253">
        <f t="shared" si="10"/>
        <v>-1.5175931601749681E-3</v>
      </c>
      <c r="E253" s="4">
        <f t="shared" si="11"/>
        <v>5.4238977780494057E-3</v>
      </c>
    </row>
    <row r="254" spans="1:5" x14ac:dyDescent="0.2">
      <c r="A254" s="2">
        <v>43929.583333333336</v>
      </c>
      <c r="B254" s="3">
        <v>3788.1158999999998</v>
      </c>
      <c r="C254">
        <f t="shared" si="9"/>
        <v>8.2396240504588096</v>
      </c>
      <c r="D254">
        <f t="shared" si="10"/>
        <v>2.7297212603674126E-3</v>
      </c>
      <c r="E254" s="4">
        <f t="shared" si="11"/>
        <v>5.3697491119275263E-3</v>
      </c>
    </row>
    <row r="255" spans="1:5" x14ac:dyDescent="0.2">
      <c r="A255" s="2">
        <v>43929.625</v>
      </c>
      <c r="B255" s="3">
        <v>3780.3445000000002</v>
      </c>
      <c r="C255">
        <f t="shared" si="9"/>
        <v>8.2375704220269945</v>
      </c>
      <c r="D255">
        <f t="shared" si="10"/>
        <v>-2.0536284318151132E-3</v>
      </c>
      <c r="E255" s="4">
        <f t="shared" si="11"/>
        <v>5.4175622282101286E-3</v>
      </c>
    </row>
    <row r="256" spans="1:5" x14ac:dyDescent="0.2">
      <c r="A256" s="2">
        <v>43930.4375</v>
      </c>
      <c r="B256" s="3">
        <v>3797.9407999999999</v>
      </c>
      <c r="C256">
        <f t="shared" si="9"/>
        <v>8.2422143040996172</v>
      </c>
      <c r="D256">
        <f t="shared" si="10"/>
        <v>4.6438820726226737E-3</v>
      </c>
      <c r="E256" s="4">
        <f t="shared" si="11"/>
        <v>5.3610381098750087E-3</v>
      </c>
    </row>
    <row r="257" spans="1:5" x14ac:dyDescent="0.2">
      <c r="A257" s="2">
        <v>43930.479166666664</v>
      </c>
      <c r="B257" s="3">
        <v>3790.2237</v>
      </c>
      <c r="C257">
        <f t="shared" si="9"/>
        <v>8.2401803200813415</v>
      </c>
      <c r="D257">
        <f t="shared" si="10"/>
        <v>-2.033984018275703E-3</v>
      </c>
      <c r="E257" s="4">
        <f t="shared" si="11"/>
        <v>5.409164719225903E-3</v>
      </c>
    </row>
    <row r="258" spans="1:5" x14ac:dyDescent="0.2">
      <c r="A258" s="2">
        <v>43930.583333333336</v>
      </c>
      <c r="B258" s="3">
        <v>3801.5645</v>
      </c>
      <c r="C258">
        <f t="shared" si="9"/>
        <v>8.2431679715112693</v>
      </c>
      <c r="D258">
        <f t="shared" si="10"/>
        <v>2.9876514299278512E-3</v>
      </c>
      <c r="E258" s="4">
        <f t="shared" si="11"/>
        <v>5.0696358789293593E-3</v>
      </c>
    </row>
    <row r="259" spans="1:5" x14ac:dyDescent="0.2">
      <c r="A259" s="2">
        <v>43930.625</v>
      </c>
      <c r="B259" s="3">
        <v>3792.8105</v>
      </c>
      <c r="C259">
        <f t="shared" si="9"/>
        <v>8.2408625799873665</v>
      </c>
      <c r="D259">
        <f t="shared" si="10"/>
        <v>-2.3053915239028555E-3</v>
      </c>
      <c r="E259" s="4">
        <f t="shared" si="11"/>
        <v>5.0498782698730552E-3</v>
      </c>
    </row>
    <row r="260" spans="1:5" x14ac:dyDescent="0.2">
      <c r="A260" s="2">
        <v>43931.4375</v>
      </c>
      <c r="B260" s="3">
        <v>3817.7896999999998</v>
      </c>
      <c r="C260">
        <f t="shared" si="9"/>
        <v>8.2474269215743252</v>
      </c>
      <c r="D260">
        <f t="shared" si="10"/>
        <v>6.5643415869587329E-3</v>
      </c>
      <c r="E260" s="4">
        <f t="shared" si="11"/>
        <v>5.1406747029256435E-3</v>
      </c>
    </row>
    <row r="261" spans="1:5" x14ac:dyDescent="0.2">
      <c r="A261" s="2">
        <v>43931.479166666664</v>
      </c>
      <c r="B261" s="3">
        <v>3787.5387000000001</v>
      </c>
      <c r="C261">
        <f t="shared" ref="C261:C324" si="12">+LN(B261)</f>
        <v>8.2394716675872051</v>
      </c>
      <c r="D261">
        <f t="shared" si="10"/>
        <v>-7.9552539871201589E-3</v>
      </c>
      <c r="E261" s="4">
        <f t="shared" si="11"/>
        <v>5.5792573850884106E-3</v>
      </c>
    </row>
    <row r="262" spans="1:5" x14ac:dyDescent="0.2">
      <c r="A262" s="2">
        <v>43931.583333333336</v>
      </c>
      <c r="B262" s="3">
        <v>3767.0958999999998</v>
      </c>
      <c r="C262">
        <f t="shared" si="12"/>
        <v>8.2340596652920706</v>
      </c>
      <c r="D262">
        <f t="shared" ref="D262:D325" si="13">+C262-C261</f>
        <v>-5.4120022951344993E-3</v>
      </c>
      <c r="E262" s="4">
        <f t="shared" si="11"/>
        <v>5.7235784466260278E-3</v>
      </c>
    </row>
    <row r="263" spans="1:5" x14ac:dyDescent="0.2">
      <c r="A263" s="2">
        <v>43931.625</v>
      </c>
      <c r="B263" s="3">
        <v>3769.1781999999998</v>
      </c>
      <c r="C263">
        <f t="shared" si="12"/>
        <v>8.2346122725951911</v>
      </c>
      <c r="D263">
        <f t="shared" si="13"/>
        <v>5.5260730312056694E-4</v>
      </c>
      <c r="E263" s="4">
        <f t="shared" si="11"/>
        <v>5.4157873212996579E-3</v>
      </c>
    </row>
    <row r="264" spans="1:5" x14ac:dyDescent="0.2">
      <c r="A264" s="2">
        <v>43934.4375</v>
      </c>
      <c r="B264" s="3">
        <v>3759.7248</v>
      </c>
      <c r="C264">
        <f t="shared" si="12"/>
        <v>8.23210104221595</v>
      </c>
      <c r="D264">
        <f t="shared" si="13"/>
        <v>-2.5112303792411694E-3</v>
      </c>
      <c r="E264" s="4">
        <f t="shared" si="11"/>
        <v>5.4415108076286941E-3</v>
      </c>
    </row>
    <row r="265" spans="1:5" x14ac:dyDescent="0.2">
      <c r="A265" s="2">
        <v>43934.479166666664</v>
      </c>
      <c r="B265" s="3">
        <v>3759.7175999999999</v>
      </c>
      <c r="C265">
        <f t="shared" si="12"/>
        <v>8.2320991271803354</v>
      </c>
      <c r="D265">
        <f t="shared" si="13"/>
        <v>-1.9150356145303249E-6</v>
      </c>
      <c r="E265" s="4">
        <f t="shared" si="11"/>
        <v>5.4271684603398726E-3</v>
      </c>
    </row>
    <row r="266" spans="1:5" x14ac:dyDescent="0.2">
      <c r="A266" s="2">
        <v>43934.583333333336</v>
      </c>
      <c r="B266" s="3">
        <v>3748.5603999999998</v>
      </c>
      <c r="C266">
        <f t="shared" si="12"/>
        <v>8.2291271519252138</v>
      </c>
      <c r="D266">
        <f t="shared" si="13"/>
        <v>-2.9719752551216061E-3</v>
      </c>
      <c r="E266" s="4">
        <f t="shared" si="11"/>
        <v>5.4115403519345486E-3</v>
      </c>
    </row>
    <row r="267" spans="1:5" x14ac:dyDescent="0.2">
      <c r="A267" s="2">
        <v>43934.625</v>
      </c>
      <c r="B267" s="3">
        <v>3753.2566000000002</v>
      </c>
      <c r="C267">
        <f t="shared" si="12"/>
        <v>8.2303791687668557</v>
      </c>
      <c r="D267">
        <f t="shared" si="13"/>
        <v>1.2520168416418898E-3</v>
      </c>
      <c r="E267" s="4">
        <f t="shared" si="11"/>
        <v>5.4141372319146033E-3</v>
      </c>
    </row>
    <row r="268" spans="1:5" x14ac:dyDescent="0.2">
      <c r="A268" s="2">
        <v>43935.4375</v>
      </c>
      <c r="B268" s="3">
        <v>3786.0151999999998</v>
      </c>
      <c r="C268">
        <f t="shared" si="12"/>
        <v>8.2390693465525455</v>
      </c>
      <c r="D268">
        <f t="shared" si="13"/>
        <v>8.6901777856898121E-3</v>
      </c>
      <c r="E268" s="4">
        <f t="shared" si="11"/>
        <v>4.0092320029963347E-3</v>
      </c>
    </row>
    <row r="269" spans="1:5" x14ac:dyDescent="0.2">
      <c r="A269" s="2">
        <v>43935.479166666664</v>
      </c>
      <c r="B269" s="3">
        <v>3786.8089</v>
      </c>
      <c r="C269">
        <f t="shared" si="12"/>
        <v>8.2392789645213309</v>
      </c>
      <c r="D269">
        <f t="shared" si="13"/>
        <v>2.0961796878538053E-4</v>
      </c>
      <c r="E269" s="4">
        <f t="shared" si="11"/>
        <v>3.9991617384781903E-3</v>
      </c>
    </row>
    <row r="270" spans="1:5" x14ac:dyDescent="0.2">
      <c r="A270" s="2">
        <v>43935.583333333336</v>
      </c>
      <c r="B270" s="3">
        <v>3804.5981000000002</v>
      </c>
      <c r="C270">
        <f t="shared" si="12"/>
        <v>8.2439656405384483</v>
      </c>
      <c r="D270">
        <f t="shared" si="13"/>
        <v>4.6866760171173638E-3</v>
      </c>
      <c r="E270" s="4">
        <f t="shared" si="11"/>
        <v>4.0955196151771702E-3</v>
      </c>
    </row>
    <row r="271" spans="1:5" x14ac:dyDescent="0.2">
      <c r="A271" s="2">
        <v>43935.625</v>
      </c>
      <c r="B271" s="3">
        <v>3825.6990999999998</v>
      </c>
      <c r="C271">
        <f t="shared" si="12"/>
        <v>8.2494965008018379</v>
      </c>
      <c r="D271">
        <f t="shared" si="13"/>
        <v>5.5308602633896697E-3</v>
      </c>
      <c r="E271" s="4">
        <f t="shared" si="11"/>
        <v>4.2716696344629922E-3</v>
      </c>
    </row>
    <row r="272" spans="1:5" x14ac:dyDescent="0.2">
      <c r="A272" s="2">
        <v>43936.4375</v>
      </c>
      <c r="B272" s="3">
        <v>3818.8323999999998</v>
      </c>
      <c r="C272">
        <f t="shared" si="12"/>
        <v>8.2477000004285177</v>
      </c>
      <c r="D272">
        <f t="shared" si="13"/>
        <v>-1.7965003733202423E-3</v>
      </c>
      <c r="E272" s="4">
        <f t="shared" si="11"/>
        <v>4.1903787387614043E-3</v>
      </c>
    </row>
    <row r="273" spans="1:5" x14ac:dyDescent="0.2">
      <c r="A273" s="2">
        <v>43936.479166666664</v>
      </c>
      <c r="B273" s="3">
        <v>3815.1210000000001</v>
      </c>
      <c r="C273">
        <f t="shared" si="12"/>
        <v>8.2467276601225326</v>
      </c>
      <c r="D273">
        <f t="shared" si="13"/>
        <v>-9.7234030598514209E-4</v>
      </c>
      <c r="E273" s="4">
        <f t="shared" si="11"/>
        <v>4.1785622183532602E-3</v>
      </c>
    </row>
    <row r="274" spans="1:5" x14ac:dyDescent="0.2">
      <c r="A274" s="2">
        <v>43936.583333333336</v>
      </c>
      <c r="B274" s="3">
        <v>3806.8584000000001</v>
      </c>
      <c r="C274">
        <f t="shared" si="12"/>
        <v>8.244559561049309</v>
      </c>
      <c r="D274">
        <f t="shared" si="13"/>
        <v>-2.1680990732235728E-3</v>
      </c>
      <c r="E274" s="4">
        <f t="shared" si="11"/>
        <v>4.1840127684596544E-3</v>
      </c>
    </row>
    <row r="275" spans="1:5" x14ac:dyDescent="0.2">
      <c r="A275" s="2">
        <v>43936.625</v>
      </c>
      <c r="B275" s="3">
        <v>3797.3622999999998</v>
      </c>
      <c r="C275">
        <f t="shared" si="12"/>
        <v>8.2420619731146658</v>
      </c>
      <c r="D275">
        <f t="shared" si="13"/>
        <v>-2.497587934643164E-3</v>
      </c>
      <c r="E275" s="4">
        <f t="shared" si="11"/>
        <v>4.19801401368075E-3</v>
      </c>
    </row>
    <row r="276" spans="1:5" x14ac:dyDescent="0.2">
      <c r="A276" s="2">
        <v>43937.4375</v>
      </c>
      <c r="B276" s="3">
        <v>3797.9807999999998</v>
      </c>
      <c r="C276">
        <f t="shared" si="12"/>
        <v>8.2422248360671944</v>
      </c>
      <c r="D276">
        <f t="shared" si="13"/>
        <v>1.6286295252854188E-4</v>
      </c>
      <c r="E276" s="4">
        <f t="shared" si="11"/>
        <v>4.0672808139536921E-3</v>
      </c>
    </row>
    <row r="277" spans="1:5" x14ac:dyDescent="0.2">
      <c r="A277" s="2">
        <v>43937.479166666664</v>
      </c>
      <c r="B277" s="3">
        <v>3782.3690999999999</v>
      </c>
      <c r="C277">
        <f t="shared" si="12"/>
        <v>8.2381058383221113</v>
      </c>
      <c r="D277">
        <f t="shared" si="13"/>
        <v>-4.1189977450830639E-3</v>
      </c>
      <c r="E277" s="4">
        <f t="shared" si="11"/>
        <v>4.1480913456584667E-3</v>
      </c>
    </row>
    <row r="278" spans="1:5" x14ac:dyDescent="0.2">
      <c r="A278" s="2">
        <v>43937.583333333336</v>
      </c>
      <c r="B278" s="3">
        <v>3800.9168</v>
      </c>
      <c r="C278">
        <f t="shared" si="12"/>
        <v>8.2429975797730961</v>
      </c>
      <c r="D278">
        <f t="shared" si="13"/>
        <v>4.8917414509848101E-3</v>
      </c>
      <c r="E278" s="4">
        <f t="shared" si="11"/>
        <v>4.2435298727926396E-3</v>
      </c>
    </row>
    <row r="279" spans="1:5" x14ac:dyDescent="0.2">
      <c r="A279" s="2">
        <v>43937.625</v>
      </c>
      <c r="B279" s="3">
        <v>3802.3806</v>
      </c>
      <c r="C279">
        <f t="shared" si="12"/>
        <v>8.2433826232459673</v>
      </c>
      <c r="D279">
        <f t="shared" si="13"/>
        <v>3.8504347287116047E-4</v>
      </c>
      <c r="E279" s="4">
        <f t="shared" si="11"/>
        <v>4.209392499035969E-3</v>
      </c>
    </row>
    <row r="280" spans="1:5" x14ac:dyDescent="0.2">
      <c r="A280" s="2">
        <v>43938.4375</v>
      </c>
      <c r="B280" s="3">
        <v>3849.6124</v>
      </c>
      <c r="C280">
        <f t="shared" si="12"/>
        <v>8.255727746889054</v>
      </c>
      <c r="D280">
        <f t="shared" si="13"/>
        <v>1.2345123643086708E-2</v>
      </c>
      <c r="E280" s="4">
        <f t="shared" si="11"/>
        <v>4.8277954114234588E-3</v>
      </c>
    </row>
    <row r="281" spans="1:5" x14ac:dyDescent="0.2">
      <c r="A281" s="2">
        <v>43938.479166666664</v>
      </c>
      <c r="B281" s="3">
        <v>3848.9947000000002</v>
      </c>
      <c r="C281">
        <f t="shared" si="12"/>
        <v>8.2555672763017647</v>
      </c>
      <c r="D281">
        <f t="shared" si="13"/>
        <v>-1.6047058728929642E-4</v>
      </c>
      <c r="E281" s="4">
        <f t="shared" ref="E281:E344" si="14">STDEV(D262:D281)</f>
        <v>4.4133529503156202E-3</v>
      </c>
    </row>
    <row r="282" spans="1:5" x14ac:dyDescent="0.2">
      <c r="A282" s="2">
        <v>43938.583333333336</v>
      </c>
      <c r="B282" s="3">
        <v>3860.8739</v>
      </c>
      <c r="C282">
        <f t="shared" si="12"/>
        <v>8.2586488357982297</v>
      </c>
      <c r="D282">
        <f t="shared" si="13"/>
        <v>3.0815594964650472E-3</v>
      </c>
      <c r="E282" s="4">
        <f t="shared" si="14"/>
        <v>4.186471361738069E-3</v>
      </c>
    </row>
    <row r="283" spans="1:5" x14ac:dyDescent="0.2">
      <c r="A283" s="2">
        <v>43938.625</v>
      </c>
      <c r="B283" s="3">
        <v>3839.4870999999998</v>
      </c>
      <c r="C283">
        <f t="shared" si="12"/>
        <v>8.2530940689524783</v>
      </c>
      <c r="D283">
        <f t="shared" si="13"/>
        <v>-5.5547668457514021E-3</v>
      </c>
      <c r="E283" s="4">
        <f t="shared" si="14"/>
        <v>4.4527158604788638E-3</v>
      </c>
    </row>
    <row r="284" spans="1:5" x14ac:dyDescent="0.2">
      <c r="A284" s="2">
        <v>43941.4375</v>
      </c>
      <c r="B284" s="3">
        <v>3743.9119999999998</v>
      </c>
      <c r="C284">
        <f t="shared" si="12"/>
        <v>8.2278863330477492</v>
      </c>
      <c r="D284">
        <f t="shared" si="13"/>
        <v>-2.5207735904729134E-2</v>
      </c>
      <c r="E284" s="4">
        <f t="shared" si="14"/>
        <v>7.3342068589049977E-3</v>
      </c>
    </row>
    <row r="285" spans="1:5" x14ac:dyDescent="0.2">
      <c r="A285" s="2">
        <v>43941.479166666664</v>
      </c>
      <c r="B285" s="3">
        <v>3750.4893999999999</v>
      </c>
      <c r="C285">
        <f t="shared" si="12"/>
        <v>8.2296416171158686</v>
      </c>
      <c r="D285">
        <f t="shared" si="13"/>
        <v>1.7552840681194226E-3</v>
      </c>
      <c r="E285" s="4">
        <f t="shared" si="14"/>
        <v>7.3473534587567236E-3</v>
      </c>
    </row>
    <row r="286" spans="1:5" x14ac:dyDescent="0.2">
      <c r="A286" s="2">
        <v>43941.583333333336</v>
      </c>
      <c r="B286" s="3">
        <v>3847.3815</v>
      </c>
      <c r="C286">
        <f t="shared" si="12"/>
        <v>8.2551480660184549</v>
      </c>
      <c r="D286">
        <f t="shared" si="13"/>
        <v>2.5506448902586243E-2</v>
      </c>
      <c r="E286" s="4">
        <f t="shared" si="14"/>
        <v>9.2732845543325431E-3</v>
      </c>
    </row>
    <row r="287" spans="1:5" x14ac:dyDescent="0.2">
      <c r="A287" s="2">
        <v>43941.625</v>
      </c>
      <c r="B287" s="3">
        <v>3853.4551000000001</v>
      </c>
      <c r="C287">
        <f t="shared" si="12"/>
        <v>8.2567254534049983</v>
      </c>
      <c r="D287">
        <f t="shared" si="13"/>
        <v>1.5773873865434496E-3</v>
      </c>
      <c r="E287" s="4">
        <f t="shared" si="14"/>
        <v>9.2734794176528475E-3</v>
      </c>
    </row>
    <row r="288" spans="1:5" x14ac:dyDescent="0.2">
      <c r="A288" s="2">
        <v>43942.4375</v>
      </c>
      <c r="B288" s="3">
        <v>3803.7901000000002</v>
      </c>
      <c r="C288">
        <f t="shared" si="12"/>
        <v>8.2437532433836758</v>
      </c>
      <c r="D288">
        <f t="shared" si="13"/>
        <v>-1.2972210021322539E-2</v>
      </c>
      <c r="E288" s="4">
        <f t="shared" si="14"/>
        <v>9.6254034059244566E-3</v>
      </c>
    </row>
    <row r="289" spans="1:5" x14ac:dyDescent="0.2">
      <c r="A289" s="2">
        <v>43942.479166666664</v>
      </c>
      <c r="B289" s="3">
        <v>3789.3782000000001</v>
      </c>
      <c r="C289">
        <f t="shared" si="12"/>
        <v>8.2399572212920749</v>
      </c>
      <c r="D289">
        <f t="shared" si="13"/>
        <v>-3.7960220916009035E-3</v>
      </c>
      <c r="E289" s="4">
        <f t="shared" si="14"/>
        <v>9.667523524122635E-3</v>
      </c>
    </row>
    <row r="290" spans="1:5" x14ac:dyDescent="0.2">
      <c r="A290" s="2">
        <v>43942.583333333336</v>
      </c>
      <c r="B290" s="3">
        <v>3789.7746999999999</v>
      </c>
      <c r="C290">
        <f t="shared" si="12"/>
        <v>8.2400618503992042</v>
      </c>
      <c r="D290">
        <f t="shared" si="13"/>
        <v>1.0462910712938367E-4</v>
      </c>
      <c r="E290" s="4">
        <f t="shared" si="14"/>
        <v>9.6055528036220351E-3</v>
      </c>
    </row>
    <row r="291" spans="1:5" x14ac:dyDescent="0.2">
      <c r="A291" s="2">
        <v>43942.625</v>
      </c>
      <c r="B291" s="3">
        <v>3808.0473999999999</v>
      </c>
      <c r="C291">
        <f t="shared" si="12"/>
        <v>8.2448718433127777</v>
      </c>
      <c r="D291">
        <f t="shared" si="13"/>
        <v>4.8099929135734243E-3</v>
      </c>
      <c r="E291" s="4">
        <f t="shared" si="14"/>
        <v>9.5842647116695847E-3</v>
      </c>
    </row>
    <row r="292" spans="1:5" x14ac:dyDescent="0.2">
      <c r="A292" s="2">
        <v>43943.4375</v>
      </c>
      <c r="B292" s="3">
        <v>3807.1720999999998</v>
      </c>
      <c r="C292">
        <f t="shared" si="12"/>
        <v>8.2446419615598341</v>
      </c>
      <c r="D292">
        <f t="shared" si="13"/>
        <v>-2.2988175294358371E-4</v>
      </c>
      <c r="E292" s="4">
        <f t="shared" si="14"/>
        <v>9.5771979639997437E-3</v>
      </c>
    </row>
    <row r="293" spans="1:5" x14ac:dyDescent="0.2">
      <c r="A293" s="2">
        <v>43943.479166666664</v>
      </c>
      <c r="B293" s="3">
        <v>3804.9196999999999</v>
      </c>
      <c r="C293">
        <f t="shared" si="12"/>
        <v>8.2440501662623227</v>
      </c>
      <c r="D293">
        <f t="shared" si="13"/>
        <v>-5.9179529751141047E-4</v>
      </c>
      <c r="E293" s="4">
        <f t="shared" si="14"/>
        <v>9.5758622077438318E-3</v>
      </c>
    </row>
    <row r="294" spans="1:5" x14ac:dyDescent="0.2">
      <c r="A294" s="2">
        <v>43943.583333333336</v>
      </c>
      <c r="B294" s="3">
        <v>3829.5965000000001</v>
      </c>
      <c r="C294">
        <f t="shared" si="12"/>
        <v>8.2505147241443115</v>
      </c>
      <c r="D294">
        <f t="shared" si="13"/>
        <v>6.4645578819888527E-3</v>
      </c>
      <c r="E294" s="4">
        <f t="shared" si="14"/>
        <v>9.6734055090957494E-3</v>
      </c>
    </row>
    <row r="295" spans="1:5" x14ac:dyDescent="0.2">
      <c r="A295" s="2">
        <v>43943.625</v>
      </c>
      <c r="B295" s="3">
        <v>3839.3834000000002</v>
      </c>
      <c r="C295">
        <f t="shared" si="12"/>
        <v>8.2530670597718956</v>
      </c>
      <c r="D295">
        <f t="shared" si="13"/>
        <v>2.552335627584057E-3</v>
      </c>
      <c r="E295" s="4">
        <f t="shared" si="14"/>
        <v>9.6625015344098519E-3</v>
      </c>
    </row>
    <row r="296" spans="1:5" x14ac:dyDescent="0.2">
      <c r="A296" s="2">
        <v>43944.4375</v>
      </c>
      <c r="B296" s="3">
        <v>3843.3287</v>
      </c>
      <c r="C296">
        <f t="shared" si="12"/>
        <v>8.2540941190435309</v>
      </c>
      <c r="D296">
        <f t="shared" si="13"/>
        <v>1.0270592716352667E-3</v>
      </c>
      <c r="E296" s="4">
        <f t="shared" si="14"/>
        <v>9.6626102805749126E-3</v>
      </c>
    </row>
    <row r="297" spans="1:5" x14ac:dyDescent="0.2">
      <c r="A297" s="2">
        <v>43944.479166666664</v>
      </c>
      <c r="B297" s="3">
        <v>3833.2233999999999</v>
      </c>
      <c r="C297">
        <f t="shared" si="12"/>
        <v>8.2514613470111335</v>
      </c>
      <c r="D297">
        <f t="shared" si="13"/>
        <v>-2.6327720323973125E-3</v>
      </c>
      <c r="E297" s="4">
        <f t="shared" si="14"/>
        <v>9.6301215238089287E-3</v>
      </c>
    </row>
    <row r="298" spans="1:5" x14ac:dyDescent="0.2">
      <c r="A298" s="2">
        <v>43944.583333333336</v>
      </c>
      <c r="B298" s="3">
        <v>3842.1314000000002</v>
      </c>
      <c r="C298">
        <f t="shared" si="12"/>
        <v>8.2537825436806749</v>
      </c>
      <c r="D298">
        <f t="shared" si="13"/>
        <v>2.3211966695413366E-3</v>
      </c>
      <c r="E298" s="4">
        <f t="shared" si="14"/>
        <v>9.5878407056772131E-3</v>
      </c>
    </row>
    <row r="299" spans="1:5" x14ac:dyDescent="0.2">
      <c r="A299" s="2">
        <v>43944.625</v>
      </c>
      <c r="B299" s="3">
        <v>3829.7525000000001</v>
      </c>
      <c r="C299">
        <f t="shared" si="12"/>
        <v>8.2505554586767165</v>
      </c>
      <c r="D299">
        <f t="shared" si="13"/>
        <v>-3.2270850039584076E-3</v>
      </c>
      <c r="E299" s="4">
        <f t="shared" si="14"/>
        <v>9.6248478090953625E-3</v>
      </c>
    </row>
    <row r="300" spans="1:5" x14ac:dyDescent="0.2">
      <c r="A300" s="2">
        <v>43945.4375</v>
      </c>
      <c r="B300" s="3">
        <v>3806.1291000000001</v>
      </c>
      <c r="C300">
        <f t="shared" si="12"/>
        <v>8.2443679674069372</v>
      </c>
      <c r="D300">
        <f t="shared" si="13"/>
        <v>-6.1874912697792439E-3</v>
      </c>
      <c r="E300" s="4">
        <f t="shared" si="14"/>
        <v>9.2966304902676791E-3</v>
      </c>
    </row>
    <row r="301" spans="1:5" x14ac:dyDescent="0.2">
      <c r="A301" s="2">
        <v>43945.479166666664</v>
      </c>
      <c r="B301" s="3">
        <v>3812.0219000000002</v>
      </c>
      <c r="C301">
        <f t="shared" si="12"/>
        <v>8.2459150097733307</v>
      </c>
      <c r="D301">
        <f t="shared" si="13"/>
        <v>1.5470423663934696E-3</v>
      </c>
      <c r="E301" s="4">
        <f t="shared" si="14"/>
        <v>9.3084029307148337E-3</v>
      </c>
    </row>
    <row r="302" spans="1:5" x14ac:dyDescent="0.2">
      <c r="A302" s="2">
        <v>43945.583333333336</v>
      </c>
      <c r="B302" s="3">
        <v>3796.6959999999999</v>
      </c>
      <c r="C302">
        <f t="shared" si="12"/>
        <v>8.241886493818777</v>
      </c>
      <c r="D302">
        <f t="shared" si="13"/>
        <v>-4.0285159545536686E-3</v>
      </c>
      <c r="E302" s="4">
        <f t="shared" si="14"/>
        <v>9.3008867041382542E-3</v>
      </c>
    </row>
    <row r="303" spans="1:5" x14ac:dyDescent="0.2">
      <c r="A303" s="2">
        <v>43945.625</v>
      </c>
      <c r="B303" s="3">
        <v>3796.9721</v>
      </c>
      <c r="C303">
        <f t="shared" si="12"/>
        <v>8.2419592122985641</v>
      </c>
      <c r="D303">
        <f t="shared" si="13"/>
        <v>7.2718479787070578E-5</v>
      </c>
      <c r="E303" s="4">
        <f t="shared" si="14"/>
        <v>9.2355798930132665E-3</v>
      </c>
    </row>
    <row r="304" spans="1:5" x14ac:dyDescent="0.2">
      <c r="A304" s="2">
        <v>43948.4375</v>
      </c>
      <c r="B304" s="3">
        <v>3831.5907000000002</v>
      </c>
      <c r="C304">
        <f t="shared" si="12"/>
        <v>8.2510353223213251</v>
      </c>
      <c r="D304">
        <f t="shared" si="13"/>
        <v>9.0761100227609859E-3</v>
      </c>
      <c r="E304" s="4">
        <f t="shared" si="14"/>
        <v>7.4232000241165486E-3</v>
      </c>
    </row>
    <row r="305" spans="1:5" x14ac:dyDescent="0.2">
      <c r="A305" s="2">
        <v>43948.479166666664</v>
      </c>
      <c r="B305" s="3">
        <v>3837.1949</v>
      </c>
      <c r="C305">
        <f t="shared" si="12"/>
        <v>8.252496883848778</v>
      </c>
      <c r="D305">
        <f t="shared" si="13"/>
        <v>1.4615615274529148E-3</v>
      </c>
      <c r="E305" s="4">
        <f t="shared" si="14"/>
        <v>7.4222455023621086E-3</v>
      </c>
    </row>
    <row r="306" spans="1:5" x14ac:dyDescent="0.2">
      <c r="A306" s="2">
        <v>43948.583333333336</v>
      </c>
      <c r="B306" s="3">
        <v>3835.6646000000001</v>
      </c>
      <c r="C306">
        <f t="shared" si="12"/>
        <v>8.2520979973527364</v>
      </c>
      <c r="D306">
        <f t="shared" si="13"/>
        <v>-3.9888649604158388E-4</v>
      </c>
      <c r="E306" s="4">
        <f t="shared" si="14"/>
        <v>4.7124584454076249E-3</v>
      </c>
    </row>
    <row r="307" spans="1:5" x14ac:dyDescent="0.2">
      <c r="A307" s="2">
        <v>43948.625</v>
      </c>
      <c r="B307" s="3">
        <v>3822.7689999999998</v>
      </c>
      <c r="C307">
        <f t="shared" si="12"/>
        <v>8.2487303081198426</v>
      </c>
      <c r="D307">
        <f t="shared" si="13"/>
        <v>-3.3676892328937669E-3</v>
      </c>
      <c r="E307" s="4">
        <f t="shared" si="14"/>
        <v>4.746523579548809E-3</v>
      </c>
    </row>
    <row r="308" spans="1:5" x14ac:dyDescent="0.2">
      <c r="A308" s="2">
        <v>43949.4375</v>
      </c>
      <c r="B308" s="3">
        <v>3817.2628</v>
      </c>
      <c r="C308">
        <f t="shared" si="12"/>
        <v>8.247288900257292</v>
      </c>
      <c r="D308">
        <f t="shared" si="13"/>
        <v>-1.4414078625506477E-3</v>
      </c>
      <c r="E308" s="4">
        <f t="shared" si="14"/>
        <v>3.7306041097649374E-3</v>
      </c>
    </row>
    <row r="309" spans="1:5" x14ac:dyDescent="0.2">
      <c r="A309" s="2">
        <v>43949.479166666664</v>
      </c>
      <c r="B309" s="3">
        <v>3855.0391</v>
      </c>
      <c r="C309">
        <f t="shared" si="12"/>
        <v>8.2571364286178479</v>
      </c>
      <c r="D309">
        <f t="shared" si="13"/>
        <v>9.8475283605559127E-3</v>
      </c>
      <c r="E309" s="4">
        <f t="shared" si="14"/>
        <v>4.1855864822245674E-3</v>
      </c>
    </row>
    <row r="310" spans="1:5" x14ac:dyDescent="0.2">
      <c r="A310" s="2">
        <v>43949.583333333336</v>
      </c>
      <c r="B310" s="3">
        <v>3854.5126</v>
      </c>
      <c r="C310">
        <f t="shared" si="12"/>
        <v>8.2569998448004469</v>
      </c>
      <c r="D310">
        <f t="shared" si="13"/>
        <v>-1.3658381740100367E-4</v>
      </c>
      <c r="E310" s="4">
        <f t="shared" si="14"/>
        <v>4.1882211598521027E-3</v>
      </c>
    </row>
    <row r="311" spans="1:5" x14ac:dyDescent="0.2">
      <c r="A311" s="2">
        <v>43949.625</v>
      </c>
      <c r="B311" s="3">
        <v>3849.1464999999998</v>
      </c>
      <c r="C311">
        <f t="shared" si="12"/>
        <v>8.2556067143936556</v>
      </c>
      <c r="D311">
        <f t="shared" si="13"/>
        <v>-1.393130406791343E-3</v>
      </c>
      <c r="E311" s="4">
        <f t="shared" si="14"/>
        <v>4.1082101593554674E-3</v>
      </c>
    </row>
    <row r="312" spans="1:5" x14ac:dyDescent="0.2">
      <c r="A312" s="2">
        <v>43950.4375</v>
      </c>
      <c r="B312" s="3">
        <v>3876.2824000000001</v>
      </c>
      <c r="C312">
        <f t="shared" si="12"/>
        <v>8.2626318289737277</v>
      </c>
      <c r="D312">
        <f t="shared" si="13"/>
        <v>7.0251145800721559E-3</v>
      </c>
      <c r="E312" s="4">
        <f t="shared" si="14"/>
        <v>4.3501356250828472E-3</v>
      </c>
    </row>
    <row r="313" spans="1:5" x14ac:dyDescent="0.2">
      <c r="A313" s="2">
        <v>43950.479166666664</v>
      </c>
      <c r="B313" s="3">
        <v>3866.259</v>
      </c>
      <c r="C313">
        <f t="shared" si="12"/>
        <v>8.2600426518336221</v>
      </c>
      <c r="D313">
        <f t="shared" si="13"/>
        <v>-2.5891771401056474E-3</v>
      </c>
      <c r="E313" s="4">
        <f t="shared" si="14"/>
        <v>4.4087074278632513E-3</v>
      </c>
    </row>
    <row r="314" spans="1:5" x14ac:dyDescent="0.2">
      <c r="A314" s="2">
        <v>43950.583333333336</v>
      </c>
      <c r="B314" s="3">
        <v>3859.4194000000002</v>
      </c>
      <c r="C314">
        <f t="shared" si="12"/>
        <v>8.2582720366377078</v>
      </c>
      <c r="D314">
        <f t="shared" si="13"/>
        <v>-1.7706151959142602E-3</v>
      </c>
      <c r="E314" s="4">
        <f t="shared" si="14"/>
        <v>4.2328357854756046E-3</v>
      </c>
    </row>
    <row r="315" spans="1:5" x14ac:dyDescent="0.2">
      <c r="A315" s="2">
        <v>43950.625</v>
      </c>
      <c r="B315" s="3">
        <v>3867.0320000000002</v>
      </c>
      <c r="C315">
        <f t="shared" si="12"/>
        <v>8.2602425667217521</v>
      </c>
      <c r="D315">
        <f t="shared" si="13"/>
        <v>1.9705300840442419E-3</v>
      </c>
      <c r="E315" s="4">
        <f t="shared" si="14"/>
        <v>4.2191546201266264E-3</v>
      </c>
    </row>
    <row r="316" spans="1:5" x14ac:dyDescent="0.2">
      <c r="A316" s="2">
        <v>43951.4375</v>
      </c>
      <c r="B316" s="3">
        <v>3913.4216000000001</v>
      </c>
      <c r="C316">
        <f t="shared" si="12"/>
        <v>8.2721673598258789</v>
      </c>
      <c r="D316">
        <f t="shared" si="13"/>
        <v>1.1924793104126863E-2</v>
      </c>
      <c r="E316" s="4">
        <f t="shared" si="14"/>
        <v>4.9503438565921664E-3</v>
      </c>
    </row>
    <row r="317" spans="1:5" x14ac:dyDescent="0.2">
      <c r="A317" s="2">
        <v>43951.479166666664</v>
      </c>
      <c r="B317" s="3">
        <v>3914.3919999999998</v>
      </c>
      <c r="C317">
        <f t="shared" si="12"/>
        <v>8.2724152962368755</v>
      </c>
      <c r="D317">
        <f t="shared" si="13"/>
        <v>2.4793641099662977E-4</v>
      </c>
      <c r="E317" s="4">
        <f t="shared" si="14"/>
        <v>4.8834891957326267E-3</v>
      </c>
    </row>
    <row r="318" spans="1:5" x14ac:dyDescent="0.2">
      <c r="A318" s="2">
        <v>43951.583333333336</v>
      </c>
      <c r="B318" s="3">
        <v>3910.6120999999998</v>
      </c>
      <c r="C318">
        <f t="shared" si="12"/>
        <v>8.2714491880417373</v>
      </c>
      <c r="D318">
        <f t="shared" si="13"/>
        <v>-9.6610819513820445E-4</v>
      </c>
      <c r="E318" s="4">
        <f t="shared" si="14"/>
        <v>4.8936810066208293E-3</v>
      </c>
    </row>
    <row r="319" spans="1:5" x14ac:dyDescent="0.2">
      <c r="A319" s="2">
        <v>43951.625</v>
      </c>
      <c r="B319" s="3">
        <v>3912.5772000000002</v>
      </c>
      <c r="C319">
        <f t="shared" si="12"/>
        <v>8.2719515662831355</v>
      </c>
      <c r="D319">
        <f t="shared" si="13"/>
        <v>5.0237824139820475E-4</v>
      </c>
      <c r="E319" s="4">
        <f t="shared" si="14"/>
        <v>4.7989489720204389E-3</v>
      </c>
    </row>
    <row r="320" spans="1:5" x14ac:dyDescent="0.2">
      <c r="A320" s="2">
        <v>43957.4375</v>
      </c>
      <c r="B320" s="3">
        <v>3896.8836999999999</v>
      </c>
      <c r="C320">
        <f t="shared" si="12"/>
        <v>8.2679324614240493</v>
      </c>
      <c r="D320">
        <f t="shared" si="13"/>
        <v>-4.0191048590862977E-3</v>
      </c>
      <c r="E320" s="4">
        <f t="shared" si="14"/>
        <v>4.6484964816647925E-3</v>
      </c>
    </row>
    <row r="321" spans="1:5" x14ac:dyDescent="0.2">
      <c r="A321" s="2">
        <v>43957.479166666664</v>
      </c>
      <c r="B321" s="3">
        <v>3912.8474000000001</v>
      </c>
      <c r="C321">
        <f t="shared" si="12"/>
        <v>8.2720206232388716</v>
      </c>
      <c r="D321">
        <f t="shared" si="13"/>
        <v>4.0881618148222998E-3</v>
      </c>
      <c r="E321" s="4">
        <f t="shared" si="14"/>
        <v>4.6936166864954276E-3</v>
      </c>
    </row>
    <row r="322" spans="1:5" x14ac:dyDescent="0.2">
      <c r="A322" s="2">
        <v>43957.583333333336</v>
      </c>
      <c r="B322" s="3">
        <v>3922.3188</v>
      </c>
      <c r="C322">
        <f t="shared" si="12"/>
        <v>8.2744382885114831</v>
      </c>
      <c r="D322">
        <f t="shared" si="13"/>
        <v>2.4176652726115577E-3</v>
      </c>
      <c r="E322" s="4">
        <f t="shared" si="14"/>
        <v>4.5264198982158501E-3</v>
      </c>
    </row>
    <row r="323" spans="1:5" x14ac:dyDescent="0.2">
      <c r="A323" s="2">
        <v>43957.625</v>
      </c>
      <c r="B323" s="3">
        <v>3936.2539000000002</v>
      </c>
      <c r="C323">
        <f t="shared" si="12"/>
        <v>8.2779847632054704</v>
      </c>
      <c r="D323">
        <f t="shared" si="13"/>
        <v>3.5464746939872782E-3</v>
      </c>
      <c r="E323" s="4">
        <f t="shared" si="14"/>
        <v>4.530262049819221E-3</v>
      </c>
    </row>
    <row r="324" spans="1:5" x14ac:dyDescent="0.2">
      <c r="A324" s="2">
        <v>43958.4375</v>
      </c>
      <c r="B324" s="3">
        <v>3924.6316999999999</v>
      </c>
      <c r="C324">
        <f t="shared" si="12"/>
        <v>8.2750277914188821</v>
      </c>
      <c r="D324">
        <f t="shared" si="13"/>
        <v>-2.9569717865882694E-3</v>
      </c>
      <c r="E324" s="4">
        <f t="shared" si="14"/>
        <v>4.3067890518127712E-3</v>
      </c>
    </row>
    <row r="325" spans="1:5" x14ac:dyDescent="0.2">
      <c r="A325" s="2">
        <v>43958.479166666664</v>
      </c>
      <c r="B325" s="3">
        <v>3934.9969000000001</v>
      </c>
      <c r="C325">
        <f t="shared" ref="C325:C388" si="15">+LN(B325)</f>
        <v>8.2776653730494143</v>
      </c>
      <c r="D325">
        <f t="shared" si="13"/>
        <v>2.637581630532182E-3</v>
      </c>
      <c r="E325" s="4">
        <f t="shared" si="14"/>
        <v>4.3185655988290045E-3</v>
      </c>
    </row>
    <row r="326" spans="1:5" x14ac:dyDescent="0.2">
      <c r="A326" s="2">
        <v>43958.583333333336</v>
      </c>
      <c r="B326" s="3">
        <v>3926.3539999999998</v>
      </c>
      <c r="C326">
        <f t="shared" si="15"/>
        <v>8.2754665388815418</v>
      </c>
      <c r="D326">
        <f t="shared" ref="D326:D389" si="16">+C326-C325</f>
        <v>-2.1988341678724765E-3</v>
      </c>
      <c r="E326" s="4">
        <f t="shared" si="14"/>
        <v>4.3733290633496047E-3</v>
      </c>
    </row>
    <row r="327" spans="1:5" x14ac:dyDescent="0.2">
      <c r="A327" s="2">
        <v>43958.625</v>
      </c>
      <c r="B327" s="3">
        <v>3924.8946000000001</v>
      </c>
      <c r="C327">
        <f t="shared" si="15"/>
        <v>8.2750947763527627</v>
      </c>
      <c r="D327">
        <f t="shared" si="16"/>
        <v>-3.717625287791293E-4</v>
      </c>
      <c r="E327" s="4">
        <f t="shared" si="14"/>
        <v>4.2596095004974006E-3</v>
      </c>
    </row>
    <row r="328" spans="1:5" x14ac:dyDescent="0.2">
      <c r="A328" s="2">
        <v>43959.4375</v>
      </c>
      <c r="B328" s="3">
        <v>3953.8386</v>
      </c>
      <c r="C328">
        <f t="shared" si="15"/>
        <v>8.2824421834740587</v>
      </c>
      <c r="D328">
        <f t="shared" si="16"/>
        <v>7.3474071212960013E-3</v>
      </c>
      <c r="E328" s="4">
        <f t="shared" si="14"/>
        <v>4.4106003698744555E-3</v>
      </c>
    </row>
    <row r="329" spans="1:5" x14ac:dyDescent="0.2">
      <c r="A329" s="2">
        <v>43959.479166666664</v>
      </c>
      <c r="B329" s="3">
        <v>3970.0466999999999</v>
      </c>
      <c r="C329">
        <f t="shared" si="15"/>
        <v>8.2865331368362316</v>
      </c>
      <c r="D329">
        <f t="shared" si="16"/>
        <v>4.0909533621729111E-3</v>
      </c>
      <c r="E329" s="4">
        <f t="shared" si="14"/>
        <v>4.0259418301389514E-3</v>
      </c>
    </row>
    <row r="330" spans="1:5" x14ac:dyDescent="0.2">
      <c r="A330" s="2">
        <v>43959.583333333336</v>
      </c>
      <c r="B330" s="3">
        <v>3965.1822000000002</v>
      </c>
      <c r="C330">
        <f t="shared" si="15"/>
        <v>8.2853070850938906</v>
      </c>
      <c r="D330">
        <f t="shared" si="16"/>
        <v>-1.2260517423410278E-3</v>
      </c>
      <c r="E330" s="4">
        <f t="shared" si="14"/>
        <v>4.0560794044029362E-3</v>
      </c>
    </row>
    <row r="331" spans="1:5" x14ac:dyDescent="0.2">
      <c r="A331" s="2">
        <v>43959.625</v>
      </c>
      <c r="B331" s="3">
        <v>3963.6217000000001</v>
      </c>
      <c r="C331">
        <f t="shared" si="15"/>
        <v>8.284913456990628</v>
      </c>
      <c r="D331">
        <f t="shared" si="16"/>
        <v>-3.9362810326259989E-4</v>
      </c>
      <c r="E331" s="4">
        <f t="shared" si="14"/>
        <v>4.0256982910731841E-3</v>
      </c>
    </row>
    <row r="332" spans="1:5" x14ac:dyDescent="0.2">
      <c r="A332" s="2">
        <v>43962.4375</v>
      </c>
      <c r="B332" s="3">
        <v>3980.2645000000002</v>
      </c>
      <c r="C332">
        <f t="shared" si="15"/>
        <v>8.2891035533567283</v>
      </c>
      <c r="D332">
        <f t="shared" si="16"/>
        <v>4.1900963661003487E-3</v>
      </c>
      <c r="E332" s="4">
        <f t="shared" si="14"/>
        <v>3.8663869239632695E-3</v>
      </c>
    </row>
    <row r="333" spans="1:5" x14ac:dyDescent="0.2">
      <c r="A333" s="2">
        <v>43962.479166666664</v>
      </c>
      <c r="B333" s="3">
        <v>3971.9922000000001</v>
      </c>
      <c r="C333">
        <f t="shared" si="15"/>
        <v>8.287023061416912</v>
      </c>
      <c r="D333">
        <f t="shared" si="16"/>
        <v>-2.080491939816298E-3</v>
      </c>
      <c r="E333" s="4">
        <f t="shared" si="14"/>
        <v>3.8408819028779881E-3</v>
      </c>
    </row>
    <row r="334" spans="1:5" x14ac:dyDescent="0.2">
      <c r="A334" s="2">
        <v>43962.583333333336</v>
      </c>
      <c r="B334" s="3">
        <v>3961.6529999999998</v>
      </c>
      <c r="C334">
        <f t="shared" si="15"/>
        <v>8.2844166413936886</v>
      </c>
      <c r="D334">
        <f t="shared" si="16"/>
        <v>-2.6064200232234214E-3</v>
      </c>
      <c r="E334" s="4">
        <f t="shared" si="14"/>
        <v>3.8809491268753486E-3</v>
      </c>
    </row>
    <row r="335" spans="1:5" x14ac:dyDescent="0.2">
      <c r="A335" s="2">
        <v>43962.625</v>
      </c>
      <c r="B335" s="3">
        <v>3960.1803</v>
      </c>
      <c r="C335">
        <f t="shared" si="15"/>
        <v>8.2840448335150842</v>
      </c>
      <c r="D335">
        <f t="shared" si="16"/>
        <v>-3.7180787860435771E-4</v>
      </c>
      <c r="E335" s="4">
        <f t="shared" si="14"/>
        <v>3.8951956327887833E-3</v>
      </c>
    </row>
    <row r="336" spans="1:5" x14ac:dyDescent="0.2">
      <c r="A336" s="2">
        <v>43963.4375</v>
      </c>
      <c r="B336" s="3">
        <v>3957.1388000000002</v>
      </c>
      <c r="C336">
        <f t="shared" si="15"/>
        <v>8.283276517848833</v>
      </c>
      <c r="D336">
        <f t="shared" si="16"/>
        <v>-7.6831566625124026E-4</v>
      </c>
      <c r="E336" s="4">
        <f t="shared" si="14"/>
        <v>2.9808580127303414E-3</v>
      </c>
    </row>
    <row r="337" spans="1:5" x14ac:dyDescent="0.2">
      <c r="A337" s="2">
        <v>43963.479166666664</v>
      </c>
      <c r="B337" s="3">
        <v>3940.7882</v>
      </c>
      <c r="C337">
        <f t="shared" si="15"/>
        <v>8.2791360330459156</v>
      </c>
      <c r="D337">
        <f t="shared" si="16"/>
        <v>-4.1404848029173991E-3</v>
      </c>
      <c r="E337" s="4">
        <f t="shared" si="14"/>
        <v>3.1607724882287865E-3</v>
      </c>
    </row>
    <row r="338" spans="1:5" x14ac:dyDescent="0.2">
      <c r="A338" s="2">
        <v>43963.583333333336</v>
      </c>
      <c r="B338" s="3">
        <v>3958.6230999999998</v>
      </c>
      <c r="C338">
        <f t="shared" si="15"/>
        <v>8.2836515417659609</v>
      </c>
      <c r="D338">
        <f t="shared" si="16"/>
        <v>4.5155087200452471E-3</v>
      </c>
      <c r="E338" s="4">
        <f t="shared" si="14"/>
        <v>3.2774281398272051E-3</v>
      </c>
    </row>
    <row r="339" spans="1:5" x14ac:dyDescent="0.2">
      <c r="A339" s="2">
        <v>43963.625</v>
      </c>
      <c r="B339" s="3">
        <v>3960.2377999999999</v>
      </c>
      <c r="C339">
        <f t="shared" si="15"/>
        <v>8.2840593529506172</v>
      </c>
      <c r="D339">
        <f t="shared" si="16"/>
        <v>4.0781118465638144E-4</v>
      </c>
      <c r="E339" s="4">
        <f t="shared" si="14"/>
        <v>3.2776599644538194E-3</v>
      </c>
    </row>
    <row r="340" spans="1:5" x14ac:dyDescent="0.2">
      <c r="A340" s="2">
        <v>43964.4375</v>
      </c>
      <c r="B340" s="3">
        <v>3939.6729</v>
      </c>
      <c r="C340">
        <f t="shared" si="15"/>
        <v>8.2788529785410354</v>
      </c>
      <c r="D340">
        <f t="shared" si="16"/>
        <v>-5.2063744095818265E-3</v>
      </c>
      <c r="E340" s="4">
        <f t="shared" si="14"/>
        <v>3.3751273880648618E-3</v>
      </c>
    </row>
    <row r="341" spans="1:5" x14ac:dyDescent="0.2">
      <c r="A341" s="2">
        <v>43964.479166666664</v>
      </c>
      <c r="B341" s="3">
        <v>3948.1844999999998</v>
      </c>
      <c r="C341">
        <f t="shared" si="15"/>
        <v>8.2810111319842381</v>
      </c>
      <c r="D341">
        <f t="shared" si="16"/>
        <v>2.1581534432026928E-3</v>
      </c>
      <c r="E341" s="4">
        <f t="shared" si="14"/>
        <v>3.2951654731868808E-3</v>
      </c>
    </row>
    <row r="342" spans="1:5" x14ac:dyDescent="0.2">
      <c r="A342" s="2">
        <v>43964.583333333336</v>
      </c>
      <c r="B342" s="3">
        <v>3958.8604999999998</v>
      </c>
      <c r="C342">
        <f t="shared" si="15"/>
        <v>8.2837115103145713</v>
      </c>
      <c r="D342">
        <f t="shared" si="16"/>
        <v>2.7003783303332085E-3</v>
      </c>
      <c r="E342" s="4">
        <f t="shared" si="14"/>
        <v>3.3046455532451729E-3</v>
      </c>
    </row>
    <row r="343" spans="1:5" x14ac:dyDescent="0.2">
      <c r="A343" s="2">
        <v>43964.625</v>
      </c>
      <c r="B343" s="3">
        <v>3968.2529</v>
      </c>
      <c r="C343">
        <f t="shared" si="15"/>
        <v>8.2860812012528147</v>
      </c>
      <c r="D343">
        <f t="shared" si="16"/>
        <v>2.3696909382433518E-3</v>
      </c>
      <c r="E343" s="4">
        <f t="shared" si="14"/>
        <v>3.2570000039147959E-3</v>
      </c>
    </row>
    <row r="344" spans="1:5" x14ac:dyDescent="0.2">
      <c r="A344" s="2">
        <v>43965.4375</v>
      </c>
      <c r="B344" s="3">
        <v>3934.1902</v>
      </c>
      <c r="C344">
        <f t="shared" si="15"/>
        <v>8.2774603455179623</v>
      </c>
      <c r="D344">
        <f t="shared" si="16"/>
        <v>-8.620855734852384E-3</v>
      </c>
      <c r="E344" s="4">
        <f t="shared" si="14"/>
        <v>3.7704540590690382E-3</v>
      </c>
    </row>
    <row r="345" spans="1:5" x14ac:dyDescent="0.2">
      <c r="A345" s="2">
        <v>43965.479166666664</v>
      </c>
      <c r="B345" s="3">
        <v>3945.6893</v>
      </c>
      <c r="C345">
        <f t="shared" si="15"/>
        <v>8.28037894552007</v>
      </c>
      <c r="D345">
        <f t="shared" si="16"/>
        <v>2.9186000021077518E-3</v>
      </c>
      <c r="E345" s="4">
        <f t="shared" ref="E345:E408" si="17">STDEV(D326:D345)</f>
        <v>3.7808327802260747E-3</v>
      </c>
    </row>
    <row r="346" spans="1:5" x14ac:dyDescent="0.2">
      <c r="A346" s="2">
        <v>43965.583333333336</v>
      </c>
      <c r="B346" s="3">
        <v>3936.6444000000001</v>
      </c>
      <c r="C346">
        <f t="shared" si="15"/>
        <v>8.2780839642837627</v>
      </c>
      <c r="D346">
        <f t="shared" si="16"/>
        <v>-2.2949812363073363E-3</v>
      </c>
      <c r="E346" s="4">
        <f t="shared" si="17"/>
        <v>3.7840171420599911E-3</v>
      </c>
    </row>
    <row r="347" spans="1:5" x14ac:dyDescent="0.2">
      <c r="A347" s="2">
        <v>43965.625</v>
      </c>
      <c r="B347" s="3">
        <v>3925.2177000000001</v>
      </c>
      <c r="C347">
        <f t="shared" si="15"/>
        <v>8.275177093646537</v>
      </c>
      <c r="D347">
        <f t="shared" si="16"/>
        <v>-2.9068706372257225E-3</v>
      </c>
      <c r="E347" s="4">
        <f t="shared" si="17"/>
        <v>3.8437291747002882E-3</v>
      </c>
    </row>
    <row r="348" spans="1:5" x14ac:dyDescent="0.2">
      <c r="A348" s="2">
        <v>43966.4375</v>
      </c>
      <c r="B348" s="3">
        <v>3916.5850999999998</v>
      </c>
      <c r="C348">
        <f t="shared" si="15"/>
        <v>8.2729754051554263</v>
      </c>
      <c r="D348">
        <f t="shared" si="16"/>
        <v>-2.2016884911106871E-3</v>
      </c>
      <c r="E348" s="4">
        <f t="shared" si="17"/>
        <v>3.4572061311073242E-3</v>
      </c>
    </row>
    <row r="349" spans="1:5" x14ac:dyDescent="0.2">
      <c r="A349" s="2">
        <v>43966.479166666664</v>
      </c>
      <c r="B349" s="3">
        <v>3926.3748999999998</v>
      </c>
      <c r="C349">
        <f t="shared" si="15"/>
        <v>8.275471861871873</v>
      </c>
      <c r="D349">
        <f t="shared" si="16"/>
        <v>2.4964567164467155E-3</v>
      </c>
      <c r="E349" s="4">
        <f t="shared" si="17"/>
        <v>3.3635273742309854E-3</v>
      </c>
    </row>
    <row r="350" spans="1:5" x14ac:dyDescent="0.2">
      <c r="A350" s="2">
        <v>43966.583333333336</v>
      </c>
      <c r="B350" s="3">
        <v>3921.3822</v>
      </c>
      <c r="C350">
        <f t="shared" si="15"/>
        <v>8.2741994726758339</v>
      </c>
      <c r="D350">
        <f t="shared" si="16"/>
        <v>-1.2723891960391143E-3</v>
      </c>
      <c r="E350" s="4">
        <f t="shared" si="17"/>
        <v>3.36403126314163E-3</v>
      </c>
    </row>
    <row r="351" spans="1:5" x14ac:dyDescent="0.2">
      <c r="A351" s="2">
        <v>43966.625</v>
      </c>
      <c r="B351" s="3">
        <v>3912.8159000000001</v>
      </c>
      <c r="C351">
        <f t="shared" si="15"/>
        <v>8.2720125728030691</v>
      </c>
      <c r="D351">
        <f t="shared" si="16"/>
        <v>-2.1868998727647693E-3</v>
      </c>
      <c r="E351" s="4">
        <f t="shared" si="17"/>
        <v>3.3833362579961746E-3</v>
      </c>
    </row>
    <row r="352" spans="1:5" x14ac:dyDescent="0.2">
      <c r="A352" s="2">
        <v>43969.4375</v>
      </c>
      <c r="B352" s="3">
        <v>3935.9092000000001</v>
      </c>
      <c r="C352">
        <f t="shared" si="15"/>
        <v>8.2778971888003579</v>
      </c>
      <c r="D352">
        <f t="shared" si="16"/>
        <v>5.8846159972887335E-3</v>
      </c>
      <c r="E352" s="4">
        <f t="shared" si="17"/>
        <v>3.5288780731619835E-3</v>
      </c>
    </row>
    <row r="353" spans="1:5" x14ac:dyDescent="0.2">
      <c r="A353" s="2">
        <v>43969.479166666664</v>
      </c>
      <c r="B353" s="3">
        <v>3938.3645000000001</v>
      </c>
      <c r="C353">
        <f t="shared" si="15"/>
        <v>8.2785208145906513</v>
      </c>
      <c r="D353">
        <f t="shared" si="16"/>
        <v>6.2362579029340282E-4</v>
      </c>
      <c r="E353" s="4">
        <f t="shared" si="17"/>
        <v>3.5193585789554901E-3</v>
      </c>
    </row>
    <row r="354" spans="1:5" x14ac:dyDescent="0.2">
      <c r="A354" s="2">
        <v>43969.583333333336</v>
      </c>
      <c r="B354" s="3">
        <v>3942.5781000000002</v>
      </c>
      <c r="C354">
        <f t="shared" si="15"/>
        <v>8.27959012840636</v>
      </c>
      <c r="D354">
        <f t="shared" si="16"/>
        <v>1.069313815708739E-3</v>
      </c>
      <c r="E354" s="4">
        <f t="shared" si="17"/>
        <v>3.4953462798937955E-3</v>
      </c>
    </row>
    <row r="355" spans="1:5" x14ac:dyDescent="0.2">
      <c r="A355" s="2">
        <v>43969.625</v>
      </c>
      <c r="B355" s="3">
        <v>3922.9117000000001</v>
      </c>
      <c r="C355">
        <f t="shared" si="15"/>
        <v>8.2745894376717608</v>
      </c>
      <c r="D355">
        <f t="shared" si="16"/>
        <v>-5.0006907345991891E-3</v>
      </c>
      <c r="E355" s="4">
        <f t="shared" si="17"/>
        <v>3.6540868921238838E-3</v>
      </c>
    </row>
    <row r="356" spans="1:5" x14ac:dyDescent="0.2">
      <c r="A356" s="2">
        <v>43970.4375</v>
      </c>
      <c r="B356" s="3">
        <v>3961.7847000000002</v>
      </c>
      <c r="C356">
        <f t="shared" si="15"/>
        <v>8.2844498845401606</v>
      </c>
      <c r="D356">
        <f t="shared" si="16"/>
        <v>9.8604468683998192E-3</v>
      </c>
      <c r="E356" s="4">
        <f t="shared" si="17"/>
        <v>4.3209048688552919E-3</v>
      </c>
    </row>
    <row r="357" spans="1:5" x14ac:dyDescent="0.2">
      <c r="A357" s="2">
        <v>43970.479166666664</v>
      </c>
      <c r="B357" s="3">
        <v>3948.0655000000002</v>
      </c>
      <c r="C357">
        <f t="shared" si="15"/>
        <v>8.2809809910945731</v>
      </c>
      <c r="D357">
        <f t="shared" si="16"/>
        <v>-3.4688934455875398E-3</v>
      </c>
      <c r="E357" s="4">
        <f t="shared" si="17"/>
        <v>4.2890460976124723E-3</v>
      </c>
    </row>
    <row r="358" spans="1:5" x14ac:dyDescent="0.2">
      <c r="A358" s="2">
        <v>43970.583333333336</v>
      </c>
      <c r="B358" s="3">
        <v>3954.3470000000002</v>
      </c>
      <c r="C358">
        <f t="shared" si="15"/>
        <v>8.2825707591111044</v>
      </c>
      <c r="D358">
        <f t="shared" si="16"/>
        <v>1.5897680165313233E-3</v>
      </c>
      <c r="E358" s="4">
        <f t="shared" si="17"/>
        <v>4.1787164008740725E-3</v>
      </c>
    </row>
    <row r="359" spans="1:5" x14ac:dyDescent="0.2">
      <c r="A359" s="2">
        <v>43970.625</v>
      </c>
      <c r="B359" s="3">
        <v>3956.2494999999999</v>
      </c>
      <c r="C359">
        <f t="shared" si="15"/>
        <v>8.2830517595101725</v>
      </c>
      <c r="D359">
        <f t="shared" si="16"/>
        <v>4.8100039906806558E-4</v>
      </c>
      <c r="E359" s="4">
        <f t="shared" si="17"/>
        <v>4.1791741703205128E-3</v>
      </c>
    </row>
    <row r="360" spans="1:5" x14ac:dyDescent="0.2">
      <c r="A360" s="2">
        <v>43971.4375</v>
      </c>
      <c r="B360" s="3">
        <v>3935.6525000000001</v>
      </c>
      <c r="C360">
        <f t="shared" si="15"/>
        <v>8.2778319666729381</v>
      </c>
      <c r="D360">
        <f t="shared" si="16"/>
        <v>-5.2197928372343938E-3</v>
      </c>
      <c r="E360" s="4">
        <f t="shared" si="17"/>
        <v>4.1800464610098932E-3</v>
      </c>
    </row>
    <row r="361" spans="1:5" x14ac:dyDescent="0.2">
      <c r="A361" s="2">
        <v>43971.479166666664</v>
      </c>
      <c r="B361" s="3">
        <v>3937.0517</v>
      </c>
      <c r="C361">
        <f t="shared" si="15"/>
        <v>8.2781874226837786</v>
      </c>
      <c r="D361">
        <f t="shared" si="16"/>
        <v>3.5545601084052691E-4</v>
      </c>
      <c r="E361" s="4">
        <f t="shared" si="17"/>
        <v>4.1492241452952766E-3</v>
      </c>
    </row>
    <row r="362" spans="1:5" x14ac:dyDescent="0.2">
      <c r="A362" s="2">
        <v>43971.583333333336</v>
      </c>
      <c r="B362" s="3">
        <v>3940.7206000000001</v>
      </c>
      <c r="C362">
        <f t="shared" si="15"/>
        <v>8.279118878970035</v>
      </c>
      <c r="D362">
        <f t="shared" si="16"/>
        <v>9.3145628625634913E-4</v>
      </c>
      <c r="E362" s="4">
        <f t="shared" si="17"/>
        <v>4.1040723063147429E-3</v>
      </c>
    </row>
    <row r="363" spans="1:5" x14ac:dyDescent="0.2">
      <c r="A363" s="2">
        <v>43971.625</v>
      </c>
      <c r="B363" s="3">
        <v>3935.2220000000002</v>
      </c>
      <c r="C363">
        <f t="shared" si="15"/>
        <v>8.2777225760326907</v>
      </c>
      <c r="D363">
        <f t="shared" si="16"/>
        <v>-1.3963029373442737E-3</v>
      </c>
      <c r="E363" s="4">
        <f t="shared" si="17"/>
        <v>4.0647411357894059E-3</v>
      </c>
    </row>
    <row r="364" spans="1:5" x14ac:dyDescent="0.2">
      <c r="A364" s="2">
        <v>43972.4375</v>
      </c>
      <c r="B364" s="3">
        <v>3929.0583999999999</v>
      </c>
      <c r="C364">
        <f t="shared" si="15"/>
        <v>8.2761550832810311</v>
      </c>
      <c r="D364">
        <f t="shared" si="16"/>
        <v>-1.5674927516595716E-3</v>
      </c>
      <c r="E364" s="4">
        <f t="shared" si="17"/>
        <v>3.5943399565891102E-3</v>
      </c>
    </row>
    <row r="365" spans="1:5" x14ac:dyDescent="0.2">
      <c r="A365" s="2">
        <v>43972.479166666664</v>
      </c>
      <c r="B365" s="3">
        <v>3937.5124999999998</v>
      </c>
      <c r="C365">
        <f t="shared" si="15"/>
        <v>8.2783044577320233</v>
      </c>
      <c r="D365">
        <f t="shared" si="16"/>
        <v>2.1493744509921697E-3</v>
      </c>
      <c r="E365" s="4">
        <f t="shared" si="17"/>
        <v>3.5647241703407676E-3</v>
      </c>
    </row>
    <row r="366" spans="1:5" x14ac:dyDescent="0.2">
      <c r="A366" s="2">
        <v>43972.583333333336</v>
      </c>
      <c r="B366" s="3">
        <v>3930.4184</v>
      </c>
      <c r="C366">
        <f t="shared" si="15"/>
        <v>8.2765011623008391</v>
      </c>
      <c r="D366">
        <f t="shared" si="16"/>
        <v>-1.803295431184182E-3</v>
      </c>
      <c r="E366" s="4">
        <f t="shared" si="17"/>
        <v>3.5504837121308978E-3</v>
      </c>
    </row>
    <row r="367" spans="1:5" x14ac:dyDescent="0.2">
      <c r="A367" s="2">
        <v>43972.625</v>
      </c>
      <c r="B367" s="3">
        <v>3913.7948999999999</v>
      </c>
      <c r="C367">
        <f t="shared" si="15"/>
        <v>8.2722627449478523</v>
      </c>
      <c r="D367">
        <f t="shared" si="16"/>
        <v>-4.2384173529868008E-3</v>
      </c>
      <c r="E367" s="4">
        <f t="shared" si="17"/>
        <v>3.6181387600863518E-3</v>
      </c>
    </row>
    <row r="368" spans="1:5" x14ac:dyDescent="0.2">
      <c r="A368" s="2">
        <v>43973.4375</v>
      </c>
      <c r="B368" s="3">
        <v>3857.9733000000001</v>
      </c>
      <c r="C368">
        <f t="shared" si="15"/>
        <v>8.2578972727574342</v>
      </c>
      <c r="D368">
        <f t="shared" si="16"/>
        <v>-1.436547219041806E-2</v>
      </c>
      <c r="E368" s="4">
        <f t="shared" si="17"/>
        <v>4.8084583385926234E-3</v>
      </c>
    </row>
    <row r="369" spans="1:5" x14ac:dyDescent="0.2">
      <c r="A369" s="2">
        <v>43973.479166666664</v>
      </c>
      <c r="B369" s="3">
        <v>3851.4573999999998</v>
      </c>
      <c r="C369">
        <f t="shared" si="15"/>
        <v>8.2562069011061219</v>
      </c>
      <c r="D369">
        <f t="shared" si="16"/>
        <v>-1.6903716513123612E-3</v>
      </c>
      <c r="E369" s="4">
        <f t="shared" si="17"/>
        <v>4.7502896788865117E-3</v>
      </c>
    </row>
    <row r="370" spans="1:5" x14ac:dyDescent="0.2">
      <c r="A370" s="2">
        <v>43973.583333333336</v>
      </c>
      <c r="B370" s="3">
        <v>3834.1967</v>
      </c>
      <c r="C370">
        <f t="shared" si="15"/>
        <v>8.2517152264106013</v>
      </c>
      <c r="D370">
        <f t="shared" si="16"/>
        <v>-4.4916746955205866E-3</v>
      </c>
      <c r="E370" s="4">
        <f t="shared" si="17"/>
        <v>4.8154128920476569E-3</v>
      </c>
    </row>
    <row r="371" spans="1:5" x14ac:dyDescent="0.2">
      <c r="A371" s="2">
        <v>43973.625</v>
      </c>
      <c r="B371" s="3">
        <v>3824.0639999999999</v>
      </c>
      <c r="C371">
        <f t="shared" si="15"/>
        <v>8.2490690104329136</v>
      </c>
      <c r="D371">
        <f t="shared" si="16"/>
        <v>-2.6462159776876604E-3</v>
      </c>
      <c r="E371" s="4">
        <f t="shared" si="17"/>
        <v>4.8218388435941183E-3</v>
      </c>
    </row>
    <row r="372" spans="1:5" x14ac:dyDescent="0.2">
      <c r="A372" s="2">
        <v>43976.4375</v>
      </c>
      <c r="B372" s="3">
        <v>3819.8087</v>
      </c>
      <c r="C372">
        <f t="shared" si="15"/>
        <v>8.2479556218126184</v>
      </c>
      <c r="D372">
        <f t="shared" si="16"/>
        <v>-1.113388620295197E-3</v>
      </c>
      <c r="E372" s="4">
        <f t="shared" si="17"/>
        <v>4.5297779465160544E-3</v>
      </c>
    </row>
    <row r="373" spans="1:5" x14ac:dyDescent="0.2">
      <c r="A373" s="2">
        <v>43976.479166666664</v>
      </c>
      <c r="B373" s="3">
        <v>3819.3072000000002</v>
      </c>
      <c r="C373">
        <f t="shared" si="15"/>
        <v>8.2478243238961344</v>
      </c>
      <c r="D373">
        <f t="shared" si="16"/>
        <v>-1.3129791648403E-4</v>
      </c>
      <c r="E373" s="4">
        <f t="shared" si="17"/>
        <v>4.5142951382120345E-3</v>
      </c>
    </row>
    <row r="374" spans="1:5" x14ac:dyDescent="0.2">
      <c r="A374" s="2">
        <v>43976.583333333336</v>
      </c>
      <c r="B374" s="3">
        <v>3818.4648999999999</v>
      </c>
      <c r="C374">
        <f t="shared" si="15"/>
        <v>8.2476037621950553</v>
      </c>
      <c r="D374">
        <f t="shared" si="16"/>
        <v>-2.2056170107909168E-4</v>
      </c>
      <c r="E374" s="4">
        <f t="shared" si="17"/>
        <v>4.4842467689273488E-3</v>
      </c>
    </row>
    <row r="375" spans="1:5" x14ac:dyDescent="0.2">
      <c r="A375" s="2">
        <v>43976.625</v>
      </c>
      <c r="B375" s="3">
        <v>3829.3245000000002</v>
      </c>
      <c r="C375">
        <f t="shared" si="15"/>
        <v>8.2504436958623604</v>
      </c>
      <c r="D375">
        <f t="shared" si="16"/>
        <v>2.8399336673050612E-3</v>
      </c>
      <c r="E375" s="4">
        <f t="shared" si="17"/>
        <v>4.5138661618426383E-3</v>
      </c>
    </row>
    <row r="376" spans="1:5" x14ac:dyDescent="0.2">
      <c r="A376" s="2">
        <v>43977.4375</v>
      </c>
      <c r="B376" s="3">
        <v>3862.3398999999999</v>
      </c>
      <c r="C376">
        <f t="shared" si="15"/>
        <v>8.2590284705087456</v>
      </c>
      <c r="D376">
        <f t="shared" si="16"/>
        <v>8.5847746463851848E-3</v>
      </c>
      <c r="E376" s="4">
        <f t="shared" si="17"/>
        <v>4.3554753073555457E-3</v>
      </c>
    </row>
    <row r="377" spans="1:5" x14ac:dyDescent="0.2">
      <c r="A377" s="2">
        <v>43977.479166666664</v>
      </c>
      <c r="B377" s="3">
        <v>3859.2469000000001</v>
      </c>
      <c r="C377">
        <f t="shared" si="15"/>
        <v>8.2582273397967452</v>
      </c>
      <c r="D377">
        <f t="shared" si="16"/>
        <v>-8.0113071200038632E-4</v>
      </c>
      <c r="E377" s="4">
        <f t="shared" si="17"/>
        <v>4.3253701319335728E-3</v>
      </c>
    </row>
    <row r="378" spans="1:5" x14ac:dyDescent="0.2">
      <c r="A378" s="2">
        <v>43977.583333333336</v>
      </c>
      <c r="B378" s="3">
        <v>3862.6833000000001</v>
      </c>
      <c r="C378">
        <f t="shared" si="15"/>
        <v>8.259117376390666</v>
      </c>
      <c r="D378">
        <f t="shared" si="16"/>
        <v>8.9003659392083989E-4</v>
      </c>
      <c r="E378" s="4">
        <f t="shared" si="17"/>
        <v>4.3049291570426305E-3</v>
      </c>
    </row>
    <row r="379" spans="1:5" x14ac:dyDescent="0.2">
      <c r="A379" s="2">
        <v>43977.625</v>
      </c>
      <c r="B379" s="3">
        <v>3872.7701000000002</v>
      </c>
      <c r="C379">
        <f t="shared" si="15"/>
        <v>8.2617253180833909</v>
      </c>
      <c r="D379">
        <f t="shared" si="16"/>
        <v>2.6079416927249355E-3</v>
      </c>
      <c r="E379" s="4">
        <f t="shared" si="17"/>
        <v>4.3736537010639646E-3</v>
      </c>
    </row>
    <row r="380" spans="1:5" x14ac:dyDescent="0.2">
      <c r="A380" s="2">
        <v>43978.4375</v>
      </c>
      <c r="B380" s="3">
        <v>3854.8867</v>
      </c>
      <c r="C380">
        <f t="shared" si="15"/>
        <v>8.257096895163448</v>
      </c>
      <c r="D380">
        <f t="shared" si="16"/>
        <v>-4.6284229199429205E-3</v>
      </c>
      <c r="E380" s="4">
        <f t="shared" si="17"/>
        <v>4.3460075106706185E-3</v>
      </c>
    </row>
    <row r="381" spans="1:5" x14ac:dyDescent="0.2">
      <c r="A381" s="2">
        <v>43978.479166666664</v>
      </c>
      <c r="B381" s="3">
        <v>3861.6808999999998</v>
      </c>
      <c r="C381">
        <f t="shared" si="15"/>
        <v>8.2588578339921792</v>
      </c>
      <c r="D381">
        <f t="shared" si="16"/>
        <v>1.7609388287311845E-3</v>
      </c>
      <c r="E381" s="4">
        <f t="shared" si="17"/>
        <v>4.3809270259786738E-3</v>
      </c>
    </row>
    <row r="382" spans="1:5" x14ac:dyDescent="0.2">
      <c r="A382" s="2">
        <v>43978.583333333336</v>
      </c>
      <c r="B382" s="3">
        <v>3848.8193000000001</v>
      </c>
      <c r="C382">
        <f t="shared" si="15"/>
        <v>8.2555217049226606</v>
      </c>
      <c r="D382">
        <f t="shared" si="16"/>
        <v>-3.3361290695186341E-3</v>
      </c>
      <c r="E382" s="4">
        <f t="shared" si="17"/>
        <v>4.3875444258392824E-3</v>
      </c>
    </row>
    <row r="383" spans="1:5" x14ac:dyDescent="0.2">
      <c r="A383" s="2">
        <v>43978.625</v>
      </c>
      <c r="B383" s="3">
        <v>3845.6134999999999</v>
      </c>
      <c r="C383">
        <f t="shared" si="15"/>
        <v>8.2546884270791026</v>
      </c>
      <c r="D383">
        <f t="shared" si="16"/>
        <v>-8.3327784355802237E-4</v>
      </c>
      <c r="E383" s="4">
        <f t="shared" si="17"/>
        <v>4.3878888102281454E-3</v>
      </c>
    </row>
    <row r="384" spans="1:5" x14ac:dyDescent="0.2">
      <c r="A384" s="2">
        <v>43979.4375</v>
      </c>
      <c r="B384" s="3">
        <v>3862.1069000000002</v>
      </c>
      <c r="C384">
        <f t="shared" si="15"/>
        <v>8.2589681425639476</v>
      </c>
      <c r="D384">
        <f t="shared" si="16"/>
        <v>4.2797154848450703E-3</v>
      </c>
      <c r="E384" s="4">
        <f t="shared" si="17"/>
        <v>4.5505105639077033E-3</v>
      </c>
    </row>
    <row r="385" spans="1:5" x14ac:dyDescent="0.2">
      <c r="A385" s="2">
        <v>43979.479166666664</v>
      </c>
      <c r="B385" s="3">
        <v>3828.7811000000002</v>
      </c>
      <c r="C385">
        <f t="shared" si="15"/>
        <v>8.2503017808694636</v>
      </c>
      <c r="D385">
        <f t="shared" si="16"/>
        <v>-8.6663616944839816E-3</v>
      </c>
      <c r="E385" s="4">
        <f t="shared" si="17"/>
        <v>4.8094416293080183E-3</v>
      </c>
    </row>
    <row r="386" spans="1:5" x14ac:dyDescent="0.2">
      <c r="A386" s="2">
        <v>43979.583333333336</v>
      </c>
      <c r="B386" s="3">
        <v>3834.0131000000001</v>
      </c>
      <c r="C386">
        <f t="shared" si="15"/>
        <v>8.2516673403968319</v>
      </c>
      <c r="D386">
        <f t="shared" si="16"/>
        <v>1.3655595273682763E-3</v>
      </c>
      <c r="E386" s="4">
        <f t="shared" si="17"/>
        <v>4.8475076905821262E-3</v>
      </c>
    </row>
    <row r="387" spans="1:5" x14ac:dyDescent="0.2">
      <c r="A387" s="2">
        <v>43979.625</v>
      </c>
      <c r="B387" s="3">
        <v>3856.6324</v>
      </c>
      <c r="C387">
        <f t="shared" si="15"/>
        <v>8.2575496464326044</v>
      </c>
      <c r="D387">
        <f t="shared" si="16"/>
        <v>5.8823060357724444E-3</v>
      </c>
      <c r="E387" s="4">
        <f t="shared" si="17"/>
        <v>5.0425442625576956E-3</v>
      </c>
    </row>
    <row r="388" spans="1:5" x14ac:dyDescent="0.2">
      <c r="A388" s="2">
        <v>43980.4375</v>
      </c>
      <c r="B388" s="3">
        <v>3864.1120999999998</v>
      </c>
      <c r="C388">
        <f t="shared" si="15"/>
        <v>8.2594872062987506</v>
      </c>
      <c r="D388">
        <f t="shared" si="16"/>
        <v>1.9375598661461879E-3</v>
      </c>
      <c r="E388" s="4">
        <f t="shared" si="17"/>
        <v>3.9149007925934143E-3</v>
      </c>
    </row>
    <row r="389" spans="1:5" x14ac:dyDescent="0.2">
      <c r="A389" s="2">
        <v>43980.479166666664</v>
      </c>
      <c r="B389" s="3">
        <v>3857.1569</v>
      </c>
      <c r="C389">
        <f t="shared" ref="C389:C452" si="18">+LN(B389)</f>
        <v>8.2576856366652667</v>
      </c>
      <c r="D389">
        <f t="shared" si="16"/>
        <v>-1.8015696334838793E-3</v>
      </c>
      <c r="E389" s="4">
        <f t="shared" si="17"/>
        <v>3.9176246456269449E-3</v>
      </c>
    </row>
    <row r="390" spans="1:5" x14ac:dyDescent="0.2">
      <c r="A390" s="2">
        <v>43980.583333333336</v>
      </c>
      <c r="B390" s="3">
        <v>3861.7420999999999</v>
      </c>
      <c r="C390">
        <f t="shared" si="18"/>
        <v>8.2588736818876001</v>
      </c>
      <c r="D390">
        <f t="shared" ref="D390:D453" si="19">+C390-C389</f>
        <v>1.1880452223334004E-3</v>
      </c>
      <c r="E390" s="4">
        <f t="shared" si="17"/>
        <v>3.7724161111545068E-3</v>
      </c>
    </row>
    <row r="391" spans="1:5" x14ac:dyDescent="0.2">
      <c r="A391" s="2">
        <v>43980.625</v>
      </c>
      <c r="B391" s="3">
        <v>3867.0232000000001</v>
      </c>
      <c r="C391">
        <f t="shared" si="18"/>
        <v>8.2602402910721029</v>
      </c>
      <c r="D391">
        <f t="shared" si="19"/>
        <v>1.3666091845028205E-3</v>
      </c>
      <c r="E391" s="4">
        <f t="shared" si="17"/>
        <v>3.710431974749984E-3</v>
      </c>
    </row>
    <row r="392" spans="1:5" x14ac:dyDescent="0.2">
      <c r="A392" s="2">
        <v>43983.4375</v>
      </c>
      <c r="B392" s="3">
        <v>3942.0318000000002</v>
      </c>
      <c r="C392">
        <f t="shared" si="18"/>
        <v>8.2794515546512084</v>
      </c>
      <c r="D392">
        <f t="shared" si="19"/>
        <v>1.921126357910552E-2</v>
      </c>
      <c r="E392" s="4">
        <f t="shared" si="17"/>
        <v>5.553813311680947E-3</v>
      </c>
    </row>
    <row r="393" spans="1:5" x14ac:dyDescent="0.2">
      <c r="A393" s="2">
        <v>43983.479166666664</v>
      </c>
      <c r="B393" s="3">
        <v>3960.4472000000001</v>
      </c>
      <c r="C393">
        <f t="shared" si="18"/>
        <v>8.2841122271654228</v>
      </c>
      <c r="D393">
        <f t="shared" si="19"/>
        <v>4.6606725142144256E-3</v>
      </c>
      <c r="E393" s="4">
        <f t="shared" si="17"/>
        <v>5.5796421595576632E-3</v>
      </c>
    </row>
    <row r="394" spans="1:5" x14ac:dyDescent="0.2">
      <c r="A394" s="2">
        <v>43983.583333333336</v>
      </c>
      <c r="B394" s="3">
        <v>3976.0650999999998</v>
      </c>
      <c r="C394">
        <f t="shared" si="18"/>
        <v>8.2880479408818619</v>
      </c>
      <c r="D394">
        <f t="shared" si="19"/>
        <v>3.9357137164390821E-3</v>
      </c>
      <c r="E394" s="4">
        <f t="shared" si="17"/>
        <v>5.5772608710014885E-3</v>
      </c>
    </row>
    <row r="395" spans="1:5" x14ac:dyDescent="0.2">
      <c r="A395" s="2">
        <v>43983.625</v>
      </c>
      <c r="B395" s="3">
        <v>3971.3402000000001</v>
      </c>
      <c r="C395">
        <f t="shared" si="18"/>
        <v>8.2868588985772789</v>
      </c>
      <c r="D395">
        <f t="shared" si="19"/>
        <v>-1.1890423045830545E-3</v>
      </c>
      <c r="E395" s="4">
        <f t="shared" si="17"/>
        <v>5.6187785058224903E-3</v>
      </c>
    </row>
    <row r="396" spans="1:5" x14ac:dyDescent="0.2">
      <c r="A396" s="2">
        <v>43984.4375</v>
      </c>
      <c r="B396" s="3">
        <v>3969.2516000000001</v>
      </c>
      <c r="C396">
        <f t="shared" si="18"/>
        <v>8.2863328420563622</v>
      </c>
      <c r="D396">
        <f t="shared" si="19"/>
        <v>-5.2605652091664012E-4</v>
      </c>
      <c r="E396" s="4">
        <f t="shared" si="17"/>
        <v>5.4068575363254157E-3</v>
      </c>
    </row>
    <row r="397" spans="1:5" x14ac:dyDescent="0.2">
      <c r="A397" s="2">
        <v>43984.479166666664</v>
      </c>
      <c r="B397" s="3">
        <v>3969.9027999999998</v>
      </c>
      <c r="C397">
        <f t="shared" si="18"/>
        <v>8.2864968897543037</v>
      </c>
      <c r="D397">
        <f t="shared" si="19"/>
        <v>1.6404769794142737E-4</v>
      </c>
      <c r="E397" s="4">
        <f t="shared" si="17"/>
        <v>5.39078757899027E-3</v>
      </c>
    </row>
    <row r="398" spans="1:5" x14ac:dyDescent="0.2">
      <c r="A398" s="2">
        <v>43984.583333333336</v>
      </c>
      <c r="B398" s="3">
        <v>3986.3458000000001</v>
      </c>
      <c r="C398">
        <f t="shared" si="18"/>
        <v>8.2906302506475935</v>
      </c>
      <c r="D398">
        <f t="shared" si="19"/>
        <v>4.1333608932898613E-3</v>
      </c>
      <c r="E398" s="4">
        <f t="shared" si="17"/>
        <v>5.4228999883693908E-3</v>
      </c>
    </row>
    <row r="399" spans="1:5" x14ac:dyDescent="0.2">
      <c r="A399" s="2">
        <v>43984.625</v>
      </c>
      <c r="B399" s="3">
        <v>3983.5677000000001</v>
      </c>
      <c r="C399">
        <f t="shared" si="18"/>
        <v>8.2899331037808128</v>
      </c>
      <c r="D399">
        <f t="shared" si="19"/>
        <v>-6.971468667806846E-4</v>
      </c>
      <c r="E399" s="4">
        <f t="shared" si="17"/>
        <v>5.4401180268424595E-3</v>
      </c>
    </row>
    <row r="400" spans="1:5" x14ac:dyDescent="0.2">
      <c r="A400" s="2">
        <v>43985.4375</v>
      </c>
      <c r="B400" s="3">
        <v>3997.5544</v>
      </c>
      <c r="C400">
        <f t="shared" si="18"/>
        <v>8.2934380531208305</v>
      </c>
      <c r="D400">
        <f t="shared" si="19"/>
        <v>3.5049493400176601E-3</v>
      </c>
      <c r="E400" s="4">
        <f t="shared" si="17"/>
        <v>5.2661537973883125E-3</v>
      </c>
    </row>
    <row r="401" spans="1:5" x14ac:dyDescent="0.2">
      <c r="A401" s="2">
        <v>43985.479166666664</v>
      </c>
      <c r="B401" s="3">
        <v>4005.4729000000002</v>
      </c>
      <c r="C401">
        <f t="shared" si="18"/>
        <v>8.2954169299351186</v>
      </c>
      <c r="D401">
        <f t="shared" si="19"/>
        <v>1.9788768142880997E-3</v>
      </c>
      <c r="E401" s="4">
        <f t="shared" si="17"/>
        <v>5.2662570434233369E-3</v>
      </c>
    </row>
    <row r="402" spans="1:5" x14ac:dyDescent="0.2">
      <c r="A402" s="2">
        <v>43985.583333333336</v>
      </c>
      <c r="B402" s="3">
        <v>4001.2714000000001</v>
      </c>
      <c r="C402">
        <f t="shared" si="18"/>
        <v>8.2943674395984175</v>
      </c>
      <c r="D402">
        <f t="shared" si="19"/>
        <v>-1.0494903367010977E-3</v>
      </c>
      <c r="E402" s="4">
        <f t="shared" si="17"/>
        <v>5.1722248810471506E-3</v>
      </c>
    </row>
    <row r="403" spans="1:5" x14ac:dyDescent="0.2">
      <c r="A403" s="2">
        <v>43985.625</v>
      </c>
      <c r="B403" s="3">
        <v>3983.6477</v>
      </c>
      <c r="C403">
        <f t="shared" si="18"/>
        <v>8.2899531860795808</v>
      </c>
      <c r="D403">
        <f t="shared" si="19"/>
        <v>-4.4142535188367304E-3</v>
      </c>
      <c r="E403" s="4">
        <f t="shared" si="17"/>
        <v>5.3328523527244407E-3</v>
      </c>
    </row>
    <row r="404" spans="1:5" x14ac:dyDescent="0.2">
      <c r="A404" s="2">
        <v>43986.4375</v>
      </c>
      <c r="B404" s="3">
        <v>3982.1324</v>
      </c>
      <c r="C404">
        <f t="shared" si="18"/>
        <v>8.2895727336946905</v>
      </c>
      <c r="D404">
        <f t="shared" si="19"/>
        <v>-3.804523848902619E-4</v>
      </c>
      <c r="E404" s="4">
        <f t="shared" si="17"/>
        <v>5.3189030375942262E-3</v>
      </c>
    </row>
    <row r="405" spans="1:5" x14ac:dyDescent="0.2">
      <c r="A405" s="2">
        <v>43986.479166666664</v>
      </c>
      <c r="B405" s="3">
        <v>3977.2271999999998</v>
      </c>
      <c r="C405">
        <f t="shared" si="18"/>
        <v>8.2883401720647321</v>
      </c>
      <c r="D405">
        <f t="shared" si="19"/>
        <v>-1.2325616299584397E-3</v>
      </c>
      <c r="E405" s="4">
        <f t="shared" si="17"/>
        <v>4.8036353216959976E-3</v>
      </c>
    </row>
    <row r="406" spans="1:5" x14ac:dyDescent="0.2">
      <c r="A406" s="2">
        <v>43986.583333333336</v>
      </c>
      <c r="B406" s="3">
        <v>3982.1644999999999</v>
      </c>
      <c r="C406">
        <f t="shared" si="18"/>
        <v>8.2895807946699147</v>
      </c>
      <c r="D406">
        <f t="shared" si="19"/>
        <v>1.2406226051826508E-3</v>
      </c>
      <c r="E406" s="4">
        <f t="shared" si="17"/>
        <v>4.804450704618767E-3</v>
      </c>
    </row>
    <row r="407" spans="1:5" x14ac:dyDescent="0.2">
      <c r="A407" s="2">
        <v>43986.625</v>
      </c>
      <c r="B407" s="3">
        <v>3982.1851000000001</v>
      </c>
      <c r="C407">
        <f t="shared" si="18"/>
        <v>8.2895859677225907</v>
      </c>
      <c r="D407">
        <f t="shared" si="19"/>
        <v>5.1730526759996565E-6</v>
      </c>
      <c r="E407" s="4">
        <f t="shared" si="17"/>
        <v>4.7268877822138448E-3</v>
      </c>
    </row>
    <row r="408" spans="1:5" x14ac:dyDescent="0.2">
      <c r="A408" s="2">
        <v>43987.4375</v>
      </c>
      <c r="B408" s="3">
        <v>3979.8679999999999</v>
      </c>
      <c r="C408">
        <f t="shared" si="18"/>
        <v>8.2890039318993392</v>
      </c>
      <c r="D408">
        <f t="shared" si="19"/>
        <v>-5.8203582325155878E-4</v>
      </c>
      <c r="E408" s="4">
        <f t="shared" si="17"/>
        <v>4.7509830619988256E-3</v>
      </c>
    </row>
    <row r="409" spans="1:5" x14ac:dyDescent="0.2">
      <c r="A409" s="2">
        <v>43987.479166666664</v>
      </c>
      <c r="B409" s="3">
        <v>3971.3108999999999</v>
      </c>
      <c r="C409">
        <f t="shared" si="18"/>
        <v>8.2868515206880495</v>
      </c>
      <c r="D409">
        <f t="shared" si="19"/>
        <v>-2.1524112112896177E-3</v>
      </c>
      <c r="E409" s="4">
        <f t="shared" ref="E409:E472" si="20">STDEV(D390:D409)</f>
        <v>4.7643500517593664E-3</v>
      </c>
    </row>
    <row r="410" spans="1:5" x14ac:dyDescent="0.2">
      <c r="A410" s="2">
        <v>43987.583333333336</v>
      </c>
      <c r="B410" s="3">
        <v>3989.0774999999999</v>
      </c>
      <c r="C410">
        <f t="shared" si="18"/>
        <v>8.291315280144854</v>
      </c>
      <c r="D410">
        <f t="shared" si="19"/>
        <v>4.4637594568044392E-3</v>
      </c>
      <c r="E410" s="4">
        <f t="shared" si="20"/>
        <v>4.8106508401093992E-3</v>
      </c>
    </row>
    <row r="411" spans="1:5" x14ac:dyDescent="0.2">
      <c r="A411" s="2">
        <v>43987.625</v>
      </c>
      <c r="B411" s="3">
        <v>4001.2509</v>
      </c>
      <c r="C411">
        <f t="shared" si="18"/>
        <v>8.294362316213757</v>
      </c>
      <c r="D411">
        <f t="shared" si="19"/>
        <v>3.0470360689029974E-3</v>
      </c>
      <c r="E411" s="4">
        <f t="shared" si="20"/>
        <v>4.8206186086509123E-3</v>
      </c>
    </row>
    <row r="412" spans="1:5" x14ac:dyDescent="0.2">
      <c r="A412" s="2">
        <v>43990.4375</v>
      </c>
      <c r="B412" s="3">
        <v>4025.0212999999999</v>
      </c>
      <c r="C412">
        <f t="shared" si="18"/>
        <v>8.3002854817641278</v>
      </c>
      <c r="D412">
        <f t="shared" si="19"/>
        <v>5.923165550370868E-3</v>
      </c>
      <c r="E412" s="4">
        <f t="shared" si="20"/>
        <v>2.7534968915492236E-3</v>
      </c>
    </row>
    <row r="413" spans="1:5" x14ac:dyDescent="0.2">
      <c r="A413" s="2">
        <v>43990.479166666664</v>
      </c>
      <c r="B413" s="3">
        <v>4023.5171999999998</v>
      </c>
      <c r="C413">
        <f t="shared" si="18"/>
        <v>8.2999117244621008</v>
      </c>
      <c r="D413">
        <f t="shared" si="19"/>
        <v>-3.737573020270446E-4</v>
      </c>
      <c r="E413" s="4">
        <f t="shared" si="20"/>
        <v>2.6327132686706301E-3</v>
      </c>
    </row>
    <row r="414" spans="1:5" x14ac:dyDescent="0.2">
      <c r="A414" s="2">
        <v>43990.583333333336</v>
      </c>
      <c r="B414" s="3">
        <v>4016.6927000000001</v>
      </c>
      <c r="C414">
        <f t="shared" si="18"/>
        <v>8.2982141315574882</v>
      </c>
      <c r="D414">
        <f t="shared" si="19"/>
        <v>-1.6975929046125771E-3</v>
      </c>
      <c r="E414" s="4">
        <f t="shared" si="20"/>
        <v>2.5792493528197908E-3</v>
      </c>
    </row>
    <row r="415" spans="1:5" x14ac:dyDescent="0.2">
      <c r="A415" s="2">
        <v>43990.625</v>
      </c>
      <c r="B415" s="3">
        <v>4021.9549000000002</v>
      </c>
      <c r="C415">
        <f t="shared" si="18"/>
        <v>8.2995233569430251</v>
      </c>
      <c r="D415">
        <f t="shared" si="19"/>
        <v>1.3092253855369052E-3</v>
      </c>
      <c r="E415" s="4">
        <f t="shared" si="20"/>
        <v>2.5530828951663052E-3</v>
      </c>
    </row>
    <row r="416" spans="1:5" x14ac:dyDescent="0.2">
      <c r="A416" s="2">
        <v>43991.4375</v>
      </c>
      <c r="B416" s="3">
        <v>4030.2465999999999</v>
      </c>
      <c r="C416">
        <f t="shared" si="18"/>
        <v>8.3015828441356287</v>
      </c>
      <c r="D416">
        <f t="shared" si="19"/>
        <v>2.0594871926036262E-3</v>
      </c>
      <c r="E416" s="4">
        <f t="shared" si="20"/>
        <v>2.5567502221367317E-3</v>
      </c>
    </row>
    <row r="417" spans="1:5" x14ac:dyDescent="0.2">
      <c r="A417" s="2">
        <v>43991.479166666664</v>
      </c>
      <c r="B417" s="3">
        <v>4044.6801999999998</v>
      </c>
      <c r="C417">
        <f t="shared" si="18"/>
        <v>8.3051577657985369</v>
      </c>
      <c r="D417">
        <f t="shared" si="19"/>
        <v>3.5749216629081815E-3</v>
      </c>
      <c r="E417" s="4">
        <f t="shared" si="20"/>
        <v>2.627509616910923E-3</v>
      </c>
    </row>
    <row r="418" spans="1:5" x14ac:dyDescent="0.2">
      <c r="A418" s="2">
        <v>43991.583333333336</v>
      </c>
      <c r="B418" s="3">
        <v>4045.3027999999999</v>
      </c>
      <c r="C418">
        <f t="shared" si="18"/>
        <v>8.3053116845400794</v>
      </c>
      <c r="D418">
        <f t="shared" si="19"/>
        <v>1.5391874154246921E-4</v>
      </c>
      <c r="E418" s="4">
        <f t="shared" si="20"/>
        <v>2.5209181424421818E-3</v>
      </c>
    </row>
    <row r="419" spans="1:5" x14ac:dyDescent="0.2">
      <c r="A419" s="2">
        <v>43991.625</v>
      </c>
      <c r="B419" s="3">
        <v>4047.0293000000001</v>
      </c>
      <c r="C419">
        <f t="shared" si="18"/>
        <v>8.3057383847804704</v>
      </c>
      <c r="D419">
        <f t="shared" si="19"/>
        <v>4.2670024039104248E-4</v>
      </c>
      <c r="E419" s="4">
        <f t="shared" si="20"/>
        <v>2.4997734251153017E-3</v>
      </c>
    </row>
    <row r="420" spans="1:5" x14ac:dyDescent="0.2">
      <c r="A420" s="2">
        <v>43992.4375</v>
      </c>
      <c r="B420" s="3">
        <v>4036.9198999999999</v>
      </c>
      <c r="C420">
        <f t="shared" si="18"/>
        <v>8.3032372791896609</v>
      </c>
      <c r="D420">
        <f t="shared" si="19"/>
        <v>-2.5011055908095159E-3</v>
      </c>
      <c r="E420" s="4">
        <f t="shared" si="20"/>
        <v>2.5171876480888874E-3</v>
      </c>
    </row>
    <row r="421" spans="1:5" x14ac:dyDescent="0.2">
      <c r="A421" s="2">
        <v>43992.479166666664</v>
      </c>
      <c r="B421" s="3">
        <v>4032.1876000000002</v>
      </c>
      <c r="C421">
        <f t="shared" si="18"/>
        <v>8.3020643364465982</v>
      </c>
      <c r="D421">
        <f t="shared" si="19"/>
        <v>-1.1729427430626771E-3</v>
      </c>
      <c r="E421" s="4">
        <f t="shared" si="20"/>
        <v>2.517727898025996E-3</v>
      </c>
    </row>
    <row r="422" spans="1:5" x14ac:dyDescent="0.2">
      <c r="A422" s="2">
        <v>43992.583333333336</v>
      </c>
      <c r="B422" s="3">
        <v>4037.3766999999998</v>
      </c>
      <c r="C422">
        <f t="shared" si="18"/>
        <v>8.3033504283649062</v>
      </c>
      <c r="D422">
        <f t="shared" si="19"/>
        <v>1.2860919183079744E-3</v>
      </c>
      <c r="E422" s="4">
        <f t="shared" si="20"/>
        <v>2.5043900440760514E-3</v>
      </c>
    </row>
    <row r="423" spans="1:5" x14ac:dyDescent="0.2">
      <c r="A423" s="2">
        <v>43992.625</v>
      </c>
      <c r="B423" s="3">
        <v>4039.7051000000001</v>
      </c>
      <c r="C423">
        <f t="shared" si="18"/>
        <v>8.3039269732414223</v>
      </c>
      <c r="D423">
        <f t="shared" si="19"/>
        <v>5.7654487651603858E-4</v>
      </c>
      <c r="E423" s="4">
        <f t="shared" si="20"/>
        <v>2.2276440021652441E-3</v>
      </c>
    </row>
    <row r="424" spans="1:5" x14ac:dyDescent="0.2">
      <c r="A424" s="2">
        <v>43993.4375</v>
      </c>
      <c r="B424" s="3">
        <v>4032.08</v>
      </c>
      <c r="C424">
        <f t="shared" si="18"/>
        <v>8.3020376508242109</v>
      </c>
      <c r="D424">
        <f t="shared" si="19"/>
        <v>-1.8893224172114031E-3</v>
      </c>
      <c r="E424" s="4">
        <f t="shared" si="20"/>
        <v>2.2907707484394807E-3</v>
      </c>
    </row>
    <row r="425" spans="1:5" x14ac:dyDescent="0.2">
      <c r="A425" s="2">
        <v>43993.479166666664</v>
      </c>
      <c r="B425" s="3">
        <v>4038.8438999999998</v>
      </c>
      <c r="C425">
        <f t="shared" si="18"/>
        <v>8.3037137666363101</v>
      </c>
      <c r="D425">
        <f t="shared" si="19"/>
        <v>1.6761158120992548E-3</v>
      </c>
      <c r="E425" s="4">
        <f t="shared" si="20"/>
        <v>2.2588594619719592E-3</v>
      </c>
    </row>
    <row r="426" spans="1:5" x14ac:dyDescent="0.2">
      <c r="A426" s="2">
        <v>43993.583333333336</v>
      </c>
      <c r="B426" s="3">
        <v>3996.0021999999999</v>
      </c>
      <c r="C426">
        <f t="shared" si="18"/>
        <v>8.2930496903188438</v>
      </c>
      <c r="D426">
        <f t="shared" si="19"/>
        <v>-1.0664076317466353E-2</v>
      </c>
      <c r="E426" s="4">
        <f t="shared" si="20"/>
        <v>3.4054566369556933E-3</v>
      </c>
    </row>
    <row r="427" spans="1:5" x14ac:dyDescent="0.2">
      <c r="A427" s="2">
        <v>43993.625</v>
      </c>
      <c r="B427" s="3">
        <v>3995.8845999999999</v>
      </c>
      <c r="C427">
        <f t="shared" si="18"/>
        <v>8.2930202604725629</v>
      </c>
      <c r="D427">
        <f t="shared" si="19"/>
        <v>-2.9429846280848437E-5</v>
      </c>
      <c r="E427" s="4">
        <f t="shared" si="20"/>
        <v>3.4055554156286623E-3</v>
      </c>
    </row>
    <row r="428" spans="1:5" x14ac:dyDescent="0.2">
      <c r="A428" s="2">
        <v>43994.4375</v>
      </c>
      <c r="B428" s="3">
        <v>3959.1554000000001</v>
      </c>
      <c r="C428">
        <f t="shared" si="18"/>
        <v>8.2837859986722258</v>
      </c>
      <c r="D428">
        <f t="shared" si="19"/>
        <v>-9.2342618003371513E-3</v>
      </c>
      <c r="E428" s="4">
        <f t="shared" si="20"/>
        <v>4.0034166221757529E-3</v>
      </c>
    </row>
    <row r="429" spans="1:5" x14ac:dyDescent="0.2">
      <c r="A429" s="2">
        <v>43994.479166666664</v>
      </c>
      <c r="B429" s="3">
        <v>3978.0329000000002</v>
      </c>
      <c r="C429">
        <f t="shared" si="18"/>
        <v>8.2885427298673999</v>
      </c>
      <c r="D429">
        <f t="shared" si="19"/>
        <v>4.7567311951741686E-3</v>
      </c>
      <c r="E429" s="4">
        <f t="shared" si="20"/>
        <v>4.127771782871428E-3</v>
      </c>
    </row>
    <row r="430" spans="1:5" x14ac:dyDescent="0.2">
      <c r="A430" s="2">
        <v>43994.583333333336</v>
      </c>
      <c r="B430" s="3">
        <v>3996.9247999999998</v>
      </c>
      <c r="C430">
        <f t="shared" si="18"/>
        <v>8.2932805444237534</v>
      </c>
      <c r="D430">
        <f t="shared" si="19"/>
        <v>4.7378145563534702E-3</v>
      </c>
      <c r="E430" s="4">
        <f t="shared" si="20"/>
        <v>4.1434992360273506E-3</v>
      </c>
    </row>
    <row r="431" spans="1:5" x14ac:dyDescent="0.2">
      <c r="A431" s="2">
        <v>43994.625</v>
      </c>
      <c r="B431" s="3">
        <v>4003.0828999999999</v>
      </c>
      <c r="C431">
        <f t="shared" si="18"/>
        <v>8.2948200682460342</v>
      </c>
      <c r="D431">
        <f t="shared" si="19"/>
        <v>1.5395238222808416E-3</v>
      </c>
      <c r="E431" s="4">
        <f t="shared" si="20"/>
        <v>4.1005229037060706E-3</v>
      </c>
    </row>
    <row r="432" spans="1:5" x14ac:dyDescent="0.2">
      <c r="A432" s="2">
        <v>43997.4375</v>
      </c>
      <c r="B432" s="3">
        <v>4002.5365999999999</v>
      </c>
      <c r="C432">
        <f t="shared" si="18"/>
        <v>8.2946835891138821</v>
      </c>
      <c r="D432">
        <f t="shared" si="19"/>
        <v>-1.3647913215208973E-4</v>
      </c>
      <c r="E432" s="4">
        <f t="shared" si="20"/>
        <v>3.8583308825931232E-3</v>
      </c>
    </row>
    <row r="433" spans="1:5" x14ac:dyDescent="0.2">
      <c r="A433" s="2">
        <v>43997.479166666664</v>
      </c>
      <c r="B433" s="3">
        <v>4001.2040999999999</v>
      </c>
      <c r="C433">
        <f t="shared" si="18"/>
        <v>8.2943506198030921</v>
      </c>
      <c r="D433">
        <f t="shared" si="19"/>
        <v>-3.3296931079007663E-4</v>
      </c>
      <c r="E433" s="4">
        <f t="shared" si="20"/>
        <v>3.8582895490700186E-3</v>
      </c>
    </row>
    <row r="434" spans="1:5" x14ac:dyDescent="0.2">
      <c r="A434" s="2">
        <v>43997.583333333336</v>
      </c>
      <c r="B434" s="3">
        <v>3960.2058000000002</v>
      </c>
      <c r="C434">
        <f t="shared" si="18"/>
        <v>8.2840512725951179</v>
      </c>
      <c r="D434">
        <f t="shared" si="19"/>
        <v>-1.0299347207974208E-2</v>
      </c>
      <c r="E434" s="4">
        <f t="shared" si="20"/>
        <v>4.4577151536907183E-3</v>
      </c>
    </row>
    <row r="435" spans="1:5" x14ac:dyDescent="0.2">
      <c r="A435" s="2">
        <v>43997.625</v>
      </c>
      <c r="B435" s="3">
        <v>3954.9883</v>
      </c>
      <c r="C435">
        <f t="shared" si="18"/>
        <v>8.2827329219167218</v>
      </c>
      <c r="D435">
        <f t="shared" si="19"/>
        <v>-1.3183506783960297E-3</v>
      </c>
      <c r="E435" s="4">
        <f t="shared" si="20"/>
        <v>4.4337855639770864E-3</v>
      </c>
    </row>
    <row r="436" spans="1:5" x14ac:dyDescent="0.2">
      <c r="A436" s="2">
        <v>43998.4375</v>
      </c>
      <c r="B436" s="3">
        <v>3998.0191</v>
      </c>
      <c r="C436">
        <f t="shared" si="18"/>
        <v>8.2935542924376282</v>
      </c>
      <c r="D436">
        <f t="shared" si="19"/>
        <v>1.082137052090637E-2</v>
      </c>
      <c r="E436" s="4">
        <f t="shared" si="20"/>
        <v>5.1157355795304225E-3</v>
      </c>
    </row>
    <row r="437" spans="1:5" x14ac:dyDescent="0.2">
      <c r="A437" s="2">
        <v>43998.479166666664</v>
      </c>
      <c r="B437" s="3">
        <v>3990.2745</v>
      </c>
      <c r="C437">
        <f t="shared" si="18"/>
        <v>8.2916153045099854</v>
      </c>
      <c r="D437">
        <f t="shared" si="19"/>
        <v>-1.938987927642799E-3</v>
      </c>
      <c r="E437" s="4">
        <f t="shared" si="20"/>
        <v>5.0381535798669011E-3</v>
      </c>
    </row>
    <row r="438" spans="1:5" x14ac:dyDescent="0.2">
      <c r="A438" s="2">
        <v>43998.583333333336</v>
      </c>
      <c r="B438" s="3">
        <v>4006.1875</v>
      </c>
      <c r="C438">
        <f t="shared" si="18"/>
        <v>8.2955953199232635</v>
      </c>
      <c r="D438">
        <f t="shared" si="19"/>
        <v>3.9800154132780818E-3</v>
      </c>
      <c r="E438" s="4">
        <f t="shared" si="20"/>
        <v>5.1429215326165637E-3</v>
      </c>
    </row>
    <row r="439" spans="1:5" x14ac:dyDescent="0.2">
      <c r="A439" s="2">
        <v>43998.625</v>
      </c>
      <c r="B439" s="3">
        <v>4014.5702000000001</v>
      </c>
      <c r="C439">
        <f t="shared" si="18"/>
        <v>8.2976855720828855</v>
      </c>
      <c r="D439">
        <f t="shared" si="19"/>
        <v>2.090252159621997E-3</v>
      </c>
      <c r="E439" s="4">
        <f t="shared" si="20"/>
        <v>5.1718279084063843E-3</v>
      </c>
    </row>
    <row r="440" spans="1:5" x14ac:dyDescent="0.2">
      <c r="A440" s="2">
        <v>43999.4375</v>
      </c>
      <c r="B440" s="3">
        <v>4005.0407</v>
      </c>
      <c r="C440">
        <f t="shared" si="18"/>
        <v>8.2953090217479524</v>
      </c>
      <c r="D440">
        <f t="shared" si="19"/>
        <v>-2.3765503349331141E-3</v>
      </c>
      <c r="E440" s="4">
        <f t="shared" si="20"/>
        <v>5.1692423500698768E-3</v>
      </c>
    </row>
    <row r="441" spans="1:5" x14ac:dyDescent="0.2">
      <c r="A441" s="2">
        <v>43999.479166666664</v>
      </c>
      <c r="B441" s="3">
        <v>4006.6891999999998</v>
      </c>
      <c r="C441">
        <f t="shared" si="18"/>
        <v>8.2957205433653414</v>
      </c>
      <c r="D441">
        <f t="shared" si="19"/>
        <v>4.1152161738899906E-4</v>
      </c>
      <c r="E441" s="4">
        <f t="shared" si="20"/>
        <v>5.1688566186274569E-3</v>
      </c>
    </row>
    <row r="442" spans="1:5" x14ac:dyDescent="0.2">
      <c r="A442" s="2">
        <v>43999.583333333336</v>
      </c>
      <c r="B442" s="3">
        <v>4001.3445000000002</v>
      </c>
      <c r="C442">
        <f t="shared" si="18"/>
        <v>8.2943857086246755</v>
      </c>
      <c r="D442">
        <f t="shared" si="19"/>
        <v>-1.3348347406658689E-3</v>
      </c>
      <c r="E442" s="4">
        <f t="shared" si="20"/>
        <v>5.1592845435708169E-3</v>
      </c>
    </row>
    <row r="443" spans="1:5" x14ac:dyDescent="0.2">
      <c r="A443" s="2">
        <v>43999.625</v>
      </c>
      <c r="B443" s="3">
        <v>4017.5940999999998</v>
      </c>
      <c r="C443">
        <f t="shared" si="18"/>
        <v>8.2984385198638115</v>
      </c>
      <c r="D443">
        <f t="shared" si="19"/>
        <v>4.0528112391360338E-3</v>
      </c>
      <c r="E443" s="4">
        <f t="shared" si="20"/>
        <v>5.2533255229506521E-3</v>
      </c>
    </row>
    <row r="444" spans="1:5" x14ac:dyDescent="0.2">
      <c r="A444" s="2">
        <v>44000.4375</v>
      </c>
      <c r="B444" s="3">
        <v>4021.2408999999998</v>
      </c>
      <c r="C444">
        <f t="shared" si="18"/>
        <v>8.299345815572746</v>
      </c>
      <c r="D444">
        <f t="shared" si="19"/>
        <v>9.0729570893444134E-4</v>
      </c>
      <c r="E444" s="4">
        <f t="shared" si="20"/>
        <v>5.2452919011229905E-3</v>
      </c>
    </row>
    <row r="445" spans="1:5" x14ac:dyDescent="0.2">
      <c r="A445" s="2">
        <v>44000.479166666664</v>
      </c>
      <c r="B445" s="3">
        <v>4036.248</v>
      </c>
      <c r="C445">
        <f t="shared" si="18"/>
        <v>8.3030708265629158</v>
      </c>
      <c r="D445">
        <f t="shared" si="19"/>
        <v>3.7250109901698636E-3</v>
      </c>
      <c r="E445" s="4">
        <f t="shared" si="20"/>
        <v>5.3022171546548728E-3</v>
      </c>
    </row>
    <row r="446" spans="1:5" x14ac:dyDescent="0.2">
      <c r="A446" s="2">
        <v>44000.583333333336</v>
      </c>
      <c r="B446" s="3">
        <v>4040.5904</v>
      </c>
      <c r="C446">
        <f t="shared" si="18"/>
        <v>8.3041460988918505</v>
      </c>
      <c r="D446">
        <f t="shared" si="19"/>
        <v>1.0752723289346733E-3</v>
      </c>
      <c r="E446" s="4">
        <f t="shared" si="20"/>
        <v>4.676112137121595E-3</v>
      </c>
    </row>
    <row r="447" spans="1:5" x14ac:dyDescent="0.2">
      <c r="A447" s="2">
        <v>44000.625</v>
      </c>
      <c r="B447" s="3">
        <v>4044.3842</v>
      </c>
      <c r="C447">
        <f t="shared" si="18"/>
        <v>8.3050845805732756</v>
      </c>
      <c r="D447">
        <f t="shared" si="19"/>
        <v>9.3848168142507404E-4</v>
      </c>
      <c r="E447" s="4">
        <f t="shared" si="20"/>
        <v>4.6747556907547365E-3</v>
      </c>
    </row>
    <row r="448" spans="1:5" x14ac:dyDescent="0.2">
      <c r="A448" s="2">
        <v>44001.4375</v>
      </c>
      <c r="B448" s="3">
        <v>4076.2757000000001</v>
      </c>
      <c r="C448">
        <f t="shared" si="18"/>
        <v>8.3129390318981269</v>
      </c>
      <c r="D448">
        <f t="shared" si="19"/>
        <v>7.854451324851297E-3</v>
      </c>
      <c r="E448" s="4">
        <f t="shared" si="20"/>
        <v>4.3311400764513841E-3</v>
      </c>
    </row>
    <row r="449" spans="1:5" x14ac:dyDescent="0.2">
      <c r="A449" s="2">
        <v>44001.479166666664</v>
      </c>
      <c r="B449" s="3">
        <v>4074.3739</v>
      </c>
      <c r="C449">
        <f t="shared" si="18"/>
        <v>8.3124723696987086</v>
      </c>
      <c r="D449">
        <f t="shared" si="19"/>
        <v>-4.6666219941826625E-4</v>
      </c>
      <c r="E449" s="4">
        <f t="shared" si="20"/>
        <v>4.2789052892370947E-3</v>
      </c>
    </row>
    <row r="450" spans="1:5" x14ac:dyDescent="0.2">
      <c r="A450" s="2">
        <v>44001.583333333336</v>
      </c>
      <c r="B450" s="3">
        <v>4101.4328999999998</v>
      </c>
      <c r="C450">
        <f t="shared" si="18"/>
        <v>8.3190916794406391</v>
      </c>
      <c r="D450">
        <f t="shared" si="19"/>
        <v>6.6193097419304792E-3</v>
      </c>
      <c r="E450" s="4">
        <f t="shared" si="20"/>
        <v>4.3803424660635599E-3</v>
      </c>
    </row>
    <row r="451" spans="1:5" x14ac:dyDescent="0.2">
      <c r="A451" s="2">
        <v>44001.625</v>
      </c>
      <c r="B451" s="3">
        <v>4098.7094999999999</v>
      </c>
      <c r="C451">
        <f t="shared" si="18"/>
        <v>8.3184274470487409</v>
      </c>
      <c r="D451">
        <f t="shared" si="19"/>
        <v>-6.6423239189816741E-4</v>
      </c>
      <c r="E451" s="4">
        <f t="shared" si="20"/>
        <v>4.4014171832391456E-3</v>
      </c>
    </row>
    <row r="452" spans="1:5" x14ac:dyDescent="0.2">
      <c r="A452" s="2">
        <v>44004.4375</v>
      </c>
      <c r="B452" s="3">
        <v>4120.6917999999996</v>
      </c>
      <c r="C452">
        <f t="shared" si="18"/>
        <v>8.3237763408691841</v>
      </c>
      <c r="D452">
        <f t="shared" si="19"/>
        <v>5.3488938204431236E-3</v>
      </c>
      <c r="E452" s="4">
        <f t="shared" si="20"/>
        <v>4.4851511516403137E-3</v>
      </c>
    </row>
    <row r="453" spans="1:5" x14ac:dyDescent="0.2">
      <c r="A453" s="2">
        <v>44004.479166666664</v>
      </c>
      <c r="B453" s="3">
        <v>4115.9312</v>
      </c>
      <c r="C453">
        <f t="shared" ref="C453:C516" si="21">+LN(B453)</f>
        <v>8.3226203815567068</v>
      </c>
      <c r="D453">
        <f t="shared" si="19"/>
        <v>-1.1559593124772505E-3</v>
      </c>
      <c r="E453" s="4">
        <f t="shared" si="20"/>
        <v>4.506141121512877E-3</v>
      </c>
    </row>
    <row r="454" spans="1:5" x14ac:dyDescent="0.2">
      <c r="A454" s="2">
        <v>44004.583333333336</v>
      </c>
      <c r="B454" s="3">
        <v>4095.3831</v>
      </c>
      <c r="C454">
        <f t="shared" si="21"/>
        <v>8.3176155450249034</v>
      </c>
      <c r="D454">
        <f t="shared" ref="D454:D517" si="22">+C454-C453</f>
        <v>-5.0048365318033916E-3</v>
      </c>
      <c r="E454" s="4">
        <f t="shared" si="20"/>
        <v>3.8960414216546624E-3</v>
      </c>
    </row>
    <row r="455" spans="1:5" x14ac:dyDescent="0.2">
      <c r="A455" s="2">
        <v>44004.625</v>
      </c>
      <c r="B455" s="3">
        <v>4102.0459000000001</v>
      </c>
      <c r="C455">
        <f t="shared" si="21"/>
        <v>8.3192411282333012</v>
      </c>
      <c r="D455">
        <f t="shared" si="22"/>
        <v>1.625583208397785E-3</v>
      </c>
      <c r="E455" s="4">
        <f t="shared" si="20"/>
        <v>3.8319547811189914E-3</v>
      </c>
    </row>
    <row r="456" spans="1:5" x14ac:dyDescent="0.2">
      <c r="A456" s="2">
        <v>44005.4375</v>
      </c>
      <c r="B456" s="3">
        <v>4109.2097000000003</v>
      </c>
      <c r="C456">
        <f t="shared" si="21"/>
        <v>8.3209860018961219</v>
      </c>
      <c r="D456">
        <f t="shared" si="22"/>
        <v>1.7448736628207229E-3</v>
      </c>
      <c r="E456" s="4">
        <f t="shared" si="20"/>
        <v>3.1950102365923879E-3</v>
      </c>
    </row>
    <row r="457" spans="1:5" x14ac:dyDescent="0.2">
      <c r="A457" s="2">
        <v>44005.479166666664</v>
      </c>
      <c r="B457" s="3">
        <v>4115.7268000000004</v>
      </c>
      <c r="C457">
        <f t="shared" si="21"/>
        <v>8.3225707196295371</v>
      </c>
      <c r="D457">
        <f t="shared" si="22"/>
        <v>1.5847177334151752E-3</v>
      </c>
      <c r="E457" s="4">
        <f t="shared" si="20"/>
        <v>3.0985431370183004E-3</v>
      </c>
    </row>
    <row r="458" spans="1:5" x14ac:dyDescent="0.2">
      <c r="A458" s="2">
        <v>44005.583333333336</v>
      </c>
      <c r="B458" s="3">
        <v>4107.2555000000002</v>
      </c>
      <c r="C458">
        <f t="shared" si="21"/>
        <v>8.3205103228810522</v>
      </c>
      <c r="D458">
        <f t="shared" si="22"/>
        <v>-2.0603967484849051E-3</v>
      </c>
      <c r="E458" s="4">
        <f t="shared" si="20"/>
        <v>3.1430554324732673E-3</v>
      </c>
    </row>
    <row r="459" spans="1:5" x14ac:dyDescent="0.2">
      <c r="A459" s="2">
        <v>44005.625</v>
      </c>
      <c r="B459" s="3">
        <v>4121.7943999999998</v>
      </c>
      <c r="C459">
        <f t="shared" si="21"/>
        <v>8.3240438815067606</v>
      </c>
      <c r="D459">
        <f t="shared" si="22"/>
        <v>3.5335586257083662E-3</v>
      </c>
      <c r="E459" s="4">
        <f t="shared" si="20"/>
        <v>3.1798202438933229E-3</v>
      </c>
    </row>
    <row r="460" spans="1:5" x14ac:dyDescent="0.2">
      <c r="A460" s="2">
        <v>44006.4375</v>
      </c>
      <c r="B460" s="3">
        <v>4129.1022999999996</v>
      </c>
      <c r="C460">
        <f t="shared" si="21"/>
        <v>8.3258153015539822</v>
      </c>
      <c r="D460">
        <f t="shared" si="22"/>
        <v>1.771420047221639E-3</v>
      </c>
      <c r="E460" s="4">
        <f t="shared" si="20"/>
        <v>3.0591552392542514E-3</v>
      </c>
    </row>
    <row r="461" spans="1:5" x14ac:dyDescent="0.2">
      <c r="A461" s="2">
        <v>44006.479166666664</v>
      </c>
      <c r="B461" s="3">
        <v>4128.7608</v>
      </c>
      <c r="C461">
        <f t="shared" si="21"/>
        <v>8.3257325925053927</v>
      </c>
      <c r="D461">
        <f t="shared" si="22"/>
        <v>-8.2709048589535428E-5</v>
      </c>
      <c r="E461" s="4">
        <f t="shared" si="20"/>
        <v>3.0706006289303741E-3</v>
      </c>
    </row>
    <row r="462" spans="1:5" x14ac:dyDescent="0.2">
      <c r="A462" s="2">
        <v>44006.583333333336</v>
      </c>
      <c r="B462" s="3">
        <v>4133.134</v>
      </c>
      <c r="C462">
        <f t="shared" si="21"/>
        <v>8.3267912359556657</v>
      </c>
      <c r="D462">
        <f t="shared" si="22"/>
        <v>1.0586434502730668E-3</v>
      </c>
      <c r="E462" s="4">
        <f t="shared" si="20"/>
        <v>3.0001084453605224E-3</v>
      </c>
    </row>
    <row r="463" spans="1:5" x14ac:dyDescent="0.2">
      <c r="A463" s="2">
        <v>44006.625</v>
      </c>
      <c r="B463" s="3">
        <v>4138.9894999999997</v>
      </c>
      <c r="C463">
        <f t="shared" si="21"/>
        <v>8.3282069549008657</v>
      </c>
      <c r="D463">
        <f t="shared" si="22"/>
        <v>1.4157189451999841E-3</v>
      </c>
      <c r="E463" s="4">
        <f t="shared" si="20"/>
        <v>2.9450160221035867E-3</v>
      </c>
    </row>
    <row r="464" spans="1:5" x14ac:dyDescent="0.2">
      <c r="A464" s="2">
        <v>44011.4375</v>
      </c>
      <c r="B464" s="3">
        <v>4113.1661000000004</v>
      </c>
      <c r="C464">
        <f t="shared" si="21"/>
        <v>8.3219483515628312</v>
      </c>
      <c r="D464">
        <f t="shared" si="22"/>
        <v>-6.2586033380345185E-3</v>
      </c>
      <c r="E464" s="4">
        <f t="shared" si="20"/>
        <v>3.4174509802552722E-3</v>
      </c>
    </row>
    <row r="465" spans="1:5" x14ac:dyDescent="0.2">
      <c r="A465" s="2">
        <v>44011.479166666664</v>
      </c>
      <c r="B465" s="3">
        <v>4102.9205000000002</v>
      </c>
      <c r="C465">
        <f t="shared" si="21"/>
        <v>8.3194543161881747</v>
      </c>
      <c r="D465">
        <f t="shared" si="22"/>
        <v>-2.4940353746565336E-3</v>
      </c>
      <c r="E465" s="4">
        <f t="shared" si="20"/>
        <v>3.4516796328116243E-3</v>
      </c>
    </row>
    <row r="466" spans="1:5" x14ac:dyDescent="0.2">
      <c r="A466" s="2">
        <v>44011.583333333336</v>
      </c>
      <c r="B466" s="3">
        <v>4100.6476000000002</v>
      </c>
      <c r="C466">
        <f t="shared" si="21"/>
        <v>8.3189001914389316</v>
      </c>
      <c r="D466">
        <f t="shared" si="22"/>
        <v>-5.5412474924310118E-4</v>
      </c>
      <c r="E466" s="4">
        <f t="shared" si="20"/>
        <v>3.4645222302252428E-3</v>
      </c>
    </row>
    <row r="467" spans="1:5" x14ac:dyDescent="0.2">
      <c r="A467" s="2">
        <v>44011.625</v>
      </c>
      <c r="B467" s="3">
        <v>4109.7164000000002</v>
      </c>
      <c r="C467">
        <f t="shared" si="21"/>
        <v>8.3211093026764136</v>
      </c>
      <c r="D467">
        <f t="shared" si="22"/>
        <v>2.2091112374820199E-3</v>
      </c>
      <c r="E467" s="4">
        <f t="shared" si="20"/>
        <v>3.4800134029099395E-3</v>
      </c>
    </row>
    <row r="468" spans="1:5" x14ac:dyDescent="0.2">
      <c r="A468" s="2">
        <v>44012.4375</v>
      </c>
      <c r="B468" s="3">
        <v>4144.1531999999997</v>
      </c>
      <c r="C468">
        <f t="shared" si="21"/>
        <v>8.3294537523679466</v>
      </c>
      <c r="D468">
        <f t="shared" si="22"/>
        <v>8.3444496915330291E-3</v>
      </c>
      <c r="E468" s="4">
        <f t="shared" si="20"/>
        <v>3.5335951109809181E-3</v>
      </c>
    </row>
    <row r="469" spans="1:5" x14ac:dyDescent="0.2">
      <c r="A469" s="2">
        <v>44012.479166666664</v>
      </c>
      <c r="B469" s="3">
        <v>4154.2911999999997</v>
      </c>
      <c r="C469">
        <f t="shared" si="21"/>
        <v>8.3318971030864564</v>
      </c>
      <c r="D469">
        <f t="shared" si="22"/>
        <v>2.4433507185097625E-3</v>
      </c>
      <c r="E469" s="4">
        <f t="shared" si="20"/>
        <v>3.5374877283361858E-3</v>
      </c>
    </row>
    <row r="470" spans="1:5" x14ac:dyDescent="0.2">
      <c r="A470" s="2">
        <v>44012.583333333336</v>
      </c>
      <c r="B470" s="3">
        <v>4157.6814999999997</v>
      </c>
      <c r="C470">
        <f t="shared" si="21"/>
        <v>8.3327128661574807</v>
      </c>
      <c r="D470">
        <f t="shared" si="22"/>
        <v>8.1576307102437795E-4</v>
      </c>
      <c r="E470" s="4">
        <f t="shared" si="20"/>
        <v>3.2783336110654348E-3</v>
      </c>
    </row>
    <row r="471" spans="1:5" x14ac:dyDescent="0.2">
      <c r="A471" s="2">
        <v>44012.625</v>
      </c>
      <c r="B471" s="3">
        <v>4163.9637000000002</v>
      </c>
      <c r="C471">
        <f t="shared" si="21"/>
        <v>8.3342227121176098</v>
      </c>
      <c r="D471">
        <f t="shared" si="22"/>
        <v>1.5098459601290415E-3</v>
      </c>
      <c r="E471" s="4">
        <f t="shared" si="20"/>
        <v>3.2674044152669907E-3</v>
      </c>
    </row>
    <row r="472" spans="1:5" x14ac:dyDescent="0.2">
      <c r="A472" s="2">
        <v>44013.4375</v>
      </c>
      <c r="B472" s="3">
        <v>4201.6045999999997</v>
      </c>
      <c r="C472">
        <f t="shared" si="21"/>
        <v>8.343221778928898</v>
      </c>
      <c r="D472">
        <f t="shared" si="22"/>
        <v>8.9990668112882588E-3</v>
      </c>
      <c r="E472" s="4">
        <f t="shared" si="20"/>
        <v>3.6185451124069209E-3</v>
      </c>
    </row>
    <row r="473" spans="1:5" x14ac:dyDescent="0.2">
      <c r="A473" s="2">
        <v>44013.479166666664</v>
      </c>
      <c r="B473" s="3">
        <v>4225.4874</v>
      </c>
      <c r="C473">
        <f t="shared" si="21"/>
        <v>8.3488898940844578</v>
      </c>
      <c r="D473">
        <f t="shared" si="22"/>
        <v>5.6681151555597609E-3</v>
      </c>
      <c r="E473" s="4">
        <f t="shared" ref="E473:E536" si="23">STDEV(D454:D473)</f>
        <v>3.7273998416348106E-3</v>
      </c>
    </row>
    <row r="474" spans="1:5" x14ac:dyDescent="0.2">
      <c r="A474" s="2">
        <v>44013.583333333336</v>
      </c>
      <c r="B474" s="3">
        <v>4209.5720000000001</v>
      </c>
      <c r="C474">
        <f t="shared" si="21"/>
        <v>8.3451162588005854</v>
      </c>
      <c r="D474">
        <f t="shared" si="22"/>
        <v>-3.773635283872423E-3</v>
      </c>
      <c r="E474" s="4">
        <f t="shared" si="23"/>
        <v>3.6263546874764226E-3</v>
      </c>
    </row>
    <row r="475" spans="1:5" x14ac:dyDescent="0.2">
      <c r="A475" s="2">
        <v>44013.625</v>
      </c>
      <c r="B475" s="3">
        <v>4247.7834999999995</v>
      </c>
      <c r="C475">
        <f t="shared" si="21"/>
        <v>8.3541525964629315</v>
      </c>
      <c r="D475">
        <f t="shared" si="22"/>
        <v>9.0363376623461278E-3</v>
      </c>
      <c r="E475" s="4">
        <f t="shared" si="23"/>
        <v>4.0114659865253576E-3</v>
      </c>
    </row>
    <row r="476" spans="1:5" x14ac:dyDescent="0.2">
      <c r="A476" s="2">
        <v>44014.4375</v>
      </c>
      <c r="B476" s="3">
        <v>4279.6171000000004</v>
      </c>
      <c r="C476">
        <f t="shared" si="21"/>
        <v>8.361618821957002</v>
      </c>
      <c r="D476">
        <f t="shared" si="22"/>
        <v>7.4662254940704997E-3</v>
      </c>
      <c r="E476" s="4">
        <f t="shared" si="23"/>
        <v>4.210478746885289E-3</v>
      </c>
    </row>
    <row r="477" spans="1:5" x14ac:dyDescent="0.2">
      <c r="A477" s="2">
        <v>44014.479166666664</v>
      </c>
      <c r="B477" s="3">
        <v>4297.4913999999999</v>
      </c>
      <c r="C477">
        <f t="shared" si="21"/>
        <v>8.3657867360915343</v>
      </c>
      <c r="D477">
        <f t="shared" si="22"/>
        <v>4.1679141345323245E-3</v>
      </c>
      <c r="E477" s="4">
        <f t="shared" si="23"/>
        <v>4.2355933629094405E-3</v>
      </c>
    </row>
    <row r="478" spans="1:5" x14ac:dyDescent="0.2">
      <c r="A478" s="2">
        <v>44014.583333333336</v>
      </c>
      <c r="B478" s="3">
        <v>4303.5981000000002</v>
      </c>
      <c r="C478">
        <f t="shared" si="21"/>
        <v>8.3672067192288111</v>
      </c>
      <c r="D478">
        <f t="shared" si="22"/>
        <v>1.4199831372767591E-3</v>
      </c>
      <c r="E478" s="4">
        <f t="shared" si="23"/>
        <v>4.1230381062125968E-3</v>
      </c>
    </row>
    <row r="479" spans="1:5" x14ac:dyDescent="0.2">
      <c r="A479" s="2">
        <v>44014.625</v>
      </c>
      <c r="B479" s="3">
        <v>4335.8445000000002</v>
      </c>
      <c r="C479">
        <f t="shared" si="21"/>
        <v>8.3746716799302803</v>
      </c>
      <c r="D479">
        <f t="shared" si="22"/>
        <v>7.464960701469181E-3</v>
      </c>
      <c r="E479" s="4">
        <f t="shared" si="23"/>
        <v>4.2741450110009719E-3</v>
      </c>
    </row>
    <row r="480" spans="1:5" x14ac:dyDescent="0.2">
      <c r="A480" s="2">
        <v>44015.4375</v>
      </c>
      <c r="B480" s="3">
        <v>4360.7699000000002</v>
      </c>
      <c r="C480">
        <f t="shared" si="21"/>
        <v>8.3804039033230211</v>
      </c>
      <c r="D480">
        <f t="shared" si="22"/>
        <v>5.7322233927408206E-3</v>
      </c>
      <c r="E480" s="4">
        <f t="shared" si="23"/>
        <v>4.3284941983175382E-3</v>
      </c>
    </row>
    <row r="481" spans="1:5" x14ac:dyDescent="0.2">
      <c r="A481" s="2">
        <v>44015.479166666664</v>
      </c>
      <c r="B481" s="3">
        <v>4369.6351999999997</v>
      </c>
      <c r="C481">
        <f t="shared" si="21"/>
        <v>8.3824348063442624</v>
      </c>
      <c r="D481">
        <f t="shared" si="22"/>
        <v>2.0309030212413148E-3</v>
      </c>
      <c r="E481" s="4">
        <f t="shared" si="23"/>
        <v>4.2817717939322491E-3</v>
      </c>
    </row>
    <row r="482" spans="1:5" x14ac:dyDescent="0.2">
      <c r="A482" s="2">
        <v>44015.583333333336</v>
      </c>
      <c r="B482" s="3">
        <v>4380.5821999999998</v>
      </c>
      <c r="C482">
        <f t="shared" si="21"/>
        <v>8.3849369169115242</v>
      </c>
      <c r="D482">
        <f t="shared" si="22"/>
        <v>2.5021105672617949E-3</v>
      </c>
      <c r="E482" s="4">
        <f t="shared" si="23"/>
        <v>4.2623733045988451E-3</v>
      </c>
    </row>
    <row r="483" spans="1:5" x14ac:dyDescent="0.2">
      <c r="A483" s="2">
        <v>44015.625</v>
      </c>
      <c r="B483" s="3">
        <v>4419.5955000000004</v>
      </c>
      <c r="C483">
        <f t="shared" si="21"/>
        <v>8.3938034550468092</v>
      </c>
      <c r="D483">
        <f t="shared" si="22"/>
        <v>8.8665381352850403E-3</v>
      </c>
      <c r="E483" s="4">
        <f t="shared" si="23"/>
        <v>4.4467664482551817E-3</v>
      </c>
    </row>
    <row r="484" spans="1:5" x14ac:dyDescent="0.2">
      <c r="A484" s="2">
        <v>44018.4375</v>
      </c>
      <c r="B484" s="3">
        <v>4547.0114999999996</v>
      </c>
      <c r="C484">
        <f t="shared" si="21"/>
        <v>8.4222254829619043</v>
      </c>
      <c r="D484">
        <f t="shared" si="22"/>
        <v>2.8422027915095072E-2</v>
      </c>
      <c r="E484" s="4">
        <f t="shared" si="23"/>
        <v>6.7149179859917257E-3</v>
      </c>
    </row>
    <row r="485" spans="1:5" x14ac:dyDescent="0.2">
      <c r="A485" s="2">
        <v>44018.479166666664</v>
      </c>
      <c r="B485" s="3">
        <v>4608.6779999999999</v>
      </c>
      <c r="C485">
        <f t="shared" si="21"/>
        <v>8.4356963269690404</v>
      </c>
      <c r="D485">
        <f t="shared" si="22"/>
        <v>1.3470844007136051E-2</v>
      </c>
      <c r="E485" s="4">
        <f t="shared" si="23"/>
        <v>6.7243496026333375E-3</v>
      </c>
    </row>
    <row r="486" spans="1:5" x14ac:dyDescent="0.2">
      <c r="A486" s="2">
        <v>44018.583333333336</v>
      </c>
      <c r="B486" s="3">
        <v>4645.3275000000003</v>
      </c>
      <c r="C486">
        <f t="shared" si="21"/>
        <v>8.4436171546828582</v>
      </c>
      <c r="D486">
        <f t="shared" si="22"/>
        <v>7.9208277138178573E-3</v>
      </c>
      <c r="E486" s="4">
        <f t="shared" si="23"/>
        <v>6.5672526455697938E-3</v>
      </c>
    </row>
    <row r="487" spans="1:5" x14ac:dyDescent="0.2">
      <c r="A487" s="2">
        <v>44018.625</v>
      </c>
      <c r="B487" s="3">
        <v>4670.0949000000001</v>
      </c>
      <c r="C487">
        <f t="shared" si="21"/>
        <v>8.4489346716556142</v>
      </c>
      <c r="D487">
        <f t="shared" si="22"/>
        <v>5.3175169727559535E-3</v>
      </c>
      <c r="E487" s="4">
        <f t="shared" si="23"/>
        <v>6.5034118636864389E-3</v>
      </c>
    </row>
    <row r="488" spans="1:5" x14ac:dyDescent="0.2">
      <c r="A488" s="2">
        <v>44019.4375</v>
      </c>
      <c r="B488" s="3">
        <v>4717.4348</v>
      </c>
      <c r="C488">
        <f t="shared" si="21"/>
        <v>8.459020456267492</v>
      </c>
      <c r="D488">
        <f t="shared" si="22"/>
        <v>1.0085784611877813E-2</v>
      </c>
      <c r="E488" s="4">
        <f t="shared" si="23"/>
        <v>6.5424760798488534E-3</v>
      </c>
    </row>
    <row r="489" spans="1:5" x14ac:dyDescent="0.2">
      <c r="A489" s="2">
        <v>44019.479166666664</v>
      </c>
      <c r="B489" s="3">
        <v>4754.8864000000003</v>
      </c>
      <c r="C489">
        <f t="shared" si="21"/>
        <v>8.4669280840526753</v>
      </c>
      <c r="D489">
        <f t="shared" si="22"/>
        <v>7.9076277851832799E-3</v>
      </c>
      <c r="E489" s="4">
        <f t="shared" si="23"/>
        <v>6.4788917718781982E-3</v>
      </c>
    </row>
    <row r="490" spans="1:5" x14ac:dyDescent="0.2">
      <c r="A490" s="2">
        <v>44019.583333333336</v>
      </c>
      <c r="B490" s="3">
        <v>4761.5556999999999</v>
      </c>
      <c r="C490">
        <f t="shared" si="21"/>
        <v>8.4683297215600088</v>
      </c>
      <c r="D490">
        <f t="shared" si="22"/>
        <v>1.4016375073335752E-3</v>
      </c>
      <c r="E490" s="4">
        <f t="shared" si="23"/>
        <v>6.4519094241361659E-3</v>
      </c>
    </row>
    <row r="491" spans="1:5" x14ac:dyDescent="0.2">
      <c r="A491" s="2">
        <v>44019.625</v>
      </c>
      <c r="B491" s="3">
        <v>4698.1264000000001</v>
      </c>
      <c r="C491">
        <f t="shared" si="21"/>
        <v>8.4549190699229086</v>
      </c>
      <c r="D491">
        <f t="shared" si="22"/>
        <v>-1.3410651637100202E-2</v>
      </c>
      <c r="E491" s="4">
        <f t="shared" si="23"/>
        <v>7.8125996270750776E-3</v>
      </c>
    </row>
    <row r="492" spans="1:5" x14ac:dyDescent="0.2">
      <c r="A492" s="2">
        <v>44020.4375</v>
      </c>
      <c r="B492" s="3">
        <v>4692.1365999999998</v>
      </c>
      <c r="C492">
        <f t="shared" si="21"/>
        <v>8.453643322734063</v>
      </c>
      <c r="D492">
        <f t="shared" si="22"/>
        <v>-1.2757471888455996E-3</v>
      </c>
      <c r="E492" s="4">
        <f t="shared" si="23"/>
        <v>7.9441356911204904E-3</v>
      </c>
    </row>
    <row r="493" spans="1:5" x14ac:dyDescent="0.2">
      <c r="A493" s="2">
        <v>44020.479166666664</v>
      </c>
      <c r="B493" s="3">
        <v>4726.0920999999998</v>
      </c>
      <c r="C493">
        <f t="shared" si="21"/>
        <v>8.4608539454960265</v>
      </c>
      <c r="D493">
        <f t="shared" si="22"/>
        <v>7.2106227619634922E-3</v>
      </c>
      <c r="E493" s="4">
        <f t="shared" si="23"/>
        <v>7.9531209474466933E-3</v>
      </c>
    </row>
    <row r="494" spans="1:5" x14ac:dyDescent="0.2">
      <c r="A494" s="2">
        <v>44020.583333333336</v>
      </c>
      <c r="B494" s="3">
        <v>4734.3429999999998</v>
      </c>
      <c r="C494">
        <f t="shared" si="21"/>
        <v>8.4625982420330832</v>
      </c>
      <c r="D494">
        <f t="shared" si="22"/>
        <v>1.7442965370566554E-3</v>
      </c>
      <c r="E494" s="4">
        <f t="shared" si="23"/>
        <v>7.7026632156323846E-3</v>
      </c>
    </row>
    <row r="495" spans="1:5" x14ac:dyDescent="0.2">
      <c r="A495" s="2">
        <v>44020.625</v>
      </c>
      <c r="B495" s="3">
        <v>4774.0042000000003</v>
      </c>
      <c r="C495">
        <f t="shared" si="21"/>
        <v>8.4709406866637842</v>
      </c>
      <c r="D495">
        <f t="shared" si="22"/>
        <v>8.3424446307009958E-3</v>
      </c>
      <c r="E495" s="4">
        <f t="shared" si="23"/>
        <v>7.6892210757998425E-3</v>
      </c>
    </row>
    <row r="496" spans="1:5" x14ac:dyDescent="0.2">
      <c r="A496" s="2">
        <v>44021.4375</v>
      </c>
      <c r="B496" s="3">
        <v>4784.0708999999997</v>
      </c>
      <c r="C496">
        <f t="shared" si="21"/>
        <v>8.4730471157547633</v>
      </c>
      <c r="D496">
        <f t="shared" si="22"/>
        <v>2.1064290909791339E-3</v>
      </c>
      <c r="E496" s="4">
        <f t="shared" si="23"/>
        <v>7.7228658519908969E-3</v>
      </c>
    </row>
    <row r="497" spans="1:5" x14ac:dyDescent="0.2">
      <c r="A497" s="2">
        <v>44021.479166666664</v>
      </c>
      <c r="B497" s="3">
        <v>4826.6147000000001</v>
      </c>
      <c r="C497">
        <f t="shared" si="21"/>
        <v>8.4819006106390518</v>
      </c>
      <c r="D497">
        <f t="shared" si="22"/>
        <v>8.8534948842884376E-3</v>
      </c>
      <c r="E497" s="4">
        <f t="shared" si="23"/>
        <v>7.7490745988576691E-3</v>
      </c>
    </row>
    <row r="498" spans="1:5" x14ac:dyDescent="0.2">
      <c r="A498" s="2">
        <v>44021.583333333336</v>
      </c>
      <c r="B498" s="3">
        <v>4827.4526999999998</v>
      </c>
      <c r="C498">
        <f t="shared" si="21"/>
        <v>8.4820742162225606</v>
      </c>
      <c r="D498">
        <f t="shared" si="22"/>
        <v>1.7360558350887345E-4</v>
      </c>
      <c r="E498" s="4">
        <f t="shared" si="23"/>
        <v>7.7910990788220523E-3</v>
      </c>
    </row>
    <row r="499" spans="1:5" x14ac:dyDescent="0.2">
      <c r="A499" s="2">
        <v>44021.625</v>
      </c>
      <c r="B499" s="3">
        <v>4840.7712000000001</v>
      </c>
      <c r="C499">
        <f t="shared" si="21"/>
        <v>8.4848293258605683</v>
      </c>
      <c r="D499">
        <f t="shared" si="22"/>
        <v>2.7551096380076245E-3</v>
      </c>
      <c r="E499" s="4">
        <f t="shared" si="23"/>
        <v>7.8074863147416882E-3</v>
      </c>
    </row>
    <row r="500" spans="1:5" x14ac:dyDescent="0.2">
      <c r="A500" s="2">
        <v>44022.4375</v>
      </c>
      <c r="B500" s="3">
        <v>4793.7034999999996</v>
      </c>
      <c r="C500">
        <f t="shared" si="21"/>
        <v>8.4750585649381414</v>
      </c>
      <c r="D500">
        <f t="shared" si="22"/>
        <v>-9.7707609224269021E-3</v>
      </c>
      <c r="E500" s="4">
        <f t="shared" si="23"/>
        <v>8.5210250559953921E-3</v>
      </c>
    </row>
    <row r="501" spans="1:5" x14ac:dyDescent="0.2">
      <c r="A501" s="2">
        <v>44022.479166666664</v>
      </c>
      <c r="B501" s="3">
        <v>4792.5495000000001</v>
      </c>
      <c r="C501">
        <f t="shared" si="21"/>
        <v>8.4748178035049566</v>
      </c>
      <c r="D501">
        <f t="shared" si="22"/>
        <v>-2.4076143318474408E-4</v>
      </c>
      <c r="E501" s="4">
        <f t="shared" si="23"/>
        <v>8.5739115655180231E-3</v>
      </c>
    </row>
    <row r="502" spans="1:5" x14ac:dyDescent="0.2">
      <c r="A502" s="2">
        <v>44022.583333333336</v>
      </c>
      <c r="B502" s="3">
        <v>4789.1166999999996</v>
      </c>
      <c r="C502">
        <f t="shared" si="21"/>
        <v>8.4741012683898287</v>
      </c>
      <c r="D502">
        <f t="shared" si="22"/>
        <v>-7.1653511512792534E-4</v>
      </c>
      <c r="E502" s="4">
        <f t="shared" si="23"/>
        <v>8.6456466864327005E-3</v>
      </c>
    </row>
    <row r="503" spans="1:5" x14ac:dyDescent="0.2">
      <c r="A503" s="2">
        <v>44022.625</v>
      </c>
      <c r="B503" s="3">
        <v>4753.1333000000004</v>
      </c>
      <c r="C503">
        <f t="shared" si="21"/>
        <v>8.4665593216657253</v>
      </c>
      <c r="D503">
        <f t="shared" si="22"/>
        <v>-7.5419467241033544E-3</v>
      </c>
      <c r="E503" s="4">
        <f t="shared" si="23"/>
        <v>8.9774737395575833E-3</v>
      </c>
    </row>
    <row r="504" spans="1:5" x14ac:dyDescent="0.2">
      <c r="A504" s="2">
        <v>44025.4375</v>
      </c>
      <c r="B504" s="3">
        <v>4796.8768</v>
      </c>
      <c r="C504">
        <f t="shared" si="21"/>
        <v>8.4757203184538916</v>
      </c>
      <c r="D504">
        <f t="shared" si="22"/>
        <v>9.1609967881662868E-3</v>
      </c>
      <c r="E504" s="4">
        <f t="shared" si="23"/>
        <v>6.9924914114640087E-3</v>
      </c>
    </row>
    <row r="505" spans="1:5" x14ac:dyDescent="0.2">
      <c r="A505" s="2">
        <v>44025.479166666664</v>
      </c>
      <c r="B505" s="3">
        <v>4830.8064999999997</v>
      </c>
      <c r="C505">
        <f t="shared" si="21"/>
        <v>8.4827687099331452</v>
      </c>
      <c r="D505">
        <f t="shared" si="22"/>
        <v>7.048391479253624E-3</v>
      </c>
      <c r="E505" s="4">
        <f t="shared" si="23"/>
        <v>6.6074693784206068E-3</v>
      </c>
    </row>
    <row r="506" spans="1:5" x14ac:dyDescent="0.2">
      <c r="A506" s="2">
        <v>44025.583333333336</v>
      </c>
      <c r="B506" s="3">
        <v>4860.2314999999999</v>
      </c>
      <c r="C506">
        <f t="shared" si="21"/>
        <v>8.4888413495049448</v>
      </c>
      <c r="D506">
        <f t="shared" si="22"/>
        <v>6.0726395717995985E-3</v>
      </c>
      <c r="E506" s="4">
        <f t="shared" si="23"/>
        <v>6.5380702604306267E-3</v>
      </c>
    </row>
    <row r="507" spans="1:5" x14ac:dyDescent="0.2">
      <c r="A507" s="2">
        <v>44025.625</v>
      </c>
      <c r="B507" s="3">
        <v>4852.9611999999997</v>
      </c>
      <c r="C507">
        <f t="shared" si="21"/>
        <v>8.4873443543186493</v>
      </c>
      <c r="D507">
        <f t="shared" si="22"/>
        <v>-1.4969951862955355E-3</v>
      </c>
      <c r="E507" s="4">
        <f t="shared" si="23"/>
        <v>6.5479691647186318E-3</v>
      </c>
    </row>
    <row r="508" spans="1:5" x14ac:dyDescent="0.2">
      <c r="A508" s="2">
        <v>44026.4375</v>
      </c>
      <c r="B508" s="3">
        <v>4797.4314000000004</v>
      </c>
      <c r="C508">
        <f t="shared" si="21"/>
        <v>8.4758359286655001</v>
      </c>
      <c r="D508">
        <f t="shared" si="22"/>
        <v>-1.1508425653149246E-2</v>
      </c>
      <c r="E508" s="4">
        <f t="shared" si="23"/>
        <v>6.9015257418854059E-3</v>
      </c>
    </row>
    <row r="509" spans="1:5" x14ac:dyDescent="0.2">
      <c r="A509" s="2">
        <v>44026.479166666664</v>
      </c>
      <c r="B509" s="3">
        <v>4792.8667999999998</v>
      </c>
      <c r="C509">
        <f t="shared" si="21"/>
        <v>8.4748840082456134</v>
      </c>
      <c r="D509">
        <f t="shared" si="22"/>
        <v>-9.5192041988667597E-4</v>
      </c>
      <c r="E509" s="4">
        <f t="shared" si="23"/>
        <v>6.7056097417297804E-3</v>
      </c>
    </row>
    <row r="510" spans="1:5" x14ac:dyDescent="0.2">
      <c r="A510" s="2">
        <v>44026.583333333336</v>
      </c>
      <c r="B510" s="3">
        <v>4740.5182000000004</v>
      </c>
      <c r="C510">
        <f t="shared" si="21"/>
        <v>8.4639017336081057</v>
      </c>
      <c r="D510">
        <f t="shared" si="22"/>
        <v>-1.0982274637507672E-2</v>
      </c>
      <c r="E510" s="4">
        <f t="shared" si="23"/>
        <v>7.1641251322272946E-3</v>
      </c>
    </row>
    <row r="511" spans="1:5" x14ac:dyDescent="0.2">
      <c r="A511" s="2">
        <v>44026.625</v>
      </c>
      <c r="B511" s="3">
        <v>4806.6902</v>
      </c>
      <c r="C511">
        <f t="shared" si="21"/>
        <v>8.4777640181366536</v>
      </c>
      <c r="D511">
        <f t="shared" si="22"/>
        <v>1.3862284528547875E-2</v>
      </c>
      <c r="E511" s="4">
        <f t="shared" si="23"/>
        <v>7.116963483313133E-3</v>
      </c>
    </row>
    <row r="512" spans="1:5" x14ac:dyDescent="0.2">
      <c r="A512" s="2">
        <v>44027.4375</v>
      </c>
      <c r="B512" s="3">
        <v>4795.5185000000001</v>
      </c>
      <c r="C512">
        <f t="shared" si="21"/>
        <v>8.4754371149439027</v>
      </c>
      <c r="D512">
        <f t="shared" si="22"/>
        <v>-2.3269031927508621E-3</v>
      </c>
      <c r="E512" s="4">
        <f t="shared" si="23"/>
        <v>7.1396051667779927E-3</v>
      </c>
    </row>
    <row r="513" spans="1:5" x14ac:dyDescent="0.2">
      <c r="A513" s="2">
        <v>44027.479166666664</v>
      </c>
      <c r="B513" s="3">
        <v>4756.8334999999997</v>
      </c>
      <c r="C513">
        <f t="shared" si="21"/>
        <v>8.4673374947686479</v>
      </c>
      <c r="D513">
        <f t="shared" si="22"/>
        <v>-8.0996201752547847E-3</v>
      </c>
      <c r="E513" s="4">
        <f t="shared" si="23"/>
        <v>7.2683984030581369E-3</v>
      </c>
    </row>
    <row r="514" spans="1:5" x14ac:dyDescent="0.2">
      <c r="A514" s="2">
        <v>44027.583333333336</v>
      </c>
      <c r="B514" s="3">
        <v>4808.6331</v>
      </c>
      <c r="C514">
        <f t="shared" si="21"/>
        <v>8.4781681439191825</v>
      </c>
      <c r="D514">
        <f t="shared" si="22"/>
        <v>1.0830649150534555E-2</v>
      </c>
      <c r="E514" s="4">
        <f t="shared" si="23"/>
        <v>7.6364906878961152E-3</v>
      </c>
    </row>
    <row r="515" spans="1:5" x14ac:dyDescent="0.2">
      <c r="A515" s="2">
        <v>44027.625</v>
      </c>
      <c r="B515" s="3">
        <v>4744.4687000000004</v>
      </c>
      <c r="C515">
        <f t="shared" si="21"/>
        <v>8.464734734279606</v>
      </c>
      <c r="D515">
        <f t="shared" si="22"/>
        <v>-1.343340963957651E-2</v>
      </c>
      <c r="E515" s="4">
        <f t="shared" si="23"/>
        <v>8.0428435748346357E-3</v>
      </c>
    </row>
    <row r="516" spans="1:5" x14ac:dyDescent="0.2">
      <c r="A516" s="2">
        <v>44028.4375</v>
      </c>
      <c r="B516" s="3">
        <v>4685.5699000000004</v>
      </c>
      <c r="C516">
        <f t="shared" si="21"/>
        <v>8.4522428308177702</v>
      </c>
      <c r="D516">
        <f t="shared" si="22"/>
        <v>-1.2491903461835818E-2</v>
      </c>
      <c r="E516" s="4">
        <f t="shared" si="23"/>
        <v>8.4634032904001739E-3</v>
      </c>
    </row>
    <row r="517" spans="1:5" x14ac:dyDescent="0.2">
      <c r="A517" s="2">
        <v>44028.479166666664</v>
      </c>
      <c r="B517" s="3">
        <v>4669.0819000000001</v>
      </c>
      <c r="C517">
        <f t="shared" ref="C517:C552" si="24">+LN(B517)</f>
        <v>8.4487177360464774</v>
      </c>
      <c r="D517">
        <f t="shared" si="22"/>
        <v>-3.5250947712928138E-3</v>
      </c>
      <c r="E517" s="4">
        <f t="shared" si="23"/>
        <v>8.1485626327569734E-3</v>
      </c>
    </row>
    <row r="518" spans="1:5" x14ac:dyDescent="0.2">
      <c r="A518" s="2">
        <v>44028.583333333336</v>
      </c>
      <c r="B518" s="3">
        <v>4611.3257000000003</v>
      </c>
      <c r="C518">
        <f t="shared" si="24"/>
        <v>8.4362706651491397</v>
      </c>
      <c r="D518">
        <f t="shared" ref="D518:D563" si="25">+C518-C517</f>
        <v>-1.2447070897337653E-2</v>
      </c>
      <c r="E518" s="4">
        <f t="shared" si="23"/>
        <v>8.4810585095586241E-3</v>
      </c>
    </row>
    <row r="519" spans="1:5" x14ac:dyDescent="0.2">
      <c r="A519" s="2">
        <v>44028.625</v>
      </c>
      <c r="B519" s="3">
        <v>4516.2532000000001</v>
      </c>
      <c r="C519">
        <f t="shared" si="24"/>
        <v>8.4154379910140484</v>
      </c>
      <c r="D519">
        <f t="shared" si="25"/>
        <v>-2.0832674135091267E-2</v>
      </c>
      <c r="E519" s="4">
        <f t="shared" si="23"/>
        <v>9.3391896269309528E-3</v>
      </c>
    </row>
    <row r="520" spans="1:5" x14ac:dyDescent="0.2">
      <c r="A520" s="2">
        <v>44029.4375</v>
      </c>
      <c r="B520" s="3">
        <v>4588.8136000000004</v>
      </c>
      <c r="C520">
        <f t="shared" si="24"/>
        <v>8.431376794698652</v>
      </c>
      <c r="D520">
        <f t="shared" si="25"/>
        <v>1.5938803684603542E-2</v>
      </c>
      <c r="E520" s="4">
        <f t="shared" si="23"/>
        <v>1.0159567706787375E-2</v>
      </c>
    </row>
    <row r="521" spans="1:5" x14ac:dyDescent="0.2">
      <c r="A521" s="2">
        <v>44029.479166666664</v>
      </c>
      <c r="B521" s="3">
        <v>4502.1336000000001</v>
      </c>
      <c r="C521">
        <f t="shared" si="24"/>
        <v>8.412306696726052</v>
      </c>
      <c r="D521">
        <f t="shared" si="25"/>
        <v>-1.9070097972599953E-2</v>
      </c>
      <c r="E521" s="4">
        <f t="shared" si="23"/>
        <v>1.0820918103451756E-2</v>
      </c>
    </row>
    <row r="522" spans="1:5" x14ac:dyDescent="0.2">
      <c r="A522" s="2">
        <v>44029.583333333336</v>
      </c>
      <c r="B522" s="3">
        <v>4526.8076000000001</v>
      </c>
      <c r="C522">
        <f t="shared" si="24"/>
        <v>8.417772245980542</v>
      </c>
      <c r="D522">
        <f t="shared" si="25"/>
        <v>5.4655492544899431E-3</v>
      </c>
      <c r="E522" s="4">
        <f t="shared" si="23"/>
        <v>1.0980475243213141E-2</v>
      </c>
    </row>
    <row r="523" spans="1:5" x14ac:dyDescent="0.2">
      <c r="A523" s="2">
        <v>44029.625</v>
      </c>
      <c r="B523" s="3">
        <v>4544.7007000000003</v>
      </c>
      <c r="C523">
        <f t="shared" si="24"/>
        <v>8.4217171518579441</v>
      </c>
      <c r="D523">
        <f t="shared" si="25"/>
        <v>3.9449058774021495E-3</v>
      </c>
      <c r="E523" s="4">
        <f t="shared" si="23"/>
        <v>1.1020636492717383E-2</v>
      </c>
    </row>
    <row r="524" spans="1:5" x14ac:dyDescent="0.2">
      <c r="A524" s="2">
        <v>44032.4375</v>
      </c>
      <c r="B524" s="3">
        <v>4582.6071000000002</v>
      </c>
      <c r="C524">
        <f t="shared" si="24"/>
        <v>8.4300233509628448</v>
      </c>
      <c r="D524">
        <f t="shared" si="25"/>
        <v>8.3061991049007133E-3</v>
      </c>
      <c r="E524" s="4">
        <f t="shared" si="23"/>
        <v>1.0975651508212293E-2</v>
      </c>
    </row>
    <row r="525" spans="1:5" x14ac:dyDescent="0.2">
      <c r="A525" s="2">
        <v>44032.479166666664</v>
      </c>
      <c r="B525" s="3">
        <v>4660.6202999999996</v>
      </c>
      <c r="C525">
        <f t="shared" si="24"/>
        <v>8.4469038298491128</v>
      </c>
      <c r="D525">
        <f t="shared" si="25"/>
        <v>1.688047888626798E-2</v>
      </c>
      <c r="E525" s="4">
        <f t="shared" si="23"/>
        <v>1.1617139108529181E-2</v>
      </c>
    </row>
    <row r="526" spans="1:5" x14ac:dyDescent="0.2">
      <c r="A526" s="2">
        <v>44032.583333333336</v>
      </c>
      <c r="B526" s="3">
        <v>4640.0131000000001</v>
      </c>
      <c r="C526">
        <f t="shared" si="24"/>
        <v>8.442472468492177</v>
      </c>
      <c r="D526">
        <f t="shared" si="25"/>
        <v>-4.4313613569357813E-3</v>
      </c>
      <c r="E526" s="4">
        <f t="shared" si="23"/>
        <v>1.1479435473996859E-2</v>
      </c>
    </row>
    <row r="527" spans="1:5" x14ac:dyDescent="0.2">
      <c r="A527" s="2">
        <v>44032.625</v>
      </c>
      <c r="B527" s="3">
        <v>4680.3046000000004</v>
      </c>
      <c r="C527">
        <f t="shared" si="24"/>
        <v>8.4511184722638113</v>
      </c>
      <c r="D527">
        <f t="shared" si="25"/>
        <v>8.6460037716342697E-3</v>
      </c>
      <c r="E527" s="4">
        <f t="shared" si="23"/>
        <v>1.1738760926383728E-2</v>
      </c>
    </row>
    <row r="528" spans="1:5" x14ac:dyDescent="0.2">
      <c r="A528" s="2">
        <v>44033.4375</v>
      </c>
      <c r="B528" s="3">
        <v>4697.9259000000002</v>
      </c>
      <c r="C528">
        <f t="shared" si="24"/>
        <v>8.4548763924252466</v>
      </c>
      <c r="D528">
        <f t="shared" si="25"/>
        <v>3.7579201614352797E-3</v>
      </c>
      <c r="E528" s="4">
        <f t="shared" si="23"/>
        <v>1.1570153015266567E-2</v>
      </c>
    </row>
    <row r="529" spans="1:5" x14ac:dyDescent="0.2">
      <c r="A529" s="2">
        <v>44033.479166666664</v>
      </c>
      <c r="B529" s="3">
        <v>4683.4481999999998</v>
      </c>
      <c r="C529">
        <f t="shared" si="24"/>
        <v>8.4517899124833988</v>
      </c>
      <c r="D529">
        <f t="shared" si="25"/>
        <v>-3.0864799418477418E-3</v>
      </c>
      <c r="E529" s="4">
        <f t="shared" si="23"/>
        <v>1.1579061924778384E-2</v>
      </c>
    </row>
    <row r="530" spans="1:5" x14ac:dyDescent="0.2">
      <c r="A530" s="2">
        <v>44033.583333333336</v>
      </c>
      <c r="B530" s="3">
        <v>4684.6427999999996</v>
      </c>
      <c r="C530">
        <f t="shared" si="24"/>
        <v>8.4520449484360753</v>
      </c>
      <c r="D530">
        <f t="shared" si="25"/>
        <v>2.550359526765078E-4</v>
      </c>
      <c r="E530" s="4">
        <f t="shared" si="23"/>
        <v>1.1347411502758179E-2</v>
      </c>
    </row>
    <row r="531" spans="1:5" x14ac:dyDescent="0.2">
      <c r="A531" s="2">
        <v>44033.625</v>
      </c>
      <c r="B531" s="3">
        <v>4691.0424999999996</v>
      </c>
      <c r="C531">
        <f t="shared" si="24"/>
        <v>8.4534101181893568</v>
      </c>
      <c r="D531">
        <f t="shared" si="25"/>
        <v>1.3651697532814921E-3</v>
      </c>
      <c r="E531" s="4">
        <f t="shared" si="23"/>
        <v>1.0842376681941672E-2</v>
      </c>
    </row>
    <row r="532" spans="1:5" x14ac:dyDescent="0.2">
      <c r="A532" s="2">
        <v>44034.4375</v>
      </c>
      <c r="B532" s="3">
        <v>4751.3725000000004</v>
      </c>
      <c r="C532">
        <f t="shared" si="24"/>
        <v>8.4661888026598575</v>
      </c>
      <c r="D532">
        <f t="shared" si="25"/>
        <v>1.2778684470500679E-2</v>
      </c>
      <c r="E532" s="4">
        <f t="shared" si="23"/>
        <v>1.1278402431205696E-2</v>
      </c>
    </row>
    <row r="533" spans="1:5" x14ac:dyDescent="0.2">
      <c r="A533" s="2">
        <v>44034.479166666664</v>
      </c>
      <c r="B533" s="3">
        <v>4755.3972000000003</v>
      </c>
      <c r="C533">
        <f t="shared" si="24"/>
        <v>8.4670355046138219</v>
      </c>
      <c r="D533">
        <f t="shared" si="25"/>
        <v>8.4670195396441272E-4</v>
      </c>
      <c r="E533" s="4">
        <f t="shared" si="23"/>
        <v>1.1136072084428669E-2</v>
      </c>
    </row>
    <row r="534" spans="1:5" x14ac:dyDescent="0.2">
      <c r="A534" s="2">
        <v>44034.583333333336</v>
      </c>
      <c r="B534" s="3">
        <v>4727.2781000000004</v>
      </c>
      <c r="C534">
        <f t="shared" si="24"/>
        <v>8.46110486130301</v>
      </c>
      <c r="D534">
        <f t="shared" si="25"/>
        <v>-5.930643310811945E-3</v>
      </c>
      <c r="E534" s="4">
        <f t="shared" si="23"/>
        <v>1.0905204639121088E-2</v>
      </c>
    </row>
    <row r="535" spans="1:5" x14ac:dyDescent="0.2">
      <c r="A535" s="2">
        <v>44034.625</v>
      </c>
      <c r="B535" s="3">
        <v>4714.4453999999996</v>
      </c>
      <c r="C535">
        <f t="shared" si="24"/>
        <v>8.4583865635469095</v>
      </c>
      <c r="D535">
        <f t="shared" si="25"/>
        <v>-2.7182977561004407E-3</v>
      </c>
      <c r="E535" s="4">
        <f t="shared" si="23"/>
        <v>1.0510700666329987E-2</v>
      </c>
    </row>
    <row r="536" spans="1:5" x14ac:dyDescent="0.2">
      <c r="A536" s="5" t="s">
        <v>3208</v>
      </c>
      <c r="B536" s="5" t="s">
        <v>3216</v>
      </c>
      <c r="C536">
        <f t="shared" si="24"/>
        <v>8.4459656821278699</v>
      </c>
      <c r="D536">
        <f t="shared" si="25"/>
        <v>-1.2420881419039631E-2</v>
      </c>
      <c r="E536" s="4">
        <f t="shared" si="23"/>
        <v>1.0506382066382918E-2</v>
      </c>
    </row>
    <row r="537" spans="1:5" x14ac:dyDescent="0.2">
      <c r="A537" s="5" t="s">
        <v>3209</v>
      </c>
      <c r="B537" s="5" t="s">
        <v>3217</v>
      </c>
      <c r="C537">
        <f t="shared" si="24"/>
        <v>8.4474378864936241</v>
      </c>
      <c r="D537">
        <f t="shared" si="25"/>
        <v>1.4722043657542372E-3</v>
      </c>
      <c r="E537" s="4">
        <f t="shared" ref="E537:E563" si="26">STDEV(D518:D537)</f>
        <v>1.0485394704212059E-2</v>
      </c>
    </row>
    <row r="538" spans="1:5" x14ac:dyDescent="0.2">
      <c r="A538" s="5" t="s">
        <v>3210</v>
      </c>
      <c r="B538" s="5" t="s">
        <v>3218</v>
      </c>
      <c r="C538">
        <f t="shared" si="24"/>
        <v>8.4541042857449487</v>
      </c>
      <c r="D538">
        <f t="shared" si="25"/>
        <v>6.6663992513245063E-3</v>
      </c>
      <c r="E538" s="4">
        <f t="shared" si="26"/>
        <v>1.0163448038462692E-2</v>
      </c>
    </row>
    <row r="539" spans="1:5" x14ac:dyDescent="0.2">
      <c r="A539" s="5" t="s">
        <v>3211</v>
      </c>
      <c r="B539" s="5" t="s">
        <v>3219</v>
      </c>
      <c r="C539">
        <f t="shared" si="24"/>
        <v>8.4579610995797214</v>
      </c>
      <c r="D539">
        <f t="shared" si="25"/>
        <v>3.8568138347727654E-3</v>
      </c>
      <c r="E539" s="4">
        <f t="shared" si="26"/>
        <v>8.7928909951243799E-3</v>
      </c>
    </row>
    <row r="540" spans="1:5" x14ac:dyDescent="0.2">
      <c r="A540" s="5" t="s">
        <v>3212</v>
      </c>
      <c r="B540" s="5" t="s">
        <v>3220</v>
      </c>
      <c r="C540">
        <f t="shared" si="24"/>
        <v>8.4412253369069479</v>
      </c>
      <c r="D540">
        <f t="shared" si="25"/>
        <v>-1.6735762672773546E-2</v>
      </c>
      <c r="E540" s="4">
        <f t="shared" si="26"/>
        <v>9.1207832283044885E-3</v>
      </c>
    </row>
    <row r="541" spans="1:5" x14ac:dyDescent="0.2">
      <c r="A541" s="5" t="s">
        <v>3213</v>
      </c>
      <c r="B541" s="5" t="s">
        <v>3221</v>
      </c>
      <c r="C541">
        <f t="shared" si="24"/>
        <v>8.4276425933316581</v>
      </c>
      <c r="D541">
        <f t="shared" si="25"/>
        <v>-1.3582743575289769E-2</v>
      </c>
      <c r="E541" s="4">
        <f t="shared" si="26"/>
        <v>8.567065261037822E-3</v>
      </c>
    </row>
    <row r="542" spans="1:5" x14ac:dyDescent="0.2">
      <c r="A542" s="5" t="s">
        <v>3214</v>
      </c>
      <c r="B542" s="5" t="s">
        <v>3222</v>
      </c>
      <c r="C542">
        <f t="shared" si="24"/>
        <v>8.414094560212444</v>
      </c>
      <c r="D542">
        <f t="shared" si="25"/>
        <v>-1.3548033119214153E-2</v>
      </c>
      <c r="E542" s="4">
        <f t="shared" si="26"/>
        <v>9.0590394718589075E-3</v>
      </c>
    </row>
    <row r="543" spans="1:5" x14ac:dyDescent="0.2">
      <c r="A543" s="5" t="s">
        <v>3215</v>
      </c>
      <c r="B543" s="5" t="s">
        <v>3223</v>
      </c>
      <c r="C543">
        <f t="shared" si="24"/>
        <v>8.4130741270609786</v>
      </c>
      <c r="D543">
        <f t="shared" si="25"/>
        <v>-1.020433151465383E-3</v>
      </c>
      <c r="E543" s="4">
        <f t="shared" si="26"/>
        <v>9.0078267227792375E-3</v>
      </c>
    </row>
    <row r="544" spans="1:5" x14ac:dyDescent="0.2">
      <c r="A544" s="5" t="s">
        <v>3412</v>
      </c>
      <c r="B544" s="5" t="s">
        <v>3416</v>
      </c>
      <c r="C544">
        <f t="shared" si="24"/>
        <v>8.4151205979467374</v>
      </c>
      <c r="D544">
        <f t="shared" si="25"/>
        <v>2.0464708857588221E-3</v>
      </c>
      <c r="E544" s="4">
        <f t="shared" si="26"/>
        <v>8.7944464955830824E-3</v>
      </c>
    </row>
    <row r="545" spans="1:5" x14ac:dyDescent="0.2">
      <c r="A545" s="5" t="s">
        <v>3413</v>
      </c>
      <c r="B545" s="5" t="s">
        <v>3417</v>
      </c>
      <c r="C545">
        <f t="shared" si="24"/>
        <v>8.4159309330845655</v>
      </c>
      <c r="D545">
        <f t="shared" si="25"/>
        <v>8.1033513782813316E-4</v>
      </c>
      <c r="E545" s="4">
        <f t="shared" si="26"/>
        <v>7.7742765965351434E-3</v>
      </c>
    </row>
    <row r="546" spans="1:5" x14ac:dyDescent="0.2">
      <c r="A546" s="5" t="s">
        <v>3414</v>
      </c>
      <c r="B546" s="5" t="s">
        <v>3418</v>
      </c>
      <c r="C546">
        <f t="shared" si="24"/>
        <v>8.4189362742427605</v>
      </c>
      <c r="D546">
        <f t="shared" si="25"/>
        <v>3.0053411581949518E-3</v>
      </c>
      <c r="E546" s="4">
        <f t="shared" si="26"/>
        <v>7.8069188682816058E-3</v>
      </c>
    </row>
    <row r="547" spans="1:5" x14ac:dyDescent="0.2">
      <c r="A547" s="5" t="s">
        <v>3415</v>
      </c>
      <c r="B547" s="5" t="s">
        <v>3419</v>
      </c>
      <c r="C547">
        <f t="shared" si="24"/>
        <v>8.4181349965704335</v>
      </c>
      <c r="D547">
        <f t="shared" si="25"/>
        <v>-8.0127767232696101E-4</v>
      </c>
      <c r="E547" s="4">
        <f t="shared" si="26"/>
        <v>7.4593722938196575E-3</v>
      </c>
    </row>
    <row r="548" spans="1:5" x14ac:dyDescent="0.2">
      <c r="A548" s="5" t="s">
        <v>3769</v>
      </c>
      <c r="B548" s="6">
        <v>4580.8</v>
      </c>
      <c r="C548">
        <f t="shared" si="24"/>
        <v>8.4296289343438513</v>
      </c>
      <c r="D548">
        <f t="shared" si="25"/>
        <v>1.1493937773417784E-2</v>
      </c>
      <c r="E548" s="4">
        <f t="shared" si="26"/>
        <v>7.9396237594802164E-3</v>
      </c>
    </row>
    <row r="549" spans="1:5" x14ac:dyDescent="0.2">
      <c r="A549" s="5" t="s">
        <v>3770</v>
      </c>
      <c r="B549" s="6">
        <v>4559.3500000000004</v>
      </c>
      <c r="C549">
        <f t="shared" si="24"/>
        <v>8.4249353484884413</v>
      </c>
      <c r="D549">
        <f t="shared" si="25"/>
        <v>-4.6935858554100207E-3</v>
      </c>
      <c r="E549" s="4">
        <f t="shared" si="26"/>
        <v>7.9671417306243272E-3</v>
      </c>
    </row>
    <row r="550" spans="1:5" x14ac:dyDescent="0.2">
      <c r="A550" s="5" t="s">
        <v>3771</v>
      </c>
      <c r="B550" s="6">
        <v>4550.41</v>
      </c>
      <c r="C550">
        <f t="shared" si="24"/>
        <v>8.4229726177754536</v>
      </c>
      <c r="D550">
        <f t="shared" si="25"/>
        <v>-1.9627307129876925E-3</v>
      </c>
      <c r="E550" s="4">
        <f t="shared" si="26"/>
        <v>7.9591629688903088E-3</v>
      </c>
    </row>
    <row r="551" spans="1:5" x14ac:dyDescent="0.2">
      <c r="A551" s="5" t="s">
        <v>3772</v>
      </c>
      <c r="B551" s="6">
        <v>4568.26</v>
      </c>
      <c r="C551">
        <f t="shared" si="24"/>
        <v>8.4268876674043618</v>
      </c>
      <c r="D551">
        <f t="shared" si="25"/>
        <v>3.9150496289082071E-3</v>
      </c>
      <c r="E551" s="4">
        <f t="shared" si="26"/>
        <v>8.0268272358293424E-3</v>
      </c>
    </row>
    <row r="552" spans="1:5" x14ac:dyDescent="0.2">
      <c r="A552" s="5" t="s">
        <v>3788</v>
      </c>
      <c r="B552" s="5" t="s">
        <v>3792</v>
      </c>
      <c r="C552">
        <f t="shared" si="24"/>
        <v>8.4428187222168702</v>
      </c>
      <c r="D552">
        <f t="shared" si="25"/>
        <v>1.5931054812508449E-2</v>
      </c>
      <c r="E552" s="4">
        <f t="shared" si="26"/>
        <v>8.3430931769693448E-3</v>
      </c>
    </row>
    <row r="553" spans="1:5" x14ac:dyDescent="0.2">
      <c r="A553" s="5" t="s">
        <v>3789</v>
      </c>
      <c r="B553" s="5" t="s">
        <v>3793</v>
      </c>
      <c r="C553">
        <f>+LN(B553)</f>
        <v>8.4406490233764444</v>
      </c>
      <c r="D553">
        <f t="shared" si="25"/>
        <v>-2.1696988404258377E-3</v>
      </c>
      <c r="E553" s="4">
        <f t="shared" si="26"/>
        <v>8.332003214248233E-3</v>
      </c>
    </row>
    <row r="554" spans="1:5" x14ac:dyDescent="0.2">
      <c r="A554" s="5" t="s">
        <v>3790</v>
      </c>
      <c r="B554" s="5" t="s">
        <v>3794</v>
      </c>
      <c r="C554">
        <f>+LN(B554)</f>
        <v>8.4442116615112361</v>
      </c>
      <c r="D554">
        <f t="shared" si="25"/>
        <v>3.5626381347917402E-3</v>
      </c>
      <c r="E554" s="4">
        <f t="shared" si="26"/>
        <v>8.3258836854407901E-3</v>
      </c>
    </row>
    <row r="555" spans="1:5" x14ac:dyDescent="0.2">
      <c r="A555" s="5" t="s">
        <v>3791</v>
      </c>
      <c r="B555" s="5" t="s">
        <v>3795</v>
      </c>
      <c r="C555">
        <f>+LN(B555)</f>
        <v>8.450841828072738</v>
      </c>
      <c r="D555">
        <f t="shared" si="25"/>
        <v>6.6301665615018379E-3</v>
      </c>
      <c r="E555" s="4">
        <f t="shared" si="26"/>
        <v>8.4762183349099494E-3</v>
      </c>
    </row>
    <row r="556" spans="1:5" x14ac:dyDescent="0.2">
      <c r="A556" s="5" t="s">
        <v>6961</v>
      </c>
      <c r="B556" s="5" t="s">
        <v>7010</v>
      </c>
      <c r="C556">
        <f t="shared" ref="C556:C563" si="27">+LN(B556)</f>
        <v>8.4487858627513379</v>
      </c>
      <c r="D556">
        <f t="shared" si="25"/>
        <v>-2.0559653214000662E-3</v>
      </c>
      <c r="E556" s="4">
        <f t="shared" si="26"/>
        <v>8.0048552597732688E-3</v>
      </c>
    </row>
    <row r="557" spans="1:5" x14ac:dyDescent="0.2">
      <c r="A557" s="5" t="s">
        <v>6962</v>
      </c>
      <c r="B557" s="5" t="s">
        <v>7011</v>
      </c>
      <c r="C557">
        <f t="shared" si="27"/>
        <v>8.450012248822798</v>
      </c>
      <c r="D557">
        <f t="shared" si="25"/>
        <v>1.2263860714600838E-3</v>
      </c>
      <c r="E557" s="4">
        <f t="shared" si="26"/>
        <v>8.0028922003484299E-3</v>
      </c>
    </row>
    <row r="558" spans="1:5" x14ac:dyDescent="0.2">
      <c r="A558" s="5" t="s">
        <v>6963</v>
      </c>
      <c r="B558" s="5" t="s">
        <v>7012</v>
      </c>
      <c r="C558">
        <f t="shared" si="27"/>
        <v>8.4500913878755011</v>
      </c>
      <c r="D558">
        <f t="shared" si="25"/>
        <v>7.9139052703069979E-5</v>
      </c>
      <c r="E558" s="4">
        <f t="shared" si="26"/>
        <v>7.8538323580332834E-3</v>
      </c>
    </row>
    <row r="559" spans="1:5" x14ac:dyDescent="0.2">
      <c r="A559" s="5" t="s">
        <v>6964</v>
      </c>
      <c r="B559" s="5" t="s">
        <v>7013</v>
      </c>
      <c r="C559">
        <f t="shared" si="27"/>
        <v>8.4459442053871783</v>
      </c>
      <c r="D559">
        <f t="shared" si="25"/>
        <v>-4.1471824883227981E-3</v>
      </c>
      <c r="E559" s="4">
        <f t="shared" si="26"/>
        <v>7.840112651086719E-3</v>
      </c>
    </row>
    <row r="560" spans="1:5" x14ac:dyDescent="0.2">
      <c r="A560" s="5" t="s">
        <v>7014</v>
      </c>
      <c r="B560" s="5" t="s">
        <v>7057</v>
      </c>
      <c r="C560">
        <f t="shared" si="27"/>
        <v>8.4538976308163996</v>
      </c>
      <c r="D560">
        <f t="shared" si="25"/>
        <v>7.9534254292212836E-3</v>
      </c>
      <c r="E560" s="4">
        <f t="shared" si="26"/>
        <v>7.0719688345013774E-3</v>
      </c>
    </row>
    <row r="561" spans="1:5" x14ac:dyDescent="0.2">
      <c r="A561" s="5" t="s">
        <v>7015</v>
      </c>
      <c r="B561" s="5" t="s">
        <v>7058</v>
      </c>
      <c r="C561">
        <f t="shared" si="27"/>
        <v>8.4473563924941111</v>
      </c>
      <c r="D561">
        <f t="shared" si="25"/>
        <v>-6.5412383222884785E-3</v>
      </c>
      <c r="E561" s="4">
        <f t="shared" si="26"/>
        <v>6.4772340354888828E-3</v>
      </c>
    </row>
    <row r="562" spans="1:5" x14ac:dyDescent="0.2">
      <c r="A562" s="5" t="s">
        <v>7016</v>
      </c>
      <c r="B562" s="5" t="s">
        <v>7059</v>
      </c>
      <c r="C562">
        <f t="shared" si="27"/>
        <v>8.4497063281864921</v>
      </c>
      <c r="D562">
        <f t="shared" si="25"/>
        <v>2.3499356923810666E-3</v>
      </c>
      <c r="E562" s="4">
        <f t="shared" si="26"/>
        <v>5.5018247861740501E-3</v>
      </c>
    </row>
    <row r="563" spans="1:5" x14ac:dyDescent="0.2">
      <c r="A563" s="5" t="s">
        <v>7017</v>
      </c>
      <c r="B563" s="5" t="s">
        <v>7060</v>
      </c>
      <c r="C563">
        <f t="shared" si="27"/>
        <v>8.4542640412129195</v>
      </c>
      <c r="D563">
        <f t="shared" si="25"/>
        <v>4.5577130264273791E-3</v>
      </c>
      <c r="E563" s="4">
        <f t="shared" si="26"/>
        <v>5.4937397736530835E-3</v>
      </c>
    </row>
    <row r="564" spans="1:5" x14ac:dyDescent="0.2">
      <c r="A564" s="5" t="s">
        <v>7683</v>
      </c>
      <c r="B564" s="5" t="s">
        <v>7937</v>
      </c>
      <c r="C564">
        <f t="shared" ref="C564:C583" si="28">+LN(B564)</f>
        <v>8.4606990275016862</v>
      </c>
      <c r="D564">
        <f t="shared" ref="D564:D583" si="29">+C564-C563</f>
        <v>6.4349862887667086E-3</v>
      </c>
      <c r="E564" s="4">
        <f t="shared" ref="E564:E583" si="30">STDEV(D545:D564)</f>
        <v>5.5801535166560912E-3</v>
      </c>
    </row>
    <row r="565" spans="1:5" x14ac:dyDescent="0.2">
      <c r="A565" s="5" t="s">
        <v>7684</v>
      </c>
      <c r="B565" s="5" t="s">
        <v>7938</v>
      </c>
      <c r="C565">
        <f t="shared" si="28"/>
        <v>8.4640560930031086</v>
      </c>
      <c r="D565">
        <f t="shared" si="29"/>
        <v>3.3570655014223405E-3</v>
      </c>
      <c r="E565" s="4">
        <f t="shared" si="30"/>
        <v>5.5739313775933913E-3</v>
      </c>
    </row>
    <row r="566" spans="1:5" x14ac:dyDescent="0.2">
      <c r="A566" s="5" t="s">
        <v>7685</v>
      </c>
      <c r="B566" s="5" t="s">
        <v>7939</v>
      </c>
      <c r="C566">
        <f t="shared" si="28"/>
        <v>8.4672295389786996</v>
      </c>
      <c r="D566">
        <f t="shared" si="29"/>
        <v>3.1734459755909938E-3</v>
      </c>
      <c r="E566" s="4">
        <f t="shared" si="30"/>
        <v>5.5750089584050248E-3</v>
      </c>
    </row>
    <row r="567" spans="1:5" x14ac:dyDescent="0.2">
      <c r="A567" s="5" t="s">
        <v>7686</v>
      </c>
      <c r="B567" s="5" t="s">
        <v>7940</v>
      </c>
      <c r="C567">
        <f t="shared" si="28"/>
        <v>8.4703761793013044</v>
      </c>
      <c r="D567">
        <f t="shared" si="29"/>
        <v>3.1466403226048101E-3</v>
      </c>
      <c r="E567" s="4">
        <f t="shared" si="30"/>
        <v>5.5248147601148013E-3</v>
      </c>
    </row>
    <row r="568" spans="1:5" x14ac:dyDescent="0.2">
      <c r="A568" s="5" t="s">
        <v>7844</v>
      </c>
      <c r="B568" s="5" t="s">
        <v>7941</v>
      </c>
      <c r="C568">
        <f t="shared" si="28"/>
        <v>8.469451477430777</v>
      </c>
      <c r="D568">
        <f t="shared" si="29"/>
        <v>-9.2470187052740016E-4</v>
      </c>
      <c r="E568" s="4">
        <f t="shared" si="30"/>
        <v>5.1598539570761378E-3</v>
      </c>
    </row>
    <row r="569" spans="1:5" x14ac:dyDescent="0.2">
      <c r="A569" s="5" t="s">
        <v>7845</v>
      </c>
      <c r="B569" s="5" t="s">
        <v>7942</v>
      </c>
      <c r="C569">
        <f t="shared" si="28"/>
        <v>8.4711764776751242</v>
      </c>
      <c r="D569">
        <f t="shared" si="29"/>
        <v>1.7250002443471857E-3</v>
      </c>
      <c r="E569" s="4">
        <f t="shared" si="30"/>
        <v>4.9160493736661939E-3</v>
      </c>
    </row>
    <row r="570" spans="1:5" x14ac:dyDescent="0.2">
      <c r="A570" s="5" t="s">
        <v>7846</v>
      </c>
      <c r="B570" s="5" t="s">
        <v>7943</v>
      </c>
      <c r="C570">
        <f t="shared" si="28"/>
        <v>8.475059920882579</v>
      </c>
      <c r="D570">
        <f t="shared" si="29"/>
        <v>3.8834432074548175E-3</v>
      </c>
      <c r="E570" s="4">
        <f t="shared" si="30"/>
        <v>4.821387935735554E-3</v>
      </c>
    </row>
    <row r="571" spans="1:5" x14ac:dyDescent="0.2">
      <c r="A571" s="5" t="s">
        <v>7847</v>
      </c>
      <c r="B571" s="5" t="s">
        <v>7944</v>
      </c>
      <c r="C571">
        <f t="shared" si="28"/>
        <v>8.4713167781487115</v>
      </c>
      <c r="D571">
        <f t="shared" si="29"/>
        <v>-3.7431427338674439E-3</v>
      </c>
      <c r="E571" s="4">
        <f t="shared" si="30"/>
        <v>5.0121453438599049E-3</v>
      </c>
    </row>
    <row r="572" spans="1:5" x14ac:dyDescent="0.2">
      <c r="A572" s="5" t="s">
        <v>7848</v>
      </c>
      <c r="B572" s="5" t="s">
        <v>7945</v>
      </c>
      <c r="C572">
        <f t="shared" si="28"/>
        <v>8.4667626826168725</v>
      </c>
      <c r="D572">
        <f t="shared" si="29"/>
        <v>-4.554095531839053E-3</v>
      </c>
      <c r="E572" s="4">
        <f t="shared" si="30"/>
        <v>4.0670908313615792E-3</v>
      </c>
    </row>
    <row r="573" spans="1:5" x14ac:dyDescent="0.2">
      <c r="A573" s="5" t="s">
        <v>7849</v>
      </c>
      <c r="B573" s="5" t="s">
        <v>7946</v>
      </c>
      <c r="C573">
        <f t="shared" si="28"/>
        <v>8.4731305349519843</v>
      </c>
      <c r="D573">
        <f t="shared" si="29"/>
        <v>6.3678523351118343E-3</v>
      </c>
      <c r="E573" s="4">
        <f t="shared" si="30"/>
        <v>4.1424535785237106E-3</v>
      </c>
    </row>
    <row r="574" spans="1:5" x14ac:dyDescent="0.2">
      <c r="A574" s="5" t="s">
        <v>7850</v>
      </c>
      <c r="B574" s="5" t="s">
        <v>7947</v>
      </c>
      <c r="C574">
        <f t="shared" si="28"/>
        <v>8.4677508146023701</v>
      </c>
      <c r="D574">
        <f t="shared" si="29"/>
        <v>-5.3797203496142032E-3</v>
      </c>
      <c r="E574" s="4">
        <f t="shared" si="30"/>
        <v>4.3969807536657851E-3</v>
      </c>
    </row>
    <row r="575" spans="1:5" x14ac:dyDescent="0.2">
      <c r="A575" s="5" t="s">
        <v>7851</v>
      </c>
      <c r="B575" s="5" t="s">
        <v>7948</v>
      </c>
      <c r="C575">
        <f t="shared" si="28"/>
        <v>8.4715910401292405</v>
      </c>
      <c r="D575">
        <f t="shared" si="29"/>
        <v>3.8402255268703556E-3</v>
      </c>
      <c r="E575" s="4">
        <f t="shared" si="30"/>
        <v>4.2568933263226472E-3</v>
      </c>
    </row>
    <row r="576" spans="1:5" x14ac:dyDescent="0.2">
      <c r="A576" s="5" t="s">
        <v>7852</v>
      </c>
      <c r="B576" s="5" t="s">
        <v>7949</v>
      </c>
      <c r="C576">
        <f t="shared" si="28"/>
        <v>8.4614204053858231</v>
      </c>
      <c r="D576">
        <f t="shared" si="29"/>
        <v>-1.0170634743417395E-2</v>
      </c>
      <c r="E576" s="4">
        <f t="shared" si="30"/>
        <v>4.9046776780864981E-3</v>
      </c>
    </row>
    <row r="577" spans="1:5" x14ac:dyDescent="0.2">
      <c r="A577" s="5" t="s">
        <v>7853</v>
      </c>
      <c r="B577" s="5" t="s">
        <v>7950</v>
      </c>
      <c r="C577">
        <f t="shared" si="28"/>
        <v>8.4627644603647294</v>
      </c>
      <c r="D577">
        <f t="shared" si="29"/>
        <v>1.3440549789063283E-3</v>
      </c>
      <c r="E577" s="4">
        <f t="shared" si="30"/>
        <v>4.9054990561139033E-3</v>
      </c>
    </row>
    <row r="578" spans="1:5" x14ac:dyDescent="0.2">
      <c r="A578" s="5" t="s">
        <v>7854</v>
      </c>
      <c r="B578" s="5" t="s">
        <v>7951</v>
      </c>
      <c r="C578">
        <f t="shared" si="28"/>
        <v>8.4598013385668178</v>
      </c>
      <c r="D578">
        <f t="shared" si="29"/>
        <v>-2.9631217979115831E-3</v>
      </c>
      <c r="E578" s="4">
        <f t="shared" si="30"/>
        <v>4.970466008227036E-3</v>
      </c>
    </row>
    <row r="579" spans="1:5" x14ac:dyDescent="0.2">
      <c r="A579" s="5" t="s">
        <v>7855</v>
      </c>
      <c r="B579" s="5" t="s">
        <v>7952</v>
      </c>
      <c r="C579">
        <f t="shared" si="28"/>
        <v>8.4685826111206559</v>
      </c>
      <c r="D579">
        <f t="shared" si="29"/>
        <v>8.7812725538380931E-3</v>
      </c>
      <c r="E579" s="4">
        <f t="shared" si="30"/>
        <v>5.1728340289333161E-3</v>
      </c>
    </row>
    <row r="580" spans="1:5" x14ac:dyDescent="0.2">
      <c r="A580" s="5" t="s">
        <v>7856</v>
      </c>
      <c r="B580" s="5" t="s">
        <v>7953</v>
      </c>
      <c r="C580">
        <f t="shared" si="28"/>
        <v>8.4540382460294925</v>
      </c>
      <c r="D580">
        <f t="shared" si="29"/>
        <v>-1.4544365091163414E-2</v>
      </c>
      <c r="E580" s="4">
        <f t="shared" si="30"/>
        <v>5.9925896688702487E-3</v>
      </c>
    </row>
    <row r="581" spans="1:5" x14ac:dyDescent="0.2">
      <c r="A581" s="5" t="s">
        <v>7857</v>
      </c>
      <c r="B581" s="5" t="s">
        <v>7954</v>
      </c>
      <c r="C581">
        <f t="shared" si="28"/>
        <v>8.4514849197205031</v>
      </c>
      <c r="D581">
        <f t="shared" si="29"/>
        <v>-2.553326308989412E-3</v>
      </c>
      <c r="E581" s="4">
        <f t="shared" si="30"/>
        <v>5.8273037733889785E-3</v>
      </c>
    </row>
    <row r="582" spans="1:5" x14ac:dyDescent="0.2">
      <c r="A582" s="5" t="s">
        <v>7858</v>
      </c>
      <c r="B582" s="5" t="s">
        <v>7955</v>
      </c>
      <c r="C582">
        <f t="shared" si="28"/>
        <v>8.4548985508945105</v>
      </c>
      <c r="D582">
        <f t="shared" si="29"/>
        <v>3.4136311740073921E-3</v>
      </c>
      <c r="E582" s="4">
        <f t="shared" si="30"/>
        <v>5.8526956188625894E-3</v>
      </c>
    </row>
    <row r="583" spans="1:5" x14ac:dyDescent="0.2">
      <c r="A583" s="5" t="s">
        <v>7859</v>
      </c>
      <c r="B583" s="5" t="s">
        <v>7956</v>
      </c>
      <c r="C583">
        <f t="shared" si="28"/>
        <v>8.4570035999603714</v>
      </c>
      <c r="D583">
        <f t="shared" si="29"/>
        <v>2.1050490658609533E-3</v>
      </c>
      <c r="E583" s="4">
        <f t="shared" si="30"/>
        <v>5.7831791357093546E-3</v>
      </c>
    </row>
    <row r="584" spans="1:5" x14ac:dyDescent="0.2">
      <c r="A584" s="5" t="s">
        <v>9300</v>
      </c>
      <c r="B584" s="5" t="s">
        <v>10586</v>
      </c>
      <c r="C584">
        <f t="shared" ref="C584:C603" si="31">+LN(B584)</f>
        <v>8.4572605801052916</v>
      </c>
      <c r="D584">
        <f t="shared" ref="D584:D603" si="32">+C584-C583</f>
        <v>2.569801449201492E-4</v>
      </c>
      <c r="E584" s="4">
        <f t="shared" ref="E584:E603" si="33">STDEV(D565:D584)</f>
        <v>5.5908720755507603E-3</v>
      </c>
    </row>
    <row r="585" spans="1:5" x14ac:dyDescent="0.2">
      <c r="A585" s="5" t="s">
        <v>9301</v>
      </c>
      <c r="B585" s="5" t="s">
        <v>10587</v>
      </c>
      <c r="C585">
        <f t="shared" si="31"/>
        <v>8.4564788155720301</v>
      </c>
      <c r="D585">
        <f t="shared" si="32"/>
        <v>-7.8176453326150863E-4</v>
      </c>
      <c r="E585" s="4">
        <f t="shared" si="33"/>
        <v>5.5296369782074709E-3</v>
      </c>
    </row>
    <row r="586" spans="1:5" x14ac:dyDescent="0.2">
      <c r="A586" s="5" t="s">
        <v>9302</v>
      </c>
      <c r="B586" s="5" t="s">
        <v>10588</v>
      </c>
      <c r="C586">
        <f t="shared" si="31"/>
        <v>8.4653481659056897</v>
      </c>
      <c r="D586">
        <f t="shared" si="32"/>
        <v>8.8693503336596535E-3</v>
      </c>
      <c r="E586" s="4">
        <f t="shared" si="33"/>
        <v>5.8590874604597084E-3</v>
      </c>
    </row>
    <row r="587" spans="1:5" x14ac:dyDescent="0.2">
      <c r="A587" s="5" t="s">
        <v>9303</v>
      </c>
      <c r="B587" s="5" t="s">
        <v>10589</v>
      </c>
      <c r="C587">
        <f t="shared" si="31"/>
        <v>8.460595326321835</v>
      </c>
      <c r="D587">
        <f t="shared" si="32"/>
        <v>-4.752839583854751E-3</v>
      </c>
      <c r="E587" s="4">
        <f t="shared" si="33"/>
        <v>5.8952749781352081E-3</v>
      </c>
    </row>
    <row r="588" spans="1:5" x14ac:dyDescent="0.2">
      <c r="A588" s="5" t="s">
        <v>9304</v>
      </c>
      <c r="B588" s="5" t="s">
        <v>10590</v>
      </c>
      <c r="C588">
        <f t="shared" si="31"/>
        <v>8.4699757898071226</v>
      </c>
      <c r="D588">
        <f t="shared" si="32"/>
        <v>9.380463485287649E-3</v>
      </c>
      <c r="E588" s="4">
        <f t="shared" si="33"/>
        <v>6.2921781226463304E-3</v>
      </c>
    </row>
    <row r="589" spans="1:5" x14ac:dyDescent="0.2">
      <c r="A589" s="5" t="s">
        <v>9305</v>
      </c>
      <c r="B589" s="5" t="s">
        <v>10591</v>
      </c>
      <c r="C589">
        <f t="shared" si="31"/>
        <v>8.4671433341665239</v>
      </c>
      <c r="D589">
        <f t="shared" si="32"/>
        <v>-2.8324556405987522E-3</v>
      </c>
      <c r="E589" s="4">
        <f t="shared" si="33"/>
        <v>6.3099179116079505E-3</v>
      </c>
    </row>
    <row r="590" spans="1:5" x14ac:dyDescent="0.2">
      <c r="A590" s="5" t="s">
        <v>9306</v>
      </c>
      <c r="B590" s="5" t="s">
        <v>10592</v>
      </c>
      <c r="C590">
        <f t="shared" si="31"/>
        <v>8.4680995812117139</v>
      </c>
      <c r="D590">
        <f t="shared" si="32"/>
        <v>9.5624704519003956E-4</v>
      </c>
      <c r="E590" s="4">
        <f t="shared" si="33"/>
        <v>6.2437779140123119E-3</v>
      </c>
    </row>
    <row r="591" spans="1:5" x14ac:dyDescent="0.2">
      <c r="A591" s="5" t="s">
        <v>9307</v>
      </c>
      <c r="B591" s="5" t="s">
        <v>10593</v>
      </c>
      <c r="C591">
        <f t="shared" si="31"/>
        <v>8.4514336584803953</v>
      </c>
      <c r="D591">
        <f t="shared" si="32"/>
        <v>-1.6665922731318616E-2</v>
      </c>
      <c r="E591" s="4">
        <f t="shared" si="33"/>
        <v>7.2078456783683425E-3</v>
      </c>
    </row>
    <row r="592" spans="1:5" x14ac:dyDescent="0.2">
      <c r="A592" s="5" t="s">
        <v>9308</v>
      </c>
      <c r="B592" s="5" t="s">
        <v>10594</v>
      </c>
      <c r="C592">
        <f t="shared" si="31"/>
        <v>8.4339094037794826</v>
      </c>
      <c r="D592">
        <f t="shared" si="32"/>
        <v>-1.7524254700912678E-2</v>
      </c>
      <c r="E592" s="4">
        <f t="shared" si="33"/>
        <v>8.0761751294796888E-3</v>
      </c>
    </row>
    <row r="593" spans="1:5" x14ac:dyDescent="0.2">
      <c r="A593" s="5" t="s">
        <v>9309</v>
      </c>
      <c r="B593" s="5" t="s">
        <v>10595</v>
      </c>
      <c r="C593">
        <f t="shared" si="31"/>
        <v>8.4296333003839177</v>
      </c>
      <c r="D593">
        <f t="shared" si="32"/>
        <v>-4.2761033955649452E-3</v>
      </c>
      <c r="E593" s="4">
        <f t="shared" si="33"/>
        <v>7.8685564528135649E-3</v>
      </c>
    </row>
    <row r="594" spans="1:5" x14ac:dyDescent="0.2">
      <c r="A594" s="5" t="s">
        <v>9310</v>
      </c>
      <c r="B594" s="5" t="s">
        <v>10596</v>
      </c>
      <c r="C594">
        <f t="shared" si="31"/>
        <v>8.4334897915776139</v>
      </c>
      <c r="D594">
        <f t="shared" si="32"/>
        <v>3.8564911936962432E-3</v>
      </c>
      <c r="E594" s="4">
        <f t="shared" si="33"/>
        <v>7.9412651500232294E-3</v>
      </c>
    </row>
    <row r="595" spans="1:5" x14ac:dyDescent="0.2">
      <c r="A595" s="5" t="s">
        <v>9311</v>
      </c>
      <c r="B595" s="5" t="s">
        <v>10597</v>
      </c>
      <c r="C595">
        <f t="shared" si="31"/>
        <v>8.4441148428643196</v>
      </c>
      <c r="D595">
        <f t="shared" si="32"/>
        <v>1.0625051286705656E-2</v>
      </c>
      <c r="E595" s="4">
        <f t="shared" si="33"/>
        <v>8.3265534297542604E-3</v>
      </c>
    </row>
    <row r="596" spans="1:5" x14ac:dyDescent="0.2">
      <c r="A596" s="5" t="s">
        <v>9312</v>
      </c>
      <c r="B596" s="5" t="s">
        <v>10598</v>
      </c>
      <c r="C596">
        <f t="shared" si="31"/>
        <v>8.4444009686691182</v>
      </c>
      <c r="D596">
        <f t="shared" si="32"/>
        <v>2.8612580479858707E-4</v>
      </c>
      <c r="E596" s="4">
        <f t="shared" si="33"/>
        <v>8.0694433863479041E-3</v>
      </c>
    </row>
    <row r="597" spans="1:5" x14ac:dyDescent="0.2">
      <c r="A597" s="5" t="s">
        <v>9313</v>
      </c>
      <c r="B597" s="5" t="s">
        <v>10599</v>
      </c>
      <c r="C597">
        <f t="shared" si="31"/>
        <v>8.4413310662507151</v>
      </c>
      <c r="D597">
        <f t="shared" si="32"/>
        <v>-3.0699024184031032E-3</v>
      </c>
      <c r="E597" s="4">
        <f t="shared" si="33"/>
        <v>8.066610107694305E-3</v>
      </c>
    </row>
    <row r="598" spans="1:5" x14ac:dyDescent="0.2">
      <c r="A598" s="5" t="s">
        <v>9314</v>
      </c>
      <c r="B598" s="5" t="s">
        <v>10600</v>
      </c>
      <c r="C598">
        <f t="shared" si="31"/>
        <v>8.4451127009932101</v>
      </c>
      <c r="D598">
        <f t="shared" si="32"/>
        <v>3.7816347424950436E-3</v>
      </c>
      <c r="E598" s="4">
        <f t="shared" si="33"/>
        <v>8.1241555349717883E-3</v>
      </c>
    </row>
    <row r="599" spans="1:5" x14ac:dyDescent="0.2">
      <c r="A599" s="5" t="s">
        <v>9315</v>
      </c>
      <c r="B599" s="5" t="s">
        <v>10601</v>
      </c>
      <c r="C599">
        <f t="shared" si="31"/>
        <v>8.4415446485772652</v>
      </c>
      <c r="D599">
        <f t="shared" si="32"/>
        <v>-3.5680524159449334E-3</v>
      </c>
      <c r="E599" s="4">
        <f t="shared" si="33"/>
        <v>7.8267141828938826E-3</v>
      </c>
    </row>
    <row r="600" spans="1:5" x14ac:dyDescent="0.2">
      <c r="A600" s="5" t="s">
        <v>9316</v>
      </c>
      <c r="B600" s="5" t="s">
        <v>10602</v>
      </c>
      <c r="C600">
        <f t="shared" si="31"/>
        <v>8.4451084020165812</v>
      </c>
      <c r="D600">
        <f t="shared" si="32"/>
        <v>3.5637534393160308E-3</v>
      </c>
      <c r="E600" s="4">
        <f t="shared" si="33"/>
        <v>7.2461201633224675E-3</v>
      </c>
    </row>
    <row r="601" spans="1:5" x14ac:dyDescent="0.2">
      <c r="A601" s="5" t="s">
        <v>9317</v>
      </c>
      <c r="B601" s="5" t="s">
        <v>10603</v>
      </c>
      <c r="C601">
        <f t="shared" si="31"/>
        <v>8.4426161862067843</v>
      </c>
      <c r="D601">
        <f t="shared" si="32"/>
        <v>-2.4922158097968605E-3</v>
      </c>
      <c r="E601" s="4">
        <f t="shared" si="33"/>
        <v>7.2451978266738944E-3</v>
      </c>
    </row>
    <row r="602" spans="1:5" x14ac:dyDescent="0.2">
      <c r="A602" s="5" t="s">
        <v>9318</v>
      </c>
      <c r="B602" s="5" t="s">
        <v>10604</v>
      </c>
      <c r="C602">
        <f t="shared" si="31"/>
        <v>8.4467385377604174</v>
      </c>
      <c r="D602">
        <f t="shared" si="32"/>
        <v>4.1223515536330524E-3</v>
      </c>
      <c r="E602" s="4">
        <f t="shared" si="33"/>
        <v>7.2667565882122169E-3</v>
      </c>
    </row>
    <row r="603" spans="1:5" x14ac:dyDescent="0.2">
      <c r="A603" s="5" t="s">
        <v>9319</v>
      </c>
      <c r="B603" s="5" t="s">
        <v>10605</v>
      </c>
      <c r="C603">
        <f t="shared" si="31"/>
        <v>8.4563024091822605</v>
      </c>
      <c r="D603">
        <f t="shared" si="32"/>
        <v>9.5638714218431176E-3</v>
      </c>
      <c r="E603" s="4">
        <f t="shared" si="33"/>
        <v>7.586866724565676E-3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603"/>
  <sheetViews>
    <sheetView topLeftCell="A565" workbookViewId="0">
      <selection activeCell="C584" sqref="C584:E603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5" x14ac:dyDescent="0.2">
      <c r="A1" s="1" t="s">
        <v>7</v>
      </c>
      <c r="B1" s="1" t="str">
        <f>[1]!WSS($A$1,"sec_name","ShowCodes=N","cols=1;rows=1")</f>
        <v>上证50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/>
      <c r="B4" s="3">
        <v>3101.7476999999999</v>
      </c>
      <c r="C4">
        <f>LN(B4)</f>
        <v>8.0397210058058199</v>
      </c>
    </row>
    <row r="5" spans="1:5" x14ac:dyDescent="0.2">
      <c r="A5" s="2">
        <v>43832.479166666664</v>
      </c>
      <c r="B5" s="3">
        <v>3093.1424999999999</v>
      </c>
      <c r="C5">
        <f t="shared" ref="C5:C68" si="0">LN(B5)</f>
        <v>8.0369428433987729</v>
      </c>
      <c r="D5">
        <f>C5-C4</f>
        <v>-2.7781624070470912E-3</v>
      </c>
    </row>
    <row r="6" spans="1:5" x14ac:dyDescent="0.2">
      <c r="A6" s="2">
        <v>43832.583333333336</v>
      </c>
      <c r="B6" s="3">
        <v>3098.1673000000001</v>
      </c>
      <c r="C6">
        <f t="shared" si="0"/>
        <v>8.0385660221010387</v>
      </c>
      <c r="D6">
        <f t="shared" ref="D6:D69" si="1">C6-C5</f>
        <v>1.623178702265804E-3</v>
      </c>
    </row>
    <row r="7" spans="1:5" x14ac:dyDescent="0.2">
      <c r="A7" s="2">
        <v>43832.625</v>
      </c>
      <c r="B7" s="3">
        <v>3090.8330999999998</v>
      </c>
      <c r="C7">
        <f t="shared" si="0"/>
        <v>8.0361959452035876</v>
      </c>
      <c r="D7">
        <f t="shared" si="1"/>
        <v>-2.3700768974510567E-3</v>
      </c>
    </row>
    <row r="8" spans="1:5" x14ac:dyDescent="0.2">
      <c r="A8" s="2">
        <v>43833.4375</v>
      </c>
      <c r="B8" s="3">
        <v>3093.4672</v>
      </c>
      <c r="C8">
        <f t="shared" si="0"/>
        <v>8.0370478120378319</v>
      </c>
      <c r="D8">
        <f t="shared" si="1"/>
        <v>8.5186683424431919E-4</v>
      </c>
    </row>
    <row r="9" spans="1:5" x14ac:dyDescent="0.2">
      <c r="A9" s="2">
        <v>43833.479166666664</v>
      </c>
      <c r="B9" s="3">
        <v>3074.2037999999998</v>
      </c>
      <c r="C9">
        <f t="shared" si="0"/>
        <v>8.0308012198840117</v>
      </c>
      <c r="D9">
        <f t="shared" si="1"/>
        <v>-6.2465921538201741E-3</v>
      </c>
    </row>
    <row r="10" spans="1:5" x14ac:dyDescent="0.2">
      <c r="A10" s="2">
        <v>43833.583333333336</v>
      </c>
      <c r="B10" s="3">
        <v>3081.6331</v>
      </c>
      <c r="C10">
        <f t="shared" si="0"/>
        <v>8.0332149627195371</v>
      </c>
      <c r="D10">
        <f t="shared" si="1"/>
        <v>2.4137428355253121E-3</v>
      </c>
    </row>
    <row r="11" spans="1:5" x14ac:dyDescent="0.2">
      <c r="A11" s="2">
        <v>43833.625</v>
      </c>
      <c r="B11" s="3">
        <v>3078.2793000000001</v>
      </c>
      <c r="C11">
        <f t="shared" si="0"/>
        <v>8.0321260510228729</v>
      </c>
      <c r="D11">
        <f t="shared" si="1"/>
        <v>-1.088911696664141E-3</v>
      </c>
    </row>
    <row r="12" spans="1:5" x14ac:dyDescent="0.2">
      <c r="A12" s="2">
        <v>43836.4375</v>
      </c>
      <c r="B12" s="3">
        <v>3082.0661</v>
      </c>
      <c r="C12">
        <f t="shared" si="0"/>
        <v>8.0333554627623389</v>
      </c>
      <c r="D12">
        <f t="shared" si="1"/>
        <v>1.229411739466002E-3</v>
      </c>
    </row>
    <row r="13" spans="1:5" x14ac:dyDescent="0.2">
      <c r="A13" s="2">
        <v>43836.479166666664</v>
      </c>
      <c r="B13" s="3">
        <v>3086.2629999999999</v>
      </c>
      <c r="C13">
        <f t="shared" si="0"/>
        <v>8.0347162528821912</v>
      </c>
      <c r="D13">
        <f t="shared" si="1"/>
        <v>1.3607901198522399E-3</v>
      </c>
    </row>
    <row r="14" spans="1:5" x14ac:dyDescent="0.2">
      <c r="A14" s="2">
        <v>43836.583333333336</v>
      </c>
      <c r="B14" s="3">
        <v>3071.5769</v>
      </c>
      <c r="C14">
        <f t="shared" si="0"/>
        <v>8.0299463569176268</v>
      </c>
      <c r="D14">
        <f t="shared" si="1"/>
        <v>-4.7698959645643413E-3</v>
      </c>
    </row>
    <row r="15" spans="1:5" x14ac:dyDescent="0.2">
      <c r="A15" s="2">
        <v>43836.625</v>
      </c>
      <c r="B15" s="3">
        <v>3056.8359</v>
      </c>
      <c r="C15">
        <f t="shared" si="0"/>
        <v>8.0251356403714986</v>
      </c>
      <c r="D15">
        <f t="shared" si="1"/>
        <v>-4.8107165461281909E-3</v>
      </c>
    </row>
    <row r="16" spans="1:5" x14ac:dyDescent="0.2">
      <c r="A16" s="2">
        <v>43837.4375</v>
      </c>
      <c r="B16" s="3">
        <v>3068.7395000000001</v>
      </c>
      <c r="C16">
        <f t="shared" si="0"/>
        <v>8.0290221699483819</v>
      </c>
      <c r="D16">
        <f t="shared" si="1"/>
        <v>3.8865295768832908E-3</v>
      </c>
    </row>
    <row r="17" spans="1:5" x14ac:dyDescent="0.2">
      <c r="A17" s="2">
        <v>43837.479166666664</v>
      </c>
      <c r="B17" s="3">
        <v>3069.2406999999998</v>
      </c>
      <c r="C17">
        <f t="shared" si="0"/>
        <v>8.0291854810001553</v>
      </c>
      <c r="D17">
        <f t="shared" si="1"/>
        <v>1.6331105177336269E-4</v>
      </c>
    </row>
    <row r="18" spans="1:5" x14ac:dyDescent="0.2">
      <c r="A18" s="2">
        <v>43837.583333333336</v>
      </c>
      <c r="B18" s="3">
        <v>3068.0509000000002</v>
      </c>
      <c r="C18">
        <f t="shared" si="0"/>
        <v>8.0287977529623014</v>
      </c>
      <c r="D18">
        <f t="shared" si="1"/>
        <v>-3.8772803785391829E-4</v>
      </c>
    </row>
    <row r="19" spans="1:5" x14ac:dyDescent="0.2">
      <c r="A19" s="2">
        <v>43837.625</v>
      </c>
      <c r="B19" s="3">
        <v>3074.0151999999998</v>
      </c>
      <c r="C19">
        <f t="shared" si="0"/>
        <v>8.0307398687837779</v>
      </c>
      <c r="D19">
        <f t="shared" si="1"/>
        <v>1.94211582147652E-3</v>
      </c>
    </row>
    <row r="20" spans="1:5" x14ac:dyDescent="0.2">
      <c r="A20" s="2">
        <v>43838.4375</v>
      </c>
      <c r="B20" s="3">
        <v>3044.7260999999999</v>
      </c>
      <c r="C20">
        <f t="shared" si="0"/>
        <v>8.0211662253592699</v>
      </c>
      <c r="D20">
        <f t="shared" si="1"/>
        <v>-9.5736434245079494E-3</v>
      </c>
    </row>
    <row r="21" spans="1:5" x14ac:dyDescent="0.2">
      <c r="A21" s="2">
        <v>43838.479166666664</v>
      </c>
      <c r="B21" s="3">
        <v>3050.8391000000001</v>
      </c>
      <c r="C21">
        <f t="shared" si="0"/>
        <v>8.0231719465184312</v>
      </c>
      <c r="D21">
        <f t="shared" si="1"/>
        <v>2.0057211591613111E-3</v>
      </c>
    </row>
    <row r="22" spans="1:5" x14ac:dyDescent="0.2">
      <c r="A22" s="2">
        <v>43838.583333333336</v>
      </c>
      <c r="B22" s="3">
        <v>3033.8483999999999</v>
      </c>
      <c r="C22">
        <f t="shared" si="0"/>
        <v>8.0175871916198727</v>
      </c>
      <c r="D22">
        <f t="shared" si="1"/>
        <v>-5.584754898558586E-3</v>
      </c>
    </row>
    <row r="23" spans="1:5" x14ac:dyDescent="0.2">
      <c r="A23" s="2">
        <v>43838.625</v>
      </c>
      <c r="B23" s="3">
        <v>3037.8525</v>
      </c>
      <c r="C23">
        <f t="shared" si="0"/>
        <v>8.018906130298312</v>
      </c>
      <c r="D23">
        <f t="shared" si="1"/>
        <v>1.318938678439352E-3</v>
      </c>
    </row>
    <row r="24" spans="1:5" x14ac:dyDescent="0.2">
      <c r="A24" s="2">
        <v>43839.4375</v>
      </c>
      <c r="B24" s="3">
        <v>3064.2075</v>
      </c>
      <c r="C24">
        <f t="shared" si="0"/>
        <v>8.0275442504995702</v>
      </c>
      <c r="D24">
        <f t="shared" si="1"/>
        <v>8.6381202012582037E-3</v>
      </c>
      <c r="E24" s="4">
        <f>STDEV(D5:D24)</f>
        <v>4.1476040763225152E-3</v>
      </c>
    </row>
    <row r="25" spans="1:5" x14ac:dyDescent="0.2">
      <c r="A25" s="2">
        <v>43839.479166666664</v>
      </c>
      <c r="B25" s="3">
        <v>3058.4369999999999</v>
      </c>
      <c r="C25">
        <f t="shared" si="0"/>
        <v>8.0256592801379547</v>
      </c>
      <c r="D25">
        <f t="shared" si="1"/>
        <v>-1.8849703616155011E-3</v>
      </c>
      <c r="E25" s="4">
        <f t="shared" ref="E25:E88" si="2">STDEV(D6:D25)</f>
        <v>4.1277777078638994E-3</v>
      </c>
    </row>
    <row r="26" spans="1:5" x14ac:dyDescent="0.2">
      <c r="A26" s="2">
        <v>43839.583333333336</v>
      </c>
      <c r="B26" s="3">
        <v>3062.7732000000001</v>
      </c>
      <c r="C26">
        <f t="shared" si="0"/>
        <v>8.0270760590374355</v>
      </c>
      <c r="D26">
        <f t="shared" si="1"/>
        <v>1.4167788994807751E-3</v>
      </c>
      <c r="E26" s="4">
        <f t="shared" si="2"/>
        <v>4.1222755474223305E-3</v>
      </c>
    </row>
    <row r="27" spans="1:5" x14ac:dyDescent="0.2">
      <c r="A27" s="2">
        <v>43839.625</v>
      </c>
      <c r="B27" s="3">
        <v>3067.5455999999999</v>
      </c>
      <c r="C27">
        <f t="shared" si="0"/>
        <v>8.0286330420002479</v>
      </c>
      <c r="D27">
        <f t="shared" si="1"/>
        <v>1.5569829628123699E-3</v>
      </c>
      <c r="E27" s="4">
        <f t="shared" si="2"/>
        <v>4.1257725072645236E-3</v>
      </c>
    </row>
    <row r="28" spans="1:5" x14ac:dyDescent="0.2">
      <c r="A28" s="2">
        <v>43840.4375</v>
      </c>
      <c r="B28" s="3">
        <v>3061.616</v>
      </c>
      <c r="C28">
        <f t="shared" si="0"/>
        <v>8.0266981601234448</v>
      </c>
      <c r="D28">
        <f t="shared" si="1"/>
        <v>-1.9348818768030185E-3</v>
      </c>
      <c r="E28" s="4">
        <f t="shared" si="2"/>
        <v>4.1291019676890431E-3</v>
      </c>
    </row>
    <row r="29" spans="1:5" x14ac:dyDescent="0.2">
      <c r="A29" s="2">
        <v>43840.479166666664</v>
      </c>
      <c r="B29" s="3">
        <v>3063.2779</v>
      </c>
      <c r="C29">
        <f t="shared" si="0"/>
        <v>8.0272408307616363</v>
      </c>
      <c r="D29">
        <f t="shared" si="1"/>
        <v>5.4267063819146699E-4</v>
      </c>
      <c r="E29" s="4">
        <f t="shared" si="2"/>
        <v>3.906382781117379E-3</v>
      </c>
    </row>
    <row r="30" spans="1:5" x14ac:dyDescent="0.2">
      <c r="A30" s="2">
        <v>43840.583333333336</v>
      </c>
      <c r="B30" s="3">
        <v>3066.1572000000001</v>
      </c>
      <c r="C30">
        <f t="shared" si="0"/>
        <v>8.0281803301330505</v>
      </c>
      <c r="D30">
        <f t="shared" si="1"/>
        <v>9.39499371414243E-4</v>
      </c>
      <c r="E30" s="4">
        <f t="shared" si="2"/>
        <v>3.8686299021986523E-3</v>
      </c>
    </row>
    <row r="31" spans="1:5" x14ac:dyDescent="0.2">
      <c r="A31" s="2">
        <v>43840.625</v>
      </c>
      <c r="B31" s="3">
        <v>3067.8809999999999</v>
      </c>
      <c r="C31">
        <f t="shared" si="0"/>
        <v>8.0287423742511894</v>
      </c>
      <c r="D31">
        <f t="shared" si="1"/>
        <v>5.6204411813887134E-4</v>
      </c>
      <c r="E31" s="4">
        <f t="shared" si="2"/>
        <v>3.8674398360945658E-3</v>
      </c>
    </row>
    <row r="32" spans="1:5" x14ac:dyDescent="0.2">
      <c r="A32" s="2">
        <v>43843.4375</v>
      </c>
      <c r="B32" s="3">
        <v>3061.3404999999998</v>
      </c>
      <c r="C32">
        <f t="shared" si="0"/>
        <v>8.0266081709163721</v>
      </c>
      <c r="D32">
        <f t="shared" si="1"/>
        <v>-2.1342033348172862E-3</v>
      </c>
      <c r="E32" s="4">
        <f t="shared" si="2"/>
        <v>3.8765439270027052E-3</v>
      </c>
    </row>
    <row r="33" spans="1:5" x14ac:dyDescent="0.2">
      <c r="A33" s="2">
        <v>43843.479166666664</v>
      </c>
      <c r="B33" s="3">
        <v>3066.7838000000002</v>
      </c>
      <c r="C33">
        <f t="shared" si="0"/>
        <v>8.0283846692917606</v>
      </c>
      <c r="D33">
        <f t="shared" si="1"/>
        <v>1.7764983753885133E-3</v>
      </c>
      <c r="E33" s="4">
        <f t="shared" si="2"/>
        <v>3.8872281431003878E-3</v>
      </c>
    </row>
    <row r="34" spans="1:5" x14ac:dyDescent="0.2">
      <c r="A34" s="2">
        <v>43843.583333333336</v>
      </c>
      <c r="B34" s="3">
        <v>3075.1608000000001</v>
      </c>
      <c r="C34">
        <f t="shared" si="0"/>
        <v>8.0311124715563302</v>
      </c>
      <c r="D34">
        <f t="shared" si="1"/>
        <v>2.7278022645695899E-3</v>
      </c>
      <c r="E34" s="4">
        <f t="shared" si="2"/>
        <v>3.7956052436451627E-3</v>
      </c>
    </row>
    <row r="35" spans="1:5" x14ac:dyDescent="0.2">
      <c r="A35" s="2">
        <v>43843.625</v>
      </c>
      <c r="B35" s="3">
        <v>3090.1284000000001</v>
      </c>
      <c r="C35">
        <f t="shared" si="0"/>
        <v>8.035967922426531</v>
      </c>
      <c r="D35">
        <f t="shared" si="1"/>
        <v>4.8554508702007837E-3</v>
      </c>
      <c r="E35" s="4">
        <f t="shared" si="2"/>
        <v>3.7582137978274337E-3</v>
      </c>
    </row>
    <row r="36" spans="1:5" x14ac:dyDescent="0.2">
      <c r="A36" s="2">
        <v>43844.4375</v>
      </c>
      <c r="B36" s="3">
        <v>3096.9578000000001</v>
      </c>
      <c r="C36">
        <f t="shared" si="0"/>
        <v>8.0381755537906017</v>
      </c>
      <c r="D36">
        <f t="shared" si="1"/>
        <v>2.2076313640706502E-3</v>
      </c>
      <c r="E36" s="4">
        <f t="shared" si="2"/>
        <v>3.6978334131652626E-3</v>
      </c>
    </row>
    <row r="37" spans="1:5" x14ac:dyDescent="0.2">
      <c r="A37" s="2">
        <v>43844.479166666664</v>
      </c>
      <c r="B37" s="3">
        <v>3087.9724999999999</v>
      </c>
      <c r="C37">
        <f t="shared" si="0"/>
        <v>8.0352700056645983</v>
      </c>
      <c r="D37">
        <f t="shared" si="1"/>
        <v>-2.9055481260034099E-3</v>
      </c>
      <c r="E37" s="4">
        <f t="shared" si="2"/>
        <v>3.7735865688558641E-3</v>
      </c>
    </row>
    <row r="38" spans="1:5" x14ac:dyDescent="0.2">
      <c r="A38" s="2">
        <v>43844.583333333336</v>
      </c>
      <c r="B38" s="3">
        <v>3082.5257999999999</v>
      </c>
      <c r="C38">
        <f t="shared" si="0"/>
        <v>8.0335046048331566</v>
      </c>
      <c r="D38">
        <f t="shared" si="1"/>
        <v>-1.7654008314416103E-3</v>
      </c>
      <c r="E38" s="4">
        <f t="shared" si="2"/>
        <v>3.7993684559518488E-3</v>
      </c>
    </row>
    <row r="39" spans="1:5" x14ac:dyDescent="0.2">
      <c r="A39" s="2">
        <v>43844.625</v>
      </c>
      <c r="B39" s="3">
        <v>3080.6016</v>
      </c>
      <c r="C39">
        <f t="shared" si="0"/>
        <v>8.0328801815695634</v>
      </c>
      <c r="D39">
        <f t="shared" si="1"/>
        <v>-6.2442326359324341E-4</v>
      </c>
      <c r="E39" s="4">
        <f t="shared" si="2"/>
        <v>3.781990418252374E-3</v>
      </c>
    </row>
    <row r="40" spans="1:5" x14ac:dyDescent="0.2">
      <c r="A40" s="2">
        <v>43845.4375</v>
      </c>
      <c r="B40" s="3">
        <v>3056.8829000000001</v>
      </c>
      <c r="C40">
        <f t="shared" si="0"/>
        <v>8.0251510156288628</v>
      </c>
      <c r="D40">
        <f t="shared" si="1"/>
        <v>-7.7291659407006108E-3</v>
      </c>
      <c r="E40" s="4">
        <f t="shared" si="2"/>
        <v>3.5488030297625298E-3</v>
      </c>
    </row>
    <row r="41" spans="1:5" x14ac:dyDescent="0.2">
      <c r="A41" s="2">
        <v>43845.479166666664</v>
      </c>
      <c r="B41" s="3">
        <v>3055.087</v>
      </c>
      <c r="C41">
        <f t="shared" si="0"/>
        <v>8.0245633491052821</v>
      </c>
      <c r="D41">
        <f t="shared" si="1"/>
        <v>-5.8766652358066551E-4</v>
      </c>
      <c r="E41" s="4">
        <f t="shared" si="2"/>
        <v>3.5266326426531634E-3</v>
      </c>
    </row>
    <row r="42" spans="1:5" x14ac:dyDescent="0.2">
      <c r="A42" s="2">
        <v>43845.583333333336</v>
      </c>
      <c r="B42" s="3">
        <v>3060.0814999999998</v>
      </c>
      <c r="C42">
        <f t="shared" si="0"/>
        <v>8.0261968285786764</v>
      </c>
      <c r="D42">
        <f t="shared" si="1"/>
        <v>1.633479473394317E-3</v>
      </c>
      <c r="E42" s="4">
        <f t="shared" si="2"/>
        <v>3.278116385262082E-3</v>
      </c>
    </row>
    <row r="43" spans="1:5" x14ac:dyDescent="0.2">
      <c r="A43" s="2">
        <v>43845.625</v>
      </c>
      <c r="B43" s="3">
        <v>3058.0077999999999</v>
      </c>
      <c r="C43">
        <f t="shared" si="0"/>
        <v>8.0255189371724782</v>
      </c>
      <c r="D43">
        <f t="shared" si="1"/>
        <v>-6.7789140619822774E-4</v>
      </c>
      <c r="E43" s="4">
        <f t="shared" si="2"/>
        <v>3.2800406197952881E-3</v>
      </c>
    </row>
    <row r="44" spans="1:5" x14ac:dyDescent="0.2">
      <c r="A44" s="2">
        <v>43846.4375</v>
      </c>
      <c r="B44" s="3">
        <v>3054.3076000000001</v>
      </c>
      <c r="C44">
        <f t="shared" si="0"/>
        <v>8.0243082010733549</v>
      </c>
      <c r="D44">
        <f t="shared" si="1"/>
        <v>-1.2107360991233662E-3</v>
      </c>
      <c r="E44" s="4">
        <f t="shared" si="2"/>
        <v>2.6450179993047409E-3</v>
      </c>
    </row>
    <row r="45" spans="1:5" x14ac:dyDescent="0.2">
      <c r="A45" s="2">
        <v>43846.479166666664</v>
      </c>
      <c r="B45" s="3">
        <v>3047.9009000000001</v>
      </c>
      <c r="C45">
        <f t="shared" si="0"/>
        <v>8.0222084031546146</v>
      </c>
      <c r="D45">
        <f t="shared" si="1"/>
        <v>-2.0997979187402649E-3</v>
      </c>
      <c r="E45" s="4">
        <f t="shared" si="2"/>
        <v>2.6528087929627605E-3</v>
      </c>
    </row>
    <row r="46" spans="1:5" x14ac:dyDescent="0.2">
      <c r="A46" s="2">
        <v>43846.583333333336</v>
      </c>
      <c r="B46" s="3">
        <v>3043.6711</v>
      </c>
      <c r="C46">
        <f t="shared" si="0"/>
        <v>8.0208196645236676</v>
      </c>
      <c r="D46">
        <f t="shared" si="1"/>
        <v>-1.3887386309470173E-3</v>
      </c>
      <c r="E46" s="4">
        <f t="shared" si="2"/>
        <v>2.6384817391184902E-3</v>
      </c>
    </row>
    <row r="47" spans="1:5" x14ac:dyDescent="0.2">
      <c r="A47" s="2">
        <v>43846.625</v>
      </c>
      <c r="B47" s="3">
        <v>3043.0931</v>
      </c>
      <c r="C47">
        <f t="shared" si="0"/>
        <v>8.0206297442367145</v>
      </c>
      <c r="D47">
        <f t="shared" si="1"/>
        <v>-1.899202869530825E-4</v>
      </c>
      <c r="E47" s="4">
        <f t="shared" si="2"/>
        <v>2.6019880101617811E-3</v>
      </c>
    </row>
    <row r="48" spans="1:5" x14ac:dyDescent="0.2">
      <c r="A48" s="2">
        <v>43847.4375</v>
      </c>
      <c r="B48" s="3">
        <v>3062.248</v>
      </c>
      <c r="C48">
        <f t="shared" si="0"/>
        <v>8.0269045657530409</v>
      </c>
      <c r="D48">
        <f t="shared" si="1"/>
        <v>6.2748215163264121E-3</v>
      </c>
      <c r="E48" s="4">
        <f t="shared" si="2"/>
        <v>2.968843619203773E-3</v>
      </c>
    </row>
    <row r="49" spans="1:5" x14ac:dyDescent="0.2">
      <c r="A49" s="2">
        <v>43847.479166666664</v>
      </c>
      <c r="B49" s="3">
        <v>3052.1478999999999</v>
      </c>
      <c r="C49">
        <f t="shared" si="0"/>
        <v>8.0236008512564112</v>
      </c>
      <c r="D49">
        <f t="shared" si="1"/>
        <v>-3.303714496629695E-3</v>
      </c>
      <c r="E49" s="4">
        <f t="shared" si="2"/>
        <v>3.055851263503061E-3</v>
      </c>
    </row>
    <row r="50" spans="1:5" x14ac:dyDescent="0.2">
      <c r="A50" s="2">
        <v>43847.583333333336</v>
      </c>
      <c r="B50" s="3">
        <v>3047.0747999999999</v>
      </c>
      <c r="C50">
        <f t="shared" si="0"/>
        <v>8.0219373274208561</v>
      </c>
      <c r="D50">
        <f t="shared" si="1"/>
        <v>-1.6635238355551252E-3</v>
      </c>
      <c r="E50" s="4">
        <f t="shared" si="2"/>
        <v>3.0609998609646256E-3</v>
      </c>
    </row>
    <row r="51" spans="1:5" x14ac:dyDescent="0.2">
      <c r="A51" s="2">
        <v>43847.625</v>
      </c>
      <c r="B51" s="3">
        <v>3053.1729</v>
      </c>
      <c r="C51">
        <f t="shared" si="0"/>
        <v>8.023936623951478</v>
      </c>
      <c r="D51">
        <f t="shared" si="1"/>
        <v>1.999296530621919E-3</v>
      </c>
      <c r="E51" s="4">
        <f t="shared" si="2"/>
        <v>3.0992356290269426E-3</v>
      </c>
    </row>
    <row r="52" spans="1:5" x14ac:dyDescent="0.2">
      <c r="A52" s="2">
        <v>43850.4375</v>
      </c>
      <c r="B52" s="3">
        <v>3063.3393999999998</v>
      </c>
      <c r="C52">
        <f t="shared" si="0"/>
        <v>8.0272609070931544</v>
      </c>
      <c r="D52">
        <f t="shared" si="1"/>
        <v>3.3242831416764318E-3</v>
      </c>
      <c r="E52" s="4">
        <f t="shared" si="2"/>
        <v>3.16335482562583E-3</v>
      </c>
    </row>
    <row r="53" spans="1:5" x14ac:dyDescent="0.2">
      <c r="A53" s="2">
        <v>43850.479166666664</v>
      </c>
      <c r="B53" s="3">
        <v>3064.3742999999999</v>
      </c>
      <c r="C53">
        <f t="shared" si="0"/>
        <v>8.0275986839738991</v>
      </c>
      <c r="D53">
        <f t="shared" si="1"/>
        <v>3.3777688074465573E-4</v>
      </c>
      <c r="E53" s="4">
        <f t="shared" si="2"/>
        <v>3.1378673836207792E-3</v>
      </c>
    </row>
    <row r="54" spans="1:5" x14ac:dyDescent="0.2">
      <c r="A54" s="2">
        <v>43850.583333333336</v>
      </c>
      <c r="B54" s="3">
        <v>3057.7865999999999</v>
      </c>
      <c r="C54">
        <f t="shared" si="0"/>
        <v>8.0254465998813167</v>
      </c>
      <c r="D54">
        <f t="shared" si="1"/>
        <v>-2.1520840925823848E-3</v>
      </c>
      <c r="E54" s="4">
        <f t="shared" si="2"/>
        <v>3.1008858405614471E-3</v>
      </c>
    </row>
    <row r="55" spans="1:5" x14ac:dyDescent="0.2">
      <c r="A55" s="2">
        <v>43850.625</v>
      </c>
      <c r="B55" s="3">
        <v>3065.9906000000001</v>
      </c>
      <c r="C55">
        <f t="shared" si="0"/>
        <v>8.0281259935431724</v>
      </c>
      <c r="D55">
        <f t="shared" si="1"/>
        <v>2.6793936618556558E-3</v>
      </c>
      <c r="E55" s="4">
        <f t="shared" si="2"/>
        <v>2.945365912673643E-3</v>
      </c>
    </row>
    <row r="56" spans="1:5" x14ac:dyDescent="0.2">
      <c r="A56" s="2">
        <v>43851.4375</v>
      </c>
      <c r="B56" s="3">
        <v>3024.2345</v>
      </c>
      <c r="C56">
        <f t="shared" si="0"/>
        <v>8.0144132805891619</v>
      </c>
      <c r="D56">
        <f t="shared" si="1"/>
        <v>-1.3712712954010442E-2</v>
      </c>
      <c r="E56" s="4">
        <f t="shared" si="2"/>
        <v>4.1220574716766718E-3</v>
      </c>
    </row>
    <row r="57" spans="1:5" x14ac:dyDescent="0.2">
      <c r="A57" s="2">
        <v>43851.479166666664</v>
      </c>
      <c r="B57" s="3">
        <v>3021.2051000000001</v>
      </c>
      <c r="C57">
        <f t="shared" si="0"/>
        <v>8.0134110705088339</v>
      </c>
      <c r="D57">
        <f t="shared" si="1"/>
        <v>-1.0022100803279699E-3</v>
      </c>
      <c r="E57" s="4">
        <f t="shared" si="2"/>
        <v>4.1022435607763579E-3</v>
      </c>
    </row>
    <row r="58" spans="1:5" x14ac:dyDescent="0.2">
      <c r="A58" s="2">
        <v>43851.583333333336</v>
      </c>
      <c r="B58" s="3">
        <v>3015.5681</v>
      </c>
      <c r="C58">
        <f t="shared" si="0"/>
        <v>8.0115435159555588</v>
      </c>
      <c r="D58">
        <f t="shared" si="1"/>
        <v>-1.8675545532751414E-3</v>
      </c>
      <c r="E58" s="4">
        <f t="shared" si="2"/>
        <v>4.1031883841022593E-3</v>
      </c>
    </row>
    <row r="59" spans="1:5" x14ac:dyDescent="0.2">
      <c r="A59" s="2">
        <v>43851.625</v>
      </c>
      <c r="B59" s="3">
        <v>3012.1122999999998</v>
      </c>
      <c r="C59">
        <f t="shared" si="0"/>
        <v>8.0103968724212926</v>
      </c>
      <c r="D59">
        <f t="shared" si="1"/>
        <v>-1.1466435342661896E-3</v>
      </c>
      <c r="E59" s="4">
        <f t="shared" si="2"/>
        <v>4.1016770773955654E-3</v>
      </c>
    </row>
    <row r="60" spans="1:5" x14ac:dyDescent="0.2">
      <c r="A60" s="2">
        <v>43852.4375</v>
      </c>
      <c r="B60" s="3">
        <v>2993.2973000000002</v>
      </c>
      <c r="C60">
        <f t="shared" si="0"/>
        <v>8.0041308346937647</v>
      </c>
      <c r="D60">
        <f t="shared" si="1"/>
        <v>-6.2660377275278734E-3</v>
      </c>
      <c r="E60" s="4">
        <f t="shared" si="2"/>
        <v>3.9891769626469609E-3</v>
      </c>
    </row>
    <row r="61" spans="1:5" x14ac:dyDescent="0.2">
      <c r="A61" s="2">
        <v>43852.479166666664</v>
      </c>
      <c r="B61" s="3">
        <v>3004.3955999999998</v>
      </c>
      <c r="C61">
        <f t="shared" si="0"/>
        <v>8.0078316952920776</v>
      </c>
      <c r="D61">
        <f t="shared" si="1"/>
        <v>3.7008605983128717E-3</v>
      </c>
      <c r="E61" s="4">
        <f t="shared" si="2"/>
        <v>4.1282284306258625E-3</v>
      </c>
    </row>
    <row r="62" spans="1:5" x14ac:dyDescent="0.2">
      <c r="A62" s="2">
        <v>43852.583333333336</v>
      </c>
      <c r="B62" s="3">
        <v>3013.6887999999999</v>
      </c>
      <c r="C62">
        <f t="shared" si="0"/>
        <v>8.0109201223626059</v>
      </c>
      <c r="D62">
        <f t="shared" si="1"/>
        <v>3.0884270705282546E-3</v>
      </c>
      <c r="E62" s="4">
        <f t="shared" si="2"/>
        <v>4.1864554812843296E-3</v>
      </c>
    </row>
    <row r="63" spans="1:5" x14ac:dyDescent="0.2">
      <c r="A63" s="2">
        <v>43852.625</v>
      </c>
      <c r="B63" s="3">
        <v>3017.8784999999998</v>
      </c>
      <c r="C63">
        <f t="shared" si="0"/>
        <v>8.0123093800680962</v>
      </c>
      <c r="D63">
        <f t="shared" si="1"/>
        <v>1.3892577054903654E-3</v>
      </c>
      <c r="E63" s="4">
        <f t="shared" si="2"/>
        <v>4.2141150556840295E-3</v>
      </c>
    </row>
    <row r="64" spans="1:5" x14ac:dyDescent="0.2">
      <c r="A64" s="2">
        <v>43853.4375</v>
      </c>
      <c r="B64" s="3">
        <v>2978.8411999999998</v>
      </c>
      <c r="C64">
        <f t="shared" si="0"/>
        <v>7.9992896448137571</v>
      </c>
      <c r="D64">
        <f t="shared" si="1"/>
        <v>-1.3019735254339082E-2</v>
      </c>
      <c r="E64" s="4">
        <f t="shared" si="2"/>
        <v>5.041367737443756E-3</v>
      </c>
    </row>
    <row r="65" spans="1:5" x14ac:dyDescent="0.2">
      <c r="A65" s="2">
        <v>43853.479166666664</v>
      </c>
      <c r="B65" s="3">
        <v>2966.3964999999998</v>
      </c>
      <c r="C65">
        <f t="shared" si="0"/>
        <v>7.9951031954895022</v>
      </c>
      <c r="D65">
        <f t="shared" si="1"/>
        <v>-4.1864493242549372E-3</v>
      </c>
      <c r="E65" s="4">
        <f t="shared" si="2"/>
        <v>5.0812937898724736E-3</v>
      </c>
    </row>
    <row r="66" spans="1:5" x14ac:dyDescent="0.2">
      <c r="A66" s="2">
        <v>43853.583333333336</v>
      </c>
      <c r="B66" s="3">
        <v>2927.6606999999999</v>
      </c>
      <c r="C66">
        <f t="shared" si="0"/>
        <v>7.9819589872189223</v>
      </c>
      <c r="D66">
        <f t="shared" si="1"/>
        <v>-1.3144208270579938E-2</v>
      </c>
      <c r="E66" s="4">
        <f t="shared" si="2"/>
        <v>5.7245546973472934E-3</v>
      </c>
    </row>
    <row r="67" spans="1:5" x14ac:dyDescent="0.2">
      <c r="A67" s="2">
        <v>43853.625</v>
      </c>
      <c r="B67" s="3">
        <v>2932.4931999999999</v>
      </c>
      <c r="C67">
        <f t="shared" si="0"/>
        <v>7.9836082616843624</v>
      </c>
      <c r="D67">
        <f t="shared" si="1"/>
        <v>1.6492744654401648E-3</v>
      </c>
      <c r="E67" s="4">
        <f t="shared" si="2"/>
        <v>5.7688005833235424E-3</v>
      </c>
    </row>
    <row r="68" spans="1:5" x14ac:dyDescent="0.2">
      <c r="A68" s="2">
        <v>43864.4375</v>
      </c>
      <c r="B68" s="3">
        <v>2726.3442</v>
      </c>
      <c r="C68">
        <f t="shared" si="0"/>
        <v>7.910716869876258</v>
      </c>
      <c r="D68">
        <f t="shared" si="1"/>
        <v>-7.2891391808104444E-2</v>
      </c>
      <c r="E68" s="4">
        <f t="shared" si="2"/>
        <v>1.6701141203923894E-2</v>
      </c>
    </row>
    <row r="69" spans="1:5" x14ac:dyDescent="0.2">
      <c r="A69" s="2">
        <v>43864.479166666664</v>
      </c>
      <c r="B69" s="3">
        <v>2711.8242</v>
      </c>
      <c r="C69">
        <f t="shared" ref="C69:C132" si="3">LN(B69)</f>
        <v>7.905376823950335</v>
      </c>
      <c r="D69">
        <f t="shared" si="1"/>
        <v>-5.3400459259229649E-3</v>
      </c>
      <c r="E69" s="4">
        <f t="shared" si="2"/>
        <v>1.6691265909868469E-2</v>
      </c>
    </row>
    <row r="70" spans="1:5" x14ac:dyDescent="0.2">
      <c r="A70" s="2">
        <v>43864.583333333336</v>
      </c>
      <c r="B70" s="3">
        <v>2722.357</v>
      </c>
      <c r="C70">
        <f t="shared" si="3"/>
        <v>7.9092533281750912</v>
      </c>
      <c r="D70">
        <f t="shared" ref="D70:D133" si="4">C70-C69</f>
        <v>3.876504224756161E-3</v>
      </c>
      <c r="E70" s="4">
        <f t="shared" si="2"/>
        <v>1.6811009263324898E-2</v>
      </c>
    </row>
    <row r="71" spans="1:5" x14ac:dyDescent="0.2">
      <c r="A71" s="2">
        <v>43864.625</v>
      </c>
      <c r="B71" s="3">
        <v>2727.0931</v>
      </c>
      <c r="C71">
        <f t="shared" si="3"/>
        <v>7.9109915223435037</v>
      </c>
      <c r="D71">
        <f t="shared" si="4"/>
        <v>1.7381941684124769E-3</v>
      </c>
      <c r="E71" s="4">
        <f t="shared" si="2"/>
        <v>1.6804869492233896E-2</v>
      </c>
    </row>
    <row r="72" spans="1:5" x14ac:dyDescent="0.2">
      <c r="A72" s="2">
        <v>43865.4375</v>
      </c>
      <c r="B72" s="3">
        <v>2773.9340999999999</v>
      </c>
      <c r="C72">
        <f t="shared" si="3"/>
        <v>7.9280218442840118</v>
      </c>
      <c r="D72">
        <f t="shared" si="4"/>
        <v>1.7030321940508131E-2</v>
      </c>
      <c r="E72" s="4">
        <f t="shared" si="2"/>
        <v>1.7456804375161519E-2</v>
      </c>
    </row>
    <row r="73" spans="1:5" x14ac:dyDescent="0.2">
      <c r="A73" s="2">
        <v>43865.479166666664</v>
      </c>
      <c r="B73" s="3">
        <v>2764.9281999999998</v>
      </c>
      <c r="C73">
        <f t="shared" si="3"/>
        <v>7.924769946169004</v>
      </c>
      <c r="D73">
        <f t="shared" si="4"/>
        <v>-3.2518981150078119E-3</v>
      </c>
      <c r="E73" s="4">
        <f t="shared" si="2"/>
        <v>1.7417857174424227E-2</v>
      </c>
    </row>
    <row r="74" spans="1:5" x14ac:dyDescent="0.2">
      <c r="A74" s="2">
        <v>43865.583333333336</v>
      </c>
      <c r="B74" s="3">
        <v>2788.5956000000001</v>
      </c>
      <c r="C74">
        <f t="shared" si="3"/>
        <v>7.9332933789069902</v>
      </c>
      <c r="D74">
        <f t="shared" si="4"/>
        <v>8.5234327379861696E-3</v>
      </c>
      <c r="E74" s="4">
        <f t="shared" si="2"/>
        <v>1.7675953515934189E-2</v>
      </c>
    </row>
    <row r="75" spans="1:5" x14ac:dyDescent="0.2">
      <c r="A75" s="2">
        <v>43865.625</v>
      </c>
      <c r="B75" s="3">
        <v>2794.6606000000002</v>
      </c>
      <c r="C75">
        <f t="shared" si="3"/>
        <v>7.9354659470888311</v>
      </c>
      <c r="D75">
        <f t="shared" si="4"/>
        <v>2.1725681818409726E-3</v>
      </c>
      <c r="E75" s="4">
        <f t="shared" si="2"/>
        <v>1.7665316627895961E-2</v>
      </c>
    </row>
    <row r="76" spans="1:5" x14ac:dyDescent="0.2">
      <c r="A76" s="2">
        <v>43866.4375</v>
      </c>
      <c r="B76" s="3">
        <v>2814.7447999999999</v>
      </c>
      <c r="C76">
        <f t="shared" si="3"/>
        <v>7.9426268792705734</v>
      </c>
      <c r="D76">
        <f t="shared" si="4"/>
        <v>7.1609321817422966E-3</v>
      </c>
      <c r="E76" s="4">
        <f t="shared" si="2"/>
        <v>1.7717186292882433E-2</v>
      </c>
    </row>
    <row r="77" spans="1:5" x14ac:dyDescent="0.2">
      <c r="A77" s="2">
        <v>43866.479166666664</v>
      </c>
      <c r="B77" s="3">
        <v>2822.9737</v>
      </c>
      <c r="C77">
        <f t="shared" si="3"/>
        <v>7.9455461118799464</v>
      </c>
      <c r="D77">
        <f t="shared" si="4"/>
        <v>2.9192326093729903E-3</v>
      </c>
      <c r="E77" s="4">
        <f t="shared" si="2"/>
        <v>1.7768947406565431E-2</v>
      </c>
    </row>
    <row r="78" spans="1:5" x14ac:dyDescent="0.2">
      <c r="A78" s="2">
        <v>43866.583333333336</v>
      </c>
      <c r="B78" s="3">
        <v>2802.8128000000002</v>
      </c>
      <c r="C78">
        <f t="shared" si="3"/>
        <v>7.9383787633476608</v>
      </c>
      <c r="D78">
        <f t="shared" si="4"/>
        <v>-7.1673485322856223E-3</v>
      </c>
      <c r="E78" s="4">
        <f t="shared" si="2"/>
        <v>1.7784508414049514E-2</v>
      </c>
    </row>
    <row r="79" spans="1:5" x14ac:dyDescent="0.2">
      <c r="A79" s="2">
        <v>43866.625</v>
      </c>
      <c r="B79" s="3">
        <v>2812.8993</v>
      </c>
      <c r="C79">
        <f t="shared" si="3"/>
        <v>7.941971009768749</v>
      </c>
      <c r="D79">
        <f t="shared" si="4"/>
        <v>3.592246421088241E-3</v>
      </c>
      <c r="E79" s="4">
        <f t="shared" si="2"/>
        <v>1.7851175121624516E-2</v>
      </c>
    </row>
    <row r="80" spans="1:5" x14ac:dyDescent="0.2">
      <c r="A80" s="2">
        <v>43867.4375</v>
      </c>
      <c r="B80" s="3">
        <v>2819.9362000000001</v>
      </c>
      <c r="C80">
        <f t="shared" si="3"/>
        <v>7.9444695395627551</v>
      </c>
      <c r="D80">
        <f t="shared" si="4"/>
        <v>2.4985297940061102E-3</v>
      </c>
      <c r="E80" s="4">
        <f t="shared" si="2"/>
        <v>1.7885212151995285E-2</v>
      </c>
    </row>
    <row r="81" spans="1:5" x14ac:dyDescent="0.2">
      <c r="A81" s="2">
        <v>43867.479166666664</v>
      </c>
      <c r="B81" s="3">
        <v>2830.1480000000001</v>
      </c>
      <c r="C81">
        <f t="shared" si="3"/>
        <v>7.9480842860896406</v>
      </c>
      <c r="D81">
        <f t="shared" si="4"/>
        <v>3.6147465268854262E-3</v>
      </c>
      <c r="E81" s="4">
        <f t="shared" si="2"/>
        <v>1.7883528654391655E-2</v>
      </c>
    </row>
    <row r="82" spans="1:5" x14ac:dyDescent="0.2">
      <c r="A82" s="2">
        <v>43867.583333333336</v>
      </c>
      <c r="B82" s="3">
        <v>2854.6001999999999</v>
      </c>
      <c r="C82">
        <f t="shared" si="3"/>
        <v>7.9566870772580209</v>
      </c>
      <c r="D82">
        <f t="shared" si="4"/>
        <v>8.6027911683803637E-3</v>
      </c>
      <c r="E82" s="4">
        <f t="shared" si="2"/>
        <v>1.8024088364256004E-2</v>
      </c>
    </row>
    <row r="83" spans="1:5" x14ac:dyDescent="0.2">
      <c r="A83" s="2">
        <v>43867.625</v>
      </c>
      <c r="B83" s="3">
        <v>2854.8878</v>
      </c>
      <c r="C83">
        <f t="shared" si="3"/>
        <v>7.9567878218432604</v>
      </c>
      <c r="D83">
        <f t="shared" si="4"/>
        <v>1.0074458523945395E-4</v>
      </c>
      <c r="E83" s="4">
        <f t="shared" si="2"/>
        <v>1.8010956557295548E-2</v>
      </c>
    </row>
    <row r="84" spans="1:5" x14ac:dyDescent="0.2">
      <c r="A84" s="2">
        <v>43868.4375</v>
      </c>
      <c r="B84" s="3">
        <v>2834.8809000000001</v>
      </c>
      <c r="C84">
        <f t="shared" si="3"/>
        <v>7.9497552046973725</v>
      </c>
      <c r="D84">
        <f t="shared" si="4"/>
        <v>-7.0326171458878761E-3</v>
      </c>
      <c r="E84" s="4">
        <f t="shared" si="2"/>
        <v>1.7881024781356215E-2</v>
      </c>
    </row>
    <row r="85" spans="1:5" x14ac:dyDescent="0.2">
      <c r="A85" s="2">
        <v>43868.479166666664</v>
      </c>
      <c r="B85" s="3">
        <v>2830.16</v>
      </c>
      <c r="C85">
        <f t="shared" si="3"/>
        <v>7.9480885261415954</v>
      </c>
      <c r="D85">
        <f t="shared" si="4"/>
        <v>-1.666678555777068E-3</v>
      </c>
      <c r="E85" s="4">
        <f t="shared" si="2"/>
        <v>1.7877220786666644E-2</v>
      </c>
    </row>
    <row r="86" spans="1:5" x14ac:dyDescent="0.2">
      <c r="A86" s="2">
        <v>43868.583333333336</v>
      </c>
      <c r="B86" s="3">
        <v>2829.9551999999999</v>
      </c>
      <c r="C86">
        <f t="shared" si="3"/>
        <v>7.9480161601232888</v>
      </c>
      <c r="D86">
        <f t="shared" si="4"/>
        <v>-7.2366018306624369E-5</v>
      </c>
      <c r="E86" s="4">
        <f t="shared" si="2"/>
        <v>1.7699916212947631E-2</v>
      </c>
    </row>
    <row r="87" spans="1:5" x14ac:dyDescent="0.2">
      <c r="A87" s="2">
        <v>43868.625</v>
      </c>
      <c r="B87" s="3">
        <v>2851.7105000000001</v>
      </c>
      <c r="C87">
        <f t="shared" si="3"/>
        <v>7.9556742686680453</v>
      </c>
      <c r="D87">
        <f t="shared" si="4"/>
        <v>7.658108544756459E-3</v>
      </c>
      <c r="E87" s="4">
        <f t="shared" si="2"/>
        <v>1.7810361476359622E-2</v>
      </c>
    </row>
    <row r="88" spans="1:5" x14ac:dyDescent="0.2">
      <c r="A88" s="2">
        <v>43871.4375</v>
      </c>
      <c r="B88" s="3">
        <v>2844.9821999999999</v>
      </c>
      <c r="C88">
        <f t="shared" si="3"/>
        <v>7.9533120899503489</v>
      </c>
      <c r="D88">
        <f t="shared" si="4"/>
        <v>-2.3621787176963949E-3</v>
      </c>
      <c r="E88" s="4">
        <f t="shared" si="2"/>
        <v>5.9280474759215484E-3</v>
      </c>
    </row>
    <row r="89" spans="1:5" x14ac:dyDescent="0.2">
      <c r="A89" s="2">
        <v>43871.479166666664</v>
      </c>
      <c r="B89" s="3">
        <v>2834.6287000000002</v>
      </c>
      <c r="C89">
        <f t="shared" si="3"/>
        <v>7.9496662375668938</v>
      </c>
      <c r="D89">
        <f t="shared" si="4"/>
        <v>-3.6458523834550505E-3</v>
      </c>
      <c r="E89" s="4">
        <f t="shared" ref="E89:E152" si="5">STDEV(D70:D89)</f>
        <v>5.8269309900932636E-3</v>
      </c>
    </row>
    <row r="90" spans="1:5" x14ac:dyDescent="0.2">
      <c r="A90" s="2">
        <v>43871.583333333336</v>
      </c>
      <c r="B90" s="3">
        <v>2845.9922000000001</v>
      </c>
      <c r="C90">
        <f t="shared" si="3"/>
        <v>7.9536670379573557</v>
      </c>
      <c r="D90">
        <f t="shared" si="4"/>
        <v>4.0008003904619116E-3</v>
      </c>
      <c r="E90" s="4">
        <f t="shared" si="5"/>
        <v>5.8288629222282319E-3</v>
      </c>
    </row>
    <row r="91" spans="1:5" x14ac:dyDescent="0.2">
      <c r="A91" s="2">
        <v>43871.625</v>
      </c>
      <c r="B91" s="3">
        <v>2850.0641999999998</v>
      </c>
      <c r="C91">
        <f t="shared" si="3"/>
        <v>7.9550967993247719</v>
      </c>
      <c r="D91">
        <f t="shared" si="4"/>
        <v>1.4297613674161269E-3</v>
      </c>
      <c r="E91" s="4">
        <f t="shared" si="5"/>
        <v>5.8306144070419961E-3</v>
      </c>
    </row>
    <row r="92" spans="1:5" x14ac:dyDescent="0.2">
      <c r="A92" s="2">
        <v>43872.4375</v>
      </c>
      <c r="B92" s="3">
        <v>2886.8914</v>
      </c>
      <c r="C92">
        <f t="shared" si="3"/>
        <v>7.967935562052042</v>
      </c>
      <c r="D92">
        <f t="shared" si="4"/>
        <v>1.2838762727270137E-2</v>
      </c>
      <c r="E92" s="4">
        <f t="shared" si="5"/>
        <v>5.3229182511234383E-3</v>
      </c>
    </row>
    <row r="93" spans="1:5" x14ac:dyDescent="0.2">
      <c r="A93" s="2">
        <v>43872.479166666664</v>
      </c>
      <c r="B93" s="3">
        <v>2878.0517</v>
      </c>
      <c r="C93">
        <f t="shared" si="3"/>
        <v>7.9648688511497587</v>
      </c>
      <c r="D93">
        <f t="shared" si="4"/>
        <v>-3.0667109022832761E-3</v>
      </c>
      <c r="E93" s="4">
        <f t="shared" si="5"/>
        <v>5.3134621686361672E-3</v>
      </c>
    </row>
    <row r="94" spans="1:5" x14ac:dyDescent="0.2">
      <c r="A94" s="2">
        <v>43872.583333333336</v>
      </c>
      <c r="B94" s="3">
        <v>2886.1203999999998</v>
      </c>
      <c r="C94">
        <f t="shared" si="3"/>
        <v>7.9676684571053364</v>
      </c>
      <c r="D94">
        <f t="shared" si="4"/>
        <v>2.7996059555777109E-3</v>
      </c>
      <c r="E94" s="4">
        <f t="shared" si="5"/>
        <v>5.0934809779199655E-3</v>
      </c>
    </row>
    <row r="95" spans="1:5" x14ac:dyDescent="0.2">
      <c r="A95" s="2">
        <v>43872.625</v>
      </c>
      <c r="B95" s="3">
        <v>2879.8575000000001</v>
      </c>
      <c r="C95">
        <f t="shared" si="3"/>
        <v>7.9654960927391905</v>
      </c>
      <c r="D95">
        <f t="shared" si="4"/>
        <v>-2.1723643661459846E-3</v>
      </c>
      <c r="E95" s="4">
        <f t="shared" si="5"/>
        <v>5.165260237387558E-3</v>
      </c>
    </row>
    <row r="96" spans="1:5" x14ac:dyDescent="0.2">
      <c r="A96" s="2">
        <v>43873.4375</v>
      </c>
      <c r="B96" s="3">
        <v>2882.2543000000001</v>
      </c>
      <c r="C96">
        <f t="shared" si="3"/>
        <v>7.9663280100019662</v>
      </c>
      <c r="D96">
        <f t="shared" si="4"/>
        <v>8.3191726277576095E-4</v>
      </c>
      <c r="E96" s="4">
        <f t="shared" si="5"/>
        <v>4.9912280536702613E-3</v>
      </c>
    </row>
    <row r="97" spans="1:5" x14ac:dyDescent="0.2">
      <c r="A97" s="2">
        <v>43873.479166666664</v>
      </c>
      <c r="B97" s="3">
        <v>2882.6424000000002</v>
      </c>
      <c r="C97">
        <f t="shared" si="3"/>
        <v>7.9664626524841422</v>
      </c>
      <c r="D97">
        <f t="shared" si="4"/>
        <v>1.3464248217598396E-4</v>
      </c>
      <c r="E97" s="4">
        <f t="shared" si="5"/>
        <v>4.9791306476263892E-3</v>
      </c>
    </row>
    <row r="98" spans="1:5" x14ac:dyDescent="0.2">
      <c r="A98" s="2">
        <v>43873.583333333336</v>
      </c>
      <c r="B98" s="3">
        <v>2890.2323000000001</v>
      </c>
      <c r="C98">
        <f t="shared" si="3"/>
        <v>7.9690921584989658</v>
      </c>
      <c r="D98">
        <f t="shared" si="4"/>
        <v>2.6295060148235905E-3</v>
      </c>
      <c r="E98" s="4">
        <f t="shared" si="5"/>
        <v>4.5957415441482356E-3</v>
      </c>
    </row>
    <row r="99" spans="1:5" x14ac:dyDescent="0.2">
      <c r="A99" s="2">
        <v>43873.625</v>
      </c>
      <c r="B99" s="3">
        <v>2895.5859</v>
      </c>
      <c r="C99">
        <f t="shared" si="3"/>
        <v>7.9709427529500232</v>
      </c>
      <c r="D99">
        <f t="shared" si="4"/>
        <v>1.8505944510573968E-3</v>
      </c>
      <c r="E99" s="4">
        <f t="shared" si="5"/>
        <v>4.5711565326971588E-3</v>
      </c>
    </row>
    <row r="100" spans="1:5" x14ac:dyDescent="0.2">
      <c r="A100" s="2">
        <v>43874.4375</v>
      </c>
      <c r="B100" s="3">
        <v>2888.1911</v>
      </c>
      <c r="C100">
        <f t="shared" si="3"/>
        <v>7.9683856681836662</v>
      </c>
      <c r="D100">
        <f t="shared" si="4"/>
        <v>-2.5570847663569651E-3</v>
      </c>
      <c r="E100" s="4">
        <f t="shared" si="5"/>
        <v>4.6491597146279201E-3</v>
      </c>
    </row>
    <row r="101" spans="1:5" x14ac:dyDescent="0.2">
      <c r="A101" s="2">
        <v>43874.479166666664</v>
      </c>
      <c r="B101" s="3">
        <v>2880.4331999999999</v>
      </c>
      <c r="C101">
        <f t="shared" si="3"/>
        <v>7.9656959784852059</v>
      </c>
      <c r="D101">
        <f t="shared" si="4"/>
        <v>-2.6896896984602847E-3</v>
      </c>
      <c r="E101" s="4">
        <f t="shared" si="5"/>
        <v>4.6900653579187131E-3</v>
      </c>
    </row>
    <row r="102" spans="1:5" x14ac:dyDescent="0.2">
      <c r="A102" s="2">
        <v>43874.583333333336</v>
      </c>
      <c r="B102" s="3">
        <v>2873.0138000000002</v>
      </c>
      <c r="C102">
        <f t="shared" si="3"/>
        <v>7.9631168623092083</v>
      </c>
      <c r="D102">
        <f t="shared" si="4"/>
        <v>-2.5791161759975978E-3</v>
      </c>
      <c r="E102" s="4">
        <f t="shared" si="5"/>
        <v>4.3771106258854138E-3</v>
      </c>
    </row>
    <row r="103" spans="1:5" x14ac:dyDescent="0.2">
      <c r="A103" s="2">
        <v>43874.625</v>
      </c>
      <c r="B103" s="3">
        <v>2875.4794000000002</v>
      </c>
      <c r="C103">
        <f t="shared" si="3"/>
        <v>7.9639746871566643</v>
      </c>
      <c r="D103">
        <f t="shared" si="4"/>
        <v>8.5782484745600129E-4</v>
      </c>
      <c r="E103" s="4">
        <f t="shared" si="5"/>
        <v>4.3783746102717402E-3</v>
      </c>
    </row>
    <row r="104" spans="1:5" x14ac:dyDescent="0.2">
      <c r="A104" s="2">
        <v>43875.4375</v>
      </c>
      <c r="B104" s="3">
        <v>2880.7820000000002</v>
      </c>
      <c r="C104">
        <f t="shared" si="3"/>
        <v>7.9658170640507739</v>
      </c>
      <c r="D104">
        <f t="shared" si="4"/>
        <v>1.8423768941095986E-3</v>
      </c>
      <c r="E104" s="4">
        <f t="shared" si="5"/>
        <v>4.0252698790601725E-3</v>
      </c>
    </row>
    <row r="105" spans="1:5" x14ac:dyDescent="0.2">
      <c r="A105" s="2">
        <v>43875.479166666664</v>
      </c>
      <c r="B105" s="3">
        <v>2894.4582999999998</v>
      </c>
      <c r="C105">
        <f t="shared" si="3"/>
        <v>7.9705532567820123</v>
      </c>
      <c r="D105">
        <f t="shared" si="4"/>
        <v>4.7361927312383756E-3</v>
      </c>
      <c r="E105" s="4">
        <f t="shared" si="5"/>
        <v>4.0728421391763373E-3</v>
      </c>
    </row>
    <row r="106" spans="1:5" x14ac:dyDescent="0.2">
      <c r="A106" s="2">
        <v>43875.583333333336</v>
      </c>
      <c r="B106" s="3">
        <v>2892.1169</v>
      </c>
      <c r="C106">
        <f t="shared" si="3"/>
        <v>7.9697440043151024</v>
      </c>
      <c r="D106">
        <f t="shared" si="4"/>
        <v>-8.0925246690988217E-4</v>
      </c>
      <c r="E106" s="4">
        <f t="shared" si="5"/>
        <v>4.0875337881306944E-3</v>
      </c>
    </row>
    <row r="107" spans="1:5" x14ac:dyDescent="0.2">
      <c r="A107" s="2">
        <v>43875.625</v>
      </c>
      <c r="B107" s="3">
        <v>2895.0644000000002</v>
      </c>
      <c r="C107">
        <f t="shared" si="3"/>
        <v>7.9707626350101055</v>
      </c>
      <c r="D107">
        <f t="shared" si="4"/>
        <v>1.0186306950030755E-3</v>
      </c>
      <c r="E107" s="4">
        <f t="shared" si="5"/>
        <v>3.7840643677080547E-3</v>
      </c>
    </row>
    <row r="108" spans="1:5" x14ac:dyDescent="0.2">
      <c r="A108" s="2">
        <v>43878.4375</v>
      </c>
      <c r="B108" s="3">
        <v>2913.2676999999999</v>
      </c>
      <c r="C108">
        <f t="shared" si="3"/>
        <v>7.97703065112358</v>
      </c>
      <c r="D108">
        <f t="shared" si="4"/>
        <v>6.2680161134744949E-3</v>
      </c>
      <c r="E108" s="4">
        <f t="shared" si="5"/>
        <v>3.9002448646600243E-3</v>
      </c>
    </row>
    <row r="109" spans="1:5" x14ac:dyDescent="0.2">
      <c r="A109" s="2">
        <v>43878.479166666664</v>
      </c>
      <c r="B109" s="3">
        <v>2921.5713000000001</v>
      </c>
      <c r="C109">
        <f t="shared" si="3"/>
        <v>7.9798768669679525</v>
      </c>
      <c r="D109">
        <f t="shared" si="4"/>
        <v>2.8462158443725016E-3</v>
      </c>
      <c r="E109" s="4">
        <f t="shared" si="5"/>
        <v>3.7439733739961698E-3</v>
      </c>
    </row>
    <row r="110" spans="1:5" x14ac:dyDescent="0.2">
      <c r="A110" s="2">
        <v>43878.583333333336</v>
      </c>
      <c r="B110" s="3">
        <v>2944.9099000000001</v>
      </c>
      <c r="C110">
        <f t="shared" si="3"/>
        <v>7.9878335013901696</v>
      </c>
      <c r="D110">
        <f t="shared" si="4"/>
        <v>7.9566344222170571E-3</v>
      </c>
      <c r="E110" s="4">
        <f t="shared" si="5"/>
        <v>3.9795382481960968E-3</v>
      </c>
    </row>
    <row r="111" spans="1:5" x14ac:dyDescent="0.2">
      <c r="A111" s="2">
        <v>43878.625</v>
      </c>
      <c r="B111" s="3">
        <v>2950.0699</v>
      </c>
      <c r="C111">
        <f t="shared" si="3"/>
        <v>7.9895841439683997</v>
      </c>
      <c r="D111">
        <f t="shared" si="4"/>
        <v>1.7506425782300994E-3</v>
      </c>
      <c r="E111" s="4">
        <f t="shared" si="5"/>
        <v>3.9790028817338939E-3</v>
      </c>
    </row>
    <row r="112" spans="1:5" x14ac:dyDescent="0.2">
      <c r="A112" s="2">
        <v>43879.4375</v>
      </c>
      <c r="B112" s="3">
        <v>2933.6549</v>
      </c>
      <c r="C112">
        <f t="shared" si="3"/>
        <v>7.9840043307898068</v>
      </c>
      <c r="D112">
        <f t="shared" si="4"/>
        <v>-5.5798131785929073E-3</v>
      </c>
      <c r="E112" s="4">
        <f t="shared" si="5"/>
        <v>3.3535203973701399E-3</v>
      </c>
    </row>
    <row r="113" spans="1:5" x14ac:dyDescent="0.2">
      <c r="A113" s="2">
        <v>43879.479166666664</v>
      </c>
      <c r="B113" s="3">
        <v>2921.768</v>
      </c>
      <c r="C113">
        <f t="shared" si="3"/>
        <v>7.9799441914856555</v>
      </c>
      <c r="D113">
        <f t="shared" si="4"/>
        <v>-4.0601393041512779E-3</v>
      </c>
      <c r="E113" s="4">
        <f t="shared" si="5"/>
        <v>3.4205483524085917E-3</v>
      </c>
    </row>
    <row r="114" spans="1:5" x14ac:dyDescent="0.2">
      <c r="A114" s="2">
        <v>43879.583333333336</v>
      </c>
      <c r="B114" s="3">
        <v>2922.4758999999999</v>
      </c>
      <c r="C114">
        <f t="shared" si="3"/>
        <v>7.9801864469478083</v>
      </c>
      <c r="D114">
        <f t="shared" si="4"/>
        <v>2.4225546215284055E-4</v>
      </c>
      <c r="E114" s="4">
        <f t="shared" si="5"/>
        <v>3.3876871058982697E-3</v>
      </c>
    </row>
    <row r="115" spans="1:5" x14ac:dyDescent="0.2">
      <c r="A115" s="2">
        <v>43879.625</v>
      </c>
      <c r="B115" s="3">
        <v>2924.3980999999999</v>
      </c>
      <c r="C115">
        <f t="shared" si="3"/>
        <v>7.9808439607130275</v>
      </c>
      <c r="D115">
        <f t="shared" si="4"/>
        <v>6.5751376521916427E-4</v>
      </c>
      <c r="E115" s="4">
        <f t="shared" si="5"/>
        <v>3.3231434306420209E-3</v>
      </c>
    </row>
    <row r="116" spans="1:5" x14ac:dyDescent="0.2">
      <c r="A116" s="2">
        <v>43880.4375</v>
      </c>
      <c r="B116" s="3">
        <v>2940.0574000000001</v>
      </c>
      <c r="C116">
        <f t="shared" si="3"/>
        <v>7.986184383951664</v>
      </c>
      <c r="D116">
        <f t="shared" si="4"/>
        <v>5.3404232386364825E-3</v>
      </c>
      <c r="E116" s="4">
        <f t="shared" si="5"/>
        <v>3.4771015624256445E-3</v>
      </c>
    </row>
    <row r="117" spans="1:5" x14ac:dyDescent="0.2">
      <c r="A117" s="2">
        <v>43880.479166666664</v>
      </c>
      <c r="B117" s="3">
        <v>2937.3321000000001</v>
      </c>
      <c r="C117">
        <f t="shared" si="3"/>
        <v>7.9852569993720568</v>
      </c>
      <c r="D117">
        <f t="shared" si="4"/>
        <v>-9.2738457960717113E-4</v>
      </c>
      <c r="E117" s="4">
        <f t="shared" si="5"/>
        <v>3.4989381048350673E-3</v>
      </c>
    </row>
    <row r="118" spans="1:5" x14ac:dyDescent="0.2">
      <c r="A118" s="2">
        <v>43880.583333333336</v>
      </c>
      <c r="B118" s="3">
        <v>2927.0073000000002</v>
      </c>
      <c r="C118">
        <f t="shared" si="3"/>
        <v>7.9817357807099576</v>
      </c>
      <c r="D118">
        <f t="shared" si="4"/>
        <v>-3.5212186620992014E-3</v>
      </c>
      <c r="E118" s="4">
        <f t="shared" si="5"/>
        <v>3.6111070103854266E-3</v>
      </c>
    </row>
    <row r="119" spans="1:5" x14ac:dyDescent="0.2">
      <c r="A119" s="2">
        <v>43880.625</v>
      </c>
      <c r="B119" s="3">
        <v>2923.7633000000001</v>
      </c>
      <c r="C119">
        <f t="shared" si="3"/>
        <v>7.980626866840586</v>
      </c>
      <c r="D119">
        <f t="shared" si="4"/>
        <v>-1.1089138693716194E-3</v>
      </c>
      <c r="E119" s="4">
        <f t="shared" si="5"/>
        <v>3.6191793861569581E-3</v>
      </c>
    </row>
    <row r="120" spans="1:5" x14ac:dyDescent="0.2">
      <c r="A120" s="2">
        <v>43881.4375</v>
      </c>
      <c r="B120" s="3">
        <v>2930.1259</v>
      </c>
      <c r="C120">
        <f t="shared" si="3"/>
        <v>7.982800670371236</v>
      </c>
      <c r="D120">
        <f t="shared" si="4"/>
        <v>2.1738035306499981E-3</v>
      </c>
      <c r="E120" s="4">
        <f t="shared" si="5"/>
        <v>3.5641265050123895E-3</v>
      </c>
    </row>
    <row r="121" spans="1:5" x14ac:dyDescent="0.2">
      <c r="A121" s="2">
        <v>43881.479166666664</v>
      </c>
      <c r="B121" s="3">
        <v>2937.3058999999998</v>
      </c>
      <c r="C121">
        <f t="shared" si="3"/>
        <v>7.9852480796735152</v>
      </c>
      <c r="D121">
        <f t="shared" si="4"/>
        <v>2.4474093022792687E-3</v>
      </c>
      <c r="E121" s="4">
        <f t="shared" si="5"/>
        <v>3.4897422624576087E-3</v>
      </c>
    </row>
    <row r="122" spans="1:5" x14ac:dyDescent="0.2">
      <c r="A122" s="2">
        <v>43881.583333333336</v>
      </c>
      <c r="B122" s="3">
        <v>2961.9335999999998</v>
      </c>
      <c r="C122">
        <f t="shared" si="3"/>
        <v>7.9935975772908554</v>
      </c>
      <c r="D122">
        <f t="shared" si="4"/>
        <v>8.3494976173401625E-3</v>
      </c>
      <c r="E122" s="4">
        <f t="shared" si="5"/>
        <v>3.7494597791669511E-3</v>
      </c>
    </row>
    <row r="123" spans="1:5" x14ac:dyDescent="0.2">
      <c r="A123" s="2">
        <v>43881.625</v>
      </c>
      <c r="B123" s="3">
        <v>2978.1828999999998</v>
      </c>
      <c r="C123">
        <f t="shared" si="3"/>
        <v>7.9990686284164321</v>
      </c>
      <c r="D123">
        <f t="shared" si="4"/>
        <v>5.4710511255766647E-3</v>
      </c>
      <c r="E123" s="4">
        <f t="shared" si="5"/>
        <v>3.8469504303539096E-3</v>
      </c>
    </row>
    <row r="124" spans="1:5" x14ac:dyDescent="0.2">
      <c r="A124" s="2">
        <v>43882.4375</v>
      </c>
      <c r="B124" s="3">
        <v>2960.5328</v>
      </c>
      <c r="C124">
        <f t="shared" si="3"/>
        <v>7.9931245311200501</v>
      </c>
      <c r="D124">
        <f t="shared" si="4"/>
        <v>-5.9440972963820116E-3</v>
      </c>
      <c r="E124" s="4">
        <f t="shared" si="5"/>
        <v>4.2140979710186778E-3</v>
      </c>
    </row>
    <row r="125" spans="1:5" x14ac:dyDescent="0.2">
      <c r="A125" s="2">
        <v>43882.479166666664</v>
      </c>
      <c r="B125" s="3">
        <v>2974.4731000000002</v>
      </c>
      <c r="C125">
        <f t="shared" si="3"/>
        <v>7.9978221930503386</v>
      </c>
      <c r="D125">
        <f t="shared" si="4"/>
        <v>4.6976619302885325E-3</v>
      </c>
      <c r="E125" s="4">
        <f t="shared" si="5"/>
        <v>4.2124843409239226E-3</v>
      </c>
    </row>
    <row r="126" spans="1:5" x14ac:dyDescent="0.2">
      <c r="A126" s="2">
        <v>43882.583333333336</v>
      </c>
      <c r="B126" s="3">
        <v>2965.8252000000002</v>
      </c>
      <c r="C126">
        <f t="shared" si="3"/>
        <v>7.994910586369123</v>
      </c>
      <c r="D126">
        <f t="shared" si="4"/>
        <v>-2.911606681215595E-3</v>
      </c>
      <c r="E126" s="4">
        <f t="shared" si="5"/>
        <v>4.2949782652790544E-3</v>
      </c>
    </row>
    <row r="127" spans="1:5" x14ac:dyDescent="0.2">
      <c r="A127" s="2">
        <v>43882.625</v>
      </c>
      <c r="B127" s="3">
        <v>2968.1381000000001</v>
      </c>
      <c r="C127">
        <f t="shared" si="3"/>
        <v>7.9956901328543966</v>
      </c>
      <c r="D127">
        <f t="shared" si="4"/>
        <v>7.7954648527356341E-4</v>
      </c>
      <c r="E127" s="4">
        <f t="shared" si="5"/>
        <v>4.2960131277995821E-3</v>
      </c>
    </row>
    <row r="128" spans="1:5" x14ac:dyDescent="0.2">
      <c r="A128" s="2">
        <v>43885.4375</v>
      </c>
      <c r="B128" s="3">
        <v>2925.2736</v>
      </c>
      <c r="C128">
        <f t="shared" si="3"/>
        <v>7.9811432937530462</v>
      </c>
      <c r="D128">
        <f t="shared" si="4"/>
        <v>-1.4546839101350351E-2</v>
      </c>
      <c r="E128" s="4">
        <f t="shared" si="5"/>
        <v>5.3959276306111865E-3</v>
      </c>
    </row>
    <row r="129" spans="1:5" x14ac:dyDescent="0.2">
      <c r="A129" s="2">
        <v>43885.479166666664</v>
      </c>
      <c r="B129" s="3">
        <v>2937.0857000000001</v>
      </c>
      <c r="C129">
        <f t="shared" si="3"/>
        <v>7.9851731102077057</v>
      </c>
      <c r="D129">
        <f t="shared" si="4"/>
        <v>4.0298164546594961E-3</v>
      </c>
      <c r="E129" s="4">
        <f t="shared" si="5"/>
        <v>5.4327773394157331E-3</v>
      </c>
    </row>
    <row r="130" spans="1:5" x14ac:dyDescent="0.2">
      <c r="A130" s="2">
        <v>43885.583333333336</v>
      </c>
      <c r="B130" s="3">
        <v>2935.5016000000001</v>
      </c>
      <c r="C130">
        <f t="shared" si="3"/>
        <v>7.9846336205560426</v>
      </c>
      <c r="D130">
        <f t="shared" si="4"/>
        <v>-5.3948965166306095E-4</v>
      </c>
      <c r="E130" s="4">
        <f t="shared" si="5"/>
        <v>5.1230125198088996E-3</v>
      </c>
    </row>
    <row r="131" spans="1:5" x14ac:dyDescent="0.2">
      <c r="A131" s="2">
        <v>43885.625</v>
      </c>
      <c r="B131" s="3">
        <v>2930.0331999999999</v>
      </c>
      <c r="C131">
        <f t="shared" si="3"/>
        <v>7.9827690330049377</v>
      </c>
      <c r="D131">
        <f t="shared" si="4"/>
        <v>-1.8645875511049681E-3</v>
      </c>
      <c r="E131" s="4">
        <f t="shared" si="5"/>
        <v>5.1158242664495887E-3</v>
      </c>
    </row>
    <row r="132" spans="1:5" x14ac:dyDescent="0.2">
      <c r="A132" s="2">
        <v>43886.4375</v>
      </c>
      <c r="B132" s="3">
        <v>2902.8022000000001</v>
      </c>
      <c r="C132">
        <f t="shared" si="3"/>
        <v>7.9734318252926295</v>
      </c>
      <c r="D132">
        <f t="shared" si="4"/>
        <v>-9.3372077123081709E-3</v>
      </c>
      <c r="E132" s="4">
        <f t="shared" si="5"/>
        <v>5.3804912052286095E-3</v>
      </c>
    </row>
    <row r="133" spans="1:5" x14ac:dyDescent="0.2">
      <c r="A133" s="2">
        <v>43886.479166666664</v>
      </c>
      <c r="B133" s="3">
        <v>2888.6352999999999</v>
      </c>
      <c r="C133">
        <f t="shared" ref="C133:C196" si="6">LN(B133)</f>
        <v>7.968539455045212</v>
      </c>
      <c r="D133">
        <f t="shared" si="4"/>
        <v>-4.8923702474175101E-3</v>
      </c>
      <c r="E133" s="4">
        <f t="shared" si="5"/>
        <v>5.412364377834579E-3</v>
      </c>
    </row>
    <row r="134" spans="1:5" x14ac:dyDescent="0.2">
      <c r="A134" s="2">
        <v>43886.583333333336</v>
      </c>
      <c r="B134" s="3">
        <v>2905.2853</v>
      </c>
      <c r="C134">
        <f t="shared" si="6"/>
        <v>7.9742868744465154</v>
      </c>
      <c r="D134">
        <f t="shared" ref="D134:D197" si="7">C134-C133</f>
        <v>5.7474194013034108E-3</v>
      </c>
      <c r="E134" s="4">
        <f t="shared" si="5"/>
        <v>5.5928402066017244E-3</v>
      </c>
    </row>
    <row r="135" spans="1:5" x14ac:dyDescent="0.2">
      <c r="A135" s="2">
        <v>43886.625</v>
      </c>
      <c r="B135" s="3">
        <v>2909.3240000000001</v>
      </c>
      <c r="C135">
        <f t="shared" si="6"/>
        <v>7.9756760307736565</v>
      </c>
      <c r="D135">
        <f t="shared" si="7"/>
        <v>1.3891563271410945E-3</v>
      </c>
      <c r="E135" s="4">
        <f t="shared" si="5"/>
        <v>5.601783896773219E-3</v>
      </c>
    </row>
    <row r="136" spans="1:5" x14ac:dyDescent="0.2">
      <c r="A136" s="2">
        <v>43887.4375</v>
      </c>
      <c r="B136" s="3">
        <v>2922.3290999999999</v>
      </c>
      <c r="C136">
        <f t="shared" si="6"/>
        <v>7.9801362143053058</v>
      </c>
      <c r="D136">
        <f t="shared" si="7"/>
        <v>4.4601835316493421E-3</v>
      </c>
      <c r="E136" s="4">
        <f t="shared" si="5"/>
        <v>5.5587728087865542E-3</v>
      </c>
    </row>
    <row r="137" spans="1:5" x14ac:dyDescent="0.2">
      <c r="A137" s="2">
        <v>43887.479166666664</v>
      </c>
      <c r="B137" s="3">
        <v>2924.9387999999999</v>
      </c>
      <c r="C137">
        <f t="shared" si="6"/>
        <v>7.9810288363701432</v>
      </c>
      <c r="D137">
        <f t="shared" si="7"/>
        <v>8.9262206483731177E-4</v>
      </c>
      <c r="E137" s="4">
        <f t="shared" si="5"/>
        <v>5.5628988530287858E-3</v>
      </c>
    </row>
    <row r="138" spans="1:5" x14ac:dyDescent="0.2">
      <c r="A138" s="2">
        <v>43887.583333333336</v>
      </c>
      <c r="B138" s="3">
        <v>2914.7806999999998</v>
      </c>
      <c r="C138">
        <f t="shared" si="6"/>
        <v>7.9775498643936649</v>
      </c>
      <c r="D138">
        <f t="shared" si="7"/>
        <v>-3.4789719764782845E-3</v>
      </c>
      <c r="E138" s="4">
        <f t="shared" si="5"/>
        <v>5.5615837758802005E-3</v>
      </c>
    </row>
    <row r="139" spans="1:5" x14ac:dyDescent="0.2">
      <c r="A139" s="2">
        <v>43887.625</v>
      </c>
      <c r="B139" s="3">
        <v>2901.6734000000001</v>
      </c>
      <c r="C139">
        <f t="shared" si="6"/>
        <v>7.9730428840369436</v>
      </c>
      <c r="D139">
        <f t="shared" si="7"/>
        <v>-4.5069803567212574E-3</v>
      </c>
      <c r="E139" s="4">
        <f t="shared" si="5"/>
        <v>5.6418385618649597E-3</v>
      </c>
    </row>
    <row r="140" spans="1:5" x14ac:dyDescent="0.2">
      <c r="A140" s="2">
        <v>43888.4375</v>
      </c>
      <c r="B140" s="3">
        <v>2914.7057</v>
      </c>
      <c r="C140">
        <f t="shared" si="6"/>
        <v>7.9775241331388482</v>
      </c>
      <c r="D140">
        <f t="shared" si="7"/>
        <v>4.4812491019046163E-3</v>
      </c>
      <c r="E140" s="4">
        <f t="shared" si="5"/>
        <v>5.7198473665147839E-3</v>
      </c>
    </row>
    <row r="141" spans="1:5" x14ac:dyDescent="0.2">
      <c r="A141" s="2">
        <v>43888.479166666664</v>
      </c>
      <c r="B141" s="3">
        <v>2921.0268000000001</v>
      </c>
      <c r="C141">
        <f t="shared" si="6"/>
        <v>7.9796904772857404</v>
      </c>
      <c r="D141">
        <f t="shared" si="7"/>
        <v>2.1663441468922073E-3</v>
      </c>
      <c r="E141" s="4">
        <f t="shared" si="5"/>
        <v>5.7131768457312597E-3</v>
      </c>
    </row>
    <row r="142" spans="1:5" x14ac:dyDescent="0.2">
      <c r="A142" s="2">
        <v>43888.583333333336</v>
      </c>
      <c r="B142" s="3">
        <v>2908.5358000000001</v>
      </c>
      <c r="C142">
        <f t="shared" si="6"/>
        <v>7.9754050720252794</v>
      </c>
      <c r="D142">
        <f t="shared" si="7"/>
        <v>-4.2854052604610615E-3</v>
      </c>
      <c r="E142" s="4">
        <f t="shared" si="5"/>
        <v>5.3988984078574258E-3</v>
      </c>
    </row>
    <row r="143" spans="1:5" x14ac:dyDescent="0.2">
      <c r="A143" s="2">
        <v>43888.625</v>
      </c>
      <c r="B143" s="3">
        <v>2912.0364</v>
      </c>
      <c r="C143">
        <f t="shared" si="6"/>
        <v>7.9766079092384521</v>
      </c>
      <c r="D143">
        <f t="shared" si="7"/>
        <v>1.2028372131727139E-3</v>
      </c>
      <c r="E143" s="4">
        <f t="shared" si="5"/>
        <v>5.2146179169914658E-3</v>
      </c>
    </row>
    <row r="144" spans="1:5" x14ac:dyDescent="0.2">
      <c r="A144" s="2">
        <v>43889.4375</v>
      </c>
      <c r="B144" s="3">
        <v>2846.2660000000001</v>
      </c>
      <c r="C144">
        <f t="shared" si="6"/>
        <v>7.9537632387938579</v>
      </c>
      <c r="D144">
        <f t="shared" si="7"/>
        <v>-2.2844670444594151E-2</v>
      </c>
      <c r="E144" s="4">
        <f t="shared" si="5"/>
        <v>7.0746317146378112E-3</v>
      </c>
    </row>
    <row r="145" spans="1:5" x14ac:dyDescent="0.2">
      <c r="A145" s="2">
        <v>43889.479166666664</v>
      </c>
      <c r="B145" s="3">
        <v>2827.0311000000002</v>
      </c>
      <c r="C145">
        <f t="shared" si="6"/>
        <v>7.9469823586942745</v>
      </c>
      <c r="D145">
        <f t="shared" si="7"/>
        <v>-6.7808800995834417E-3</v>
      </c>
      <c r="E145" s="4">
        <f t="shared" si="5"/>
        <v>6.9702423886829666E-3</v>
      </c>
    </row>
    <row r="146" spans="1:5" x14ac:dyDescent="0.2">
      <c r="A146" s="2">
        <v>43889.583333333336</v>
      </c>
      <c r="B146" s="3">
        <v>2843.8357000000001</v>
      </c>
      <c r="C146">
        <f t="shared" si="6"/>
        <v>7.9529090185089091</v>
      </c>
      <c r="D146">
        <f t="shared" si="7"/>
        <v>5.9266598146345828E-3</v>
      </c>
      <c r="E146" s="4">
        <f t="shared" si="5"/>
        <v>7.2212296518374894E-3</v>
      </c>
    </row>
    <row r="147" spans="1:5" x14ac:dyDescent="0.2">
      <c r="A147" s="2">
        <v>43889.625</v>
      </c>
      <c r="B147" s="3">
        <v>2821.0419000000002</v>
      </c>
      <c r="C147">
        <f t="shared" si="6"/>
        <v>7.9448615637807398</v>
      </c>
      <c r="D147">
        <f t="shared" si="7"/>
        <v>-8.0474547281692566E-3</v>
      </c>
      <c r="E147" s="4">
        <f t="shared" si="5"/>
        <v>7.3052261189047226E-3</v>
      </c>
    </row>
    <row r="148" spans="1:5" x14ac:dyDescent="0.2">
      <c r="A148" s="2">
        <v>43892.4375</v>
      </c>
      <c r="B148" s="3">
        <v>2893.8688000000002</v>
      </c>
      <c r="C148">
        <f t="shared" si="6"/>
        <v>7.9703495709875325</v>
      </c>
      <c r="D148">
        <f t="shared" si="7"/>
        <v>2.5488007206792673E-2</v>
      </c>
      <c r="E148" s="4">
        <f t="shared" si="5"/>
        <v>9.1056378631390652E-3</v>
      </c>
    </row>
    <row r="149" spans="1:5" x14ac:dyDescent="0.2">
      <c r="A149" s="2">
        <v>43892.479166666664</v>
      </c>
      <c r="B149" s="3">
        <v>2910.3123000000001</v>
      </c>
      <c r="C149">
        <f t="shared" si="6"/>
        <v>7.9760156739948318</v>
      </c>
      <c r="D149">
        <f t="shared" si="7"/>
        <v>5.6661030072993057E-3</v>
      </c>
      <c r="E149" s="4">
        <f t="shared" si="5"/>
        <v>9.1560672156323717E-3</v>
      </c>
    </row>
    <row r="150" spans="1:5" x14ac:dyDescent="0.2">
      <c r="A150" s="2">
        <v>43892.583333333336</v>
      </c>
      <c r="B150" s="3">
        <v>2912.1080000000002</v>
      </c>
      <c r="C150">
        <f t="shared" si="6"/>
        <v>7.9766324965409252</v>
      </c>
      <c r="D150">
        <f t="shared" si="7"/>
        <v>6.1682254609340958E-4</v>
      </c>
      <c r="E150" s="4">
        <f t="shared" si="5"/>
        <v>9.159174933767885E-3</v>
      </c>
    </row>
    <row r="151" spans="1:5" x14ac:dyDescent="0.2">
      <c r="A151" s="2">
        <v>43892.625</v>
      </c>
      <c r="B151" s="3">
        <v>2907.8863000000001</v>
      </c>
      <c r="C151">
        <f t="shared" si="6"/>
        <v>7.9751817388518838</v>
      </c>
      <c r="D151">
        <f t="shared" si="7"/>
        <v>-1.4507576890414597E-3</v>
      </c>
      <c r="E151" s="4">
        <f t="shared" si="5"/>
        <v>9.1561592231202502E-3</v>
      </c>
    </row>
    <row r="152" spans="1:5" x14ac:dyDescent="0.2">
      <c r="A152" s="2">
        <v>43893.4375</v>
      </c>
      <c r="B152" s="3">
        <v>2936.4802</v>
      </c>
      <c r="C152">
        <f t="shared" si="6"/>
        <v>7.9849669322189154</v>
      </c>
      <c r="D152">
        <f t="shared" si="7"/>
        <v>9.7851933670316527E-3</v>
      </c>
      <c r="E152" s="4">
        <f t="shared" si="5"/>
        <v>9.1699215432248619E-3</v>
      </c>
    </row>
    <row r="153" spans="1:5" x14ac:dyDescent="0.2">
      <c r="A153" s="2">
        <v>43893.479166666664</v>
      </c>
      <c r="B153" s="3">
        <v>2935.1714000000002</v>
      </c>
      <c r="C153">
        <f t="shared" si="6"/>
        <v>7.9845211291942011</v>
      </c>
      <c r="D153">
        <f t="shared" si="7"/>
        <v>-4.4580302471430855E-4</v>
      </c>
      <c r="E153" s="4">
        <f t="shared" ref="E153:E216" si="8">STDEV(D134:D153)</f>
        <v>9.083841796601308E-3</v>
      </c>
    </row>
    <row r="154" spans="1:5" x14ac:dyDescent="0.2">
      <c r="A154" s="2">
        <v>43893.583333333336</v>
      </c>
      <c r="B154" s="3">
        <v>2917.8815</v>
      </c>
      <c r="C154">
        <f t="shared" si="6"/>
        <v>7.9786131182512685</v>
      </c>
      <c r="D154">
        <f t="shared" si="7"/>
        <v>-5.9080109429325844E-3</v>
      </c>
      <c r="E154" s="4">
        <f t="shared" si="8"/>
        <v>9.1234633705817303E-3</v>
      </c>
    </row>
    <row r="155" spans="1:5" x14ac:dyDescent="0.2">
      <c r="A155" s="2">
        <v>43893.625</v>
      </c>
      <c r="B155" s="3">
        <v>2921.4434999999999</v>
      </c>
      <c r="C155">
        <f t="shared" si="6"/>
        <v>7.9798331224270278</v>
      </c>
      <c r="D155">
        <f t="shared" si="7"/>
        <v>1.2200041757592928E-3</v>
      </c>
      <c r="E155" s="4">
        <f t="shared" si="8"/>
        <v>9.1223972415565135E-3</v>
      </c>
    </row>
    <row r="156" spans="1:5" x14ac:dyDescent="0.2">
      <c r="A156" s="2">
        <v>43894.4375</v>
      </c>
      <c r="B156" s="3">
        <v>2928.4364</v>
      </c>
      <c r="C156">
        <f t="shared" si="6"/>
        <v>7.9822239076911377</v>
      </c>
      <c r="D156">
        <f t="shared" si="7"/>
        <v>2.3907852641098515E-3</v>
      </c>
      <c r="E156" s="4">
        <f t="shared" si="8"/>
        <v>9.0832792062423926E-3</v>
      </c>
    </row>
    <row r="157" spans="1:5" x14ac:dyDescent="0.2">
      <c r="A157" s="2">
        <v>43894.479166666664</v>
      </c>
      <c r="B157" s="3">
        <v>2935.5918999999999</v>
      </c>
      <c r="C157">
        <f t="shared" si="6"/>
        <v>7.9846643814355982</v>
      </c>
      <c r="D157">
        <f t="shared" si="7"/>
        <v>2.4404737444605473E-3</v>
      </c>
      <c r="E157" s="4">
        <f t="shared" si="8"/>
        <v>9.0969325754599803E-3</v>
      </c>
    </row>
    <row r="158" spans="1:5" x14ac:dyDescent="0.2">
      <c r="A158" s="2">
        <v>43894.583333333336</v>
      </c>
      <c r="B158" s="3">
        <v>2929.4965000000002</v>
      </c>
      <c r="C158">
        <f t="shared" si="6"/>
        <v>7.9825858442409992</v>
      </c>
      <c r="D158">
        <f t="shared" si="7"/>
        <v>-2.0785371945990505E-3</v>
      </c>
      <c r="E158" s="4">
        <f t="shared" si="8"/>
        <v>9.0726289898679507E-3</v>
      </c>
    </row>
    <row r="159" spans="1:5" x14ac:dyDescent="0.2">
      <c r="A159" s="2">
        <v>43894.625</v>
      </c>
      <c r="B159" s="3">
        <v>2947.5666000000001</v>
      </c>
      <c r="C159">
        <f t="shared" si="6"/>
        <v>7.9887352275761003</v>
      </c>
      <c r="D159">
        <f t="shared" si="7"/>
        <v>6.1493833351011773E-3</v>
      </c>
      <c r="E159" s="4">
        <f t="shared" si="8"/>
        <v>9.0913404570034176E-3</v>
      </c>
    </row>
    <row r="160" spans="1:5" x14ac:dyDescent="0.2">
      <c r="A160" s="2">
        <v>43895.4375</v>
      </c>
      <c r="B160" s="3">
        <v>2976.6417999999999</v>
      </c>
      <c r="C160">
        <f t="shared" si="6"/>
        <v>7.9985510313041592</v>
      </c>
      <c r="D160">
        <f t="shared" si="7"/>
        <v>9.8158037280589028E-3</v>
      </c>
      <c r="E160" s="4">
        <f t="shared" si="8"/>
        <v>9.2817628885813585E-3</v>
      </c>
    </row>
    <row r="161" spans="1:5" x14ac:dyDescent="0.2">
      <c r="A161" s="2">
        <v>43895.479166666664</v>
      </c>
      <c r="B161" s="3">
        <v>3001.7375000000002</v>
      </c>
      <c r="C161">
        <f t="shared" si="6"/>
        <v>8.0069465666646291</v>
      </c>
      <c r="D161">
        <f t="shared" si="7"/>
        <v>8.3955353604698857E-3</v>
      </c>
      <c r="E161" s="4">
        <f t="shared" si="8"/>
        <v>9.4245622347432449E-3</v>
      </c>
    </row>
    <row r="162" spans="1:5" x14ac:dyDescent="0.2">
      <c r="A162" s="2">
        <v>43895.583333333336</v>
      </c>
      <c r="B162" s="3">
        <v>3010.3919999999998</v>
      </c>
      <c r="C162">
        <f t="shared" si="6"/>
        <v>8.0098255818215378</v>
      </c>
      <c r="D162">
        <f t="shared" si="7"/>
        <v>2.879015156908693E-3</v>
      </c>
      <c r="E162" s="4">
        <f t="shared" si="8"/>
        <v>9.3343036520971458E-3</v>
      </c>
    </row>
    <row r="163" spans="1:5" x14ac:dyDescent="0.2">
      <c r="A163" s="2">
        <v>43895.625</v>
      </c>
      <c r="B163" s="3">
        <v>3018.0700999999999</v>
      </c>
      <c r="C163">
        <f t="shared" si="6"/>
        <v>8.0123728663608933</v>
      </c>
      <c r="D163">
        <f t="shared" si="7"/>
        <v>2.5472845393554877E-3</v>
      </c>
      <c r="E163" s="4">
        <f t="shared" si="8"/>
        <v>9.3352165050240264E-3</v>
      </c>
    </row>
    <row r="164" spans="1:5" x14ac:dyDescent="0.2">
      <c r="A164" s="2">
        <v>43896.4375</v>
      </c>
      <c r="B164" s="3">
        <v>2969.6696000000002</v>
      </c>
      <c r="C164">
        <f t="shared" si="6"/>
        <v>7.996205979817228</v>
      </c>
      <c r="D164">
        <f t="shared" si="7"/>
        <v>-1.6166886543665271E-2</v>
      </c>
      <c r="E164" s="4">
        <f t="shared" si="8"/>
        <v>8.4888646073952891E-3</v>
      </c>
    </row>
    <row r="165" spans="1:5" x14ac:dyDescent="0.2">
      <c r="A165" s="2">
        <v>43896.479166666664</v>
      </c>
      <c r="B165" s="3">
        <v>2975.2734999999998</v>
      </c>
      <c r="C165">
        <f t="shared" si="6"/>
        <v>7.9980912465272809</v>
      </c>
      <c r="D165">
        <f t="shared" si="7"/>
        <v>1.8852667100528464E-3</v>
      </c>
      <c r="E165" s="4">
        <f t="shared" si="8"/>
        <v>8.2276584642312529E-3</v>
      </c>
    </row>
    <row r="166" spans="1:5" x14ac:dyDescent="0.2">
      <c r="A166" s="2">
        <v>43896.583333333336</v>
      </c>
      <c r="B166" s="3">
        <v>2977.3364999999999</v>
      </c>
      <c r="C166">
        <f t="shared" si="6"/>
        <v>7.9987843878829539</v>
      </c>
      <c r="D166">
        <f t="shared" si="7"/>
        <v>6.9314135567299928E-4</v>
      </c>
      <c r="E166" s="4">
        <f t="shared" si="8"/>
        <v>8.1979667109187762E-3</v>
      </c>
    </row>
    <row r="167" spans="1:5" x14ac:dyDescent="0.2">
      <c r="A167" s="2">
        <v>43896.625</v>
      </c>
      <c r="B167" s="3">
        <v>2964.8348000000001</v>
      </c>
      <c r="C167">
        <f t="shared" si="6"/>
        <v>7.9945765931848207</v>
      </c>
      <c r="D167">
        <f t="shared" si="7"/>
        <v>-4.2077946981331493E-3</v>
      </c>
      <c r="E167" s="4">
        <f t="shared" si="8"/>
        <v>7.9852455474912262E-3</v>
      </c>
    </row>
    <row r="168" spans="1:5" x14ac:dyDescent="0.2">
      <c r="A168" s="2">
        <v>43899.4375</v>
      </c>
      <c r="B168" s="3">
        <v>2888.2867000000001</v>
      </c>
      <c r="C168">
        <f t="shared" si="6"/>
        <v>7.9684187679386786</v>
      </c>
      <c r="D168">
        <f t="shared" si="7"/>
        <v>-2.6157825246142075E-2</v>
      </c>
      <c r="E168" s="4">
        <f t="shared" si="8"/>
        <v>8.4899473070920509E-3</v>
      </c>
    </row>
    <row r="169" spans="1:5" x14ac:dyDescent="0.2">
      <c r="A169" s="2">
        <v>43899.479166666664</v>
      </c>
      <c r="B169" s="3">
        <v>2878.1282999999999</v>
      </c>
      <c r="C169">
        <f t="shared" si="6"/>
        <v>7.9648954660228188</v>
      </c>
      <c r="D169">
        <f t="shared" si="7"/>
        <v>-3.5233019158598111E-3</v>
      </c>
      <c r="E169" s="4">
        <f t="shared" si="8"/>
        <v>8.4099480007197702E-3</v>
      </c>
    </row>
    <row r="170" spans="1:5" x14ac:dyDescent="0.2">
      <c r="A170" s="2">
        <v>43899.583333333336</v>
      </c>
      <c r="B170" s="3">
        <v>2883.1684</v>
      </c>
      <c r="C170">
        <f t="shared" si="6"/>
        <v>7.9666451073095619</v>
      </c>
      <c r="D170">
        <f t="shared" si="7"/>
        <v>1.7496412867430422E-3</v>
      </c>
      <c r="E170" s="4">
        <f t="shared" si="8"/>
        <v>8.4220687881816549E-3</v>
      </c>
    </row>
    <row r="171" spans="1:5" x14ac:dyDescent="0.2">
      <c r="A171" s="2">
        <v>43899.625</v>
      </c>
      <c r="B171" s="3">
        <v>2868.8296999999998</v>
      </c>
      <c r="C171">
        <f t="shared" si="6"/>
        <v>7.9616594555580154</v>
      </c>
      <c r="D171">
        <f t="shared" si="7"/>
        <v>-4.9856517515465271E-3</v>
      </c>
      <c r="E171" s="4">
        <f t="shared" si="8"/>
        <v>8.4799777377089578E-3</v>
      </c>
    </row>
    <row r="172" spans="1:5" x14ac:dyDescent="0.2">
      <c r="A172" s="2">
        <v>43900.4375</v>
      </c>
      <c r="B172" s="3">
        <v>2871.0943000000002</v>
      </c>
      <c r="C172">
        <f t="shared" si="6"/>
        <v>7.9624485252800188</v>
      </c>
      <c r="D172">
        <f t="shared" si="7"/>
        <v>7.8906972200343262E-4</v>
      </c>
      <c r="E172" s="4">
        <f t="shared" si="8"/>
        <v>8.1271206875349992E-3</v>
      </c>
    </row>
    <row r="173" spans="1:5" x14ac:dyDescent="0.2">
      <c r="A173" s="2">
        <v>43900.479166666664</v>
      </c>
      <c r="B173" s="3">
        <v>2902.2678000000001</v>
      </c>
      <c r="C173">
        <f t="shared" si="6"/>
        <v>7.9732477103718757</v>
      </c>
      <c r="D173">
        <f t="shared" si="7"/>
        <v>1.0799185091856955E-2</v>
      </c>
      <c r="E173" s="4">
        <f t="shared" si="8"/>
        <v>8.5543919621286005E-3</v>
      </c>
    </row>
    <row r="174" spans="1:5" x14ac:dyDescent="0.2">
      <c r="A174" s="2">
        <v>43900.583333333336</v>
      </c>
      <c r="B174" s="3">
        <v>2922.6561000000002</v>
      </c>
      <c r="C174">
        <f t="shared" si="6"/>
        <v>7.9802481050934437</v>
      </c>
      <c r="D174">
        <f t="shared" si="7"/>
        <v>7.0003947215679929E-3</v>
      </c>
      <c r="E174" s="4">
        <f t="shared" si="8"/>
        <v>8.6166808466494587E-3</v>
      </c>
    </row>
    <row r="175" spans="1:5" x14ac:dyDescent="0.2">
      <c r="A175" s="2">
        <v>43900.625</v>
      </c>
      <c r="B175" s="3">
        <v>2924.2165</v>
      </c>
      <c r="C175">
        <f t="shared" si="6"/>
        <v>7.9807818605363261</v>
      </c>
      <c r="D175">
        <f t="shared" si="7"/>
        <v>5.3375544288236654E-4</v>
      </c>
      <c r="E175" s="4">
        <f t="shared" si="8"/>
        <v>8.6132753291829952E-3</v>
      </c>
    </row>
    <row r="176" spans="1:5" x14ac:dyDescent="0.2">
      <c r="A176" s="2">
        <v>43901.4375</v>
      </c>
      <c r="B176" s="3">
        <v>2918.2824000000001</v>
      </c>
      <c r="C176">
        <f t="shared" si="6"/>
        <v>7.9787505030154726</v>
      </c>
      <c r="D176">
        <f t="shared" si="7"/>
        <v>-2.0313575208534829E-3</v>
      </c>
      <c r="E176" s="4">
        <f t="shared" si="8"/>
        <v>8.6067111617875655E-3</v>
      </c>
    </row>
    <row r="177" spans="1:5" x14ac:dyDescent="0.2">
      <c r="A177" s="2">
        <v>43901.479166666664</v>
      </c>
      <c r="B177" s="3">
        <v>2921.2215999999999</v>
      </c>
      <c r="C177">
        <f t="shared" si="6"/>
        <v>7.9797571639401701</v>
      </c>
      <c r="D177">
        <f t="shared" si="7"/>
        <v>1.0066609246974778E-3</v>
      </c>
      <c r="E177" s="4">
        <f t="shared" si="8"/>
        <v>8.5897451263300968E-3</v>
      </c>
    </row>
    <row r="178" spans="1:5" x14ac:dyDescent="0.2">
      <c r="A178" s="2">
        <v>43901.583333333336</v>
      </c>
      <c r="B178" s="3">
        <v>2897.8847999999998</v>
      </c>
      <c r="C178">
        <f t="shared" si="6"/>
        <v>7.9717363705377187</v>
      </c>
      <c r="D178">
        <f t="shared" si="7"/>
        <v>-8.0207934024514316E-3</v>
      </c>
      <c r="E178" s="4">
        <f t="shared" si="8"/>
        <v>8.7576192405959194E-3</v>
      </c>
    </row>
    <row r="179" spans="1:5" x14ac:dyDescent="0.2">
      <c r="A179" s="2">
        <v>43901.625</v>
      </c>
      <c r="B179" s="3">
        <v>2888.3611999999998</v>
      </c>
      <c r="C179">
        <f t="shared" si="6"/>
        <v>7.9684445614442874</v>
      </c>
      <c r="D179">
        <f t="shared" si="7"/>
        <v>-3.2918090934312971E-3</v>
      </c>
      <c r="E179" s="4">
        <f t="shared" si="8"/>
        <v>8.6314696241678451E-3</v>
      </c>
    </row>
    <row r="180" spans="1:5" x14ac:dyDescent="0.2">
      <c r="A180" s="2">
        <v>43902.4375</v>
      </c>
      <c r="B180" s="3">
        <v>2836.9355</v>
      </c>
      <c r="C180">
        <f t="shared" si="6"/>
        <v>7.9504796992666504</v>
      </c>
      <c r="D180">
        <f t="shared" si="7"/>
        <v>-1.7964862177636931E-2</v>
      </c>
      <c r="E180" s="4">
        <f t="shared" si="8"/>
        <v>9.0232806154269072E-3</v>
      </c>
    </row>
    <row r="181" spans="1:5" x14ac:dyDescent="0.2">
      <c r="A181" s="2">
        <v>43902.479166666664</v>
      </c>
      <c r="B181" s="3">
        <v>2846.3914</v>
      </c>
      <c r="C181">
        <f t="shared" si="6"/>
        <v>7.9538072955466914</v>
      </c>
      <c r="D181">
        <f t="shared" si="7"/>
        <v>3.3275962800409786E-3</v>
      </c>
      <c r="E181" s="4">
        <f t="shared" si="8"/>
        <v>8.7717059874942872E-3</v>
      </c>
    </row>
    <row r="182" spans="1:5" x14ac:dyDescent="0.2">
      <c r="A182" s="2">
        <v>43902.583333333336</v>
      </c>
      <c r="B182" s="3">
        <v>2839.7575000000002</v>
      </c>
      <c r="C182">
        <f t="shared" si="6"/>
        <v>7.9514739401856032</v>
      </c>
      <c r="D182">
        <f t="shared" si="7"/>
        <v>-2.3333553610882518E-3</v>
      </c>
      <c r="E182" s="4">
        <f t="shared" si="8"/>
        <v>8.675473335559538E-3</v>
      </c>
    </row>
    <row r="183" spans="1:5" x14ac:dyDescent="0.2">
      <c r="A183" s="2">
        <v>43902.625</v>
      </c>
      <c r="B183" s="3">
        <v>2841.9823999999999</v>
      </c>
      <c r="C183">
        <f t="shared" si="6"/>
        <v>7.9522571158159137</v>
      </c>
      <c r="D183">
        <f t="shared" si="7"/>
        <v>7.8317563031049531E-4</v>
      </c>
      <c r="E183" s="4">
        <f t="shared" si="8"/>
        <v>8.6258123973421072E-3</v>
      </c>
    </row>
    <row r="184" spans="1:5" x14ac:dyDescent="0.2">
      <c r="A184" s="2">
        <v>43903.4375</v>
      </c>
      <c r="B184" s="3">
        <v>2760.4094</v>
      </c>
      <c r="C184">
        <f t="shared" si="6"/>
        <v>7.923134281044228</v>
      </c>
      <c r="D184">
        <f t="shared" si="7"/>
        <v>-2.9122834771685646E-2</v>
      </c>
      <c r="E184" s="4">
        <f t="shared" si="8"/>
        <v>1.0037248916680152E-2</v>
      </c>
    </row>
    <row r="185" spans="1:5" x14ac:dyDescent="0.2">
      <c r="A185" s="2">
        <v>43903.479166666664</v>
      </c>
      <c r="B185" s="3">
        <v>2740.4045999999998</v>
      </c>
      <c r="C185">
        <f t="shared" si="6"/>
        <v>7.9158608527144025</v>
      </c>
      <c r="D185">
        <f t="shared" si="7"/>
        <v>-7.2734283298254709E-3</v>
      </c>
      <c r="E185" s="4">
        <f t="shared" si="8"/>
        <v>9.9800096359545423E-3</v>
      </c>
    </row>
    <row r="186" spans="1:5" x14ac:dyDescent="0.2">
      <c r="A186" s="2">
        <v>43903.583333333336</v>
      </c>
      <c r="B186" s="3">
        <v>2791.2438000000002</v>
      </c>
      <c r="C186">
        <f t="shared" si="6"/>
        <v>7.9342425819248517</v>
      </c>
      <c r="D186">
        <f t="shared" si="7"/>
        <v>1.8381729210449116E-2</v>
      </c>
      <c r="E186" s="4">
        <f t="shared" si="8"/>
        <v>1.1144100222664165E-2</v>
      </c>
    </row>
    <row r="187" spans="1:5" x14ac:dyDescent="0.2">
      <c r="A187" s="2">
        <v>43903.625</v>
      </c>
      <c r="B187" s="3">
        <v>2798.7694999999999</v>
      </c>
      <c r="C187">
        <f t="shared" si="6"/>
        <v>7.936935135284851</v>
      </c>
      <c r="D187">
        <f t="shared" si="7"/>
        <v>2.6925533599992946E-3</v>
      </c>
      <c r="E187" s="4">
        <f t="shared" si="8"/>
        <v>1.1218706383425335E-2</v>
      </c>
    </row>
    <row r="188" spans="1:5" x14ac:dyDescent="0.2">
      <c r="A188" s="2">
        <v>43906.4375</v>
      </c>
      <c r="B188" s="3">
        <v>2753.3362000000002</v>
      </c>
      <c r="C188">
        <f t="shared" si="6"/>
        <v>7.9205686190085993</v>
      </c>
      <c r="D188">
        <f t="shared" si="7"/>
        <v>-1.636651627625163E-2</v>
      </c>
      <c r="E188" s="4">
        <f t="shared" si="8"/>
        <v>1.03277963325752E-2</v>
      </c>
    </row>
    <row r="189" spans="1:5" x14ac:dyDescent="0.2">
      <c r="A189" s="2">
        <v>43906.479166666664</v>
      </c>
      <c r="B189" s="3">
        <v>2762.8083000000001</v>
      </c>
      <c r="C189">
        <f t="shared" si="6"/>
        <v>7.9240029414089443</v>
      </c>
      <c r="D189">
        <f t="shared" si="7"/>
        <v>3.4343224003450246E-3</v>
      </c>
      <c r="E189" s="4">
        <f t="shared" si="8"/>
        <v>1.0404596625332815E-2</v>
      </c>
    </row>
    <row r="190" spans="1:5" x14ac:dyDescent="0.2">
      <c r="A190" s="2">
        <v>43906.583333333336</v>
      </c>
      <c r="B190" s="3">
        <v>2717.6714000000002</v>
      </c>
      <c r="C190">
        <f t="shared" si="6"/>
        <v>7.9075306896834601</v>
      </c>
      <c r="D190">
        <f t="shared" si="7"/>
        <v>-1.6472251725484277E-2</v>
      </c>
      <c r="E190" s="4">
        <f t="shared" si="8"/>
        <v>1.0843419129539632E-2</v>
      </c>
    </row>
    <row r="191" spans="1:5" x14ac:dyDescent="0.2">
      <c r="A191" s="2">
        <v>43906.625</v>
      </c>
      <c r="B191" s="3">
        <v>2694.0228999999999</v>
      </c>
      <c r="C191">
        <f t="shared" si="6"/>
        <v>7.8987908573053769</v>
      </c>
      <c r="D191">
        <f t="shared" si="7"/>
        <v>-8.7398323780831788E-3</v>
      </c>
      <c r="E191" s="4">
        <f t="shared" si="8"/>
        <v>1.0912681331028119E-2</v>
      </c>
    </row>
    <row r="192" spans="1:5" x14ac:dyDescent="0.2">
      <c r="A192" s="2">
        <v>43907.4375</v>
      </c>
      <c r="B192" s="3">
        <v>2665.7568999999999</v>
      </c>
      <c r="C192">
        <f t="shared" si="6"/>
        <v>7.8882433112846977</v>
      </c>
      <c r="D192">
        <f t="shared" si="7"/>
        <v>-1.0547546020679199E-2</v>
      </c>
      <c r="E192" s="4">
        <f t="shared" si="8"/>
        <v>1.0991805804322932E-2</v>
      </c>
    </row>
    <row r="193" spans="1:5" x14ac:dyDescent="0.2">
      <c r="A193" s="2">
        <v>43907.479166666664</v>
      </c>
      <c r="B193" s="3">
        <v>2695.2428</v>
      </c>
      <c r="C193">
        <f t="shared" si="6"/>
        <v>7.8992435720493663</v>
      </c>
      <c r="D193">
        <f t="shared" si="7"/>
        <v>1.1000260764668646E-2</v>
      </c>
      <c r="E193" s="4">
        <f t="shared" si="8"/>
        <v>1.1005858499628941E-2</v>
      </c>
    </row>
    <row r="194" spans="1:5" x14ac:dyDescent="0.2">
      <c r="A194" s="2">
        <v>43907.583333333336</v>
      </c>
      <c r="B194" s="3">
        <v>2669.067</v>
      </c>
      <c r="C194">
        <f t="shared" si="6"/>
        <v>7.8894842521242925</v>
      </c>
      <c r="D194">
        <f t="shared" si="7"/>
        <v>-9.7593199250738394E-3</v>
      </c>
      <c r="E194" s="4">
        <f t="shared" si="8"/>
        <v>1.078404054307249E-2</v>
      </c>
    </row>
    <row r="195" spans="1:5" x14ac:dyDescent="0.2">
      <c r="A195" s="2">
        <v>43907.625</v>
      </c>
      <c r="B195" s="3">
        <v>2685.5907000000002</v>
      </c>
      <c r="C195">
        <f t="shared" si="6"/>
        <v>7.895655982746514</v>
      </c>
      <c r="D195">
        <f t="shared" si="7"/>
        <v>6.1717306222215385E-3</v>
      </c>
      <c r="E195" s="4">
        <f t="shared" si="8"/>
        <v>1.0995222740316857E-2</v>
      </c>
    </row>
    <row r="196" spans="1:5" x14ac:dyDescent="0.2">
      <c r="A196" s="2">
        <v>43908.4375</v>
      </c>
      <c r="B196" s="3">
        <v>2697.2892000000002</v>
      </c>
      <c r="C196">
        <f t="shared" si="6"/>
        <v>7.9000025476468165</v>
      </c>
      <c r="D196">
        <f t="shared" si="7"/>
        <v>4.3465649003024964E-3</v>
      </c>
      <c r="E196" s="4">
        <f t="shared" si="8"/>
        <v>1.1154485719977743E-2</v>
      </c>
    </row>
    <row r="197" spans="1:5" x14ac:dyDescent="0.2">
      <c r="A197" s="2">
        <v>43908.479166666664</v>
      </c>
      <c r="B197" s="3">
        <v>2711.7642999999998</v>
      </c>
      <c r="C197">
        <f t="shared" ref="C197:C260" si="9">LN(B197)</f>
        <v>7.9053547352538924</v>
      </c>
      <c r="D197">
        <f t="shared" si="7"/>
        <v>5.3521876070758978E-3</v>
      </c>
      <c r="E197" s="4">
        <f t="shared" si="8"/>
        <v>1.1297267908767623E-2</v>
      </c>
    </row>
    <row r="198" spans="1:5" x14ac:dyDescent="0.2">
      <c r="A198" s="2">
        <v>43908.583333333336</v>
      </c>
      <c r="B198" s="3">
        <v>2662.1093999999998</v>
      </c>
      <c r="C198">
        <f t="shared" si="9"/>
        <v>7.886874095030211</v>
      </c>
      <c r="D198">
        <f t="shared" ref="D198:D261" si="10">C198-C197</f>
        <v>-1.8480640223681455E-2</v>
      </c>
      <c r="E198" s="4">
        <f t="shared" si="8"/>
        <v>1.1740267408468294E-2</v>
      </c>
    </row>
    <row r="199" spans="1:5" x14ac:dyDescent="0.2">
      <c r="A199" s="2">
        <v>43908.625</v>
      </c>
      <c r="B199" s="3">
        <v>2625.7469999999998</v>
      </c>
      <c r="C199">
        <f t="shared" si="9"/>
        <v>7.8731207059715267</v>
      </c>
      <c r="D199">
        <f t="shared" si="10"/>
        <v>-1.3753389058684284E-2</v>
      </c>
      <c r="E199" s="4">
        <f t="shared" si="8"/>
        <v>1.1927217481618013E-2</v>
      </c>
    </row>
    <row r="200" spans="1:5" x14ac:dyDescent="0.2">
      <c r="A200" s="2">
        <v>43909.4375</v>
      </c>
      <c r="B200" s="3">
        <v>2568.3105</v>
      </c>
      <c r="C200">
        <f t="shared" si="9"/>
        <v>7.8510035687156332</v>
      </c>
      <c r="D200">
        <f t="shared" si="10"/>
        <v>-2.2117137255893482E-2</v>
      </c>
      <c r="E200" s="4">
        <f t="shared" si="8"/>
        <v>1.2202027767626104E-2</v>
      </c>
    </row>
    <row r="201" spans="1:5" x14ac:dyDescent="0.2">
      <c r="A201" s="2">
        <v>43909.479166666664</v>
      </c>
      <c r="B201" s="3">
        <v>2537.3083000000001</v>
      </c>
      <c r="C201">
        <f t="shared" si="9"/>
        <v>7.8388590736982104</v>
      </c>
      <c r="D201">
        <f t="shared" si="10"/>
        <v>-1.2144495017422763E-2</v>
      </c>
      <c r="E201" s="4">
        <f t="shared" si="8"/>
        <v>1.2138317657613466E-2</v>
      </c>
    </row>
    <row r="202" spans="1:5" x14ac:dyDescent="0.2">
      <c r="A202" s="2">
        <v>43909.583333333336</v>
      </c>
      <c r="B202" s="3">
        <v>2562.4668999999999</v>
      </c>
      <c r="C202">
        <f t="shared" si="9"/>
        <v>7.8487257062900664</v>
      </c>
      <c r="D202">
        <f t="shared" si="10"/>
        <v>9.8666325918559394E-3</v>
      </c>
      <c r="E202" s="4">
        <f t="shared" si="8"/>
        <v>1.2616065267663214E-2</v>
      </c>
    </row>
    <row r="203" spans="1:5" x14ac:dyDescent="0.2">
      <c r="A203" s="2">
        <v>43909.625</v>
      </c>
      <c r="B203" s="3">
        <v>2569.7891</v>
      </c>
      <c r="C203">
        <f t="shared" si="9"/>
        <v>7.8515791122651653</v>
      </c>
      <c r="D203">
        <f t="shared" si="10"/>
        <v>2.8534059750988661E-3</v>
      </c>
      <c r="E203" s="4">
        <f t="shared" si="8"/>
        <v>1.267555142368674E-2</v>
      </c>
    </row>
    <row r="204" spans="1:5" x14ac:dyDescent="0.2">
      <c r="A204" s="2">
        <v>43910.4375</v>
      </c>
      <c r="B204" s="3">
        <v>2611.5394999999999</v>
      </c>
      <c r="C204">
        <f t="shared" si="9"/>
        <v>7.8676951731688201</v>
      </c>
      <c r="D204">
        <f t="shared" si="10"/>
        <v>1.6116060903654805E-2</v>
      </c>
      <c r="E204" s="4">
        <f t="shared" si="8"/>
        <v>1.2177284015209785E-2</v>
      </c>
    </row>
    <row r="205" spans="1:5" x14ac:dyDescent="0.2">
      <c r="A205" s="2">
        <v>43910.479166666664</v>
      </c>
      <c r="B205" s="3">
        <v>2594.8188</v>
      </c>
      <c r="C205">
        <f t="shared" si="9"/>
        <v>7.8612719665724038</v>
      </c>
      <c r="D205">
        <f t="shared" si="10"/>
        <v>-6.4232065964162643E-3</v>
      </c>
      <c r="E205" s="4">
        <f t="shared" si="8"/>
        <v>1.2162216960855664E-2</v>
      </c>
    </row>
    <row r="206" spans="1:5" x14ac:dyDescent="0.2">
      <c r="A206" s="2">
        <v>43910.583333333336</v>
      </c>
      <c r="B206" s="3">
        <v>2598.8074999999999</v>
      </c>
      <c r="C206">
        <f t="shared" si="9"/>
        <v>7.8628079649495719</v>
      </c>
      <c r="D206">
        <f t="shared" si="10"/>
        <v>1.5359983771681129E-3</v>
      </c>
      <c r="E206" s="4">
        <f t="shared" si="8"/>
        <v>1.1165723697984506E-2</v>
      </c>
    </row>
    <row r="207" spans="1:5" x14ac:dyDescent="0.2">
      <c r="A207" s="2">
        <v>43910.625</v>
      </c>
      <c r="B207" s="3">
        <v>2628.4160999999999</v>
      </c>
      <c r="C207">
        <f t="shared" si="9"/>
        <v>7.8741367004044349</v>
      </c>
      <c r="D207">
        <f t="shared" si="10"/>
        <v>1.1328735454863015E-2</v>
      </c>
      <c r="E207" s="4">
        <f t="shared" si="8"/>
        <v>1.1580036782173888E-2</v>
      </c>
    </row>
    <row r="208" spans="1:5" x14ac:dyDescent="0.2">
      <c r="A208" s="2">
        <v>43913.4375</v>
      </c>
      <c r="B208" s="3">
        <v>2556.7301000000002</v>
      </c>
      <c r="C208">
        <f t="shared" si="9"/>
        <v>7.8464844163371659</v>
      </c>
      <c r="D208">
        <f t="shared" si="10"/>
        <v>-2.7652284067269051E-2</v>
      </c>
      <c r="E208" s="4">
        <f t="shared" si="8"/>
        <v>1.24971416977686E-2</v>
      </c>
    </row>
    <row r="209" spans="1:5" x14ac:dyDescent="0.2">
      <c r="A209" s="2">
        <v>43913.479166666664</v>
      </c>
      <c r="B209" s="3">
        <v>2584.8413</v>
      </c>
      <c r="C209">
        <f t="shared" si="9"/>
        <v>7.85741939240802</v>
      </c>
      <c r="D209">
        <f t="shared" si="10"/>
        <v>1.0934976070854141E-2</v>
      </c>
      <c r="E209" s="4">
        <f t="shared" si="8"/>
        <v>1.2830733246848415E-2</v>
      </c>
    </row>
    <row r="210" spans="1:5" x14ac:dyDescent="0.2">
      <c r="A210" s="2">
        <v>43913.583333333336</v>
      </c>
      <c r="B210" s="3">
        <v>2562.1069000000002</v>
      </c>
      <c r="C210">
        <f t="shared" si="9"/>
        <v>7.848585206800883</v>
      </c>
      <c r="D210">
        <f t="shared" si="10"/>
        <v>-8.8341856071370017E-3</v>
      </c>
      <c r="E210" s="4">
        <f t="shared" si="8"/>
        <v>1.2529070003884202E-2</v>
      </c>
    </row>
    <row r="211" spans="1:5" x14ac:dyDescent="0.2">
      <c r="A211" s="2">
        <v>43913.625</v>
      </c>
      <c r="B211" s="3">
        <v>2559.6192000000001</v>
      </c>
      <c r="C211">
        <f t="shared" si="9"/>
        <v>7.8476137764092293</v>
      </c>
      <c r="D211">
        <f t="shared" si="10"/>
        <v>-9.7143039165370482E-4</v>
      </c>
      <c r="E211" s="4">
        <f t="shared" si="8"/>
        <v>1.2460267658381581E-2</v>
      </c>
    </row>
    <row r="212" spans="1:5" x14ac:dyDescent="0.2">
      <c r="A212" s="2">
        <v>43914.4375</v>
      </c>
      <c r="B212" s="3">
        <v>2621.9987999999998</v>
      </c>
      <c r="C212">
        <f t="shared" si="9"/>
        <v>7.8716922066576362</v>
      </c>
      <c r="D212">
        <f t="shared" si="10"/>
        <v>2.4078430248406946E-2</v>
      </c>
      <c r="E212" s="4">
        <f t="shared" si="8"/>
        <v>1.3641432506299346E-2</v>
      </c>
    </row>
    <row r="213" spans="1:5" x14ac:dyDescent="0.2">
      <c r="A213" s="2">
        <v>43914.479166666664</v>
      </c>
      <c r="B213" s="3">
        <v>2618.5261999999998</v>
      </c>
      <c r="C213">
        <f t="shared" si="9"/>
        <v>7.8703669193979557</v>
      </c>
      <c r="D213">
        <f t="shared" si="10"/>
        <v>-1.3252872596805076E-3</v>
      </c>
      <c r="E213" s="4">
        <f t="shared" si="8"/>
        <v>1.3354359597417769E-2</v>
      </c>
    </row>
    <row r="214" spans="1:5" x14ac:dyDescent="0.2">
      <c r="A214" s="2">
        <v>43914.583333333336</v>
      </c>
      <c r="B214" s="3">
        <v>2611.7892999999999</v>
      </c>
      <c r="C214">
        <f t="shared" si="9"/>
        <v>7.8677908209864302</v>
      </c>
      <c r="D214">
        <f t="shared" si="10"/>
        <v>-2.576098411525507E-3</v>
      </c>
      <c r="E214" s="4">
        <f t="shared" si="8"/>
        <v>1.3214812757704317E-2</v>
      </c>
    </row>
    <row r="215" spans="1:5" x14ac:dyDescent="0.2">
      <c r="A215" s="2">
        <v>43914.625</v>
      </c>
      <c r="B215" s="3">
        <v>2639.3834000000002</v>
      </c>
      <c r="C215">
        <f t="shared" si="9"/>
        <v>7.8783006082547749</v>
      </c>
      <c r="D215">
        <f t="shared" si="10"/>
        <v>1.0509787268344617E-2</v>
      </c>
      <c r="E215" s="4">
        <f t="shared" si="8"/>
        <v>1.3374818079027106E-2</v>
      </c>
    </row>
    <row r="216" spans="1:5" x14ac:dyDescent="0.2">
      <c r="A216" s="2">
        <v>43915.4375</v>
      </c>
      <c r="B216" s="3">
        <v>2685.9276</v>
      </c>
      <c r="C216">
        <f t="shared" si="9"/>
        <v>7.895781422140602</v>
      </c>
      <c r="D216">
        <f t="shared" si="10"/>
        <v>1.7480813885827118E-2</v>
      </c>
      <c r="E216" s="4">
        <f t="shared" si="8"/>
        <v>1.3954220636995715E-2</v>
      </c>
    </row>
    <row r="217" spans="1:5" x14ac:dyDescent="0.2">
      <c r="A217" s="2">
        <v>43915.479166666664</v>
      </c>
      <c r="B217" s="3">
        <v>2688.9076</v>
      </c>
      <c r="C217">
        <f t="shared" si="9"/>
        <v>7.8968902934620324</v>
      </c>
      <c r="D217">
        <f t="shared" si="10"/>
        <v>1.1088713214304491E-3</v>
      </c>
      <c r="E217" s="4">
        <f t="shared" ref="E217:E280" si="11">STDEV(D198:D217)</f>
        <v>1.3897325448566127E-2</v>
      </c>
    </row>
    <row r="218" spans="1:5" x14ac:dyDescent="0.2">
      <c r="A218" s="2">
        <v>43915.583333333336</v>
      </c>
      <c r="B218" s="3">
        <v>2704.9992999999999</v>
      </c>
      <c r="C218">
        <f t="shared" si="9"/>
        <v>7.9028569325005114</v>
      </c>
      <c r="D218">
        <f t="shared" si="10"/>
        <v>5.9666390384789381E-3</v>
      </c>
      <c r="E218" s="4">
        <f t="shared" si="11"/>
        <v>1.3287219700949175E-2</v>
      </c>
    </row>
    <row r="219" spans="1:5" x14ac:dyDescent="0.2">
      <c r="A219" s="2">
        <v>43915.625</v>
      </c>
      <c r="B219" s="3">
        <v>2700.1864999999998</v>
      </c>
      <c r="C219">
        <f t="shared" si="9"/>
        <v>7.9010761236809905</v>
      </c>
      <c r="D219">
        <f t="shared" si="10"/>
        <v>-1.7808088195208072E-3</v>
      </c>
      <c r="E219" s="4">
        <f t="shared" si="11"/>
        <v>1.2859906677674126E-2</v>
      </c>
    </row>
    <row r="220" spans="1:5" x14ac:dyDescent="0.2">
      <c r="A220" s="2">
        <v>43916.4375</v>
      </c>
      <c r="B220" s="3">
        <v>2698.1190000000001</v>
      </c>
      <c r="C220">
        <f t="shared" si="9"/>
        <v>7.9003101425407651</v>
      </c>
      <c r="D220">
        <f t="shared" si="10"/>
        <v>-7.6598114022541353E-4</v>
      </c>
      <c r="E220" s="4">
        <f t="shared" si="11"/>
        <v>1.1632767059993407E-2</v>
      </c>
    </row>
    <row r="221" spans="1:5" x14ac:dyDescent="0.2">
      <c r="A221" s="2">
        <v>43916.479166666664</v>
      </c>
      <c r="B221" s="3">
        <v>2702.2979</v>
      </c>
      <c r="C221">
        <f t="shared" si="9"/>
        <v>7.9018577641083088</v>
      </c>
      <c r="D221">
        <f t="shared" si="10"/>
        <v>1.5476215675436222E-3</v>
      </c>
      <c r="E221" s="4">
        <f t="shared" si="11"/>
        <v>1.1119271215011524E-2</v>
      </c>
    </row>
    <row r="222" spans="1:5" x14ac:dyDescent="0.2">
      <c r="A222" s="2">
        <v>43916.583333333336</v>
      </c>
      <c r="B222" s="3">
        <v>2696.9081000000001</v>
      </c>
      <c r="C222">
        <f t="shared" si="9"/>
        <v>7.899861247661133</v>
      </c>
      <c r="D222">
        <f t="shared" si="10"/>
        <v>-1.9965164471758001E-3</v>
      </c>
      <c r="E222" s="4">
        <f t="shared" si="11"/>
        <v>1.1058363979196998E-2</v>
      </c>
    </row>
    <row r="223" spans="1:5" x14ac:dyDescent="0.2">
      <c r="A223" s="2">
        <v>43916.625</v>
      </c>
      <c r="B223" s="3">
        <v>2689.2802999999999</v>
      </c>
      <c r="C223">
        <f t="shared" si="9"/>
        <v>7.8970288903305415</v>
      </c>
      <c r="D223">
        <f t="shared" si="10"/>
        <v>-2.8323573305915062E-3</v>
      </c>
      <c r="E223" s="4">
        <f t="shared" si="11"/>
        <v>1.11232313784616E-2</v>
      </c>
    </row>
    <row r="224" spans="1:5" x14ac:dyDescent="0.2">
      <c r="A224" s="2">
        <v>43917.4375</v>
      </c>
      <c r="B224" s="3">
        <v>2709.3869</v>
      </c>
      <c r="C224">
        <f t="shared" si="9"/>
        <v>7.9044776521161237</v>
      </c>
      <c r="D224">
        <f t="shared" si="10"/>
        <v>7.4487617855822919E-3</v>
      </c>
      <c r="E224" s="4">
        <f t="shared" si="11"/>
        <v>1.0716913492230912E-2</v>
      </c>
    </row>
    <row r="225" spans="1:5" x14ac:dyDescent="0.2">
      <c r="A225" s="2">
        <v>43917.479166666664</v>
      </c>
      <c r="B225" s="3">
        <v>2732.7501000000002</v>
      </c>
      <c r="C225">
        <f t="shared" si="9"/>
        <v>7.9130637437671192</v>
      </c>
      <c r="D225">
        <f t="shared" si="10"/>
        <v>8.5860916509954421E-3</v>
      </c>
      <c r="E225" s="4">
        <f t="shared" si="11"/>
        <v>1.0633076439221935E-2</v>
      </c>
    </row>
    <row r="226" spans="1:5" x14ac:dyDescent="0.2">
      <c r="A226" s="2">
        <v>43917.583333333336</v>
      </c>
      <c r="B226" s="3">
        <v>2721.0774999999999</v>
      </c>
      <c r="C226">
        <f t="shared" si="9"/>
        <v>7.9087832205533077</v>
      </c>
      <c r="D226">
        <f t="shared" si="10"/>
        <v>-4.2805232138114491E-3</v>
      </c>
      <c r="E226" s="4">
        <f t="shared" si="11"/>
        <v>1.074239208760179E-2</v>
      </c>
    </row>
    <row r="227" spans="1:5" x14ac:dyDescent="0.2">
      <c r="A227" s="2">
        <v>43917.625</v>
      </c>
      <c r="B227" s="3">
        <v>2701.4447</v>
      </c>
      <c r="C227">
        <f t="shared" si="9"/>
        <v>7.9015419829654059</v>
      </c>
      <c r="D227">
        <f t="shared" si="10"/>
        <v>-7.2412375879018498E-3</v>
      </c>
      <c r="E227" s="4">
        <f t="shared" si="11"/>
        <v>1.0723338475368138E-2</v>
      </c>
    </row>
    <row r="228" spans="1:5" x14ac:dyDescent="0.2">
      <c r="A228" s="2">
        <v>43920.4375</v>
      </c>
      <c r="B228" s="3">
        <v>2680.7961</v>
      </c>
      <c r="C228">
        <f t="shared" si="9"/>
        <v>7.8938690816324275</v>
      </c>
      <c r="D228">
        <f t="shared" si="10"/>
        <v>-7.6729013329783768E-3</v>
      </c>
      <c r="E228" s="4">
        <f t="shared" si="11"/>
        <v>8.5971890270590823E-3</v>
      </c>
    </row>
    <row r="229" spans="1:5" x14ac:dyDescent="0.2">
      <c r="A229" s="2">
        <v>43920.479166666664</v>
      </c>
      <c r="B229" s="3">
        <v>2667.1772000000001</v>
      </c>
      <c r="C229">
        <f t="shared" si="9"/>
        <v>7.8887759636696506</v>
      </c>
      <c r="D229">
        <f t="shared" si="10"/>
        <v>-5.0931179627768941E-3</v>
      </c>
      <c r="E229" s="4">
        <f t="shared" si="11"/>
        <v>8.5032231358970339E-3</v>
      </c>
    </row>
    <row r="230" spans="1:5" x14ac:dyDescent="0.2">
      <c r="A230" s="2">
        <v>43920.583333333336</v>
      </c>
      <c r="B230" s="3">
        <v>2689.1089999999999</v>
      </c>
      <c r="C230">
        <f t="shared" si="9"/>
        <v>7.8969651909623844</v>
      </c>
      <c r="D230">
        <f t="shared" si="10"/>
        <v>8.1892272927337473E-3</v>
      </c>
      <c r="E230" s="4">
        <f t="shared" si="11"/>
        <v>8.2555960710547441E-3</v>
      </c>
    </row>
    <row r="231" spans="1:5" x14ac:dyDescent="0.2">
      <c r="A231" s="2">
        <v>43920.625</v>
      </c>
      <c r="B231" s="3">
        <v>2690.0419999999999</v>
      </c>
      <c r="C231">
        <f t="shared" si="9"/>
        <v>7.897312085856897</v>
      </c>
      <c r="D231">
        <f t="shared" si="10"/>
        <v>3.4689489451267264E-4</v>
      </c>
      <c r="E231" s="4">
        <f t="shared" si="11"/>
        <v>8.2323308959167223E-3</v>
      </c>
    </row>
    <row r="232" spans="1:5" x14ac:dyDescent="0.2">
      <c r="A232" s="2">
        <v>43921.4375</v>
      </c>
      <c r="B232" s="3">
        <v>2713.4011</v>
      </c>
      <c r="C232">
        <f t="shared" si="9"/>
        <v>7.9059581454465713</v>
      </c>
      <c r="D232">
        <f t="shared" si="10"/>
        <v>8.6460595896742376E-3</v>
      </c>
      <c r="E232" s="4">
        <f t="shared" si="11"/>
        <v>6.6784259131123878E-3</v>
      </c>
    </row>
    <row r="233" spans="1:5" x14ac:dyDescent="0.2">
      <c r="A233" s="2">
        <v>43921.479166666664</v>
      </c>
      <c r="B233" s="3">
        <v>2701.1071000000002</v>
      </c>
      <c r="C233">
        <f t="shared" si="9"/>
        <v>7.9014170049872448</v>
      </c>
      <c r="D233">
        <f t="shared" si="10"/>
        <v>-4.5411404593265203E-3</v>
      </c>
      <c r="E233" s="4">
        <f t="shared" si="11"/>
        <v>6.7931621522620807E-3</v>
      </c>
    </row>
    <row r="234" spans="1:5" x14ac:dyDescent="0.2">
      <c r="A234" s="2">
        <v>43921.583333333336</v>
      </c>
      <c r="B234" s="3">
        <v>2691.9070000000002</v>
      </c>
      <c r="C234">
        <f t="shared" si="9"/>
        <v>7.8980051433625142</v>
      </c>
      <c r="D234">
        <f t="shared" si="10"/>
        <v>-3.4118616247305056E-3</v>
      </c>
      <c r="E234" s="4">
        <f t="shared" si="11"/>
        <v>6.8224036208688766E-3</v>
      </c>
    </row>
    <row r="235" spans="1:5" x14ac:dyDescent="0.2">
      <c r="A235" s="2">
        <v>43921.625</v>
      </c>
      <c r="B235" s="3">
        <v>2689.3789999999999</v>
      </c>
      <c r="C235">
        <f t="shared" si="9"/>
        <v>7.897065590926176</v>
      </c>
      <c r="D235">
        <f t="shared" si="10"/>
        <v>-9.3955243633825347E-4</v>
      </c>
      <c r="E235" s="4">
        <f t="shared" si="11"/>
        <v>6.5003028172742937E-3</v>
      </c>
    </row>
    <row r="236" spans="1:5" x14ac:dyDescent="0.2">
      <c r="A236" s="2">
        <v>43922.4375</v>
      </c>
      <c r="B236" s="3">
        <v>2702.6145000000001</v>
      </c>
      <c r="C236">
        <f t="shared" si="9"/>
        <v>7.9019749167934705</v>
      </c>
      <c r="D236">
        <f t="shared" si="10"/>
        <v>4.9093258672945339E-3</v>
      </c>
      <c r="E236" s="4">
        <f t="shared" si="11"/>
        <v>5.3164871856157987E-3</v>
      </c>
    </row>
    <row r="237" spans="1:5" x14ac:dyDescent="0.2">
      <c r="A237" s="2">
        <v>43922.479166666664</v>
      </c>
      <c r="B237" s="3">
        <v>2704.8269</v>
      </c>
      <c r="C237">
        <f t="shared" si="9"/>
        <v>7.9027931966266829</v>
      </c>
      <c r="D237">
        <f t="shared" si="10"/>
        <v>8.182798332123653E-4</v>
      </c>
      <c r="E237" s="4">
        <f t="shared" si="11"/>
        <v>5.3145848265418461E-3</v>
      </c>
    </row>
    <row r="238" spans="1:5" x14ac:dyDescent="0.2">
      <c r="A238" s="2">
        <v>43922.583333333336</v>
      </c>
      <c r="B238" s="3">
        <v>2690.9502000000002</v>
      </c>
      <c r="C238">
        <f t="shared" si="9"/>
        <v>7.8976496444241153</v>
      </c>
      <c r="D238">
        <f t="shared" si="10"/>
        <v>-5.1435522025675695E-3</v>
      </c>
      <c r="E238" s="4">
        <f t="shared" si="11"/>
        <v>5.2710390185663923E-3</v>
      </c>
    </row>
    <row r="239" spans="1:5" x14ac:dyDescent="0.2">
      <c r="A239" s="2">
        <v>43922.625</v>
      </c>
      <c r="B239" s="3">
        <v>2682.0794999999998</v>
      </c>
      <c r="C239">
        <f t="shared" si="9"/>
        <v>7.894347705460472</v>
      </c>
      <c r="D239">
        <f t="shared" si="10"/>
        <v>-3.3019389636432805E-3</v>
      </c>
      <c r="E239" s="4">
        <f t="shared" si="11"/>
        <v>5.3049972821348204E-3</v>
      </c>
    </row>
    <row r="240" spans="1:5" x14ac:dyDescent="0.2">
      <c r="A240" s="2">
        <v>43923.4375</v>
      </c>
      <c r="B240" s="3">
        <v>2681.3397</v>
      </c>
      <c r="C240">
        <f t="shared" si="9"/>
        <v>7.8940718366621905</v>
      </c>
      <c r="D240">
        <f t="shared" si="10"/>
        <v>-2.7586879828156441E-4</v>
      </c>
      <c r="E240" s="4">
        <f t="shared" si="11"/>
        <v>5.304040471625384E-3</v>
      </c>
    </row>
    <row r="241" spans="1:5" x14ac:dyDescent="0.2">
      <c r="A241" s="2">
        <v>43923.479166666664</v>
      </c>
      <c r="B241" s="3">
        <v>2689.4288000000001</v>
      </c>
      <c r="C241">
        <f t="shared" si="9"/>
        <v>7.8970841080406942</v>
      </c>
      <c r="D241">
        <f t="shared" si="10"/>
        <v>3.0122713785036836E-3</v>
      </c>
      <c r="E241" s="4">
        <f t="shared" si="11"/>
        <v>5.3410482950384322E-3</v>
      </c>
    </row>
    <row r="242" spans="1:5" x14ac:dyDescent="0.2">
      <c r="A242" s="2">
        <v>43923.583333333336</v>
      </c>
      <c r="B242" s="3">
        <v>2700.5994000000001</v>
      </c>
      <c r="C242">
        <f t="shared" si="9"/>
        <v>7.9012290273540673</v>
      </c>
      <c r="D242">
        <f t="shared" si="10"/>
        <v>4.1449193133731299E-3</v>
      </c>
      <c r="E242" s="4">
        <f t="shared" si="11"/>
        <v>5.4107556999555577E-3</v>
      </c>
    </row>
    <row r="243" spans="1:5" x14ac:dyDescent="0.2">
      <c r="A243" s="2">
        <v>43923.625</v>
      </c>
      <c r="B243" s="3">
        <v>2719.8863999999999</v>
      </c>
      <c r="C243">
        <f t="shared" si="9"/>
        <v>7.9083453937119907</v>
      </c>
      <c r="D243">
        <f t="shared" si="10"/>
        <v>7.1163663579234537E-3</v>
      </c>
      <c r="E243" s="4">
        <f t="shared" si="11"/>
        <v>5.5845655174953362E-3</v>
      </c>
    </row>
    <row r="244" spans="1:5" x14ac:dyDescent="0.2">
      <c r="A244" s="2">
        <v>43924.4375</v>
      </c>
      <c r="B244" s="3">
        <v>2715.3209000000002</v>
      </c>
      <c r="C244">
        <f t="shared" si="9"/>
        <v>7.9066654205953188</v>
      </c>
      <c r="D244">
        <f t="shared" si="10"/>
        <v>-1.6799731166718956E-3</v>
      </c>
      <c r="E244" s="4">
        <f t="shared" si="11"/>
        <v>5.3609807222988609E-3</v>
      </c>
    </row>
    <row r="245" spans="1:5" x14ac:dyDescent="0.2">
      <c r="A245" s="2">
        <v>43924.479166666664</v>
      </c>
      <c r="B245" s="3">
        <v>2714.7878999999998</v>
      </c>
      <c r="C245">
        <f t="shared" si="9"/>
        <v>7.9064691077694276</v>
      </c>
      <c r="D245">
        <f t="shared" si="10"/>
        <v>-1.9631282589127608E-4</v>
      </c>
      <c r="E245" s="4">
        <f t="shared" si="11"/>
        <v>4.975966428361755E-3</v>
      </c>
    </row>
    <row r="246" spans="1:5" x14ac:dyDescent="0.2">
      <c r="A246" s="2">
        <v>43924.583333333336</v>
      </c>
      <c r="B246" s="3">
        <v>2706.1819</v>
      </c>
      <c r="C246">
        <f t="shared" si="9"/>
        <v>7.9032940274618957</v>
      </c>
      <c r="D246">
        <f t="shared" si="10"/>
        <v>-3.1750803075318856E-3</v>
      </c>
      <c r="E246" s="4">
        <f t="shared" si="11"/>
        <v>4.935749029490127E-3</v>
      </c>
    </row>
    <row r="247" spans="1:5" x14ac:dyDescent="0.2">
      <c r="A247" s="2">
        <v>43924.625</v>
      </c>
      <c r="B247" s="3">
        <v>2708.8245999999999</v>
      </c>
      <c r="C247">
        <f t="shared" si="9"/>
        <v>7.9042700928497425</v>
      </c>
      <c r="D247">
        <f t="shared" si="10"/>
        <v>9.7606538784678065E-4</v>
      </c>
      <c r="E247" s="4">
        <f t="shared" si="11"/>
        <v>4.6595818982288709E-3</v>
      </c>
    </row>
    <row r="248" spans="1:5" x14ac:dyDescent="0.2">
      <c r="A248" s="2">
        <v>43928.4375</v>
      </c>
      <c r="B248" s="3">
        <v>2748.3258999999998</v>
      </c>
      <c r="C248">
        <f t="shared" si="9"/>
        <v>7.9187472416524356</v>
      </c>
      <c r="D248">
        <f t="shared" si="10"/>
        <v>1.4477148802693129E-2</v>
      </c>
      <c r="E248" s="4">
        <f t="shared" si="11"/>
        <v>5.2947977215348063E-3</v>
      </c>
    </row>
    <row r="249" spans="1:5" x14ac:dyDescent="0.2">
      <c r="A249" s="2">
        <v>43928.479166666664</v>
      </c>
      <c r="B249" s="3">
        <v>2751.8625000000002</v>
      </c>
      <c r="C249">
        <f t="shared" si="9"/>
        <v>7.9200332341422186</v>
      </c>
      <c r="D249">
        <f t="shared" si="10"/>
        <v>1.2859924897830055E-3</v>
      </c>
      <c r="E249" s="4">
        <f t="shared" si="11"/>
        <v>5.0807790319458094E-3</v>
      </c>
    </row>
    <row r="250" spans="1:5" x14ac:dyDescent="0.2">
      <c r="A250" s="2">
        <v>43928.583333333336</v>
      </c>
      <c r="B250" s="3">
        <v>2758.1743000000001</v>
      </c>
      <c r="C250">
        <f t="shared" si="9"/>
        <v>7.9223242543258827</v>
      </c>
      <c r="D250">
        <f t="shared" si="10"/>
        <v>2.2910201836641164E-3</v>
      </c>
      <c r="E250" s="4">
        <f t="shared" si="11"/>
        <v>4.8414551358891009E-3</v>
      </c>
    </row>
    <row r="251" spans="1:5" x14ac:dyDescent="0.2">
      <c r="A251" s="2">
        <v>43928.625</v>
      </c>
      <c r="B251" s="3">
        <v>2757.4063999999998</v>
      </c>
      <c r="C251">
        <f t="shared" si="9"/>
        <v>7.9220458067618891</v>
      </c>
      <c r="D251">
        <f t="shared" si="10"/>
        <v>-2.7844756399364456E-4</v>
      </c>
      <c r="E251" s="4">
        <f t="shared" si="11"/>
        <v>4.8497288206616109E-3</v>
      </c>
    </row>
    <row r="252" spans="1:5" x14ac:dyDescent="0.2">
      <c r="A252" s="2">
        <v>43929.4375</v>
      </c>
      <c r="B252" s="3">
        <v>2746.9335000000001</v>
      </c>
      <c r="C252">
        <f t="shared" si="9"/>
        <v>7.9182404775750932</v>
      </c>
      <c r="D252">
        <f t="shared" si="10"/>
        <v>-3.8053291867958805E-3</v>
      </c>
      <c r="E252" s="4">
        <f t="shared" si="11"/>
        <v>4.6433244114046472E-3</v>
      </c>
    </row>
    <row r="253" spans="1:5" x14ac:dyDescent="0.2">
      <c r="A253" s="2">
        <v>43929.479166666664</v>
      </c>
      <c r="B253" s="3">
        <v>2745.1559000000002</v>
      </c>
      <c r="C253">
        <f t="shared" si="9"/>
        <v>7.9175931465021234</v>
      </c>
      <c r="D253">
        <f t="shared" si="10"/>
        <v>-6.473310729697701E-4</v>
      </c>
      <c r="E253" s="4">
        <f t="shared" si="11"/>
        <v>4.495057270628525E-3</v>
      </c>
    </row>
    <row r="254" spans="1:5" x14ac:dyDescent="0.2">
      <c r="A254" s="2">
        <v>43929.583333333336</v>
      </c>
      <c r="B254" s="3">
        <v>2750.3281999999999</v>
      </c>
      <c r="C254">
        <f t="shared" si="9"/>
        <v>7.9194755289940604</v>
      </c>
      <c r="D254">
        <f t="shared" si="10"/>
        <v>1.8823824919369514E-3</v>
      </c>
      <c r="E254" s="4">
        <f t="shared" si="11"/>
        <v>4.3880359250743741E-3</v>
      </c>
    </row>
    <row r="255" spans="1:5" x14ac:dyDescent="0.2">
      <c r="A255" s="2">
        <v>43929.625</v>
      </c>
      <c r="B255" s="3">
        <v>2743.8865000000001</v>
      </c>
      <c r="C255">
        <f t="shared" si="9"/>
        <v>7.9171306250165436</v>
      </c>
      <c r="D255">
        <f t="shared" si="10"/>
        <v>-2.3449039775167435E-3</v>
      </c>
      <c r="E255" s="4">
        <f t="shared" si="11"/>
        <v>4.4329907660407711E-3</v>
      </c>
    </row>
    <row r="256" spans="1:5" x14ac:dyDescent="0.2">
      <c r="A256" s="2">
        <v>43930.4375</v>
      </c>
      <c r="B256" s="3">
        <v>2758.4254999999998</v>
      </c>
      <c r="C256">
        <f t="shared" si="9"/>
        <v>7.9224153249162033</v>
      </c>
      <c r="D256">
        <f t="shared" si="10"/>
        <v>5.2846998996596284E-3</v>
      </c>
      <c r="E256" s="4">
        <f t="shared" si="11"/>
        <v>4.4511564050587439E-3</v>
      </c>
    </row>
    <row r="257" spans="1:5" x14ac:dyDescent="0.2">
      <c r="A257" s="2">
        <v>43930.479166666664</v>
      </c>
      <c r="B257" s="3">
        <v>2752.3654999999999</v>
      </c>
      <c r="C257">
        <f t="shared" si="9"/>
        <v>7.9202160027344348</v>
      </c>
      <c r="D257">
        <f t="shared" si="10"/>
        <v>-2.1993221817684372E-3</v>
      </c>
      <c r="E257" s="4">
        <f t="shared" si="11"/>
        <v>4.509191287366451E-3</v>
      </c>
    </row>
    <row r="258" spans="1:5" x14ac:dyDescent="0.2">
      <c r="A258" s="2">
        <v>43930.583333333336</v>
      </c>
      <c r="B258" s="3">
        <v>2760.2464</v>
      </c>
      <c r="C258">
        <f t="shared" si="9"/>
        <v>7.9230752300887062</v>
      </c>
      <c r="D258">
        <f t="shared" si="10"/>
        <v>2.8592273542713542E-3</v>
      </c>
      <c r="E258" s="4">
        <f t="shared" si="11"/>
        <v>4.2974720560132983E-3</v>
      </c>
    </row>
    <row r="259" spans="1:5" x14ac:dyDescent="0.2">
      <c r="A259" s="2">
        <v>43930.625</v>
      </c>
      <c r="B259" s="3">
        <v>2752.5880000000002</v>
      </c>
      <c r="C259">
        <f t="shared" si="9"/>
        <v>7.9202968390212884</v>
      </c>
      <c r="D259">
        <f t="shared" si="10"/>
        <v>-2.7783910674177292E-3</v>
      </c>
      <c r="E259" s="4">
        <f t="shared" si="11"/>
        <v>4.2696533513148418E-3</v>
      </c>
    </row>
    <row r="260" spans="1:5" x14ac:dyDescent="0.2">
      <c r="A260" s="2">
        <v>43931.4375</v>
      </c>
      <c r="B260" s="3">
        <v>2781.2626</v>
      </c>
      <c r="C260">
        <f t="shared" si="9"/>
        <v>7.9306602762413672</v>
      </c>
      <c r="D260">
        <f t="shared" si="10"/>
        <v>1.0363437220078708E-2</v>
      </c>
      <c r="E260" s="4">
        <f t="shared" si="11"/>
        <v>4.7040059276168555E-3</v>
      </c>
    </row>
    <row r="261" spans="1:5" x14ac:dyDescent="0.2">
      <c r="A261" s="2">
        <v>43931.479166666664</v>
      </c>
      <c r="B261" s="3">
        <v>2762.0830999999998</v>
      </c>
      <c r="C261">
        <f t="shared" ref="C261:C324" si="12">LN(B261)</f>
        <v>7.9237404204101916</v>
      </c>
      <c r="D261">
        <f t="shared" si="10"/>
        <v>-6.9198558311756031E-3</v>
      </c>
      <c r="E261" s="4">
        <f t="shared" si="11"/>
        <v>5.0816705475633358E-3</v>
      </c>
    </row>
    <row r="262" spans="1:5" x14ac:dyDescent="0.2">
      <c r="A262" s="2">
        <v>43931.583333333336</v>
      </c>
      <c r="B262" s="3">
        <v>2748.2166999999999</v>
      </c>
      <c r="C262">
        <f t="shared" si="12"/>
        <v>7.9187075075839628</v>
      </c>
      <c r="D262">
        <f t="shared" ref="D262:D325" si="13">C262-C261</f>
        <v>-5.0329128262287526E-3</v>
      </c>
      <c r="E262" s="4">
        <f t="shared" si="11"/>
        <v>5.2266879762839519E-3</v>
      </c>
    </row>
    <row r="263" spans="1:5" x14ac:dyDescent="0.2">
      <c r="A263" s="2">
        <v>43931.625</v>
      </c>
      <c r="B263" s="3">
        <v>2749.8465999999999</v>
      </c>
      <c r="C263">
        <f t="shared" si="12"/>
        <v>7.9193004072865714</v>
      </c>
      <c r="D263">
        <f t="shared" si="13"/>
        <v>5.9289970260856251E-4</v>
      </c>
      <c r="E263" s="4">
        <f t="shared" si="11"/>
        <v>5.0159229836525395E-3</v>
      </c>
    </row>
    <row r="264" spans="1:5" x14ac:dyDescent="0.2">
      <c r="A264" s="2">
        <v>43934.4375</v>
      </c>
      <c r="B264" s="3">
        <v>2741.9893999999999</v>
      </c>
      <c r="C264">
        <f t="shared" si="12"/>
        <v>7.9164389943233946</v>
      </c>
      <c r="D264">
        <f t="shared" si="13"/>
        <v>-2.8614129631767682E-3</v>
      </c>
      <c r="E264" s="4">
        <f t="shared" si="11"/>
        <v>5.050377982748021E-3</v>
      </c>
    </row>
    <row r="265" spans="1:5" x14ac:dyDescent="0.2">
      <c r="A265" s="2">
        <v>43934.479166666664</v>
      </c>
      <c r="B265" s="3">
        <v>2743.6799000000001</v>
      </c>
      <c r="C265">
        <f t="shared" si="12"/>
        <v>7.9170553275221582</v>
      </c>
      <c r="D265">
        <f t="shared" si="13"/>
        <v>6.1633319876364112E-4</v>
      </c>
      <c r="E265" s="4">
        <f t="shared" si="11"/>
        <v>5.0478452945079428E-3</v>
      </c>
    </row>
    <row r="266" spans="1:5" x14ac:dyDescent="0.2">
      <c r="A266" s="2">
        <v>43934.583333333336</v>
      </c>
      <c r="B266" s="3">
        <v>2736.6084999999998</v>
      </c>
      <c r="C266">
        <f t="shared" si="12"/>
        <v>7.914474658984882</v>
      </c>
      <c r="D266">
        <f t="shared" si="13"/>
        <v>-2.5806685372762317E-3</v>
      </c>
      <c r="E266" s="4">
        <f t="shared" si="11"/>
        <v>5.026591875313886E-3</v>
      </c>
    </row>
    <row r="267" spans="1:5" x14ac:dyDescent="0.2">
      <c r="A267" s="2">
        <v>43934.625</v>
      </c>
      <c r="B267" s="3">
        <v>2739.1666</v>
      </c>
      <c r="C267">
        <f t="shared" si="12"/>
        <v>7.9154089925319617</v>
      </c>
      <c r="D267">
        <f t="shared" si="13"/>
        <v>9.3433354707972427E-4</v>
      </c>
      <c r="E267" s="4">
        <f t="shared" si="11"/>
        <v>5.026418307463176E-3</v>
      </c>
    </row>
    <row r="268" spans="1:5" x14ac:dyDescent="0.2">
      <c r="A268" s="2">
        <v>43935.4375</v>
      </c>
      <c r="B268" s="3">
        <v>2760.0774000000001</v>
      </c>
      <c r="C268">
        <f t="shared" si="12"/>
        <v>7.923014001796246</v>
      </c>
      <c r="D268">
        <f t="shared" si="13"/>
        <v>7.6050092642843126E-3</v>
      </c>
      <c r="E268" s="4">
        <f t="shared" si="11"/>
        <v>4.1900543878220934E-3</v>
      </c>
    </row>
    <row r="269" spans="1:5" x14ac:dyDescent="0.2">
      <c r="A269" s="2">
        <v>43935.479166666664</v>
      </c>
      <c r="B269" s="3">
        <v>2759.6143000000002</v>
      </c>
      <c r="C269">
        <f t="shared" si="12"/>
        <v>7.922846202568949</v>
      </c>
      <c r="D269">
        <f t="shared" si="13"/>
        <v>-1.6779922729703856E-4</v>
      </c>
      <c r="E269" s="4">
        <f t="shared" si="11"/>
        <v>4.183070907459778E-3</v>
      </c>
    </row>
    <row r="270" spans="1:5" x14ac:dyDescent="0.2">
      <c r="A270" s="2">
        <v>43935.583333333336</v>
      </c>
      <c r="B270" s="3">
        <v>2772.0812000000001</v>
      </c>
      <c r="C270">
        <f t="shared" si="12"/>
        <v>7.9273536528100577</v>
      </c>
      <c r="D270">
        <f t="shared" si="13"/>
        <v>4.507450241108657E-3</v>
      </c>
      <c r="E270" s="4">
        <f t="shared" si="11"/>
        <v>4.2714646411226697E-3</v>
      </c>
    </row>
    <row r="271" spans="1:5" x14ac:dyDescent="0.2">
      <c r="A271" s="2">
        <v>43935.625</v>
      </c>
      <c r="B271" s="3">
        <v>2785.72</v>
      </c>
      <c r="C271">
        <f t="shared" si="12"/>
        <v>7.9322616467764719</v>
      </c>
      <c r="D271">
        <f t="shared" si="13"/>
        <v>4.9079939664142813E-3</v>
      </c>
      <c r="E271" s="4">
        <f t="shared" si="11"/>
        <v>4.3932977557973197E-3</v>
      </c>
    </row>
    <row r="272" spans="1:5" x14ac:dyDescent="0.2">
      <c r="A272" s="2">
        <v>43936.4375</v>
      </c>
      <c r="B272" s="3">
        <v>2775.6262999999999</v>
      </c>
      <c r="C272">
        <f t="shared" si="12"/>
        <v>7.9286316944092379</v>
      </c>
      <c r="D272">
        <f t="shared" si="13"/>
        <v>-3.6299523672340683E-3</v>
      </c>
      <c r="E272" s="4">
        <f t="shared" si="11"/>
        <v>4.3843955486580393E-3</v>
      </c>
    </row>
    <row r="273" spans="1:5" x14ac:dyDescent="0.2">
      <c r="A273" s="2">
        <v>43936.479166666664</v>
      </c>
      <c r="B273" s="3">
        <v>2770.5313000000001</v>
      </c>
      <c r="C273">
        <f t="shared" si="12"/>
        <v>7.9267943858432979</v>
      </c>
      <c r="D273">
        <f t="shared" si="13"/>
        <v>-1.837308565939999E-3</v>
      </c>
      <c r="E273" s="4">
        <f t="shared" si="11"/>
        <v>4.4090693406183398E-3</v>
      </c>
    </row>
    <row r="274" spans="1:5" x14ac:dyDescent="0.2">
      <c r="A274" s="2">
        <v>43936.583333333336</v>
      </c>
      <c r="B274" s="3">
        <v>2767.4982</v>
      </c>
      <c r="C274">
        <f t="shared" si="12"/>
        <v>7.9256990141760761</v>
      </c>
      <c r="D274">
        <f t="shared" si="13"/>
        <v>-1.095371667221734E-3</v>
      </c>
      <c r="E274" s="4">
        <f t="shared" si="11"/>
        <v>4.4087889713304426E-3</v>
      </c>
    </row>
    <row r="275" spans="1:5" x14ac:dyDescent="0.2">
      <c r="A275" s="2">
        <v>43936.625</v>
      </c>
      <c r="B275" s="3">
        <v>2764.4883</v>
      </c>
      <c r="C275">
        <f t="shared" si="12"/>
        <v>7.9246108335389724</v>
      </c>
      <c r="D275">
        <f t="shared" si="13"/>
        <v>-1.0881806371036973E-3</v>
      </c>
      <c r="E275" s="4">
        <f t="shared" si="11"/>
        <v>4.3777875842866661E-3</v>
      </c>
    </row>
    <row r="276" spans="1:5" x14ac:dyDescent="0.2">
      <c r="A276" s="2">
        <v>43937.4375</v>
      </c>
      <c r="B276" s="3">
        <v>2765.1289000000002</v>
      </c>
      <c r="C276">
        <f t="shared" si="12"/>
        <v>7.9248425313146758</v>
      </c>
      <c r="D276">
        <f t="shared" si="13"/>
        <v>2.3169777570331007E-4</v>
      </c>
      <c r="E276" s="4">
        <f t="shared" si="11"/>
        <v>4.2225223117497834E-3</v>
      </c>
    </row>
    <row r="277" spans="1:5" x14ac:dyDescent="0.2">
      <c r="A277" s="2">
        <v>43937.479166666664</v>
      </c>
      <c r="B277" s="3">
        <v>2756.9176000000002</v>
      </c>
      <c r="C277">
        <f t="shared" si="12"/>
        <v>7.9218685230182135</v>
      </c>
      <c r="D277">
        <f t="shared" si="13"/>
        <v>-2.9740082964622161E-3</v>
      </c>
      <c r="E277" s="4">
        <f t="shared" si="11"/>
        <v>4.2484048490060346E-3</v>
      </c>
    </row>
    <row r="278" spans="1:5" x14ac:dyDescent="0.2">
      <c r="A278" s="2">
        <v>43937.583333333336</v>
      </c>
      <c r="B278" s="3">
        <v>2767.2784999999999</v>
      </c>
      <c r="C278">
        <f t="shared" si="12"/>
        <v>7.9256196252460347</v>
      </c>
      <c r="D278">
        <f t="shared" si="13"/>
        <v>3.751102227821157E-3</v>
      </c>
      <c r="E278" s="4">
        <f t="shared" si="11"/>
        <v>4.2836185032653984E-3</v>
      </c>
    </row>
    <row r="279" spans="1:5" x14ac:dyDescent="0.2">
      <c r="A279" s="2">
        <v>43937.625</v>
      </c>
      <c r="B279" s="3">
        <v>2768.2615999999998</v>
      </c>
      <c r="C279">
        <f t="shared" si="12"/>
        <v>7.9259748209424172</v>
      </c>
      <c r="D279">
        <f t="shared" si="13"/>
        <v>3.5519569638253756E-4</v>
      </c>
      <c r="E279" s="4">
        <f t="shared" si="11"/>
        <v>4.2287038738966169E-3</v>
      </c>
    </row>
    <row r="280" spans="1:5" x14ac:dyDescent="0.2">
      <c r="A280" s="2">
        <v>43938.4375</v>
      </c>
      <c r="B280" s="3">
        <v>2809.2456999999999</v>
      </c>
      <c r="C280">
        <f t="shared" si="12"/>
        <v>7.9406712921291911</v>
      </c>
      <c r="D280">
        <f t="shared" si="13"/>
        <v>1.4696471186773863E-2</v>
      </c>
      <c r="E280" s="4">
        <f t="shared" si="11"/>
        <v>4.8392212233273682E-3</v>
      </c>
    </row>
    <row r="281" spans="1:5" x14ac:dyDescent="0.2">
      <c r="A281" s="2">
        <v>43938.479166666664</v>
      </c>
      <c r="B281" s="3">
        <v>2807.3694</v>
      </c>
      <c r="C281">
        <f t="shared" si="12"/>
        <v>7.9400031672759157</v>
      </c>
      <c r="D281">
        <f t="shared" si="13"/>
        <v>-6.6812485327538695E-4</v>
      </c>
      <c r="E281" s="4">
        <f t="shared" ref="E281:E344" si="14">STDEV(D262:D281)</f>
        <v>4.5264854507863521E-3</v>
      </c>
    </row>
    <row r="282" spans="1:5" x14ac:dyDescent="0.2">
      <c r="A282" s="2">
        <v>43938.583333333336</v>
      </c>
      <c r="B282" s="3">
        <v>2822.6069000000002</v>
      </c>
      <c r="C282">
        <f t="shared" si="12"/>
        <v>7.945416169531585</v>
      </c>
      <c r="D282">
        <f t="shared" si="13"/>
        <v>5.4130022556693191E-3</v>
      </c>
      <c r="E282" s="4">
        <f t="shared" si="14"/>
        <v>4.4177806867023535E-3</v>
      </c>
    </row>
    <row r="283" spans="1:5" x14ac:dyDescent="0.2">
      <c r="A283" s="2">
        <v>43938.625</v>
      </c>
      <c r="B283" s="3">
        <v>2809.0756999999999</v>
      </c>
      <c r="C283">
        <f t="shared" si="12"/>
        <v>7.9406107758333269</v>
      </c>
      <c r="D283">
        <f t="shared" si="13"/>
        <v>-4.8053936982581646E-3</v>
      </c>
      <c r="E283" s="4">
        <f t="shared" si="14"/>
        <v>4.6255597500809102E-3</v>
      </c>
    </row>
    <row r="284" spans="1:5" x14ac:dyDescent="0.2">
      <c r="A284" s="2">
        <v>43941.4375</v>
      </c>
      <c r="B284" s="3">
        <v>2810.8110999999999</v>
      </c>
      <c r="C284">
        <f t="shared" si="12"/>
        <v>7.9412283683638956</v>
      </c>
      <c r="D284">
        <f t="shared" si="13"/>
        <v>6.1759253056870023E-4</v>
      </c>
      <c r="E284" s="4">
        <f t="shared" si="14"/>
        <v>4.5346324085438934E-3</v>
      </c>
    </row>
    <row r="285" spans="1:5" x14ac:dyDescent="0.2">
      <c r="A285" s="2">
        <v>43941.479166666664</v>
      </c>
      <c r="B285" s="3">
        <v>2817.4236000000001</v>
      </c>
      <c r="C285">
        <f t="shared" si="12"/>
        <v>7.94357812930848</v>
      </c>
      <c r="D285">
        <f t="shared" si="13"/>
        <v>2.3497609445843892E-3</v>
      </c>
      <c r="E285" s="4">
        <f t="shared" si="14"/>
        <v>4.538659336902999E-3</v>
      </c>
    </row>
    <row r="286" spans="1:5" x14ac:dyDescent="0.2">
      <c r="A286" s="2">
        <v>43941.583333333336</v>
      </c>
      <c r="B286" s="3">
        <v>2817.2966999999999</v>
      </c>
      <c r="C286">
        <f t="shared" si="12"/>
        <v>7.9435330871437353</v>
      </c>
      <c r="D286">
        <f t="shared" si="13"/>
        <v>-4.5042164744657498E-5</v>
      </c>
      <c r="E286" s="4">
        <f t="shared" si="14"/>
        <v>4.4584907761935702E-3</v>
      </c>
    </row>
    <row r="287" spans="1:5" x14ac:dyDescent="0.2">
      <c r="A287" s="2">
        <v>43941.625</v>
      </c>
      <c r="B287" s="3">
        <v>2819.7937999999999</v>
      </c>
      <c r="C287">
        <f t="shared" si="12"/>
        <v>7.9444190406913444</v>
      </c>
      <c r="D287">
        <f t="shared" si="13"/>
        <v>8.859535476091196E-4</v>
      </c>
      <c r="E287" s="4">
        <f t="shared" si="14"/>
        <v>4.4588000638634134E-3</v>
      </c>
    </row>
    <row r="288" spans="1:5" x14ac:dyDescent="0.2">
      <c r="A288" s="2">
        <v>43942.4375</v>
      </c>
      <c r="B288" s="3">
        <v>2783.5893000000001</v>
      </c>
      <c r="C288">
        <f t="shared" si="12"/>
        <v>7.931496489020212</v>
      </c>
      <c r="D288">
        <f t="shared" si="13"/>
        <v>-1.2922551671132432E-2</v>
      </c>
      <c r="E288" s="4">
        <f t="shared" si="14"/>
        <v>5.2584506083023135E-3</v>
      </c>
    </row>
    <row r="289" spans="1:5" x14ac:dyDescent="0.2">
      <c r="A289" s="2">
        <v>43942.479166666664</v>
      </c>
      <c r="B289" s="3">
        <v>2773.3998999999999</v>
      </c>
      <c r="C289">
        <f t="shared" si="12"/>
        <v>7.9278292472629373</v>
      </c>
      <c r="D289">
        <f t="shared" si="13"/>
        <v>-3.6672417572747307E-3</v>
      </c>
      <c r="E289" s="4">
        <f t="shared" si="14"/>
        <v>5.3368202216147465E-3</v>
      </c>
    </row>
    <row r="290" spans="1:5" x14ac:dyDescent="0.2">
      <c r="A290" s="2">
        <v>43942.583333333336</v>
      </c>
      <c r="B290" s="3">
        <v>2774.0259999999998</v>
      </c>
      <c r="C290">
        <f t="shared" si="12"/>
        <v>7.9280549735777885</v>
      </c>
      <c r="D290">
        <f t="shared" si="13"/>
        <v>2.2572631485129335E-4</v>
      </c>
      <c r="E290" s="4">
        <f t="shared" si="14"/>
        <v>5.2420473117414674E-3</v>
      </c>
    </row>
    <row r="291" spans="1:5" x14ac:dyDescent="0.2">
      <c r="A291" s="2">
        <v>43942.625</v>
      </c>
      <c r="B291" s="3">
        <v>2784.5328</v>
      </c>
      <c r="C291">
        <f t="shared" si="12"/>
        <v>7.9318353824539711</v>
      </c>
      <c r="D291">
        <f t="shared" si="13"/>
        <v>3.7804088761825838E-3</v>
      </c>
      <c r="E291" s="4">
        <f t="shared" si="14"/>
        <v>5.1927111584476838E-3</v>
      </c>
    </row>
    <row r="292" spans="1:5" x14ac:dyDescent="0.2">
      <c r="A292" s="2">
        <v>43943.4375</v>
      </c>
      <c r="B292" s="3">
        <v>2782.8089</v>
      </c>
      <c r="C292">
        <f t="shared" si="12"/>
        <v>7.9312160922619945</v>
      </c>
      <c r="D292">
        <f t="shared" si="13"/>
        <v>-6.1929019197659585E-4</v>
      </c>
      <c r="E292" s="4">
        <f t="shared" si="14"/>
        <v>5.1258007329809353E-3</v>
      </c>
    </row>
    <row r="293" spans="1:5" x14ac:dyDescent="0.2">
      <c r="A293" s="2">
        <v>43943.479166666664</v>
      </c>
      <c r="B293" s="3">
        <v>2781.1545000000001</v>
      </c>
      <c r="C293">
        <f t="shared" si="12"/>
        <v>7.9306214082463677</v>
      </c>
      <c r="D293">
        <f t="shared" si="13"/>
        <v>-5.9468401562678963E-4</v>
      </c>
      <c r="E293" s="4">
        <f t="shared" si="14"/>
        <v>5.108210248072175E-3</v>
      </c>
    </row>
    <row r="294" spans="1:5" x14ac:dyDescent="0.2">
      <c r="A294" s="2">
        <v>43943.583333333336</v>
      </c>
      <c r="B294" s="3">
        <v>2798.0234</v>
      </c>
      <c r="C294">
        <f t="shared" si="12"/>
        <v>7.9366685183069681</v>
      </c>
      <c r="D294">
        <f t="shared" si="13"/>
        <v>6.0471100606003247E-3</v>
      </c>
      <c r="E294" s="4">
        <f t="shared" si="14"/>
        <v>5.2609081255652994E-3</v>
      </c>
    </row>
    <row r="295" spans="1:5" x14ac:dyDescent="0.2">
      <c r="A295" s="2">
        <v>43943.625</v>
      </c>
      <c r="B295" s="3">
        <v>2804.2372999999998</v>
      </c>
      <c r="C295">
        <f t="shared" si="12"/>
        <v>7.9388868736749245</v>
      </c>
      <c r="D295">
        <f t="shared" si="13"/>
        <v>2.2183553679564483E-3</v>
      </c>
      <c r="E295" s="4">
        <f t="shared" si="14"/>
        <v>5.2587227296150623E-3</v>
      </c>
    </row>
    <row r="296" spans="1:5" x14ac:dyDescent="0.2">
      <c r="A296" s="2">
        <v>43944.4375</v>
      </c>
      <c r="B296" s="3">
        <v>2805.6421</v>
      </c>
      <c r="C296">
        <f t="shared" si="12"/>
        <v>7.939387704416264</v>
      </c>
      <c r="D296">
        <f t="shared" si="13"/>
        <v>5.0083074133944194E-4</v>
      </c>
      <c r="E296" s="4">
        <f t="shared" si="14"/>
        <v>5.2577683921034707E-3</v>
      </c>
    </row>
    <row r="297" spans="1:5" x14ac:dyDescent="0.2">
      <c r="A297" s="2">
        <v>43944.479166666664</v>
      </c>
      <c r="B297" s="3">
        <v>2799.2262000000001</v>
      </c>
      <c r="C297">
        <f t="shared" si="12"/>
        <v>7.9370983008267659</v>
      </c>
      <c r="D297">
        <f t="shared" si="13"/>
        <v>-2.2894035894980291E-3</v>
      </c>
      <c r="E297" s="4">
        <f t="shared" si="14"/>
        <v>5.2345807689476208E-3</v>
      </c>
    </row>
    <row r="298" spans="1:5" x14ac:dyDescent="0.2">
      <c r="A298" s="2">
        <v>43944.583333333336</v>
      </c>
      <c r="B298" s="3">
        <v>2803.3481999999999</v>
      </c>
      <c r="C298">
        <f t="shared" si="12"/>
        <v>7.9385697674952862</v>
      </c>
      <c r="D298">
        <f t="shared" si="13"/>
        <v>1.4714666685202715E-3</v>
      </c>
      <c r="E298" s="4">
        <f t="shared" si="14"/>
        <v>5.1906916907002694E-3</v>
      </c>
    </row>
    <row r="299" spans="1:5" x14ac:dyDescent="0.2">
      <c r="A299" s="2">
        <v>43944.625</v>
      </c>
      <c r="B299" s="3">
        <v>2797.6612</v>
      </c>
      <c r="C299">
        <f t="shared" si="12"/>
        <v>7.9365390614035149</v>
      </c>
      <c r="D299">
        <f t="shared" si="13"/>
        <v>-2.0307060917712505E-3</v>
      </c>
      <c r="E299" s="4">
        <f t="shared" si="14"/>
        <v>5.225066496511728E-3</v>
      </c>
    </row>
    <row r="300" spans="1:5" x14ac:dyDescent="0.2">
      <c r="A300" s="2">
        <v>43945.4375</v>
      </c>
      <c r="B300" s="3">
        <v>2776.2570000000001</v>
      </c>
      <c r="C300">
        <f t="shared" si="12"/>
        <v>7.9288588965922209</v>
      </c>
      <c r="D300">
        <f t="shared" si="13"/>
        <v>-7.6801648112940768E-3</v>
      </c>
      <c r="E300" s="4">
        <f t="shared" si="14"/>
        <v>4.3548355976056035E-3</v>
      </c>
    </row>
    <row r="301" spans="1:5" x14ac:dyDescent="0.2">
      <c r="A301" s="2">
        <v>43945.479166666664</v>
      </c>
      <c r="B301" s="3">
        <v>2782.0164</v>
      </c>
      <c r="C301">
        <f t="shared" si="12"/>
        <v>7.9309312675055521</v>
      </c>
      <c r="D301">
        <f t="shared" si="13"/>
        <v>2.072370913331234E-3</v>
      </c>
      <c r="E301" s="4">
        <f t="shared" si="14"/>
        <v>4.3951963316908099E-3</v>
      </c>
    </row>
    <row r="302" spans="1:5" x14ac:dyDescent="0.2">
      <c r="A302" s="2">
        <v>43945.583333333336</v>
      </c>
      <c r="B302" s="3">
        <v>2774.5925999999999</v>
      </c>
      <c r="C302">
        <f t="shared" si="12"/>
        <v>7.9282592045919618</v>
      </c>
      <c r="D302">
        <f t="shared" si="13"/>
        <v>-2.6720629135903451E-3</v>
      </c>
      <c r="E302" s="4">
        <f t="shared" si="14"/>
        <v>4.194441734747029E-3</v>
      </c>
    </row>
    <row r="303" spans="1:5" x14ac:dyDescent="0.2">
      <c r="A303" s="2">
        <v>43945.625</v>
      </c>
      <c r="B303" s="3">
        <v>2776.0245</v>
      </c>
      <c r="C303">
        <f t="shared" si="12"/>
        <v>7.9287751472361645</v>
      </c>
      <c r="D303">
        <f t="shared" si="13"/>
        <v>5.1594264420273817E-4</v>
      </c>
      <c r="E303" s="4">
        <f t="shared" si="14"/>
        <v>4.0985353170491729E-3</v>
      </c>
    </row>
    <row r="304" spans="1:5" x14ac:dyDescent="0.2">
      <c r="A304" s="2">
        <v>43948.4375</v>
      </c>
      <c r="B304" s="3">
        <v>2812.1448999999998</v>
      </c>
      <c r="C304">
        <f t="shared" si="12"/>
        <v>7.9417027807637135</v>
      </c>
      <c r="D304">
        <f t="shared" si="13"/>
        <v>1.2927633527548998E-2</v>
      </c>
      <c r="E304" s="4">
        <f t="shared" si="14"/>
        <v>5.0933237163127568E-3</v>
      </c>
    </row>
    <row r="305" spans="1:5" x14ac:dyDescent="0.2">
      <c r="A305" s="2">
        <v>43948.479166666664</v>
      </c>
      <c r="B305" s="3">
        <v>2811.942</v>
      </c>
      <c r="C305">
        <f t="shared" si="12"/>
        <v>7.9416306268287924</v>
      </c>
      <c r="D305">
        <f t="shared" si="13"/>
        <v>-7.2153934921104224E-5</v>
      </c>
      <c r="E305" s="4">
        <f t="shared" si="14"/>
        <v>5.0638160556223336E-3</v>
      </c>
    </row>
    <row r="306" spans="1:5" x14ac:dyDescent="0.2">
      <c r="A306" s="2">
        <v>43948.583333333336</v>
      </c>
      <c r="B306" s="3">
        <v>2811.0403000000001</v>
      </c>
      <c r="C306">
        <f t="shared" si="12"/>
        <v>7.9413099073388054</v>
      </c>
      <c r="D306">
        <f t="shared" si="13"/>
        <v>-3.2071948998702027E-4</v>
      </c>
      <c r="E306" s="4">
        <f t="shared" si="14"/>
        <v>5.0640413023499203E-3</v>
      </c>
    </row>
    <row r="307" spans="1:5" x14ac:dyDescent="0.2">
      <c r="A307" s="2">
        <v>43948.625</v>
      </c>
      <c r="B307" s="3">
        <v>2805.2202000000002</v>
      </c>
      <c r="C307">
        <f t="shared" si="12"/>
        <v>7.93923731754942</v>
      </c>
      <c r="D307">
        <f t="shared" si="13"/>
        <v>-2.0725897893854039E-3</v>
      </c>
      <c r="E307" s="4">
        <f t="shared" si="14"/>
        <v>5.0765772781473113E-3</v>
      </c>
    </row>
    <row r="308" spans="1:5" x14ac:dyDescent="0.2">
      <c r="A308" s="2">
        <v>43949.4375</v>
      </c>
      <c r="B308" s="3">
        <v>2804.5466999999999</v>
      </c>
      <c r="C308">
        <f t="shared" si="12"/>
        <v>7.9389972006193439</v>
      </c>
      <c r="D308">
        <f t="shared" si="13"/>
        <v>-2.4011693007608415E-4</v>
      </c>
      <c r="E308" s="4">
        <f t="shared" si="14"/>
        <v>4.1119587714075964E-3</v>
      </c>
    </row>
    <row r="309" spans="1:5" x14ac:dyDescent="0.2">
      <c r="A309" s="2">
        <v>43949.479166666664</v>
      </c>
      <c r="B309" s="3">
        <v>2828.6842999999999</v>
      </c>
      <c r="C309">
        <f t="shared" si="12"/>
        <v>7.9475669708715726</v>
      </c>
      <c r="D309">
        <f t="shared" si="13"/>
        <v>8.5697702522287145E-3</v>
      </c>
      <c r="E309" s="4">
        <f t="shared" si="14"/>
        <v>4.3804730635494862E-3</v>
      </c>
    </row>
    <row r="310" spans="1:5" x14ac:dyDescent="0.2">
      <c r="A310" s="2">
        <v>43949.583333333336</v>
      </c>
      <c r="B310" s="3">
        <v>2828.7397999999998</v>
      </c>
      <c r="C310">
        <f t="shared" si="12"/>
        <v>7.9475865911082808</v>
      </c>
      <c r="D310">
        <f t="shared" si="13"/>
        <v>1.9620236708206562E-5</v>
      </c>
      <c r="E310" s="4">
        <f t="shared" si="14"/>
        <v>4.3825999014542811E-3</v>
      </c>
    </row>
    <row r="311" spans="1:5" x14ac:dyDescent="0.2">
      <c r="A311" s="2">
        <v>43949.625</v>
      </c>
      <c r="B311" s="3">
        <v>2825.1392999999998</v>
      </c>
      <c r="C311">
        <f t="shared" si="12"/>
        <v>7.9463129520993698</v>
      </c>
      <c r="D311">
        <f t="shared" si="13"/>
        <v>-1.2736390089109761E-3</v>
      </c>
      <c r="E311" s="4">
        <f t="shared" si="14"/>
        <v>4.3580616412406941E-3</v>
      </c>
    </row>
    <row r="312" spans="1:5" x14ac:dyDescent="0.2">
      <c r="A312" s="2">
        <v>43950.4375</v>
      </c>
      <c r="B312" s="3">
        <v>2849.2527</v>
      </c>
      <c r="C312">
        <f t="shared" si="12"/>
        <v>7.9548120283531896</v>
      </c>
      <c r="D312">
        <f t="shared" si="13"/>
        <v>8.4990762538197373E-3</v>
      </c>
      <c r="E312" s="4">
        <f t="shared" si="14"/>
        <v>4.675544955997174E-3</v>
      </c>
    </row>
    <row r="313" spans="1:5" x14ac:dyDescent="0.2">
      <c r="A313" s="2">
        <v>43950.479166666664</v>
      </c>
      <c r="B313" s="3">
        <v>2843.0936999999999</v>
      </c>
      <c r="C313">
        <f t="shared" si="12"/>
        <v>7.9526480692506993</v>
      </c>
      <c r="D313">
        <f t="shared" si="13"/>
        <v>-2.1639591024902316E-3</v>
      </c>
      <c r="E313" s="4">
        <f t="shared" si="14"/>
        <v>4.7198488058147704E-3</v>
      </c>
    </row>
    <row r="314" spans="1:5" x14ac:dyDescent="0.2">
      <c r="A314" s="2">
        <v>43950.583333333336</v>
      </c>
      <c r="B314" s="3">
        <v>2836.9488000000001</v>
      </c>
      <c r="C314">
        <f t="shared" si="12"/>
        <v>7.9504843874130051</v>
      </c>
      <c r="D314">
        <f t="shared" si="13"/>
        <v>-2.1636818376942202E-3</v>
      </c>
      <c r="E314" s="4">
        <f t="shared" si="14"/>
        <v>4.6231183315755889E-3</v>
      </c>
    </row>
    <row r="315" spans="1:5" x14ac:dyDescent="0.2">
      <c r="A315" s="2">
        <v>43950.625</v>
      </c>
      <c r="B315" s="3">
        <v>2844.8143</v>
      </c>
      <c r="C315">
        <f t="shared" si="12"/>
        <v>7.9532530720223624</v>
      </c>
      <c r="D315">
        <f t="shared" si="13"/>
        <v>2.7686846093573081E-3</v>
      </c>
      <c r="E315" s="4">
        <f t="shared" si="14"/>
        <v>4.6343129973155381E-3</v>
      </c>
    </row>
    <row r="316" spans="1:5" x14ac:dyDescent="0.2">
      <c r="A316" s="2">
        <v>43951.4375</v>
      </c>
      <c r="B316" s="3">
        <v>2870.5430000000001</v>
      </c>
      <c r="C316">
        <f t="shared" si="12"/>
        <v>7.9622564894641394</v>
      </c>
      <c r="D316">
        <f t="shared" si="13"/>
        <v>9.0034174417770174E-3</v>
      </c>
      <c r="E316" s="4">
        <f t="shared" si="14"/>
        <v>4.9896803644790639E-3</v>
      </c>
    </row>
    <row r="317" spans="1:5" x14ac:dyDescent="0.2">
      <c r="A317" s="2">
        <v>43951.479166666664</v>
      </c>
      <c r="B317" s="3">
        <v>2863.5263</v>
      </c>
      <c r="C317">
        <f t="shared" si="12"/>
        <v>7.9598091163560785</v>
      </c>
      <c r="D317">
        <f t="shared" si="13"/>
        <v>-2.4473731080609795E-3</v>
      </c>
      <c r="E317" s="4">
        <f t="shared" si="14"/>
        <v>4.9955220388185635E-3</v>
      </c>
    </row>
    <row r="318" spans="1:5" x14ac:dyDescent="0.2">
      <c r="A318" s="2">
        <v>43951.583333333336</v>
      </c>
      <c r="B318" s="3">
        <v>2863.3485999999998</v>
      </c>
      <c r="C318">
        <f t="shared" si="12"/>
        <v>7.9597470580771184</v>
      </c>
      <c r="D318">
        <f t="shared" si="13"/>
        <v>-6.2058278960108737E-5</v>
      </c>
      <c r="E318" s="4">
        <f t="shared" si="14"/>
        <v>5.0018595527352794E-3</v>
      </c>
    </row>
    <row r="319" spans="1:5" x14ac:dyDescent="0.2">
      <c r="A319" s="2">
        <v>43951.625</v>
      </c>
      <c r="B319" s="3">
        <v>2861.9077000000002</v>
      </c>
      <c r="C319">
        <f t="shared" si="12"/>
        <v>7.9592437094216448</v>
      </c>
      <c r="D319">
        <f t="shared" si="13"/>
        <v>-5.0334865547352337E-4</v>
      </c>
      <c r="E319" s="4">
        <f t="shared" si="14"/>
        <v>4.9637199711947454E-3</v>
      </c>
    </row>
    <row r="320" spans="1:5" x14ac:dyDescent="0.2">
      <c r="A320" s="2">
        <v>43957.4375</v>
      </c>
      <c r="B320" s="3">
        <v>2839.5495000000001</v>
      </c>
      <c r="C320">
        <f t="shared" si="12"/>
        <v>7.9514006918121334</v>
      </c>
      <c r="D320">
        <f t="shared" si="13"/>
        <v>-7.843017609511449E-3</v>
      </c>
      <c r="E320" s="4">
        <f t="shared" si="14"/>
        <v>4.979052024999155E-3</v>
      </c>
    </row>
    <row r="321" spans="1:5" x14ac:dyDescent="0.2">
      <c r="A321" s="2">
        <v>43957.479166666664</v>
      </c>
      <c r="B321" s="3">
        <v>2847.6839</v>
      </c>
      <c r="C321">
        <f t="shared" si="12"/>
        <v>7.9542612762034626</v>
      </c>
      <c r="D321">
        <f t="shared" si="13"/>
        <v>2.8605843913291906E-3</v>
      </c>
      <c r="E321" s="4">
        <f t="shared" si="14"/>
        <v>4.9900353623755171E-3</v>
      </c>
    </row>
    <row r="322" spans="1:5" x14ac:dyDescent="0.2">
      <c r="A322" s="2">
        <v>43957.583333333336</v>
      </c>
      <c r="B322" s="3">
        <v>2852.9041999999999</v>
      </c>
      <c r="C322">
        <f t="shared" si="12"/>
        <v>7.9560927719606243</v>
      </c>
      <c r="D322">
        <f t="shared" si="13"/>
        <v>1.831495757161683E-3</v>
      </c>
      <c r="E322" s="4">
        <f t="shared" si="14"/>
        <v>4.908650546688798E-3</v>
      </c>
    </row>
    <row r="323" spans="1:5" x14ac:dyDescent="0.2">
      <c r="A323" s="2">
        <v>43957.625</v>
      </c>
      <c r="B323" s="3">
        <v>2863.8452000000002</v>
      </c>
      <c r="C323">
        <f t="shared" si="12"/>
        <v>7.9599204763404376</v>
      </c>
      <c r="D323">
        <f t="shared" si="13"/>
        <v>3.8277043798133903E-3</v>
      </c>
      <c r="E323" s="4">
        <f t="shared" si="14"/>
        <v>4.9333509215094872E-3</v>
      </c>
    </row>
    <row r="324" spans="1:5" x14ac:dyDescent="0.2">
      <c r="A324" s="2">
        <v>43958.4375</v>
      </c>
      <c r="B324" s="3">
        <v>2851.1005</v>
      </c>
      <c r="C324">
        <f t="shared" si="12"/>
        <v>7.9554603390805747</v>
      </c>
      <c r="D324">
        <f t="shared" si="13"/>
        <v>-4.4601372598629396E-3</v>
      </c>
      <c r="E324" s="4">
        <f t="shared" si="14"/>
        <v>4.317822589924615E-3</v>
      </c>
    </row>
    <row r="325" spans="1:5" x14ac:dyDescent="0.2">
      <c r="A325" s="2">
        <v>43958.479166666664</v>
      </c>
      <c r="B325" s="3">
        <v>2859.5401999999999</v>
      </c>
      <c r="C325">
        <f t="shared" ref="C325:C388" si="15">LN(B325)</f>
        <v>7.9584161216583711</v>
      </c>
      <c r="D325">
        <f t="shared" si="13"/>
        <v>2.9557825777963842E-3</v>
      </c>
      <c r="E325" s="4">
        <f t="shared" si="14"/>
        <v>4.3427833035392365E-3</v>
      </c>
    </row>
    <row r="326" spans="1:5" x14ac:dyDescent="0.2">
      <c r="A326" s="2">
        <v>43958.583333333336</v>
      </c>
      <c r="B326" s="3">
        <v>2854.9803999999999</v>
      </c>
      <c r="C326">
        <f t="shared" si="15"/>
        <v>7.956820256917684</v>
      </c>
      <c r="D326">
        <f t="shared" ref="D326:D389" si="16">C326-C325</f>
        <v>-1.5958647406870696E-3</v>
      </c>
      <c r="E326" s="4">
        <f t="shared" si="14"/>
        <v>4.3699848700119535E-3</v>
      </c>
    </row>
    <row r="327" spans="1:5" x14ac:dyDescent="0.2">
      <c r="A327" s="2">
        <v>43958.625</v>
      </c>
      <c r="B327" s="3">
        <v>2854.4229999999998</v>
      </c>
      <c r="C327">
        <f t="shared" si="15"/>
        <v>7.9566250000886525</v>
      </c>
      <c r="D327">
        <f t="shared" si="16"/>
        <v>-1.9525682903154262E-4</v>
      </c>
      <c r="E327" s="4">
        <f t="shared" si="14"/>
        <v>4.3255243449201912E-3</v>
      </c>
    </row>
    <row r="328" spans="1:5" x14ac:dyDescent="0.2">
      <c r="A328" s="2">
        <v>43959.4375</v>
      </c>
      <c r="B328" s="3">
        <v>2869.0488</v>
      </c>
      <c r="C328">
        <f t="shared" si="15"/>
        <v>7.9617358252476507</v>
      </c>
      <c r="D328">
        <f t="shared" si="16"/>
        <v>5.110825158998189E-3</v>
      </c>
      <c r="E328" s="4">
        <f t="shared" si="14"/>
        <v>4.41778854347364E-3</v>
      </c>
    </row>
    <row r="329" spans="1:5" x14ac:dyDescent="0.2">
      <c r="A329" s="2">
        <v>43959.479166666664</v>
      </c>
      <c r="B329" s="3">
        <v>2878.6145999999999</v>
      </c>
      <c r="C329">
        <f t="shared" si="15"/>
        <v>7.9650644157256645</v>
      </c>
      <c r="D329">
        <f t="shared" si="16"/>
        <v>3.3285904780138154E-3</v>
      </c>
      <c r="E329" s="4">
        <f t="shared" si="14"/>
        <v>4.0975155036775809E-3</v>
      </c>
    </row>
    <row r="330" spans="1:5" x14ac:dyDescent="0.2">
      <c r="A330" s="2">
        <v>43959.583333333336</v>
      </c>
      <c r="B330" s="3">
        <v>2874.4852999999998</v>
      </c>
      <c r="C330">
        <f t="shared" si="15"/>
        <v>7.9636289111174117</v>
      </c>
      <c r="D330">
        <f t="shared" si="16"/>
        <v>-1.4355046082528133E-3</v>
      </c>
      <c r="E330" s="4">
        <f t="shared" si="14"/>
        <v>4.1263182808243719E-3</v>
      </c>
    </row>
    <row r="331" spans="1:5" x14ac:dyDescent="0.2">
      <c r="A331" s="2">
        <v>43959.625</v>
      </c>
      <c r="B331" s="3">
        <v>2873.0124999999998</v>
      </c>
      <c r="C331">
        <f t="shared" si="15"/>
        <v>7.9631164098225913</v>
      </c>
      <c r="D331">
        <f t="shared" si="16"/>
        <v>-5.1250129482038886E-4</v>
      </c>
      <c r="E331" s="4">
        <f t="shared" si="14"/>
        <v>4.1096423316120635E-3</v>
      </c>
    </row>
    <row r="332" spans="1:5" x14ac:dyDescent="0.2">
      <c r="A332" s="2">
        <v>43962.4375</v>
      </c>
      <c r="B332" s="3">
        <v>2885.01</v>
      </c>
      <c r="C332">
        <f t="shared" si="15"/>
        <v>7.9672836451406992</v>
      </c>
      <c r="D332">
        <f t="shared" si="16"/>
        <v>4.1672353181079202E-3</v>
      </c>
      <c r="E332" s="4">
        <f t="shared" si="14"/>
        <v>3.7861683388917657E-3</v>
      </c>
    </row>
    <row r="333" spans="1:5" x14ac:dyDescent="0.2">
      <c r="A333" s="2">
        <v>43962.479166666664</v>
      </c>
      <c r="B333" s="3">
        <v>2880.3108999999999</v>
      </c>
      <c r="C333">
        <f t="shared" si="15"/>
        <v>7.965653518692549</v>
      </c>
      <c r="D333">
        <f t="shared" si="16"/>
        <v>-1.6301264481501931E-3</v>
      </c>
      <c r="E333" s="4">
        <f t="shared" si="14"/>
        <v>3.767317291090989E-3</v>
      </c>
    </row>
    <row r="334" spans="1:5" x14ac:dyDescent="0.2">
      <c r="A334" s="2">
        <v>43962.583333333336</v>
      </c>
      <c r="B334" s="3">
        <v>2876.1770000000001</v>
      </c>
      <c r="C334">
        <f t="shared" si="15"/>
        <v>7.9642172607580433</v>
      </c>
      <c r="D334">
        <f t="shared" si="16"/>
        <v>-1.4362579345057469E-3</v>
      </c>
      <c r="E334" s="4">
        <f t="shared" si="14"/>
        <v>3.7421477429176891E-3</v>
      </c>
    </row>
    <row r="335" spans="1:5" x14ac:dyDescent="0.2">
      <c r="A335" s="2">
        <v>43962.625</v>
      </c>
      <c r="B335" s="3">
        <v>2871.8476000000001</v>
      </c>
      <c r="C335">
        <f t="shared" si="15"/>
        <v>7.9627108646933147</v>
      </c>
      <c r="D335">
        <f t="shared" si="16"/>
        <v>-1.5063960647285768E-3</v>
      </c>
      <c r="E335" s="4">
        <f t="shared" si="14"/>
        <v>3.73905728274697E-3</v>
      </c>
    </row>
    <row r="336" spans="1:5" x14ac:dyDescent="0.2">
      <c r="A336" s="2">
        <v>43963.4375</v>
      </c>
      <c r="B336" s="3">
        <v>2870.9277000000002</v>
      </c>
      <c r="C336">
        <f t="shared" si="15"/>
        <v>7.9623904969408565</v>
      </c>
      <c r="D336">
        <f t="shared" si="16"/>
        <v>-3.2036775245813942E-4</v>
      </c>
      <c r="E336" s="4">
        <f t="shared" si="14"/>
        <v>3.1551390159186127E-3</v>
      </c>
    </row>
    <row r="337" spans="1:5" x14ac:dyDescent="0.2">
      <c r="A337" s="2">
        <v>43963.479166666664</v>
      </c>
      <c r="B337" s="3">
        <v>2860.7530999999999</v>
      </c>
      <c r="C337">
        <f t="shared" si="15"/>
        <v>7.958840190829152</v>
      </c>
      <c r="D337">
        <f t="shared" si="16"/>
        <v>-3.5503061117045931E-3</v>
      </c>
      <c r="E337" s="4">
        <f t="shared" si="14"/>
        <v>3.2094608287043676E-3</v>
      </c>
    </row>
    <row r="338" spans="1:5" x14ac:dyDescent="0.2">
      <c r="A338" s="2">
        <v>43963.583333333336</v>
      </c>
      <c r="B338" s="3">
        <v>2870.0207999999998</v>
      </c>
      <c r="C338">
        <f t="shared" si="15"/>
        <v>7.9620745561141639</v>
      </c>
      <c r="D338">
        <f t="shared" si="16"/>
        <v>3.2343652850119753E-3</v>
      </c>
      <c r="E338" s="4">
        <f t="shared" si="14"/>
        <v>3.2922994959840822E-3</v>
      </c>
    </row>
    <row r="339" spans="1:5" x14ac:dyDescent="0.2">
      <c r="A339" s="2">
        <v>43963.625</v>
      </c>
      <c r="B339" s="3">
        <v>2869.5972999999999</v>
      </c>
      <c r="C339">
        <f t="shared" si="15"/>
        <v>7.9619269853199439</v>
      </c>
      <c r="D339">
        <f t="shared" si="16"/>
        <v>-1.4757079422000885E-4</v>
      </c>
      <c r="E339" s="4">
        <f t="shared" si="14"/>
        <v>3.2897349485500986E-3</v>
      </c>
    </row>
    <row r="340" spans="1:5" x14ac:dyDescent="0.2">
      <c r="A340" s="2">
        <v>43964.4375</v>
      </c>
      <c r="B340" s="3">
        <v>2853.9630000000002</v>
      </c>
      <c r="C340">
        <f t="shared" si="15"/>
        <v>7.9564638336920579</v>
      </c>
      <c r="D340">
        <f t="shared" si="16"/>
        <v>-5.4631516278860204E-3</v>
      </c>
      <c r="E340" s="4">
        <f t="shared" si="14"/>
        <v>3.0178076155172192E-3</v>
      </c>
    </row>
    <row r="341" spans="1:5" x14ac:dyDescent="0.2">
      <c r="A341" s="2">
        <v>43964.479166666664</v>
      </c>
      <c r="B341" s="3">
        <v>2857.8982000000001</v>
      </c>
      <c r="C341">
        <f t="shared" si="15"/>
        <v>7.9578417385412239</v>
      </c>
      <c r="D341">
        <f t="shared" si="16"/>
        <v>1.3779048491660006E-3</v>
      </c>
      <c r="E341" s="4">
        <f t="shared" si="14"/>
        <v>2.9681870840441668E-3</v>
      </c>
    </row>
    <row r="342" spans="1:5" x14ac:dyDescent="0.2">
      <c r="A342" s="2">
        <v>43964.583333333336</v>
      </c>
      <c r="B342" s="3">
        <v>2861.0032999999999</v>
      </c>
      <c r="C342">
        <f t="shared" si="15"/>
        <v>7.9589276464922971</v>
      </c>
      <c r="D342">
        <f t="shared" si="16"/>
        <v>1.0859079510732172E-3</v>
      </c>
      <c r="E342" s="4">
        <f t="shared" si="14"/>
        <v>2.9509725066817379E-3</v>
      </c>
    </row>
    <row r="343" spans="1:5" x14ac:dyDescent="0.2">
      <c r="A343" s="2">
        <v>43964.625</v>
      </c>
      <c r="B343" s="3">
        <v>2867.7123000000001</v>
      </c>
      <c r="C343">
        <f t="shared" si="15"/>
        <v>7.9612698828802131</v>
      </c>
      <c r="D343">
        <f t="shared" si="16"/>
        <v>2.3422363879159747E-3</v>
      </c>
      <c r="E343" s="4">
        <f t="shared" si="14"/>
        <v>2.8709256459446414E-3</v>
      </c>
    </row>
    <row r="344" spans="1:5" x14ac:dyDescent="0.2">
      <c r="A344" s="2">
        <v>43965.4375</v>
      </c>
      <c r="B344" s="3">
        <v>2840.9016000000001</v>
      </c>
      <c r="C344">
        <f t="shared" si="15"/>
        <v>7.9518767455627009</v>
      </c>
      <c r="D344">
        <f t="shared" si="16"/>
        <v>-9.3931373175122346E-3</v>
      </c>
      <c r="E344" s="4">
        <f t="shared" si="14"/>
        <v>3.4365620005629084E-3</v>
      </c>
    </row>
    <row r="345" spans="1:5" x14ac:dyDescent="0.2">
      <c r="A345" s="2">
        <v>43965.479166666664</v>
      </c>
      <c r="B345" s="3">
        <v>2846.4841999999999</v>
      </c>
      <c r="C345">
        <f t="shared" si="15"/>
        <v>7.9538398976994626</v>
      </c>
      <c r="D345">
        <f t="shared" si="16"/>
        <v>1.9631521367617921E-3</v>
      </c>
      <c r="E345" s="4">
        <f t="shared" ref="E345:E408" si="17">STDEV(D326:D345)</f>
        <v>3.3958298016551554E-3</v>
      </c>
    </row>
    <row r="346" spans="1:5" x14ac:dyDescent="0.2">
      <c r="A346" s="2">
        <v>43965.583333333336</v>
      </c>
      <c r="B346" s="3">
        <v>2841.549</v>
      </c>
      <c r="C346">
        <f t="shared" si="15"/>
        <v>7.9521046050016553</v>
      </c>
      <c r="D346">
        <f t="shared" si="16"/>
        <v>-1.7352926978073668E-3</v>
      </c>
      <c r="E346" s="4">
        <f t="shared" si="17"/>
        <v>3.3989256809462218E-3</v>
      </c>
    </row>
    <row r="347" spans="1:5" x14ac:dyDescent="0.2">
      <c r="A347" s="2">
        <v>43965.625</v>
      </c>
      <c r="B347" s="3">
        <v>2834.5328</v>
      </c>
      <c r="C347">
        <f t="shared" si="15"/>
        <v>7.9496324054031753</v>
      </c>
      <c r="D347">
        <f t="shared" si="16"/>
        <v>-2.472199598479996E-3</v>
      </c>
      <c r="E347" s="4">
        <f t="shared" si="17"/>
        <v>3.4354338970626116E-3</v>
      </c>
    </row>
    <row r="348" spans="1:5" x14ac:dyDescent="0.2">
      <c r="A348" s="2">
        <v>43966.4375</v>
      </c>
      <c r="B348" s="3">
        <v>2826.3353999999999</v>
      </c>
      <c r="C348">
        <f t="shared" si="15"/>
        <v>7.9467362398539301</v>
      </c>
      <c r="D348">
        <f t="shared" si="16"/>
        <v>-2.896165549245211E-3</v>
      </c>
      <c r="E348" s="4">
        <f t="shared" si="17"/>
        <v>3.2257565180902063E-3</v>
      </c>
    </row>
    <row r="349" spans="1:5" x14ac:dyDescent="0.2">
      <c r="A349" s="2">
        <v>43966.479166666664</v>
      </c>
      <c r="B349" s="3">
        <v>2828.2064</v>
      </c>
      <c r="C349">
        <f t="shared" si="15"/>
        <v>7.9473980087945302</v>
      </c>
      <c r="D349">
        <f t="shared" si="16"/>
        <v>6.6176894060010483E-4</v>
      </c>
      <c r="E349" s="4">
        <f t="shared" si="17"/>
        <v>3.1009956137445908E-3</v>
      </c>
    </row>
    <row r="350" spans="1:5" x14ac:dyDescent="0.2">
      <c r="A350" s="2">
        <v>43966.583333333336</v>
      </c>
      <c r="B350" s="3">
        <v>2823.9812000000002</v>
      </c>
      <c r="C350">
        <f t="shared" si="15"/>
        <v>7.9459029413671773</v>
      </c>
      <c r="D350">
        <f t="shared" si="16"/>
        <v>-1.4950674273528364E-3</v>
      </c>
      <c r="E350" s="4">
        <f t="shared" si="17"/>
        <v>3.1015823786401222E-3</v>
      </c>
    </row>
    <row r="351" spans="1:5" x14ac:dyDescent="0.2">
      <c r="A351" s="2">
        <v>43966.625</v>
      </c>
      <c r="B351" s="3">
        <v>2819.6911</v>
      </c>
      <c r="C351">
        <f t="shared" si="15"/>
        <v>7.944382618925232</v>
      </c>
      <c r="D351">
        <f t="shared" si="16"/>
        <v>-1.5203224419453321E-3</v>
      </c>
      <c r="E351" s="4">
        <f t="shared" si="17"/>
        <v>3.1033761635611383E-3</v>
      </c>
    </row>
    <row r="352" spans="1:5" x14ac:dyDescent="0.2">
      <c r="A352" s="2">
        <v>43969.4375</v>
      </c>
      <c r="B352" s="3">
        <v>2841.2611999999999</v>
      </c>
      <c r="C352">
        <f t="shared" si="15"/>
        <v>7.9520033170859525</v>
      </c>
      <c r="D352">
        <f t="shared" si="16"/>
        <v>7.6206981607205293E-3</v>
      </c>
      <c r="E352" s="4">
        <f t="shared" si="17"/>
        <v>3.4760113537396936E-3</v>
      </c>
    </row>
    <row r="353" spans="1:5" x14ac:dyDescent="0.2">
      <c r="A353" s="2">
        <v>43969.479166666664</v>
      </c>
      <c r="B353" s="3">
        <v>2844.0185000000001</v>
      </c>
      <c r="C353">
        <f t="shared" si="15"/>
        <v>7.9529732958246191</v>
      </c>
      <c r="D353">
        <f t="shared" si="16"/>
        <v>9.6997873866655482E-4</v>
      </c>
      <c r="E353" s="4">
        <f t="shared" si="17"/>
        <v>3.4905059871912373E-3</v>
      </c>
    </row>
    <row r="354" spans="1:5" x14ac:dyDescent="0.2">
      <c r="A354" s="2">
        <v>43969.583333333336</v>
      </c>
      <c r="B354" s="3">
        <v>2847.5057999999999</v>
      </c>
      <c r="C354">
        <f t="shared" si="15"/>
        <v>7.9541987321937144</v>
      </c>
      <c r="D354">
        <f t="shared" si="16"/>
        <v>1.225436369095334E-3</v>
      </c>
      <c r="E354" s="4">
        <f t="shared" si="17"/>
        <v>3.509001381374804E-3</v>
      </c>
    </row>
    <row r="355" spans="1:5" x14ac:dyDescent="0.2">
      <c r="A355" s="2">
        <v>43969.625</v>
      </c>
      <c r="B355" s="3">
        <v>2837.1720999999998</v>
      </c>
      <c r="C355">
        <f t="shared" si="15"/>
        <v>7.9505630956407822</v>
      </c>
      <c r="D355">
        <f t="shared" si="16"/>
        <v>-3.6356365529321977E-3</v>
      </c>
      <c r="E355" s="4">
        <f t="shared" si="17"/>
        <v>3.572832271156528E-3</v>
      </c>
    </row>
    <row r="356" spans="1:5" x14ac:dyDescent="0.2">
      <c r="A356" s="2">
        <v>43970.4375</v>
      </c>
      <c r="B356" s="3">
        <v>2863.8337000000001</v>
      </c>
      <c r="C356">
        <f t="shared" si="15"/>
        <v>7.9599164607522033</v>
      </c>
      <c r="D356">
        <f t="shared" si="16"/>
        <v>9.3533651114210414E-3</v>
      </c>
      <c r="E356" s="4">
        <f t="shared" si="17"/>
        <v>4.2114671379324311E-3</v>
      </c>
    </row>
    <row r="357" spans="1:5" x14ac:dyDescent="0.2">
      <c r="A357" s="2">
        <v>43970.479166666664</v>
      </c>
      <c r="B357" s="3">
        <v>2857.0954000000002</v>
      </c>
      <c r="C357">
        <f t="shared" si="15"/>
        <v>7.9575607933428669</v>
      </c>
      <c r="D357">
        <f t="shared" si="16"/>
        <v>-2.3556674093363483E-3</v>
      </c>
      <c r="E357" s="4">
        <f t="shared" si="17"/>
        <v>4.1685624742776239E-3</v>
      </c>
    </row>
    <row r="358" spans="1:5" x14ac:dyDescent="0.2">
      <c r="A358" s="2">
        <v>43970.583333333336</v>
      </c>
      <c r="B358" s="3">
        <v>2860.2793000000001</v>
      </c>
      <c r="C358">
        <f t="shared" si="15"/>
        <v>7.9586745563883881</v>
      </c>
      <c r="D358">
        <f t="shared" si="16"/>
        <v>1.1137630455211323E-3</v>
      </c>
      <c r="E358" s="4">
        <f t="shared" si="17"/>
        <v>4.1067629796629097E-3</v>
      </c>
    </row>
    <row r="359" spans="1:5" x14ac:dyDescent="0.2">
      <c r="A359" s="2">
        <v>43970.625</v>
      </c>
      <c r="B359" s="3">
        <v>2860.6682000000001</v>
      </c>
      <c r="C359">
        <f t="shared" si="15"/>
        <v>7.9588105128888094</v>
      </c>
      <c r="D359">
        <f t="shared" si="16"/>
        <v>1.3595650042130814E-4</v>
      </c>
      <c r="E359" s="4">
        <f t="shared" si="17"/>
        <v>4.1073338014121228E-3</v>
      </c>
    </row>
    <row r="360" spans="1:5" x14ac:dyDescent="0.2">
      <c r="A360" s="2">
        <v>43971.4375</v>
      </c>
      <c r="B360" s="3">
        <v>2848.1619000000001</v>
      </c>
      <c r="C360">
        <f t="shared" si="15"/>
        <v>7.9544291178262547</v>
      </c>
      <c r="D360">
        <f t="shared" si="16"/>
        <v>-4.3813950625546383E-3</v>
      </c>
      <c r="E360" s="4">
        <f t="shared" si="17"/>
        <v>4.0403415810593528E-3</v>
      </c>
    </row>
    <row r="361" spans="1:5" x14ac:dyDescent="0.2">
      <c r="A361" s="2">
        <v>43971.479166666664</v>
      </c>
      <c r="B361" s="3">
        <v>2852.8879000000002</v>
      </c>
      <c r="C361">
        <f t="shared" si="15"/>
        <v>7.9560870584681886</v>
      </c>
      <c r="D361">
        <f t="shared" si="16"/>
        <v>1.6579406419339193E-3</v>
      </c>
      <c r="E361" s="4">
        <f t="shared" si="17"/>
        <v>4.0462201039639578E-3</v>
      </c>
    </row>
    <row r="362" spans="1:5" x14ac:dyDescent="0.2">
      <c r="A362" s="2">
        <v>43971.583333333336</v>
      </c>
      <c r="B362" s="3">
        <v>2857.7328000000002</v>
      </c>
      <c r="C362">
        <f t="shared" si="15"/>
        <v>7.9577838621667532</v>
      </c>
      <c r="D362">
        <f t="shared" si="16"/>
        <v>1.6968036985645085E-3</v>
      </c>
      <c r="E362" s="4">
        <f t="shared" si="17"/>
        <v>4.057835339171454E-3</v>
      </c>
    </row>
    <row r="363" spans="1:5" x14ac:dyDescent="0.2">
      <c r="A363" s="2">
        <v>43971.625</v>
      </c>
      <c r="B363" s="3">
        <v>2856.1397999999999</v>
      </c>
      <c r="C363">
        <f t="shared" si="15"/>
        <v>7.9572262718413151</v>
      </c>
      <c r="D363">
        <f t="shared" si="16"/>
        <v>-5.5759032543800657E-4</v>
      </c>
      <c r="E363" s="4">
        <f t="shared" si="17"/>
        <v>4.0192119772829707E-3</v>
      </c>
    </row>
    <row r="364" spans="1:5" x14ac:dyDescent="0.2">
      <c r="A364" s="2">
        <v>43972.4375</v>
      </c>
      <c r="B364" s="3">
        <v>2852.7521999999999</v>
      </c>
      <c r="C364">
        <f t="shared" si="15"/>
        <v>7.9560394915001895</v>
      </c>
      <c r="D364">
        <f t="shared" si="16"/>
        <v>-1.1867803411256261E-3</v>
      </c>
      <c r="E364" s="4">
        <f t="shared" si="17"/>
        <v>3.4032165062937558E-3</v>
      </c>
    </row>
    <row r="365" spans="1:5" x14ac:dyDescent="0.2">
      <c r="A365" s="2">
        <v>43972.479166666664</v>
      </c>
      <c r="B365" s="3">
        <v>2860.9049</v>
      </c>
      <c r="C365">
        <f t="shared" si="15"/>
        <v>7.9588932523718148</v>
      </c>
      <c r="D365">
        <f t="shared" si="16"/>
        <v>2.8537608716252549E-3</v>
      </c>
      <c r="E365" s="4">
        <f t="shared" si="17"/>
        <v>3.4330848257922643E-3</v>
      </c>
    </row>
    <row r="366" spans="1:5" x14ac:dyDescent="0.2">
      <c r="A366" s="2">
        <v>43972.583333333336</v>
      </c>
      <c r="B366" s="3">
        <v>2859.2130000000002</v>
      </c>
      <c r="C366">
        <f t="shared" si="15"/>
        <v>7.9583016911211848</v>
      </c>
      <c r="D366">
        <f t="shared" si="16"/>
        <v>-5.9156125062997944E-4</v>
      </c>
      <c r="E366" s="4">
        <f t="shared" si="17"/>
        <v>3.4076592276222799E-3</v>
      </c>
    </row>
    <row r="367" spans="1:5" x14ac:dyDescent="0.2">
      <c r="A367" s="2">
        <v>43972.625</v>
      </c>
      <c r="B367" s="3">
        <v>2846.8238999999999</v>
      </c>
      <c r="C367">
        <f t="shared" si="15"/>
        <v>7.9539592307811917</v>
      </c>
      <c r="D367">
        <f t="shared" si="16"/>
        <v>-4.3424603399930817E-3</v>
      </c>
      <c r="E367" s="4">
        <f t="shared" si="17"/>
        <v>3.5120844065516755E-3</v>
      </c>
    </row>
    <row r="368" spans="1:5" x14ac:dyDescent="0.2">
      <c r="A368" s="2">
        <v>43973.4375</v>
      </c>
      <c r="B368" s="3">
        <v>2803.3364000000001</v>
      </c>
      <c r="C368">
        <f t="shared" si="15"/>
        <v>7.9385655582340764</v>
      </c>
      <c r="D368">
        <f t="shared" si="16"/>
        <v>-1.5393672547115322E-2</v>
      </c>
      <c r="E368" s="4">
        <f t="shared" si="17"/>
        <v>4.9232822239749343E-3</v>
      </c>
    </row>
    <row r="369" spans="1:5" x14ac:dyDescent="0.2">
      <c r="A369" s="2">
        <v>43973.479166666664</v>
      </c>
      <c r="B369" s="3">
        <v>2799.7862</v>
      </c>
      <c r="C369">
        <f t="shared" si="15"/>
        <v>7.9372983361050835</v>
      </c>
      <c r="D369">
        <f t="shared" si="16"/>
        <v>-1.2672221289928842E-3</v>
      </c>
      <c r="E369" s="4">
        <f t="shared" si="17"/>
        <v>4.9201048103922982E-3</v>
      </c>
    </row>
    <row r="370" spans="1:5" x14ac:dyDescent="0.2">
      <c r="A370" s="2">
        <v>43973.583333333336</v>
      </c>
      <c r="B370" s="3">
        <v>2786.0317</v>
      </c>
      <c r="C370">
        <f t="shared" si="15"/>
        <v>7.9323735325951903</v>
      </c>
      <c r="D370">
        <f t="shared" si="16"/>
        <v>-4.9248035098932164E-3</v>
      </c>
      <c r="E370" s="4">
        <f t="shared" si="17"/>
        <v>5.0152797208767299E-3</v>
      </c>
    </row>
    <row r="371" spans="1:5" x14ac:dyDescent="0.2">
      <c r="A371" s="2">
        <v>43973.625</v>
      </c>
      <c r="B371" s="3">
        <v>2775.8096</v>
      </c>
      <c r="C371">
        <f t="shared" si="15"/>
        <v>7.9286977313781843</v>
      </c>
      <c r="D371">
        <f t="shared" si="16"/>
        <v>-3.6758012170059473E-3</v>
      </c>
      <c r="E371" s="4">
        <f t="shared" si="17"/>
        <v>5.0573509675540052E-3</v>
      </c>
    </row>
    <row r="372" spans="1:5" x14ac:dyDescent="0.2">
      <c r="A372" s="2">
        <v>43976.4375</v>
      </c>
      <c r="B372" s="3">
        <v>2778.0862000000002</v>
      </c>
      <c r="C372">
        <f t="shared" si="15"/>
        <v>7.9295175523505224</v>
      </c>
      <c r="D372">
        <f t="shared" si="16"/>
        <v>8.1982097233801454E-4</v>
      </c>
      <c r="E372" s="4">
        <f t="shared" si="17"/>
        <v>4.6767991045527689E-3</v>
      </c>
    </row>
    <row r="373" spans="1:5" x14ac:dyDescent="0.2">
      <c r="A373" s="2">
        <v>43976.479166666664</v>
      </c>
      <c r="B373" s="3">
        <v>2779.7853</v>
      </c>
      <c r="C373">
        <f t="shared" si="15"/>
        <v>7.9301289734864486</v>
      </c>
      <c r="D373">
        <f t="shared" si="16"/>
        <v>6.1142113592627112E-4</v>
      </c>
      <c r="E373" s="4">
        <f t="shared" si="17"/>
        <v>4.6690292697107736E-3</v>
      </c>
    </row>
    <row r="374" spans="1:5" x14ac:dyDescent="0.2">
      <c r="A374" s="2">
        <v>43976.583333333336</v>
      </c>
      <c r="B374" s="3">
        <v>2780.6061</v>
      </c>
      <c r="C374">
        <f t="shared" si="15"/>
        <v>7.9304242045041651</v>
      </c>
      <c r="D374">
        <f t="shared" si="16"/>
        <v>2.9523101771644633E-4</v>
      </c>
      <c r="E374" s="4">
        <f t="shared" si="17"/>
        <v>4.6487919425513514E-3</v>
      </c>
    </row>
    <row r="375" spans="1:5" x14ac:dyDescent="0.2">
      <c r="A375" s="2">
        <v>43976.625</v>
      </c>
      <c r="B375" s="3">
        <v>2789.7094999999999</v>
      </c>
      <c r="C375">
        <f t="shared" si="15"/>
        <v>7.9336927475305545</v>
      </c>
      <c r="D375">
        <f t="shared" si="16"/>
        <v>3.2685430263894588E-3</v>
      </c>
      <c r="E375" s="4">
        <f t="shared" si="17"/>
        <v>4.7134218234117214E-3</v>
      </c>
    </row>
    <row r="376" spans="1:5" x14ac:dyDescent="0.2">
      <c r="A376" s="2">
        <v>43977.4375</v>
      </c>
      <c r="B376" s="3">
        <v>2804.3923</v>
      </c>
      <c r="C376">
        <f t="shared" si="15"/>
        <v>7.9389421456436917</v>
      </c>
      <c r="D376">
        <f t="shared" si="16"/>
        <v>5.2493981131371825E-3</v>
      </c>
      <c r="E376" s="4">
        <f t="shared" si="17"/>
        <v>4.3189645422069683E-3</v>
      </c>
    </row>
    <row r="377" spans="1:5" x14ac:dyDescent="0.2">
      <c r="A377" s="2">
        <v>43977.479166666664</v>
      </c>
      <c r="B377" s="3">
        <v>2801.6379999999999</v>
      </c>
      <c r="C377">
        <f t="shared" si="15"/>
        <v>7.9379595251174999</v>
      </c>
      <c r="D377">
        <f t="shared" si="16"/>
        <v>-9.8262052619180196E-4</v>
      </c>
      <c r="E377" s="4">
        <f t="shared" si="17"/>
        <v>4.3079951539732406E-3</v>
      </c>
    </row>
    <row r="378" spans="1:5" x14ac:dyDescent="0.2">
      <c r="A378" s="2">
        <v>43977.583333333336</v>
      </c>
      <c r="B378" s="3">
        <v>2803.8456000000001</v>
      </c>
      <c r="C378">
        <f t="shared" si="15"/>
        <v>7.9387471824443834</v>
      </c>
      <c r="D378">
        <f t="shared" si="16"/>
        <v>7.8765732688346191E-4</v>
      </c>
      <c r="E378" s="4">
        <f t="shared" si="17"/>
        <v>4.3002633506653469E-3</v>
      </c>
    </row>
    <row r="379" spans="1:5" x14ac:dyDescent="0.2">
      <c r="A379" s="2">
        <v>43977.625</v>
      </c>
      <c r="B379" s="3">
        <v>2808.8418999999999</v>
      </c>
      <c r="C379">
        <f t="shared" si="15"/>
        <v>7.9405275421454089</v>
      </c>
      <c r="D379">
        <f t="shared" si="16"/>
        <v>1.7803597010255245E-3</v>
      </c>
      <c r="E379" s="4">
        <f t="shared" si="17"/>
        <v>4.3386020666768034E-3</v>
      </c>
    </row>
    <row r="380" spans="1:5" x14ac:dyDescent="0.2">
      <c r="A380" s="2">
        <v>43978.4375</v>
      </c>
      <c r="B380" s="3">
        <v>2799.8955000000001</v>
      </c>
      <c r="C380">
        <f t="shared" si="15"/>
        <v>7.937337374038262</v>
      </c>
      <c r="D380">
        <f t="shared" si="16"/>
        <v>-3.1901681071468957E-3</v>
      </c>
      <c r="E380" s="4">
        <f t="shared" si="17"/>
        <v>4.2964698207924997E-3</v>
      </c>
    </row>
    <row r="381" spans="1:5" x14ac:dyDescent="0.2">
      <c r="A381" s="2">
        <v>43978.479166666664</v>
      </c>
      <c r="B381" s="3">
        <v>2804.1147999999998</v>
      </c>
      <c r="C381">
        <f t="shared" si="15"/>
        <v>7.9388431888285256</v>
      </c>
      <c r="D381">
        <f t="shared" si="16"/>
        <v>1.505814790263571E-3</v>
      </c>
      <c r="E381" s="4">
        <f t="shared" si="17"/>
        <v>4.2919198856214797E-3</v>
      </c>
    </row>
    <row r="382" spans="1:5" x14ac:dyDescent="0.2">
      <c r="A382" s="2">
        <v>43978.583333333336</v>
      </c>
      <c r="B382" s="3">
        <v>2796.047</v>
      </c>
      <c r="C382">
        <f t="shared" si="15"/>
        <v>7.935961912940602</v>
      </c>
      <c r="D382">
        <f t="shared" si="16"/>
        <v>-2.881275887923529E-3</v>
      </c>
      <c r="E382" s="4">
        <f t="shared" si="17"/>
        <v>4.2702843264402568E-3</v>
      </c>
    </row>
    <row r="383" spans="1:5" x14ac:dyDescent="0.2">
      <c r="A383" s="2">
        <v>43978.625</v>
      </c>
      <c r="B383" s="3">
        <v>2795.4807000000001</v>
      </c>
      <c r="C383">
        <f t="shared" si="15"/>
        <v>7.9357593564900863</v>
      </c>
      <c r="D383">
        <f t="shared" si="16"/>
        <v>-2.025564505157007E-4</v>
      </c>
      <c r="E383" s="4">
        <f t="shared" si="17"/>
        <v>4.2733556958104903E-3</v>
      </c>
    </row>
    <row r="384" spans="1:5" x14ac:dyDescent="0.2">
      <c r="A384" s="2">
        <v>43979.4375</v>
      </c>
      <c r="B384" s="3">
        <v>2813.4495999999999</v>
      </c>
      <c r="C384">
        <f t="shared" si="15"/>
        <v>7.9421666250821739</v>
      </c>
      <c r="D384">
        <f t="shared" si="16"/>
        <v>6.4072685920875116E-3</v>
      </c>
      <c r="E384" s="4">
        <f t="shared" si="17"/>
        <v>4.5885042511333513E-3</v>
      </c>
    </row>
    <row r="385" spans="1:5" x14ac:dyDescent="0.2">
      <c r="A385" s="2">
        <v>43979.479166666664</v>
      </c>
      <c r="B385" s="3">
        <v>2792.4231</v>
      </c>
      <c r="C385">
        <f t="shared" si="15"/>
        <v>7.9346649925158328</v>
      </c>
      <c r="D385">
        <f t="shared" si="16"/>
        <v>-7.5016325663410655E-3</v>
      </c>
      <c r="E385" s="4">
        <f t="shared" si="17"/>
        <v>4.7486063683482484E-3</v>
      </c>
    </row>
    <row r="386" spans="1:5" x14ac:dyDescent="0.2">
      <c r="A386" s="2">
        <v>43979.583333333336</v>
      </c>
      <c r="B386" s="3">
        <v>2798.8409000000001</v>
      </c>
      <c r="C386">
        <f t="shared" si="15"/>
        <v>7.9369606461707125</v>
      </c>
      <c r="D386">
        <f t="shared" si="16"/>
        <v>2.2956536548797146E-3</v>
      </c>
      <c r="E386" s="4">
        <f t="shared" si="17"/>
        <v>4.8119067573232747E-3</v>
      </c>
    </row>
    <row r="387" spans="1:5" x14ac:dyDescent="0.2">
      <c r="A387" s="2">
        <v>43979.625</v>
      </c>
      <c r="B387" s="3">
        <v>2809.6648</v>
      </c>
      <c r="C387">
        <f t="shared" si="15"/>
        <v>7.9408204669561542</v>
      </c>
      <c r="D387">
        <f t="shared" si="16"/>
        <v>3.85982078544167E-3</v>
      </c>
      <c r="E387" s="4">
        <f t="shared" si="17"/>
        <v>4.8672719859010581E-3</v>
      </c>
    </row>
    <row r="388" spans="1:5" x14ac:dyDescent="0.2">
      <c r="A388" s="2">
        <v>43980.4375</v>
      </c>
      <c r="B388" s="3">
        <v>2808.0517</v>
      </c>
      <c r="C388">
        <f t="shared" si="15"/>
        <v>7.9402461766571202</v>
      </c>
      <c r="D388">
        <f t="shared" si="16"/>
        <v>-5.7429029903399709E-4</v>
      </c>
      <c r="E388" s="4">
        <f t="shared" si="17"/>
        <v>3.4179955791144466E-3</v>
      </c>
    </row>
    <row r="389" spans="1:5" x14ac:dyDescent="0.2">
      <c r="A389" s="2">
        <v>43980.479166666664</v>
      </c>
      <c r="B389" s="3">
        <v>2805.4872</v>
      </c>
      <c r="C389">
        <f t="shared" ref="C389:C452" si="18">LN(B389)</f>
        <v>7.9393324927140352</v>
      </c>
      <c r="D389">
        <f t="shared" si="16"/>
        <v>-9.1368394308499745E-4</v>
      </c>
      <c r="E389" s="4">
        <f t="shared" si="17"/>
        <v>3.4115475920253155E-3</v>
      </c>
    </row>
    <row r="390" spans="1:5" x14ac:dyDescent="0.2">
      <c r="A390" s="2">
        <v>43980.583333333336</v>
      </c>
      <c r="B390" s="3">
        <v>2804.9158000000002</v>
      </c>
      <c r="C390">
        <f t="shared" si="18"/>
        <v>7.9391287996809412</v>
      </c>
      <c r="D390">
        <f t="shared" ref="D390:D453" si="19">C390-C389</f>
        <v>-2.0369303309397679E-4</v>
      </c>
      <c r="E390" s="4">
        <f t="shared" si="17"/>
        <v>3.2023633682722757E-3</v>
      </c>
    </row>
    <row r="391" spans="1:5" x14ac:dyDescent="0.2">
      <c r="A391" s="2">
        <v>43980.625</v>
      </c>
      <c r="B391" s="3">
        <v>2806.6642999999999</v>
      </c>
      <c r="C391">
        <f t="shared" si="18"/>
        <v>7.9397519753375034</v>
      </c>
      <c r="D391">
        <f t="shared" si="19"/>
        <v>6.2317565656222484E-4</v>
      </c>
      <c r="E391" s="4">
        <f t="shared" si="17"/>
        <v>3.0598950034701022E-3</v>
      </c>
    </row>
    <row r="392" spans="1:5" x14ac:dyDescent="0.2">
      <c r="A392" s="2">
        <v>43983.4375</v>
      </c>
      <c r="B392" s="3">
        <v>2852.3924000000002</v>
      </c>
      <c r="C392">
        <f t="shared" si="18"/>
        <v>7.9559133597276572</v>
      </c>
      <c r="D392">
        <f t="shared" si="19"/>
        <v>1.6161384390153799E-2</v>
      </c>
      <c r="E392" s="4">
        <f t="shared" si="17"/>
        <v>4.6435428472668145E-3</v>
      </c>
    </row>
    <row r="393" spans="1:5" x14ac:dyDescent="0.2">
      <c r="A393" s="2">
        <v>43983.479166666664</v>
      </c>
      <c r="B393" s="3">
        <v>2862.8474000000001</v>
      </c>
      <c r="C393">
        <f t="shared" si="18"/>
        <v>7.9595720029440846</v>
      </c>
      <c r="D393">
        <f t="shared" si="19"/>
        <v>3.658643216427393E-3</v>
      </c>
      <c r="E393" s="4">
        <f t="shared" si="17"/>
        <v>4.6689989959850867E-3</v>
      </c>
    </row>
    <row r="394" spans="1:5" x14ac:dyDescent="0.2">
      <c r="A394" s="2">
        <v>43983.583333333336</v>
      </c>
      <c r="B394" s="3">
        <v>2872.5895999999998</v>
      </c>
      <c r="C394">
        <f t="shared" si="18"/>
        <v>7.9629692015776063</v>
      </c>
      <c r="D394">
        <f t="shared" si="19"/>
        <v>3.3971986335217252E-3</v>
      </c>
      <c r="E394" s="4">
        <f t="shared" si="17"/>
        <v>4.6793557559500314E-3</v>
      </c>
    </row>
    <row r="395" spans="1:5" x14ac:dyDescent="0.2">
      <c r="A395" s="2">
        <v>43983.625</v>
      </c>
      <c r="B395" s="3">
        <v>2870.3557999999998</v>
      </c>
      <c r="C395">
        <f t="shared" si="18"/>
        <v>7.9621912731951934</v>
      </c>
      <c r="D395">
        <f t="shared" si="19"/>
        <v>-7.7792838241297346E-4</v>
      </c>
      <c r="E395" s="4">
        <f t="shared" si="17"/>
        <v>4.6921175673425497E-3</v>
      </c>
    </row>
    <row r="396" spans="1:5" x14ac:dyDescent="0.2">
      <c r="A396" s="2">
        <v>43984.4375</v>
      </c>
      <c r="B396" s="3">
        <v>2870.5111999999999</v>
      </c>
      <c r="C396">
        <f t="shared" si="18"/>
        <v>7.9622454113593548</v>
      </c>
      <c r="D396">
        <f t="shared" si="19"/>
        <v>5.4138164161443569E-5</v>
      </c>
      <c r="E396" s="4">
        <f t="shared" si="17"/>
        <v>4.6123764684202553E-3</v>
      </c>
    </row>
    <row r="397" spans="1:5" x14ac:dyDescent="0.2">
      <c r="A397" s="2">
        <v>43984.479166666664</v>
      </c>
      <c r="B397" s="3">
        <v>2875.3081999999999</v>
      </c>
      <c r="C397">
        <f t="shared" si="18"/>
        <v>7.9639151474859418</v>
      </c>
      <c r="D397">
        <f t="shared" si="19"/>
        <v>1.6697361265869404E-3</v>
      </c>
      <c r="E397" s="4">
        <f t="shared" si="17"/>
        <v>4.5854241937751967E-3</v>
      </c>
    </row>
    <row r="398" spans="1:5" x14ac:dyDescent="0.2">
      <c r="A398" s="2">
        <v>43984.583333333336</v>
      </c>
      <c r="B398" s="3">
        <v>2886.6965</v>
      </c>
      <c r="C398">
        <f t="shared" si="18"/>
        <v>7.9678680477079462</v>
      </c>
      <c r="D398">
        <f t="shared" si="19"/>
        <v>3.9529002220044518E-3</v>
      </c>
      <c r="E398" s="4">
        <f t="shared" si="17"/>
        <v>4.6213729945626036E-3</v>
      </c>
    </row>
    <row r="399" spans="1:5" x14ac:dyDescent="0.2">
      <c r="A399" s="2">
        <v>43984.625</v>
      </c>
      <c r="B399" s="3">
        <v>2885.9207999999999</v>
      </c>
      <c r="C399">
        <f t="shared" si="18"/>
        <v>7.9675992961298121</v>
      </c>
      <c r="D399">
        <f t="shared" si="19"/>
        <v>-2.6875157813410766E-4</v>
      </c>
      <c r="E399" s="4">
        <f t="shared" si="17"/>
        <v>4.6364940928272534E-3</v>
      </c>
    </row>
    <row r="400" spans="1:5" x14ac:dyDescent="0.2">
      <c r="A400" s="2">
        <v>43985.4375</v>
      </c>
      <c r="B400" s="3">
        <v>2901.4859999999999</v>
      </c>
      <c r="C400">
        <f t="shared" si="18"/>
        <v>7.9729782985285516</v>
      </c>
      <c r="D400">
        <f t="shared" si="19"/>
        <v>5.379002398739452E-3</v>
      </c>
      <c r="E400" s="4">
        <f t="shared" si="17"/>
        <v>4.5902137577842391E-3</v>
      </c>
    </row>
    <row r="401" spans="1:5" x14ac:dyDescent="0.2">
      <c r="A401" s="2">
        <v>43985.479166666664</v>
      </c>
      <c r="B401" s="3">
        <v>2904.3573999999999</v>
      </c>
      <c r="C401">
        <f t="shared" si="18"/>
        <v>7.9739674399973399</v>
      </c>
      <c r="D401">
        <f t="shared" si="19"/>
        <v>9.8914146878836817E-4</v>
      </c>
      <c r="E401" s="4">
        <f t="shared" si="17"/>
        <v>4.5933030832724913E-3</v>
      </c>
    </row>
    <row r="402" spans="1:5" x14ac:dyDescent="0.2">
      <c r="A402" s="2">
        <v>43985.583333333336</v>
      </c>
      <c r="B402" s="3">
        <v>2897.6696000000002</v>
      </c>
      <c r="C402">
        <f t="shared" si="18"/>
        <v>7.9716621067191964</v>
      </c>
      <c r="D402">
        <f t="shared" si="19"/>
        <v>-2.3053332781435287E-3</v>
      </c>
      <c r="E402" s="4">
        <f t="shared" si="17"/>
        <v>4.5644132676450891E-3</v>
      </c>
    </row>
    <row r="403" spans="1:5" x14ac:dyDescent="0.2">
      <c r="A403" s="2">
        <v>43985.625</v>
      </c>
      <c r="B403" s="3">
        <v>2889.1086</v>
      </c>
      <c r="C403">
        <f t="shared" si="18"/>
        <v>7.9687032906216064</v>
      </c>
      <c r="D403">
        <f t="shared" si="19"/>
        <v>-2.9588160975899669E-3</v>
      </c>
      <c r="E403" s="4">
        <f t="shared" si="17"/>
        <v>4.6680161268568138E-3</v>
      </c>
    </row>
    <row r="404" spans="1:5" x14ac:dyDescent="0.2">
      <c r="A404" s="2">
        <v>43986.4375</v>
      </c>
      <c r="B404" s="3">
        <v>2883.4404</v>
      </c>
      <c r="C404">
        <f t="shared" si="18"/>
        <v>7.9667394435163814</v>
      </c>
      <c r="D404">
        <f t="shared" si="19"/>
        <v>-1.9638471052250139E-3</v>
      </c>
      <c r="E404" s="4">
        <f t="shared" si="17"/>
        <v>4.5934432149242E-3</v>
      </c>
    </row>
    <row r="405" spans="1:5" x14ac:dyDescent="0.2">
      <c r="A405" s="2">
        <v>43986.479166666664</v>
      </c>
      <c r="B405" s="3">
        <v>2881.6491000000001</v>
      </c>
      <c r="C405">
        <f t="shared" si="18"/>
        <v>7.9661180134214469</v>
      </c>
      <c r="D405">
        <f t="shared" si="19"/>
        <v>-6.214300949345386E-4</v>
      </c>
      <c r="E405" s="4">
        <f t="shared" si="17"/>
        <v>4.1405117856435419E-3</v>
      </c>
    </row>
    <row r="406" spans="1:5" x14ac:dyDescent="0.2">
      <c r="A406" s="2">
        <v>43986.583333333336</v>
      </c>
      <c r="B406" s="3">
        <v>2885.6641</v>
      </c>
      <c r="C406">
        <f t="shared" si="18"/>
        <v>7.9675103430936476</v>
      </c>
      <c r="D406">
        <f t="shared" si="19"/>
        <v>1.3923296722007095E-3</v>
      </c>
      <c r="E406" s="4">
        <f t="shared" si="17"/>
        <v>4.1371354341356E-3</v>
      </c>
    </row>
    <row r="407" spans="1:5" x14ac:dyDescent="0.2">
      <c r="A407" s="2">
        <v>43986.625</v>
      </c>
      <c r="B407" s="3">
        <v>2883.3633</v>
      </c>
      <c r="C407">
        <f t="shared" si="18"/>
        <v>7.9667127042673913</v>
      </c>
      <c r="D407">
        <f t="shared" si="19"/>
        <v>-7.9763882625627502E-4</v>
      </c>
      <c r="E407" s="4">
        <f t="shared" si="17"/>
        <v>4.1300166627912822E-3</v>
      </c>
    </row>
    <row r="408" spans="1:5" x14ac:dyDescent="0.2">
      <c r="A408" s="2">
        <v>43987.4375</v>
      </c>
      <c r="B408" s="3">
        <v>2877.4331999999999</v>
      </c>
      <c r="C408">
        <f t="shared" si="18"/>
        <v>7.9646539257305715</v>
      </c>
      <c r="D408">
        <f t="shared" si="19"/>
        <v>-2.0587785368197942E-3</v>
      </c>
      <c r="E408" s="4">
        <f t="shared" si="17"/>
        <v>4.1784280706308888E-3</v>
      </c>
    </row>
    <row r="409" spans="1:5" x14ac:dyDescent="0.2">
      <c r="A409" s="2">
        <v>43987.479166666664</v>
      </c>
      <c r="B409" s="3">
        <v>2872.4086000000002</v>
      </c>
      <c r="C409">
        <f t="shared" si="18"/>
        <v>7.9629061902436566</v>
      </c>
      <c r="D409">
        <f t="shared" si="19"/>
        <v>-1.7477354869148698E-3</v>
      </c>
      <c r="E409" s="4">
        <f t="shared" ref="E409:E472" si="20">STDEV(D390:D409)</f>
        <v>4.2049261377353061E-3</v>
      </c>
    </row>
    <row r="410" spans="1:5" x14ac:dyDescent="0.2">
      <c r="A410" s="2">
        <v>43987.583333333336</v>
      </c>
      <c r="B410" s="3">
        <v>2887.2251999999999</v>
      </c>
      <c r="C410">
        <f t="shared" si="18"/>
        <v>7.9680511814700399</v>
      </c>
      <c r="D410">
        <f t="shared" si="19"/>
        <v>5.1449912263832331E-3</v>
      </c>
      <c r="E410" s="4">
        <f t="shared" si="20"/>
        <v>4.2817659223576129E-3</v>
      </c>
    </row>
    <row r="411" spans="1:5" x14ac:dyDescent="0.2">
      <c r="A411" s="2">
        <v>43987.625</v>
      </c>
      <c r="B411" s="3">
        <v>2896.3494999999998</v>
      </c>
      <c r="C411">
        <f t="shared" si="18"/>
        <v>7.971206429925572</v>
      </c>
      <c r="D411">
        <f t="shared" si="19"/>
        <v>3.1552484555321669E-3</v>
      </c>
      <c r="E411" s="4">
        <f t="shared" si="20"/>
        <v>4.29357038597236E-3</v>
      </c>
    </row>
    <row r="412" spans="1:5" x14ac:dyDescent="0.2">
      <c r="A412" s="2">
        <v>43990.4375</v>
      </c>
      <c r="B412" s="3">
        <v>2909.5387999999998</v>
      </c>
      <c r="C412">
        <f t="shared" si="18"/>
        <v>7.9757498596324838</v>
      </c>
      <c r="D412">
        <f t="shared" si="19"/>
        <v>4.5434297069117946E-3</v>
      </c>
      <c r="E412" s="4">
        <f t="shared" si="20"/>
        <v>2.709703750266457E-3</v>
      </c>
    </row>
    <row r="413" spans="1:5" x14ac:dyDescent="0.2">
      <c r="A413" s="2">
        <v>43990.479166666664</v>
      </c>
      <c r="B413" s="3">
        <v>2911.34</v>
      </c>
      <c r="C413">
        <f t="shared" si="18"/>
        <v>7.9763687352763091</v>
      </c>
      <c r="D413">
        <f t="shared" si="19"/>
        <v>6.1887564382523408E-4</v>
      </c>
      <c r="E413" s="4">
        <f t="shared" si="20"/>
        <v>2.6365104161916414E-3</v>
      </c>
    </row>
    <row r="414" spans="1:5" x14ac:dyDescent="0.2">
      <c r="A414" s="2">
        <v>43990.583333333336</v>
      </c>
      <c r="B414" s="3">
        <v>2906.5403999999999</v>
      </c>
      <c r="C414">
        <f t="shared" si="18"/>
        <v>7.9747187869243827</v>
      </c>
      <c r="D414">
        <f t="shared" si="19"/>
        <v>-1.6499483519263336E-3</v>
      </c>
      <c r="E414" s="4">
        <f t="shared" si="20"/>
        <v>2.6203434928352481E-3</v>
      </c>
    </row>
    <row r="415" spans="1:5" x14ac:dyDescent="0.2">
      <c r="A415" s="2">
        <v>43990.625</v>
      </c>
      <c r="B415" s="3">
        <v>2909.5866999999998</v>
      </c>
      <c r="C415">
        <f t="shared" si="18"/>
        <v>7.9757663225872699</v>
      </c>
      <c r="D415">
        <f t="shared" si="19"/>
        <v>1.0475356628871779E-3</v>
      </c>
      <c r="E415" s="4">
        <f t="shared" si="20"/>
        <v>2.6020083162261063E-3</v>
      </c>
    </row>
    <row r="416" spans="1:5" x14ac:dyDescent="0.2">
      <c r="A416" s="2">
        <v>43991.4375</v>
      </c>
      <c r="B416" s="3">
        <v>2917.0740000000001</v>
      </c>
      <c r="C416">
        <f t="shared" si="18"/>
        <v>7.9783363380752563</v>
      </c>
      <c r="D416">
        <f t="shared" si="19"/>
        <v>2.5700154879864101E-3</v>
      </c>
      <c r="E416" s="4">
        <f t="shared" si="20"/>
        <v>2.6308768711831069E-3</v>
      </c>
    </row>
    <row r="417" spans="1:5" x14ac:dyDescent="0.2">
      <c r="A417" s="2">
        <v>43991.479166666664</v>
      </c>
      <c r="B417" s="3">
        <v>2927.8582000000001</v>
      </c>
      <c r="C417">
        <f t="shared" si="18"/>
        <v>7.982026444946734</v>
      </c>
      <c r="D417">
        <f t="shared" si="19"/>
        <v>3.6901068714776386E-3</v>
      </c>
      <c r="E417" s="4">
        <f t="shared" si="20"/>
        <v>2.7036287549655588E-3</v>
      </c>
    </row>
    <row r="418" spans="1:5" x14ac:dyDescent="0.2">
      <c r="A418" s="2">
        <v>43991.583333333336</v>
      </c>
      <c r="B418" s="3">
        <v>2926.7489999999998</v>
      </c>
      <c r="C418">
        <f t="shared" si="18"/>
        <v>7.9816475296838032</v>
      </c>
      <c r="D418">
        <f t="shared" si="19"/>
        <v>-3.7891526293076794E-4</v>
      </c>
      <c r="E418" s="4">
        <f t="shared" si="20"/>
        <v>2.6188382887489324E-3</v>
      </c>
    </row>
    <row r="419" spans="1:5" x14ac:dyDescent="0.2">
      <c r="A419" s="2">
        <v>43991.625</v>
      </c>
      <c r="B419" s="3">
        <v>2928.3042999999998</v>
      </c>
      <c r="C419">
        <f t="shared" si="18"/>
        <v>7.982178797276732</v>
      </c>
      <c r="D419">
        <f t="shared" si="19"/>
        <v>5.3126759292876358E-4</v>
      </c>
      <c r="E419" s="4">
        <f t="shared" si="20"/>
        <v>2.6095331000590741E-3</v>
      </c>
    </row>
    <row r="420" spans="1:5" x14ac:dyDescent="0.2">
      <c r="A420" s="2">
        <v>43992.4375</v>
      </c>
      <c r="B420" s="3">
        <v>2915.7658999999999</v>
      </c>
      <c r="C420">
        <f t="shared" si="18"/>
        <v>7.9778878086987071</v>
      </c>
      <c r="D420">
        <f t="shared" si="19"/>
        <v>-4.2909885780249013E-3</v>
      </c>
      <c r="E420" s="4">
        <f t="shared" si="20"/>
        <v>2.598435170352572E-3</v>
      </c>
    </row>
    <row r="421" spans="1:5" x14ac:dyDescent="0.2">
      <c r="A421" s="2">
        <v>43992.479166666664</v>
      </c>
      <c r="B421" s="3">
        <v>2908.1592999999998</v>
      </c>
      <c r="C421">
        <f t="shared" si="18"/>
        <v>7.9752756170705137</v>
      </c>
      <c r="D421">
        <f t="shared" si="19"/>
        <v>-2.6121916281933721E-3</v>
      </c>
      <c r="E421" s="4">
        <f t="shared" si="20"/>
        <v>2.6680387410971465E-3</v>
      </c>
    </row>
    <row r="422" spans="1:5" x14ac:dyDescent="0.2">
      <c r="A422" s="2">
        <v>43992.583333333336</v>
      </c>
      <c r="B422" s="3">
        <v>2908.3063000000002</v>
      </c>
      <c r="C422">
        <f t="shared" si="18"/>
        <v>7.9753261632303785</v>
      </c>
      <c r="D422">
        <f t="shared" si="19"/>
        <v>5.0546159864772733E-5</v>
      </c>
      <c r="E422" s="4">
        <f t="shared" si="20"/>
        <v>2.6092192621725479E-3</v>
      </c>
    </row>
    <row r="423" spans="1:5" x14ac:dyDescent="0.2">
      <c r="A423" s="2">
        <v>43992.625</v>
      </c>
      <c r="B423" s="3">
        <v>2908.4753000000001</v>
      </c>
      <c r="C423">
        <f t="shared" si="18"/>
        <v>7.9753842709647476</v>
      </c>
      <c r="D423">
        <f t="shared" si="19"/>
        <v>5.8107734369094999E-5</v>
      </c>
      <c r="E423" s="4">
        <f t="shared" si="20"/>
        <v>2.5030586804923472E-3</v>
      </c>
    </row>
    <row r="424" spans="1:5" x14ac:dyDescent="0.2">
      <c r="A424" s="2">
        <v>43993.4375</v>
      </c>
      <c r="B424" s="3">
        <v>2897.7071000000001</v>
      </c>
      <c r="C424">
        <f t="shared" si="18"/>
        <v>7.9716750480694971</v>
      </c>
      <c r="D424">
        <f t="shared" si="19"/>
        <v>-3.7092228952504414E-3</v>
      </c>
      <c r="E424" s="4">
        <f t="shared" si="20"/>
        <v>2.6153006945741257E-3</v>
      </c>
    </row>
    <row r="425" spans="1:5" x14ac:dyDescent="0.2">
      <c r="A425" s="2">
        <v>43993.479166666664</v>
      </c>
      <c r="B425" s="3">
        <v>2904.6840999999999</v>
      </c>
      <c r="C425">
        <f t="shared" si="18"/>
        <v>7.9740799198273926</v>
      </c>
      <c r="D425">
        <f t="shared" si="19"/>
        <v>2.4048717578954992E-3</v>
      </c>
      <c r="E425" s="4">
        <f t="shared" si="20"/>
        <v>2.6497447889141487E-3</v>
      </c>
    </row>
    <row r="426" spans="1:5" x14ac:dyDescent="0.2">
      <c r="A426" s="2">
        <v>43993.583333333336</v>
      </c>
      <c r="B426" s="3">
        <v>2877.2556</v>
      </c>
      <c r="C426">
        <f t="shared" si="18"/>
        <v>7.9645922021495998</v>
      </c>
      <c r="D426">
        <f t="shared" si="19"/>
        <v>-9.487717677792773E-3</v>
      </c>
      <c r="E426" s="4">
        <f t="shared" si="20"/>
        <v>3.4352953343579815E-3</v>
      </c>
    </row>
    <row r="427" spans="1:5" x14ac:dyDescent="0.2">
      <c r="A427" s="2">
        <v>43993.625</v>
      </c>
      <c r="B427" s="3">
        <v>2876.5129999999999</v>
      </c>
      <c r="C427">
        <f t="shared" si="18"/>
        <v>7.9643340756743282</v>
      </c>
      <c r="D427">
        <f t="shared" si="19"/>
        <v>-2.5812647527168053E-4</v>
      </c>
      <c r="E427" s="4">
        <f t="shared" si="20"/>
        <v>3.4320249651001024E-3</v>
      </c>
    </row>
    <row r="428" spans="1:5" x14ac:dyDescent="0.2">
      <c r="A428" s="2">
        <v>43994.4375</v>
      </c>
      <c r="B428" s="3">
        <v>2852.5702999999999</v>
      </c>
      <c r="C428">
        <f t="shared" si="18"/>
        <v>7.9559757264807498</v>
      </c>
      <c r="D428">
        <f t="shared" si="19"/>
        <v>-8.3583491935783627E-3</v>
      </c>
      <c r="E428" s="4">
        <f t="shared" si="20"/>
        <v>3.8793507366884938E-3</v>
      </c>
    </row>
    <row r="429" spans="1:5" x14ac:dyDescent="0.2">
      <c r="A429" s="2">
        <v>43994.479166666664</v>
      </c>
      <c r="B429" s="3">
        <v>2864.7224999999999</v>
      </c>
      <c r="C429">
        <f t="shared" si="18"/>
        <v>7.9602267658189954</v>
      </c>
      <c r="D429">
        <f t="shared" si="19"/>
        <v>4.2510393382455547E-3</v>
      </c>
      <c r="E429" s="4">
        <f t="shared" si="20"/>
        <v>4.0023757950968259E-3</v>
      </c>
    </row>
    <row r="430" spans="1:5" x14ac:dyDescent="0.2">
      <c r="A430" s="2">
        <v>43994.583333333336</v>
      </c>
      <c r="B430" s="3">
        <v>2873.2510000000002</v>
      </c>
      <c r="C430">
        <f t="shared" si="18"/>
        <v>7.9631994202867435</v>
      </c>
      <c r="D430">
        <f t="shared" si="19"/>
        <v>2.9726544677481925E-3</v>
      </c>
      <c r="E430" s="4">
        <f t="shared" si="20"/>
        <v>3.8791545090515966E-3</v>
      </c>
    </row>
    <row r="431" spans="1:5" x14ac:dyDescent="0.2">
      <c r="A431" s="2">
        <v>43994.625</v>
      </c>
      <c r="B431" s="3">
        <v>2884.1156999999998</v>
      </c>
      <c r="C431">
        <f t="shared" si="18"/>
        <v>7.9669736154919555</v>
      </c>
      <c r="D431">
        <f t="shared" si="19"/>
        <v>3.7741952052119387E-3</v>
      </c>
      <c r="E431" s="4">
        <f t="shared" si="20"/>
        <v>3.9100346912933582E-3</v>
      </c>
    </row>
    <row r="432" spans="1:5" x14ac:dyDescent="0.2">
      <c r="A432" s="2">
        <v>43997.4375</v>
      </c>
      <c r="B432" s="3">
        <v>2871.6795999999999</v>
      </c>
      <c r="C432">
        <f t="shared" si="18"/>
        <v>7.9626523640562681</v>
      </c>
      <c r="D432">
        <f t="shared" si="19"/>
        <v>-4.321251435687401E-3</v>
      </c>
      <c r="E432" s="4">
        <f t="shared" si="20"/>
        <v>3.8445322164768342E-3</v>
      </c>
    </row>
    <row r="433" spans="1:5" x14ac:dyDescent="0.2">
      <c r="A433" s="2">
        <v>43997.479166666664</v>
      </c>
      <c r="B433" s="3">
        <v>2867.8715999999999</v>
      </c>
      <c r="C433">
        <f t="shared" si="18"/>
        <v>7.961325430842833</v>
      </c>
      <c r="D433">
        <f t="shared" si="19"/>
        <v>-1.326933213435133E-3</v>
      </c>
      <c r="E433" s="4">
        <f t="shared" si="20"/>
        <v>3.8352111387837773E-3</v>
      </c>
    </row>
    <row r="434" spans="1:5" x14ac:dyDescent="0.2">
      <c r="A434" s="2">
        <v>43997.583333333336</v>
      </c>
      <c r="B434" s="3">
        <v>2839.9186</v>
      </c>
      <c r="C434">
        <f t="shared" si="18"/>
        <v>7.9515306687726586</v>
      </c>
      <c r="D434">
        <f t="shared" si="19"/>
        <v>-9.7947620701743787E-3</v>
      </c>
      <c r="E434" s="4">
        <f t="shared" si="20"/>
        <v>4.335372798832453E-3</v>
      </c>
    </row>
    <row r="435" spans="1:5" x14ac:dyDescent="0.2">
      <c r="A435" s="2">
        <v>43997.625</v>
      </c>
      <c r="B435" s="3">
        <v>2838.6073999999999</v>
      </c>
      <c r="C435">
        <f t="shared" si="18"/>
        <v>7.9510688587806628</v>
      </c>
      <c r="D435">
        <f t="shared" si="19"/>
        <v>-4.6180999199574302E-4</v>
      </c>
      <c r="E435" s="4">
        <f t="shared" si="20"/>
        <v>4.3079842125922649E-3</v>
      </c>
    </row>
    <row r="436" spans="1:5" x14ac:dyDescent="0.2">
      <c r="A436" s="2">
        <v>43998.4375</v>
      </c>
      <c r="B436" s="3">
        <v>2871.3584999999998</v>
      </c>
      <c r="C436">
        <f t="shared" si="18"/>
        <v>7.9625405417090214</v>
      </c>
      <c r="D436">
        <f t="shared" si="19"/>
        <v>1.147168292835854E-2</v>
      </c>
      <c r="E436" s="4">
        <f t="shared" si="20"/>
        <v>5.1074416189310825E-3</v>
      </c>
    </row>
    <row r="437" spans="1:5" x14ac:dyDescent="0.2">
      <c r="A437" s="2">
        <v>43998.479166666664</v>
      </c>
      <c r="B437" s="3">
        <v>2866.2975999999999</v>
      </c>
      <c r="C437">
        <f t="shared" si="18"/>
        <v>7.960776441099199</v>
      </c>
      <c r="D437">
        <f t="shared" si="19"/>
        <v>-1.76410060982235E-3</v>
      </c>
      <c r="E437" s="4">
        <f t="shared" si="20"/>
        <v>5.0001348725483737E-3</v>
      </c>
    </row>
    <row r="438" spans="1:5" x14ac:dyDescent="0.2">
      <c r="A438" s="2">
        <v>43998.583333333336</v>
      </c>
      <c r="B438" s="3">
        <v>2875.7968999999998</v>
      </c>
      <c r="C438">
        <f t="shared" si="18"/>
        <v>7.964085097432144</v>
      </c>
      <c r="D438">
        <f t="shared" si="19"/>
        <v>3.3086563329449703E-3</v>
      </c>
      <c r="E438" s="4">
        <f t="shared" si="20"/>
        <v>5.0937807173328841E-3</v>
      </c>
    </row>
    <row r="439" spans="1:5" x14ac:dyDescent="0.2">
      <c r="A439" s="2">
        <v>43998.625</v>
      </c>
      <c r="B439" s="3">
        <v>2878.9924000000001</v>
      </c>
      <c r="C439">
        <f t="shared" si="18"/>
        <v>7.9651956508032038</v>
      </c>
      <c r="D439">
        <f t="shared" si="19"/>
        <v>1.1105533710598081E-3</v>
      </c>
      <c r="E439" s="4">
        <f t="shared" si="20"/>
        <v>5.1038535987216263E-3</v>
      </c>
    </row>
    <row r="440" spans="1:5" x14ac:dyDescent="0.2">
      <c r="A440" s="2">
        <v>43999.4375</v>
      </c>
      <c r="B440" s="3">
        <v>2873.3643000000002</v>
      </c>
      <c r="C440">
        <f t="shared" si="18"/>
        <v>7.9632388521937356</v>
      </c>
      <c r="D440">
        <f t="shared" si="19"/>
        <v>-1.95679860946818E-3</v>
      </c>
      <c r="E440" s="4">
        <f t="shared" si="20"/>
        <v>5.0473826165574739E-3</v>
      </c>
    </row>
    <row r="441" spans="1:5" x14ac:dyDescent="0.2">
      <c r="A441" s="2">
        <v>43999.479166666664</v>
      </c>
      <c r="B441" s="3">
        <v>2875.2809000000002</v>
      </c>
      <c r="C441">
        <f t="shared" si="18"/>
        <v>7.9639056528065177</v>
      </c>
      <c r="D441">
        <f t="shared" si="19"/>
        <v>6.6680061278212577E-4</v>
      </c>
      <c r="E441" s="4">
        <f t="shared" si="20"/>
        <v>5.0363532347659319E-3</v>
      </c>
    </row>
    <row r="442" spans="1:5" x14ac:dyDescent="0.2">
      <c r="A442" s="2">
        <v>43999.583333333336</v>
      </c>
      <c r="B442" s="3">
        <v>2871.0569999999998</v>
      </c>
      <c r="C442">
        <f t="shared" si="18"/>
        <v>7.9624355336334904</v>
      </c>
      <c r="D442">
        <f t="shared" si="19"/>
        <v>-1.4701191730273067E-3</v>
      </c>
      <c r="E442" s="4">
        <f t="shared" si="20"/>
        <v>5.0379941051555141E-3</v>
      </c>
    </row>
    <row r="443" spans="1:5" x14ac:dyDescent="0.2">
      <c r="A443" s="2">
        <v>43999.625</v>
      </c>
      <c r="B443" s="3">
        <v>2881.1320999999998</v>
      </c>
      <c r="C443">
        <f t="shared" si="18"/>
        <v>7.9659385861680265</v>
      </c>
      <c r="D443">
        <f t="shared" si="19"/>
        <v>3.5030525345360886E-3</v>
      </c>
      <c r="E443" s="4">
        <f t="shared" si="20"/>
        <v>5.121480442448343E-3</v>
      </c>
    </row>
    <row r="444" spans="1:5" x14ac:dyDescent="0.2">
      <c r="A444" s="2">
        <v>44000.4375</v>
      </c>
      <c r="B444" s="3">
        <v>2869.3078999999998</v>
      </c>
      <c r="C444">
        <f t="shared" si="18"/>
        <v>7.961826129846588</v>
      </c>
      <c r="D444">
        <f t="shared" si="19"/>
        <v>-4.112456321438529E-3</v>
      </c>
      <c r="E444" s="4">
        <f t="shared" si="20"/>
        <v>5.1356679860211033E-3</v>
      </c>
    </row>
    <row r="445" spans="1:5" x14ac:dyDescent="0.2">
      <c r="A445" s="2">
        <v>44000.479166666664</v>
      </c>
      <c r="B445" s="3">
        <v>2885.6158999999998</v>
      </c>
      <c r="C445">
        <f t="shared" si="18"/>
        <v>7.9674936396933616</v>
      </c>
      <c r="D445">
        <f t="shared" si="19"/>
        <v>5.6675098467735552E-3</v>
      </c>
      <c r="E445" s="4">
        <f t="shared" si="20"/>
        <v>5.2822692117838492E-3</v>
      </c>
    </row>
    <row r="446" spans="1:5" x14ac:dyDescent="0.2">
      <c r="A446" s="2">
        <v>44000.583333333336</v>
      </c>
      <c r="B446" s="3">
        <v>2889.1390999999999</v>
      </c>
      <c r="C446">
        <f t="shared" si="18"/>
        <v>7.9687138474552981</v>
      </c>
      <c r="D446">
        <f t="shared" si="19"/>
        <v>1.2202077619365426E-3</v>
      </c>
      <c r="E446" s="4">
        <f t="shared" si="20"/>
        <v>4.8282974499414865E-3</v>
      </c>
    </row>
    <row r="447" spans="1:5" x14ac:dyDescent="0.2">
      <c r="A447" s="2">
        <v>44000.625</v>
      </c>
      <c r="B447" s="3">
        <v>2888.9575</v>
      </c>
      <c r="C447">
        <f t="shared" si="18"/>
        <v>7.968650989385373</v>
      </c>
      <c r="D447">
        <f t="shared" si="19"/>
        <v>-6.2858069925120219E-5</v>
      </c>
      <c r="E447" s="4">
        <f t="shared" si="20"/>
        <v>4.8275067210763276E-3</v>
      </c>
    </row>
    <row r="448" spans="1:5" x14ac:dyDescent="0.2">
      <c r="A448" s="2">
        <v>44001.4375</v>
      </c>
      <c r="B448" s="3">
        <v>2906.2845000000002</v>
      </c>
      <c r="C448">
        <f t="shared" si="18"/>
        <v>7.974630740232949</v>
      </c>
      <c r="D448">
        <f t="shared" si="19"/>
        <v>5.9797508475760708E-3</v>
      </c>
      <c r="E448" s="4">
        <f t="shared" si="20"/>
        <v>4.543464542619044E-3</v>
      </c>
    </row>
    <row r="449" spans="1:5" x14ac:dyDescent="0.2">
      <c r="A449" s="2">
        <v>44001.479166666664</v>
      </c>
      <c r="B449" s="3">
        <v>2906.0666000000001</v>
      </c>
      <c r="C449">
        <f t="shared" si="18"/>
        <v>7.9745557619680945</v>
      </c>
      <c r="D449">
        <f t="shared" si="19"/>
        <v>-7.497826485458603E-5</v>
      </c>
      <c r="E449" s="4">
        <f t="shared" si="20"/>
        <v>4.4797032773462898E-3</v>
      </c>
    </row>
    <row r="450" spans="1:5" x14ac:dyDescent="0.2">
      <c r="A450" s="2">
        <v>44001.583333333336</v>
      </c>
      <c r="B450" s="3">
        <v>2926.1314000000002</v>
      </c>
      <c r="C450">
        <f t="shared" si="18"/>
        <v>7.9814364882956035</v>
      </c>
      <c r="D450">
        <f t="shared" si="19"/>
        <v>6.8807263275090236E-3</v>
      </c>
      <c r="E450" s="4">
        <f t="shared" si="20"/>
        <v>4.6647123331612283E-3</v>
      </c>
    </row>
    <row r="451" spans="1:5" x14ac:dyDescent="0.2">
      <c r="A451" s="2">
        <v>44001.625</v>
      </c>
      <c r="B451" s="3">
        <v>2925.9355999999998</v>
      </c>
      <c r="C451">
        <f t="shared" si="18"/>
        <v>7.9813695717684778</v>
      </c>
      <c r="D451">
        <f t="shared" si="19"/>
        <v>-6.6916527125648884E-5</v>
      </c>
      <c r="E451" s="4">
        <f t="shared" si="20"/>
        <v>4.6195156095380748E-3</v>
      </c>
    </row>
    <row r="452" spans="1:5" x14ac:dyDescent="0.2">
      <c r="A452" s="2">
        <v>44004.4375</v>
      </c>
      <c r="B452" s="3">
        <v>2942.2125999999998</v>
      </c>
      <c r="C452">
        <f t="shared" si="18"/>
        <v>7.9869171623166277</v>
      </c>
      <c r="D452">
        <f t="shared" si="19"/>
        <v>5.5475905481499055E-3</v>
      </c>
      <c r="E452" s="4">
        <f t="shared" si="20"/>
        <v>4.5796131065788332E-3</v>
      </c>
    </row>
    <row r="453" spans="1:5" x14ac:dyDescent="0.2">
      <c r="A453" s="2">
        <v>44004.479166666664</v>
      </c>
      <c r="B453" s="3">
        <v>2932.6552999999999</v>
      </c>
      <c r="C453">
        <f t="shared" ref="C453:C516" si="21">LN(B453)</f>
        <v>7.9836635373521618</v>
      </c>
      <c r="D453">
        <f t="shared" si="19"/>
        <v>-3.2536249644659065E-3</v>
      </c>
      <c r="E453" s="4">
        <f t="shared" si="20"/>
        <v>4.6554951298619258E-3</v>
      </c>
    </row>
    <row r="454" spans="1:5" x14ac:dyDescent="0.2">
      <c r="A454" s="2">
        <v>44004.583333333336</v>
      </c>
      <c r="B454" s="3">
        <v>2916.7845000000002</v>
      </c>
      <c r="C454">
        <f t="shared" si="21"/>
        <v>7.9782370898674921</v>
      </c>
      <c r="D454">
        <f t="shared" ref="D454:D517" si="22">C454-C453</f>
        <v>-5.4264474846696942E-3</v>
      </c>
      <c r="E454" s="4">
        <f t="shared" si="20"/>
        <v>4.1964642711900804E-3</v>
      </c>
    </row>
    <row r="455" spans="1:5" x14ac:dyDescent="0.2">
      <c r="A455" s="2">
        <v>44004.625</v>
      </c>
      <c r="B455" s="3">
        <v>2921.8915000000002</v>
      </c>
      <c r="C455">
        <f t="shared" si="21"/>
        <v>7.9799864595199308</v>
      </c>
      <c r="D455">
        <f t="shared" si="22"/>
        <v>1.7493696524386593E-3</v>
      </c>
      <c r="E455" s="4">
        <f t="shared" si="20"/>
        <v>4.1757018047347263E-3</v>
      </c>
    </row>
    <row r="456" spans="1:5" x14ac:dyDescent="0.2">
      <c r="A456" s="2">
        <v>44005.4375</v>
      </c>
      <c r="B456" s="3">
        <v>2923.5830000000001</v>
      </c>
      <c r="C456">
        <f t="shared" si="21"/>
        <v>7.9805651978403915</v>
      </c>
      <c r="D456">
        <f t="shared" si="22"/>
        <v>5.7873832046073659E-4</v>
      </c>
      <c r="E456" s="4">
        <f t="shared" si="20"/>
        <v>3.4457878535905239E-3</v>
      </c>
    </row>
    <row r="457" spans="1:5" x14ac:dyDescent="0.2">
      <c r="A457" s="2">
        <v>44005.479166666664</v>
      </c>
      <c r="B457" s="3">
        <v>2927.5261999999998</v>
      </c>
      <c r="C457">
        <f t="shared" si="21"/>
        <v>7.9819130450475377</v>
      </c>
      <c r="D457">
        <f t="shared" si="22"/>
        <v>1.3478472071462022E-3</v>
      </c>
      <c r="E457" s="4">
        <f t="shared" si="20"/>
        <v>3.3888895553479694E-3</v>
      </c>
    </row>
    <row r="458" spans="1:5" x14ac:dyDescent="0.2">
      <c r="A458" s="2">
        <v>44005.583333333336</v>
      </c>
      <c r="B458" s="3">
        <v>2919.2476999999999</v>
      </c>
      <c r="C458">
        <f t="shared" si="21"/>
        <v>7.9790812250819165</v>
      </c>
      <c r="D458">
        <f t="shared" si="22"/>
        <v>-2.8318199656212073E-3</v>
      </c>
      <c r="E458" s="4">
        <f t="shared" si="20"/>
        <v>3.4517156880827238E-3</v>
      </c>
    </row>
    <row r="459" spans="1:5" x14ac:dyDescent="0.2">
      <c r="A459" s="2">
        <v>44005.625</v>
      </c>
      <c r="B459" s="3">
        <v>2925.4160000000002</v>
      </c>
      <c r="C459">
        <f t="shared" si="21"/>
        <v>7.9811919717755577</v>
      </c>
      <c r="D459">
        <f t="shared" si="22"/>
        <v>2.1107466936411967E-3</v>
      </c>
      <c r="E459" s="4">
        <f t="shared" si="20"/>
        <v>3.464439526649384E-3</v>
      </c>
    </row>
    <row r="460" spans="1:5" x14ac:dyDescent="0.2">
      <c r="A460" s="2">
        <v>44006.4375</v>
      </c>
      <c r="B460" s="3">
        <v>2933.0616</v>
      </c>
      <c r="C460">
        <f t="shared" si="21"/>
        <v>7.9838020711435389</v>
      </c>
      <c r="D460">
        <f t="shared" si="22"/>
        <v>2.6100993679811779E-3</v>
      </c>
      <c r="E460" s="4">
        <f t="shared" si="20"/>
        <v>3.4234474537931381E-3</v>
      </c>
    </row>
    <row r="461" spans="1:5" x14ac:dyDescent="0.2">
      <c r="A461" s="2">
        <v>44006.479166666664</v>
      </c>
      <c r="B461" s="3">
        <v>2934.8969999999999</v>
      </c>
      <c r="C461">
        <f t="shared" si="21"/>
        <v>7.9844276379496355</v>
      </c>
      <c r="D461">
        <f t="shared" si="22"/>
        <v>6.255668060966002E-4</v>
      </c>
      <c r="E461" s="4">
        <f t="shared" si="20"/>
        <v>3.4236889357642407E-3</v>
      </c>
    </row>
    <row r="462" spans="1:5" x14ac:dyDescent="0.2">
      <c r="A462" s="2">
        <v>44006.583333333336</v>
      </c>
      <c r="B462" s="3">
        <v>2939.0041000000001</v>
      </c>
      <c r="C462">
        <f t="shared" si="21"/>
        <v>7.9858260614502683</v>
      </c>
      <c r="D462">
        <f t="shared" si="22"/>
        <v>1.398423500632795E-3</v>
      </c>
      <c r="E462" s="4">
        <f t="shared" si="20"/>
        <v>3.3733269902995037E-3</v>
      </c>
    </row>
    <row r="463" spans="1:5" x14ac:dyDescent="0.2">
      <c r="A463" s="2">
        <v>44006.625</v>
      </c>
      <c r="B463" s="3">
        <v>2943.4733000000001</v>
      </c>
      <c r="C463">
        <f t="shared" si="21"/>
        <v>7.9873455575931347</v>
      </c>
      <c r="D463">
        <f t="shared" si="22"/>
        <v>1.5194961428663945E-3</v>
      </c>
      <c r="E463" s="4">
        <f t="shared" si="20"/>
        <v>3.329989524657526E-3</v>
      </c>
    </row>
    <row r="464" spans="1:5" x14ac:dyDescent="0.2">
      <c r="A464" s="2">
        <v>44011.4375</v>
      </c>
      <c r="B464" s="3">
        <v>2919.9476</v>
      </c>
      <c r="C464">
        <f t="shared" si="21"/>
        <v>7.9793209498958309</v>
      </c>
      <c r="D464">
        <f t="shared" si="22"/>
        <v>-8.0246076973038427E-3</v>
      </c>
      <c r="E464" s="4">
        <f t="shared" si="20"/>
        <v>3.740104776214143E-3</v>
      </c>
    </row>
    <row r="465" spans="1:5" x14ac:dyDescent="0.2">
      <c r="A465" s="2">
        <v>44011.479166666664</v>
      </c>
      <c r="B465" s="3">
        <v>2913.6972000000001</v>
      </c>
      <c r="C465">
        <f t="shared" si="21"/>
        <v>7.9771780692076586</v>
      </c>
      <c r="D465">
        <f t="shared" si="22"/>
        <v>-2.1428806881722551E-3</v>
      </c>
      <c r="E465" s="4">
        <f t="shared" si="20"/>
        <v>3.61913473565381E-3</v>
      </c>
    </row>
    <row r="466" spans="1:5" x14ac:dyDescent="0.2">
      <c r="A466" s="2">
        <v>44011.583333333336</v>
      </c>
      <c r="B466" s="3">
        <v>2914.6592999999998</v>
      </c>
      <c r="C466">
        <f t="shared" si="21"/>
        <v>7.9775082137376785</v>
      </c>
      <c r="D466">
        <f t="shared" si="22"/>
        <v>3.3014453001989352E-4</v>
      </c>
      <c r="E466" s="4">
        <f t="shared" si="20"/>
        <v>3.6150783767098789E-3</v>
      </c>
    </row>
    <row r="467" spans="1:5" x14ac:dyDescent="0.2">
      <c r="A467" s="2">
        <v>44011.625</v>
      </c>
      <c r="B467" s="3">
        <v>2925.4834000000001</v>
      </c>
      <c r="C467">
        <f t="shared" si="21"/>
        <v>7.981215010968473</v>
      </c>
      <c r="D467">
        <f t="shared" si="22"/>
        <v>3.7067972307944785E-3</v>
      </c>
      <c r="E467" s="4">
        <f t="shared" si="20"/>
        <v>3.685089074814493E-3</v>
      </c>
    </row>
    <row r="468" spans="1:5" x14ac:dyDescent="0.2">
      <c r="A468" s="2">
        <v>44012.4375</v>
      </c>
      <c r="B468" s="3">
        <v>2934.7836000000002</v>
      </c>
      <c r="C468">
        <f t="shared" si="21"/>
        <v>7.9843889987091927</v>
      </c>
      <c r="D468">
        <f t="shared" si="22"/>
        <v>3.1739877407197525E-3</v>
      </c>
      <c r="E468" s="4">
        <f t="shared" si="20"/>
        <v>3.5203624048545218E-3</v>
      </c>
    </row>
    <row r="469" spans="1:5" x14ac:dyDescent="0.2">
      <c r="A469" s="2">
        <v>44012.479166666664</v>
      </c>
      <c r="B469" s="3">
        <v>2937.5717</v>
      </c>
      <c r="C469">
        <f t="shared" si="21"/>
        <v>7.9853385666651695</v>
      </c>
      <c r="D469">
        <f t="shared" si="22"/>
        <v>9.4956795597678223E-4</v>
      </c>
      <c r="E469" s="4">
        <f t="shared" si="20"/>
        <v>3.5191945243139341E-3</v>
      </c>
    </row>
    <row r="470" spans="1:5" x14ac:dyDescent="0.2">
      <c r="A470" s="2">
        <v>44012.583333333336</v>
      </c>
      <c r="B470" s="3">
        <v>2941.0725000000002</v>
      </c>
      <c r="C470">
        <f t="shared" si="21"/>
        <v>7.9865295897292414</v>
      </c>
      <c r="D470">
        <f t="shared" si="22"/>
        <v>1.1910230640719277E-3</v>
      </c>
      <c r="E470" s="4">
        <f t="shared" si="20"/>
        <v>3.19457165228796E-3</v>
      </c>
    </row>
    <row r="471" spans="1:5" x14ac:dyDescent="0.2">
      <c r="A471" s="2">
        <v>44012.625</v>
      </c>
      <c r="B471" s="3">
        <v>2942.0740999999998</v>
      </c>
      <c r="C471">
        <f t="shared" si="21"/>
        <v>7.9868700877918517</v>
      </c>
      <c r="D471">
        <f t="shared" si="22"/>
        <v>3.4049806261027271E-4</v>
      </c>
      <c r="E471" s="4">
        <f t="shared" si="20"/>
        <v>3.1937120308503752E-3</v>
      </c>
    </row>
    <row r="472" spans="1:5" x14ac:dyDescent="0.2">
      <c r="A472" s="2">
        <v>44013.4375</v>
      </c>
      <c r="B472" s="3">
        <v>2963.9153999999999</v>
      </c>
      <c r="C472">
        <f t="shared" si="21"/>
        <v>7.9942664434985105</v>
      </c>
      <c r="D472">
        <f t="shared" si="22"/>
        <v>7.3963557066587526E-3</v>
      </c>
      <c r="E472" s="4">
        <f t="shared" si="20"/>
        <v>3.375910311270618E-3</v>
      </c>
    </row>
    <row r="473" spans="1:5" x14ac:dyDescent="0.2">
      <c r="A473" s="2">
        <v>44013.479166666664</v>
      </c>
      <c r="B473" s="3">
        <v>2984.5189</v>
      </c>
      <c r="C473">
        <f t="shared" si="21"/>
        <v>8.0011938403077014</v>
      </c>
      <c r="D473">
        <f t="shared" si="22"/>
        <v>6.9273968091909666E-3</v>
      </c>
      <c r="E473" s="4">
        <f t="shared" ref="E473:E536" si="23">STDEV(D454:D473)</f>
        <v>3.5635317336404266E-3</v>
      </c>
    </row>
    <row r="474" spans="1:5" x14ac:dyDescent="0.2">
      <c r="A474" s="2">
        <v>44013.583333333336</v>
      </c>
      <c r="B474" s="3">
        <v>2983.8276999999998</v>
      </c>
      <c r="C474">
        <f t="shared" si="21"/>
        <v>8.0009622183696951</v>
      </c>
      <c r="D474">
        <f t="shared" si="22"/>
        <v>-2.3162193800629893E-4</v>
      </c>
      <c r="E474" s="4">
        <f t="shared" si="23"/>
        <v>3.2559882415121345E-3</v>
      </c>
    </row>
    <row r="475" spans="1:5" x14ac:dyDescent="0.2">
      <c r="A475" s="2">
        <v>44013.625</v>
      </c>
      <c r="B475" s="3">
        <v>3009.8611000000001</v>
      </c>
      <c r="C475">
        <f t="shared" si="21"/>
        <v>8.0096492104987522</v>
      </c>
      <c r="D475">
        <f t="shared" si="22"/>
        <v>8.6869921290571028E-3</v>
      </c>
      <c r="E475" s="4">
        <f t="shared" si="23"/>
        <v>3.6682055035439361E-3</v>
      </c>
    </row>
    <row r="476" spans="1:5" x14ac:dyDescent="0.2">
      <c r="A476" s="2">
        <v>44014.4375</v>
      </c>
      <c r="B476" s="3">
        <v>3029.3103999999998</v>
      </c>
      <c r="C476">
        <f t="shared" si="21"/>
        <v>8.0160902818416311</v>
      </c>
      <c r="D476">
        <f t="shared" si="22"/>
        <v>6.4410713428788569E-3</v>
      </c>
      <c r="E476" s="4">
        <f t="shared" si="23"/>
        <v>3.8230858493993824E-3</v>
      </c>
    </row>
    <row r="477" spans="1:5" x14ac:dyDescent="0.2">
      <c r="A477" s="2">
        <v>44014.479166666664</v>
      </c>
      <c r="B477" s="3">
        <v>3046.1644999999999</v>
      </c>
      <c r="C477">
        <f t="shared" si="21"/>
        <v>8.0216385372496664</v>
      </c>
      <c r="D477">
        <f t="shared" si="22"/>
        <v>5.5482554080352742E-3</v>
      </c>
      <c r="E477" s="4">
        <f t="shared" si="23"/>
        <v>3.9126381726692734E-3</v>
      </c>
    </row>
    <row r="478" spans="1:5" x14ac:dyDescent="0.2">
      <c r="A478" s="2">
        <v>44014.583333333336</v>
      </c>
      <c r="B478" s="3">
        <v>3058.4798999999998</v>
      </c>
      <c r="C478">
        <f t="shared" si="21"/>
        <v>8.0256733068120791</v>
      </c>
      <c r="D478">
        <f t="shared" si="22"/>
        <v>4.0347695624127766E-3</v>
      </c>
      <c r="E478" s="4">
        <f t="shared" si="23"/>
        <v>3.7661288625407659E-3</v>
      </c>
    </row>
    <row r="479" spans="1:5" x14ac:dyDescent="0.2">
      <c r="A479" s="2">
        <v>44014.625</v>
      </c>
      <c r="B479" s="3">
        <v>3084.2381</v>
      </c>
      <c r="C479">
        <f t="shared" si="21"/>
        <v>8.0340599366317367</v>
      </c>
      <c r="D479">
        <f t="shared" si="22"/>
        <v>8.3866298196575428E-3</v>
      </c>
      <c r="E479" s="4">
        <f t="shared" si="23"/>
        <v>4.0010599404805107E-3</v>
      </c>
    </row>
    <row r="480" spans="1:5" x14ac:dyDescent="0.2">
      <c r="A480" s="2">
        <v>44015.4375</v>
      </c>
      <c r="B480" s="3">
        <v>3120.0011</v>
      </c>
      <c r="C480">
        <f t="shared" si="21"/>
        <v>8.0455886333675686</v>
      </c>
      <c r="D480">
        <f t="shared" si="22"/>
        <v>1.15286967358319E-2</v>
      </c>
      <c r="E480" s="4">
        <f t="shared" si="23"/>
        <v>4.4670223441737288E-3</v>
      </c>
    </row>
    <row r="481" spans="1:5" x14ac:dyDescent="0.2">
      <c r="A481" s="2">
        <v>44015.479166666664</v>
      </c>
      <c r="B481" s="3">
        <v>3118.4286999999999</v>
      </c>
      <c r="C481">
        <f t="shared" si="21"/>
        <v>8.0450845321486053</v>
      </c>
      <c r="D481">
        <f t="shared" si="22"/>
        <v>-5.0410121896327098E-4</v>
      </c>
      <c r="E481" s="4">
        <f t="shared" si="23"/>
        <v>4.5067802191669391E-3</v>
      </c>
    </row>
    <row r="482" spans="1:5" x14ac:dyDescent="0.2">
      <c r="A482" s="2">
        <v>44015.583333333336</v>
      </c>
      <c r="B482" s="3">
        <v>3123.5219999999999</v>
      </c>
      <c r="C482">
        <f t="shared" si="21"/>
        <v>8.0467164902896435</v>
      </c>
      <c r="D482">
        <f t="shared" si="22"/>
        <v>1.6319581410382256E-3</v>
      </c>
      <c r="E482" s="4">
        <f t="shared" si="23"/>
        <v>4.5026232967816278E-3</v>
      </c>
    </row>
    <row r="483" spans="1:5" x14ac:dyDescent="0.2">
      <c r="A483" s="2">
        <v>44015.625</v>
      </c>
      <c r="B483" s="3">
        <v>3159.1583000000001</v>
      </c>
      <c r="C483">
        <f t="shared" si="21"/>
        <v>8.0580609103411369</v>
      </c>
      <c r="D483">
        <f t="shared" si="22"/>
        <v>1.1344420051493387E-2</v>
      </c>
      <c r="E483" s="4">
        <f t="shared" si="23"/>
        <v>4.8500400040491446E-3</v>
      </c>
    </row>
    <row r="484" spans="1:5" x14ac:dyDescent="0.2">
      <c r="A484" s="2">
        <v>44018.4375</v>
      </c>
      <c r="B484" s="3">
        <v>3273.3606</v>
      </c>
      <c r="C484">
        <f t="shared" si="21"/>
        <v>8.093572442584609</v>
      </c>
      <c r="D484">
        <f t="shared" si="22"/>
        <v>3.5511532243472033E-2</v>
      </c>
      <c r="E484" s="4">
        <f t="shared" si="23"/>
        <v>8.0817283944554855E-3</v>
      </c>
    </row>
    <row r="485" spans="1:5" x14ac:dyDescent="0.2">
      <c r="A485" s="2">
        <v>44018.479166666664</v>
      </c>
      <c r="B485" s="3">
        <v>3319.8497000000002</v>
      </c>
      <c r="C485">
        <f t="shared" si="21"/>
        <v>8.1076747898014307</v>
      </c>
      <c r="D485">
        <f t="shared" si="22"/>
        <v>1.4102347216821798E-2</v>
      </c>
      <c r="E485" s="4">
        <f t="shared" si="23"/>
        <v>8.0670123510488412E-3</v>
      </c>
    </row>
    <row r="486" spans="1:5" x14ac:dyDescent="0.2">
      <c r="A486" s="2">
        <v>44018.583333333336</v>
      </c>
      <c r="B486" s="3">
        <v>3361.2638000000002</v>
      </c>
      <c r="C486">
        <f t="shared" si="21"/>
        <v>8.120072313190116</v>
      </c>
      <c r="D486">
        <f t="shared" si="22"/>
        <v>1.2397523388685272E-2</v>
      </c>
      <c r="E486" s="4">
        <f t="shared" si="23"/>
        <v>8.0305018837129906E-3</v>
      </c>
    </row>
    <row r="487" spans="1:5" x14ac:dyDescent="0.2">
      <c r="A487" s="2">
        <v>44018.625</v>
      </c>
      <c r="B487" s="3">
        <v>3374.1361999999999</v>
      </c>
      <c r="C487">
        <f t="shared" si="21"/>
        <v>8.1238946298074683</v>
      </c>
      <c r="D487">
        <f t="shared" si="22"/>
        <v>3.8223166173523282E-3</v>
      </c>
      <c r="E487" s="4">
        <f t="shared" si="23"/>
        <v>8.0279526433294866E-3</v>
      </c>
    </row>
    <row r="488" spans="1:5" x14ac:dyDescent="0.2">
      <c r="A488" s="2">
        <v>44019.4375</v>
      </c>
      <c r="B488" s="3">
        <v>3393.5084000000002</v>
      </c>
      <c r="C488">
        <f t="shared" si="21"/>
        <v>8.1296195914612159</v>
      </c>
      <c r="D488">
        <f t="shared" si="22"/>
        <v>5.7249616537475845E-3</v>
      </c>
      <c r="E488" s="4">
        <f t="shared" si="23"/>
        <v>7.9818572730937995E-3</v>
      </c>
    </row>
    <row r="489" spans="1:5" x14ac:dyDescent="0.2">
      <c r="A489" s="2">
        <v>44019.479166666664</v>
      </c>
      <c r="B489" s="3">
        <v>3421.1590999999999</v>
      </c>
      <c r="C489">
        <f t="shared" si="21"/>
        <v>8.1377346907655301</v>
      </c>
      <c r="D489">
        <f t="shared" si="22"/>
        <v>8.1150993043141995E-3</v>
      </c>
      <c r="E489" s="4">
        <f t="shared" si="23"/>
        <v>7.8432382677296759E-3</v>
      </c>
    </row>
    <row r="490" spans="1:5" x14ac:dyDescent="0.2">
      <c r="A490" s="2">
        <v>44019.583333333336</v>
      </c>
      <c r="B490" s="3">
        <v>3423.9106000000002</v>
      </c>
      <c r="C490">
        <f t="shared" si="21"/>
        <v>8.1385386271076818</v>
      </c>
      <c r="D490">
        <f t="shared" si="22"/>
        <v>8.0393634215170096E-4</v>
      </c>
      <c r="E490" s="4">
        <f t="shared" si="23"/>
        <v>7.860396004055652E-3</v>
      </c>
    </row>
    <row r="491" spans="1:5" x14ac:dyDescent="0.2">
      <c r="A491" s="2">
        <v>44019.625</v>
      </c>
      <c r="B491" s="3">
        <v>3381.7608</v>
      </c>
      <c r="C491">
        <f t="shared" si="21"/>
        <v>8.126151799576979</v>
      </c>
      <c r="D491">
        <f t="shared" si="22"/>
        <v>-1.238682753070286E-2</v>
      </c>
      <c r="E491" s="4">
        <f t="shared" si="23"/>
        <v>8.922519850479713E-3</v>
      </c>
    </row>
    <row r="492" spans="1:5" x14ac:dyDescent="0.2">
      <c r="A492" s="2">
        <v>44020.4375</v>
      </c>
      <c r="B492" s="3">
        <v>3380.8569000000002</v>
      </c>
      <c r="C492">
        <f t="shared" si="21"/>
        <v>8.1258844770561787</v>
      </c>
      <c r="D492">
        <f t="shared" si="22"/>
        <v>-2.6732252080030605E-4</v>
      </c>
      <c r="E492" s="4">
        <f t="shared" si="23"/>
        <v>9.0663799331810683E-3</v>
      </c>
    </row>
    <row r="493" spans="1:5" x14ac:dyDescent="0.2">
      <c r="A493" s="2">
        <v>44020.479166666664</v>
      </c>
      <c r="B493" s="3">
        <v>3401.5362</v>
      </c>
      <c r="C493">
        <f t="shared" si="21"/>
        <v>8.1319824320921494</v>
      </c>
      <c r="D493">
        <f t="shared" si="22"/>
        <v>6.0979550359707702E-3</v>
      </c>
      <c r="E493" s="4">
        <f t="shared" si="23"/>
        <v>9.0666085943600181E-3</v>
      </c>
    </row>
    <row r="494" spans="1:5" x14ac:dyDescent="0.2">
      <c r="A494" s="2">
        <v>44020.583333333336</v>
      </c>
      <c r="B494" s="3">
        <v>3401.6525999999999</v>
      </c>
      <c r="C494">
        <f t="shared" si="21"/>
        <v>8.1320166513394554</v>
      </c>
      <c r="D494">
        <f t="shared" si="22"/>
        <v>3.4219247305955491E-5</v>
      </c>
      <c r="E494" s="4">
        <f t="shared" si="23"/>
        <v>9.0563485319024341E-3</v>
      </c>
    </row>
    <row r="495" spans="1:5" x14ac:dyDescent="0.2">
      <c r="A495" s="2">
        <v>44020.625</v>
      </c>
      <c r="B495" s="3">
        <v>3429.9449</v>
      </c>
      <c r="C495">
        <f t="shared" si="21"/>
        <v>8.1402994758910143</v>
      </c>
      <c r="D495">
        <f t="shared" si="22"/>
        <v>8.2828245515589316E-3</v>
      </c>
      <c r="E495" s="4">
        <f t="shared" si="23"/>
        <v>9.0517852379749016E-3</v>
      </c>
    </row>
    <row r="496" spans="1:5" x14ac:dyDescent="0.2">
      <c r="A496" s="2">
        <v>44021.4375</v>
      </c>
      <c r="B496" s="3">
        <v>3417.4297999999999</v>
      </c>
      <c r="C496">
        <f t="shared" si="21"/>
        <v>8.1366440270557465</v>
      </c>
      <c r="D496">
        <f t="shared" si="22"/>
        <v>-3.655448835267805E-3</v>
      </c>
      <c r="E496" s="4">
        <f t="shared" si="23"/>
        <v>9.3342908510082919E-3</v>
      </c>
    </row>
    <row r="497" spans="1:5" x14ac:dyDescent="0.2">
      <c r="A497" s="2">
        <v>44021.479166666664</v>
      </c>
      <c r="B497" s="3">
        <v>3441.2521999999999</v>
      </c>
      <c r="C497">
        <f t="shared" si="21"/>
        <v>8.1435906957591921</v>
      </c>
      <c r="D497">
        <f t="shared" si="22"/>
        <v>6.9466687034456243E-3</v>
      </c>
      <c r="E497" s="4">
        <f t="shared" si="23"/>
        <v>9.3357479956760869E-3</v>
      </c>
    </row>
    <row r="498" spans="1:5" x14ac:dyDescent="0.2">
      <c r="A498" s="2">
        <v>44021.583333333336</v>
      </c>
      <c r="B498" s="3">
        <v>3434.4431</v>
      </c>
      <c r="C498">
        <f t="shared" si="21"/>
        <v>8.1416100663307915</v>
      </c>
      <c r="D498">
        <f t="shared" si="22"/>
        <v>-1.9806294284006043E-3</v>
      </c>
      <c r="E498" s="4">
        <f t="shared" si="23"/>
        <v>9.5011384013738136E-3</v>
      </c>
    </row>
    <row r="499" spans="1:5" x14ac:dyDescent="0.2">
      <c r="A499" s="2">
        <v>44021.625</v>
      </c>
      <c r="B499" s="3">
        <v>3442.0205000000001</v>
      </c>
      <c r="C499">
        <f t="shared" si="21"/>
        <v>8.1438139325933765</v>
      </c>
      <c r="D499">
        <f t="shared" si="22"/>
        <v>2.2038662625849526E-3</v>
      </c>
      <c r="E499" s="4">
        <f t="shared" si="23"/>
        <v>9.5130162442340002E-3</v>
      </c>
    </row>
    <row r="500" spans="1:5" x14ac:dyDescent="0.2">
      <c r="A500" s="2">
        <v>44022.4375</v>
      </c>
      <c r="B500" s="3">
        <v>3394.1113</v>
      </c>
      <c r="C500">
        <f t="shared" si="21"/>
        <v>8.1297972384208954</v>
      </c>
      <c r="D500">
        <f t="shared" si="22"/>
        <v>-1.4016694172481081E-2</v>
      </c>
      <c r="E500" s="4">
        <f t="shared" si="23"/>
        <v>1.0338358501288822E-2</v>
      </c>
    </row>
    <row r="501" spans="1:5" x14ac:dyDescent="0.2">
      <c r="A501" s="2">
        <v>44022.479166666664</v>
      </c>
      <c r="B501" s="3">
        <v>3386.8667</v>
      </c>
      <c r="C501">
        <f t="shared" si="21"/>
        <v>8.1276604956807272</v>
      </c>
      <c r="D501">
        <f t="shared" si="22"/>
        <v>-2.1367427401681738E-3</v>
      </c>
      <c r="E501" s="4">
        <f t="shared" si="23"/>
        <v>1.0383889332213249E-2</v>
      </c>
    </row>
    <row r="502" spans="1:5" x14ac:dyDescent="0.2">
      <c r="A502" s="2">
        <v>44022.583333333336</v>
      </c>
      <c r="B502" s="3">
        <v>3376.0527000000002</v>
      </c>
      <c r="C502">
        <f t="shared" si="21"/>
        <v>8.1244624657835836</v>
      </c>
      <c r="D502">
        <f t="shared" si="22"/>
        <v>-3.1980298971436838E-3</v>
      </c>
      <c r="E502" s="4">
        <f t="shared" si="23"/>
        <v>1.0500525690715164E-2</v>
      </c>
    </row>
    <row r="503" spans="1:5" x14ac:dyDescent="0.2">
      <c r="A503" s="2">
        <v>44022.625</v>
      </c>
      <c r="B503" s="3">
        <v>3351.78</v>
      </c>
      <c r="C503">
        <f t="shared" si="21"/>
        <v>8.1172468269898364</v>
      </c>
      <c r="D503">
        <f t="shared" si="22"/>
        <v>-7.2156387937472033E-3</v>
      </c>
      <c r="E503" s="4">
        <f t="shared" si="23"/>
        <v>1.0626190413910523E-2</v>
      </c>
    </row>
    <row r="504" spans="1:5" x14ac:dyDescent="0.2">
      <c r="A504" s="2">
        <v>44025.4375</v>
      </c>
      <c r="B504" s="3">
        <v>3359.4142999999999</v>
      </c>
      <c r="C504">
        <f t="shared" si="21"/>
        <v>8.1195219222863511</v>
      </c>
      <c r="D504">
        <f t="shared" si="22"/>
        <v>2.2750952965147064E-3</v>
      </c>
      <c r="E504" s="4">
        <f t="shared" si="23"/>
        <v>7.3663156880629617E-3</v>
      </c>
    </row>
    <row r="505" spans="1:5" x14ac:dyDescent="0.2">
      <c r="A505" s="2">
        <v>44025.479166666664</v>
      </c>
      <c r="B505" s="3">
        <v>3375.9355999999998</v>
      </c>
      <c r="C505">
        <f t="shared" si="21"/>
        <v>8.1244277797045186</v>
      </c>
      <c r="D505">
        <f t="shared" si="22"/>
        <v>4.9058574181675141E-3</v>
      </c>
      <c r="E505" s="4">
        <f t="shared" si="23"/>
        <v>6.7893740925234489E-3</v>
      </c>
    </row>
    <row r="506" spans="1:5" x14ac:dyDescent="0.2">
      <c r="A506" s="2">
        <v>44025.583333333336</v>
      </c>
      <c r="B506" s="3">
        <v>3402.0444000000002</v>
      </c>
      <c r="C506">
        <f t="shared" si="21"/>
        <v>8.1321318240170264</v>
      </c>
      <c r="D506">
        <f t="shared" si="22"/>
        <v>7.7040443125078184E-3</v>
      </c>
      <c r="E506" s="4">
        <f t="shared" si="23"/>
        <v>6.4409531284620606E-3</v>
      </c>
    </row>
    <row r="507" spans="1:5" x14ac:dyDescent="0.2">
      <c r="A507" s="2">
        <v>44025.625</v>
      </c>
      <c r="B507" s="3">
        <v>3390.1149999999998</v>
      </c>
      <c r="C507">
        <f t="shared" si="21"/>
        <v>8.1286191231029488</v>
      </c>
      <c r="D507">
        <f t="shared" si="22"/>
        <v>-3.5127009140776266E-3</v>
      </c>
      <c r="E507" s="4">
        <f t="shared" si="23"/>
        <v>6.4568045643850118E-3</v>
      </c>
    </row>
    <row r="508" spans="1:5" x14ac:dyDescent="0.2">
      <c r="A508" s="2">
        <v>44026.4375</v>
      </c>
      <c r="B508" s="3">
        <v>3354.8470000000002</v>
      </c>
      <c r="C508">
        <f t="shared" si="21"/>
        <v>8.1181614447891572</v>
      </c>
      <c r="D508">
        <f t="shared" si="22"/>
        <v>-1.0457678313791519E-2</v>
      </c>
      <c r="E508" s="4">
        <f t="shared" si="23"/>
        <v>6.7405122944285099E-3</v>
      </c>
    </row>
    <row r="509" spans="1:5" x14ac:dyDescent="0.2">
      <c r="A509" s="2">
        <v>44026.479166666664</v>
      </c>
      <c r="B509" s="3">
        <v>3348.7258999999999</v>
      </c>
      <c r="C509">
        <f t="shared" si="21"/>
        <v>8.11633522411773</v>
      </c>
      <c r="D509">
        <f t="shared" si="22"/>
        <v>-1.8262206714272367E-3</v>
      </c>
      <c r="E509" s="4">
        <f t="shared" si="23"/>
        <v>6.4252931805923652E-3</v>
      </c>
    </row>
    <row r="510" spans="1:5" x14ac:dyDescent="0.2">
      <c r="A510" s="2">
        <v>44026.583333333336</v>
      </c>
      <c r="B510" s="3">
        <v>3315.2424999999998</v>
      </c>
      <c r="C510">
        <f t="shared" si="21"/>
        <v>8.1062860522823197</v>
      </c>
      <c r="D510">
        <f t="shared" si="22"/>
        <v>-1.004917183541032E-2</v>
      </c>
      <c r="E510" s="4">
        <f t="shared" si="23"/>
        <v>6.7106687528825726E-3</v>
      </c>
    </row>
    <row r="511" spans="1:5" x14ac:dyDescent="0.2">
      <c r="A511" s="2">
        <v>44026.625</v>
      </c>
      <c r="B511" s="3">
        <v>3348.0311999999999</v>
      </c>
      <c r="C511">
        <f t="shared" si="21"/>
        <v>8.1161277505623595</v>
      </c>
      <c r="D511">
        <f t="shared" si="22"/>
        <v>9.841698280039779E-3</v>
      </c>
      <c r="E511" s="4">
        <f t="shared" si="23"/>
        <v>6.6729670946456187E-3</v>
      </c>
    </row>
    <row r="512" spans="1:5" x14ac:dyDescent="0.2">
      <c r="A512" s="2">
        <v>44027.4375</v>
      </c>
      <c r="B512" s="3">
        <v>3346.2919999999999</v>
      </c>
      <c r="C512">
        <f t="shared" si="21"/>
        <v>8.1156081461192606</v>
      </c>
      <c r="D512">
        <f t="shared" si="22"/>
        <v>-5.1960444309884224E-4</v>
      </c>
      <c r="E512" s="4">
        <f t="shared" si="23"/>
        <v>6.6727401598693174E-3</v>
      </c>
    </row>
    <row r="513" spans="1:5" x14ac:dyDescent="0.2">
      <c r="A513" s="2">
        <v>44027.479166666664</v>
      </c>
      <c r="B513" s="3">
        <v>3321.7606000000001</v>
      </c>
      <c r="C513">
        <f t="shared" si="21"/>
        <v>8.1082502225553608</v>
      </c>
      <c r="D513">
        <f t="shared" si="22"/>
        <v>-7.3579235638998597E-3</v>
      </c>
      <c r="E513" s="4">
        <f t="shared" si="23"/>
        <v>6.6493252824879889E-3</v>
      </c>
    </row>
    <row r="514" spans="1:5" x14ac:dyDescent="0.2">
      <c r="A514" s="2">
        <v>44027.583333333336</v>
      </c>
      <c r="B514" s="3">
        <v>3345.8604999999998</v>
      </c>
      <c r="C514">
        <f t="shared" si="21"/>
        <v>8.1154791891056259</v>
      </c>
      <c r="D514">
        <f t="shared" si="22"/>
        <v>7.2289665502651701E-3</v>
      </c>
      <c r="E514" s="4">
        <f t="shared" si="23"/>
        <v>6.908424679828655E-3</v>
      </c>
    </row>
    <row r="515" spans="1:5" x14ac:dyDescent="0.2">
      <c r="A515" s="2">
        <v>44027.625</v>
      </c>
      <c r="B515" s="3">
        <v>3313.7646</v>
      </c>
      <c r="C515">
        <f t="shared" si="21"/>
        <v>8.105840163478101</v>
      </c>
      <c r="D515">
        <f t="shared" si="22"/>
        <v>-9.6390256275249442E-3</v>
      </c>
      <c r="E515" s="4">
        <f t="shared" si="23"/>
        <v>6.8264505084223333E-3</v>
      </c>
    </row>
    <row r="516" spans="1:5" x14ac:dyDescent="0.2">
      <c r="A516" s="2">
        <v>44028.4375</v>
      </c>
      <c r="B516" s="3">
        <v>3268.6709000000001</v>
      </c>
      <c r="C516">
        <f t="shared" si="21"/>
        <v>8.0921387286676634</v>
      </c>
      <c r="D516">
        <f t="shared" si="22"/>
        <v>-1.3701434810437618E-2</v>
      </c>
      <c r="E516" s="4">
        <f t="shared" si="23"/>
        <v>7.3273505134069782E-3</v>
      </c>
    </row>
    <row r="517" spans="1:5" x14ac:dyDescent="0.2">
      <c r="A517" s="2">
        <v>44028.479166666664</v>
      </c>
      <c r="B517" s="3">
        <v>3250.9182999999998</v>
      </c>
      <c r="C517">
        <f t="shared" ref="C517:C559" si="24">LN(B517)</f>
        <v>8.0866927892591161</v>
      </c>
      <c r="D517">
        <f t="shared" si="22"/>
        <v>-5.4459394085473178E-3</v>
      </c>
      <c r="E517" s="4">
        <f t="shared" si="23"/>
        <v>7.028815825893802E-3</v>
      </c>
    </row>
    <row r="518" spans="1:5" x14ac:dyDescent="0.2">
      <c r="A518" s="2">
        <v>44028.583333333336</v>
      </c>
      <c r="B518" s="3">
        <v>3223.7959000000001</v>
      </c>
      <c r="C518">
        <f t="shared" si="24"/>
        <v>8.078314795170968</v>
      </c>
      <c r="D518">
        <f t="shared" ref="D518:D559" si="25">C518-C517</f>
        <v>-8.3779940881480996E-3</v>
      </c>
      <c r="E518" s="4">
        <f t="shared" si="23"/>
        <v>7.1322200685766998E-3</v>
      </c>
    </row>
    <row r="519" spans="1:5" x14ac:dyDescent="0.2">
      <c r="A519" s="2">
        <v>44028.625</v>
      </c>
      <c r="B519" s="3">
        <v>3162.0250999999998</v>
      </c>
      <c r="C519">
        <f t="shared" si="24"/>
        <v>8.058967955751827</v>
      </c>
      <c r="D519">
        <f t="shared" si="25"/>
        <v>-1.9346839419140949E-2</v>
      </c>
      <c r="E519" s="4">
        <f t="shared" si="23"/>
        <v>7.8683859318633784E-3</v>
      </c>
    </row>
    <row r="520" spans="1:5" x14ac:dyDescent="0.2">
      <c r="A520" s="2">
        <v>44029.4375</v>
      </c>
      <c r="B520" s="3">
        <v>3215.4490999999998</v>
      </c>
      <c r="C520">
        <f t="shared" si="24"/>
        <v>8.0757223158741347</v>
      </c>
      <c r="D520">
        <f t="shared" si="25"/>
        <v>1.6754360122307688E-2</v>
      </c>
      <c r="E520" s="4">
        <f t="shared" si="23"/>
        <v>8.8087768454721601E-3</v>
      </c>
    </row>
    <row r="521" spans="1:5" x14ac:dyDescent="0.2">
      <c r="A521" s="2">
        <v>44029.479166666664</v>
      </c>
      <c r="B521" s="3">
        <v>3164.7064999999998</v>
      </c>
      <c r="C521">
        <f t="shared" si="24"/>
        <v>8.0598155972609273</v>
      </c>
      <c r="D521">
        <f t="shared" si="25"/>
        <v>-1.590671861320736E-2</v>
      </c>
      <c r="E521" s="4">
        <f t="shared" si="23"/>
        <v>9.2872658108819513E-3</v>
      </c>
    </row>
    <row r="522" spans="1:5" x14ac:dyDescent="0.2">
      <c r="A522" s="2">
        <v>44029.583333333336</v>
      </c>
      <c r="B522" s="3">
        <v>3176.6331</v>
      </c>
      <c r="C522">
        <f t="shared" si="24"/>
        <v>8.0635771412926207</v>
      </c>
      <c r="D522">
        <f t="shared" si="25"/>
        <v>3.7615440316933757E-3</v>
      </c>
      <c r="E522" s="4">
        <f t="shared" si="23"/>
        <v>9.4242967405867833E-3</v>
      </c>
    </row>
    <row r="523" spans="1:5" x14ac:dyDescent="0.2">
      <c r="A523" s="2">
        <v>44029.625</v>
      </c>
      <c r="B523" s="3">
        <v>3185.8908999999999</v>
      </c>
      <c r="C523">
        <f t="shared" si="24"/>
        <v>8.0664872463180703</v>
      </c>
      <c r="D523">
        <f t="shared" si="25"/>
        <v>2.9101050254496386E-3</v>
      </c>
      <c r="E523" s="4">
        <f t="shared" si="23"/>
        <v>9.4603262031084656E-3</v>
      </c>
    </row>
    <row r="524" spans="1:5" x14ac:dyDescent="0.2">
      <c r="A524" s="2">
        <v>44032.4375</v>
      </c>
      <c r="B524" s="3">
        <v>3231.1529999999998</v>
      </c>
      <c r="C524">
        <f t="shared" si="24"/>
        <v>8.0805943184637901</v>
      </c>
      <c r="D524">
        <f t="shared" si="25"/>
        <v>1.4107072145719712E-2</v>
      </c>
      <c r="E524" s="4">
        <f t="shared" si="23"/>
        <v>1.0123838272434736E-2</v>
      </c>
    </row>
    <row r="525" spans="1:5" x14ac:dyDescent="0.2">
      <c r="A525" s="2">
        <v>44032.479166666664</v>
      </c>
      <c r="B525" s="3">
        <v>3285.3692999999998</v>
      </c>
      <c r="C525">
        <f t="shared" si="24"/>
        <v>8.0972343446913708</v>
      </c>
      <c r="D525">
        <f t="shared" si="25"/>
        <v>1.6640026227580762E-2</v>
      </c>
      <c r="E525" s="4">
        <f t="shared" si="23"/>
        <v>1.0855429719212937E-2</v>
      </c>
    </row>
    <row r="526" spans="1:5" x14ac:dyDescent="0.2">
      <c r="A526" s="2">
        <v>44032.583333333336</v>
      </c>
      <c r="B526" s="3">
        <v>3264.9535000000001</v>
      </c>
      <c r="C526">
        <f t="shared" si="24"/>
        <v>8.0910007996489295</v>
      </c>
      <c r="D526">
        <f t="shared" si="25"/>
        <v>-6.2335450424413352E-3</v>
      </c>
      <c r="E526" s="4">
        <f t="shared" si="23"/>
        <v>1.068904408489066E-2</v>
      </c>
    </row>
    <row r="527" spans="1:5" x14ac:dyDescent="0.2">
      <c r="A527" s="2">
        <v>44032.625</v>
      </c>
      <c r="B527" s="3">
        <v>3287.915</v>
      </c>
      <c r="C527">
        <f t="shared" si="24"/>
        <v>8.0980089042604035</v>
      </c>
      <c r="D527">
        <f t="shared" si="25"/>
        <v>7.0081046114740531E-3</v>
      </c>
      <c r="E527" s="4">
        <f t="shared" si="23"/>
        <v>1.0870943530101868E-2</v>
      </c>
    </row>
    <row r="528" spans="1:5" x14ac:dyDescent="0.2">
      <c r="A528" s="2">
        <v>44033.4375</v>
      </c>
      <c r="B528" s="3">
        <v>3295.5432000000001</v>
      </c>
      <c r="C528">
        <f t="shared" si="24"/>
        <v>8.1003262891915622</v>
      </c>
      <c r="D528">
        <f t="shared" si="25"/>
        <v>2.3173849311586281E-3</v>
      </c>
      <c r="E528" s="4">
        <f t="shared" si="23"/>
        <v>1.0692650512785652E-2</v>
      </c>
    </row>
    <row r="529" spans="1:5" x14ac:dyDescent="0.2">
      <c r="A529" s="2">
        <v>44033.479166666664</v>
      </c>
      <c r="B529" s="3">
        <v>3287.8420000000001</v>
      </c>
      <c r="C529">
        <f t="shared" si="24"/>
        <v>8.0979867014934825</v>
      </c>
      <c r="D529">
        <f t="shared" si="25"/>
        <v>-2.339587698079626E-3</v>
      </c>
      <c r="E529" s="4">
        <f t="shared" si="23"/>
        <v>1.0695627581975736E-2</v>
      </c>
    </row>
    <row r="530" spans="1:5" x14ac:dyDescent="0.2">
      <c r="A530" s="2">
        <v>44033.583333333336</v>
      </c>
      <c r="B530" s="3">
        <v>3282.8561</v>
      </c>
      <c r="C530">
        <f t="shared" si="24"/>
        <v>8.0964690846798462</v>
      </c>
      <c r="D530">
        <f t="shared" si="25"/>
        <v>-1.5176168136363799E-3</v>
      </c>
      <c r="E530" s="4">
        <f t="shared" si="23"/>
        <v>1.0480218498547723E-2</v>
      </c>
    </row>
    <row r="531" spans="1:5" x14ac:dyDescent="0.2">
      <c r="A531" s="2">
        <v>44033.625</v>
      </c>
      <c r="B531" s="3">
        <v>3286.8146000000002</v>
      </c>
      <c r="C531">
        <f t="shared" si="24"/>
        <v>8.0976741680576332</v>
      </c>
      <c r="D531">
        <f t="shared" si="25"/>
        <v>1.2050833777870196E-3</v>
      </c>
      <c r="E531" s="4">
        <f t="shared" si="23"/>
        <v>1.0206421415135204E-2</v>
      </c>
    </row>
    <row r="532" spans="1:5" x14ac:dyDescent="0.2">
      <c r="A532" s="2">
        <v>44034.4375</v>
      </c>
      <c r="B532" s="3">
        <v>3326.0614</v>
      </c>
      <c r="C532">
        <f t="shared" si="24"/>
        <v>8.109544120195828</v>
      </c>
      <c r="D532">
        <f t="shared" si="25"/>
        <v>1.1869952138194861E-2</v>
      </c>
      <c r="E532" s="4">
        <f t="shared" si="23"/>
        <v>1.0600555133904328E-2</v>
      </c>
    </row>
    <row r="533" spans="1:5" x14ac:dyDescent="0.2">
      <c r="A533" s="2">
        <v>44034.479166666664</v>
      </c>
      <c r="B533" s="3">
        <v>3322.7022000000002</v>
      </c>
      <c r="C533">
        <f t="shared" si="24"/>
        <v>8.1085336465234512</v>
      </c>
      <c r="D533">
        <f t="shared" si="25"/>
        <v>-1.0104736723768326E-3</v>
      </c>
      <c r="E533" s="4">
        <f t="shared" si="23"/>
        <v>1.0472470767948182E-2</v>
      </c>
    </row>
    <row r="534" spans="1:5" x14ac:dyDescent="0.2">
      <c r="A534" s="2">
        <v>44034.583333333336</v>
      </c>
      <c r="B534" s="3">
        <v>3303.1329999999998</v>
      </c>
      <c r="C534">
        <f t="shared" si="24"/>
        <v>8.1026266910045823</v>
      </c>
      <c r="D534">
        <f t="shared" si="25"/>
        <v>-5.9069555188688838E-3</v>
      </c>
      <c r="E534" s="4">
        <f t="shared" si="23"/>
        <v>1.0407889423862214E-2</v>
      </c>
    </row>
    <row r="535" spans="1:5" x14ac:dyDescent="0.2">
      <c r="A535" s="2">
        <v>44034.625</v>
      </c>
      <c r="B535" s="3">
        <v>3291.3604999999998</v>
      </c>
      <c r="C535">
        <f t="shared" si="24"/>
        <v>8.0990562841170401</v>
      </c>
      <c r="D535">
        <f t="shared" si="25"/>
        <v>-3.5704068875421768E-3</v>
      </c>
      <c r="E535" s="4">
        <f t="shared" si="23"/>
        <v>1.021854443655372E-2</v>
      </c>
    </row>
    <row r="536" spans="1:5" x14ac:dyDescent="0.2">
      <c r="A536" s="5" t="s">
        <v>3208</v>
      </c>
      <c r="B536" s="5" t="s">
        <v>3224</v>
      </c>
      <c r="C536">
        <f t="shared" si="24"/>
        <v>8.0872745171438272</v>
      </c>
      <c r="D536">
        <f t="shared" si="25"/>
        <v>-1.1781766973212981E-2</v>
      </c>
      <c r="E536" s="4">
        <f t="shared" si="23"/>
        <v>1.0094691408575253E-2</v>
      </c>
    </row>
    <row r="537" spans="1:5" x14ac:dyDescent="0.2">
      <c r="A537" s="5" t="s">
        <v>3209</v>
      </c>
      <c r="B537" s="5" t="s">
        <v>3225</v>
      </c>
      <c r="C537">
        <f t="shared" si="24"/>
        <v>8.0891634050586489</v>
      </c>
      <c r="D537">
        <f t="shared" si="25"/>
        <v>1.8888879148217796E-3</v>
      </c>
      <c r="E537" s="4">
        <f t="shared" ref="E537:E559" si="26">STDEV(D518:D537)</f>
        <v>1.0028749646921867E-2</v>
      </c>
    </row>
    <row r="538" spans="1:5" x14ac:dyDescent="0.2">
      <c r="A538" s="5" t="s">
        <v>3210</v>
      </c>
      <c r="B538" s="5" t="s">
        <v>3226</v>
      </c>
      <c r="C538">
        <f t="shared" si="24"/>
        <v>8.094384549960429</v>
      </c>
      <c r="D538">
        <f t="shared" si="25"/>
        <v>5.2211449017800504E-3</v>
      </c>
      <c r="E538" s="4">
        <f t="shared" si="26"/>
        <v>9.881943888911171E-3</v>
      </c>
    </row>
    <row r="539" spans="1:5" x14ac:dyDescent="0.2">
      <c r="A539" s="5" t="s">
        <v>3211</v>
      </c>
      <c r="B539" s="5" t="s">
        <v>3227</v>
      </c>
      <c r="C539">
        <f t="shared" si="24"/>
        <v>8.0968509657482546</v>
      </c>
      <c r="D539">
        <f t="shared" si="25"/>
        <v>2.4664157878255821E-3</v>
      </c>
      <c r="E539" s="4">
        <f t="shared" si="26"/>
        <v>8.6704040621160029E-3</v>
      </c>
    </row>
    <row r="540" spans="1:5" x14ac:dyDescent="0.2">
      <c r="A540" s="5" t="s">
        <v>3212</v>
      </c>
      <c r="B540" s="5" t="s">
        <v>3228</v>
      </c>
      <c r="C540">
        <f t="shared" si="24"/>
        <v>8.0789734598655762</v>
      </c>
      <c r="D540">
        <f t="shared" si="25"/>
        <v>-1.7877505882678335E-2</v>
      </c>
      <c r="E540" s="4">
        <f t="shared" si="26"/>
        <v>8.9984398774712697E-3</v>
      </c>
    </row>
    <row r="541" spans="1:5" x14ac:dyDescent="0.2">
      <c r="A541" s="5" t="s">
        <v>3213</v>
      </c>
      <c r="B541" s="5" t="s">
        <v>3229</v>
      </c>
      <c r="C541">
        <f t="shared" si="24"/>
        <v>8.069066898513789</v>
      </c>
      <c r="D541">
        <f t="shared" si="25"/>
        <v>-9.9065613517872464E-3</v>
      </c>
      <c r="E541" s="4">
        <f t="shared" si="26"/>
        <v>8.5218972227800484E-3</v>
      </c>
    </row>
    <row r="542" spans="1:5" x14ac:dyDescent="0.2">
      <c r="A542" s="5" t="s">
        <v>3214</v>
      </c>
      <c r="B542" s="5" t="s">
        <v>3230</v>
      </c>
      <c r="C542">
        <f t="shared" si="24"/>
        <v>8.0568515346206979</v>
      </c>
      <c r="D542">
        <f t="shared" si="25"/>
        <v>-1.221536389309108E-2</v>
      </c>
      <c r="E542" s="4">
        <f t="shared" si="26"/>
        <v>8.9351919670228822E-3</v>
      </c>
    </row>
    <row r="543" spans="1:5" x14ac:dyDescent="0.2">
      <c r="A543" s="5" t="s">
        <v>3215</v>
      </c>
      <c r="B543" s="5" t="s">
        <v>3231</v>
      </c>
      <c r="C543">
        <f t="shared" si="24"/>
        <v>8.0577860208717702</v>
      </c>
      <c r="D543">
        <f t="shared" si="25"/>
        <v>9.3448625107228622E-4</v>
      </c>
      <c r="E543" s="4">
        <f t="shared" si="26"/>
        <v>8.9082933878601184E-3</v>
      </c>
    </row>
    <row r="544" spans="1:5" x14ac:dyDescent="0.2">
      <c r="A544" s="5" t="s">
        <v>3412</v>
      </c>
      <c r="B544" s="5" t="s">
        <v>3420</v>
      </c>
      <c r="C544">
        <f t="shared" si="24"/>
        <v>8.0570353331020268</v>
      </c>
      <c r="D544">
        <f t="shared" si="25"/>
        <v>-7.5068776974340778E-4</v>
      </c>
      <c r="E544" s="4">
        <f t="shared" si="26"/>
        <v>8.2250722436511582E-3</v>
      </c>
    </row>
    <row r="545" spans="1:5" x14ac:dyDescent="0.2">
      <c r="A545" s="5" t="s">
        <v>3413</v>
      </c>
      <c r="B545" s="5" t="s">
        <v>3421</v>
      </c>
      <c r="C545">
        <f t="shared" si="24"/>
        <v>8.0571050409311944</v>
      </c>
      <c r="D545">
        <f t="shared" si="25"/>
        <v>6.9707829167597879E-5</v>
      </c>
      <c r="E545" s="4">
        <f t="shared" si="26"/>
        <v>7.0923683214282052E-3</v>
      </c>
    </row>
    <row r="546" spans="1:5" x14ac:dyDescent="0.2">
      <c r="A546" s="5" t="s">
        <v>3414</v>
      </c>
      <c r="B546" s="5" t="s">
        <v>3422</v>
      </c>
      <c r="C546">
        <f t="shared" si="24"/>
        <v>8.0597756243508627</v>
      </c>
      <c r="D546">
        <f t="shared" si="25"/>
        <v>2.6705834196683043E-3</v>
      </c>
      <c r="E546" s="4">
        <f t="shared" si="26"/>
        <v>7.0925256585570272E-3</v>
      </c>
    </row>
    <row r="547" spans="1:5" x14ac:dyDescent="0.2">
      <c r="A547" s="5" t="s">
        <v>3415</v>
      </c>
      <c r="B547" s="5" t="s">
        <v>3423</v>
      </c>
      <c r="C547">
        <f t="shared" si="24"/>
        <v>8.0593489364381465</v>
      </c>
      <c r="D547">
        <f t="shared" si="25"/>
        <v>-4.2668791271616158E-4</v>
      </c>
      <c r="E547" s="4">
        <f t="shared" si="26"/>
        <v>6.8089103366446206E-3</v>
      </c>
    </row>
    <row r="548" spans="1:5" x14ac:dyDescent="0.2">
      <c r="A548" s="5" t="s">
        <v>3769</v>
      </c>
      <c r="B548" s="6">
        <v>3199.12</v>
      </c>
      <c r="C548">
        <f t="shared" si="24"/>
        <v>8.0706310509683838</v>
      </c>
      <c r="D548">
        <f t="shared" si="25"/>
        <v>1.1282114530237308E-2</v>
      </c>
      <c r="E548" s="4">
        <f t="shared" si="26"/>
        <v>7.3749899974077243E-3</v>
      </c>
    </row>
    <row r="549" spans="1:5" x14ac:dyDescent="0.2">
      <c r="A549" s="5" t="s">
        <v>3770</v>
      </c>
      <c r="B549" s="6">
        <v>3182.74</v>
      </c>
      <c r="C549">
        <f t="shared" si="24"/>
        <v>8.0654977399998149</v>
      </c>
      <c r="D549">
        <f t="shared" si="25"/>
        <v>-5.1333109685689493E-3</v>
      </c>
      <c r="E549" s="4">
        <f t="shared" si="26"/>
        <v>7.4183627445618275E-3</v>
      </c>
    </row>
    <row r="550" spans="1:5" x14ac:dyDescent="0.2">
      <c r="A550" s="5" t="s">
        <v>3771</v>
      </c>
      <c r="B550" s="6">
        <v>3177.22</v>
      </c>
      <c r="C550">
        <f t="shared" si="24"/>
        <v>8.0637618795899773</v>
      </c>
      <c r="D550">
        <f t="shared" si="25"/>
        <v>-1.7358604098376418E-3</v>
      </c>
      <c r="E550" s="4">
        <f t="shared" si="26"/>
        <v>7.4183578430556439E-3</v>
      </c>
    </row>
    <row r="551" spans="1:5" x14ac:dyDescent="0.2">
      <c r="A551" s="5" t="s">
        <v>3772</v>
      </c>
      <c r="B551" s="6">
        <v>3185.89</v>
      </c>
      <c r="C551">
        <f t="shared" si="24"/>
        <v>8.0664869638224808</v>
      </c>
      <c r="D551">
        <f t="shared" si="25"/>
        <v>2.7250842325035052E-3</v>
      </c>
      <c r="E551" s="4">
        <f t="shared" si="26"/>
        <v>7.4566765019184085E-3</v>
      </c>
    </row>
    <row r="552" spans="1:5" x14ac:dyDescent="0.2">
      <c r="A552" s="5" t="s">
        <v>3788</v>
      </c>
      <c r="B552" s="5" t="s">
        <v>3796</v>
      </c>
      <c r="C552">
        <f t="shared" si="24"/>
        <v>8.080596484870771</v>
      </c>
      <c r="D552">
        <f t="shared" si="25"/>
        <v>1.4109521048290219E-2</v>
      </c>
      <c r="E552" s="4">
        <f t="shared" si="26"/>
        <v>7.6823622015994662E-3</v>
      </c>
    </row>
    <row r="553" spans="1:5" x14ac:dyDescent="0.2">
      <c r="A553" s="5" t="s">
        <v>3789</v>
      </c>
      <c r="B553" s="5" t="s">
        <v>3797</v>
      </c>
      <c r="C553">
        <f t="shared" si="24"/>
        <v>8.0761547902234856</v>
      </c>
      <c r="D553">
        <f t="shared" si="25"/>
        <v>-4.441694647285388E-3</v>
      </c>
      <c r="E553" s="4">
        <f t="shared" si="26"/>
        <v>7.7103534222116603E-3</v>
      </c>
    </row>
    <row r="554" spans="1:5" x14ac:dyDescent="0.2">
      <c r="A554" s="5" t="s">
        <v>3790</v>
      </c>
      <c r="B554" s="5" t="s">
        <v>3798</v>
      </c>
      <c r="C554">
        <f t="shared" si="24"/>
        <v>8.0784277301866645</v>
      </c>
      <c r="D554">
        <f t="shared" si="25"/>
        <v>2.2729399631788993E-3</v>
      </c>
      <c r="E554" s="4">
        <f t="shared" si="26"/>
        <v>7.6878428023473147E-3</v>
      </c>
    </row>
    <row r="555" spans="1:5" x14ac:dyDescent="0.2">
      <c r="A555" s="5" t="s">
        <v>3791</v>
      </c>
      <c r="B555" s="5" t="s">
        <v>3799</v>
      </c>
      <c r="C555">
        <f t="shared" si="24"/>
        <v>8.0843712748976362</v>
      </c>
      <c r="D555">
        <f t="shared" si="25"/>
        <v>5.9435447109716932E-3</v>
      </c>
      <c r="E555" s="4">
        <f t="shared" si="26"/>
        <v>7.8271811856666755E-3</v>
      </c>
    </row>
    <row r="556" spans="1:5" x14ac:dyDescent="0.2">
      <c r="A556" s="5" t="s">
        <v>6961</v>
      </c>
      <c r="B556" s="5" t="s">
        <v>7006</v>
      </c>
      <c r="C556">
        <f t="shared" si="24"/>
        <v>8.0836156046361634</v>
      </c>
      <c r="D556">
        <f t="shared" si="25"/>
        <v>-7.5567026147282945E-4</v>
      </c>
      <c r="E556" s="4">
        <f t="shared" si="26"/>
        <v>7.3838537871015256E-3</v>
      </c>
    </row>
    <row r="557" spans="1:5" x14ac:dyDescent="0.2">
      <c r="A557" s="5" t="s">
        <v>6962</v>
      </c>
      <c r="B557" s="5" t="s">
        <v>7007</v>
      </c>
      <c r="C557">
        <f t="shared" si="24"/>
        <v>8.0856900159992993</v>
      </c>
      <c r="D557">
        <f t="shared" si="25"/>
        <v>2.0744113631359085E-3</v>
      </c>
      <c r="E557" s="4">
        <f t="shared" si="26"/>
        <v>7.3867095574786474E-3</v>
      </c>
    </row>
    <row r="558" spans="1:5" x14ac:dyDescent="0.2">
      <c r="A558" s="5" t="s">
        <v>6963</v>
      </c>
      <c r="B558" s="5" t="s">
        <v>7008</v>
      </c>
      <c r="C558">
        <f t="shared" si="24"/>
        <v>8.085763912630263</v>
      </c>
      <c r="D558">
        <f t="shared" si="25"/>
        <v>7.3896630963687926E-5</v>
      </c>
      <c r="E558" s="4">
        <f t="shared" si="26"/>
        <v>7.2777188533149932E-3</v>
      </c>
    </row>
    <row r="559" spans="1:5" x14ac:dyDescent="0.2">
      <c r="A559" s="5" t="s">
        <v>6964</v>
      </c>
      <c r="B559" s="5" t="s">
        <v>7009</v>
      </c>
      <c r="C559">
        <f t="shared" si="24"/>
        <v>8.0807078937600778</v>
      </c>
      <c r="D559">
        <f t="shared" si="25"/>
        <v>-5.0560188701851416E-3</v>
      </c>
      <c r="E559" s="4">
        <f t="shared" si="26"/>
        <v>7.3143859445306617E-3</v>
      </c>
    </row>
    <row r="560" spans="1:5" x14ac:dyDescent="0.2">
      <c r="A560" s="5" t="s">
        <v>7014</v>
      </c>
      <c r="B560" s="5" t="s">
        <v>7061</v>
      </c>
      <c r="C560">
        <f t="shared" ref="C560:C563" si="27">LN(B560)</f>
        <v>8.0864933487961643</v>
      </c>
      <c r="D560">
        <f t="shared" ref="D560:D563" si="28">C560-C559</f>
        <v>5.7854550360865176E-3</v>
      </c>
      <c r="E560" s="4">
        <f t="shared" ref="E560:E563" si="29">STDEV(D541:D560)</f>
        <v>6.2431999586039727E-3</v>
      </c>
    </row>
    <row r="561" spans="1:5" x14ac:dyDescent="0.2">
      <c r="A561" s="5" t="s">
        <v>7015</v>
      </c>
      <c r="B561" s="5" t="s">
        <v>7062</v>
      </c>
      <c r="C561">
        <f t="shared" si="27"/>
        <v>8.0795436771834037</v>
      </c>
      <c r="D561">
        <f t="shared" si="28"/>
        <v>-6.9496716127606106E-3</v>
      </c>
      <c r="E561" s="4">
        <f t="shared" si="29"/>
        <v>6.0178271929477245E-3</v>
      </c>
    </row>
    <row r="562" spans="1:5" x14ac:dyDescent="0.2">
      <c r="A562" s="5" t="s">
        <v>7016</v>
      </c>
      <c r="B562" s="5" t="s">
        <v>7063</v>
      </c>
      <c r="C562">
        <f t="shared" si="27"/>
        <v>8.0810575132816904</v>
      </c>
      <c r="D562">
        <f t="shared" si="28"/>
        <v>1.5138360982867027E-3</v>
      </c>
      <c r="E562" s="4">
        <f t="shared" si="29"/>
        <v>5.218080396533549E-3</v>
      </c>
    </row>
    <row r="563" spans="1:5" x14ac:dyDescent="0.2">
      <c r="A563" s="5" t="s">
        <v>7017</v>
      </c>
      <c r="B563" s="5" t="s">
        <v>7064</v>
      </c>
      <c r="C563">
        <f t="shared" si="27"/>
        <v>8.086207177777796</v>
      </c>
      <c r="D563">
        <f t="shared" si="28"/>
        <v>5.1496644961055438E-3</v>
      </c>
      <c r="E563" s="4">
        <f t="shared" si="29"/>
        <v>5.290970657594771E-3</v>
      </c>
    </row>
    <row r="564" spans="1:5" x14ac:dyDescent="0.2">
      <c r="A564" s="5" t="s">
        <v>7683</v>
      </c>
      <c r="B564" s="5" t="s">
        <v>7917</v>
      </c>
      <c r="C564">
        <f t="shared" ref="C564:C583" si="30">LN(B564)</f>
        <v>8.0871761358239009</v>
      </c>
      <c r="D564">
        <f t="shared" ref="D564:D583" si="31">C564-C563</f>
        <v>9.6895804610497294E-4</v>
      </c>
      <c r="E564" s="4">
        <f t="shared" ref="E564:E583" si="32">STDEV(D545:D564)</f>
        <v>5.2677424287450618E-3</v>
      </c>
    </row>
    <row r="565" spans="1:5" x14ac:dyDescent="0.2">
      <c r="A565" s="5" t="s">
        <v>7684</v>
      </c>
      <c r="B565" s="5" t="s">
        <v>7918</v>
      </c>
      <c r="C565">
        <f t="shared" si="30"/>
        <v>8.0907301619324645</v>
      </c>
      <c r="D565">
        <f t="shared" si="31"/>
        <v>3.5540261085635905E-3</v>
      </c>
      <c r="E565" s="4">
        <f t="shared" si="32"/>
        <v>5.275316400257881E-3</v>
      </c>
    </row>
    <row r="566" spans="1:5" x14ac:dyDescent="0.2">
      <c r="A566" s="5" t="s">
        <v>7685</v>
      </c>
      <c r="B566" s="5" t="s">
        <v>7919</v>
      </c>
      <c r="C566">
        <f t="shared" si="30"/>
        <v>8.0930588934289514</v>
      </c>
      <c r="D566">
        <f t="shared" si="31"/>
        <v>2.3287314964868244E-3</v>
      </c>
      <c r="E566" s="4">
        <f t="shared" si="32"/>
        <v>5.2724952247557343E-3</v>
      </c>
    </row>
    <row r="567" spans="1:5" x14ac:dyDescent="0.2">
      <c r="A567" s="5" t="s">
        <v>7686</v>
      </c>
      <c r="B567" s="5" t="s">
        <v>7920</v>
      </c>
      <c r="C567">
        <f t="shared" si="30"/>
        <v>8.0959340110092892</v>
      </c>
      <c r="D567">
        <f t="shared" si="31"/>
        <v>2.8751175803378715E-3</v>
      </c>
      <c r="E567" s="4">
        <f t="shared" si="32"/>
        <v>5.2552458327480402E-3</v>
      </c>
    </row>
    <row r="568" spans="1:5" x14ac:dyDescent="0.2">
      <c r="A568" s="5" t="s">
        <v>7844</v>
      </c>
      <c r="B568" s="5" t="s">
        <v>7921</v>
      </c>
      <c r="C568">
        <f t="shared" si="30"/>
        <v>8.0977305736642187</v>
      </c>
      <c r="D568">
        <f t="shared" si="31"/>
        <v>1.7965626549294456E-3</v>
      </c>
      <c r="E568" s="4">
        <f t="shared" si="32"/>
        <v>4.7621328323230435E-3</v>
      </c>
    </row>
    <row r="569" spans="1:5" x14ac:dyDescent="0.2">
      <c r="A569" s="5" t="s">
        <v>7845</v>
      </c>
      <c r="B569" s="5" t="s">
        <v>7922</v>
      </c>
      <c r="C569">
        <f t="shared" si="30"/>
        <v>8.1038390465278081</v>
      </c>
      <c r="D569">
        <f t="shared" si="31"/>
        <v>6.1084728635893981E-3</v>
      </c>
      <c r="E569" s="4">
        <f t="shared" si="32"/>
        <v>4.6172402874541125E-3</v>
      </c>
    </row>
    <row r="570" spans="1:5" x14ac:dyDescent="0.2">
      <c r="A570" s="5" t="s">
        <v>7846</v>
      </c>
      <c r="B570" s="5" t="s">
        <v>7923</v>
      </c>
      <c r="C570">
        <f t="shared" si="30"/>
        <v>8.1091708162862393</v>
      </c>
      <c r="D570">
        <f t="shared" si="31"/>
        <v>5.3317697584311929E-3</v>
      </c>
      <c r="E570" s="4">
        <f t="shared" si="32"/>
        <v>4.5933477052409128E-3</v>
      </c>
    </row>
    <row r="571" spans="1:5" x14ac:dyDescent="0.2">
      <c r="A571" s="5" t="s">
        <v>7847</v>
      </c>
      <c r="B571" s="5" t="s">
        <v>7924</v>
      </c>
      <c r="C571">
        <f t="shared" si="30"/>
        <v>8.1053467659425706</v>
      </c>
      <c r="D571">
        <f t="shared" si="31"/>
        <v>-3.8240503436686168E-3</v>
      </c>
      <c r="E571" s="4">
        <f t="shared" si="32"/>
        <v>4.7885261010807431E-3</v>
      </c>
    </row>
    <row r="572" spans="1:5" x14ac:dyDescent="0.2">
      <c r="A572" s="5" t="s">
        <v>7848</v>
      </c>
      <c r="B572" s="5" t="s">
        <v>7925</v>
      </c>
      <c r="C572">
        <f t="shared" si="30"/>
        <v>8.0958943893655047</v>
      </c>
      <c r="D572">
        <f t="shared" si="31"/>
        <v>-9.4523765770659907E-3</v>
      </c>
      <c r="E572" s="4">
        <f t="shared" si="32"/>
        <v>4.5290955172351318E-3</v>
      </c>
    </row>
    <row r="573" spans="1:5" x14ac:dyDescent="0.2">
      <c r="A573" s="5" t="s">
        <v>7849</v>
      </c>
      <c r="B573" s="5" t="s">
        <v>7926</v>
      </c>
      <c r="C573">
        <f t="shared" si="30"/>
        <v>8.101532282329579</v>
      </c>
      <c r="D573">
        <f t="shared" si="31"/>
        <v>5.6378929640743536E-3</v>
      </c>
      <c r="E573" s="4">
        <f t="shared" si="32"/>
        <v>4.4797735048005159E-3</v>
      </c>
    </row>
    <row r="574" spans="1:5" x14ac:dyDescent="0.2">
      <c r="A574" s="5" t="s">
        <v>7850</v>
      </c>
      <c r="B574" s="5" t="s">
        <v>7927</v>
      </c>
      <c r="C574">
        <f t="shared" si="30"/>
        <v>8.0957755150140294</v>
      </c>
      <c r="D574">
        <f t="shared" si="31"/>
        <v>-5.7567673155496379E-3</v>
      </c>
      <c r="E574" s="4">
        <f t="shared" si="32"/>
        <v>4.7374583994286281E-3</v>
      </c>
    </row>
    <row r="575" spans="1:5" x14ac:dyDescent="0.2">
      <c r="A575" s="5" t="s">
        <v>7851</v>
      </c>
      <c r="B575" s="5" t="s">
        <v>7928</v>
      </c>
      <c r="C575">
        <f t="shared" si="30"/>
        <v>8.0993447250426858</v>
      </c>
      <c r="D575">
        <f t="shared" si="31"/>
        <v>3.5692100286563999E-3</v>
      </c>
      <c r="E575" s="4">
        <f t="shared" si="32"/>
        <v>4.6321379490177408E-3</v>
      </c>
    </row>
    <row r="576" spans="1:5" x14ac:dyDescent="0.2">
      <c r="A576" s="5" t="s">
        <v>7852</v>
      </c>
      <c r="B576" s="5" t="s">
        <v>7929</v>
      </c>
      <c r="C576">
        <f t="shared" si="30"/>
        <v>8.0909384691005162</v>
      </c>
      <c r="D576">
        <f t="shared" si="31"/>
        <v>-8.4062559421695937E-3</v>
      </c>
      <c r="E576" s="4">
        <f t="shared" si="32"/>
        <v>5.0591263666514641E-3</v>
      </c>
    </row>
    <row r="577" spans="1:5" x14ac:dyDescent="0.2">
      <c r="A577" s="5" t="s">
        <v>7853</v>
      </c>
      <c r="B577" s="5" t="s">
        <v>7930</v>
      </c>
      <c r="C577">
        <f t="shared" si="30"/>
        <v>8.0928693703845216</v>
      </c>
      <c r="D577">
        <f t="shared" si="31"/>
        <v>1.9309012840054152E-3</v>
      </c>
      <c r="E577" s="4">
        <f t="shared" si="32"/>
        <v>5.056677140048085E-3</v>
      </c>
    </row>
    <row r="578" spans="1:5" x14ac:dyDescent="0.2">
      <c r="A578" s="5" t="s">
        <v>7854</v>
      </c>
      <c r="B578" s="5" t="s">
        <v>7931</v>
      </c>
      <c r="C578">
        <f t="shared" si="30"/>
        <v>8.0885249608762706</v>
      </c>
      <c r="D578">
        <f t="shared" si="31"/>
        <v>-4.3444095082509904E-3</v>
      </c>
      <c r="E578" s="4">
        <f t="shared" si="32"/>
        <v>5.1651367263551747E-3</v>
      </c>
    </row>
    <row r="579" spans="1:5" x14ac:dyDescent="0.2">
      <c r="A579" s="5" t="s">
        <v>7855</v>
      </c>
      <c r="B579" s="5" t="s">
        <v>7932</v>
      </c>
      <c r="C579">
        <f t="shared" si="30"/>
        <v>8.0993113132929846</v>
      </c>
      <c r="D579">
        <f t="shared" si="31"/>
        <v>1.0786352416713996E-2</v>
      </c>
      <c r="E579" s="4">
        <f t="shared" si="32"/>
        <v>5.5286478347535339E-3</v>
      </c>
    </row>
    <row r="580" spans="1:5" x14ac:dyDescent="0.2">
      <c r="A580" s="5" t="s">
        <v>7856</v>
      </c>
      <c r="B580" s="5" t="s">
        <v>7933</v>
      </c>
      <c r="C580">
        <f t="shared" si="30"/>
        <v>8.0885341721035289</v>
      </c>
      <c r="D580">
        <f t="shared" si="31"/>
        <v>-1.0777141189455719E-2</v>
      </c>
      <c r="E580" s="4">
        <f t="shared" si="32"/>
        <v>5.9847366644082299E-3</v>
      </c>
    </row>
    <row r="581" spans="1:5" x14ac:dyDescent="0.2">
      <c r="A581" s="5" t="s">
        <v>7857</v>
      </c>
      <c r="B581" s="5" t="s">
        <v>7934</v>
      </c>
      <c r="C581">
        <f t="shared" si="30"/>
        <v>8.0848891189518444</v>
      </c>
      <c r="D581">
        <f t="shared" si="31"/>
        <v>-3.6450531516845075E-3</v>
      </c>
      <c r="E581" s="4">
        <f t="shared" si="32"/>
        <v>5.8232402964823E-3</v>
      </c>
    </row>
    <row r="582" spans="1:5" x14ac:dyDescent="0.2">
      <c r="A582" s="5" t="s">
        <v>7858</v>
      </c>
      <c r="B582" s="5" t="s">
        <v>7935</v>
      </c>
      <c r="C582">
        <f t="shared" si="30"/>
        <v>8.088267012059255</v>
      </c>
      <c r="D582">
        <f t="shared" si="31"/>
        <v>3.3778931074106566E-3</v>
      </c>
      <c r="E582" s="4">
        <f t="shared" si="32"/>
        <v>5.8590493630179992E-3</v>
      </c>
    </row>
    <row r="583" spans="1:5" x14ac:dyDescent="0.2">
      <c r="A583" s="5" t="s">
        <v>7859</v>
      </c>
      <c r="B583" s="5" t="s">
        <v>7936</v>
      </c>
      <c r="C583">
        <f t="shared" si="30"/>
        <v>8.0906321200133391</v>
      </c>
      <c r="D583">
        <f t="shared" si="31"/>
        <v>2.3651079540840669E-3</v>
      </c>
      <c r="E583" s="4">
        <f t="shared" si="32"/>
        <v>5.7716879701976585E-3</v>
      </c>
    </row>
    <row r="584" spans="1:5" x14ac:dyDescent="0.2">
      <c r="A584" s="5" t="s">
        <v>9300</v>
      </c>
      <c r="B584" s="5" t="s">
        <v>10606</v>
      </c>
      <c r="C584">
        <f t="shared" ref="C584:C603" si="33">LN(B584)</f>
        <v>8.0978096700188313</v>
      </c>
      <c r="D584">
        <f t="shared" ref="D584:D603" si="34">C584-C583</f>
        <v>7.1775500054922503E-3</v>
      </c>
      <c r="E584" s="4">
        <f t="shared" ref="E584:E603" si="35">STDEV(D565:D584)</f>
        <v>5.9773212011078316E-3</v>
      </c>
    </row>
    <row r="585" spans="1:5" x14ac:dyDescent="0.2">
      <c r="A585" s="5" t="s">
        <v>9301</v>
      </c>
      <c r="B585" s="5" t="s">
        <v>10607</v>
      </c>
      <c r="C585">
        <f t="shared" si="33"/>
        <v>8.0959980118870387</v>
      </c>
      <c r="D585">
        <f t="shared" si="34"/>
        <v>-1.8116581317926261E-3</v>
      </c>
      <c r="E585" s="4">
        <f t="shared" si="35"/>
        <v>5.9549011216579149E-3</v>
      </c>
    </row>
    <row r="586" spans="1:5" x14ac:dyDescent="0.2">
      <c r="A586" s="5" t="s">
        <v>9302</v>
      </c>
      <c r="B586" s="5" t="s">
        <v>10608</v>
      </c>
      <c r="C586">
        <f t="shared" si="33"/>
        <v>8.1015201592806321</v>
      </c>
      <c r="D586">
        <f t="shared" si="34"/>
        <v>5.5221473935933574E-3</v>
      </c>
      <c r="E586" s="4">
        <f t="shared" si="35"/>
        <v>6.055163445254262E-3</v>
      </c>
    </row>
    <row r="587" spans="1:5" x14ac:dyDescent="0.2">
      <c r="A587" s="5" t="s">
        <v>9303</v>
      </c>
      <c r="B587" s="5" t="s">
        <v>10609</v>
      </c>
      <c r="C587">
        <f t="shared" si="33"/>
        <v>8.0973532588026664</v>
      </c>
      <c r="D587">
        <f t="shared" si="34"/>
        <v>-4.1669004779656404E-3</v>
      </c>
      <c r="E587" s="4">
        <f t="shared" si="35"/>
        <v>6.1095730701662765E-3</v>
      </c>
    </row>
    <row r="588" spans="1:5" x14ac:dyDescent="0.2">
      <c r="A588" s="5" t="s">
        <v>9304</v>
      </c>
      <c r="B588" s="5" t="s">
        <v>10610</v>
      </c>
      <c r="C588">
        <f t="shared" si="33"/>
        <v>8.1074730434521793</v>
      </c>
      <c r="D588">
        <f t="shared" si="34"/>
        <v>1.0119784649512908E-2</v>
      </c>
      <c r="E588" s="4">
        <f t="shared" si="35"/>
        <v>6.5040396767184648E-3</v>
      </c>
    </row>
    <row r="589" spans="1:5" x14ac:dyDescent="0.2">
      <c r="A589" s="5" t="s">
        <v>9305</v>
      </c>
      <c r="B589" s="5" t="s">
        <v>10611</v>
      </c>
      <c r="C589">
        <f t="shared" si="33"/>
        <v>8.1057633294805704</v>
      </c>
      <c r="D589">
        <f t="shared" si="34"/>
        <v>-1.709713971608906E-3</v>
      </c>
      <c r="E589" s="4">
        <f t="shared" si="35"/>
        <v>6.3822056655248437E-3</v>
      </c>
    </row>
    <row r="590" spans="1:5" x14ac:dyDescent="0.2">
      <c r="A590" s="5" t="s">
        <v>9306</v>
      </c>
      <c r="B590" s="5" t="s">
        <v>10612</v>
      </c>
      <c r="C590">
        <f t="shared" si="33"/>
        <v>8.106990880459696</v>
      </c>
      <c r="D590">
        <f t="shared" si="34"/>
        <v>1.2275509791255246E-3</v>
      </c>
      <c r="E590" s="4">
        <f t="shared" si="35"/>
        <v>6.2699999322892806E-3</v>
      </c>
    </row>
    <row r="591" spans="1:5" x14ac:dyDescent="0.2">
      <c r="A591" s="5" t="s">
        <v>9307</v>
      </c>
      <c r="B591" s="5" t="s">
        <v>10613</v>
      </c>
      <c r="C591">
        <f t="shared" si="33"/>
        <v>8.0903471311121873</v>
      </c>
      <c r="D591">
        <f t="shared" si="34"/>
        <v>-1.6643749347508674E-2</v>
      </c>
      <c r="E591" s="4">
        <f t="shared" si="35"/>
        <v>7.2486814370367322E-3</v>
      </c>
    </row>
    <row r="592" spans="1:5" x14ac:dyDescent="0.2">
      <c r="A592" s="5" t="s">
        <v>9308</v>
      </c>
      <c r="B592" s="5" t="s">
        <v>10614</v>
      </c>
      <c r="C592">
        <f t="shared" si="33"/>
        <v>8.078210595801341</v>
      </c>
      <c r="D592">
        <f t="shared" si="34"/>
        <v>-1.2136535310846241E-2</v>
      </c>
      <c r="E592" s="4">
        <f t="shared" si="35"/>
        <v>7.4405926470422811E-3</v>
      </c>
    </row>
    <row r="593" spans="1:5" x14ac:dyDescent="0.2">
      <c r="A593" s="5" t="s">
        <v>9309</v>
      </c>
      <c r="B593" s="5" t="s">
        <v>10615</v>
      </c>
      <c r="C593">
        <f t="shared" si="33"/>
        <v>8.0737613835512239</v>
      </c>
      <c r="D593">
        <f t="shared" si="34"/>
        <v>-4.4492122501171849E-3</v>
      </c>
      <c r="E593" s="4">
        <f t="shared" si="35"/>
        <v>7.3160612757157449E-3</v>
      </c>
    </row>
    <row r="594" spans="1:5" x14ac:dyDescent="0.2">
      <c r="A594" s="5" t="s">
        <v>9310</v>
      </c>
      <c r="B594" s="5" t="s">
        <v>10616</v>
      </c>
      <c r="C594">
        <f t="shared" si="33"/>
        <v>8.0778630826885323</v>
      </c>
      <c r="D594">
        <f t="shared" si="34"/>
        <v>4.1016991373084011E-3</v>
      </c>
      <c r="E594" s="4">
        <f t="shared" si="35"/>
        <v>7.3383356942022197E-3</v>
      </c>
    </row>
    <row r="595" spans="1:5" x14ac:dyDescent="0.2">
      <c r="A595" s="5" t="s">
        <v>9311</v>
      </c>
      <c r="B595" s="5" t="s">
        <v>10617</v>
      </c>
      <c r="C595">
        <f t="shared" si="33"/>
        <v>8.0863302721236128</v>
      </c>
      <c r="D595">
        <f t="shared" si="34"/>
        <v>8.4671894350805132E-3</v>
      </c>
      <c r="E595" s="4">
        <f t="shared" si="35"/>
        <v>7.57315287018196E-3</v>
      </c>
    </row>
    <row r="596" spans="1:5" x14ac:dyDescent="0.2">
      <c r="A596" s="5" t="s">
        <v>9312</v>
      </c>
      <c r="B596" s="5" t="s">
        <v>10618</v>
      </c>
      <c r="C596">
        <f t="shared" si="33"/>
        <v>8.0850247004735234</v>
      </c>
      <c r="D596">
        <f t="shared" si="34"/>
        <v>-1.3055716500893766E-3</v>
      </c>
      <c r="E596" s="4">
        <f t="shared" si="35"/>
        <v>7.3536950545339836E-3</v>
      </c>
    </row>
    <row r="597" spans="1:5" x14ac:dyDescent="0.2">
      <c r="A597" s="5" t="s">
        <v>9313</v>
      </c>
      <c r="B597" s="5" t="s">
        <v>10619</v>
      </c>
      <c r="C597">
        <f t="shared" si="33"/>
        <v>8.0839642092187542</v>
      </c>
      <c r="D597">
        <f t="shared" si="34"/>
        <v>-1.060491254769147E-3</v>
      </c>
      <c r="E597" s="4">
        <f t="shared" si="35"/>
        <v>7.3364253029108029E-3</v>
      </c>
    </row>
    <row r="598" spans="1:5" x14ac:dyDescent="0.2">
      <c r="A598" s="5" t="s">
        <v>9314</v>
      </c>
      <c r="B598" s="5" t="s">
        <v>10620</v>
      </c>
      <c r="C598">
        <f t="shared" si="33"/>
        <v>8.086468735153435</v>
      </c>
      <c r="D598">
        <f t="shared" si="34"/>
        <v>2.5045259346807569E-3</v>
      </c>
      <c r="E598" s="4">
        <f t="shared" si="35"/>
        <v>7.3046201530227164E-3</v>
      </c>
    </row>
    <row r="599" spans="1:5" x14ac:dyDescent="0.2">
      <c r="A599" s="5" t="s">
        <v>9315</v>
      </c>
      <c r="B599" s="5" t="s">
        <v>10621</v>
      </c>
      <c r="C599">
        <f t="shared" si="33"/>
        <v>8.0838963488260625</v>
      </c>
      <c r="D599">
        <f t="shared" si="34"/>
        <v>-2.5723863273725556E-3</v>
      </c>
      <c r="E599" s="4">
        <f t="shared" si="35"/>
        <v>6.8533286407870403E-3</v>
      </c>
    </row>
    <row r="600" spans="1:5" x14ac:dyDescent="0.2">
      <c r="A600" s="5" t="s">
        <v>9316</v>
      </c>
      <c r="B600" s="5" t="s">
        <v>10622</v>
      </c>
      <c r="C600">
        <f t="shared" si="33"/>
        <v>8.0857269649973702</v>
      </c>
      <c r="D600">
        <f t="shared" si="34"/>
        <v>1.8306161713077529E-3</v>
      </c>
      <c r="E600" s="4">
        <f t="shared" si="35"/>
        <v>6.4526027998180599E-3</v>
      </c>
    </row>
    <row r="601" spans="1:5" x14ac:dyDescent="0.2">
      <c r="A601" s="5" t="s">
        <v>9317</v>
      </c>
      <c r="B601" s="5" t="s">
        <v>10623</v>
      </c>
      <c r="C601">
        <f t="shared" si="33"/>
        <v>8.0841646789353909</v>
      </c>
      <c r="D601">
        <f t="shared" si="34"/>
        <v>-1.5622860619792789E-3</v>
      </c>
      <c r="E601" s="4">
        <f t="shared" si="35"/>
        <v>6.4097281333799199E-3</v>
      </c>
    </row>
    <row r="602" spans="1:5" x14ac:dyDescent="0.2">
      <c r="A602" s="5" t="s">
        <v>9318</v>
      </c>
      <c r="B602" s="5" t="s">
        <v>10624</v>
      </c>
      <c r="C602">
        <f t="shared" si="33"/>
        <v>8.0888657197895704</v>
      </c>
      <c r="D602">
        <f t="shared" si="34"/>
        <v>4.7010408541794391E-3</v>
      </c>
      <c r="E602" s="4">
        <f t="shared" si="35"/>
        <v>6.4535001580950553E-3</v>
      </c>
    </row>
    <row r="603" spans="1:5" x14ac:dyDescent="0.2">
      <c r="A603" s="5" t="s">
        <v>9319</v>
      </c>
      <c r="B603" s="5" t="s">
        <v>10625</v>
      </c>
      <c r="C603">
        <f t="shared" si="33"/>
        <v>8.0981898536368888</v>
      </c>
      <c r="D603">
        <f t="shared" si="34"/>
        <v>9.3241338473184499E-3</v>
      </c>
      <c r="E603" s="4">
        <f t="shared" si="35"/>
        <v>6.7660659235686208E-3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3"/>
  <sheetViews>
    <sheetView topLeftCell="A572" workbookViewId="0">
      <selection activeCell="C584" sqref="C584:E603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11</v>
      </c>
      <c r="B1" s="1" t="s">
        <v>10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12</v>
      </c>
      <c r="C4">
        <f>LN(B4)</f>
        <v>7.3369434241030911</v>
      </c>
    </row>
    <row r="5" spans="1:5" x14ac:dyDescent="0.2">
      <c r="A5" s="2">
        <v>43832.479166666664</v>
      </c>
      <c r="B5" s="5" t="s">
        <v>13</v>
      </c>
      <c r="C5">
        <f t="shared" ref="C5:C68" si="0">LN(B5)</f>
        <v>7.3408225838705494</v>
      </c>
      <c r="D5">
        <f>C5-C4</f>
        <v>3.87915976745834E-3</v>
      </c>
    </row>
    <row r="6" spans="1:5" x14ac:dyDescent="0.2">
      <c r="A6" s="2">
        <v>43832.583333333336</v>
      </c>
      <c r="B6" s="5" t="s">
        <v>14</v>
      </c>
      <c r="C6">
        <f t="shared" si="0"/>
        <v>7.3404723234418556</v>
      </c>
      <c r="D6">
        <f t="shared" ref="D6:D69" si="1">C6-C5</f>
        <v>-3.5026042869379381E-4</v>
      </c>
    </row>
    <row r="7" spans="1:5" x14ac:dyDescent="0.2">
      <c r="A7" s="2">
        <v>43832.625</v>
      </c>
      <c r="B7" s="5" t="s">
        <v>15</v>
      </c>
      <c r="C7">
        <f t="shared" si="0"/>
        <v>7.3376918370146313</v>
      </c>
      <c r="D7">
        <f t="shared" si="1"/>
        <v>-2.7804864272242824E-3</v>
      </c>
    </row>
    <row r="8" spans="1:5" x14ac:dyDescent="0.2">
      <c r="A8" s="2">
        <v>43833.4375</v>
      </c>
      <c r="B8" s="5" t="s">
        <v>16</v>
      </c>
      <c r="C8">
        <f t="shared" si="0"/>
        <v>7.3434262291473669</v>
      </c>
      <c r="D8">
        <f t="shared" si="1"/>
        <v>5.7343921327355218E-3</v>
      </c>
    </row>
    <row r="9" spans="1:5" x14ac:dyDescent="0.2">
      <c r="A9" s="2">
        <v>43833.479166666664</v>
      </c>
      <c r="B9" s="5" t="s">
        <v>17</v>
      </c>
      <c r="C9">
        <f t="shared" si="0"/>
        <v>7.3329315069318275</v>
      </c>
      <c r="D9">
        <f t="shared" si="1"/>
        <v>-1.0494722215539376E-2</v>
      </c>
    </row>
    <row r="10" spans="1:5" x14ac:dyDescent="0.2">
      <c r="A10" s="2">
        <v>43833.583333333336</v>
      </c>
      <c r="B10" s="5" t="s">
        <v>18</v>
      </c>
      <c r="C10">
        <f t="shared" si="0"/>
        <v>7.3354188349255534</v>
      </c>
      <c r="D10">
        <f t="shared" si="1"/>
        <v>2.487327993725863E-3</v>
      </c>
    </row>
    <row r="11" spans="1:5" x14ac:dyDescent="0.2">
      <c r="A11" s="2">
        <v>43833.625</v>
      </c>
      <c r="B11" s="5" t="s">
        <v>19</v>
      </c>
      <c r="C11">
        <f t="shared" si="0"/>
        <v>7.3384981942745702</v>
      </c>
      <c r="D11">
        <f t="shared" si="1"/>
        <v>3.0793593490168192E-3</v>
      </c>
    </row>
    <row r="12" spans="1:5" x14ac:dyDescent="0.2">
      <c r="A12" s="2">
        <v>43836.4375</v>
      </c>
      <c r="B12" s="5" t="s">
        <v>20</v>
      </c>
      <c r="C12">
        <f t="shared" si="0"/>
        <v>7.3492758396773121</v>
      </c>
      <c r="D12">
        <f t="shared" si="1"/>
        <v>1.0777645402741953E-2</v>
      </c>
    </row>
    <row r="13" spans="1:5" x14ac:dyDescent="0.2">
      <c r="A13" s="2">
        <v>43836.479166666664</v>
      </c>
      <c r="B13" s="5" t="s">
        <v>21</v>
      </c>
      <c r="C13">
        <f t="shared" si="0"/>
        <v>7.3562734908343188</v>
      </c>
      <c r="D13">
        <f t="shared" si="1"/>
        <v>6.9976511570066791E-3</v>
      </c>
    </row>
    <row r="14" spans="1:5" x14ac:dyDescent="0.2">
      <c r="A14" s="2">
        <v>43836.583333333336</v>
      </c>
      <c r="B14" s="5" t="s">
        <v>22</v>
      </c>
      <c r="C14">
        <f t="shared" si="0"/>
        <v>7.353626295058552</v>
      </c>
      <c r="D14">
        <f t="shared" si="1"/>
        <v>-2.6471957757667752E-3</v>
      </c>
    </row>
    <row r="15" spans="1:5" x14ac:dyDescent="0.2">
      <c r="A15" s="2">
        <v>43836.625</v>
      </c>
      <c r="B15" s="5" t="s">
        <v>23</v>
      </c>
      <c r="C15">
        <f t="shared" si="0"/>
        <v>7.3487290910490559</v>
      </c>
      <c r="D15">
        <f t="shared" si="1"/>
        <v>-4.8972040094961145E-3</v>
      </c>
    </row>
    <row r="16" spans="1:5" x14ac:dyDescent="0.2">
      <c r="A16" s="2">
        <v>43837.4375</v>
      </c>
      <c r="B16" s="5" t="s">
        <v>24</v>
      </c>
      <c r="C16">
        <f t="shared" si="0"/>
        <v>7.3511903183419305</v>
      </c>
      <c r="D16">
        <f t="shared" si="1"/>
        <v>2.4612272928745682E-3</v>
      </c>
    </row>
    <row r="17" spans="1:5" x14ac:dyDescent="0.2">
      <c r="A17" s="2">
        <v>43837.479166666664</v>
      </c>
      <c r="B17" s="5" t="s">
        <v>25</v>
      </c>
      <c r="C17">
        <f t="shared" si="0"/>
        <v>7.352902532229006</v>
      </c>
      <c r="D17">
        <f t="shared" si="1"/>
        <v>1.7122138870755421E-3</v>
      </c>
    </row>
    <row r="18" spans="1:5" x14ac:dyDescent="0.2">
      <c r="A18" s="2">
        <v>43837.583333333336</v>
      </c>
      <c r="B18" s="5" t="s">
        <v>26</v>
      </c>
      <c r="C18">
        <f t="shared" si="0"/>
        <v>7.3547333428418549</v>
      </c>
      <c r="D18">
        <f t="shared" si="1"/>
        <v>1.8308106128488433E-3</v>
      </c>
    </row>
    <row r="19" spans="1:5" x14ac:dyDescent="0.2">
      <c r="A19" s="2">
        <v>43837.625</v>
      </c>
      <c r="B19" s="5" t="s">
        <v>27</v>
      </c>
      <c r="C19">
        <f t="shared" si="0"/>
        <v>7.3597094931565898</v>
      </c>
      <c r="D19">
        <f t="shared" si="1"/>
        <v>4.9761503147349728E-3</v>
      </c>
    </row>
    <row r="20" spans="1:5" x14ac:dyDescent="0.2">
      <c r="A20" s="2">
        <v>43838.4375</v>
      </c>
      <c r="B20" s="5" t="s">
        <v>28</v>
      </c>
      <c r="C20">
        <f t="shared" si="0"/>
        <v>7.351023429155962</v>
      </c>
      <c r="D20">
        <f t="shared" si="1"/>
        <v>-8.68606400062788E-3</v>
      </c>
    </row>
    <row r="21" spans="1:5" x14ac:dyDescent="0.2">
      <c r="A21" s="2">
        <v>43838.479166666664</v>
      </c>
      <c r="B21" s="5" t="s">
        <v>29</v>
      </c>
      <c r="C21">
        <f t="shared" si="0"/>
        <v>7.3567842193357711</v>
      </c>
      <c r="D21">
        <f t="shared" si="1"/>
        <v>5.7607901798091277E-3</v>
      </c>
    </row>
    <row r="22" spans="1:5" x14ac:dyDescent="0.2">
      <c r="A22" s="2">
        <v>43838.583333333336</v>
      </c>
      <c r="B22" s="5" t="s">
        <v>30</v>
      </c>
      <c r="C22">
        <f t="shared" si="0"/>
        <v>7.3449838769621527</v>
      </c>
      <c r="D22">
        <f t="shared" si="1"/>
        <v>-1.1800342373618378E-2</v>
      </c>
    </row>
    <row r="23" spans="1:5" x14ac:dyDescent="0.2">
      <c r="A23" s="2">
        <v>43838.625</v>
      </c>
      <c r="B23" s="5" t="s">
        <v>31</v>
      </c>
      <c r="C23">
        <f t="shared" si="0"/>
        <v>7.3450161676298293</v>
      </c>
      <c r="D23">
        <f t="shared" si="1"/>
        <v>3.2290667676626583E-5</v>
      </c>
    </row>
    <row r="24" spans="1:5" x14ac:dyDescent="0.2">
      <c r="A24" s="2">
        <v>43839.4375</v>
      </c>
      <c r="B24" s="5" t="s">
        <v>32</v>
      </c>
      <c r="C24">
        <f t="shared" si="0"/>
        <v>7.3699850197048953</v>
      </c>
      <c r="D24">
        <f t="shared" si="1"/>
        <v>2.4968852075065939E-2</v>
      </c>
      <c r="E24" s="4">
        <f>STDEV(D5:D24)</f>
        <v>8.0509933880707259E-3</v>
      </c>
    </row>
    <row r="25" spans="1:5" x14ac:dyDescent="0.2">
      <c r="A25" s="2">
        <v>43839.479166666664</v>
      </c>
      <c r="B25" s="5" t="s">
        <v>33</v>
      </c>
      <c r="C25">
        <f t="shared" si="0"/>
        <v>7.3653952927444104</v>
      </c>
      <c r="D25">
        <f t="shared" si="1"/>
        <v>-4.5897269604848745E-3</v>
      </c>
      <c r="E25" s="4">
        <f t="shared" ref="E25:E88" si="2">STDEV(D6:D25)</f>
        <v>8.1497999980510629E-3</v>
      </c>
    </row>
    <row r="26" spans="1:5" x14ac:dyDescent="0.2">
      <c r="A26" s="2">
        <v>43839.583333333336</v>
      </c>
      <c r="B26" s="5" t="s">
        <v>34</v>
      </c>
      <c r="C26">
        <f t="shared" si="0"/>
        <v>7.3707594692076279</v>
      </c>
      <c r="D26">
        <f t="shared" si="1"/>
        <v>5.3641764632175182E-3</v>
      </c>
      <c r="E26" s="4">
        <f t="shared" si="2"/>
        <v>8.1915958475268918E-3</v>
      </c>
    </row>
    <row r="27" spans="1:5" x14ac:dyDescent="0.2">
      <c r="A27" s="2">
        <v>43839.625</v>
      </c>
      <c r="B27" s="5" t="s">
        <v>35</v>
      </c>
      <c r="C27">
        <f t="shared" si="0"/>
        <v>7.3750239215591895</v>
      </c>
      <c r="D27">
        <f t="shared" si="1"/>
        <v>4.2644523515615873E-3</v>
      </c>
      <c r="E27" s="4">
        <f t="shared" si="2"/>
        <v>8.1485497264743925E-3</v>
      </c>
    </row>
    <row r="28" spans="1:5" x14ac:dyDescent="0.2">
      <c r="A28" s="2">
        <v>43840.4375</v>
      </c>
      <c r="B28" s="5" t="s">
        <v>36</v>
      </c>
      <c r="C28">
        <f t="shared" si="0"/>
        <v>7.3721620248557835</v>
      </c>
      <c r="D28">
        <f t="shared" si="1"/>
        <v>-2.861896703405975E-3</v>
      </c>
      <c r="E28" s="4">
        <f t="shared" si="2"/>
        <v>8.1605034639994321E-3</v>
      </c>
    </row>
    <row r="29" spans="1:5" x14ac:dyDescent="0.2">
      <c r="A29" s="2">
        <v>43840.479166666664</v>
      </c>
      <c r="B29" s="5" t="s">
        <v>37</v>
      </c>
      <c r="C29">
        <f t="shared" si="0"/>
        <v>7.3729599114411597</v>
      </c>
      <c r="D29">
        <f t="shared" si="1"/>
        <v>7.9788658537616186E-4</v>
      </c>
      <c r="E29" s="4">
        <f t="shared" si="2"/>
        <v>7.6672701068153867E-3</v>
      </c>
    </row>
    <row r="30" spans="1:5" x14ac:dyDescent="0.2">
      <c r="A30" s="2">
        <v>43840.583333333336</v>
      </c>
      <c r="B30" s="5" t="s">
        <v>38</v>
      </c>
      <c r="C30">
        <f t="shared" si="0"/>
        <v>7.3717596989034764</v>
      </c>
      <c r="D30">
        <f t="shared" si="1"/>
        <v>-1.2002125376833206E-3</v>
      </c>
      <c r="E30" s="4">
        <f t="shared" si="2"/>
        <v>7.6992413678187979E-3</v>
      </c>
    </row>
    <row r="31" spans="1:5" x14ac:dyDescent="0.2">
      <c r="A31" s="2">
        <v>43840.625</v>
      </c>
      <c r="B31" s="5" t="s">
        <v>39</v>
      </c>
      <c r="C31">
        <f t="shared" si="0"/>
        <v>7.3718288601970716</v>
      </c>
      <c r="D31">
        <f t="shared" si="1"/>
        <v>6.9161293595243478E-5</v>
      </c>
      <c r="E31" s="4">
        <f t="shared" si="2"/>
        <v>7.7026879096438348E-3</v>
      </c>
    </row>
    <row r="32" spans="1:5" x14ac:dyDescent="0.2">
      <c r="A32" s="2">
        <v>43843.4375</v>
      </c>
      <c r="B32" s="5" t="s">
        <v>40</v>
      </c>
      <c r="C32">
        <f t="shared" si="0"/>
        <v>7.3708601665367164</v>
      </c>
      <c r="D32">
        <f t="shared" si="1"/>
        <v>-9.6869366035523541E-4</v>
      </c>
      <c r="E32" s="4">
        <f t="shared" si="2"/>
        <v>7.4138201419896264E-3</v>
      </c>
    </row>
    <row r="33" spans="1:5" x14ac:dyDescent="0.2">
      <c r="A33" s="2">
        <v>43843.479166666664</v>
      </c>
      <c r="B33" s="5" t="s">
        <v>41</v>
      </c>
      <c r="C33">
        <f t="shared" si="0"/>
        <v>7.379282746596215</v>
      </c>
      <c r="D33">
        <f t="shared" si="1"/>
        <v>8.4225800594985856E-3</v>
      </c>
      <c r="E33" s="4">
        <f t="shared" si="2"/>
        <v>7.4802387091238405E-3</v>
      </c>
    </row>
    <row r="34" spans="1:5" x14ac:dyDescent="0.2">
      <c r="A34" s="2">
        <v>43843.583333333336</v>
      </c>
      <c r="B34" s="5" t="s">
        <v>42</v>
      </c>
      <c r="C34">
        <f t="shared" si="0"/>
        <v>7.3815641590688514</v>
      </c>
      <c r="D34">
        <f t="shared" si="1"/>
        <v>2.2814124726364682E-3</v>
      </c>
      <c r="E34" s="4">
        <f t="shared" si="2"/>
        <v>7.4295559455815653E-3</v>
      </c>
    </row>
    <row r="35" spans="1:5" x14ac:dyDescent="0.2">
      <c r="A35" s="2">
        <v>43843.625</v>
      </c>
      <c r="B35" s="5" t="s">
        <v>43</v>
      </c>
      <c r="C35">
        <f t="shared" si="0"/>
        <v>7.3874616836892582</v>
      </c>
      <c r="D35">
        <f t="shared" si="1"/>
        <v>5.8975246204067133E-3</v>
      </c>
      <c r="E35" s="4">
        <f t="shared" si="2"/>
        <v>7.3398029681033157E-3</v>
      </c>
    </row>
    <row r="36" spans="1:5" x14ac:dyDescent="0.2">
      <c r="A36" s="2">
        <v>43844.4375</v>
      </c>
      <c r="B36" s="5" t="s">
        <v>44</v>
      </c>
      <c r="C36">
        <f t="shared" si="0"/>
        <v>7.3914152346753585</v>
      </c>
      <c r="D36">
        <f t="shared" si="1"/>
        <v>3.9535509861003959E-3</v>
      </c>
      <c r="E36" s="4">
        <f t="shared" si="2"/>
        <v>7.352990305216394E-3</v>
      </c>
    </row>
    <row r="37" spans="1:5" x14ac:dyDescent="0.2">
      <c r="A37" s="2">
        <v>43844.479166666664</v>
      </c>
      <c r="B37" s="5" t="s">
        <v>45</v>
      </c>
      <c r="C37">
        <f t="shared" si="0"/>
        <v>7.3871521532444673</v>
      </c>
      <c r="D37">
        <f t="shared" si="1"/>
        <v>-4.263081430891269E-3</v>
      </c>
      <c r="E37" s="4">
        <f t="shared" si="2"/>
        <v>7.4859707971900525E-3</v>
      </c>
    </row>
    <row r="38" spans="1:5" x14ac:dyDescent="0.2">
      <c r="A38" s="2">
        <v>43844.583333333336</v>
      </c>
      <c r="B38" s="5" t="s">
        <v>46</v>
      </c>
      <c r="C38">
        <f t="shared" si="0"/>
        <v>7.3893971701591665</v>
      </c>
      <c r="D38">
        <f t="shared" si="1"/>
        <v>2.2450169146992494E-3</v>
      </c>
      <c r="E38" s="4">
        <f t="shared" si="2"/>
        <v>7.486888296669561E-3</v>
      </c>
    </row>
    <row r="39" spans="1:5" x14ac:dyDescent="0.2">
      <c r="A39" s="2">
        <v>43844.625</v>
      </c>
      <c r="B39" s="5" t="s">
        <v>47</v>
      </c>
      <c r="C39">
        <f t="shared" si="0"/>
        <v>7.3823545819239715</v>
      </c>
      <c r="D39">
        <f t="shared" si="1"/>
        <v>-7.0425882351949909E-3</v>
      </c>
      <c r="E39" s="4">
        <f t="shared" si="2"/>
        <v>7.6924140759962005E-3</v>
      </c>
    </row>
    <row r="40" spans="1:5" x14ac:dyDescent="0.2">
      <c r="A40" s="2">
        <v>43845.4375</v>
      </c>
      <c r="B40" s="5" t="s">
        <v>48</v>
      </c>
      <c r="C40">
        <f t="shared" si="0"/>
        <v>7.3738073611392441</v>
      </c>
      <c r="D40">
        <f t="shared" si="1"/>
        <v>-8.5472207847274717E-3</v>
      </c>
      <c r="E40" s="4">
        <f t="shared" si="2"/>
        <v>7.6831440650713028E-3</v>
      </c>
    </row>
    <row r="41" spans="1:5" x14ac:dyDescent="0.2">
      <c r="A41" s="2">
        <v>43845.479166666664</v>
      </c>
      <c r="B41" s="5" t="s">
        <v>49</v>
      </c>
      <c r="C41">
        <f t="shared" si="0"/>
        <v>7.3771649818885372</v>
      </c>
      <c r="D41">
        <f t="shared" si="1"/>
        <v>3.3576207492931331E-3</v>
      </c>
      <c r="E41" s="4">
        <f t="shared" si="2"/>
        <v>7.6256384343172607E-3</v>
      </c>
    </row>
    <row r="42" spans="1:5" x14ac:dyDescent="0.2">
      <c r="A42" s="2">
        <v>43845.583333333336</v>
      </c>
      <c r="B42" s="5" t="s">
        <v>50</v>
      </c>
      <c r="C42">
        <f t="shared" si="0"/>
        <v>7.3779963800292121</v>
      </c>
      <c r="D42">
        <f t="shared" si="1"/>
        <v>8.3139814067489937E-4</v>
      </c>
      <c r="E42" s="4">
        <f t="shared" si="2"/>
        <v>7.0059280086880752E-3</v>
      </c>
    </row>
    <row r="43" spans="1:5" x14ac:dyDescent="0.2">
      <c r="A43" s="2">
        <v>43845.625</v>
      </c>
      <c r="B43" s="5" t="s">
        <v>51</v>
      </c>
      <c r="C43">
        <f t="shared" si="0"/>
        <v>7.3826096244583619</v>
      </c>
      <c r="D43">
        <f t="shared" si="1"/>
        <v>4.6132444291497876E-3</v>
      </c>
      <c r="E43" s="4">
        <f t="shared" si="2"/>
        <v>7.0250917491406512E-3</v>
      </c>
    </row>
    <row r="44" spans="1:5" x14ac:dyDescent="0.2">
      <c r="A44" s="2">
        <v>43846.4375</v>
      </c>
      <c r="B44" s="5" t="s">
        <v>52</v>
      </c>
      <c r="C44">
        <f t="shared" si="0"/>
        <v>7.3850199827060763</v>
      </c>
      <c r="D44">
        <f t="shared" si="1"/>
        <v>2.4103582477144059E-3</v>
      </c>
      <c r="E44" s="4">
        <f t="shared" si="2"/>
        <v>4.4686835146172657E-3</v>
      </c>
    </row>
    <row r="45" spans="1:5" x14ac:dyDescent="0.2">
      <c r="A45" s="2">
        <v>43846.479166666664</v>
      </c>
      <c r="B45" s="5" t="s">
        <v>53</v>
      </c>
      <c r="C45">
        <f t="shared" si="0"/>
        <v>7.3848772625211661</v>
      </c>
      <c r="D45">
        <f t="shared" si="1"/>
        <v>-1.4272018491023886E-4</v>
      </c>
      <c r="E45" s="4">
        <f t="shared" si="2"/>
        <v>4.2962250168027405E-3</v>
      </c>
    </row>
    <row r="46" spans="1:5" x14ac:dyDescent="0.2">
      <c r="A46" s="2">
        <v>43846.583333333336</v>
      </c>
      <c r="B46" s="5" t="s">
        <v>54</v>
      </c>
      <c r="C46">
        <f t="shared" si="0"/>
        <v>7.3854170099696939</v>
      </c>
      <c r="D46">
        <f t="shared" si="1"/>
        <v>5.3974744852780532E-4</v>
      </c>
      <c r="E46" s="4">
        <f t="shared" si="2"/>
        <v>4.1703562825471411E-3</v>
      </c>
    </row>
    <row r="47" spans="1:5" x14ac:dyDescent="0.2">
      <c r="A47" s="2">
        <v>43846.625</v>
      </c>
      <c r="B47" s="5" t="s">
        <v>55</v>
      </c>
      <c r="C47">
        <f t="shared" si="0"/>
        <v>7.3855410486699276</v>
      </c>
      <c r="D47">
        <f t="shared" si="1"/>
        <v>1.2403870023369734E-4</v>
      </c>
      <c r="E47" s="4">
        <f t="shared" si="2"/>
        <v>4.0877678094211395E-3</v>
      </c>
    </row>
    <row r="48" spans="1:5" x14ac:dyDescent="0.2">
      <c r="A48" s="2">
        <v>43847.4375</v>
      </c>
      <c r="B48" s="5" t="s">
        <v>56</v>
      </c>
      <c r="C48">
        <f t="shared" si="0"/>
        <v>7.3909033897716867</v>
      </c>
      <c r="D48">
        <f t="shared" si="1"/>
        <v>5.3623411017591494E-3</v>
      </c>
      <c r="E48" s="4">
        <f t="shared" si="2"/>
        <v>4.1423351992078E-3</v>
      </c>
    </row>
    <row r="49" spans="1:5" x14ac:dyDescent="0.2">
      <c r="A49" s="2">
        <v>43847.479166666664</v>
      </c>
      <c r="B49" s="5" t="s">
        <v>57</v>
      </c>
      <c r="C49">
        <f t="shared" si="0"/>
        <v>7.3869230390176392</v>
      </c>
      <c r="D49">
        <f t="shared" si="1"/>
        <v>-3.980350754047457E-3</v>
      </c>
      <c r="E49" s="4">
        <f t="shared" si="2"/>
        <v>4.2860848140486201E-3</v>
      </c>
    </row>
    <row r="50" spans="1:5" x14ac:dyDescent="0.2">
      <c r="A50" s="2">
        <v>43847.583333333336</v>
      </c>
      <c r="B50" s="5" t="s">
        <v>58</v>
      </c>
      <c r="C50">
        <f t="shared" si="0"/>
        <v>7.3866133417751856</v>
      </c>
      <c r="D50">
        <f t="shared" si="1"/>
        <v>-3.0969724245366592E-4</v>
      </c>
      <c r="E50" s="4">
        <f t="shared" si="2"/>
        <v>4.269920812376508E-3</v>
      </c>
    </row>
    <row r="51" spans="1:5" x14ac:dyDescent="0.2">
      <c r="A51" s="2">
        <v>43847.625</v>
      </c>
      <c r="B51" s="5" t="s">
        <v>59</v>
      </c>
      <c r="C51">
        <f t="shared" si="0"/>
        <v>7.3859192717082189</v>
      </c>
      <c r="D51">
        <f t="shared" si="1"/>
        <v>-6.9407006696664553E-4</v>
      </c>
      <c r="E51" s="4">
        <f t="shared" si="2"/>
        <v>4.2796565996585751E-3</v>
      </c>
    </row>
    <row r="52" spans="1:5" x14ac:dyDescent="0.2">
      <c r="A52" s="2">
        <v>43850.4375</v>
      </c>
      <c r="B52" s="5" t="s">
        <v>60</v>
      </c>
      <c r="C52">
        <f t="shared" si="0"/>
        <v>7.398216957942747</v>
      </c>
      <c r="D52">
        <f t="shared" si="1"/>
        <v>1.2297686234528094E-2</v>
      </c>
      <c r="E52" s="4">
        <f t="shared" si="2"/>
        <v>4.9778232082028327E-3</v>
      </c>
    </row>
    <row r="53" spans="1:5" x14ac:dyDescent="0.2">
      <c r="A53" s="2">
        <v>43850.479166666664</v>
      </c>
      <c r="B53" s="5" t="s">
        <v>61</v>
      </c>
      <c r="C53">
        <f t="shared" si="0"/>
        <v>7.4098690646461014</v>
      </c>
      <c r="D53">
        <f t="shared" si="1"/>
        <v>1.165210670335437E-2</v>
      </c>
      <c r="E53" s="4">
        <f t="shared" si="2"/>
        <v>5.2629341872503319E-3</v>
      </c>
    </row>
    <row r="54" spans="1:5" x14ac:dyDescent="0.2">
      <c r="A54" s="2">
        <v>43850.583333333336</v>
      </c>
      <c r="B54" s="5" t="s">
        <v>62</v>
      </c>
      <c r="C54">
        <f t="shared" si="0"/>
        <v>7.4115744145350906</v>
      </c>
      <c r="D54">
        <f t="shared" si="1"/>
        <v>1.7053498889891827E-3</v>
      </c>
      <c r="E54" s="4">
        <f t="shared" si="2"/>
        <v>5.2601770794477691E-3</v>
      </c>
    </row>
    <row r="55" spans="1:5" x14ac:dyDescent="0.2">
      <c r="A55" s="2">
        <v>43850.625</v>
      </c>
      <c r="B55" s="5" t="s">
        <v>63</v>
      </c>
      <c r="C55">
        <f t="shared" si="0"/>
        <v>7.4143379139888843</v>
      </c>
      <c r="D55">
        <f t="shared" si="1"/>
        <v>2.7634994537937274E-3</v>
      </c>
      <c r="E55" s="4">
        <f t="shared" si="2"/>
        <v>5.1681723926362373E-3</v>
      </c>
    </row>
    <row r="56" spans="1:5" x14ac:dyDescent="0.2">
      <c r="A56" s="2">
        <v>43851.4375</v>
      </c>
      <c r="B56" s="5" t="s">
        <v>64</v>
      </c>
      <c r="C56">
        <f t="shared" si="0"/>
        <v>7.4059454100724995</v>
      </c>
      <c r="D56">
        <f t="shared" si="1"/>
        <v>-8.392503916384797E-3</v>
      </c>
      <c r="E56" s="4">
        <f t="shared" si="2"/>
        <v>5.5623450006048519E-3</v>
      </c>
    </row>
    <row r="57" spans="1:5" x14ac:dyDescent="0.2">
      <c r="A57" s="2">
        <v>43851.479166666664</v>
      </c>
      <c r="B57" s="5" t="s">
        <v>65</v>
      </c>
      <c r="C57">
        <f t="shared" si="0"/>
        <v>7.4085002634051769</v>
      </c>
      <c r="D57">
        <f t="shared" si="1"/>
        <v>2.5548533326773537E-3</v>
      </c>
      <c r="E57" s="4">
        <f t="shared" si="2"/>
        <v>5.4482086769114891E-3</v>
      </c>
    </row>
    <row r="58" spans="1:5" x14ac:dyDescent="0.2">
      <c r="A58" s="2">
        <v>43851.583333333336</v>
      </c>
      <c r="B58" s="5" t="s">
        <v>66</v>
      </c>
      <c r="C58">
        <f t="shared" si="0"/>
        <v>7.4066014345876088</v>
      </c>
      <c r="D58">
        <f t="shared" si="1"/>
        <v>-1.8988288175680879E-3</v>
      </c>
      <c r="E58" s="4">
        <f t="shared" si="2"/>
        <v>5.4797703684741628E-3</v>
      </c>
    </row>
    <row r="59" spans="1:5" x14ac:dyDescent="0.2">
      <c r="A59" s="2">
        <v>43851.625</v>
      </c>
      <c r="B59" s="5" t="s">
        <v>67</v>
      </c>
      <c r="C59">
        <f t="shared" si="0"/>
        <v>7.4047780805706669</v>
      </c>
      <c r="D59">
        <f t="shared" si="1"/>
        <v>-1.8233540169418916E-3</v>
      </c>
      <c r="E59" s="4">
        <f t="shared" si="2"/>
        <v>5.2007844777788538E-3</v>
      </c>
    </row>
    <row r="60" spans="1:5" x14ac:dyDescent="0.2">
      <c r="A60" s="2">
        <v>43852.4375</v>
      </c>
      <c r="B60" s="5" t="s">
        <v>68</v>
      </c>
      <c r="C60">
        <f t="shared" si="0"/>
        <v>7.3969853891914674</v>
      </c>
      <c r="D60">
        <f t="shared" si="1"/>
        <v>-7.7926913791994679E-3</v>
      </c>
      <c r="E60" s="4">
        <f t="shared" si="2"/>
        <v>5.1292027473693836E-3</v>
      </c>
    </row>
    <row r="61" spans="1:5" x14ac:dyDescent="0.2">
      <c r="A61" s="2">
        <v>43852.479166666664</v>
      </c>
      <c r="B61" s="5" t="s">
        <v>69</v>
      </c>
      <c r="C61">
        <f t="shared" si="0"/>
        <v>7.414139052320623</v>
      </c>
      <c r="D61">
        <f t="shared" si="1"/>
        <v>1.7153663129155561E-2</v>
      </c>
      <c r="E61" s="4">
        <f t="shared" si="2"/>
        <v>6.246460860295712E-3</v>
      </c>
    </row>
    <row r="62" spans="1:5" x14ac:dyDescent="0.2">
      <c r="A62" s="2">
        <v>43852.583333333336</v>
      </c>
      <c r="B62" s="5" t="s">
        <v>70</v>
      </c>
      <c r="C62">
        <f t="shared" si="0"/>
        <v>7.4266978708500755</v>
      </c>
      <c r="D62">
        <f t="shared" si="1"/>
        <v>1.2558818529452509E-2</v>
      </c>
      <c r="E62" s="4">
        <f t="shared" si="2"/>
        <v>6.6812472287402285E-3</v>
      </c>
    </row>
    <row r="63" spans="1:5" x14ac:dyDescent="0.2">
      <c r="A63" s="2">
        <v>43852.625</v>
      </c>
      <c r="B63" s="5" t="s">
        <v>71</v>
      </c>
      <c r="C63">
        <f t="shared" si="0"/>
        <v>7.4275961430750446</v>
      </c>
      <c r="D63">
        <f t="shared" si="1"/>
        <v>8.9827222496907666E-4</v>
      </c>
      <c r="E63" s="4">
        <f t="shared" si="2"/>
        <v>6.6691335840366114E-3</v>
      </c>
    </row>
    <row r="64" spans="1:5" x14ac:dyDescent="0.2">
      <c r="A64" s="2">
        <v>43853.4375</v>
      </c>
      <c r="B64" s="5" t="s">
        <v>72</v>
      </c>
      <c r="C64">
        <f t="shared" si="0"/>
        <v>7.4246007470721205</v>
      </c>
      <c r="D64">
        <f t="shared" si="1"/>
        <v>-2.9953960029240889E-3</v>
      </c>
      <c r="E64" s="4">
        <f t="shared" si="2"/>
        <v>6.771027988023E-3</v>
      </c>
    </row>
    <row r="65" spans="1:5" x14ac:dyDescent="0.2">
      <c r="A65" s="2">
        <v>43853.479166666664</v>
      </c>
      <c r="B65" s="5" t="s">
        <v>73</v>
      </c>
      <c r="C65">
        <f t="shared" si="0"/>
        <v>7.4149583492169793</v>
      </c>
      <c r="D65">
        <f t="shared" si="1"/>
        <v>-9.6423978551412048E-3</v>
      </c>
      <c r="E65" s="4">
        <f t="shared" si="2"/>
        <v>7.2443564392997099E-3</v>
      </c>
    </row>
    <row r="66" spans="1:5" x14ac:dyDescent="0.2">
      <c r="A66" s="2">
        <v>43853.583333333336</v>
      </c>
      <c r="B66" s="5" t="s">
        <v>74</v>
      </c>
      <c r="C66">
        <f t="shared" si="0"/>
        <v>7.3869478106541164</v>
      </c>
      <c r="D66">
        <f t="shared" si="1"/>
        <v>-2.8010538562862841E-2</v>
      </c>
      <c r="E66" s="4">
        <f t="shared" si="2"/>
        <v>9.8048287479329463E-3</v>
      </c>
    </row>
    <row r="67" spans="1:5" x14ac:dyDescent="0.2">
      <c r="A67" s="2">
        <v>43853.625</v>
      </c>
      <c r="B67" s="5" t="s">
        <v>75</v>
      </c>
      <c r="C67">
        <f t="shared" si="0"/>
        <v>7.3942533735067197</v>
      </c>
      <c r="D67">
        <f t="shared" si="1"/>
        <v>7.305562852603309E-3</v>
      </c>
      <c r="E67" s="4">
        <f t="shared" si="2"/>
        <v>9.9372676247638566E-3</v>
      </c>
    </row>
    <row r="68" spans="1:5" x14ac:dyDescent="0.2">
      <c r="A68" s="2">
        <v>43864.4375</v>
      </c>
      <c r="B68" s="5" t="s">
        <v>76</v>
      </c>
      <c r="C68">
        <f t="shared" si="0"/>
        <v>7.3403166127520025</v>
      </c>
      <c r="D68">
        <f t="shared" si="1"/>
        <v>-5.3936760754717206E-2</v>
      </c>
      <c r="E68" s="4">
        <f t="shared" si="2"/>
        <v>1.5614601900041027E-2</v>
      </c>
    </row>
    <row r="69" spans="1:5" x14ac:dyDescent="0.2">
      <c r="A69" s="2">
        <v>43864.479166666664</v>
      </c>
      <c r="B69" s="5" t="s">
        <v>77</v>
      </c>
      <c r="C69">
        <f t="shared" ref="C69:C132" si="3">LN(B69)</f>
        <v>7.3328857500642046</v>
      </c>
      <c r="D69">
        <f t="shared" si="1"/>
        <v>-7.4308626877979123E-3</v>
      </c>
      <c r="E69" s="4">
        <f t="shared" si="2"/>
        <v>1.5650498993538604E-2</v>
      </c>
    </row>
    <row r="70" spans="1:5" x14ac:dyDescent="0.2">
      <c r="A70" s="2">
        <v>43864.583333333336</v>
      </c>
      <c r="B70" s="5" t="s">
        <v>78</v>
      </c>
      <c r="C70">
        <f t="shared" si="3"/>
        <v>7.341056022684703</v>
      </c>
      <c r="D70">
        <f t="shared" ref="D70:D133" si="4">C70-C69</f>
        <v>8.1702726204984089E-3</v>
      </c>
      <c r="E70" s="4">
        <f t="shared" si="2"/>
        <v>1.5832527580628426E-2</v>
      </c>
    </row>
    <row r="71" spans="1:5" x14ac:dyDescent="0.2">
      <c r="A71" s="2">
        <v>43864.625</v>
      </c>
      <c r="B71" s="5" t="s">
        <v>79</v>
      </c>
      <c r="C71">
        <f t="shared" si="3"/>
        <v>7.3276031245244013</v>
      </c>
      <c r="D71">
        <f t="shared" si="4"/>
        <v>-1.3452898160301707E-2</v>
      </c>
      <c r="E71" s="4">
        <f t="shared" si="2"/>
        <v>1.6021274035854221E-2</v>
      </c>
    </row>
    <row r="72" spans="1:5" x14ac:dyDescent="0.2">
      <c r="A72" s="2">
        <v>43865.4375</v>
      </c>
      <c r="B72" s="5" t="s">
        <v>80</v>
      </c>
      <c r="C72">
        <f t="shared" si="3"/>
        <v>7.3709293900689685</v>
      </c>
      <c r="D72">
        <f t="shared" si="4"/>
        <v>4.33262655445672E-2</v>
      </c>
      <c r="E72" s="4">
        <f t="shared" si="2"/>
        <v>1.8828426850065628E-2</v>
      </c>
    </row>
    <row r="73" spans="1:5" x14ac:dyDescent="0.2">
      <c r="A73" s="2">
        <v>43865.479166666664</v>
      </c>
      <c r="B73" s="5" t="s">
        <v>81</v>
      </c>
      <c r="C73">
        <f t="shared" si="3"/>
        <v>7.3708286997106152</v>
      </c>
      <c r="D73">
        <f t="shared" si="4"/>
        <v>-1.0069035835336138E-4</v>
      </c>
      <c r="E73" s="4">
        <f t="shared" si="2"/>
        <v>1.8582596706182106E-2</v>
      </c>
    </row>
    <row r="74" spans="1:5" x14ac:dyDescent="0.2">
      <c r="A74" s="2">
        <v>43865.583333333336</v>
      </c>
      <c r="B74" s="5" t="s">
        <v>82</v>
      </c>
      <c r="C74">
        <f t="shared" si="3"/>
        <v>7.3797631483960426</v>
      </c>
      <c r="D74">
        <f t="shared" si="4"/>
        <v>8.9344486854274763E-3</v>
      </c>
      <c r="E74" s="4">
        <f t="shared" si="2"/>
        <v>1.872722607618536E-2</v>
      </c>
    </row>
    <row r="75" spans="1:5" x14ac:dyDescent="0.2">
      <c r="A75" s="2">
        <v>43865.625</v>
      </c>
      <c r="B75" s="5" t="s">
        <v>83</v>
      </c>
      <c r="C75">
        <f t="shared" si="3"/>
        <v>7.3795448125509795</v>
      </c>
      <c r="D75">
        <f t="shared" si="4"/>
        <v>-2.1833584506314452E-4</v>
      </c>
      <c r="E75" s="4">
        <f t="shared" si="2"/>
        <v>1.8702591309702955E-2</v>
      </c>
    </row>
    <row r="76" spans="1:5" x14ac:dyDescent="0.2">
      <c r="A76" s="2">
        <v>43866.4375</v>
      </c>
      <c r="B76" s="5" t="s">
        <v>84</v>
      </c>
      <c r="C76">
        <f t="shared" si="3"/>
        <v>7.4235505336510119</v>
      </c>
      <c r="D76">
        <f t="shared" si="4"/>
        <v>4.4005721100032424E-2</v>
      </c>
      <c r="E76" s="4">
        <f t="shared" si="2"/>
        <v>2.122194972983563E-2</v>
      </c>
    </row>
    <row r="77" spans="1:5" x14ac:dyDescent="0.2">
      <c r="A77" s="2">
        <v>43866.479166666664</v>
      </c>
      <c r="B77" s="5" t="s">
        <v>85</v>
      </c>
      <c r="C77">
        <f t="shared" si="3"/>
        <v>7.4205908813869925</v>
      </c>
      <c r="D77">
        <f t="shared" si="4"/>
        <v>-2.9596522640193967E-3</v>
      </c>
      <c r="E77" s="4">
        <f t="shared" si="2"/>
        <v>2.1234867043815348E-2</v>
      </c>
    </row>
    <row r="78" spans="1:5" x14ac:dyDescent="0.2">
      <c r="A78" s="2">
        <v>43866.583333333336</v>
      </c>
      <c r="B78" s="5" t="s">
        <v>86</v>
      </c>
      <c r="C78">
        <f t="shared" si="3"/>
        <v>7.4083366086920108</v>
      </c>
      <c r="D78">
        <f t="shared" si="4"/>
        <v>-1.2254272694981694E-2</v>
      </c>
      <c r="E78" s="4">
        <f t="shared" si="2"/>
        <v>2.1424521425726442E-2</v>
      </c>
    </row>
    <row r="79" spans="1:5" x14ac:dyDescent="0.2">
      <c r="A79" s="2">
        <v>43866.625</v>
      </c>
      <c r="B79" s="5" t="s">
        <v>87</v>
      </c>
      <c r="C79">
        <f t="shared" si="3"/>
        <v>7.4136266506829891</v>
      </c>
      <c r="D79">
        <f t="shared" si="4"/>
        <v>5.290041990978267E-3</v>
      </c>
      <c r="E79" s="4">
        <f t="shared" si="2"/>
        <v>2.1450172192057016E-2</v>
      </c>
    </row>
    <row r="80" spans="1:5" x14ac:dyDescent="0.2">
      <c r="A80" s="2">
        <v>43867.4375</v>
      </c>
      <c r="B80" s="5" t="s">
        <v>88</v>
      </c>
      <c r="C80">
        <f t="shared" si="3"/>
        <v>7.4201955984251295</v>
      </c>
      <c r="D80">
        <f t="shared" si="4"/>
        <v>6.5689477421404519E-3</v>
      </c>
      <c r="E80" s="4">
        <f t="shared" si="2"/>
        <v>2.1400309956971557E-2</v>
      </c>
    </row>
    <row r="81" spans="1:5" x14ac:dyDescent="0.2">
      <c r="A81" s="2">
        <v>43867.479166666664</v>
      </c>
      <c r="B81" s="5" t="s">
        <v>89</v>
      </c>
      <c r="C81">
        <f t="shared" si="3"/>
        <v>7.4382599930021565</v>
      </c>
      <c r="D81">
        <f t="shared" si="4"/>
        <v>1.806439457702691E-2</v>
      </c>
      <c r="E81" s="4">
        <f t="shared" si="2"/>
        <v>2.1437069410358514E-2</v>
      </c>
    </row>
    <row r="82" spans="1:5" x14ac:dyDescent="0.2">
      <c r="A82" s="2">
        <v>43867.583333333336</v>
      </c>
      <c r="B82" s="5" t="s">
        <v>90</v>
      </c>
      <c r="C82">
        <f t="shared" si="3"/>
        <v>7.4462116338623145</v>
      </c>
      <c r="D82">
        <f t="shared" si="4"/>
        <v>7.9516408601580935E-3</v>
      </c>
      <c r="E82" s="4">
        <f t="shared" si="2"/>
        <v>2.133315589001071E-2</v>
      </c>
    </row>
    <row r="83" spans="1:5" x14ac:dyDescent="0.2">
      <c r="A83" s="2">
        <v>43867.625</v>
      </c>
      <c r="B83" s="5" t="s">
        <v>91</v>
      </c>
      <c r="C83">
        <f t="shared" si="3"/>
        <v>7.4505678226856835</v>
      </c>
      <c r="D83">
        <f t="shared" si="4"/>
        <v>4.3561888233689672E-3</v>
      </c>
      <c r="E83" s="4">
        <f t="shared" si="2"/>
        <v>2.1346503715369468E-2</v>
      </c>
    </row>
    <row r="84" spans="1:5" x14ac:dyDescent="0.2">
      <c r="A84" s="2">
        <v>43868.4375</v>
      </c>
      <c r="B84" s="5" t="s">
        <v>92</v>
      </c>
      <c r="C84">
        <f t="shared" si="3"/>
        <v>7.4502481602464945</v>
      </c>
      <c r="D84">
        <f t="shared" si="4"/>
        <v>-3.1966243918901682E-4</v>
      </c>
      <c r="E84" s="4">
        <f t="shared" si="2"/>
        <v>2.1327541369486371E-2</v>
      </c>
    </row>
    <row r="85" spans="1:5" x14ac:dyDescent="0.2">
      <c r="A85" s="2">
        <v>43868.479166666664</v>
      </c>
      <c r="B85" s="5" t="s">
        <v>93</v>
      </c>
      <c r="C85">
        <f t="shared" si="3"/>
        <v>7.4385952723312094</v>
      </c>
      <c r="D85">
        <f t="shared" si="4"/>
        <v>-1.1652887915285071E-2</v>
      </c>
      <c r="E85" s="4">
        <f t="shared" si="2"/>
        <v>2.1386400794918246E-2</v>
      </c>
    </row>
    <row r="86" spans="1:5" x14ac:dyDescent="0.2">
      <c r="A86" s="2">
        <v>43868.583333333336</v>
      </c>
      <c r="B86" s="5" t="s">
        <v>94</v>
      </c>
      <c r="C86">
        <f t="shared" si="3"/>
        <v>7.4449443138988531</v>
      </c>
      <c r="D86">
        <f t="shared" si="4"/>
        <v>6.3490415676437095E-3</v>
      </c>
      <c r="E86" s="4">
        <f t="shared" si="2"/>
        <v>2.0268799182600727E-2</v>
      </c>
    </row>
    <row r="87" spans="1:5" x14ac:dyDescent="0.2">
      <c r="A87" s="2">
        <v>43868.625</v>
      </c>
      <c r="B87" s="5" t="s">
        <v>95</v>
      </c>
      <c r="C87">
        <f t="shared" si="3"/>
        <v>7.4458263516383232</v>
      </c>
      <c r="D87">
        <f t="shared" si="4"/>
        <v>8.8203773947004294E-4</v>
      </c>
      <c r="E87" s="4">
        <f t="shared" si="2"/>
        <v>2.0246192681108072E-2</v>
      </c>
    </row>
    <row r="88" spans="1:5" x14ac:dyDescent="0.2">
      <c r="A88" s="2">
        <v>43871.4375</v>
      </c>
      <c r="B88" s="5" t="s">
        <v>96</v>
      </c>
      <c r="C88">
        <f t="shared" si="3"/>
        <v>7.4579958278102865</v>
      </c>
      <c r="D88">
        <f t="shared" si="4"/>
        <v>1.2169476171963289E-2</v>
      </c>
      <c r="E88" s="4">
        <f t="shared" si="2"/>
        <v>1.5334427646982628E-2</v>
      </c>
    </row>
    <row r="89" spans="1:5" x14ac:dyDescent="0.2">
      <c r="A89" s="2">
        <v>43871.479166666664</v>
      </c>
      <c r="B89" s="5" t="s">
        <v>97</v>
      </c>
      <c r="C89">
        <f t="shared" si="3"/>
        <v>7.4452423077016183</v>
      </c>
      <c r="D89">
        <f t="shared" si="4"/>
        <v>-1.2753520108668148E-2</v>
      </c>
      <c r="E89" s="4">
        <f t="shared" ref="E89:E152" si="5">STDEV(D70:D89)</f>
        <v>1.5621178925551637E-2</v>
      </c>
    </row>
    <row r="90" spans="1:5" x14ac:dyDescent="0.2">
      <c r="A90" s="2">
        <v>43871.583333333336</v>
      </c>
      <c r="B90" s="5" t="s">
        <v>98</v>
      </c>
      <c r="C90">
        <f t="shared" si="3"/>
        <v>7.458393748248751</v>
      </c>
      <c r="D90">
        <f t="shared" si="4"/>
        <v>1.3151440547132687E-2</v>
      </c>
      <c r="E90" s="4">
        <f t="shared" si="5"/>
        <v>1.5703508044900189E-2</v>
      </c>
    </row>
    <row r="91" spans="1:5" x14ac:dyDescent="0.2">
      <c r="A91" s="2">
        <v>43871.625</v>
      </c>
      <c r="B91" s="5" t="s">
        <v>99</v>
      </c>
      <c r="C91">
        <f t="shared" si="3"/>
        <v>7.4628695215769625</v>
      </c>
      <c r="D91">
        <f t="shared" si="4"/>
        <v>4.4757733282114742E-3</v>
      </c>
      <c r="E91" s="4">
        <f t="shared" si="5"/>
        <v>1.504031843663255E-2</v>
      </c>
    </row>
    <row r="92" spans="1:5" x14ac:dyDescent="0.2">
      <c r="A92" s="2">
        <v>43872.4375</v>
      </c>
      <c r="B92" s="5" t="s">
        <v>100</v>
      </c>
      <c r="C92">
        <f t="shared" si="3"/>
        <v>7.4565643122953684</v>
      </c>
      <c r="D92">
        <f t="shared" si="4"/>
        <v>-6.3052092815940597E-3</v>
      </c>
      <c r="E92" s="4">
        <f t="shared" si="5"/>
        <v>1.2584003392403013E-2</v>
      </c>
    </row>
    <row r="93" spans="1:5" x14ac:dyDescent="0.2">
      <c r="A93" s="2">
        <v>43872.479166666664</v>
      </c>
      <c r="B93" s="5" t="s">
        <v>101</v>
      </c>
      <c r="C93">
        <f t="shared" si="3"/>
        <v>7.4542916169020073</v>
      </c>
      <c r="D93">
        <f t="shared" si="4"/>
        <v>-2.2726953933611682E-3</v>
      </c>
      <c r="E93" s="4">
        <f t="shared" si="5"/>
        <v>1.263309096642656E-2</v>
      </c>
    </row>
    <row r="94" spans="1:5" x14ac:dyDescent="0.2">
      <c r="A94" s="2">
        <v>43872.583333333336</v>
      </c>
      <c r="B94" s="5" t="s">
        <v>102</v>
      </c>
      <c r="C94">
        <f t="shared" si="3"/>
        <v>7.4599493079588681</v>
      </c>
      <c r="D94">
        <f t="shared" si="4"/>
        <v>5.6576910568608696E-3</v>
      </c>
      <c r="E94" s="4">
        <f t="shared" si="5"/>
        <v>1.2589263957351703E-2</v>
      </c>
    </row>
    <row r="95" spans="1:5" x14ac:dyDescent="0.2">
      <c r="A95" s="2">
        <v>43872.625</v>
      </c>
      <c r="B95" s="5" t="s">
        <v>103</v>
      </c>
      <c r="C95">
        <f t="shared" si="3"/>
        <v>7.4544710758049533</v>
      </c>
      <c r="D95">
        <f t="shared" si="4"/>
        <v>-5.4782321539148526E-3</v>
      </c>
      <c r="E95" s="4">
        <f t="shared" si="5"/>
        <v>1.2736311315894207E-2</v>
      </c>
    </row>
    <row r="96" spans="1:5" x14ac:dyDescent="0.2">
      <c r="A96" s="2">
        <v>43873.4375</v>
      </c>
      <c r="B96" s="5" t="s">
        <v>104</v>
      </c>
      <c r="C96">
        <f t="shared" si="3"/>
        <v>7.4701899472813542</v>
      </c>
      <c r="D96">
        <f t="shared" si="4"/>
        <v>1.5718871476400942E-2</v>
      </c>
      <c r="E96" s="4">
        <f t="shared" si="5"/>
        <v>9.0744691734006497E-3</v>
      </c>
    </row>
    <row r="97" spans="1:5" x14ac:dyDescent="0.2">
      <c r="A97" s="2">
        <v>43873.479166666664</v>
      </c>
      <c r="B97" s="5" t="s">
        <v>105</v>
      </c>
      <c r="C97">
        <f t="shared" si="3"/>
        <v>7.4787009266882292</v>
      </c>
      <c r="D97">
        <f t="shared" si="4"/>
        <v>8.5109794068749522E-3</v>
      </c>
      <c r="E97" s="4">
        <f t="shared" si="5"/>
        <v>9.0849034136882036E-3</v>
      </c>
    </row>
    <row r="98" spans="1:5" x14ac:dyDescent="0.2">
      <c r="A98" s="2">
        <v>43873.583333333336</v>
      </c>
      <c r="B98" s="5" t="s">
        <v>106</v>
      </c>
      <c r="C98">
        <f t="shared" si="3"/>
        <v>7.4823835281808622</v>
      </c>
      <c r="D98">
        <f t="shared" si="4"/>
        <v>3.6826014926329975E-3</v>
      </c>
      <c r="E98" s="4">
        <f t="shared" si="5"/>
        <v>8.3548279112692931E-3</v>
      </c>
    </row>
    <row r="99" spans="1:5" x14ac:dyDescent="0.2">
      <c r="A99" s="2">
        <v>43873.625</v>
      </c>
      <c r="B99" s="5" t="s">
        <v>107</v>
      </c>
      <c r="C99">
        <f t="shared" si="3"/>
        <v>7.4847281292251147</v>
      </c>
      <c r="D99">
        <f t="shared" si="4"/>
        <v>2.3446010442524923E-3</v>
      </c>
      <c r="E99" s="4">
        <f t="shared" si="5"/>
        <v>8.3513275044578353E-3</v>
      </c>
    </row>
    <row r="100" spans="1:5" x14ac:dyDescent="0.2">
      <c r="A100" s="2">
        <v>43874.4375</v>
      </c>
      <c r="B100" s="5" t="s">
        <v>108</v>
      </c>
      <c r="C100">
        <f t="shared" si="3"/>
        <v>7.4766026105092909</v>
      </c>
      <c r="D100">
        <f t="shared" si="4"/>
        <v>-8.1255187158237874E-3</v>
      </c>
      <c r="E100" s="4">
        <f t="shared" si="5"/>
        <v>8.7108679624951883E-3</v>
      </c>
    </row>
    <row r="101" spans="1:5" x14ac:dyDescent="0.2">
      <c r="A101" s="2">
        <v>43874.479166666664</v>
      </c>
      <c r="B101" s="5" t="s">
        <v>109</v>
      </c>
      <c r="C101">
        <f t="shared" si="3"/>
        <v>7.4761495657577104</v>
      </c>
      <c r="D101">
        <f t="shared" si="4"/>
        <v>-4.5304475158047808E-4</v>
      </c>
      <c r="E101" s="4">
        <f t="shared" si="5"/>
        <v>7.9567735298003792E-3</v>
      </c>
    </row>
    <row r="102" spans="1:5" x14ac:dyDescent="0.2">
      <c r="A102" s="2">
        <v>43874.583333333336</v>
      </c>
      <c r="B102" s="5" t="s">
        <v>110</v>
      </c>
      <c r="C102">
        <f t="shared" si="3"/>
        <v>7.4740345309330944</v>
      </c>
      <c r="D102">
        <f t="shared" si="4"/>
        <v>-2.1150348246159467E-3</v>
      </c>
      <c r="E102" s="4">
        <f t="shared" si="5"/>
        <v>7.8713830160968799E-3</v>
      </c>
    </row>
    <row r="103" spans="1:5" x14ac:dyDescent="0.2">
      <c r="A103" s="2">
        <v>43874.625</v>
      </c>
      <c r="B103" s="5" t="s">
        <v>111</v>
      </c>
      <c r="C103">
        <f t="shared" si="3"/>
        <v>7.4754015928991837</v>
      </c>
      <c r="D103">
        <f t="shared" si="4"/>
        <v>1.3670619660892669E-3</v>
      </c>
      <c r="E103" s="4">
        <f t="shared" si="5"/>
        <v>7.8404386672721437E-3</v>
      </c>
    </row>
    <row r="104" spans="1:5" x14ac:dyDescent="0.2">
      <c r="A104" s="2">
        <v>43875.4375</v>
      </c>
      <c r="B104" s="5" t="s">
        <v>112</v>
      </c>
      <c r="C104">
        <f t="shared" si="3"/>
        <v>7.4845259342860393</v>
      </c>
      <c r="D104">
        <f t="shared" si="4"/>
        <v>9.1243413868555834E-3</v>
      </c>
      <c r="E104" s="4">
        <f t="shared" si="5"/>
        <v>8.0237018316271034E-3</v>
      </c>
    </row>
    <row r="105" spans="1:5" x14ac:dyDescent="0.2">
      <c r="A105" s="2">
        <v>43875.479166666664</v>
      </c>
      <c r="B105" s="5" t="s">
        <v>113</v>
      </c>
      <c r="C105">
        <f t="shared" si="3"/>
        <v>7.4854691610897106</v>
      </c>
      <c r="D105">
        <f t="shared" si="4"/>
        <v>9.4322680367131539E-4</v>
      </c>
      <c r="E105" s="4">
        <f t="shared" si="5"/>
        <v>7.3884907934724693E-3</v>
      </c>
    </row>
    <row r="106" spans="1:5" x14ac:dyDescent="0.2">
      <c r="A106" s="2">
        <v>43875.583333333336</v>
      </c>
      <c r="B106" s="5" t="s">
        <v>114</v>
      </c>
      <c r="C106">
        <f t="shared" si="3"/>
        <v>7.4786726767440213</v>
      </c>
      <c r="D106">
        <f t="shared" si="4"/>
        <v>-6.7964843456893576E-3</v>
      </c>
      <c r="E106" s="4">
        <f t="shared" si="5"/>
        <v>7.5952407116468773E-3</v>
      </c>
    </row>
    <row r="107" spans="1:5" x14ac:dyDescent="0.2">
      <c r="A107" s="2">
        <v>43875.625</v>
      </c>
      <c r="B107" s="5" t="s">
        <v>115</v>
      </c>
      <c r="C107">
        <f t="shared" si="3"/>
        <v>7.4756736477652597</v>
      </c>
      <c r="D107">
        <f t="shared" si="4"/>
        <v>-2.9990289787615865E-3</v>
      </c>
      <c r="E107" s="4">
        <f t="shared" si="5"/>
        <v>7.6661223329015336E-3</v>
      </c>
    </row>
    <row r="108" spans="1:5" x14ac:dyDescent="0.2">
      <c r="A108" s="2">
        <v>43878.4375</v>
      </c>
      <c r="B108" s="5" t="s">
        <v>116</v>
      </c>
      <c r="C108">
        <f t="shared" si="3"/>
        <v>7.4973236889666737</v>
      </c>
      <c r="D108">
        <f t="shared" si="4"/>
        <v>2.1650041201414005E-2</v>
      </c>
      <c r="E108" s="4">
        <f t="shared" si="5"/>
        <v>8.5976017332491644E-3</v>
      </c>
    </row>
    <row r="109" spans="1:5" x14ac:dyDescent="0.2">
      <c r="A109" s="2">
        <v>43878.479166666664</v>
      </c>
      <c r="B109" s="5" t="s">
        <v>117</v>
      </c>
      <c r="C109">
        <f t="shared" si="3"/>
        <v>7.5080632244379277</v>
      </c>
      <c r="D109">
        <f t="shared" si="4"/>
        <v>1.0739535471254058E-2</v>
      </c>
      <c r="E109" s="4">
        <f t="shared" si="5"/>
        <v>8.0692801376618627E-3</v>
      </c>
    </row>
    <row r="110" spans="1:5" x14ac:dyDescent="0.2">
      <c r="A110" s="2">
        <v>43878.583333333336</v>
      </c>
      <c r="B110" s="5" t="s">
        <v>118</v>
      </c>
      <c r="C110">
        <f t="shared" si="3"/>
        <v>7.5094558066964776</v>
      </c>
      <c r="D110">
        <f t="shared" si="4"/>
        <v>1.3925822585498793E-3</v>
      </c>
      <c r="E110" s="4">
        <f t="shared" si="5"/>
        <v>7.7224482826192334E-3</v>
      </c>
    </row>
    <row r="111" spans="1:5" x14ac:dyDescent="0.2">
      <c r="A111" s="2">
        <v>43878.625</v>
      </c>
      <c r="B111" s="5" t="s">
        <v>119</v>
      </c>
      <c r="C111">
        <f t="shared" si="3"/>
        <v>7.5120329937377441</v>
      </c>
      <c r="D111">
        <f t="shared" si="4"/>
        <v>2.5771870412665265E-3</v>
      </c>
      <c r="E111" s="4">
        <f t="shared" si="5"/>
        <v>7.709227653095326E-3</v>
      </c>
    </row>
    <row r="112" spans="1:5" x14ac:dyDescent="0.2">
      <c r="A112" s="2">
        <v>43879.4375</v>
      </c>
      <c r="B112" s="5" t="s">
        <v>120</v>
      </c>
      <c r="C112">
        <f t="shared" si="3"/>
        <v>7.5163462479839156</v>
      </c>
      <c r="D112">
        <f t="shared" si="4"/>
        <v>4.3132542461714607E-3</v>
      </c>
      <c r="E112" s="4">
        <f t="shared" si="5"/>
        <v>7.4346928059458557E-3</v>
      </c>
    </row>
    <row r="113" spans="1:5" x14ac:dyDescent="0.2">
      <c r="A113" s="2">
        <v>43879.479166666664</v>
      </c>
      <c r="B113" s="5" t="s">
        <v>121</v>
      </c>
      <c r="C113">
        <f t="shared" si="3"/>
        <v>7.5148760518563398</v>
      </c>
      <c r="D113">
        <f t="shared" si="4"/>
        <v>-1.470196127575818E-3</v>
      </c>
      <c r="E113" s="4">
        <f t="shared" si="5"/>
        <v>7.4069139868244722E-3</v>
      </c>
    </row>
    <row r="114" spans="1:5" x14ac:dyDescent="0.2">
      <c r="A114" s="2">
        <v>43879.583333333336</v>
      </c>
      <c r="B114" s="5" t="s">
        <v>122</v>
      </c>
      <c r="C114">
        <f t="shared" si="3"/>
        <v>7.5176132376395657</v>
      </c>
      <c r="D114">
        <f t="shared" si="4"/>
        <v>2.7371857832259039E-3</v>
      </c>
      <c r="E114" s="4">
        <f t="shared" si="5"/>
        <v>7.3811106278080588E-3</v>
      </c>
    </row>
    <row r="115" spans="1:5" x14ac:dyDescent="0.2">
      <c r="A115" s="2">
        <v>43879.625</v>
      </c>
      <c r="B115" s="5" t="s">
        <v>123</v>
      </c>
      <c r="C115">
        <f t="shared" si="3"/>
        <v>7.5227084586233337</v>
      </c>
      <c r="D115">
        <f t="shared" si="4"/>
        <v>5.0952209837680229E-3</v>
      </c>
      <c r="E115" s="4">
        <f t="shared" si="5"/>
        <v>7.1249183037090449E-3</v>
      </c>
    </row>
    <row r="116" spans="1:5" x14ac:dyDescent="0.2">
      <c r="A116" s="2">
        <v>43880.4375</v>
      </c>
      <c r="B116" s="5" t="s">
        <v>124</v>
      </c>
      <c r="C116">
        <f t="shared" si="3"/>
        <v>7.5117433232222641</v>
      </c>
      <c r="D116">
        <f t="shared" si="4"/>
        <v>-1.0965135401069581E-2</v>
      </c>
      <c r="E116" s="4">
        <f t="shared" si="5"/>
        <v>7.1970713993481754E-3</v>
      </c>
    </row>
    <row r="117" spans="1:5" x14ac:dyDescent="0.2">
      <c r="A117" s="2">
        <v>43880.479166666664</v>
      </c>
      <c r="B117" s="5" t="s">
        <v>125</v>
      </c>
      <c r="C117">
        <f t="shared" si="3"/>
        <v>7.511508245850659</v>
      </c>
      <c r="D117">
        <f t="shared" si="4"/>
        <v>-2.35077371605108E-4</v>
      </c>
      <c r="E117" s="4">
        <f t="shared" si="5"/>
        <v>7.0498060137493676E-3</v>
      </c>
    </row>
    <row r="118" spans="1:5" x14ac:dyDescent="0.2">
      <c r="A118" s="2">
        <v>43880.583333333336</v>
      </c>
      <c r="B118" s="5" t="s">
        <v>126</v>
      </c>
      <c r="C118">
        <f t="shared" si="3"/>
        <v>7.50772849640133</v>
      </c>
      <c r="D118">
        <f t="shared" si="4"/>
        <v>-3.7797494493290174E-3</v>
      </c>
      <c r="E118" s="4">
        <f t="shared" si="5"/>
        <v>7.1330148744045306E-3</v>
      </c>
    </row>
    <row r="119" spans="1:5" x14ac:dyDescent="0.2">
      <c r="A119" s="2">
        <v>43880.625</v>
      </c>
      <c r="B119" s="5" t="s">
        <v>127</v>
      </c>
      <c r="C119">
        <f t="shared" si="3"/>
        <v>7.5001148057293898</v>
      </c>
      <c r="D119">
        <f t="shared" si="4"/>
        <v>-7.6136906719401765E-3</v>
      </c>
      <c r="E119" s="4">
        <f t="shared" si="5"/>
        <v>7.3965501715853059E-3</v>
      </c>
    </row>
    <row r="120" spans="1:5" x14ac:dyDescent="0.2">
      <c r="A120" s="2">
        <v>43881.4375</v>
      </c>
      <c r="B120" s="5" t="s">
        <v>128</v>
      </c>
      <c r="C120">
        <f t="shared" si="3"/>
        <v>7.5081510034105312</v>
      </c>
      <c r="D120">
        <f t="shared" si="4"/>
        <v>8.0361976811413882E-3</v>
      </c>
      <c r="E120" s="4">
        <f t="shared" si="5"/>
        <v>7.2551215634335912E-3</v>
      </c>
    </row>
    <row r="121" spans="1:5" x14ac:dyDescent="0.2">
      <c r="A121" s="2">
        <v>43881.479166666664</v>
      </c>
      <c r="B121" s="5" t="s">
        <v>129</v>
      </c>
      <c r="C121">
        <f t="shared" si="3"/>
        <v>7.5176241061415601</v>
      </c>
      <c r="D121">
        <f t="shared" si="4"/>
        <v>9.4731027310288596E-3</v>
      </c>
      <c r="E121" s="4">
        <f t="shared" si="5"/>
        <v>7.4459158520467032E-3</v>
      </c>
    </row>
    <row r="122" spans="1:5" x14ac:dyDescent="0.2">
      <c r="A122" s="2">
        <v>43881.583333333336</v>
      </c>
      <c r="B122" s="5" t="s">
        <v>130</v>
      </c>
      <c r="C122">
        <f t="shared" si="3"/>
        <v>7.524253569681675</v>
      </c>
      <c r="D122">
        <f t="shared" si="4"/>
        <v>6.6294635401149549E-3</v>
      </c>
      <c r="E122" s="4">
        <f t="shared" si="5"/>
        <v>7.443744429564682E-3</v>
      </c>
    </row>
    <row r="123" spans="1:5" x14ac:dyDescent="0.2">
      <c r="A123" s="2">
        <v>43881.625</v>
      </c>
      <c r="B123" s="5" t="s">
        <v>131</v>
      </c>
      <c r="C123">
        <f t="shared" si="3"/>
        <v>7.5253596122934381</v>
      </c>
      <c r="D123">
        <f t="shared" si="4"/>
        <v>1.1060426117630584E-3</v>
      </c>
      <c r="E123" s="4">
        <f t="shared" si="5"/>
        <v>7.4460839969832616E-3</v>
      </c>
    </row>
    <row r="124" spans="1:5" x14ac:dyDescent="0.2">
      <c r="A124" s="2">
        <v>43882.4375</v>
      </c>
      <c r="B124" s="5" t="s">
        <v>132</v>
      </c>
      <c r="C124">
        <f t="shared" si="3"/>
        <v>7.5402125230926931</v>
      </c>
      <c r="D124">
        <f t="shared" si="4"/>
        <v>1.4852910799254992E-2</v>
      </c>
      <c r="E124" s="4">
        <f t="shared" si="5"/>
        <v>7.8154196466882798E-3</v>
      </c>
    </row>
    <row r="125" spans="1:5" x14ac:dyDescent="0.2">
      <c r="A125" s="2">
        <v>43882.479166666664</v>
      </c>
      <c r="B125" s="5" t="s">
        <v>133</v>
      </c>
      <c r="C125">
        <f t="shared" si="3"/>
        <v>7.5536536069414719</v>
      </c>
      <c r="D125">
        <f t="shared" si="4"/>
        <v>1.3441083848778845E-2</v>
      </c>
      <c r="E125" s="4">
        <f t="shared" si="5"/>
        <v>8.1528226784224854E-3</v>
      </c>
    </row>
    <row r="126" spans="1:5" x14ac:dyDescent="0.2">
      <c r="A126" s="2">
        <v>43882.583333333336</v>
      </c>
      <c r="B126" s="5" t="s">
        <v>134</v>
      </c>
      <c r="C126">
        <f t="shared" si="3"/>
        <v>7.5478813575648296</v>
      </c>
      <c r="D126">
        <f t="shared" si="4"/>
        <v>-5.7722493766423355E-3</v>
      </c>
      <c r="E126" s="4">
        <f t="shared" si="5"/>
        <v>8.0883033028302156E-3</v>
      </c>
    </row>
    <row r="127" spans="1:5" x14ac:dyDescent="0.2">
      <c r="A127" s="2">
        <v>43882.625</v>
      </c>
      <c r="B127" s="5" t="s">
        <v>135</v>
      </c>
      <c r="C127">
        <f t="shared" si="3"/>
        <v>7.5485717851566543</v>
      </c>
      <c r="D127">
        <f t="shared" si="4"/>
        <v>6.9042759182469382E-4</v>
      </c>
      <c r="E127" s="4">
        <f t="shared" si="5"/>
        <v>7.9744989111281746E-3</v>
      </c>
    </row>
    <row r="128" spans="1:5" x14ac:dyDescent="0.2">
      <c r="A128" s="2">
        <v>43885.4375</v>
      </c>
      <c r="B128" s="5" t="s">
        <v>136</v>
      </c>
      <c r="C128">
        <f t="shared" si="3"/>
        <v>7.5469846715505424</v>
      </c>
      <c r="D128">
        <f t="shared" si="4"/>
        <v>-1.5871136061118563E-3</v>
      </c>
      <c r="E128" s="4">
        <f t="shared" si="5"/>
        <v>6.8227596383098627E-3</v>
      </c>
    </row>
    <row r="129" spans="1:5" x14ac:dyDescent="0.2">
      <c r="A129" s="2">
        <v>43885.479166666664</v>
      </c>
      <c r="B129" s="5" t="s">
        <v>137</v>
      </c>
      <c r="C129">
        <f t="shared" si="3"/>
        <v>7.5595230180104425</v>
      </c>
      <c r="D129">
        <f t="shared" si="4"/>
        <v>1.253834645990004E-2</v>
      </c>
      <c r="E129" s="4">
        <f t="shared" si="5"/>
        <v>6.9480348763043499E-3</v>
      </c>
    </row>
    <row r="130" spans="1:5" x14ac:dyDescent="0.2">
      <c r="A130" s="2">
        <v>43885.583333333336</v>
      </c>
      <c r="B130" s="5" t="s">
        <v>138</v>
      </c>
      <c r="C130">
        <f t="shared" si="3"/>
        <v>7.5645185189421253</v>
      </c>
      <c r="D130">
        <f t="shared" si="4"/>
        <v>4.9955009316828836E-3</v>
      </c>
      <c r="E130" s="4">
        <f t="shared" si="5"/>
        <v>6.9625113895779396E-3</v>
      </c>
    </row>
    <row r="131" spans="1:5" x14ac:dyDescent="0.2">
      <c r="A131" s="2">
        <v>43885.625</v>
      </c>
      <c r="B131" s="5" t="s">
        <v>139</v>
      </c>
      <c r="C131">
        <f t="shared" si="3"/>
        <v>7.5662178427302198</v>
      </c>
      <c r="D131">
        <f t="shared" si="4"/>
        <v>1.6993237880944534E-3</v>
      </c>
      <c r="E131" s="4">
        <f t="shared" si="5"/>
        <v>6.9664449946894511E-3</v>
      </c>
    </row>
    <row r="132" spans="1:5" x14ac:dyDescent="0.2">
      <c r="A132" s="2">
        <v>43886.4375</v>
      </c>
      <c r="B132" s="5" t="s">
        <v>140</v>
      </c>
      <c r="C132">
        <f t="shared" si="3"/>
        <v>7.5647933004795718</v>
      </c>
      <c r="D132">
        <f t="shared" si="4"/>
        <v>-1.424542250648031E-3</v>
      </c>
      <c r="E132" s="4">
        <f t="shared" si="5"/>
        <v>7.0148900583703192E-3</v>
      </c>
    </row>
    <row r="133" spans="1:5" x14ac:dyDescent="0.2">
      <c r="A133" s="2">
        <v>43886.479166666664</v>
      </c>
      <c r="B133" s="5" t="s">
        <v>141</v>
      </c>
      <c r="C133">
        <f t="shared" ref="C133:C196" si="6">LN(B133)</f>
        <v>7.5475860674401387</v>
      </c>
      <c r="D133">
        <f t="shared" si="4"/>
        <v>-1.7207233039433056E-2</v>
      </c>
      <c r="E133" s="4">
        <f t="shared" si="5"/>
        <v>8.2486073756358035E-3</v>
      </c>
    </row>
    <row r="134" spans="1:5" x14ac:dyDescent="0.2">
      <c r="A134" s="2">
        <v>43886.583333333336</v>
      </c>
      <c r="B134" s="5" t="s">
        <v>142</v>
      </c>
      <c r="C134">
        <f t="shared" si="6"/>
        <v>7.5782682270331483</v>
      </c>
      <c r="D134">
        <f t="shared" ref="D134:D197" si="7">C134-C133</f>
        <v>3.0682159593009573E-2</v>
      </c>
      <c r="E134" s="4">
        <f t="shared" si="5"/>
        <v>1.0503632327731924E-2</v>
      </c>
    </row>
    <row r="135" spans="1:5" x14ac:dyDescent="0.2">
      <c r="A135" s="2">
        <v>43886.625</v>
      </c>
      <c r="B135" s="5" t="s">
        <v>143</v>
      </c>
      <c r="C135">
        <f t="shared" si="6"/>
        <v>7.5823871033568162</v>
      </c>
      <c r="D135">
        <f t="shared" si="7"/>
        <v>4.1188763236679193E-3</v>
      </c>
      <c r="E135" s="4">
        <f t="shared" si="5"/>
        <v>1.0495808110105797E-2</v>
      </c>
    </row>
    <row r="136" spans="1:5" x14ac:dyDescent="0.2">
      <c r="A136" s="2">
        <v>43887.4375</v>
      </c>
      <c r="B136" s="5" t="s">
        <v>144</v>
      </c>
      <c r="C136">
        <f t="shared" si="6"/>
        <v>7.5482714286786843</v>
      </c>
      <c r="D136">
        <f t="shared" si="7"/>
        <v>-3.4115674678131924E-2</v>
      </c>
      <c r="E136" s="4">
        <f t="shared" si="5"/>
        <v>1.307485481780909E-2</v>
      </c>
    </row>
    <row r="137" spans="1:5" x14ac:dyDescent="0.2">
      <c r="A137" s="2">
        <v>43887.479166666664</v>
      </c>
      <c r="B137" s="5" t="s">
        <v>145</v>
      </c>
      <c r="C137">
        <f t="shared" si="6"/>
        <v>7.5568303976031119</v>
      </c>
      <c r="D137">
        <f t="shared" si="7"/>
        <v>8.5589689244276457E-3</v>
      </c>
      <c r="E137" s="4">
        <f t="shared" si="5"/>
        <v>1.3149536076959146E-2</v>
      </c>
    </row>
    <row r="138" spans="1:5" x14ac:dyDescent="0.2">
      <c r="A138" s="2">
        <v>43887.583333333336</v>
      </c>
      <c r="B138" s="5" t="s">
        <v>146</v>
      </c>
      <c r="C138">
        <f t="shared" si="6"/>
        <v>7.5446812534445487</v>
      </c>
      <c r="D138">
        <f t="shared" si="7"/>
        <v>-1.2149144158563274E-2</v>
      </c>
      <c r="E138" s="4">
        <f t="shared" si="5"/>
        <v>1.3481059693921578E-2</v>
      </c>
    </row>
    <row r="139" spans="1:5" x14ac:dyDescent="0.2">
      <c r="A139" s="2">
        <v>43887.625</v>
      </c>
      <c r="B139" s="5" t="s">
        <v>147</v>
      </c>
      <c r="C139">
        <f t="shared" si="6"/>
        <v>7.5284769174626893</v>
      </c>
      <c r="D139">
        <f t="shared" si="7"/>
        <v>-1.620433598185933E-2</v>
      </c>
      <c r="E139" s="4">
        <f t="shared" si="5"/>
        <v>1.3927835630154841E-2</v>
      </c>
    </row>
    <row r="140" spans="1:5" x14ac:dyDescent="0.2">
      <c r="A140" s="2">
        <v>43888.4375</v>
      </c>
      <c r="B140" s="5" t="s">
        <v>148</v>
      </c>
      <c r="C140">
        <f t="shared" si="6"/>
        <v>7.5257693467265669</v>
      </c>
      <c r="D140">
        <f t="shared" si="7"/>
        <v>-2.7075707361223778E-3</v>
      </c>
      <c r="E140" s="4">
        <f t="shared" si="5"/>
        <v>1.3866199220502941E-2</v>
      </c>
    </row>
    <row r="141" spans="1:5" x14ac:dyDescent="0.2">
      <c r="A141" s="2">
        <v>43888.479166666664</v>
      </c>
      <c r="B141" s="5" t="s">
        <v>149</v>
      </c>
      <c r="C141">
        <f t="shared" si="6"/>
        <v>7.5468157936383164</v>
      </c>
      <c r="D141">
        <f t="shared" si="7"/>
        <v>2.1046446911749506E-2</v>
      </c>
      <c r="E141" s="4">
        <f t="shared" si="5"/>
        <v>1.4471903737572959E-2</v>
      </c>
    </row>
    <row r="142" spans="1:5" x14ac:dyDescent="0.2">
      <c r="A142" s="2">
        <v>43888.583333333336</v>
      </c>
      <c r="B142" s="5" t="s">
        <v>150</v>
      </c>
      <c r="C142">
        <f t="shared" si="6"/>
        <v>7.5409985154750432</v>
      </c>
      <c r="D142">
        <f t="shared" si="7"/>
        <v>-5.8172781632732651E-3</v>
      </c>
      <c r="E142" s="4">
        <f t="shared" si="5"/>
        <v>1.4505467148749269E-2</v>
      </c>
    </row>
    <row r="143" spans="1:5" x14ac:dyDescent="0.2">
      <c r="A143" s="2">
        <v>43888.625</v>
      </c>
      <c r="B143" s="5" t="s">
        <v>151</v>
      </c>
      <c r="C143">
        <f t="shared" si="6"/>
        <v>7.5333621040713741</v>
      </c>
      <c r="D143">
        <f t="shared" si="7"/>
        <v>-7.6364114036691078E-3</v>
      </c>
      <c r="E143" s="4">
        <f t="shared" si="5"/>
        <v>1.4628148932219755E-2</v>
      </c>
    </row>
    <row r="144" spans="1:5" x14ac:dyDescent="0.2">
      <c r="A144" s="2">
        <v>43889.4375</v>
      </c>
      <c r="B144" s="5" t="s">
        <v>152</v>
      </c>
      <c r="C144">
        <f t="shared" si="6"/>
        <v>7.4886795626256806</v>
      </c>
      <c r="D144">
        <f t="shared" si="7"/>
        <v>-4.4682541445693502E-2</v>
      </c>
      <c r="E144" s="4">
        <f t="shared" si="5"/>
        <v>1.7338749311910703E-2</v>
      </c>
    </row>
    <row r="145" spans="1:5" x14ac:dyDescent="0.2">
      <c r="A145" s="2">
        <v>43889.479166666664</v>
      </c>
      <c r="B145" s="5" t="s">
        <v>153</v>
      </c>
      <c r="C145">
        <f t="shared" si="6"/>
        <v>7.4801236911558755</v>
      </c>
      <c r="D145">
        <f t="shared" si="7"/>
        <v>-8.5558714698050764E-3</v>
      </c>
      <c r="E145" s="4">
        <f t="shared" si="5"/>
        <v>1.6962811340439015E-2</v>
      </c>
    </row>
    <row r="146" spans="1:5" x14ac:dyDescent="0.2">
      <c r="A146" s="2">
        <v>43889.583333333336</v>
      </c>
      <c r="B146" s="5" t="s">
        <v>154</v>
      </c>
      <c r="C146">
        <f t="shared" si="6"/>
        <v>7.493690230520782</v>
      </c>
      <c r="D146">
        <f t="shared" si="7"/>
        <v>1.3566539364906482E-2</v>
      </c>
      <c r="E146" s="4">
        <f t="shared" si="5"/>
        <v>1.7383042316829855E-2</v>
      </c>
    </row>
    <row r="147" spans="1:5" x14ac:dyDescent="0.2">
      <c r="A147" s="2">
        <v>43889.625</v>
      </c>
      <c r="B147" s="5" t="s">
        <v>155</v>
      </c>
      <c r="C147">
        <f t="shared" si="6"/>
        <v>7.4726428608466584</v>
      </c>
      <c r="D147">
        <f t="shared" si="7"/>
        <v>-2.1047369674123573E-2</v>
      </c>
      <c r="E147" s="4">
        <f t="shared" si="5"/>
        <v>1.7833029613460269E-2</v>
      </c>
    </row>
    <row r="148" spans="1:5" x14ac:dyDescent="0.2">
      <c r="A148" s="2">
        <v>43892.4375</v>
      </c>
      <c r="B148" s="5" t="s">
        <v>156</v>
      </c>
      <c r="C148">
        <f t="shared" si="6"/>
        <v>7.4859292227011958</v>
      </c>
      <c r="D148">
        <f t="shared" si="7"/>
        <v>1.3286361854537354E-2</v>
      </c>
      <c r="E148" s="4">
        <f t="shared" si="5"/>
        <v>1.8235595795126344E-2</v>
      </c>
    </row>
    <row r="149" spans="1:5" x14ac:dyDescent="0.2">
      <c r="A149" s="2">
        <v>43892.479166666664</v>
      </c>
      <c r="B149" s="5" t="s">
        <v>157</v>
      </c>
      <c r="C149">
        <f t="shared" si="6"/>
        <v>7.5021478545101363</v>
      </c>
      <c r="D149">
        <f t="shared" si="7"/>
        <v>1.6218631808940565E-2</v>
      </c>
      <c r="E149" s="4">
        <f t="shared" si="5"/>
        <v>1.8418853233407438E-2</v>
      </c>
    </row>
    <row r="150" spans="1:5" x14ac:dyDescent="0.2">
      <c r="A150" s="2">
        <v>43892.583333333336</v>
      </c>
      <c r="B150" s="5" t="s">
        <v>158</v>
      </c>
      <c r="C150">
        <f t="shared" si="6"/>
        <v>7.5057672644270435</v>
      </c>
      <c r="D150">
        <f t="shared" si="7"/>
        <v>3.6194099169071237E-3</v>
      </c>
      <c r="E150" s="4">
        <f t="shared" si="5"/>
        <v>1.8390478095170505E-2</v>
      </c>
    </row>
    <row r="151" spans="1:5" x14ac:dyDescent="0.2">
      <c r="A151" s="2">
        <v>43892.625</v>
      </c>
      <c r="B151" s="5" t="s">
        <v>159</v>
      </c>
      <c r="C151">
        <f t="shared" si="6"/>
        <v>7.5039178787104266</v>
      </c>
      <c r="D151">
        <f t="shared" si="7"/>
        <v>-1.8493857166168581E-3</v>
      </c>
      <c r="E151" s="4">
        <f t="shared" si="5"/>
        <v>1.836048066179876E-2</v>
      </c>
    </row>
    <row r="152" spans="1:5" x14ac:dyDescent="0.2">
      <c r="A152" s="2">
        <v>43893.4375</v>
      </c>
      <c r="B152" s="5" t="s">
        <v>160</v>
      </c>
      <c r="C152">
        <f t="shared" si="6"/>
        <v>7.5532394099403133</v>
      </c>
      <c r="D152">
        <f t="shared" si="7"/>
        <v>4.9321531229886695E-2</v>
      </c>
      <c r="E152" s="4">
        <f t="shared" si="5"/>
        <v>2.1792093606414573E-2</v>
      </c>
    </row>
    <row r="153" spans="1:5" x14ac:dyDescent="0.2">
      <c r="A153" s="2">
        <v>43893.479166666664</v>
      </c>
      <c r="B153" s="5" t="s">
        <v>161</v>
      </c>
      <c r="C153">
        <f t="shared" si="6"/>
        <v>7.5445172760942132</v>
      </c>
      <c r="D153">
        <f t="shared" si="7"/>
        <v>-8.7221338461000997E-3</v>
      </c>
      <c r="E153" s="4">
        <f t="shared" ref="E153:E216" si="8">STDEV(D134:D153)</f>
        <v>2.1532352679695863E-2</v>
      </c>
    </row>
    <row r="154" spans="1:5" x14ac:dyDescent="0.2">
      <c r="A154" s="2">
        <v>43893.583333333336</v>
      </c>
      <c r="B154" s="5" t="s">
        <v>162</v>
      </c>
      <c r="C154">
        <f t="shared" si="6"/>
        <v>7.5228868625573435</v>
      </c>
      <c r="D154">
        <f t="shared" si="7"/>
        <v>-2.1630413536869675E-2</v>
      </c>
      <c r="E154" s="4">
        <f t="shared" si="8"/>
        <v>2.0752676424061978E-2</v>
      </c>
    </row>
    <row r="155" spans="1:5" x14ac:dyDescent="0.2">
      <c r="A155" s="2">
        <v>43893.625</v>
      </c>
      <c r="B155" s="5" t="s">
        <v>163</v>
      </c>
      <c r="C155">
        <f t="shared" si="6"/>
        <v>7.5247393000137501</v>
      </c>
      <c r="D155">
        <f t="shared" si="7"/>
        <v>1.8524374564066193E-3</v>
      </c>
      <c r="E155" s="4">
        <f t="shared" si="8"/>
        <v>2.0719245685671114E-2</v>
      </c>
    </row>
    <row r="156" spans="1:5" x14ac:dyDescent="0.2">
      <c r="A156" s="2">
        <v>43894.4375</v>
      </c>
      <c r="B156" s="5" t="s">
        <v>162</v>
      </c>
      <c r="C156">
        <f t="shared" si="6"/>
        <v>7.5228868625573435</v>
      </c>
      <c r="D156">
        <f t="shared" si="7"/>
        <v>-1.8524374564066193E-3</v>
      </c>
      <c r="E156" s="4">
        <f t="shared" si="8"/>
        <v>1.9371645871061126E-2</v>
      </c>
    </row>
    <row r="157" spans="1:5" x14ac:dyDescent="0.2">
      <c r="A157" s="2">
        <v>43894.479166666664</v>
      </c>
      <c r="B157" s="5" t="s">
        <v>164</v>
      </c>
      <c r="C157">
        <f t="shared" si="6"/>
        <v>7.5145490478639765</v>
      </c>
      <c r="D157">
        <f t="shared" si="7"/>
        <v>-8.3378146933670294E-3</v>
      </c>
      <c r="E157" s="4">
        <f t="shared" si="8"/>
        <v>1.9288732734019241E-2</v>
      </c>
    </row>
    <row r="158" spans="1:5" x14ac:dyDescent="0.2">
      <c r="A158" s="2">
        <v>43894.583333333336</v>
      </c>
      <c r="B158" s="5" t="s">
        <v>165</v>
      </c>
      <c r="C158">
        <f t="shared" si="6"/>
        <v>7.5033447559472766</v>
      </c>
      <c r="D158">
        <f t="shared" si="7"/>
        <v>-1.1204291916699916E-2</v>
      </c>
      <c r="E158" s="4">
        <f t="shared" si="8"/>
        <v>1.9264002123259814E-2</v>
      </c>
    </row>
    <row r="159" spans="1:5" x14ac:dyDescent="0.2">
      <c r="A159" s="2">
        <v>43894.625</v>
      </c>
      <c r="B159" s="5" t="s">
        <v>166</v>
      </c>
      <c r="C159">
        <f t="shared" si="6"/>
        <v>7.5214912191177961</v>
      </c>
      <c r="D159">
        <f t="shared" si="7"/>
        <v>1.8146463170519489E-2</v>
      </c>
      <c r="E159" s="4">
        <f t="shared" si="8"/>
        <v>1.9467439349197608E-2</v>
      </c>
    </row>
    <row r="160" spans="1:5" x14ac:dyDescent="0.2">
      <c r="A160" s="2">
        <v>43895.4375</v>
      </c>
      <c r="B160" s="5" t="s">
        <v>167</v>
      </c>
      <c r="C160">
        <f t="shared" si="6"/>
        <v>7.529111032892942</v>
      </c>
      <c r="D160">
        <f t="shared" si="7"/>
        <v>7.6198137751459782E-3</v>
      </c>
      <c r="E160" s="4">
        <f t="shared" si="8"/>
        <v>1.9538430389878493E-2</v>
      </c>
    </row>
    <row r="161" spans="1:5" x14ac:dyDescent="0.2">
      <c r="A161" s="2">
        <v>43895.479166666664</v>
      </c>
      <c r="B161" s="5" t="s">
        <v>168</v>
      </c>
      <c r="C161">
        <f t="shared" si="6"/>
        <v>7.5261088677895644</v>
      </c>
      <c r="D161">
        <f t="shared" si="7"/>
        <v>-3.0021651033775854E-3</v>
      </c>
      <c r="E161" s="4">
        <f t="shared" si="8"/>
        <v>1.8915928336802227E-2</v>
      </c>
    </row>
    <row r="162" spans="1:5" x14ac:dyDescent="0.2">
      <c r="A162" s="2">
        <v>43895.583333333336</v>
      </c>
      <c r="B162" s="5" t="s">
        <v>169</v>
      </c>
      <c r="C162">
        <f t="shared" si="6"/>
        <v>7.5311074807387639</v>
      </c>
      <c r="D162">
        <f t="shared" si="7"/>
        <v>4.9986129491994546E-3</v>
      </c>
      <c r="E162" s="4">
        <f t="shared" si="8"/>
        <v>1.8926627259112594E-2</v>
      </c>
    </row>
    <row r="163" spans="1:5" x14ac:dyDescent="0.2">
      <c r="A163" s="2">
        <v>43895.625</v>
      </c>
      <c r="B163" s="5" t="s">
        <v>170</v>
      </c>
      <c r="C163">
        <f t="shared" si="6"/>
        <v>7.5348694889376446</v>
      </c>
      <c r="D163">
        <f t="shared" si="7"/>
        <v>3.7620081988807286E-3</v>
      </c>
      <c r="E163" s="4">
        <f t="shared" si="8"/>
        <v>1.8871787789707922E-2</v>
      </c>
    </row>
    <row r="164" spans="1:5" x14ac:dyDescent="0.2">
      <c r="A164" s="2">
        <v>43896.4375</v>
      </c>
      <c r="B164" s="5" t="s">
        <v>171</v>
      </c>
      <c r="C164">
        <f t="shared" si="6"/>
        <v>7.5301687880273098</v>
      </c>
      <c r="D164">
        <f t="shared" si="7"/>
        <v>-4.7007009103348096E-3</v>
      </c>
      <c r="E164" s="4">
        <f t="shared" si="8"/>
        <v>1.5738581510772398E-2</v>
      </c>
    </row>
    <row r="165" spans="1:5" x14ac:dyDescent="0.2">
      <c r="A165" s="2">
        <v>43896.479166666664</v>
      </c>
      <c r="B165" s="5" t="s">
        <v>172</v>
      </c>
      <c r="C165">
        <f t="shared" si="6"/>
        <v>7.5294816429804632</v>
      </c>
      <c r="D165">
        <f t="shared" si="7"/>
        <v>-6.871450468466378E-4</v>
      </c>
      <c r="E165" s="4">
        <f t="shared" si="8"/>
        <v>1.5556150694155696E-2</v>
      </c>
    </row>
    <row r="166" spans="1:5" x14ac:dyDescent="0.2">
      <c r="A166" s="2">
        <v>43896.583333333336</v>
      </c>
      <c r="B166" s="5" t="s">
        <v>173</v>
      </c>
      <c r="C166">
        <f t="shared" si="6"/>
        <v>7.5340679713548591</v>
      </c>
      <c r="D166">
        <f t="shared" si="7"/>
        <v>4.586328374395876E-3</v>
      </c>
      <c r="E166" s="4">
        <f t="shared" si="8"/>
        <v>1.5347138177004458E-2</v>
      </c>
    </row>
    <row r="167" spans="1:5" x14ac:dyDescent="0.2">
      <c r="A167" s="2">
        <v>43896.625</v>
      </c>
      <c r="B167" s="5" t="s">
        <v>174</v>
      </c>
      <c r="C167">
        <f t="shared" si="6"/>
        <v>7.5279983778060098</v>
      </c>
      <c r="D167">
        <f t="shared" si="7"/>
        <v>-6.0695935488492836E-3</v>
      </c>
      <c r="E167" s="4">
        <f t="shared" si="8"/>
        <v>1.4504650769136528E-2</v>
      </c>
    </row>
    <row r="168" spans="1:5" x14ac:dyDescent="0.2">
      <c r="A168" s="2">
        <v>43899.4375</v>
      </c>
      <c r="B168" s="5" t="s">
        <v>175</v>
      </c>
      <c r="C168">
        <f t="shared" si="6"/>
        <v>7.5113332686792651</v>
      </c>
      <c r="D168">
        <f t="shared" si="7"/>
        <v>-1.6665109126744682E-2</v>
      </c>
      <c r="E168" s="4">
        <f t="shared" si="8"/>
        <v>1.4902233709155126E-2</v>
      </c>
    </row>
    <row r="169" spans="1:5" x14ac:dyDescent="0.2">
      <c r="A169" s="2">
        <v>43899.479166666664</v>
      </c>
      <c r="B169" s="5" t="s">
        <v>176</v>
      </c>
      <c r="C169">
        <f t="shared" si="6"/>
        <v>7.4986482255033255</v>
      </c>
      <c r="D169">
        <f t="shared" si="7"/>
        <v>-1.2685043175939548E-2</v>
      </c>
      <c r="E169" s="4">
        <f t="shared" si="8"/>
        <v>1.4777253200689205E-2</v>
      </c>
    </row>
    <row r="170" spans="1:5" x14ac:dyDescent="0.2">
      <c r="A170" s="2">
        <v>43899.583333333336</v>
      </c>
      <c r="B170" s="5" t="s">
        <v>177</v>
      </c>
      <c r="C170">
        <f t="shared" si="6"/>
        <v>7.4933283846576026</v>
      </c>
      <c r="D170">
        <f t="shared" si="7"/>
        <v>-5.3198408457229007E-3</v>
      </c>
      <c r="E170" s="4">
        <f t="shared" si="8"/>
        <v>1.4791629377399943E-2</v>
      </c>
    </row>
    <row r="171" spans="1:5" x14ac:dyDescent="0.2">
      <c r="A171" s="2">
        <v>43899.625</v>
      </c>
      <c r="B171" s="5" t="s">
        <v>178</v>
      </c>
      <c r="C171">
        <f t="shared" si="6"/>
        <v>7.4800108472639959</v>
      </c>
      <c r="D171">
        <f t="shared" si="7"/>
        <v>-1.3317537393606749E-2</v>
      </c>
      <c r="E171" s="4">
        <f t="shared" si="8"/>
        <v>1.5061539109681856E-2</v>
      </c>
    </row>
    <row r="172" spans="1:5" x14ac:dyDescent="0.2">
      <c r="A172" s="2">
        <v>43900.4375</v>
      </c>
      <c r="B172" s="5" t="s">
        <v>179</v>
      </c>
      <c r="C172">
        <f t="shared" si="6"/>
        <v>7.4689811985310843</v>
      </c>
      <c r="D172">
        <f t="shared" si="7"/>
        <v>-1.1029648732911568E-2</v>
      </c>
      <c r="E172" s="4">
        <f t="shared" si="8"/>
        <v>9.38305851028917E-3</v>
      </c>
    </row>
    <row r="173" spans="1:5" x14ac:dyDescent="0.2">
      <c r="A173" s="2">
        <v>43900.479166666664</v>
      </c>
      <c r="B173" s="5" t="s">
        <v>180</v>
      </c>
      <c r="C173">
        <f t="shared" si="6"/>
        <v>7.4921138524652751</v>
      </c>
      <c r="D173">
        <f t="shared" si="7"/>
        <v>2.3132653934190728E-2</v>
      </c>
      <c r="E173" s="4">
        <f t="shared" si="8"/>
        <v>1.1120167504997521E-2</v>
      </c>
    </row>
    <row r="174" spans="1:5" x14ac:dyDescent="0.2">
      <c r="A174" s="2">
        <v>43900.583333333336</v>
      </c>
      <c r="B174" s="5" t="s">
        <v>181</v>
      </c>
      <c r="C174">
        <f t="shared" si="6"/>
        <v>7.5043475053274467</v>
      </c>
      <c r="D174">
        <f t="shared" si="7"/>
        <v>1.2233652862171596E-2</v>
      </c>
      <c r="E174" s="4">
        <f t="shared" si="8"/>
        <v>1.064106347598226E-2</v>
      </c>
    </row>
    <row r="175" spans="1:5" x14ac:dyDescent="0.2">
      <c r="A175" s="2">
        <v>43900.625</v>
      </c>
      <c r="B175" s="5" t="s">
        <v>182</v>
      </c>
      <c r="C175">
        <f t="shared" si="6"/>
        <v>7.5115902558613934</v>
      </c>
      <c r="D175">
        <f t="shared" si="7"/>
        <v>7.2427505339467402E-3</v>
      </c>
      <c r="E175" s="4">
        <f t="shared" si="8"/>
        <v>1.0782487841729223E-2</v>
      </c>
    </row>
    <row r="176" spans="1:5" x14ac:dyDescent="0.2">
      <c r="A176" s="2">
        <v>43901.4375</v>
      </c>
      <c r="B176" s="5" t="s">
        <v>183</v>
      </c>
      <c r="C176">
        <f t="shared" si="6"/>
        <v>7.5057122725383332</v>
      </c>
      <c r="D176">
        <f t="shared" si="7"/>
        <v>-5.8779833230602208E-3</v>
      </c>
      <c r="E176" s="4">
        <f t="shared" si="8"/>
        <v>1.084336940615878E-2</v>
      </c>
    </row>
    <row r="177" spans="1:5" x14ac:dyDescent="0.2">
      <c r="A177" s="2">
        <v>43901.479166666664</v>
      </c>
      <c r="B177" s="5" t="s">
        <v>184</v>
      </c>
      <c r="C177">
        <f t="shared" si="6"/>
        <v>7.5042153321804319</v>
      </c>
      <c r="D177">
        <f t="shared" si="7"/>
        <v>-1.4969403579012663E-3</v>
      </c>
      <c r="E177" s="4">
        <f t="shared" si="8"/>
        <v>1.0702004881498675E-2</v>
      </c>
    </row>
    <row r="178" spans="1:5" x14ac:dyDescent="0.2">
      <c r="A178" s="2">
        <v>43901.583333333336</v>
      </c>
      <c r="B178" s="5" t="s">
        <v>185</v>
      </c>
      <c r="C178">
        <f t="shared" si="6"/>
        <v>7.4961528683430121</v>
      </c>
      <c r="D178">
        <f t="shared" si="7"/>
        <v>-8.0624638374198199E-3</v>
      </c>
      <c r="E178" s="4">
        <f t="shared" si="8"/>
        <v>1.0558971113626759E-2</v>
      </c>
    </row>
    <row r="179" spans="1:5" x14ac:dyDescent="0.2">
      <c r="A179" s="2">
        <v>43901.625</v>
      </c>
      <c r="B179" s="5" t="s">
        <v>186</v>
      </c>
      <c r="C179">
        <f t="shared" si="6"/>
        <v>7.4887131249285055</v>
      </c>
      <c r="D179">
        <f t="shared" si="7"/>
        <v>-7.4397434145065944E-3</v>
      </c>
      <c r="E179" s="4">
        <f t="shared" si="8"/>
        <v>9.7150647924157223E-3</v>
      </c>
    </row>
    <row r="180" spans="1:5" x14ac:dyDescent="0.2">
      <c r="A180" s="2">
        <v>43902.4375</v>
      </c>
      <c r="B180" s="5" t="s">
        <v>187</v>
      </c>
      <c r="C180">
        <f t="shared" si="6"/>
        <v>7.4627087867890154</v>
      </c>
      <c r="D180">
        <f t="shared" si="7"/>
        <v>-2.6004338139490102E-2</v>
      </c>
      <c r="E180" s="4">
        <f t="shared" si="8"/>
        <v>1.0869291588673806E-2</v>
      </c>
    </row>
    <row r="181" spans="1:5" x14ac:dyDescent="0.2">
      <c r="A181" s="2">
        <v>43902.479166666664</v>
      </c>
      <c r="B181" s="5" t="s">
        <v>188</v>
      </c>
      <c r="C181">
        <f t="shared" si="6"/>
        <v>7.465821295212951</v>
      </c>
      <c r="D181">
        <f t="shared" si="7"/>
        <v>3.1125084239356227E-3</v>
      </c>
      <c r="E181" s="4">
        <f t="shared" si="8"/>
        <v>1.0964287843907553E-2</v>
      </c>
    </row>
    <row r="182" spans="1:5" x14ac:dyDescent="0.2">
      <c r="A182" s="2">
        <v>43902.583333333336</v>
      </c>
      <c r="B182" s="5" t="s">
        <v>189</v>
      </c>
      <c r="C182">
        <f t="shared" si="6"/>
        <v>7.4592121590790113</v>
      </c>
      <c r="D182">
        <f t="shared" si="7"/>
        <v>-6.6091361339397636E-3</v>
      </c>
      <c r="E182" s="4">
        <f t="shared" si="8"/>
        <v>1.0824129492430621E-2</v>
      </c>
    </row>
    <row r="183" spans="1:5" x14ac:dyDescent="0.2">
      <c r="A183" s="2">
        <v>43902.625</v>
      </c>
      <c r="B183" s="5" t="s">
        <v>190</v>
      </c>
      <c r="C183">
        <f t="shared" si="6"/>
        <v>7.4632540321198713</v>
      </c>
      <c r="D183">
        <f t="shared" si="7"/>
        <v>4.0418730408600112E-3</v>
      </c>
      <c r="E183" s="4">
        <f t="shared" si="8"/>
        <v>1.083431687100676E-2</v>
      </c>
    </row>
    <row r="184" spans="1:5" x14ac:dyDescent="0.2">
      <c r="A184" s="2">
        <v>43903.4375</v>
      </c>
      <c r="B184" s="5" t="s">
        <v>191</v>
      </c>
      <c r="C184">
        <f t="shared" si="6"/>
        <v>7.4408217316840233</v>
      </c>
      <c r="D184">
        <f t="shared" si="7"/>
        <v>-2.2432300435847985E-2</v>
      </c>
      <c r="E184" s="4">
        <f t="shared" si="8"/>
        <v>1.1627262409985043E-2</v>
      </c>
    </row>
    <row r="185" spans="1:5" x14ac:dyDescent="0.2">
      <c r="A185" s="2">
        <v>43903.479166666664</v>
      </c>
      <c r="B185" s="5" t="s">
        <v>192</v>
      </c>
      <c r="C185">
        <f t="shared" si="6"/>
        <v>7.4309619404048233</v>
      </c>
      <c r="D185">
        <f t="shared" si="7"/>
        <v>-9.8597912792000031E-3</v>
      </c>
      <c r="E185" s="4">
        <f t="shared" si="8"/>
        <v>1.1651186841956101E-2</v>
      </c>
    </row>
    <row r="186" spans="1:5" x14ac:dyDescent="0.2">
      <c r="A186" s="2">
        <v>43903.583333333336</v>
      </c>
      <c r="B186" s="5" t="s">
        <v>193</v>
      </c>
      <c r="C186">
        <f t="shared" si="6"/>
        <v>7.4542221402924378</v>
      </c>
      <c r="D186">
        <f t="shared" si="7"/>
        <v>2.3260199887614519E-2</v>
      </c>
      <c r="E186" s="4">
        <f t="shared" si="8"/>
        <v>1.3110450201889841E-2</v>
      </c>
    </row>
    <row r="187" spans="1:5" x14ac:dyDescent="0.2">
      <c r="A187" s="2">
        <v>43903.625</v>
      </c>
      <c r="B187" s="5" t="s">
        <v>194</v>
      </c>
      <c r="C187">
        <f t="shared" si="6"/>
        <v>7.4586762333120697</v>
      </c>
      <c r="D187">
        <f t="shared" si="7"/>
        <v>4.454093019631955E-3</v>
      </c>
      <c r="E187" s="4">
        <f t="shared" si="8"/>
        <v>1.3233297347875003E-2</v>
      </c>
    </row>
    <row r="188" spans="1:5" x14ac:dyDescent="0.2">
      <c r="A188" s="2">
        <v>43906.4375</v>
      </c>
      <c r="B188" s="5" t="s">
        <v>195</v>
      </c>
      <c r="C188">
        <f t="shared" si="6"/>
        <v>7.4354380198145504</v>
      </c>
      <c r="D188">
        <f t="shared" si="7"/>
        <v>-2.3238213497519311E-2</v>
      </c>
      <c r="E188" s="4">
        <f t="shared" si="8"/>
        <v>1.3653311272647576E-2</v>
      </c>
    </row>
    <row r="189" spans="1:5" x14ac:dyDescent="0.2">
      <c r="A189" s="2">
        <v>43906.479166666664</v>
      </c>
      <c r="B189" s="5" t="s">
        <v>196</v>
      </c>
      <c r="C189">
        <f t="shared" si="6"/>
        <v>7.4332941304047289</v>
      </c>
      <c r="D189">
        <f t="shared" si="7"/>
        <v>-2.1438894098215755E-3</v>
      </c>
      <c r="E189" s="4">
        <f t="shared" si="8"/>
        <v>1.34945949405453E-2</v>
      </c>
    </row>
    <row r="190" spans="1:5" x14ac:dyDescent="0.2">
      <c r="A190" s="2">
        <v>43906.583333333336</v>
      </c>
      <c r="B190" s="5" t="s">
        <v>197</v>
      </c>
      <c r="C190">
        <f t="shared" si="6"/>
        <v>7.4025612708930453</v>
      </c>
      <c r="D190">
        <f t="shared" si="7"/>
        <v>-3.0732859511683586E-2</v>
      </c>
      <c r="E190" s="4">
        <f t="shared" si="8"/>
        <v>1.482851120569301E-2</v>
      </c>
    </row>
    <row r="191" spans="1:5" x14ac:dyDescent="0.2">
      <c r="A191" s="2">
        <v>43906.625</v>
      </c>
      <c r="B191" s="5" t="s">
        <v>198</v>
      </c>
      <c r="C191">
        <f t="shared" si="6"/>
        <v>7.3938536895591627</v>
      </c>
      <c r="D191">
        <f t="shared" si="7"/>
        <v>-8.707581333882608E-3</v>
      </c>
      <c r="E191" s="4">
        <f t="shared" si="8"/>
        <v>1.472029743208979E-2</v>
      </c>
    </row>
    <row r="192" spans="1:5" x14ac:dyDescent="0.2">
      <c r="A192" s="2">
        <v>43907.4375</v>
      </c>
      <c r="B192" s="5" t="s">
        <v>199</v>
      </c>
      <c r="C192">
        <f t="shared" si="6"/>
        <v>7.3785710783284308</v>
      </c>
      <c r="D192">
        <f t="shared" si="7"/>
        <v>-1.5282611230731824E-2</v>
      </c>
      <c r="E192" s="4">
        <f t="shared" si="8"/>
        <v>1.485263458392542E-2</v>
      </c>
    </row>
    <row r="193" spans="1:5" x14ac:dyDescent="0.2">
      <c r="A193" s="2">
        <v>43907.479166666664</v>
      </c>
      <c r="B193" s="5" t="s">
        <v>200</v>
      </c>
      <c r="C193">
        <f t="shared" si="6"/>
        <v>7.4050092227180331</v>
      </c>
      <c r="D193">
        <f t="shared" si="7"/>
        <v>2.6438144389602236E-2</v>
      </c>
      <c r="E193" s="4">
        <f t="shared" si="8"/>
        <v>1.5191079089036478E-2</v>
      </c>
    </row>
    <row r="194" spans="1:5" x14ac:dyDescent="0.2">
      <c r="A194" s="2">
        <v>43907.583333333336</v>
      </c>
      <c r="B194" s="5" t="s">
        <v>201</v>
      </c>
      <c r="C194">
        <f t="shared" si="6"/>
        <v>7.3893106788638434</v>
      </c>
      <c r="D194">
        <f t="shared" si="7"/>
        <v>-1.5698543854189673E-2</v>
      </c>
      <c r="E194" s="4">
        <f t="shared" si="8"/>
        <v>1.4866206936179661E-2</v>
      </c>
    </row>
    <row r="195" spans="1:5" x14ac:dyDescent="0.2">
      <c r="A195" s="2">
        <v>43907.625</v>
      </c>
      <c r="B195" s="5" t="s">
        <v>202</v>
      </c>
      <c r="C195">
        <f t="shared" si="6"/>
        <v>7.3991472873586792</v>
      </c>
      <c r="D195">
        <f t="shared" si="7"/>
        <v>9.8366084948358079E-3</v>
      </c>
      <c r="E195" s="4">
        <f t="shared" si="8"/>
        <v>1.4996283767647656E-2</v>
      </c>
    </row>
    <row r="196" spans="1:5" x14ac:dyDescent="0.2">
      <c r="A196" s="2">
        <v>43908.4375</v>
      </c>
      <c r="B196" s="5" t="s">
        <v>203</v>
      </c>
      <c r="C196">
        <f t="shared" si="6"/>
        <v>7.4134155854359074</v>
      </c>
      <c r="D196">
        <f t="shared" si="7"/>
        <v>1.4268298077228181E-2</v>
      </c>
      <c r="E196" s="4">
        <f t="shared" si="8"/>
        <v>1.5640959702369631E-2</v>
      </c>
    </row>
    <row r="197" spans="1:5" x14ac:dyDescent="0.2">
      <c r="A197" s="2">
        <v>43908.479166666664</v>
      </c>
      <c r="B197" s="5" t="s">
        <v>204</v>
      </c>
      <c r="C197">
        <f t="shared" ref="C197:C260" si="9">LN(B197)</f>
        <v>7.4288915647138465</v>
      </c>
      <c r="D197">
        <f t="shared" si="7"/>
        <v>1.5475979277939089E-2</v>
      </c>
      <c r="E197" s="4">
        <f t="shared" si="8"/>
        <v>1.6266964128538636E-2</v>
      </c>
    </row>
    <row r="198" spans="1:5" x14ac:dyDescent="0.2">
      <c r="A198" s="2">
        <v>43908.583333333336</v>
      </c>
      <c r="B198" s="5" t="s">
        <v>205</v>
      </c>
      <c r="C198">
        <f t="shared" si="9"/>
        <v>7.3997833302151603</v>
      </c>
      <c r="D198">
        <f t="shared" ref="D198:D261" si="10">C198-C197</f>
        <v>-2.9108234498686159E-2</v>
      </c>
      <c r="E198" s="4">
        <f t="shared" si="8"/>
        <v>1.7212730009232811E-2</v>
      </c>
    </row>
    <row r="199" spans="1:5" x14ac:dyDescent="0.2">
      <c r="A199" s="2">
        <v>43908.625</v>
      </c>
      <c r="B199" s="5" t="s">
        <v>206</v>
      </c>
      <c r="C199">
        <f t="shared" si="9"/>
        <v>7.3777776580520937</v>
      </c>
      <c r="D199">
        <f t="shared" si="10"/>
        <v>-2.2005672163066592E-2</v>
      </c>
      <c r="E199" s="4">
        <f t="shared" si="8"/>
        <v>1.7632511451581945E-2</v>
      </c>
    </row>
    <row r="200" spans="1:5" x14ac:dyDescent="0.2">
      <c r="A200" s="2">
        <v>43909.4375</v>
      </c>
      <c r="B200" s="5" t="s">
        <v>207</v>
      </c>
      <c r="C200">
        <f t="shared" si="9"/>
        <v>7.3684595529441239</v>
      </c>
      <c r="D200">
        <f t="shared" si="10"/>
        <v>-9.3181051079698207E-3</v>
      </c>
      <c r="E200" s="4">
        <f t="shared" si="8"/>
        <v>1.6996893228470276E-2</v>
      </c>
    </row>
    <row r="201" spans="1:5" x14ac:dyDescent="0.2">
      <c r="A201" s="2">
        <v>43909.479166666664</v>
      </c>
      <c r="B201" s="5" t="s">
        <v>208</v>
      </c>
      <c r="C201">
        <f t="shared" si="9"/>
        <v>7.3662049171988118</v>
      </c>
      <c r="D201">
        <f t="shared" si="10"/>
        <v>-2.2546357453121502E-3</v>
      </c>
      <c r="E201" s="4">
        <f t="shared" si="8"/>
        <v>1.6908988030692563E-2</v>
      </c>
    </row>
    <row r="202" spans="1:5" x14ac:dyDescent="0.2">
      <c r="A202" s="2">
        <v>43909.583333333336</v>
      </c>
      <c r="B202" s="5" t="s">
        <v>209</v>
      </c>
      <c r="C202">
        <f t="shared" si="9"/>
        <v>7.3727463664043285</v>
      </c>
      <c r="D202">
        <f t="shared" si="10"/>
        <v>6.5414492055166917E-3</v>
      </c>
      <c r="E202" s="4">
        <f t="shared" si="8"/>
        <v>1.7096980340924356E-2</v>
      </c>
    </row>
    <row r="203" spans="1:5" x14ac:dyDescent="0.2">
      <c r="A203" s="2">
        <v>43909.625</v>
      </c>
      <c r="B203" s="5" t="s">
        <v>210</v>
      </c>
      <c r="C203">
        <f t="shared" si="9"/>
        <v>7.3813524437380025</v>
      </c>
      <c r="D203">
        <f t="shared" si="10"/>
        <v>8.6060773336740226E-3</v>
      </c>
      <c r="E203" s="4">
        <f t="shared" si="8"/>
        <v>1.724434153470468E-2</v>
      </c>
    </row>
    <row r="204" spans="1:5" x14ac:dyDescent="0.2">
      <c r="A204" s="2">
        <v>43910.4375</v>
      </c>
      <c r="B204" s="5" t="s">
        <v>211</v>
      </c>
      <c r="C204">
        <f t="shared" si="9"/>
        <v>7.3885133711257325</v>
      </c>
      <c r="D204">
        <f t="shared" si="10"/>
        <v>7.1609273877299984E-3</v>
      </c>
      <c r="E204" s="4">
        <f t="shared" si="8"/>
        <v>1.685329117055763E-2</v>
      </c>
    </row>
    <row r="205" spans="1:5" x14ac:dyDescent="0.2">
      <c r="A205" s="2">
        <v>43910.479166666664</v>
      </c>
      <c r="B205" s="5" t="s">
        <v>212</v>
      </c>
      <c r="C205">
        <f t="shared" si="9"/>
        <v>7.3826718200885173</v>
      </c>
      <c r="D205">
        <f t="shared" si="10"/>
        <v>-5.8415510372151758E-3</v>
      </c>
      <c r="E205" s="4">
        <f t="shared" si="8"/>
        <v>1.678620160158174E-2</v>
      </c>
    </row>
    <row r="206" spans="1:5" x14ac:dyDescent="0.2">
      <c r="A206" s="2">
        <v>43910.583333333336</v>
      </c>
      <c r="B206" s="5" t="s">
        <v>213</v>
      </c>
      <c r="C206">
        <f t="shared" si="9"/>
        <v>7.3790892729002326</v>
      </c>
      <c r="D206">
        <f t="shared" si="10"/>
        <v>-3.5825471882846571E-3</v>
      </c>
      <c r="E206" s="4">
        <f t="shared" si="8"/>
        <v>1.5660714952076903E-2</v>
      </c>
    </row>
    <row r="207" spans="1:5" x14ac:dyDescent="0.2">
      <c r="A207" s="2">
        <v>43910.625</v>
      </c>
      <c r="B207" s="5" t="s">
        <v>214</v>
      </c>
      <c r="C207">
        <f t="shared" si="9"/>
        <v>7.3925120435647118</v>
      </c>
      <c r="D207">
        <f t="shared" si="10"/>
        <v>1.3422770664479167E-2</v>
      </c>
      <c r="E207" s="4">
        <f t="shared" si="8"/>
        <v>1.6032197995809756E-2</v>
      </c>
    </row>
    <row r="208" spans="1:5" x14ac:dyDescent="0.2">
      <c r="A208" s="2">
        <v>43913.4375</v>
      </c>
      <c r="B208" s="5" t="s">
        <v>215</v>
      </c>
      <c r="C208">
        <f t="shared" si="9"/>
        <v>7.3516330815767148</v>
      </c>
      <c r="D208">
        <f t="shared" si="10"/>
        <v>-4.0878961987997009E-2</v>
      </c>
      <c r="E208" s="4">
        <f t="shared" si="8"/>
        <v>1.759544298392977E-2</v>
      </c>
    </row>
    <row r="209" spans="1:5" x14ac:dyDescent="0.2">
      <c r="A209" s="2">
        <v>43913.479166666664</v>
      </c>
      <c r="B209" s="5" t="s">
        <v>216</v>
      </c>
      <c r="C209">
        <f t="shared" si="9"/>
        <v>7.3718980167077133</v>
      </c>
      <c r="D209">
        <f t="shared" si="10"/>
        <v>2.0264935130998474E-2</v>
      </c>
      <c r="E209" s="4">
        <f t="shared" si="8"/>
        <v>1.842645872405008E-2</v>
      </c>
    </row>
    <row r="210" spans="1:5" x14ac:dyDescent="0.2">
      <c r="A210" s="2">
        <v>43913.583333333336</v>
      </c>
      <c r="B210" s="5" t="s">
        <v>217</v>
      </c>
      <c r="C210">
        <f t="shared" si="9"/>
        <v>7.3523513526266422</v>
      </c>
      <c r="D210">
        <f t="shared" si="10"/>
        <v>-1.9546664081071086E-2</v>
      </c>
      <c r="E210" s="4">
        <f t="shared" si="8"/>
        <v>1.7697961536268514E-2</v>
      </c>
    </row>
    <row r="211" spans="1:5" x14ac:dyDescent="0.2">
      <c r="A211" s="2">
        <v>43913.625</v>
      </c>
      <c r="B211" s="5" t="s">
        <v>218</v>
      </c>
      <c r="C211">
        <f t="shared" si="9"/>
        <v>7.3443055319686534</v>
      </c>
      <c r="D211">
        <f t="shared" si="10"/>
        <v>-8.0458206579887559E-3</v>
      </c>
      <c r="E211" s="4">
        <f t="shared" si="8"/>
        <v>1.7686380523182152E-2</v>
      </c>
    </row>
    <row r="212" spans="1:5" x14ac:dyDescent="0.2">
      <c r="A212" s="2">
        <v>43914.4375</v>
      </c>
      <c r="B212" s="5" t="s">
        <v>219</v>
      </c>
      <c r="C212">
        <f t="shared" si="9"/>
        <v>7.3611276219097661</v>
      </c>
      <c r="D212">
        <f t="shared" si="10"/>
        <v>1.6822089941112672E-2</v>
      </c>
      <c r="E212" s="4">
        <f t="shared" si="8"/>
        <v>1.7918404028439496E-2</v>
      </c>
    </row>
    <row r="213" spans="1:5" x14ac:dyDescent="0.2">
      <c r="A213" s="2">
        <v>43914.479166666664</v>
      </c>
      <c r="B213" s="5" t="s">
        <v>220</v>
      </c>
      <c r="C213">
        <f t="shared" si="9"/>
        <v>7.3567586891047849</v>
      </c>
      <c r="D213">
        <f t="shared" si="10"/>
        <v>-4.3689328049811849E-3</v>
      </c>
      <c r="E213" s="4">
        <f t="shared" si="8"/>
        <v>1.6731997331906907E-2</v>
      </c>
    </row>
    <row r="214" spans="1:5" x14ac:dyDescent="0.2">
      <c r="A214" s="2">
        <v>43914.583333333336</v>
      </c>
      <c r="B214" s="5" t="s">
        <v>221</v>
      </c>
      <c r="C214">
        <f t="shared" si="9"/>
        <v>7.3472868140621932</v>
      </c>
      <c r="D214">
        <f t="shared" si="10"/>
        <v>-9.4718750425917264E-3</v>
      </c>
      <c r="E214" s="4">
        <f t="shared" si="8"/>
        <v>1.6528464341567985E-2</v>
      </c>
    </row>
    <row r="215" spans="1:5" x14ac:dyDescent="0.2">
      <c r="A215" s="2">
        <v>43914.625</v>
      </c>
      <c r="B215" s="5" t="s">
        <v>222</v>
      </c>
      <c r="C215">
        <f t="shared" si="9"/>
        <v>7.3695566111730137</v>
      </c>
      <c r="D215">
        <f t="shared" si="10"/>
        <v>2.2269797110820555E-2</v>
      </c>
      <c r="E215" s="4">
        <f t="shared" si="8"/>
        <v>1.7220424513049004E-2</v>
      </c>
    </row>
    <row r="216" spans="1:5" x14ac:dyDescent="0.2">
      <c r="A216" s="2">
        <v>43915.4375</v>
      </c>
      <c r="B216" s="5" t="s">
        <v>223</v>
      </c>
      <c r="C216">
        <f t="shared" si="9"/>
        <v>7.4007610684181158</v>
      </c>
      <c r="D216">
        <f t="shared" si="10"/>
        <v>3.1204457245102013E-2</v>
      </c>
      <c r="E216" s="4">
        <f t="shared" si="8"/>
        <v>1.8410844595298053E-2</v>
      </c>
    </row>
    <row r="217" spans="1:5" x14ac:dyDescent="0.2">
      <c r="A217" s="2">
        <v>43915.479166666664</v>
      </c>
      <c r="B217" s="5" t="s">
        <v>224</v>
      </c>
      <c r="C217">
        <f t="shared" si="9"/>
        <v>7.3997038469784382</v>
      </c>
      <c r="D217">
        <f t="shared" si="10"/>
        <v>-1.0572214396775692E-3</v>
      </c>
      <c r="E217" s="4">
        <f t="shared" ref="E217:E280" si="11">STDEV(D198:D217)</f>
        <v>1.8016435851175617E-2</v>
      </c>
    </row>
    <row r="218" spans="1:5" x14ac:dyDescent="0.2">
      <c r="A218" s="2">
        <v>43915.583333333336</v>
      </c>
      <c r="B218" s="5" t="s">
        <v>225</v>
      </c>
      <c r="C218">
        <f t="shared" si="9"/>
        <v>7.4066621558345984</v>
      </c>
      <c r="D218">
        <f t="shared" si="10"/>
        <v>6.9583088561602224E-3</v>
      </c>
      <c r="E218" s="4">
        <f t="shared" si="11"/>
        <v>1.687197338558389E-2</v>
      </c>
    </row>
    <row r="219" spans="1:5" x14ac:dyDescent="0.2">
      <c r="A219" s="2">
        <v>43915.625</v>
      </c>
      <c r="B219" s="5" t="s">
        <v>226</v>
      </c>
      <c r="C219">
        <f t="shared" si="9"/>
        <v>7.4080941080239455</v>
      </c>
      <c r="D219">
        <f t="shared" si="10"/>
        <v>1.4319521893471077E-3</v>
      </c>
      <c r="E219" s="4">
        <f t="shared" si="11"/>
        <v>1.603092187556307E-2</v>
      </c>
    </row>
    <row r="220" spans="1:5" x14ac:dyDescent="0.2">
      <c r="A220" s="2">
        <v>43916.4375</v>
      </c>
      <c r="B220" s="5" t="s">
        <v>227</v>
      </c>
      <c r="C220">
        <f t="shared" si="9"/>
        <v>7.4122931763629394</v>
      </c>
      <c r="D220">
        <f t="shared" si="10"/>
        <v>4.199068338993861E-3</v>
      </c>
      <c r="E220" s="4">
        <f t="shared" si="11"/>
        <v>1.5833855781676631E-2</v>
      </c>
    </row>
    <row r="221" spans="1:5" x14ac:dyDescent="0.2">
      <c r="A221" s="2">
        <v>43916.479166666664</v>
      </c>
      <c r="B221" s="5" t="s">
        <v>228</v>
      </c>
      <c r="C221">
        <f t="shared" si="9"/>
        <v>7.4075421998329007</v>
      </c>
      <c r="D221">
        <f t="shared" si="10"/>
        <v>-4.750976530038642E-3</v>
      </c>
      <c r="E221" s="4">
        <f t="shared" si="11"/>
        <v>1.5880520946896071E-2</v>
      </c>
    </row>
    <row r="222" spans="1:5" x14ac:dyDescent="0.2">
      <c r="A222" s="2">
        <v>43916.583333333336</v>
      </c>
      <c r="B222" s="5" t="s">
        <v>229</v>
      </c>
      <c r="C222">
        <f t="shared" si="9"/>
        <v>7.4078394190160379</v>
      </c>
      <c r="D222">
        <f t="shared" si="10"/>
        <v>2.9721918313718731E-4</v>
      </c>
      <c r="E222" s="4">
        <f t="shared" si="11"/>
        <v>1.584927057359237E-2</v>
      </c>
    </row>
    <row r="223" spans="1:5" x14ac:dyDescent="0.2">
      <c r="A223" s="2">
        <v>43916.625</v>
      </c>
      <c r="B223" s="5" t="s">
        <v>230</v>
      </c>
      <c r="C223">
        <f t="shared" si="9"/>
        <v>7.4055139001152455</v>
      </c>
      <c r="D223">
        <f t="shared" si="10"/>
        <v>-2.325518900792467E-3</v>
      </c>
      <c r="E223" s="4">
        <f t="shared" si="11"/>
        <v>1.5788935109645925E-2</v>
      </c>
    </row>
    <row r="224" spans="1:5" x14ac:dyDescent="0.2">
      <c r="A224" s="2">
        <v>43917.4375</v>
      </c>
      <c r="B224" s="5" t="s">
        <v>231</v>
      </c>
      <c r="C224">
        <f t="shared" si="9"/>
        <v>7.3997894440486256</v>
      </c>
      <c r="D224">
        <f t="shared" si="10"/>
        <v>-5.7244560666198652E-3</v>
      </c>
      <c r="E224" s="4">
        <f t="shared" si="11"/>
        <v>1.5796136752762074E-2</v>
      </c>
    </row>
    <row r="225" spans="1:5" x14ac:dyDescent="0.2">
      <c r="A225" s="2">
        <v>43917.479166666664</v>
      </c>
      <c r="B225" s="5" t="s">
        <v>232</v>
      </c>
      <c r="C225">
        <f t="shared" si="9"/>
        <v>7.4103833948029338</v>
      </c>
      <c r="D225">
        <f t="shared" si="10"/>
        <v>1.0593950754308246E-2</v>
      </c>
      <c r="E225" s="4">
        <f t="shared" si="11"/>
        <v>1.5872700473922044E-2</v>
      </c>
    </row>
    <row r="226" spans="1:5" x14ac:dyDescent="0.2">
      <c r="A226" s="2">
        <v>43917.583333333336</v>
      </c>
      <c r="B226" s="5" t="s">
        <v>233</v>
      </c>
      <c r="C226">
        <f t="shared" si="9"/>
        <v>7.4037007402186763</v>
      </c>
      <c r="D226">
        <f t="shared" si="10"/>
        <v>-6.6826545842575413E-3</v>
      </c>
      <c r="E226" s="4">
        <f t="shared" si="11"/>
        <v>1.5938769956465742E-2</v>
      </c>
    </row>
    <row r="227" spans="1:5" x14ac:dyDescent="0.2">
      <c r="A227" s="2">
        <v>43917.625</v>
      </c>
      <c r="B227" s="5" t="s">
        <v>234</v>
      </c>
      <c r="C227">
        <f t="shared" si="9"/>
        <v>7.3936814687716881</v>
      </c>
      <c r="D227">
        <f t="shared" si="10"/>
        <v>-1.001927144698822E-2</v>
      </c>
      <c r="E227" s="4">
        <f t="shared" si="11"/>
        <v>1.5856720695700044E-2</v>
      </c>
    </row>
    <row r="228" spans="1:5" x14ac:dyDescent="0.2">
      <c r="A228" s="2">
        <v>43920.4375</v>
      </c>
      <c r="B228" s="5" t="s">
        <v>235</v>
      </c>
      <c r="C228">
        <f t="shared" si="9"/>
        <v>7.3591365840997778</v>
      </c>
      <c r="D228">
        <f t="shared" si="10"/>
        <v>-3.4544884671910303E-2</v>
      </c>
      <c r="E228" s="4">
        <f t="shared" si="11"/>
        <v>1.5038177743832591E-2</v>
      </c>
    </row>
    <row r="229" spans="1:5" x14ac:dyDescent="0.2">
      <c r="A229" s="2">
        <v>43920.479166666664</v>
      </c>
      <c r="B229" s="5" t="s">
        <v>236</v>
      </c>
      <c r="C229">
        <f t="shared" si="9"/>
        <v>7.3583785667564818</v>
      </c>
      <c r="D229">
        <f t="shared" si="10"/>
        <v>-7.5801734329594694E-4</v>
      </c>
      <c r="E229" s="4">
        <f t="shared" si="11"/>
        <v>1.4290910531988292E-2</v>
      </c>
    </row>
    <row r="230" spans="1:5" x14ac:dyDescent="0.2">
      <c r="A230" s="2">
        <v>43920.583333333336</v>
      </c>
      <c r="B230" s="5" t="s">
        <v>37</v>
      </c>
      <c r="C230">
        <f t="shared" si="9"/>
        <v>7.3729599114411597</v>
      </c>
      <c r="D230">
        <f t="shared" si="10"/>
        <v>1.4581344684677866E-2</v>
      </c>
      <c r="E230" s="4">
        <f t="shared" si="11"/>
        <v>1.3952587065291689E-2</v>
      </c>
    </row>
    <row r="231" spans="1:5" x14ac:dyDescent="0.2">
      <c r="A231" s="2">
        <v>43920.625</v>
      </c>
      <c r="B231" s="5" t="s">
        <v>237</v>
      </c>
      <c r="C231">
        <f t="shared" si="9"/>
        <v>7.3688821259152029</v>
      </c>
      <c r="D231">
        <f t="shared" si="10"/>
        <v>-4.0777855259568341E-3</v>
      </c>
      <c r="E231" s="4">
        <f t="shared" si="11"/>
        <v>1.3844526415141441E-2</v>
      </c>
    </row>
    <row r="232" spans="1:5" x14ac:dyDescent="0.2">
      <c r="A232" s="2">
        <v>43921.4375</v>
      </c>
      <c r="B232" s="5" t="s">
        <v>238</v>
      </c>
      <c r="C232">
        <f t="shared" si="9"/>
        <v>7.3767584078942887</v>
      </c>
      <c r="D232">
        <f t="shared" si="10"/>
        <v>7.8762819790858529E-3</v>
      </c>
      <c r="E232" s="4">
        <f t="shared" si="11"/>
        <v>1.3453203109755962E-2</v>
      </c>
    </row>
    <row r="233" spans="1:5" x14ac:dyDescent="0.2">
      <c r="A233" s="2">
        <v>43921.479166666664</v>
      </c>
      <c r="B233" s="5" t="s">
        <v>239</v>
      </c>
      <c r="C233">
        <f t="shared" si="9"/>
        <v>7.373738336550776</v>
      </c>
      <c r="D233">
        <f t="shared" si="10"/>
        <v>-3.0200713435126758E-3</v>
      </c>
      <c r="E233" s="4">
        <f t="shared" si="11"/>
        <v>1.3429383952550228E-2</v>
      </c>
    </row>
    <row r="234" spans="1:5" x14ac:dyDescent="0.2">
      <c r="A234" s="2">
        <v>43921.583333333336</v>
      </c>
      <c r="B234" s="5" t="s">
        <v>240</v>
      </c>
      <c r="C234">
        <f t="shared" si="9"/>
        <v>7.3707217050948595</v>
      </c>
      <c r="D234">
        <f t="shared" si="10"/>
        <v>-3.0166314559165741E-3</v>
      </c>
      <c r="E234" s="4">
        <f t="shared" si="11"/>
        <v>1.3244577992040188E-2</v>
      </c>
    </row>
    <row r="235" spans="1:5" x14ac:dyDescent="0.2">
      <c r="A235" s="2">
        <v>43921.625</v>
      </c>
      <c r="B235" s="5" t="s">
        <v>241</v>
      </c>
      <c r="C235">
        <f t="shared" si="9"/>
        <v>7.3699472263338484</v>
      </c>
      <c r="D235">
        <f t="shared" si="10"/>
        <v>-7.7447876101111035E-4</v>
      </c>
      <c r="E235" s="4">
        <f t="shared" si="11"/>
        <v>1.2279778217667816E-2</v>
      </c>
    </row>
    <row r="236" spans="1:5" x14ac:dyDescent="0.2">
      <c r="A236" s="2">
        <v>43922.4375</v>
      </c>
      <c r="B236" s="5" t="s">
        <v>242</v>
      </c>
      <c r="C236">
        <f t="shared" si="9"/>
        <v>7.3829703052784055</v>
      </c>
      <c r="D236">
        <f t="shared" si="10"/>
        <v>1.302307894455712E-2</v>
      </c>
      <c r="E236" s="4">
        <f t="shared" si="11"/>
        <v>1.03748953273537E-2</v>
      </c>
    </row>
    <row r="237" spans="1:5" x14ac:dyDescent="0.2">
      <c r="A237" s="2">
        <v>43922.479166666664</v>
      </c>
      <c r="B237" s="5" t="s">
        <v>243</v>
      </c>
      <c r="C237">
        <f t="shared" si="9"/>
        <v>7.382037243087435</v>
      </c>
      <c r="D237">
        <f t="shared" si="10"/>
        <v>-9.3306219097044618E-4</v>
      </c>
      <c r="E237" s="4">
        <f t="shared" si="11"/>
        <v>1.0374826856892994E-2</v>
      </c>
    </row>
    <row r="238" spans="1:5" x14ac:dyDescent="0.2">
      <c r="A238" s="2">
        <v>43922.583333333336</v>
      </c>
      <c r="B238" s="5" t="s">
        <v>244</v>
      </c>
      <c r="C238">
        <f t="shared" si="9"/>
        <v>7.3705454537095711</v>
      </c>
      <c r="D238">
        <f t="shared" si="10"/>
        <v>-1.1491789377863881E-2</v>
      </c>
      <c r="E238" s="4">
        <f t="shared" si="11"/>
        <v>1.0460782427463377E-2</v>
      </c>
    </row>
    <row r="239" spans="1:5" x14ac:dyDescent="0.2">
      <c r="A239" s="2">
        <v>43922.625</v>
      </c>
      <c r="B239" s="5" t="s">
        <v>245</v>
      </c>
      <c r="C239">
        <f t="shared" si="9"/>
        <v>7.3682639736660711</v>
      </c>
      <c r="D239">
        <f t="shared" si="10"/>
        <v>-2.2814800435000393E-3</v>
      </c>
      <c r="E239" s="4">
        <f t="shared" si="11"/>
        <v>1.0433208376412409E-2</v>
      </c>
    </row>
    <row r="240" spans="1:5" x14ac:dyDescent="0.2">
      <c r="A240" s="2">
        <v>43923.4375</v>
      </c>
      <c r="B240" s="5" t="s">
        <v>246</v>
      </c>
      <c r="C240">
        <f t="shared" si="9"/>
        <v>7.373939122125007</v>
      </c>
      <c r="D240">
        <f t="shared" si="10"/>
        <v>5.675148458935908E-3</v>
      </c>
      <c r="E240" s="4">
        <f t="shared" si="11"/>
        <v>1.0484400303926793E-2</v>
      </c>
    </row>
    <row r="241" spans="1:5" x14ac:dyDescent="0.2">
      <c r="A241" s="2">
        <v>43923.479166666664</v>
      </c>
      <c r="B241" s="5" t="s">
        <v>247</v>
      </c>
      <c r="C241">
        <f t="shared" si="9"/>
        <v>7.3790393381275186</v>
      </c>
      <c r="D241">
        <f t="shared" si="10"/>
        <v>5.1002160025115373E-3</v>
      </c>
      <c r="E241" s="4">
        <f t="shared" si="11"/>
        <v>1.0575298397592747E-2</v>
      </c>
    </row>
    <row r="242" spans="1:5" x14ac:dyDescent="0.2">
      <c r="A242" s="2">
        <v>43923.583333333336</v>
      </c>
      <c r="B242" s="5" t="s">
        <v>248</v>
      </c>
      <c r="C242">
        <f t="shared" si="9"/>
        <v>7.3856154645056513</v>
      </c>
      <c r="D242">
        <f t="shared" si="10"/>
        <v>6.5761263781327628E-3</v>
      </c>
      <c r="E242" s="4">
        <f t="shared" si="11"/>
        <v>1.0721312604312954E-2</v>
      </c>
    </row>
    <row r="243" spans="1:5" x14ac:dyDescent="0.2">
      <c r="A243" s="2">
        <v>43923.625</v>
      </c>
      <c r="B243" s="5" t="s">
        <v>249</v>
      </c>
      <c r="C243">
        <f t="shared" si="9"/>
        <v>7.3980822332707818</v>
      </c>
      <c r="D243">
        <f t="shared" si="10"/>
        <v>1.2466768765130531E-2</v>
      </c>
      <c r="E243" s="4">
        <f t="shared" si="11"/>
        <v>1.1135364112907459E-2</v>
      </c>
    </row>
    <row r="244" spans="1:5" x14ac:dyDescent="0.2">
      <c r="A244" s="2">
        <v>43924.4375</v>
      </c>
      <c r="B244" s="5" t="s">
        <v>250</v>
      </c>
      <c r="C244">
        <f t="shared" si="9"/>
        <v>7.3968014428051889</v>
      </c>
      <c r="D244">
        <f t="shared" si="10"/>
        <v>-1.2807904655929292E-3</v>
      </c>
      <c r="E244" s="4">
        <f t="shared" si="11"/>
        <v>1.1067059818750958E-2</v>
      </c>
    </row>
    <row r="245" spans="1:5" x14ac:dyDescent="0.2">
      <c r="A245" s="2">
        <v>43924.479166666664</v>
      </c>
      <c r="B245" s="5" t="s">
        <v>251</v>
      </c>
      <c r="C245">
        <f t="shared" si="9"/>
        <v>7.3923395915429007</v>
      </c>
      <c r="D245">
        <f t="shared" si="10"/>
        <v>-4.4618512622882633E-3</v>
      </c>
      <c r="E245" s="4">
        <f t="shared" si="11"/>
        <v>1.0806821036718825E-2</v>
      </c>
    </row>
    <row r="246" spans="1:5" x14ac:dyDescent="0.2">
      <c r="A246" s="2">
        <v>43924.583333333336</v>
      </c>
      <c r="B246" s="5" t="s">
        <v>252</v>
      </c>
      <c r="C246">
        <f t="shared" si="9"/>
        <v>7.3895948364620292</v>
      </c>
      <c r="D246">
        <f t="shared" si="10"/>
        <v>-2.7447550808714638E-3</v>
      </c>
      <c r="E246" s="4">
        <f t="shared" si="11"/>
        <v>1.0731572115663213E-2</v>
      </c>
    </row>
    <row r="247" spans="1:5" x14ac:dyDescent="0.2">
      <c r="A247" s="2">
        <v>43924.625</v>
      </c>
      <c r="B247" s="5" t="s">
        <v>253</v>
      </c>
      <c r="C247">
        <f t="shared" si="9"/>
        <v>7.3899036118612589</v>
      </c>
      <c r="D247">
        <f t="shared" si="10"/>
        <v>3.0877539922968822E-4</v>
      </c>
      <c r="E247" s="4">
        <f t="shared" si="11"/>
        <v>1.0505915424470625E-2</v>
      </c>
    </row>
    <row r="248" spans="1:5" x14ac:dyDescent="0.2">
      <c r="A248" s="2">
        <v>43928.4375</v>
      </c>
      <c r="B248" s="5" t="s">
        <v>254</v>
      </c>
      <c r="C248">
        <f t="shared" si="9"/>
        <v>7.4155663635872564</v>
      </c>
      <c r="D248">
        <f t="shared" si="10"/>
        <v>2.5662751725997524E-2</v>
      </c>
      <c r="E248" s="4">
        <f t="shared" si="11"/>
        <v>8.5957036326374074E-3</v>
      </c>
    </row>
    <row r="249" spans="1:5" x14ac:dyDescent="0.2">
      <c r="A249" s="2">
        <v>43928.479166666664</v>
      </c>
      <c r="B249" s="5" t="s">
        <v>255</v>
      </c>
      <c r="C249">
        <f t="shared" si="9"/>
        <v>7.4190627866234413</v>
      </c>
      <c r="D249">
        <f t="shared" si="10"/>
        <v>3.4964230361849147E-3</v>
      </c>
      <c r="E249" s="4">
        <f t="shared" si="11"/>
        <v>8.5550045532763689E-3</v>
      </c>
    </row>
    <row r="250" spans="1:5" x14ac:dyDescent="0.2">
      <c r="A250" s="2">
        <v>43928.583333333336</v>
      </c>
      <c r="B250" s="5" t="s">
        <v>256</v>
      </c>
      <c r="C250">
        <f t="shared" si="9"/>
        <v>7.4211655596428567</v>
      </c>
      <c r="D250">
        <f t="shared" si="10"/>
        <v>2.1027730194154159E-3</v>
      </c>
      <c r="E250" s="4">
        <f t="shared" si="11"/>
        <v>8.1121075783722081E-3</v>
      </c>
    </row>
    <row r="251" spans="1:5" x14ac:dyDescent="0.2">
      <c r="A251" s="2">
        <v>43928.625</v>
      </c>
      <c r="B251" s="5" t="s">
        <v>257</v>
      </c>
      <c r="C251">
        <f t="shared" si="9"/>
        <v>7.4230966912101488</v>
      </c>
      <c r="D251">
        <f t="shared" si="10"/>
        <v>1.931131567292077E-3</v>
      </c>
      <c r="E251" s="4">
        <f t="shared" si="11"/>
        <v>7.9691797889196118E-3</v>
      </c>
    </row>
    <row r="252" spans="1:5" x14ac:dyDescent="0.2">
      <c r="A252" s="2">
        <v>43929.4375</v>
      </c>
      <c r="B252" s="5" t="s">
        <v>258</v>
      </c>
      <c r="C252">
        <f t="shared" si="9"/>
        <v>7.4222900154769214</v>
      </c>
      <c r="D252">
        <f t="shared" si="10"/>
        <v>-8.0667573322745767E-4</v>
      </c>
      <c r="E252" s="4">
        <f t="shared" si="11"/>
        <v>7.9092490881576601E-3</v>
      </c>
    </row>
    <row r="253" spans="1:5" x14ac:dyDescent="0.2">
      <c r="A253" s="2">
        <v>43929.479166666664</v>
      </c>
      <c r="B253" s="5" t="s">
        <v>259</v>
      </c>
      <c r="C253">
        <f t="shared" si="9"/>
        <v>7.420117721237415</v>
      </c>
      <c r="D253">
        <f t="shared" si="10"/>
        <v>-2.1722942395063782E-3</v>
      </c>
      <c r="E253" s="4">
        <f t="shared" si="11"/>
        <v>7.8815915812947834E-3</v>
      </c>
    </row>
    <row r="254" spans="1:5" x14ac:dyDescent="0.2">
      <c r="A254" s="2">
        <v>43929.583333333336</v>
      </c>
      <c r="B254" s="5" t="s">
        <v>260</v>
      </c>
      <c r="C254">
        <f t="shared" si="9"/>
        <v>7.4248452407478105</v>
      </c>
      <c r="D254">
        <f t="shared" si="10"/>
        <v>4.727519510395517E-3</v>
      </c>
      <c r="E254" s="4">
        <f t="shared" si="11"/>
        <v>7.7954241545230042E-3</v>
      </c>
    </row>
    <row r="255" spans="1:5" x14ac:dyDescent="0.2">
      <c r="A255" s="2">
        <v>43929.625</v>
      </c>
      <c r="B255" s="5" t="s">
        <v>261</v>
      </c>
      <c r="C255">
        <f t="shared" si="9"/>
        <v>7.4210757879322564</v>
      </c>
      <c r="D255">
        <f t="shared" si="10"/>
        <v>-3.7694528155540752E-3</v>
      </c>
      <c r="E255" s="4">
        <f t="shared" si="11"/>
        <v>7.8939498465917992E-3</v>
      </c>
    </row>
    <row r="256" spans="1:5" x14ac:dyDescent="0.2">
      <c r="A256" s="2">
        <v>43930.4375</v>
      </c>
      <c r="B256" s="5" t="s">
        <v>262</v>
      </c>
      <c r="C256">
        <f t="shared" si="9"/>
        <v>7.4359275754788436</v>
      </c>
      <c r="D256">
        <f t="shared" si="10"/>
        <v>1.4851787546587225E-2</v>
      </c>
      <c r="E256" s="4">
        <f t="shared" si="11"/>
        <v>8.0309674148996632E-3</v>
      </c>
    </row>
    <row r="257" spans="1:5" x14ac:dyDescent="0.2">
      <c r="A257" s="2">
        <v>43930.479166666664</v>
      </c>
      <c r="B257" s="5" t="s">
        <v>263</v>
      </c>
      <c r="C257">
        <f t="shared" si="9"/>
        <v>7.4361987923006652</v>
      </c>
      <c r="D257">
        <f t="shared" si="10"/>
        <v>2.7121682182151829E-4</v>
      </c>
      <c r="E257" s="4">
        <f t="shared" si="11"/>
        <v>8.0071850003668489E-3</v>
      </c>
    </row>
    <row r="258" spans="1:5" x14ac:dyDescent="0.2">
      <c r="A258" s="2">
        <v>43930.583333333336</v>
      </c>
      <c r="B258" s="5" t="s">
        <v>264</v>
      </c>
      <c r="C258">
        <f t="shared" si="9"/>
        <v>7.4405811135877951</v>
      </c>
      <c r="D258">
        <f t="shared" si="10"/>
        <v>4.3823212871298978E-3</v>
      </c>
      <c r="E258" s="4">
        <f t="shared" si="11"/>
        <v>7.2792159990666414E-3</v>
      </c>
    </row>
    <row r="259" spans="1:5" x14ac:dyDescent="0.2">
      <c r="A259" s="2">
        <v>43930.625</v>
      </c>
      <c r="B259" s="5" t="s">
        <v>265</v>
      </c>
      <c r="C259">
        <f t="shared" si="9"/>
        <v>7.4388128496381665</v>
      </c>
      <c r="D259">
        <f t="shared" si="10"/>
        <v>-1.7682639496285901E-3</v>
      </c>
      <c r="E259" s="4">
        <f t="shared" si="11"/>
        <v>7.2586312307978459E-3</v>
      </c>
    </row>
    <row r="260" spans="1:5" x14ac:dyDescent="0.2">
      <c r="A260" s="2">
        <v>43931.4375</v>
      </c>
      <c r="B260" s="5" t="s">
        <v>266</v>
      </c>
      <c r="C260">
        <f t="shared" si="9"/>
        <v>7.434777034450196</v>
      </c>
      <c r="D260">
        <f t="shared" si="10"/>
        <v>-4.0358151879704707E-3</v>
      </c>
      <c r="E260" s="4">
        <f t="shared" si="11"/>
        <v>7.4301729454689276E-3</v>
      </c>
    </row>
    <row r="261" spans="1:5" x14ac:dyDescent="0.2">
      <c r="A261" s="2">
        <v>43931.479166666664</v>
      </c>
      <c r="B261" s="5" t="s">
        <v>267</v>
      </c>
      <c r="C261">
        <f t="shared" ref="C261:C324" si="12">LN(B261)</f>
        <v>7.4192966465424162</v>
      </c>
      <c r="D261">
        <f t="shared" si="10"/>
        <v>-1.5480387907779836E-2</v>
      </c>
      <c r="E261" s="4">
        <f t="shared" si="11"/>
        <v>8.4809451163330371E-3</v>
      </c>
    </row>
    <row r="262" spans="1:5" x14ac:dyDescent="0.2">
      <c r="A262" s="2">
        <v>43931.583333333336</v>
      </c>
      <c r="B262" s="5" t="s">
        <v>268</v>
      </c>
      <c r="C262">
        <f t="shared" si="12"/>
        <v>7.4137894420119972</v>
      </c>
      <c r="D262">
        <f t="shared" ref="D262:D325" si="13">C262-C261</f>
        <v>-5.5072045304189743E-3</v>
      </c>
      <c r="E262" s="4">
        <f t="shared" si="11"/>
        <v>8.5687004740684272E-3</v>
      </c>
    </row>
    <row r="263" spans="1:5" x14ac:dyDescent="0.2">
      <c r="A263" s="2">
        <v>43931.625</v>
      </c>
      <c r="B263" s="5" t="s">
        <v>269</v>
      </c>
      <c r="C263">
        <f t="shared" si="12"/>
        <v>7.4115139908441519</v>
      </c>
      <c r="D263">
        <f t="shared" si="13"/>
        <v>-2.2754511678453326E-3</v>
      </c>
      <c r="E263" s="4">
        <f t="shared" si="11"/>
        <v>8.1932428124664811E-3</v>
      </c>
    </row>
    <row r="264" spans="1:5" x14ac:dyDescent="0.2">
      <c r="A264" s="2">
        <v>43934.4375</v>
      </c>
      <c r="B264" s="5" t="s">
        <v>270</v>
      </c>
      <c r="C264">
        <f t="shared" si="12"/>
        <v>7.4067593021613298</v>
      </c>
      <c r="D264">
        <f t="shared" si="13"/>
        <v>-4.7546886828220281E-3</v>
      </c>
      <c r="E264" s="4">
        <f t="shared" si="11"/>
        <v>8.2732435743759179E-3</v>
      </c>
    </row>
    <row r="265" spans="1:5" x14ac:dyDescent="0.2">
      <c r="A265" s="2">
        <v>43934.479166666664</v>
      </c>
      <c r="B265" s="5" t="s">
        <v>271</v>
      </c>
      <c r="C265">
        <f t="shared" si="12"/>
        <v>7.4029087333538319</v>
      </c>
      <c r="D265">
        <f t="shared" si="13"/>
        <v>-3.8505688074979005E-3</v>
      </c>
      <c r="E265" s="4">
        <f t="shared" si="11"/>
        <v>8.2550654281874063E-3</v>
      </c>
    </row>
    <row r="266" spans="1:5" x14ac:dyDescent="0.2">
      <c r="A266" s="2">
        <v>43934.583333333336</v>
      </c>
      <c r="B266" s="5" t="s">
        <v>272</v>
      </c>
      <c r="C266">
        <f t="shared" si="12"/>
        <v>7.3989025477298282</v>
      </c>
      <c r="D266">
        <f t="shared" si="13"/>
        <v>-4.0061856240036775E-3</v>
      </c>
      <c r="E266" s="4">
        <f t="shared" si="11"/>
        <v>8.2861504792419525E-3</v>
      </c>
    </row>
    <row r="267" spans="1:5" x14ac:dyDescent="0.2">
      <c r="A267" s="2">
        <v>43934.625</v>
      </c>
      <c r="B267" s="5" t="s">
        <v>273</v>
      </c>
      <c r="C267">
        <f t="shared" si="12"/>
        <v>7.4016585235521788</v>
      </c>
      <c r="D267">
        <f t="shared" si="13"/>
        <v>2.7559758223505426E-3</v>
      </c>
      <c r="E267" s="4">
        <f t="shared" si="11"/>
        <v>8.301770080827631E-3</v>
      </c>
    </row>
    <row r="268" spans="1:5" x14ac:dyDescent="0.2">
      <c r="A268" s="2">
        <v>43935.4375</v>
      </c>
      <c r="B268" s="5" t="s">
        <v>274</v>
      </c>
      <c r="C268">
        <f t="shared" si="12"/>
        <v>7.4207046460081143</v>
      </c>
      <c r="D268">
        <f t="shared" si="13"/>
        <v>1.904612245593551E-2</v>
      </c>
      <c r="E268" s="4">
        <f t="shared" si="11"/>
        <v>7.324203199382727E-3</v>
      </c>
    </row>
    <row r="269" spans="1:5" x14ac:dyDescent="0.2">
      <c r="A269" s="2">
        <v>43935.479166666664</v>
      </c>
      <c r="B269" s="5" t="s">
        <v>275</v>
      </c>
      <c r="C269">
        <f t="shared" si="12"/>
        <v>7.4228338461498238</v>
      </c>
      <c r="D269">
        <f t="shared" si="13"/>
        <v>2.1292001417094752E-3</v>
      </c>
      <c r="E269" s="4">
        <f t="shared" si="11"/>
        <v>7.2987117450917143E-3</v>
      </c>
    </row>
    <row r="270" spans="1:5" x14ac:dyDescent="0.2">
      <c r="A270" s="2">
        <v>43935.583333333336</v>
      </c>
      <c r="B270" s="5" t="s">
        <v>276</v>
      </c>
      <c r="C270">
        <f t="shared" si="12"/>
        <v>7.4320931990950463</v>
      </c>
      <c r="D270">
        <f t="shared" si="13"/>
        <v>9.2593529452225098E-3</v>
      </c>
      <c r="E270" s="4">
        <f t="shared" si="11"/>
        <v>7.5679622909639631E-3</v>
      </c>
    </row>
    <row r="271" spans="1:5" x14ac:dyDescent="0.2">
      <c r="A271" s="2">
        <v>43935.625</v>
      </c>
      <c r="B271" s="5" t="s">
        <v>277</v>
      </c>
      <c r="C271">
        <f t="shared" si="12"/>
        <v>7.4377833499722747</v>
      </c>
      <c r="D271">
        <f t="shared" si="13"/>
        <v>5.6901508772284615E-3</v>
      </c>
      <c r="E271" s="4">
        <f t="shared" si="11"/>
        <v>7.6503915527835146E-3</v>
      </c>
    </row>
    <row r="272" spans="1:5" x14ac:dyDescent="0.2">
      <c r="A272" s="2">
        <v>43936.4375</v>
      </c>
      <c r="B272" s="5" t="s">
        <v>278</v>
      </c>
      <c r="C272">
        <f t="shared" si="12"/>
        <v>7.4439152605954675</v>
      </c>
      <c r="D272">
        <f t="shared" si="13"/>
        <v>6.1319106231927378E-3</v>
      </c>
      <c r="E272" s="4">
        <f t="shared" si="11"/>
        <v>7.7337036317709209E-3</v>
      </c>
    </row>
    <row r="273" spans="1:5" x14ac:dyDescent="0.2">
      <c r="A273" s="2">
        <v>43936.479166666664</v>
      </c>
      <c r="B273" s="5" t="s">
        <v>279</v>
      </c>
      <c r="C273">
        <f t="shared" si="12"/>
        <v>7.4448858733270535</v>
      </c>
      <c r="D273">
        <f t="shared" si="13"/>
        <v>9.7061273158605132E-4</v>
      </c>
      <c r="E273" s="4">
        <f t="shared" si="11"/>
        <v>7.6959524073033246E-3</v>
      </c>
    </row>
    <row r="274" spans="1:5" x14ac:dyDescent="0.2">
      <c r="A274" s="2">
        <v>43936.583333333336</v>
      </c>
      <c r="B274" s="5" t="s">
        <v>280</v>
      </c>
      <c r="C274">
        <f t="shared" si="12"/>
        <v>7.4385305780557482</v>
      </c>
      <c r="D274">
        <f t="shared" si="13"/>
        <v>-6.3552952713052946E-3</v>
      </c>
      <c r="E274" s="4">
        <f t="shared" si="11"/>
        <v>7.8293475158451968E-3</v>
      </c>
    </row>
    <row r="275" spans="1:5" x14ac:dyDescent="0.2">
      <c r="A275" s="2">
        <v>43936.625</v>
      </c>
      <c r="B275" s="5" t="s">
        <v>281</v>
      </c>
      <c r="C275">
        <f t="shared" si="12"/>
        <v>7.4342869150697446</v>
      </c>
      <c r="D275">
        <f t="shared" si="13"/>
        <v>-4.243662986003649E-3</v>
      </c>
      <c r="E275" s="4">
        <f t="shared" si="11"/>
        <v>7.8442489755338133E-3</v>
      </c>
    </row>
    <row r="276" spans="1:5" x14ac:dyDescent="0.2">
      <c r="A276" s="2">
        <v>43937.4375</v>
      </c>
      <c r="B276" s="5" t="s">
        <v>282</v>
      </c>
      <c r="C276">
        <f t="shared" si="12"/>
        <v>7.446135756678256</v>
      </c>
      <c r="D276">
        <f t="shared" si="13"/>
        <v>1.1848841608511407E-2</v>
      </c>
      <c r="E276" s="4">
        <f t="shared" si="11"/>
        <v>7.5826963604118964E-3</v>
      </c>
    </row>
    <row r="277" spans="1:5" x14ac:dyDescent="0.2">
      <c r="A277" s="2">
        <v>43937.479166666664</v>
      </c>
      <c r="B277" s="5" t="s">
        <v>283</v>
      </c>
      <c r="C277">
        <f t="shared" si="12"/>
        <v>7.4399470130498733</v>
      </c>
      <c r="D277">
        <f t="shared" si="13"/>
        <v>-6.1887436283827313E-3</v>
      </c>
      <c r="E277" s="4">
        <f t="shared" si="11"/>
        <v>7.7295852586840288E-3</v>
      </c>
    </row>
    <row r="278" spans="1:5" x14ac:dyDescent="0.2">
      <c r="A278" s="2">
        <v>43937.583333333336</v>
      </c>
      <c r="B278" s="5" t="s">
        <v>284</v>
      </c>
      <c r="C278">
        <f t="shared" si="12"/>
        <v>7.4511139184054329</v>
      </c>
      <c r="D278">
        <f t="shared" si="13"/>
        <v>1.1166905355559642E-2</v>
      </c>
      <c r="E278" s="4">
        <f t="shared" si="11"/>
        <v>8.0649787795699403E-3</v>
      </c>
    </row>
    <row r="279" spans="1:5" x14ac:dyDescent="0.2">
      <c r="A279" s="2">
        <v>43937.625</v>
      </c>
      <c r="B279" s="5" t="s">
        <v>285</v>
      </c>
      <c r="C279">
        <f t="shared" si="12"/>
        <v>7.4501609618439142</v>
      </c>
      <c r="D279">
        <f t="shared" si="13"/>
        <v>-9.5295656151872521E-4</v>
      </c>
      <c r="E279" s="4">
        <f t="shared" si="11"/>
        <v>8.0548225395543783E-3</v>
      </c>
    </row>
    <row r="280" spans="1:5" x14ac:dyDescent="0.2">
      <c r="A280" s="2">
        <v>43938.4375</v>
      </c>
      <c r="B280" s="5" t="s">
        <v>286</v>
      </c>
      <c r="C280">
        <f t="shared" si="12"/>
        <v>7.4650483715479146</v>
      </c>
      <c r="D280">
        <f t="shared" si="13"/>
        <v>1.4887409704000376E-2</v>
      </c>
      <c r="E280" s="4">
        <f t="shared" si="11"/>
        <v>8.5799386890257866E-3</v>
      </c>
    </row>
    <row r="281" spans="1:5" x14ac:dyDescent="0.2">
      <c r="A281" s="2">
        <v>43938.479166666664</v>
      </c>
      <c r="B281" s="5" t="s">
        <v>287</v>
      </c>
      <c r="C281">
        <f t="shared" si="12"/>
        <v>7.4707596050463829</v>
      </c>
      <c r="D281">
        <f t="shared" si="13"/>
        <v>5.7112334984683599E-3</v>
      </c>
      <c r="E281" s="4">
        <f t="shared" ref="E281:E344" si="14">STDEV(D262:D281)</f>
        <v>7.626350703922675E-3</v>
      </c>
    </row>
    <row r="282" spans="1:5" x14ac:dyDescent="0.2">
      <c r="A282" s="2">
        <v>43938.583333333336</v>
      </c>
      <c r="B282" s="5" t="s">
        <v>288</v>
      </c>
      <c r="C282">
        <f t="shared" si="12"/>
        <v>7.4654950225319592</v>
      </c>
      <c r="D282">
        <f t="shared" si="13"/>
        <v>-5.2645825144237435E-3</v>
      </c>
      <c r="E282" s="4">
        <f t="shared" si="14"/>
        <v>7.6130022278034356E-3</v>
      </c>
    </row>
    <row r="283" spans="1:5" x14ac:dyDescent="0.2">
      <c r="A283" s="2">
        <v>43938.625</v>
      </c>
      <c r="B283" s="5" t="s">
        <v>289</v>
      </c>
      <c r="C283">
        <f t="shared" si="12"/>
        <v>7.4574996472365376</v>
      </c>
      <c r="D283">
        <f t="shared" si="13"/>
        <v>-7.9953752954216029E-3</v>
      </c>
      <c r="E283" s="4">
        <f t="shared" si="14"/>
        <v>7.9069786855497926E-3</v>
      </c>
    </row>
    <row r="284" spans="1:5" x14ac:dyDescent="0.2">
      <c r="A284" s="2">
        <v>43941.4375</v>
      </c>
      <c r="B284" s="5" t="s">
        <v>290</v>
      </c>
      <c r="C284">
        <f t="shared" si="12"/>
        <v>7.4654606718458014</v>
      </c>
      <c r="D284">
        <f t="shared" si="13"/>
        <v>7.9610246092638448E-3</v>
      </c>
      <c r="E284" s="4">
        <f t="shared" si="14"/>
        <v>7.8206819754117127E-3</v>
      </c>
    </row>
    <row r="285" spans="1:5" x14ac:dyDescent="0.2">
      <c r="A285" s="2">
        <v>43941.479166666664</v>
      </c>
      <c r="B285" s="5" t="s">
        <v>291</v>
      </c>
      <c r="C285">
        <f t="shared" si="12"/>
        <v>7.4682107143150036</v>
      </c>
      <c r="D285">
        <f t="shared" si="13"/>
        <v>2.7500424692021852E-3</v>
      </c>
      <c r="E285" s="4">
        <f t="shared" si="14"/>
        <v>7.6568140356712468E-3</v>
      </c>
    </row>
    <row r="286" spans="1:5" x14ac:dyDescent="0.2">
      <c r="A286" s="2">
        <v>43941.583333333336</v>
      </c>
      <c r="B286" s="5" t="s">
        <v>292</v>
      </c>
      <c r="C286">
        <f t="shared" si="12"/>
        <v>7.4668738004439348</v>
      </c>
      <c r="D286">
        <f t="shared" si="13"/>
        <v>-1.3369138710688233E-3</v>
      </c>
      <c r="E286" s="4">
        <f t="shared" si="14"/>
        <v>7.545859491700657E-3</v>
      </c>
    </row>
    <row r="287" spans="1:5" x14ac:dyDescent="0.2">
      <c r="A287" s="2">
        <v>43941.625</v>
      </c>
      <c r="B287" s="5" t="s">
        <v>293</v>
      </c>
      <c r="C287">
        <f t="shared" si="12"/>
        <v>7.469277819337786</v>
      </c>
      <c r="D287">
        <f t="shared" si="13"/>
        <v>2.404018893851223E-3</v>
      </c>
      <c r="E287" s="4">
        <f t="shared" si="14"/>
        <v>7.5478470951345026E-3</v>
      </c>
    </row>
    <row r="288" spans="1:5" x14ac:dyDescent="0.2">
      <c r="A288" s="2">
        <v>43942.4375</v>
      </c>
      <c r="B288" s="5" t="s">
        <v>294</v>
      </c>
      <c r="C288">
        <f t="shared" si="12"/>
        <v>7.4551133904744145</v>
      </c>
      <c r="D288">
        <f t="shared" si="13"/>
        <v>-1.4164428863371548E-2</v>
      </c>
      <c r="E288" s="4">
        <f t="shared" si="14"/>
        <v>7.5732443072820278E-3</v>
      </c>
    </row>
    <row r="289" spans="1:5" x14ac:dyDescent="0.2">
      <c r="A289" s="2">
        <v>43942.479166666664</v>
      </c>
      <c r="B289" s="5" t="s">
        <v>295</v>
      </c>
      <c r="C289">
        <f t="shared" si="12"/>
        <v>7.4467659462811442</v>
      </c>
      <c r="D289">
        <f t="shared" si="13"/>
        <v>-8.3474441932702703E-3</v>
      </c>
      <c r="E289" s="4">
        <f t="shared" si="14"/>
        <v>7.8988130443647213E-3</v>
      </c>
    </row>
    <row r="290" spans="1:5" x14ac:dyDescent="0.2">
      <c r="A290" s="2">
        <v>43942.583333333336</v>
      </c>
      <c r="B290" s="5" t="s">
        <v>296</v>
      </c>
      <c r="C290">
        <f t="shared" si="12"/>
        <v>7.4504748405149481</v>
      </c>
      <c r="D290">
        <f t="shared" si="13"/>
        <v>3.7088942338039388E-3</v>
      </c>
      <c r="E290" s="4">
        <f t="shared" si="14"/>
        <v>7.6955113914073557E-3</v>
      </c>
    </row>
    <row r="291" spans="1:5" x14ac:dyDescent="0.2">
      <c r="A291" s="2">
        <v>43942.625</v>
      </c>
      <c r="B291" s="5" t="s">
        <v>297</v>
      </c>
      <c r="C291">
        <f t="shared" si="12"/>
        <v>7.4589586386001123</v>
      </c>
      <c r="D291">
        <f t="shared" si="13"/>
        <v>8.4837980851641959E-3</v>
      </c>
      <c r="E291" s="4">
        <f t="shared" si="14"/>
        <v>7.8111547212789826E-3</v>
      </c>
    </row>
    <row r="292" spans="1:5" x14ac:dyDescent="0.2">
      <c r="A292" s="2">
        <v>43943.4375</v>
      </c>
      <c r="B292" s="5" t="s">
        <v>298</v>
      </c>
      <c r="C292">
        <f t="shared" si="12"/>
        <v>7.4541989803498732</v>
      </c>
      <c r="D292">
        <f t="shared" si="13"/>
        <v>-4.7596582502391627E-3</v>
      </c>
      <c r="E292" s="4">
        <f t="shared" si="14"/>
        <v>7.8185156085710684E-3</v>
      </c>
    </row>
    <row r="293" spans="1:5" x14ac:dyDescent="0.2">
      <c r="A293" s="2">
        <v>43943.479166666664</v>
      </c>
      <c r="B293" s="5" t="s">
        <v>299</v>
      </c>
      <c r="C293">
        <f t="shared" si="12"/>
        <v>7.4525358529980794</v>
      </c>
      <c r="D293">
        <f t="shared" si="13"/>
        <v>-1.6631273517937473E-3</v>
      </c>
      <c r="E293" s="4">
        <f t="shared" si="14"/>
        <v>7.8325907482857168E-3</v>
      </c>
    </row>
    <row r="294" spans="1:5" x14ac:dyDescent="0.2">
      <c r="A294" s="2">
        <v>43943.583333333336</v>
      </c>
      <c r="B294" s="5" t="s">
        <v>300</v>
      </c>
      <c r="C294">
        <f t="shared" si="12"/>
        <v>7.4621287786756128</v>
      </c>
      <c r="D294">
        <f t="shared" si="13"/>
        <v>9.5929256775333371E-3</v>
      </c>
      <c r="E294" s="4">
        <f t="shared" si="14"/>
        <v>7.921844813270516E-3</v>
      </c>
    </row>
    <row r="295" spans="1:5" x14ac:dyDescent="0.2">
      <c r="A295" s="2">
        <v>43943.625</v>
      </c>
      <c r="B295" s="5" t="s">
        <v>301</v>
      </c>
      <c r="C295">
        <f t="shared" si="12"/>
        <v>7.4668109100589968</v>
      </c>
      <c r="D295">
        <f t="shared" si="13"/>
        <v>4.682131383384025E-3</v>
      </c>
      <c r="E295" s="4">
        <f t="shared" si="14"/>
        <v>7.8513284143831193E-3</v>
      </c>
    </row>
    <row r="296" spans="1:5" x14ac:dyDescent="0.2">
      <c r="A296" s="2">
        <v>43944.4375</v>
      </c>
      <c r="B296" s="5" t="s">
        <v>302</v>
      </c>
      <c r="C296">
        <f t="shared" si="12"/>
        <v>7.4646301712353305</v>
      </c>
      <c r="D296">
        <f t="shared" si="13"/>
        <v>-2.1807388236663172E-3</v>
      </c>
      <c r="E296" s="4">
        <f t="shared" si="14"/>
        <v>7.5091968801265637E-3</v>
      </c>
    </row>
    <row r="297" spans="1:5" x14ac:dyDescent="0.2">
      <c r="A297" s="2">
        <v>43944.479166666664</v>
      </c>
      <c r="B297" s="5" t="s">
        <v>303</v>
      </c>
      <c r="C297">
        <f t="shared" si="12"/>
        <v>7.4609620012339022</v>
      </c>
      <c r="D297">
        <f t="shared" si="13"/>
        <v>-3.6681700014282725E-3</v>
      </c>
      <c r="E297" s="4">
        <f t="shared" si="14"/>
        <v>7.4039403571724846E-3</v>
      </c>
    </row>
    <row r="298" spans="1:5" x14ac:dyDescent="0.2">
      <c r="A298" s="2">
        <v>43944.583333333336</v>
      </c>
      <c r="B298" s="5" t="s">
        <v>304</v>
      </c>
      <c r="C298">
        <f t="shared" si="12"/>
        <v>7.464034076782565</v>
      </c>
      <c r="D298">
        <f t="shared" si="13"/>
        <v>3.0720755486628448E-3</v>
      </c>
      <c r="E298" s="4">
        <f t="shared" si="14"/>
        <v>7.0338323693031612E-3</v>
      </c>
    </row>
    <row r="299" spans="1:5" x14ac:dyDescent="0.2">
      <c r="A299" s="2">
        <v>43944.625</v>
      </c>
      <c r="B299" s="5" t="s">
        <v>305</v>
      </c>
      <c r="C299">
        <f t="shared" si="12"/>
        <v>7.4603924874624514</v>
      </c>
      <c r="D299">
        <f t="shared" si="13"/>
        <v>-3.6415893201136029E-3</v>
      </c>
      <c r="E299" s="4">
        <f t="shared" si="14"/>
        <v>7.0914571420691774E-3</v>
      </c>
    </row>
    <row r="300" spans="1:5" x14ac:dyDescent="0.2">
      <c r="A300" s="2">
        <v>43945.4375</v>
      </c>
      <c r="B300" s="5" t="s">
        <v>306</v>
      </c>
      <c r="C300">
        <f t="shared" si="12"/>
        <v>7.4558882481186419</v>
      </c>
      <c r="D300">
        <f t="shared" si="13"/>
        <v>-4.5042393438095019E-3</v>
      </c>
      <c r="E300" s="4">
        <f t="shared" si="14"/>
        <v>6.3044618314166386E-3</v>
      </c>
    </row>
    <row r="301" spans="1:5" x14ac:dyDescent="0.2">
      <c r="A301" s="2">
        <v>43945.479166666664</v>
      </c>
      <c r="B301" s="5" t="s">
        <v>307</v>
      </c>
      <c r="C301">
        <f t="shared" si="12"/>
        <v>7.4522690316507889</v>
      </c>
      <c r="D301">
        <f t="shared" si="13"/>
        <v>-3.6192164678530148E-3</v>
      </c>
      <c r="E301" s="4">
        <f t="shared" si="14"/>
        <v>6.1676550533972226E-3</v>
      </c>
    </row>
    <row r="302" spans="1:5" x14ac:dyDescent="0.2">
      <c r="A302" s="2">
        <v>43945.583333333336</v>
      </c>
      <c r="B302" s="5" t="s">
        <v>308</v>
      </c>
      <c r="C302">
        <f t="shared" si="12"/>
        <v>7.4464333957026794</v>
      </c>
      <c r="D302">
        <f t="shared" si="13"/>
        <v>-5.835635948109541E-3</v>
      </c>
      <c r="E302" s="4">
        <f t="shared" si="14"/>
        <v>6.1900854960504912E-3</v>
      </c>
    </row>
    <row r="303" spans="1:5" x14ac:dyDescent="0.2">
      <c r="A303" s="2">
        <v>43945.625</v>
      </c>
      <c r="B303" s="5" t="s">
        <v>309</v>
      </c>
      <c r="C303">
        <f t="shared" si="12"/>
        <v>7.4459723093400401</v>
      </c>
      <c r="D303">
        <f t="shared" si="13"/>
        <v>-4.6108636263930691E-4</v>
      </c>
      <c r="E303" s="4">
        <f t="shared" si="14"/>
        <v>5.9640850092735438E-3</v>
      </c>
    </row>
    <row r="304" spans="1:5" x14ac:dyDescent="0.2">
      <c r="A304" s="2">
        <v>43948.4375</v>
      </c>
      <c r="B304" s="5" t="s">
        <v>310</v>
      </c>
      <c r="C304">
        <f t="shared" si="12"/>
        <v>7.4596326308775964</v>
      </c>
      <c r="D304">
        <f t="shared" si="13"/>
        <v>1.3660321537556364E-2</v>
      </c>
      <c r="E304" s="4">
        <f t="shared" si="14"/>
        <v>6.5050912632125309E-3</v>
      </c>
    </row>
    <row r="305" spans="1:5" x14ac:dyDescent="0.2">
      <c r="A305" s="2">
        <v>43948.479166666664</v>
      </c>
      <c r="B305" s="5" t="s">
        <v>311</v>
      </c>
      <c r="C305">
        <f t="shared" si="12"/>
        <v>7.4649968220560954</v>
      </c>
      <c r="D305">
        <f t="shared" si="13"/>
        <v>5.364191178498956E-3</v>
      </c>
      <c r="E305" s="4">
        <f t="shared" si="14"/>
        <v>6.5950607348569537E-3</v>
      </c>
    </row>
    <row r="306" spans="1:5" x14ac:dyDescent="0.2">
      <c r="A306" s="2">
        <v>43948.583333333336</v>
      </c>
      <c r="B306" s="5" t="s">
        <v>312</v>
      </c>
      <c r="C306">
        <f t="shared" si="12"/>
        <v>7.4645270264658246</v>
      </c>
      <c r="D306">
        <f t="shared" si="13"/>
        <v>-4.6979559027082729E-4</v>
      </c>
      <c r="E306" s="4">
        <f t="shared" si="14"/>
        <v>6.5897693945673142E-3</v>
      </c>
    </row>
    <row r="307" spans="1:5" x14ac:dyDescent="0.2">
      <c r="A307" s="2">
        <v>43948.625</v>
      </c>
      <c r="B307" s="5" t="s">
        <v>313</v>
      </c>
      <c r="C307">
        <f t="shared" si="12"/>
        <v>7.4585090579129814</v>
      </c>
      <c r="D307">
        <f t="shared" si="13"/>
        <v>-6.0179685528432003E-3</v>
      </c>
      <c r="E307" s="4">
        <f t="shared" si="14"/>
        <v>6.6885205969196915E-3</v>
      </c>
    </row>
    <row r="308" spans="1:5" x14ac:dyDescent="0.2">
      <c r="A308" s="2">
        <v>43949.4375</v>
      </c>
      <c r="B308" s="5" t="s">
        <v>314</v>
      </c>
      <c r="C308">
        <f t="shared" si="12"/>
        <v>7.460380978790667</v>
      </c>
      <c r="D308">
        <f t="shared" si="13"/>
        <v>1.8719208776856178E-3</v>
      </c>
      <c r="E308" s="4">
        <f t="shared" si="14"/>
        <v>5.8816119670031756E-3</v>
      </c>
    </row>
    <row r="309" spans="1:5" x14ac:dyDescent="0.2">
      <c r="A309" s="2">
        <v>43949.479166666664</v>
      </c>
      <c r="B309" s="5" t="s">
        <v>315</v>
      </c>
      <c r="C309">
        <f t="shared" si="12"/>
        <v>7.4772365285400166</v>
      </c>
      <c r="D309">
        <f t="shared" si="13"/>
        <v>1.6855549749349663E-2</v>
      </c>
      <c r="E309" s="4">
        <f t="shared" si="14"/>
        <v>6.5961237231234402E-3</v>
      </c>
    </row>
    <row r="310" spans="1:5" x14ac:dyDescent="0.2">
      <c r="A310" s="2">
        <v>43949.583333333336</v>
      </c>
      <c r="B310" s="5" t="s">
        <v>316</v>
      </c>
      <c r="C310">
        <f t="shared" si="12"/>
        <v>7.4730009038895302</v>
      </c>
      <c r="D310">
        <f t="shared" si="13"/>
        <v>-4.2356246504864359E-3</v>
      </c>
      <c r="E310" s="4">
        <f t="shared" si="14"/>
        <v>6.6960490219724273E-3</v>
      </c>
    </row>
    <row r="311" spans="1:5" x14ac:dyDescent="0.2">
      <c r="A311" s="2">
        <v>43949.625</v>
      </c>
      <c r="B311" s="5" t="s">
        <v>317</v>
      </c>
      <c r="C311">
        <f t="shared" si="12"/>
        <v>7.4710841648294428</v>
      </c>
      <c r="D311">
        <f t="shared" si="13"/>
        <v>-1.9167390600873802E-3</v>
      </c>
      <c r="E311" s="4">
        <f t="shared" si="14"/>
        <v>6.4954364283662733E-3</v>
      </c>
    </row>
    <row r="312" spans="1:5" x14ac:dyDescent="0.2">
      <c r="A312" s="2">
        <v>43950.4375</v>
      </c>
      <c r="B312" s="5" t="s">
        <v>318</v>
      </c>
      <c r="C312">
        <f t="shared" si="12"/>
        <v>7.4777795671939549</v>
      </c>
      <c r="D312">
        <f t="shared" si="13"/>
        <v>6.6954023645120486E-3</v>
      </c>
      <c r="E312" s="4">
        <f t="shared" si="14"/>
        <v>6.5024144308863966E-3</v>
      </c>
    </row>
    <row r="313" spans="1:5" x14ac:dyDescent="0.2">
      <c r="A313" s="2">
        <v>43950.479166666664</v>
      </c>
      <c r="B313" s="5" t="s">
        <v>319</v>
      </c>
      <c r="C313">
        <f t="shared" si="12"/>
        <v>7.4705146919750591</v>
      </c>
      <c r="D313">
        <f t="shared" si="13"/>
        <v>-7.2648752188957388E-3</v>
      </c>
      <c r="E313" s="4">
        <f t="shared" si="14"/>
        <v>6.747315902187718E-3</v>
      </c>
    </row>
    <row r="314" spans="1:5" x14ac:dyDescent="0.2">
      <c r="A314" s="2">
        <v>43950.583333333336</v>
      </c>
      <c r="B314" s="5" t="s">
        <v>320</v>
      </c>
      <c r="C314">
        <f t="shared" si="12"/>
        <v>7.4698251959351394</v>
      </c>
      <c r="D314">
        <f t="shared" si="13"/>
        <v>-6.8949603991974584E-4</v>
      </c>
      <c r="E314" s="4">
        <f t="shared" si="14"/>
        <v>6.4344898711845219E-3</v>
      </c>
    </row>
    <row r="315" spans="1:5" x14ac:dyDescent="0.2">
      <c r="A315" s="2">
        <v>43950.625</v>
      </c>
      <c r="B315" s="5" t="s">
        <v>321</v>
      </c>
      <c r="C315">
        <f t="shared" si="12"/>
        <v>7.4690325430442215</v>
      </c>
      <c r="D315">
        <f t="shared" si="13"/>
        <v>-7.9265289091789981E-4</v>
      </c>
      <c r="E315" s="4">
        <f t="shared" si="14"/>
        <v>6.3580510160655187E-3</v>
      </c>
    </row>
    <row r="316" spans="1:5" x14ac:dyDescent="0.2">
      <c r="A316" s="2">
        <v>43951.4375</v>
      </c>
      <c r="B316" s="5" t="s">
        <v>322</v>
      </c>
      <c r="C316">
        <f t="shared" si="12"/>
        <v>7.484896593783378</v>
      </c>
      <c r="D316">
        <f t="shared" si="13"/>
        <v>1.5864050739156532E-2</v>
      </c>
      <c r="E316" s="4">
        <f t="shared" si="14"/>
        <v>7.2354911602959008E-3</v>
      </c>
    </row>
    <row r="317" spans="1:5" x14ac:dyDescent="0.2">
      <c r="A317" s="2">
        <v>43951.479166666664</v>
      </c>
      <c r="B317" s="5" t="s">
        <v>323</v>
      </c>
      <c r="C317">
        <f t="shared" si="12"/>
        <v>7.4875881741314005</v>
      </c>
      <c r="D317">
        <f t="shared" si="13"/>
        <v>2.6915803480225264E-3</v>
      </c>
      <c r="E317" s="4">
        <f t="shared" si="14"/>
        <v>7.1582568735272132E-3</v>
      </c>
    </row>
    <row r="318" spans="1:5" x14ac:dyDescent="0.2">
      <c r="A318" s="2">
        <v>43951.583333333336</v>
      </c>
      <c r="B318" s="5" t="s">
        <v>324</v>
      </c>
      <c r="C318">
        <f t="shared" si="12"/>
        <v>7.4876665699294254</v>
      </c>
      <c r="D318">
        <f t="shared" si="13"/>
        <v>7.8395798024821772E-5</v>
      </c>
      <c r="E318" s="4">
        <f t="shared" si="14"/>
        <v>7.1512369307200861E-3</v>
      </c>
    </row>
    <row r="319" spans="1:5" x14ac:dyDescent="0.2">
      <c r="A319" s="2">
        <v>43951.625</v>
      </c>
      <c r="B319" s="5" t="s">
        <v>325</v>
      </c>
      <c r="C319">
        <f t="shared" si="12"/>
        <v>7.488657187131321</v>
      </c>
      <c r="D319">
        <f t="shared" si="13"/>
        <v>9.9061720189563829E-4</v>
      </c>
      <c r="E319" s="4">
        <f t="shared" si="14"/>
        <v>7.0612501765442504E-3</v>
      </c>
    </row>
    <row r="320" spans="1:5" x14ac:dyDescent="0.2">
      <c r="A320" s="2">
        <v>43957.4375</v>
      </c>
      <c r="B320" s="5" t="s">
        <v>326</v>
      </c>
      <c r="C320">
        <f t="shared" si="12"/>
        <v>7.4938404972444985</v>
      </c>
      <c r="D320">
        <f t="shared" si="13"/>
        <v>5.1833101131775194E-3</v>
      </c>
      <c r="E320" s="4">
        <f t="shared" si="14"/>
        <v>6.9655859329814818E-3</v>
      </c>
    </row>
    <row r="321" spans="1:5" x14ac:dyDescent="0.2">
      <c r="A321" s="2">
        <v>43957.479166666664</v>
      </c>
      <c r="B321" s="5" t="s">
        <v>327</v>
      </c>
      <c r="C321">
        <f t="shared" si="12"/>
        <v>7.5023023739274644</v>
      </c>
      <c r="D321">
        <f t="shared" si="13"/>
        <v>8.4618766829658298E-3</v>
      </c>
      <c r="E321" s="4">
        <f t="shared" si="14"/>
        <v>6.985793415657345E-3</v>
      </c>
    </row>
    <row r="322" spans="1:5" x14ac:dyDescent="0.2">
      <c r="A322" s="2">
        <v>43957.583333333336</v>
      </c>
      <c r="B322" s="5" t="s">
        <v>328</v>
      </c>
      <c r="C322">
        <f t="shared" si="12"/>
        <v>7.5081400314603215</v>
      </c>
      <c r="D322">
        <f t="shared" si="13"/>
        <v>5.8376575328571434E-3</v>
      </c>
      <c r="E322" s="4">
        <f t="shared" si="14"/>
        <v>6.7357248817624298E-3</v>
      </c>
    </row>
    <row r="323" spans="1:5" x14ac:dyDescent="0.2">
      <c r="A323" s="2">
        <v>43957.625</v>
      </c>
      <c r="B323" s="5" t="s">
        <v>329</v>
      </c>
      <c r="C323">
        <f t="shared" si="12"/>
        <v>7.5111856078722763</v>
      </c>
      <c r="D323">
        <f t="shared" si="13"/>
        <v>3.0455764119547979E-3</v>
      </c>
      <c r="E323" s="4">
        <f t="shared" si="14"/>
        <v>6.6839929311669601E-3</v>
      </c>
    </row>
    <row r="324" spans="1:5" x14ac:dyDescent="0.2">
      <c r="A324" s="2">
        <v>43958.4375</v>
      </c>
      <c r="B324" s="5" t="s">
        <v>330</v>
      </c>
      <c r="C324">
        <f t="shared" si="12"/>
        <v>7.505536278169699</v>
      </c>
      <c r="D324">
        <f t="shared" si="13"/>
        <v>-5.6493297025772549E-3</v>
      </c>
      <c r="E324" s="4">
        <f t="shared" si="14"/>
        <v>6.4946596835187076E-3</v>
      </c>
    </row>
    <row r="325" spans="1:5" x14ac:dyDescent="0.2">
      <c r="A325" s="2">
        <v>43958.479166666664</v>
      </c>
      <c r="B325" s="5" t="s">
        <v>331</v>
      </c>
      <c r="C325">
        <f t="shared" ref="C325:C388" si="15">LN(B325)</f>
        <v>7.5107807960768787</v>
      </c>
      <c r="D325">
        <f t="shared" si="13"/>
        <v>5.2445179071796133E-3</v>
      </c>
      <c r="E325" s="4">
        <f t="shared" si="14"/>
        <v>6.4917377960802694E-3</v>
      </c>
    </row>
    <row r="326" spans="1:5" x14ac:dyDescent="0.2">
      <c r="A326" s="2">
        <v>43958.583333333336</v>
      </c>
      <c r="B326" s="5" t="s">
        <v>332</v>
      </c>
      <c r="C326">
        <f t="shared" si="15"/>
        <v>7.5071520626436818</v>
      </c>
      <c r="D326">
        <f t="shared" ref="D326:D389" si="16">C326-C325</f>
        <v>-3.6287334331968069E-3</v>
      </c>
      <c r="E326" s="4">
        <f t="shared" si="14"/>
        <v>6.5999260740646623E-3</v>
      </c>
    </row>
    <row r="327" spans="1:5" x14ac:dyDescent="0.2">
      <c r="A327" s="2">
        <v>43958.625</v>
      </c>
      <c r="B327" s="5" t="s">
        <v>333</v>
      </c>
      <c r="C327">
        <f t="shared" si="15"/>
        <v>7.5067126518864278</v>
      </c>
      <c r="D327">
        <f t="shared" si="16"/>
        <v>-4.394107572540662E-4</v>
      </c>
      <c r="E327" s="4">
        <f t="shared" si="14"/>
        <v>6.3505654851822458E-3</v>
      </c>
    </row>
    <row r="328" spans="1:5" x14ac:dyDescent="0.2">
      <c r="A328" s="2">
        <v>43959.4375</v>
      </c>
      <c r="B328" s="5" t="s">
        <v>334</v>
      </c>
      <c r="C328">
        <f t="shared" si="15"/>
        <v>7.5105509651110696</v>
      </c>
      <c r="D328">
        <f t="shared" si="16"/>
        <v>3.8383132246417873E-3</v>
      </c>
      <c r="E328" s="4">
        <f t="shared" si="14"/>
        <v>6.3570121478763071E-3</v>
      </c>
    </row>
    <row r="329" spans="1:5" x14ac:dyDescent="0.2">
      <c r="A329" s="2">
        <v>43959.479166666664</v>
      </c>
      <c r="B329" s="5" t="s">
        <v>335</v>
      </c>
      <c r="C329">
        <f t="shared" si="15"/>
        <v>7.5163027176759316</v>
      </c>
      <c r="D329">
        <f t="shared" si="16"/>
        <v>5.7517525648620449E-3</v>
      </c>
      <c r="E329" s="4">
        <f t="shared" si="14"/>
        <v>5.4595960204348011E-3</v>
      </c>
    </row>
    <row r="330" spans="1:5" x14ac:dyDescent="0.2">
      <c r="A330" s="2">
        <v>43959.583333333336</v>
      </c>
      <c r="B330" s="5" t="s">
        <v>336</v>
      </c>
      <c r="C330">
        <f t="shared" si="15"/>
        <v>7.5154426055905921</v>
      </c>
      <c r="D330">
        <f t="shared" si="16"/>
        <v>-8.601120853395372E-4</v>
      </c>
      <c r="E330" s="4">
        <f t="shared" si="14"/>
        <v>5.3082820917991708E-3</v>
      </c>
    </row>
    <row r="331" spans="1:5" x14ac:dyDescent="0.2">
      <c r="A331" s="2">
        <v>43959.625</v>
      </c>
      <c r="B331" s="5" t="s">
        <v>337</v>
      </c>
      <c r="C331">
        <f t="shared" si="15"/>
        <v>7.5140747020569956</v>
      </c>
      <c r="D331">
        <f t="shared" si="16"/>
        <v>-1.367903533596504E-3</v>
      </c>
      <c r="E331" s="4">
        <f t="shared" si="14"/>
        <v>5.287682686242458E-3</v>
      </c>
    </row>
    <row r="332" spans="1:5" x14ac:dyDescent="0.2">
      <c r="A332" s="2">
        <v>43962.4375</v>
      </c>
      <c r="B332" s="5" t="s">
        <v>338</v>
      </c>
      <c r="C332">
        <f t="shared" si="15"/>
        <v>7.5090064448375458</v>
      </c>
      <c r="D332">
        <f t="shared" si="16"/>
        <v>-5.0682572194498121E-3</v>
      </c>
      <c r="E332" s="4">
        <f t="shared" si="14"/>
        <v>5.4082997339102426E-3</v>
      </c>
    </row>
    <row r="333" spans="1:5" x14ac:dyDescent="0.2">
      <c r="A333" s="2">
        <v>43962.479166666664</v>
      </c>
      <c r="B333" s="5" t="s">
        <v>339</v>
      </c>
      <c r="C333">
        <f t="shared" si="15"/>
        <v>7.5036534013272114</v>
      </c>
      <c r="D333">
        <f t="shared" si="16"/>
        <v>-5.3530435103343876E-3</v>
      </c>
      <c r="E333" s="4">
        <f t="shared" si="14"/>
        <v>5.2589185830205307E-3</v>
      </c>
    </row>
    <row r="334" spans="1:5" x14ac:dyDescent="0.2">
      <c r="A334" s="2">
        <v>43962.583333333336</v>
      </c>
      <c r="B334" s="5" t="s">
        <v>340</v>
      </c>
      <c r="C334">
        <f t="shared" si="15"/>
        <v>7.501142895893901</v>
      </c>
      <c r="D334">
        <f t="shared" si="16"/>
        <v>-2.5105054333103283E-3</v>
      </c>
      <c r="E334" s="4">
        <f t="shared" si="14"/>
        <v>5.3171237163107E-3</v>
      </c>
    </row>
    <row r="335" spans="1:5" x14ac:dyDescent="0.2">
      <c r="A335" s="2">
        <v>43962.625</v>
      </c>
      <c r="B335" s="5" t="s">
        <v>341</v>
      </c>
      <c r="C335">
        <f t="shared" si="15"/>
        <v>7.5019822714919524</v>
      </c>
      <c r="D335">
        <f t="shared" si="16"/>
        <v>8.3937559805136175E-4</v>
      </c>
      <c r="E335" s="4">
        <f t="shared" si="14"/>
        <v>5.291483856965656E-3</v>
      </c>
    </row>
    <row r="336" spans="1:5" x14ac:dyDescent="0.2">
      <c r="A336" s="2">
        <v>43963.4375</v>
      </c>
      <c r="B336" s="5" t="s">
        <v>342</v>
      </c>
      <c r="C336">
        <f t="shared" si="15"/>
        <v>7.5035542042721808</v>
      </c>
      <c r="D336">
        <f t="shared" si="16"/>
        <v>1.57193278022838E-3</v>
      </c>
      <c r="E336" s="4">
        <f t="shared" si="14"/>
        <v>4.1018481223289976E-3</v>
      </c>
    </row>
    <row r="337" spans="1:5" x14ac:dyDescent="0.2">
      <c r="A337" s="2">
        <v>43963.479166666664</v>
      </c>
      <c r="B337" s="5" t="s">
        <v>343</v>
      </c>
      <c r="C337">
        <f t="shared" si="15"/>
        <v>7.4976896359417147</v>
      </c>
      <c r="D337">
        <f t="shared" si="16"/>
        <v>-5.8645683304661134E-3</v>
      </c>
      <c r="E337" s="4">
        <f t="shared" si="14"/>
        <v>4.3475940364491854E-3</v>
      </c>
    </row>
    <row r="338" spans="1:5" x14ac:dyDescent="0.2">
      <c r="A338" s="2">
        <v>43963.583333333336</v>
      </c>
      <c r="B338" s="5" t="s">
        <v>344</v>
      </c>
      <c r="C338">
        <f t="shared" si="15"/>
        <v>7.5075308993997698</v>
      </c>
      <c r="D338">
        <f t="shared" si="16"/>
        <v>9.8412634580551384E-3</v>
      </c>
      <c r="E338" s="4">
        <f t="shared" si="14"/>
        <v>4.8196233857519099E-3</v>
      </c>
    </row>
    <row r="339" spans="1:5" x14ac:dyDescent="0.2">
      <c r="A339" s="2">
        <v>43963.625</v>
      </c>
      <c r="B339" s="5" t="s">
        <v>345</v>
      </c>
      <c r="C339">
        <f t="shared" si="15"/>
        <v>7.5103484512012288</v>
      </c>
      <c r="D339">
        <f t="shared" si="16"/>
        <v>2.8175518014590395E-3</v>
      </c>
      <c r="E339" s="4">
        <f t="shared" si="14"/>
        <v>4.8368537520748845E-3</v>
      </c>
    </row>
    <row r="340" spans="1:5" x14ac:dyDescent="0.2">
      <c r="A340" s="2">
        <v>43964.4375</v>
      </c>
      <c r="B340" s="5" t="s">
        <v>346</v>
      </c>
      <c r="C340">
        <f t="shared" si="15"/>
        <v>7.5126230061560468</v>
      </c>
      <c r="D340">
        <f t="shared" si="16"/>
        <v>2.2745549548179866E-3</v>
      </c>
      <c r="E340" s="4">
        <f t="shared" si="14"/>
        <v>4.7500761294191783E-3</v>
      </c>
    </row>
    <row r="341" spans="1:5" x14ac:dyDescent="0.2">
      <c r="A341" s="2">
        <v>43964.479166666664</v>
      </c>
      <c r="B341" s="5" t="s">
        <v>347</v>
      </c>
      <c r="C341">
        <f t="shared" si="15"/>
        <v>7.5160414960278787</v>
      </c>
      <c r="D341">
        <f t="shared" si="16"/>
        <v>3.418489871831909E-3</v>
      </c>
      <c r="E341" s="4">
        <f t="shared" si="14"/>
        <v>4.4543586916429749E-3</v>
      </c>
    </row>
    <row r="342" spans="1:5" x14ac:dyDescent="0.2">
      <c r="A342" s="2">
        <v>43964.583333333336</v>
      </c>
      <c r="B342" s="5" t="s">
        <v>348</v>
      </c>
      <c r="C342">
        <f t="shared" si="15"/>
        <v>7.51794467382076</v>
      </c>
      <c r="D342">
        <f t="shared" si="16"/>
        <v>1.9031777928812943E-3</v>
      </c>
      <c r="E342" s="4">
        <f t="shared" si="14"/>
        <v>4.299084230370483E-3</v>
      </c>
    </row>
    <row r="343" spans="1:5" x14ac:dyDescent="0.2">
      <c r="A343" s="2">
        <v>43964.625</v>
      </c>
      <c r="B343" s="5" t="s">
        <v>349</v>
      </c>
      <c r="C343">
        <f t="shared" si="15"/>
        <v>7.5203321126914746</v>
      </c>
      <c r="D343">
        <f t="shared" si="16"/>
        <v>2.3874388707145755E-3</v>
      </c>
      <c r="E343" s="4">
        <f t="shared" si="14"/>
        <v>4.2809758536266323E-3</v>
      </c>
    </row>
    <row r="344" spans="1:5" x14ac:dyDescent="0.2">
      <c r="A344" s="2">
        <v>43965.4375</v>
      </c>
      <c r="B344" s="5" t="s">
        <v>350</v>
      </c>
      <c r="C344">
        <f t="shared" si="15"/>
        <v>7.5143473420866034</v>
      </c>
      <c r="D344">
        <f t="shared" si="16"/>
        <v>-5.9847706048712368E-3</v>
      </c>
      <c r="E344" s="4">
        <f t="shared" si="14"/>
        <v>4.3067393282282635E-3</v>
      </c>
    </row>
    <row r="345" spans="1:5" x14ac:dyDescent="0.2">
      <c r="A345" s="2">
        <v>43965.479166666664</v>
      </c>
      <c r="B345" s="5" t="s">
        <v>351</v>
      </c>
      <c r="C345">
        <f t="shared" si="15"/>
        <v>7.5210255714530518</v>
      </c>
      <c r="D345">
        <f t="shared" si="16"/>
        <v>6.6782293664484627E-3</v>
      </c>
      <c r="E345" s="4">
        <f t="shared" ref="E345:E408" si="17">STDEV(D326:D345)</f>
        <v>4.4017928154870571E-3</v>
      </c>
    </row>
    <row r="346" spans="1:5" x14ac:dyDescent="0.2">
      <c r="A346" s="2">
        <v>43965.583333333336</v>
      </c>
      <c r="B346" s="5" t="s">
        <v>352</v>
      </c>
      <c r="C346">
        <f t="shared" si="15"/>
        <v>7.5160142815149218</v>
      </c>
      <c r="D346">
        <f t="shared" si="16"/>
        <v>-5.011289938130048E-3</v>
      </c>
      <c r="E346" s="4">
        <f t="shared" si="17"/>
        <v>4.4804015638469597E-3</v>
      </c>
    </row>
    <row r="347" spans="1:5" x14ac:dyDescent="0.2">
      <c r="A347" s="2">
        <v>43965.625</v>
      </c>
      <c r="B347" s="5" t="s">
        <v>353</v>
      </c>
      <c r="C347">
        <f t="shared" si="15"/>
        <v>7.511754255708694</v>
      </c>
      <c r="D347">
        <f t="shared" si="16"/>
        <v>-4.2600258062277518E-3</v>
      </c>
      <c r="E347" s="4">
        <f t="shared" si="17"/>
        <v>4.5998670521995742E-3</v>
      </c>
    </row>
    <row r="348" spans="1:5" x14ac:dyDescent="0.2">
      <c r="A348" s="2">
        <v>43966.4375</v>
      </c>
      <c r="B348" s="5" t="s">
        <v>354</v>
      </c>
      <c r="C348">
        <f t="shared" si="15"/>
        <v>7.5113059257303263</v>
      </c>
      <c r="D348">
        <f t="shared" si="16"/>
        <v>-4.4832997836774524E-4</v>
      </c>
      <c r="E348" s="4">
        <f t="shared" si="17"/>
        <v>4.5232004423833346E-3</v>
      </c>
    </row>
    <row r="349" spans="1:5" x14ac:dyDescent="0.2">
      <c r="A349" s="2">
        <v>43966.479166666664</v>
      </c>
      <c r="B349" s="5" t="s">
        <v>355</v>
      </c>
      <c r="C349">
        <f t="shared" si="15"/>
        <v>7.5209010010177879</v>
      </c>
      <c r="D349">
        <f t="shared" si="16"/>
        <v>9.5950752874616185E-3</v>
      </c>
      <c r="E349" s="4">
        <f t="shared" si="17"/>
        <v>4.8486655928499404E-3</v>
      </c>
    </row>
    <row r="350" spans="1:5" x14ac:dyDescent="0.2">
      <c r="A350" s="2">
        <v>43966.583333333336</v>
      </c>
      <c r="B350" s="5" t="s">
        <v>356</v>
      </c>
      <c r="C350">
        <f t="shared" si="15"/>
        <v>7.5196544424415572</v>
      </c>
      <c r="D350">
        <f t="shared" si="16"/>
        <v>-1.246558576230683E-3</v>
      </c>
      <c r="E350" s="4">
        <f t="shared" si="17"/>
        <v>4.8540051291404811E-3</v>
      </c>
    </row>
    <row r="351" spans="1:5" x14ac:dyDescent="0.2">
      <c r="A351" s="2">
        <v>43966.625</v>
      </c>
      <c r="B351" s="5" t="s">
        <v>357</v>
      </c>
      <c r="C351">
        <f t="shared" si="15"/>
        <v>7.5168249563508702</v>
      </c>
      <c r="D351">
        <f t="shared" si="16"/>
        <v>-2.8294860906870056E-3</v>
      </c>
      <c r="E351" s="4">
        <f t="shared" si="17"/>
        <v>4.8898905653979724E-3</v>
      </c>
    </row>
    <row r="352" spans="1:5" x14ac:dyDescent="0.2">
      <c r="A352" s="2">
        <v>43969.4375</v>
      </c>
      <c r="B352" s="5" t="s">
        <v>358</v>
      </c>
      <c r="C352">
        <f t="shared" si="15"/>
        <v>7.5158183151551867</v>
      </c>
      <c r="D352">
        <f t="shared" si="16"/>
        <v>-1.0066411956834997E-3</v>
      </c>
      <c r="E352" s="4">
        <f t="shared" si="17"/>
        <v>4.7444914120259212E-3</v>
      </c>
    </row>
    <row r="353" spans="1:5" x14ac:dyDescent="0.2">
      <c r="A353" s="2">
        <v>43969.479166666664</v>
      </c>
      <c r="B353" s="5" t="s">
        <v>359</v>
      </c>
      <c r="C353">
        <f t="shared" si="15"/>
        <v>7.518140223969132</v>
      </c>
      <c r="D353">
        <f t="shared" si="16"/>
        <v>2.3219088139452282E-3</v>
      </c>
      <c r="E353" s="4">
        <f t="shared" si="17"/>
        <v>4.5667945655914989E-3</v>
      </c>
    </row>
    <row r="354" spans="1:5" x14ac:dyDescent="0.2">
      <c r="A354" s="2">
        <v>43969.583333333336</v>
      </c>
      <c r="B354" s="5" t="s">
        <v>360</v>
      </c>
      <c r="C354">
        <f t="shared" si="15"/>
        <v>7.5164768275396954</v>
      </c>
      <c r="D354">
        <f t="shared" si="16"/>
        <v>-1.6633964294365811E-3</v>
      </c>
      <c r="E354" s="4">
        <f t="shared" si="17"/>
        <v>4.5390575080123076E-3</v>
      </c>
    </row>
    <row r="355" spans="1:5" x14ac:dyDescent="0.2">
      <c r="A355" s="2">
        <v>43969.625</v>
      </c>
      <c r="B355" s="5" t="s">
        <v>361</v>
      </c>
      <c r="C355">
        <f t="shared" si="15"/>
        <v>7.5068609746039723</v>
      </c>
      <c r="D355">
        <f t="shared" si="16"/>
        <v>-9.6158529357230904E-3</v>
      </c>
      <c r="E355" s="4">
        <f t="shared" si="17"/>
        <v>5.0979060728777777E-3</v>
      </c>
    </row>
    <row r="356" spans="1:5" x14ac:dyDescent="0.2">
      <c r="A356" s="2">
        <v>43970.4375</v>
      </c>
      <c r="B356" s="5" t="s">
        <v>362</v>
      </c>
      <c r="C356">
        <f t="shared" si="15"/>
        <v>7.5210959739659096</v>
      </c>
      <c r="D356">
        <f t="shared" si="16"/>
        <v>1.4234999361937284E-2</v>
      </c>
      <c r="E356" s="4">
        <f t="shared" si="17"/>
        <v>5.9813434391402104E-3</v>
      </c>
    </row>
    <row r="357" spans="1:5" x14ac:dyDescent="0.2">
      <c r="A357" s="2">
        <v>43970.479166666664</v>
      </c>
      <c r="B357" s="5" t="s">
        <v>363</v>
      </c>
      <c r="C357">
        <f t="shared" si="15"/>
        <v>7.5155242935914872</v>
      </c>
      <c r="D357">
        <f t="shared" si="16"/>
        <v>-5.5716803744223498E-3</v>
      </c>
      <c r="E357" s="4">
        <f t="shared" si="17"/>
        <v>5.9643030713842395E-3</v>
      </c>
    </row>
    <row r="358" spans="1:5" x14ac:dyDescent="0.2">
      <c r="A358" s="2">
        <v>43970.583333333336</v>
      </c>
      <c r="B358" s="5" t="s">
        <v>364</v>
      </c>
      <c r="C358">
        <f t="shared" si="15"/>
        <v>7.5197574779211021</v>
      </c>
      <c r="D358">
        <f t="shared" si="16"/>
        <v>4.2331843296148364E-3</v>
      </c>
      <c r="E358" s="4">
        <f t="shared" si="17"/>
        <v>5.644671376822688E-3</v>
      </c>
    </row>
    <row r="359" spans="1:5" x14ac:dyDescent="0.2">
      <c r="A359" s="2">
        <v>43970.625</v>
      </c>
      <c r="B359" s="5" t="s">
        <v>365</v>
      </c>
      <c r="C359">
        <f t="shared" si="15"/>
        <v>7.5210851431326935</v>
      </c>
      <c r="D359">
        <f t="shared" si="16"/>
        <v>1.3276652115914445E-3</v>
      </c>
      <c r="E359" s="4">
        <f t="shared" si="17"/>
        <v>5.6238154976924358E-3</v>
      </c>
    </row>
    <row r="360" spans="1:5" x14ac:dyDescent="0.2">
      <c r="A360" s="2">
        <v>43971.4375</v>
      </c>
      <c r="B360" s="5" t="s">
        <v>366</v>
      </c>
      <c r="C360">
        <f t="shared" si="15"/>
        <v>7.5243669278639631</v>
      </c>
      <c r="D360">
        <f t="shared" si="16"/>
        <v>3.2817847312696102E-3</v>
      </c>
      <c r="E360" s="4">
        <f t="shared" si="17"/>
        <v>5.6446671054564031E-3</v>
      </c>
    </row>
    <row r="361" spans="1:5" x14ac:dyDescent="0.2">
      <c r="A361" s="2">
        <v>43971.479166666664</v>
      </c>
      <c r="B361" s="5" t="s">
        <v>367</v>
      </c>
      <c r="C361">
        <f t="shared" si="15"/>
        <v>7.5193127225021277</v>
      </c>
      <c r="D361">
        <f t="shared" si="16"/>
        <v>-5.0542053618354288E-3</v>
      </c>
      <c r="E361" s="4">
        <f t="shared" si="17"/>
        <v>5.7381590916223222E-3</v>
      </c>
    </row>
    <row r="362" spans="1:5" x14ac:dyDescent="0.2">
      <c r="A362" s="2">
        <v>43971.583333333336</v>
      </c>
      <c r="B362" s="5" t="s">
        <v>368</v>
      </c>
      <c r="C362">
        <f t="shared" si="15"/>
        <v>7.5153500177886965</v>
      </c>
      <c r="D362">
        <f t="shared" si="16"/>
        <v>-3.9627047134311866E-3</v>
      </c>
      <c r="E362" s="4">
        <f t="shared" si="17"/>
        <v>5.7941999244488524E-3</v>
      </c>
    </row>
    <row r="363" spans="1:5" x14ac:dyDescent="0.2">
      <c r="A363" s="2">
        <v>43971.625</v>
      </c>
      <c r="B363" s="5" t="s">
        <v>369</v>
      </c>
      <c r="C363">
        <f t="shared" si="15"/>
        <v>7.5099761564928214</v>
      </c>
      <c r="D363">
        <f t="shared" si="16"/>
        <v>-5.3738612958751375E-3</v>
      </c>
      <c r="E363" s="4">
        <f t="shared" si="17"/>
        <v>5.8760671771978645E-3</v>
      </c>
    </row>
    <row r="364" spans="1:5" x14ac:dyDescent="0.2">
      <c r="A364" s="2">
        <v>43972.4375</v>
      </c>
      <c r="B364" s="5" t="s">
        <v>370</v>
      </c>
      <c r="C364">
        <f t="shared" si="15"/>
        <v>7.5157420956429544</v>
      </c>
      <c r="D364">
        <f t="shared" si="16"/>
        <v>5.7659391501330148E-3</v>
      </c>
      <c r="E364" s="4">
        <f t="shared" si="17"/>
        <v>5.8881180247899907E-3</v>
      </c>
    </row>
    <row r="365" spans="1:5" x14ac:dyDescent="0.2">
      <c r="A365" s="2">
        <v>43972.479166666664</v>
      </c>
      <c r="B365" s="5" t="s">
        <v>371</v>
      </c>
      <c r="C365">
        <f t="shared" si="15"/>
        <v>7.5196273260771003</v>
      </c>
      <c r="D365">
        <f t="shared" si="16"/>
        <v>3.8852304341459032E-3</v>
      </c>
      <c r="E365" s="4">
        <f t="shared" si="17"/>
        <v>5.7547441482584246E-3</v>
      </c>
    </row>
    <row r="366" spans="1:5" x14ac:dyDescent="0.2">
      <c r="A366" s="2">
        <v>43972.583333333336</v>
      </c>
      <c r="B366" s="5" t="s">
        <v>372</v>
      </c>
      <c r="C366">
        <f t="shared" si="15"/>
        <v>7.5103375033349682</v>
      </c>
      <c r="D366">
        <f t="shared" si="16"/>
        <v>-9.2898227421320811E-3</v>
      </c>
      <c r="E366" s="4">
        <f t="shared" si="17"/>
        <v>6.0214474905342218E-3</v>
      </c>
    </row>
    <row r="367" spans="1:5" x14ac:dyDescent="0.2">
      <c r="A367" s="2">
        <v>43972.625</v>
      </c>
      <c r="B367" s="5" t="s">
        <v>373</v>
      </c>
      <c r="C367">
        <f t="shared" si="15"/>
        <v>7.5043860525381474</v>
      </c>
      <c r="D367">
        <f t="shared" si="16"/>
        <v>-5.9514507968208008E-3</v>
      </c>
      <c r="E367" s="4">
        <f t="shared" si="17"/>
        <v>6.09170049756356E-3</v>
      </c>
    </row>
    <row r="368" spans="1:5" x14ac:dyDescent="0.2">
      <c r="A368" s="2">
        <v>43973.4375</v>
      </c>
      <c r="B368" s="5" t="s">
        <v>374</v>
      </c>
      <c r="C368">
        <f t="shared" si="15"/>
        <v>7.4882263612538438</v>
      </c>
      <c r="D368">
        <f t="shared" si="16"/>
        <v>-1.6159691284303612E-2</v>
      </c>
      <c r="E368" s="4">
        <f t="shared" si="17"/>
        <v>7.0415433146872536E-3</v>
      </c>
    </row>
    <row r="369" spans="1:5" x14ac:dyDescent="0.2">
      <c r="A369" s="2">
        <v>43973.479166666664</v>
      </c>
      <c r="B369" s="5" t="s">
        <v>375</v>
      </c>
      <c r="C369">
        <f t="shared" si="15"/>
        <v>7.4827718634935829</v>
      </c>
      <c r="D369">
        <f t="shared" si="16"/>
        <v>-5.4544977602608569E-3</v>
      </c>
      <c r="E369" s="4">
        <f t="shared" si="17"/>
        <v>6.6241628954694549E-3</v>
      </c>
    </row>
    <row r="370" spans="1:5" x14ac:dyDescent="0.2">
      <c r="A370" s="2">
        <v>43973.583333333336</v>
      </c>
      <c r="B370" s="5" t="s">
        <v>376</v>
      </c>
      <c r="C370">
        <f t="shared" si="15"/>
        <v>7.4780792434892582</v>
      </c>
      <c r="D370">
        <f t="shared" si="16"/>
        <v>-4.692620004324688E-3</v>
      </c>
      <c r="E370" s="4">
        <f t="shared" si="17"/>
        <v>6.6508591431183178E-3</v>
      </c>
    </row>
    <row r="371" spans="1:5" x14ac:dyDescent="0.2">
      <c r="A371" s="2">
        <v>43973.625</v>
      </c>
      <c r="B371" s="5" t="s">
        <v>377</v>
      </c>
      <c r="C371">
        <f t="shared" si="15"/>
        <v>7.4765573152692468</v>
      </c>
      <c r="D371">
        <f t="shared" si="16"/>
        <v>-1.5219282200114037E-3</v>
      </c>
      <c r="E371" s="4">
        <f t="shared" si="17"/>
        <v>6.6495176158327283E-3</v>
      </c>
    </row>
    <row r="372" spans="1:5" x14ac:dyDescent="0.2">
      <c r="A372" s="2">
        <v>43976.4375</v>
      </c>
      <c r="B372" s="5" t="s">
        <v>378</v>
      </c>
      <c r="C372">
        <f t="shared" si="15"/>
        <v>7.4750330672527152</v>
      </c>
      <c r="D372">
        <f t="shared" si="16"/>
        <v>-1.5242480165316152E-3</v>
      </c>
      <c r="E372" s="4">
        <f t="shared" si="17"/>
        <v>6.6463996389489683E-3</v>
      </c>
    </row>
    <row r="373" spans="1:5" x14ac:dyDescent="0.2">
      <c r="A373" s="2">
        <v>43976.479166666664</v>
      </c>
      <c r="B373" s="5" t="s">
        <v>379</v>
      </c>
      <c r="C373">
        <f t="shared" si="15"/>
        <v>7.4766988560827761</v>
      </c>
      <c r="D373">
        <f t="shared" si="16"/>
        <v>1.6657888300608548E-3</v>
      </c>
      <c r="E373" s="4">
        <f t="shared" si="17"/>
        <v>6.6253262110216758E-3</v>
      </c>
    </row>
    <row r="374" spans="1:5" x14ac:dyDescent="0.2">
      <c r="A374" s="2">
        <v>43976.583333333336</v>
      </c>
      <c r="B374" s="5" t="s">
        <v>380</v>
      </c>
      <c r="C374">
        <f t="shared" si="15"/>
        <v>7.4783901333999934</v>
      </c>
      <c r="D374">
        <f t="shared" si="16"/>
        <v>1.691277317217299E-3</v>
      </c>
      <c r="E374" s="4">
        <f t="shared" si="17"/>
        <v>6.6784692030233328E-3</v>
      </c>
    </row>
    <row r="375" spans="1:5" x14ac:dyDescent="0.2">
      <c r="A375" s="2">
        <v>43976.625</v>
      </c>
      <c r="B375" s="5" t="s">
        <v>381</v>
      </c>
      <c r="C375">
        <f t="shared" si="15"/>
        <v>7.4817359673508657</v>
      </c>
      <c r="D375">
        <f t="shared" si="16"/>
        <v>3.3458339508722901E-3</v>
      </c>
      <c r="E375" s="4">
        <f t="shared" si="17"/>
        <v>6.5177230372487332E-3</v>
      </c>
    </row>
    <row r="376" spans="1:5" x14ac:dyDescent="0.2">
      <c r="A376" s="2">
        <v>43977.4375</v>
      </c>
      <c r="B376" s="5" t="s">
        <v>382</v>
      </c>
      <c r="C376">
        <f t="shared" si="15"/>
        <v>7.5056682768499039</v>
      </c>
      <c r="D376">
        <f t="shared" si="16"/>
        <v>2.393230949903824E-2</v>
      </c>
      <c r="E376" s="4">
        <f t="shared" si="17"/>
        <v>7.9369767441190564E-3</v>
      </c>
    </row>
    <row r="377" spans="1:5" x14ac:dyDescent="0.2">
      <c r="A377" s="2">
        <v>43977.479166666664</v>
      </c>
      <c r="B377" s="5" t="s">
        <v>383</v>
      </c>
      <c r="C377">
        <f t="shared" si="15"/>
        <v>7.5054537701457464</v>
      </c>
      <c r="D377">
        <f t="shared" si="16"/>
        <v>-2.1450670415745776E-4</v>
      </c>
      <c r="E377" s="4">
        <f t="shared" si="17"/>
        <v>7.8564378817966296E-3</v>
      </c>
    </row>
    <row r="378" spans="1:5" x14ac:dyDescent="0.2">
      <c r="A378" s="2">
        <v>43977.583333333336</v>
      </c>
      <c r="B378" s="5" t="s">
        <v>384</v>
      </c>
      <c r="C378">
        <f t="shared" si="15"/>
        <v>7.5083978404691578</v>
      </c>
      <c r="D378">
        <f t="shared" si="16"/>
        <v>2.9440703234113741E-3</v>
      </c>
      <c r="E378" s="4">
        <f t="shared" si="17"/>
        <v>7.8207386651145214E-3</v>
      </c>
    </row>
    <row r="379" spans="1:5" x14ac:dyDescent="0.2">
      <c r="A379" s="2">
        <v>43977.625</v>
      </c>
      <c r="B379" s="5" t="s">
        <v>385</v>
      </c>
      <c r="C379">
        <f t="shared" si="15"/>
        <v>7.5113660792311414</v>
      </c>
      <c r="D379">
        <f t="shared" si="16"/>
        <v>2.9682387619835993E-3</v>
      </c>
      <c r="E379" s="4">
        <f t="shared" si="17"/>
        <v>7.8502159424615019E-3</v>
      </c>
    </row>
    <row r="380" spans="1:5" x14ac:dyDescent="0.2">
      <c r="A380" s="2">
        <v>43978.4375</v>
      </c>
      <c r="B380" s="5" t="s">
        <v>386</v>
      </c>
      <c r="C380">
        <f t="shared" si="15"/>
        <v>7.5042043169629089</v>
      </c>
      <c r="D380">
        <f t="shared" si="16"/>
        <v>-7.1617622682325077E-3</v>
      </c>
      <c r="E380" s="4">
        <f t="shared" si="17"/>
        <v>7.9333045829965889E-3</v>
      </c>
    </row>
    <row r="381" spans="1:5" x14ac:dyDescent="0.2">
      <c r="A381" s="2">
        <v>43978.479166666664</v>
      </c>
      <c r="B381" s="5" t="s">
        <v>387</v>
      </c>
      <c r="C381">
        <f t="shared" si="15"/>
        <v>7.5034660208506061</v>
      </c>
      <c r="D381">
        <f t="shared" si="16"/>
        <v>-7.3829611230280534E-4</v>
      </c>
      <c r="E381" s="4">
        <f t="shared" si="17"/>
        <v>7.8759455442067184E-3</v>
      </c>
    </row>
    <row r="382" spans="1:5" x14ac:dyDescent="0.2">
      <c r="A382" s="2">
        <v>43978.583333333336</v>
      </c>
      <c r="B382" s="5" t="s">
        <v>388</v>
      </c>
      <c r="C382">
        <f t="shared" si="15"/>
        <v>7.4953641503021364</v>
      </c>
      <c r="D382">
        <f t="shared" si="16"/>
        <v>-8.1018705484696696E-3</v>
      </c>
      <c r="E382" s="4">
        <f t="shared" si="17"/>
        <v>8.0167629526192892E-3</v>
      </c>
    </row>
    <row r="383" spans="1:5" x14ac:dyDescent="0.2">
      <c r="A383" s="2">
        <v>43978.625</v>
      </c>
      <c r="B383" s="5" t="s">
        <v>389</v>
      </c>
      <c r="C383">
        <f t="shared" si="15"/>
        <v>7.4931334903314735</v>
      </c>
      <c r="D383">
        <f t="shared" si="16"/>
        <v>-2.2306599706629626E-3</v>
      </c>
      <c r="E383" s="4">
        <f t="shared" si="17"/>
        <v>7.9570779812596412E-3</v>
      </c>
    </row>
    <row r="384" spans="1:5" x14ac:dyDescent="0.2">
      <c r="A384" s="2">
        <v>43979.4375</v>
      </c>
      <c r="B384" s="5" t="s">
        <v>390</v>
      </c>
      <c r="C384">
        <f t="shared" si="15"/>
        <v>7.4853569188258904</v>
      </c>
      <c r="D384">
        <f t="shared" si="16"/>
        <v>-7.7765715055830853E-3</v>
      </c>
      <c r="E384" s="4">
        <f t="shared" si="17"/>
        <v>7.94135260173447E-3</v>
      </c>
    </row>
    <row r="385" spans="1:5" x14ac:dyDescent="0.2">
      <c r="A385" s="2">
        <v>43979.479166666664</v>
      </c>
      <c r="B385" s="5" t="s">
        <v>391</v>
      </c>
      <c r="C385">
        <f t="shared" si="15"/>
        <v>7.4721140867090181</v>
      </c>
      <c r="D385">
        <f t="shared" si="16"/>
        <v>-1.3242832116872272E-2</v>
      </c>
      <c r="E385" s="4">
        <f t="shared" si="17"/>
        <v>8.2455783412542123E-3</v>
      </c>
    </row>
    <row r="386" spans="1:5" x14ac:dyDescent="0.2">
      <c r="A386" s="2">
        <v>43979.583333333336</v>
      </c>
      <c r="B386" s="5" t="s">
        <v>392</v>
      </c>
      <c r="C386">
        <f t="shared" si="15"/>
        <v>7.4732054423718859</v>
      </c>
      <c r="D386">
        <f t="shared" si="16"/>
        <v>1.0913556628677767E-3</v>
      </c>
      <c r="E386" s="4">
        <f t="shared" si="17"/>
        <v>8.1131077511389267E-3</v>
      </c>
    </row>
    <row r="387" spans="1:5" x14ac:dyDescent="0.2">
      <c r="A387" s="2">
        <v>43979.625</v>
      </c>
      <c r="B387" s="5" t="s">
        <v>393</v>
      </c>
      <c r="C387">
        <f t="shared" si="15"/>
        <v>7.4865628634368964</v>
      </c>
      <c r="D387">
        <f t="shared" si="16"/>
        <v>1.3357421065010477E-2</v>
      </c>
      <c r="E387" s="4">
        <f t="shared" si="17"/>
        <v>8.7258990043631857E-3</v>
      </c>
    </row>
    <row r="388" spans="1:5" x14ac:dyDescent="0.2">
      <c r="A388" s="2">
        <v>43980.4375</v>
      </c>
      <c r="B388" s="5" t="s">
        <v>394</v>
      </c>
      <c r="C388">
        <f t="shared" si="15"/>
        <v>7.4955086099953547</v>
      </c>
      <c r="D388">
        <f t="shared" si="16"/>
        <v>8.9457465584583673E-3</v>
      </c>
      <c r="E388" s="4">
        <f t="shared" si="17"/>
        <v>8.2040024265663987E-3</v>
      </c>
    </row>
    <row r="389" spans="1:5" x14ac:dyDescent="0.2">
      <c r="A389" s="2">
        <v>43980.479166666664</v>
      </c>
      <c r="B389" s="5" t="s">
        <v>395</v>
      </c>
      <c r="C389">
        <f t="shared" ref="C389:C452" si="18">LN(B389)</f>
        <v>7.4922699300138369</v>
      </c>
      <c r="D389">
        <f t="shared" si="16"/>
        <v>-3.2386799815178335E-3</v>
      </c>
      <c r="E389" s="4">
        <f t="shared" si="17"/>
        <v>8.1359690544634041E-3</v>
      </c>
    </row>
    <row r="390" spans="1:5" x14ac:dyDescent="0.2">
      <c r="A390" s="2">
        <v>43980.583333333336</v>
      </c>
      <c r="B390" s="5" t="s">
        <v>396</v>
      </c>
      <c r="C390">
        <f t="shared" si="18"/>
        <v>7.496069582436327</v>
      </c>
      <c r="D390">
        <f t="shared" ref="D390:D453" si="19">C390-C389</f>
        <v>3.7996524224901407E-3</v>
      </c>
      <c r="E390" s="4">
        <f t="shared" si="17"/>
        <v>8.0734476470546764E-3</v>
      </c>
    </row>
    <row r="391" spans="1:5" x14ac:dyDescent="0.2">
      <c r="A391" s="2">
        <v>43980.625</v>
      </c>
      <c r="B391" s="5" t="s">
        <v>397</v>
      </c>
      <c r="C391">
        <f t="shared" si="18"/>
        <v>7.4968688409446322</v>
      </c>
      <c r="D391">
        <f t="shared" si="19"/>
        <v>7.9925850830520062E-4</v>
      </c>
      <c r="E391" s="4">
        <f t="shared" si="17"/>
        <v>8.0534655533129971E-3</v>
      </c>
    </row>
    <row r="392" spans="1:5" x14ac:dyDescent="0.2">
      <c r="A392" s="2">
        <v>43983.4375</v>
      </c>
      <c r="B392" s="5" t="s">
        <v>398</v>
      </c>
      <c r="C392">
        <f t="shared" si="18"/>
        <v>7.5219728821091429</v>
      </c>
      <c r="D392">
        <f t="shared" si="19"/>
        <v>2.5104041164510704E-2</v>
      </c>
      <c r="E392" s="4">
        <f t="shared" si="17"/>
        <v>9.6536275825489168E-3</v>
      </c>
    </row>
    <row r="393" spans="1:5" x14ac:dyDescent="0.2">
      <c r="A393" s="2">
        <v>43983.479166666664</v>
      </c>
      <c r="B393" s="5" t="s">
        <v>399</v>
      </c>
      <c r="C393">
        <f t="shared" si="18"/>
        <v>7.5291432653101609</v>
      </c>
      <c r="D393">
        <f t="shared" si="19"/>
        <v>7.1703832010179269E-3</v>
      </c>
      <c r="E393" s="4">
        <f t="shared" si="17"/>
        <v>9.7114800090268519E-3</v>
      </c>
    </row>
    <row r="394" spans="1:5" x14ac:dyDescent="0.2">
      <c r="A394" s="2">
        <v>43983.583333333336</v>
      </c>
      <c r="B394" s="5" t="s">
        <v>400</v>
      </c>
      <c r="C394">
        <f t="shared" si="18"/>
        <v>7.5358251266048342</v>
      </c>
      <c r="D394">
        <f t="shared" si="19"/>
        <v>6.6818612946732969E-3</v>
      </c>
      <c r="E394" s="4">
        <f t="shared" si="17"/>
        <v>9.7503380980105917E-3</v>
      </c>
    </row>
    <row r="395" spans="1:5" x14ac:dyDescent="0.2">
      <c r="A395" s="2">
        <v>43983.625</v>
      </c>
      <c r="B395" s="5" t="s">
        <v>401</v>
      </c>
      <c r="C395">
        <f t="shared" si="18"/>
        <v>7.5331962599377302</v>
      </c>
      <c r="D395">
        <f t="shared" si="19"/>
        <v>-2.6288666671039351E-3</v>
      </c>
      <c r="E395" s="4">
        <f t="shared" si="17"/>
        <v>9.8262803884522354E-3</v>
      </c>
    </row>
    <row r="396" spans="1:5" x14ac:dyDescent="0.2">
      <c r="A396" s="2">
        <v>43984.4375</v>
      </c>
      <c r="B396" s="5" t="s">
        <v>402</v>
      </c>
      <c r="C396">
        <f t="shared" si="18"/>
        <v>7.5245288458366719</v>
      </c>
      <c r="D396">
        <f t="shared" si="19"/>
        <v>-8.6674141010583128E-3</v>
      </c>
      <c r="E396" s="4">
        <f t="shared" si="17"/>
        <v>8.740560625611047E-3</v>
      </c>
    </row>
    <row r="397" spans="1:5" x14ac:dyDescent="0.2">
      <c r="A397" s="2">
        <v>43984.479166666664</v>
      </c>
      <c r="B397" s="5" t="s">
        <v>403</v>
      </c>
      <c r="C397">
        <f t="shared" si="18"/>
        <v>7.5218051381833799</v>
      </c>
      <c r="D397">
        <f t="shared" si="19"/>
        <v>-2.7237076532919957E-3</v>
      </c>
      <c r="E397" s="4">
        <f t="shared" si="17"/>
        <v>8.7759865617078516E-3</v>
      </c>
    </row>
    <row r="398" spans="1:5" x14ac:dyDescent="0.2">
      <c r="A398" s="2">
        <v>43984.583333333336</v>
      </c>
      <c r="B398" s="5" t="s">
        <v>404</v>
      </c>
      <c r="C398">
        <f t="shared" si="18"/>
        <v>7.528616672354338</v>
      </c>
      <c r="D398">
        <f t="shared" si="19"/>
        <v>6.8115341709580335E-3</v>
      </c>
      <c r="E398" s="4">
        <f t="shared" si="17"/>
        <v>8.8674407803944408E-3</v>
      </c>
    </row>
    <row r="399" spans="1:5" x14ac:dyDescent="0.2">
      <c r="A399" s="2">
        <v>43984.625</v>
      </c>
      <c r="B399" s="5" t="s">
        <v>405</v>
      </c>
      <c r="C399">
        <f t="shared" si="18"/>
        <v>7.5272666835784978</v>
      </c>
      <c r="D399">
        <f t="shared" si="19"/>
        <v>-1.3499887758401385E-3</v>
      </c>
      <c r="E399" s="4">
        <f t="shared" si="17"/>
        <v>8.8698461371527204E-3</v>
      </c>
    </row>
    <row r="400" spans="1:5" x14ac:dyDescent="0.2">
      <c r="A400" s="2">
        <v>43985.4375</v>
      </c>
      <c r="B400" s="5" t="s">
        <v>406</v>
      </c>
      <c r="C400">
        <f t="shared" si="18"/>
        <v>7.5295836709200978</v>
      </c>
      <c r="D400">
        <f t="shared" si="19"/>
        <v>2.3169873416000186E-3</v>
      </c>
      <c r="E400" s="4">
        <f t="shared" si="17"/>
        <v>8.6733794529410442E-3</v>
      </c>
    </row>
    <row r="401" spans="1:5" x14ac:dyDescent="0.2">
      <c r="A401" s="2">
        <v>43985.479166666664</v>
      </c>
      <c r="B401" s="5" t="s">
        <v>407</v>
      </c>
      <c r="C401">
        <f t="shared" si="18"/>
        <v>7.5348534648801921</v>
      </c>
      <c r="D401">
        <f t="shared" si="19"/>
        <v>5.2697939600943045E-3</v>
      </c>
      <c r="E401" s="4">
        <f t="shared" si="17"/>
        <v>8.7041894239147464E-3</v>
      </c>
    </row>
    <row r="402" spans="1:5" x14ac:dyDescent="0.2">
      <c r="A402" s="2">
        <v>43985.583333333336</v>
      </c>
      <c r="B402" s="5" t="s">
        <v>408</v>
      </c>
      <c r="C402">
        <f t="shared" si="18"/>
        <v>7.5344046869909986</v>
      </c>
      <c r="D402">
        <f t="shared" si="19"/>
        <v>-4.4877788919350792E-4</v>
      </c>
      <c r="E402" s="4">
        <f t="shared" si="17"/>
        <v>8.4202352108598156E-3</v>
      </c>
    </row>
    <row r="403" spans="1:5" x14ac:dyDescent="0.2">
      <c r="A403" s="2">
        <v>43985.625</v>
      </c>
      <c r="B403" s="5" t="s">
        <v>409</v>
      </c>
      <c r="C403">
        <f t="shared" si="18"/>
        <v>7.5253272576869481</v>
      </c>
      <c r="D403">
        <f t="shared" si="19"/>
        <v>-9.0774293040505327E-3</v>
      </c>
      <c r="E403" s="4">
        <f t="shared" si="17"/>
        <v>8.7326278085301922E-3</v>
      </c>
    </row>
    <row r="404" spans="1:5" x14ac:dyDescent="0.2">
      <c r="A404" s="2">
        <v>43986.4375</v>
      </c>
      <c r="B404" s="5" t="s">
        <v>410</v>
      </c>
      <c r="C404">
        <f t="shared" si="18"/>
        <v>7.5280521577278261</v>
      </c>
      <c r="D404">
        <f t="shared" si="19"/>
        <v>2.7249000408779978E-3</v>
      </c>
      <c r="E404" s="4">
        <f t="shared" si="17"/>
        <v>8.4496800245788348E-3</v>
      </c>
    </row>
    <row r="405" spans="1:5" x14ac:dyDescent="0.2">
      <c r="A405" s="2">
        <v>43986.479166666664</v>
      </c>
      <c r="B405" s="5" t="s">
        <v>411</v>
      </c>
      <c r="C405">
        <f t="shared" si="18"/>
        <v>7.5253865736658812</v>
      </c>
      <c r="D405">
        <f t="shared" si="19"/>
        <v>-2.6655840619449478E-3</v>
      </c>
      <c r="E405" s="4">
        <f t="shared" si="17"/>
        <v>7.737549495358766E-3</v>
      </c>
    </row>
    <row r="406" spans="1:5" x14ac:dyDescent="0.2">
      <c r="A406" s="2">
        <v>43986.583333333336</v>
      </c>
      <c r="B406" s="5" t="s">
        <v>412</v>
      </c>
      <c r="C406">
        <f t="shared" si="18"/>
        <v>7.5276164571709288</v>
      </c>
      <c r="D406">
        <f t="shared" si="19"/>
        <v>2.2298835050476029E-3</v>
      </c>
      <c r="E406" s="4">
        <f t="shared" si="17"/>
        <v>7.7295572886366083E-3</v>
      </c>
    </row>
    <row r="407" spans="1:5" x14ac:dyDescent="0.2">
      <c r="A407" s="2">
        <v>43986.625</v>
      </c>
      <c r="B407" s="5" t="s">
        <v>413</v>
      </c>
      <c r="C407">
        <f t="shared" si="18"/>
        <v>7.5287510336412913</v>
      </c>
      <c r="D407">
        <f t="shared" si="19"/>
        <v>1.134576470362525E-3</v>
      </c>
      <c r="E407" s="4">
        <f t="shared" si="17"/>
        <v>7.316446755015066E-3</v>
      </c>
    </row>
    <row r="408" spans="1:5" x14ac:dyDescent="0.2">
      <c r="A408" s="2">
        <v>43987.4375</v>
      </c>
      <c r="B408" s="5" t="s">
        <v>414</v>
      </c>
      <c r="C408">
        <f t="shared" si="18"/>
        <v>7.5289820928337727</v>
      </c>
      <c r="D408">
        <f t="shared" si="19"/>
        <v>2.3105919248145312E-4</v>
      </c>
      <c r="E408" s="4">
        <f t="shared" si="17"/>
        <v>7.1453807629963074E-3</v>
      </c>
    </row>
    <row r="409" spans="1:5" x14ac:dyDescent="0.2">
      <c r="A409" s="2">
        <v>43987.479166666664</v>
      </c>
      <c r="B409" s="5" t="s">
        <v>415</v>
      </c>
      <c r="C409">
        <f t="shared" si="18"/>
        <v>7.5261465852373917</v>
      </c>
      <c r="D409">
        <f t="shared" si="19"/>
        <v>-2.8355075963810705E-3</v>
      </c>
      <c r="E409" s="4">
        <f t="shared" ref="E409:E472" si="20">STDEV(D390:D409)</f>
        <v>7.131347507685677E-3</v>
      </c>
    </row>
    <row r="410" spans="1:5" x14ac:dyDescent="0.2">
      <c r="A410" s="2">
        <v>43987.583333333336</v>
      </c>
      <c r="B410" s="5" t="s">
        <v>416</v>
      </c>
      <c r="C410">
        <f t="shared" si="18"/>
        <v>7.5328430807866127</v>
      </c>
      <c r="D410">
        <f t="shared" si="19"/>
        <v>6.6964955492210265E-3</v>
      </c>
      <c r="E410" s="4">
        <f t="shared" si="20"/>
        <v>7.2054029499505961E-3</v>
      </c>
    </row>
    <row r="411" spans="1:5" x14ac:dyDescent="0.2">
      <c r="A411" s="2">
        <v>43987.625</v>
      </c>
      <c r="B411" s="5" t="s">
        <v>417</v>
      </c>
      <c r="C411">
        <f t="shared" si="18"/>
        <v>7.5372382227731949</v>
      </c>
      <c r="D411">
        <f t="shared" si="19"/>
        <v>4.3951419865821961E-3</v>
      </c>
      <c r="E411" s="4">
        <f t="shared" si="20"/>
        <v>7.2229437804526286E-3</v>
      </c>
    </row>
    <row r="412" spans="1:5" x14ac:dyDescent="0.2">
      <c r="A412" s="2">
        <v>43990.4375</v>
      </c>
      <c r="B412" s="5" t="s">
        <v>418</v>
      </c>
      <c r="C412">
        <f t="shared" si="18"/>
        <v>7.5366572287240334</v>
      </c>
      <c r="D412">
        <f t="shared" si="19"/>
        <v>-5.8099404916145403E-4</v>
      </c>
      <c r="E412" s="4">
        <f t="shared" si="20"/>
        <v>4.7687300485196029E-3</v>
      </c>
    </row>
    <row r="413" spans="1:5" x14ac:dyDescent="0.2">
      <c r="A413" s="2">
        <v>43990.479166666664</v>
      </c>
      <c r="B413" s="5" t="s">
        <v>419</v>
      </c>
      <c r="C413">
        <f t="shared" si="18"/>
        <v>7.5328591370907194</v>
      </c>
      <c r="D413">
        <f t="shared" si="19"/>
        <v>-3.7980916333140158E-3</v>
      </c>
      <c r="E413" s="4">
        <f t="shared" si="20"/>
        <v>4.6179122684553969E-3</v>
      </c>
    </row>
    <row r="414" spans="1:5" x14ac:dyDescent="0.2">
      <c r="A414" s="2">
        <v>43990.583333333336</v>
      </c>
      <c r="B414" s="5" t="s">
        <v>420</v>
      </c>
      <c r="C414">
        <f t="shared" si="18"/>
        <v>7.5300024134103261</v>
      </c>
      <c r="D414">
        <f t="shared" si="19"/>
        <v>-2.8567236803933582E-3</v>
      </c>
      <c r="E414" s="4">
        <f t="shared" si="20"/>
        <v>4.3990785290841617E-3</v>
      </c>
    </row>
    <row r="415" spans="1:5" x14ac:dyDescent="0.2">
      <c r="A415" s="2">
        <v>43990.625</v>
      </c>
      <c r="B415" s="5" t="s">
        <v>421</v>
      </c>
      <c r="C415">
        <f t="shared" si="18"/>
        <v>7.5314023165575543</v>
      </c>
      <c r="D415">
        <f t="shared" si="19"/>
        <v>1.3999031472282653E-3</v>
      </c>
      <c r="E415" s="4">
        <f t="shared" si="20"/>
        <v>4.3785903936316055E-3</v>
      </c>
    </row>
    <row r="416" spans="1:5" x14ac:dyDescent="0.2">
      <c r="A416" s="2">
        <v>43991.4375</v>
      </c>
      <c r="B416" s="5" t="s">
        <v>422</v>
      </c>
      <c r="C416">
        <f t="shared" si="18"/>
        <v>7.541497406249543</v>
      </c>
      <c r="D416">
        <f t="shared" si="19"/>
        <v>1.009508969198869E-2</v>
      </c>
      <c r="E416" s="4">
        <f t="shared" si="20"/>
        <v>4.4533848810541354E-3</v>
      </c>
    </row>
    <row r="417" spans="1:5" x14ac:dyDescent="0.2">
      <c r="A417" s="2">
        <v>43991.479166666664</v>
      </c>
      <c r="B417" s="5" t="s">
        <v>423</v>
      </c>
      <c r="C417">
        <f t="shared" si="18"/>
        <v>7.5448346272723983</v>
      </c>
      <c r="D417">
        <f t="shared" si="19"/>
        <v>3.3372210228552746E-3</v>
      </c>
      <c r="E417" s="4">
        <f t="shared" si="20"/>
        <v>4.403451371195681E-3</v>
      </c>
    </row>
    <row r="418" spans="1:5" x14ac:dyDescent="0.2">
      <c r="A418" s="2">
        <v>43991.583333333336</v>
      </c>
      <c r="B418" s="5" t="s">
        <v>424</v>
      </c>
      <c r="C418">
        <f t="shared" si="18"/>
        <v>7.5467577352685264</v>
      </c>
      <c r="D418">
        <f t="shared" si="19"/>
        <v>1.9231079961281594E-3</v>
      </c>
      <c r="E418" s="4">
        <f t="shared" si="20"/>
        <v>4.2038929476835981E-3</v>
      </c>
    </row>
    <row r="419" spans="1:5" x14ac:dyDescent="0.2">
      <c r="A419" s="2">
        <v>43991.625</v>
      </c>
      <c r="B419" s="5" t="s">
        <v>425</v>
      </c>
      <c r="C419">
        <f t="shared" si="18"/>
        <v>7.5460766172583034</v>
      </c>
      <c r="D419">
        <f t="shared" si="19"/>
        <v>-6.8111801022308072E-4</v>
      </c>
      <c r="E419" s="4">
        <f t="shared" si="20"/>
        <v>4.187621372166851E-3</v>
      </c>
    </row>
    <row r="420" spans="1:5" x14ac:dyDescent="0.2">
      <c r="A420" s="2">
        <v>43992.4375</v>
      </c>
      <c r="B420" s="5" t="s">
        <v>426</v>
      </c>
      <c r="C420">
        <f t="shared" si="18"/>
        <v>7.5530978095939432</v>
      </c>
      <c r="D420">
        <f t="shared" si="19"/>
        <v>7.0211923356398032E-3</v>
      </c>
      <c r="E420" s="4">
        <f t="shared" si="20"/>
        <v>4.3959367495937486E-3</v>
      </c>
    </row>
    <row r="421" spans="1:5" x14ac:dyDescent="0.2">
      <c r="A421" s="2">
        <v>43992.479166666664</v>
      </c>
      <c r="B421" s="5" t="s">
        <v>427</v>
      </c>
      <c r="C421">
        <f t="shared" si="18"/>
        <v>7.556407059655518</v>
      </c>
      <c r="D421">
        <f t="shared" si="19"/>
        <v>3.3092500615747866E-3</v>
      </c>
      <c r="E421" s="4">
        <f t="shared" si="20"/>
        <v>4.3210574321207182E-3</v>
      </c>
    </row>
    <row r="422" spans="1:5" x14ac:dyDescent="0.2">
      <c r="A422" s="2">
        <v>43992.583333333336</v>
      </c>
      <c r="B422" s="5" t="s">
        <v>428</v>
      </c>
      <c r="C422">
        <f t="shared" si="18"/>
        <v>7.5582089231126561</v>
      </c>
      <c r="D422">
        <f t="shared" si="19"/>
        <v>1.8018634571381753E-3</v>
      </c>
      <c r="E422" s="4">
        <f t="shared" si="20"/>
        <v>4.3085002223055696E-3</v>
      </c>
    </row>
    <row r="423" spans="1:5" x14ac:dyDescent="0.2">
      <c r="A423" s="2">
        <v>43992.625</v>
      </c>
      <c r="B423" s="5" t="s">
        <v>429</v>
      </c>
      <c r="C423">
        <f t="shared" si="18"/>
        <v>7.5579845200629645</v>
      </c>
      <c r="D423">
        <f t="shared" si="19"/>
        <v>-2.2440304969162383E-4</v>
      </c>
      <c r="E423" s="4">
        <f t="shared" si="20"/>
        <v>3.5935482148544869E-3</v>
      </c>
    </row>
    <row r="424" spans="1:5" x14ac:dyDescent="0.2">
      <c r="A424" s="2">
        <v>43993.4375</v>
      </c>
      <c r="B424" s="5" t="s">
        <v>430</v>
      </c>
      <c r="C424">
        <f t="shared" si="18"/>
        <v>7.5754718246802595</v>
      </c>
      <c r="D424">
        <f t="shared" si="19"/>
        <v>1.7487304617294974E-2</v>
      </c>
      <c r="E424" s="4">
        <f t="shared" si="20"/>
        <v>5.050443064583003E-3</v>
      </c>
    </row>
    <row r="425" spans="1:5" x14ac:dyDescent="0.2">
      <c r="A425" s="2">
        <v>43993.479166666664</v>
      </c>
      <c r="B425" s="5" t="s">
        <v>431</v>
      </c>
      <c r="C425">
        <f t="shared" si="18"/>
        <v>7.580444617639686</v>
      </c>
      <c r="D425">
        <f t="shared" si="19"/>
        <v>4.9727929594265419E-3</v>
      </c>
      <c r="E425" s="4">
        <f t="shared" si="20"/>
        <v>4.9370654486042588E-3</v>
      </c>
    </row>
    <row r="426" spans="1:5" x14ac:dyDescent="0.2">
      <c r="A426" s="2">
        <v>43993.583333333336</v>
      </c>
      <c r="B426" s="5" t="s">
        <v>432</v>
      </c>
      <c r="C426">
        <f t="shared" si="18"/>
        <v>7.5608978392138422</v>
      </c>
      <c r="D426">
        <f t="shared" si="19"/>
        <v>-1.9546778425843847E-2</v>
      </c>
      <c r="E426" s="4">
        <f t="shared" si="20"/>
        <v>7.0203041874114264E-3</v>
      </c>
    </row>
    <row r="427" spans="1:5" x14ac:dyDescent="0.2">
      <c r="A427" s="2">
        <v>43993.625</v>
      </c>
      <c r="B427" s="5" t="s">
        <v>433</v>
      </c>
      <c r="C427">
        <f t="shared" si="18"/>
        <v>7.5614909281841651</v>
      </c>
      <c r="D427">
        <f t="shared" si="19"/>
        <v>5.9308897032295249E-4</v>
      </c>
      <c r="E427" s="4">
        <f t="shared" si="20"/>
        <v>7.0234971134566842E-3</v>
      </c>
    </row>
    <row r="428" spans="1:5" x14ac:dyDescent="0.2">
      <c r="A428" s="2">
        <v>43994.4375</v>
      </c>
      <c r="B428" s="5" t="s">
        <v>434</v>
      </c>
      <c r="C428">
        <f t="shared" si="18"/>
        <v>7.5551830756969576</v>
      </c>
      <c r="D428">
        <f t="shared" si="19"/>
        <v>-6.3078524872075548E-3</v>
      </c>
      <c r="E428" s="4">
        <f t="shared" si="20"/>
        <v>7.2412080868565357E-3</v>
      </c>
    </row>
    <row r="429" spans="1:5" x14ac:dyDescent="0.2">
      <c r="A429" s="2">
        <v>43994.479166666664</v>
      </c>
      <c r="B429" s="5" t="s">
        <v>435</v>
      </c>
      <c r="C429">
        <f t="shared" si="18"/>
        <v>7.5632317445208121</v>
      </c>
      <c r="D429">
        <f t="shared" si="19"/>
        <v>8.0486688238545767E-3</v>
      </c>
      <c r="E429" s="4">
        <f t="shared" si="20"/>
        <v>7.3218019290944717E-3</v>
      </c>
    </row>
    <row r="430" spans="1:5" x14ac:dyDescent="0.2">
      <c r="A430" s="2">
        <v>43994.583333333336</v>
      </c>
      <c r="B430" s="5" t="s">
        <v>436</v>
      </c>
      <c r="C430">
        <f t="shared" si="18"/>
        <v>7.571653859182959</v>
      </c>
      <c r="D430">
        <f t="shared" si="19"/>
        <v>8.4221146621468179E-3</v>
      </c>
      <c r="E430" s="4">
        <f t="shared" si="20"/>
        <v>7.3917004488956162E-3</v>
      </c>
    </row>
    <row r="431" spans="1:5" x14ac:dyDescent="0.2">
      <c r="A431" s="2">
        <v>43994.625</v>
      </c>
      <c r="B431" s="5" t="s">
        <v>437</v>
      </c>
      <c r="C431">
        <f t="shared" si="18"/>
        <v>7.5696078516612211</v>
      </c>
      <c r="D431">
        <f t="shared" si="19"/>
        <v>-2.0460075217378915E-3</v>
      </c>
      <c r="E431" s="4">
        <f t="shared" si="20"/>
        <v>7.4193932613464443E-3</v>
      </c>
    </row>
    <row r="432" spans="1:5" x14ac:dyDescent="0.2">
      <c r="A432" s="2">
        <v>43997.4375</v>
      </c>
      <c r="B432" s="5" t="s">
        <v>438</v>
      </c>
      <c r="C432">
        <f t="shared" si="18"/>
        <v>7.5884705019989918</v>
      </c>
      <c r="D432">
        <f t="shared" si="19"/>
        <v>1.8862650337770681E-2</v>
      </c>
      <c r="E432" s="4">
        <f t="shared" si="20"/>
        <v>8.333576454660414E-3</v>
      </c>
    </row>
    <row r="433" spans="1:5" x14ac:dyDescent="0.2">
      <c r="A433" s="2">
        <v>43997.479166666664</v>
      </c>
      <c r="B433" s="5" t="s">
        <v>439</v>
      </c>
      <c r="C433">
        <f t="shared" si="18"/>
        <v>7.5913923817633062</v>
      </c>
      <c r="D433">
        <f t="shared" si="19"/>
        <v>2.9218797643144612E-3</v>
      </c>
      <c r="E433" s="4">
        <f t="shared" si="20"/>
        <v>8.1967806358993235E-3</v>
      </c>
    </row>
    <row r="434" spans="1:5" x14ac:dyDescent="0.2">
      <c r="A434" s="2">
        <v>43997.583333333336</v>
      </c>
      <c r="B434" s="5" t="s">
        <v>440</v>
      </c>
      <c r="C434">
        <f t="shared" si="18"/>
        <v>7.5775468277943778</v>
      </c>
      <c r="D434">
        <f t="shared" si="19"/>
        <v>-1.3845553968928392E-2</v>
      </c>
      <c r="E434" s="4">
        <f t="shared" si="20"/>
        <v>8.9395013614246236E-3</v>
      </c>
    </row>
    <row r="435" spans="1:5" x14ac:dyDescent="0.2">
      <c r="A435" s="2">
        <v>43997.625</v>
      </c>
      <c r="B435" s="5" t="s">
        <v>441</v>
      </c>
      <c r="C435">
        <f t="shared" si="18"/>
        <v>7.5735518175192835</v>
      </c>
      <c r="D435">
        <f t="shared" si="19"/>
        <v>-3.9950102750943017E-3</v>
      </c>
      <c r="E435" s="4">
        <f t="shared" si="20"/>
        <v>9.0512399002155089E-3</v>
      </c>
    </row>
    <row r="436" spans="1:5" x14ac:dyDescent="0.2">
      <c r="A436" s="2">
        <v>43998.4375</v>
      </c>
      <c r="B436" s="5" t="s">
        <v>442</v>
      </c>
      <c r="C436">
        <f t="shared" si="18"/>
        <v>7.5880451575395265</v>
      </c>
      <c r="D436">
        <f t="shared" si="19"/>
        <v>1.449334002024294E-2</v>
      </c>
      <c r="E436" s="4">
        <f t="shared" si="20"/>
        <v>9.3053871324352052E-3</v>
      </c>
    </row>
    <row r="437" spans="1:5" x14ac:dyDescent="0.2">
      <c r="A437" s="2">
        <v>43998.479166666664</v>
      </c>
      <c r="B437" s="5" t="s">
        <v>443</v>
      </c>
      <c r="C437">
        <f t="shared" si="18"/>
        <v>7.5832882359428249</v>
      </c>
      <c r="D437">
        <f t="shared" si="19"/>
        <v>-4.7569215967016021E-3</v>
      </c>
      <c r="E437" s="4">
        <f t="shared" si="20"/>
        <v>9.4342775905231387E-3</v>
      </c>
    </row>
    <row r="438" spans="1:5" x14ac:dyDescent="0.2">
      <c r="A438" s="2">
        <v>43998.583333333336</v>
      </c>
      <c r="B438" s="5" t="s">
        <v>444</v>
      </c>
      <c r="C438">
        <f t="shared" si="18"/>
        <v>7.5891132389671059</v>
      </c>
      <c r="D438">
        <f t="shared" si="19"/>
        <v>5.8250030242810169E-3</v>
      </c>
      <c r="E438" s="4">
        <f t="shared" si="20"/>
        <v>9.4745452928662391E-3</v>
      </c>
    </row>
    <row r="439" spans="1:5" x14ac:dyDescent="0.2">
      <c r="A439" s="2">
        <v>43998.625</v>
      </c>
      <c r="B439" s="5" t="s">
        <v>445</v>
      </c>
      <c r="C439">
        <f t="shared" si="18"/>
        <v>7.5915337095379822</v>
      </c>
      <c r="D439">
        <f t="shared" si="19"/>
        <v>2.4204705708763541E-3</v>
      </c>
      <c r="E439" s="4">
        <f t="shared" si="20"/>
        <v>9.4516776300277907E-3</v>
      </c>
    </row>
    <row r="440" spans="1:5" x14ac:dyDescent="0.2">
      <c r="A440" s="2">
        <v>43999.4375</v>
      </c>
      <c r="B440" s="5" t="s">
        <v>446</v>
      </c>
      <c r="C440">
        <f t="shared" si="18"/>
        <v>7.5917456637566643</v>
      </c>
      <c r="D440">
        <f t="shared" si="19"/>
        <v>2.1195421868203113E-4</v>
      </c>
      <c r="E440" s="4">
        <f t="shared" si="20"/>
        <v>9.3940975409006894E-3</v>
      </c>
    </row>
    <row r="441" spans="1:5" x14ac:dyDescent="0.2">
      <c r="A441" s="2">
        <v>43999.479166666664</v>
      </c>
      <c r="B441" s="5" t="s">
        <v>447</v>
      </c>
      <c r="C441">
        <f t="shared" si="18"/>
        <v>7.5890272272542818</v>
      </c>
      <c r="D441">
        <f t="shared" si="19"/>
        <v>-2.7184365023824597E-3</v>
      </c>
      <c r="E441" s="4">
        <f t="shared" si="20"/>
        <v>9.4441575631074685E-3</v>
      </c>
    </row>
    <row r="442" spans="1:5" x14ac:dyDescent="0.2">
      <c r="A442" s="2">
        <v>43999.583333333336</v>
      </c>
      <c r="B442" s="5" t="s">
        <v>448</v>
      </c>
      <c r="C442">
        <f t="shared" si="18"/>
        <v>7.5860375217680831</v>
      </c>
      <c r="D442">
        <f t="shared" si="19"/>
        <v>-2.9897054861987016E-3</v>
      </c>
      <c r="E442" s="4">
        <f t="shared" si="20"/>
        <v>9.5002049229631347E-3</v>
      </c>
    </row>
    <row r="443" spans="1:5" x14ac:dyDescent="0.2">
      <c r="A443" s="2">
        <v>43999.625</v>
      </c>
      <c r="B443" s="5" t="s">
        <v>449</v>
      </c>
      <c r="C443">
        <f t="shared" si="18"/>
        <v>7.5910490739895664</v>
      </c>
      <c r="D443">
        <f t="shared" si="19"/>
        <v>5.0115522214833064E-3</v>
      </c>
      <c r="E443" s="4">
        <f t="shared" si="20"/>
        <v>9.5254440033702252E-3</v>
      </c>
    </row>
    <row r="444" spans="1:5" x14ac:dyDescent="0.2">
      <c r="A444" s="2">
        <v>44000.4375</v>
      </c>
      <c r="B444" s="5" t="s">
        <v>450</v>
      </c>
      <c r="C444">
        <f t="shared" si="18"/>
        <v>7.5886932292956484</v>
      </c>
      <c r="D444">
        <f t="shared" si="19"/>
        <v>-2.35584469391803E-3</v>
      </c>
      <c r="E444" s="4">
        <f t="shared" si="20"/>
        <v>8.7947793321629074E-3</v>
      </c>
    </row>
    <row r="445" spans="1:5" x14ac:dyDescent="0.2">
      <c r="A445" s="2">
        <v>44000.479166666664</v>
      </c>
      <c r="B445" s="5" t="s">
        <v>451</v>
      </c>
      <c r="C445">
        <f t="shared" si="18"/>
        <v>7.5890626447378731</v>
      </c>
      <c r="D445">
        <f t="shared" si="19"/>
        <v>3.6941544222468536E-4</v>
      </c>
      <c r="E445" s="4">
        <f t="shared" si="20"/>
        <v>8.7360393348049452E-3</v>
      </c>
    </row>
    <row r="446" spans="1:5" x14ac:dyDescent="0.2">
      <c r="A446" s="2">
        <v>44000.583333333336</v>
      </c>
      <c r="B446" s="5" t="s">
        <v>452</v>
      </c>
      <c r="C446">
        <f t="shared" si="18"/>
        <v>7.5932986235153503</v>
      </c>
      <c r="D446">
        <f t="shared" si="19"/>
        <v>4.2359787774772784E-3</v>
      </c>
      <c r="E446" s="4">
        <f t="shared" si="20"/>
        <v>7.388252516435663E-3</v>
      </c>
    </row>
    <row r="447" spans="1:5" x14ac:dyDescent="0.2">
      <c r="A447" s="2">
        <v>44000.625</v>
      </c>
      <c r="B447" s="5" t="s">
        <v>453</v>
      </c>
      <c r="C447">
        <f t="shared" si="18"/>
        <v>7.595357112486453</v>
      </c>
      <c r="D447">
        <f t="shared" si="19"/>
        <v>2.0584889711026122E-3</v>
      </c>
      <c r="E447" s="4">
        <f t="shared" si="20"/>
        <v>7.3847975819851808E-3</v>
      </c>
    </row>
    <row r="448" spans="1:5" x14ac:dyDescent="0.2">
      <c r="A448" s="2">
        <v>44001.4375</v>
      </c>
      <c r="B448" s="5" t="s">
        <v>454</v>
      </c>
      <c r="C448">
        <f t="shared" si="18"/>
        <v>7.6163574140969432</v>
      </c>
      <c r="D448">
        <f t="shared" si="19"/>
        <v>2.1000301610490268E-2</v>
      </c>
      <c r="E448" s="4">
        <f t="shared" si="20"/>
        <v>8.295921870566117E-3</v>
      </c>
    </row>
    <row r="449" spans="1:5" x14ac:dyDescent="0.2">
      <c r="A449" s="2">
        <v>44001.479166666664</v>
      </c>
      <c r="B449" s="5" t="s">
        <v>455</v>
      </c>
      <c r="C449">
        <f t="shared" si="18"/>
        <v>7.6197879997757783</v>
      </c>
      <c r="D449">
        <f t="shared" si="19"/>
        <v>3.4305856788350297E-3</v>
      </c>
      <c r="E449" s="4">
        <f t="shared" si="20"/>
        <v>8.2135844016659083E-3</v>
      </c>
    </row>
    <row r="450" spans="1:5" x14ac:dyDescent="0.2">
      <c r="A450" s="2">
        <v>44001.583333333336</v>
      </c>
      <c r="B450" s="5" t="s">
        <v>456</v>
      </c>
      <c r="C450">
        <f t="shared" si="18"/>
        <v>7.6264093746444939</v>
      </c>
      <c r="D450">
        <f t="shared" si="19"/>
        <v>6.6213748687156126E-3</v>
      </c>
      <c r="E450" s="4">
        <f t="shared" si="20"/>
        <v>8.1587188502224746E-3</v>
      </c>
    </row>
    <row r="451" spans="1:5" x14ac:dyDescent="0.2">
      <c r="A451" s="2">
        <v>44001.625</v>
      </c>
      <c r="B451" s="5" t="s">
        <v>457</v>
      </c>
      <c r="C451">
        <f t="shared" si="18"/>
        <v>7.6244090031770151</v>
      </c>
      <c r="D451">
        <f t="shared" si="19"/>
        <v>-2.0003714674787787E-3</v>
      </c>
      <c r="E451" s="4">
        <f t="shared" si="20"/>
        <v>8.1573167827594783E-3</v>
      </c>
    </row>
    <row r="452" spans="1:5" x14ac:dyDescent="0.2">
      <c r="A452" s="2">
        <v>44004.4375</v>
      </c>
      <c r="B452" s="5" t="s">
        <v>458</v>
      </c>
      <c r="C452">
        <f t="shared" si="18"/>
        <v>7.641367590394073</v>
      </c>
      <c r="D452">
        <f t="shared" si="19"/>
        <v>1.6958587217057897E-2</v>
      </c>
      <c r="E452" s="4">
        <f t="shared" si="20"/>
        <v>7.9681663999351601E-3</v>
      </c>
    </row>
    <row r="453" spans="1:5" x14ac:dyDescent="0.2">
      <c r="A453" s="2">
        <v>44004.479166666664</v>
      </c>
      <c r="B453" s="5" t="s">
        <v>459</v>
      </c>
      <c r="C453">
        <f t="shared" ref="C453:C516" si="21">LN(B453)</f>
        <v>7.6383957199692176</v>
      </c>
      <c r="D453">
        <f t="shared" si="19"/>
        <v>-2.9718704248553607E-3</v>
      </c>
      <c r="E453" s="4">
        <f t="shared" si="20"/>
        <v>8.0657687340029253E-3</v>
      </c>
    </row>
    <row r="454" spans="1:5" x14ac:dyDescent="0.2">
      <c r="A454" s="2">
        <v>44004.583333333336</v>
      </c>
      <c r="B454" s="5" t="s">
        <v>460</v>
      </c>
      <c r="C454">
        <f t="shared" si="21"/>
        <v>7.6334616106010973</v>
      </c>
      <c r="D454">
        <f t="shared" ref="D454:D517" si="22">C454-C453</f>
        <v>-4.9341093681203319E-3</v>
      </c>
      <c r="E454" s="4">
        <f t="shared" si="20"/>
        <v>7.3372319963495702E-3</v>
      </c>
    </row>
    <row r="455" spans="1:5" x14ac:dyDescent="0.2">
      <c r="A455" s="2">
        <v>44004.625</v>
      </c>
      <c r="B455" s="5" t="s">
        <v>461</v>
      </c>
      <c r="C455">
        <f t="shared" si="21"/>
        <v>7.6380055474935844</v>
      </c>
      <c r="D455">
        <f t="shared" si="22"/>
        <v>4.5439368924871104E-3</v>
      </c>
      <c r="E455" s="4">
        <f t="shared" si="20"/>
        <v>7.1677667769924737E-3</v>
      </c>
    </row>
    <row r="456" spans="1:5" x14ac:dyDescent="0.2">
      <c r="A456" s="2">
        <v>44005.4375</v>
      </c>
      <c r="B456" s="5" t="s">
        <v>462</v>
      </c>
      <c r="C456">
        <f t="shared" si="21"/>
        <v>7.6435116560649989</v>
      </c>
      <c r="D456">
        <f t="shared" si="22"/>
        <v>5.5061085714145364E-3</v>
      </c>
      <c r="E456" s="4">
        <f t="shared" si="20"/>
        <v>6.6897746005684568E-3</v>
      </c>
    </row>
    <row r="457" spans="1:5" x14ac:dyDescent="0.2">
      <c r="A457" s="2">
        <v>44005.479166666664</v>
      </c>
      <c r="B457" s="5" t="s">
        <v>463</v>
      </c>
      <c r="C457">
        <f t="shared" si="21"/>
        <v>7.6455076885972026</v>
      </c>
      <c r="D457">
        <f t="shared" si="22"/>
        <v>1.9960325322037065E-3</v>
      </c>
      <c r="E457" s="4">
        <f t="shared" si="20"/>
        <v>6.4560377746952571E-3</v>
      </c>
    </row>
    <row r="458" spans="1:5" x14ac:dyDescent="0.2">
      <c r="A458" s="2">
        <v>44005.583333333336</v>
      </c>
      <c r="B458" s="5" t="s">
        <v>464</v>
      </c>
      <c r="C458">
        <f t="shared" si="21"/>
        <v>7.6481008813710831</v>
      </c>
      <c r="D458">
        <f t="shared" si="22"/>
        <v>2.5931927738804816E-3</v>
      </c>
      <c r="E458" s="4">
        <f t="shared" si="20"/>
        <v>6.4249020322603304E-3</v>
      </c>
    </row>
    <row r="459" spans="1:5" x14ac:dyDescent="0.2">
      <c r="A459" s="2">
        <v>44005.625</v>
      </c>
      <c r="B459" s="5" t="s">
        <v>465</v>
      </c>
      <c r="C459">
        <f t="shared" si="21"/>
        <v>7.6554616650314307</v>
      </c>
      <c r="D459">
        <f t="shared" si="22"/>
        <v>7.3607836603475363E-3</v>
      </c>
      <c r="E459" s="4">
        <f t="shared" si="20"/>
        <v>6.4980496580412696E-3</v>
      </c>
    </row>
    <row r="460" spans="1:5" x14ac:dyDescent="0.2">
      <c r="A460" s="2">
        <v>44006.4375</v>
      </c>
      <c r="B460" s="5" t="s">
        <v>466</v>
      </c>
      <c r="C460">
        <f t="shared" si="21"/>
        <v>7.6482391870315816</v>
      </c>
      <c r="D460">
        <f t="shared" si="22"/>
        <v>-7.2224779998490973E-3</v>
      </c>
      <c r="E460" s="4">
        <f t="shared" si="20"/>
        <v>6.8792245116592573E-3</v>
      </c>
    </row>
    <row r="461" spans="1:5" x14ac:dyDescent="0.2">
      <c r="A461" s="2">
        <v>44006.479166666664</v>
      </c>
      <c r="B461" s="5" t="s">
        <v>467</v>
      </c>
      <c r="C461">
        <f t="shared" si="21"/>
        <v>7.6471656240117207</v>
      </c>
      <c r="D461">
        <f t="shared" si="22"/>
        <v>-1.0735630198608348E-3</v>
      </c>
      <c r="E461" s="4">
        <f t="shared" si="20"/>
        <v>6.8190358865496854E-3</v>
      </c>
    </row>
    <row r="462" spans="1:5" x14ac:dyDescent="0.2">
      <c r="A462" s="2">
        <v>44006.583333333336</v>
      </c>
      <c r="B462" s="5" t="s">
        <v>468</v>
      </c>
      <c r="C462">
        <f t="shared" si="21"/>
        <v>7.6499354513693492</v>
      </c>
      <c r="D462">
        <f t="shared" si="22"/>
        <v>2.7698273576284294E-3</v>
      </c>
      <c r="E462" s="4">
        <f t="shared" si="20"/>
        <v>6.6770453252196276E-3</v>
      </c>
    </row>
    <row r="463" spans="1:5" x14ac:dyDescent="0.2">
      <c r="A463" s="2">
        <v>44006.625</v>
      </c>
      <c r="B463" s="5" t="s">
        <v>469</v>
      </c>
      <c r="C463">
        <f t="shared" si="21"/>
        <v>7.6525884268235398</v>
      </c>
      <c r="D463">
        <f t="shared" si="22"/>
        <v>2.6529754541906314E-3</v>
      </c>
      <c r="E463" s="4">
        <f t="shared" si="20"/>
        <v>6.6640869683890257E-3</v>
      </c>
    </row>
    <row r="464" spans="1:5" x14ac:dyDescent="0.2">
      <c r="A464" s="2">
        <v>44011.4375</v>
      </c>
      <c r="B464" s="5" t="s">
        <v>470</v>
      </c>
      <c r="C464">
        <f t="shared" si="21"/>
        <v>7.6486730565104262</v>
      </c>
      <c r="D464">
        <f t="shared" si="22"/>
        <v>-3.9153703131136197E-3</v>
      </c>
      <c r="E464" s="4">
        <f t="shared" si="20"/>
        <v>6.7396969380374228E-3</v>
      </c>
    </row>
    <row r="465" spans="1:5" x14ac:dyDescent="0.2">
      <c r="A465" s="2">
        <v>44011.479166666664</v>
      </c>
      <c r="B465" s="5" t="s">
        <v>471</v>
      </c>
      <c r="C465">
        <f t="shared" si="21"/>
        <v>7.6443019295167804</v>
      </c>
      <c r="D465">
        <f t="shared" si="22"/>
        <v>-4.3711269936457242E-3</v>
      </c>
      <c r="E465" s="4">
        <f t="shared" si="20"/>
        <v>6.9180432258974332E-3</v>
      </c>
    </row>
    <row r="466" spans="1:5" x14ac:dyDescent="0.2">
      <c r="A466" s="2">
        <v>44011.583333333336</v>
      </c>
      <c r="B466" s="5" t="s">
        <v>472</v>
      </c>
      <c r="C466">
        <f t="shared" si="21"/>
        <v>7.6449863283613517</v>
      </c>
      <c r="D466">
        <f t="shared" si="22"/>
        <v>6.8439884457127675E-4</v>
      </c>
      <c r="E466" s="4">
        <f t="shared" si="20"/>
        <v>6.9237957058075729E-3</v>
      </c>
    </row>
    <row r="467" spans="1:5" x14ac:dyDescent="0.2">
      <c r="A467" s="2">
        <v>44011.625</v>
      </c>
      <c r="B467" s="5" t="s">
        <v>473</v>
      </c>
      <c r="C467">
        <f t="shared" si="21"/>
        <v>7.646129139178421</v>
      </c>
      <c r="D467">
        <f t="shared" si="22"/>
        <v>1.1428108170692397E-3</v>
      </c>
      <c r="E467" s="4">
        <f t="shared" si="20"/>
        <v>6.9304804995976403E-3</v>
      </c>
    </row>
    <row r="468" spans="1:5" x14ac:dyDescent="0.2">
      <c r="A468" s="2">
        <v>44012.4375</v>
      </c>
      <c r="B468" s="5" t="s">
        <v>474</v>
      </c>
      <c r="C468">
        <f t="shared" si="21"/>
        <v>7.6711651910820304</v>
      </c>
      <c r="D468">
        <f t="shared" si="22"/>
        <v>2.5036051903609469E-2</v>
      </c>
      <c r="E468" s="4">
        <f t="shared" si="20"/>
        <v>7.5291929397567339E-3</v>
      </c>
    </row>
    <row r="469" spans="1:5" x14ac:dyDescent="0.2">
      <c r="A469" s="2">
        <v>44012.479166666664</v>
      </c>
      <c r="B469" s="5" t="s">
        <v>475</v>
      </c>
      <c r="C469">
        <f t="shared" si="21"/>
        <v>7.6750215030630882</v>
      </c>
      <c r="D469">
        <f t="shared" si="22"/>
        <v>3.8563119810577362E-3</v>
      </c>
      <c r="E469" s="4">
        <f t="shared" si="20"/>
        <v>7.5318482766459629E-3</v>
      </c>
    </row>
    <row r="470" spans="1:5" x14ac:dyDescent="0.2">
      <c r="A470" s="2">
        <v>44012.583333333336</v>
      </c>
      <c r="B470" s="5" t="s">
        <v>476</v>
      </c>
      <c r="C470">
        <f t="shared" si="21"/>
        <v>7.6710719718489715</v>
      </c>
      <c r="D470">
        <f t="shared" si="22"/>
        <v>-3.949531214116675E-3</v>
      </c>
      <c r="E470" s="4">
        <f t="shared" si="20"/>
        <v>7.617161500820634E-3</v>
      </c>
    </row>
    <row r="471" spans="1:5" x14ac:dyDescent="0.2">
      <c r="A471" s="2">
        <v>44012.625</v>
      </c>
      <c r="B471" s="5" t="s">
        <v>477</v>
      </c>
      <c r="C471">
        <f t="shared" si="21"/>
        <v>7.6759728255890609</v>
      </c>
      <c r="D471">
        <f t="shared" si="22"/>
        <v>4.900853740089417E-3</v>
      </c>
      <c r="E471" s="4">
        <f t="shared" si="20"/>
        <v>7.5714655085683475E-3</v>
      </c>
    </row>
    <row r="472" spans="1:5" x14ac:dyDescent="0.2">
      <c r="A472" s="2">
        <v>44013.4375</v>
      </c>
      <c r="B472" s="5" t="s">
        <v>478</v>
      </c>
      <c r="C472">
        <f t="shared" si="21"/>
        <v>7.6758011903922911</v>
      </c>
      <c r="D472">
        <f t="shared" si="22"/>
        <v>-1.7163519676977046E-4</v>
      </c>
      <c r="E472" s="4">
        <f t="shared" si="20"/>
        <v>6.7874041076438794E-3</v>
      </c>
    </row>
    <row r="473" spans="1:5" x14ac:dyDescent="0.2">
      <c r="A473" s="2">
        <v>44013.479166666664</v>
      </c>
      <c r="B473" s="5" t="s">
        <v>479</v>
      </c>
      <c r="C473">
        <f t="shared" si="21"/>
        <v>7.6720643104249842</v>
      </c>
      <c r="D473">
        <f t="shared" si="22"/>
        <v>-3.736879967306983E-3</v>
      </c>
      <c r="E473" s="4">
        <f t="shared" ref="E473:E536" si="23">STDEV(D454:D473)</f>
        <v>6.8173363961789094E-3</v>
      </c>
    </row>
    <row r="474" spans="1:5" x14ac:dyDescent="0.2">
      <c r="A474" s="2">
        <v>44013.583333333336</v>
      </c>
      <c r="B474" s="5" t="s">
        <v>480</v>
      </c>
      <c r="C474">
        <f t="shared" si="21"/>
        <v>7.658166145618492</v>
      </c>
      <c r="D474">
        <f t="shared" si="22"/>
        <v>-1.3898164806492197E-2</v>
      </c>
      <c r="E474" s="4">
        <f t="shared" si="23"/>
        <v>7.5324630123259611E-3</v>
      </c>
    </row>
    <row r="475" spans="1:5" x14ac:dyDescent="0.2">
      <c r="A475" s="2">
        <v>44013.625</v>
      </c>
      <c r="B475" s="5" t="s">
        <v>481</v>
      </c>
      <c r="C475">
        <f t="shared" si="21"/>
        <v>7.6683554793991471</v>
      </c>
      <c r="D475">
        <f t="shared" si="22"/>
        <v>1.0189333780655119E-2</v>
      </c>
      <c r="E475" s="4">
        <f t="shared" si="23"/>
        <v>7.7651614895176743E-3</v>
      </c>
    </row>
    <row r="476" spans="1:5" x14ac:dyDescent="0.2">
      <c r="A476" s="2">
        <v>44014.4375</v>
      </c>
      <c r="B476" s="5" t="s">
        <v>482</v>
      </c>
      <c r="C476">
        <f t="shared" si="21"/>
        <v>7.6701719594305358</v>
      </c>
      <c r="D476">
        <f t="shared" si="22"/>
        <v>1.8164800313886786E-3</v>
      </c>
      <c r="E476" s="4">
        <f t="shared" si="23"/>
        <v>7.7090398878889681E-3</v>
      </c>
    </row>
    <row r="477" spans="1:5" x14ac:dyDescent="0.2">
      <c r="A477" s="2">
        <v>44014.479166666664</v>
      </c>
      <c r="B477" s="5" t="s">
        <v>483</v>
      </c>
      <c r="C477">
        <f t="shared" si="21"/>
        <v>7.6694298893945465</v>
      </c>
      <c r="D477">
        <f t="shared" si="22"/>
        <v>-7.420700359892507E-4</v>
      </c>
      <c r="E477" s="4">
        <f t="shared" si="23"/>
        <v>7.7209494581287636E-3</v>
      </c>
    </row>
    <row r="478" spans="1:5" x14ac:dyDescent="0.2">
      <c r="A478" s="2">
        <v>44014.583333333336</v>
      </c>
      <c r="B478" s="5" t="s">
        <v>484</v>
      </c>
      <c r="C478">
        <f t="shared" si="21"/>
        <v>7.6652940948924648</v>
      </c>
      <c r="D478">
        <f t="shared" si="22"/>
        <v>-4.13579450208168E-3</v>
      </c>
      <c r="E478" s="4">
        <f t="shared" si="23"/>
        <v>7.8030410824558184E-3</v>
      </c>
    </row>
    <row r="479" spans="1:5" x14ac:dyDescent="0.2">
      <c r="A479" s="2">
        <v>44014.625</v>
      </c>
      <c r="B479" s="5" t="s">
        <v>485</v>
      </c>
      <c r="C479">
        <f t="shared" si="21"/>
        <v>7.6729951881702227</v>
      </c>
      <c r="D479">
        <f t="shared" si="22"/>
        <v>7.70109327775792E-3</v>
      </c>
      <c r="E479" s="4">
        <f t="shared" si="23"/>
        <v>7.8183197885692071E-3</v>
      </c>
    </row>
    <row r="480" spans="1:5" x14ac:dyDescent="0.2">
      <c r="A480" s="2">
        <v>44015.4375</v>
      </c>
      <c r="B480" s="5" t="s">
        <v>486</v>
      </c>
      <c r="C480">
        <f t="shared" si="21"/>
        <v>7.6696166255275973</v>
      </c>
      <c r="D480">
        <f t="shared" si="22"/>
        <v>-3.3785626426254822E-3</v>
      </c>
      <c r="E480" s="4">
        <f t="shared" si="23"/>
        <v>7.6542672547394172E-3</v>
      </c>
    </row>
    <row r="481" spans="1:5" x14ac:dyDescent="0.2">
      <c r="A481" s="2">
        <v>44015.479166666664</v>
      </c>
      <c r="B481" s="5" t="s">
        <v>487</v>
      </c>
      <c r="C481">
        <f t="shared" si="21"/>
        <v>7.6830491062290678</v>
      </c>
      <c r="D481">
        <f t="shared" si="22"/>
        <v>1.3432480701470517E-2</v>
      </c>
      <c r="E481" s="4">
        <f t="shared" si="23"/>
        <v>8.1140419747779951E-3</v>
      </c>
    </row>
    <row r="482" spans="1:5" x14ac:dyDescent="0.2">
      <c r="A482" s="2">
        <v>44015.583333333336</v>
      </c>
      <c r="B482" s="5" t="s">
        <v>488</v>
      </c>
      <c r="C482">
        <f t="shared" si="21"/>
        <v>7.6858959686717272</v>
      </c>
      <c r="D482">
        <f t="shared" si="22"/>
        <v>2.8468624426594147E-3</v>
      </c>
      <c r="E482" s="4">
        <f t="shared" si="23"/>
        <v>8.1145477642463847E-3</v>
      </c>
    </row>
    <row r="483" spans="1:5" x14ac:dyDescent="0.2">
      <c r="A483" s="2">
        <v>44015.625</v>
      </c>
      <c r="B483" s="5" t="s">
        <v>489</v>
      </c>
      <c r="C483">
        <f t="shared" si="21"/>
        <v>7.6876533859507372</v>
      </c>
      <c r="D483">
        <f t="shared" si="22"/>
        <v>1.7574172790100206E-3</v>
      </c>
      <c r="E483" s="4">
        <f t="shared" si="23"/>
        <v>8.1120522161120482E-3</v>
      </c>
    </row>
    <row r="484" spans="1:5" x14ac:dyDescent="0.2">
      <c r="A484" s="2">
        <v>44018.4375</v>
      </c>
      <c r="B484" s="5" t="s">
        <v>490</v>
      </c>
      <c r="C484">
        <f t="shared" si="21"/>
        <v>7.6992761239003427</v>
      </c>
      <c r="D484">
        <f t="shared" si="22"/>
        <v>1.1622737949605444E-2</v>
      </c>
      <c r="E484" s="4">
        <f t="shared" si="23"/>
        <v>8.2828433689105564E-3</v>
      </c>
    </row>
    <row r="485" spans="1:5" x14ac:dyDescent="0.2">
      <c r="A485" s="2">
        <v>44018.479166666664</v>
      </c>
      <c r="B485" s="5" t="s">
        <v>491</v>
      </c>
      <c r="C485">
        <f t="shared" si="21"/>
        <v>7.7118935934748443</v>
      </c>
      <c r="D485">
        <f t="shared" si="22"/>
        <v>1.2617469574501605E-2</v>
      </c>
      <c r="E485" s="4">
        <f t="shared" si="23"/>
        <v>8.4080163756961937E-3</v>
      </c>
    </row>
    <row r="486" spans="1:5" x14ac:dyDescent="0.2">
      <c r="A486" s="2">
        <v>44018.583333333336</v>
      </c>
      <c r="B486" s="5" t="s">
        <v>492</v>
      </c>
      <c r="C486">
        <f t="shared" si="21"/>
        <v>7.7114818332387989</v>
      </c>
      <c r="D486">
        <f t="shared" si="22"/>
        <v>-4.1176023604538869E-4</v>
      </c>
      <c r="E486" s="4">
        <f t="shared" si="23"/>
        <v>8.4300534936328931E-3</v>
      </c>
    </row>
    <row r="487" spans="1:5" x14ac:dyDescent="0.2">
      <c r="A487" s="2">
        <v>44018.625</v>
      </c>
      <c r="B487" s="5" t="s">
        <v>493</v>
      </c>
      <c r="C487">
        <f t="shared" si="21"/>
        <v>7.717395774977887</v>
      </c>
      <c r="D487">
        <f t="shared" si="22"/>
        <v>5.9139417390881022E-3</v>
      </c>
      <c r="E487" s="4">
        <f t="shared" si="23"/>
        <v>8.4325649031505804E-3</v>
      </c>
    </row>
    <row r="488" spans="1:5" x14ac:dyDescent="0.2">
      <c r="A488" s="2">
        <v>44019.4375</v>
      </c>
      <c r="B488" s="5" t="s">
        <v>494</v>
      </c>
      <c r="C488">
        <f t="shared" si="21"/>
        <v>7.7445957942918948</v>
      </c>
      <c r="D488">
        <f t="shared" si="22"/>
        <v>2.7200019314007839E-2</v>
      </c>
      <c r="E488" s="4">
        <f t="shared" si="23"/>
        <v>8.7311783022071439E-3</v>
      </c>
    </row>
    <row r="489" spans="1:5" x14ac:dyDescent="0.2">
      <c r="A489" s="2">
        <v>44019.479166666664</v>
      </c>
      <c r="B489" s="5" t="s">
        <v>495</v>
      </c>
      <c r="C489">
        <f t="shared" si="21"/>
        <v>7.7533660026685514</v>
      </c>
      <c r="D489">
        <f t="shared" si="22"/>
        <v>8.7702083766565408E-3</v>
      </c>
      <c r="E489" s="4">
        <f t="shared" si="23"/>
        <v>8.8054739933244655E-3</v>
      </c>
    </row>
    <row r="490" spans="1:5" x14ac:dyDescent="0.2">
      <c r="A490" s="2">
        <v>44019.583333333336</v>
      </c>
      <c r="B490" s="5" t="s">
        <v>496</v>
      </c>
      <c r="C490">
        <f t="shared" si="21"/>
        <v>7.7580856794253377</v>
      </c>
      <c r="D490">
        <f t="shared" si="22"/>
        <v>4.7196767567863063E-3</v>
      </c>
      <c r="E490" s="4">
        <f t="shared" si="23"/>
        <v>8.609026444697989E-3</v>
      </c>
    </row>
    <row r="491" spans="1:5" x14ac:dyDescent="0.2">
      <c r="A491" s="2">
        <v>44019.625</v>
      </c>
      <c r="B491" s="5" t="s">
        <v>497</v>
      </c>
      <c r="C491">
        <f t="shared" si="21"/>
        <v>7.7427231508039043</v>
      </c>
      <c r="D491">
        <f t="shared" si="22"/>
        <v>-1.5362528621433391E-2</v>
      </c>
      <c r="E491" s="4">
        <f t="shared" si="23"/>
        <v>9.6680953274217978E-3</v>
      </c>
    </row>
    <row r="492" spans="1:5" x14ac:dyDescent="0.2">
      <c r="A492" s="2">
        <v>44020.4375</v>
      </c>
      <c r="B492" s="5" t="s">
        <v>498</v>
      </c>
      <c r="C492">
        <f t="shared" si="21"/>
        <v>7.7524168101624777</v>
      </c>
      <c r="D492">
        <f t="shared" si="22"/>
        <v>9.6936593585734698E-3</v>
      </c>
      <c r="E492" s="4">
        <f t="shared" si="23"/>
        <v>9.7310936455677031E-3</v>
      </c>
    </row>
    <row r="493" spans="1:5" x14ac:dyDescent="0.2">
      <c r="A493" s="2">
        <v>44020.479166666664</v>
      </c>
      <c r="B493" s="5" t="s">
        <v>499</v>
      </c>
      <c r="C493">
        <f t="shared" si="21"/>
        <v>7.7591831704662502</v>
      </c>
      <c r="D493">
        <f t="shared" si="22"/>
        <v>6.7663603037724229E-3</v>
      </c>
      <c r="E493" s="4">
        <f t="shared" si="23"/>
        <v>9.5834883166768907E-3</v>
      </c>
    </row>
    <row r="494" spans="1:5" x14ac:dyDescent="0.2">
      <c r="A494" s="2">
        <v>44020.583333333336</v>
      </c>
      <c r="B494" s="5" t="s">
        <v>500</v>
      </c>
      <c r="C494">
        <f t="shared" si="21"/>
        <v>7.7661456748012858</v>
      </c>
      <c r="D494">
        <f t="shared" si="22"/>
        <v>6.9625043350356464E-3</v>
      </c>
      <c r="E494" s="4">
        <f t="shared" si="23"/>
        <v>8.5742731846229284E-3</v>
      </c>
    </row>
    <row r="495" spans="1:5" x14ac:dyDescent="0.2">
      <c r="A495" s="2">
        <v>44020.625</v>
      </c>
      <c r="B495" s="5" t="s">
        <v>501</v>
      </c>
      <c r="C495">
        <f t="shared" si="21"/>
        <v>7.7713074620652307</v>
      </c>
      <c r="D495">
        <f t="shared" si="22"/>
        <v>5.1617872639448947E-3</v>
      </c>
      <c r="E495" s="4">
        <f t="shared" si="23"/>
        <v>8.4998141666805648E-3</v>
      </c>
    </row>
    <row r="496" spans="1:5" x14ac:dyDescent="0.2">
      <c r="A496" s="2">
        <v>44021.4375</v>
      </c>
      <c r="B496" s="5" t="s">
        <v>502</v>
      </c>
      <c r="C496">
        <f t="shared" si="21"/>
        <v>7.7899471983466615</v>
      </c>
      <c r="D496">
        <f t="shared" si="22"/>
        <v>1.8639736281430785E-2</v>
      </c>
      <c r="E496" s="4">
        <f t="shared" si="23"/>
        <v>8.9721214099534354E-3</v>
      </c>
    </row>
    <row r="497" spans="1:5" x14ac:dyDescent="0.2">
      <c r="A497" s="2">
        <v>44021.479166666664</v>
      </c>
      <c r="B497" s="5" t="s">
        <v>503</v>
      </c>
      <c r="C497">
        <f t="shared" si="21"/>
        <v>7.8077784079922212</v>
      </c>
      <c r="D497">
        <f t="shared" si="22"/>
        <v>1.7831209645559731E-2</v>
      </c>
      <c r="E497" s="4">
        <f t="shared" si="23"/>
        <v>9.1971718243099437E-3</v>
      </c>
    </row>
    <row r="498" spans="1:5" x14ac:dyDescent="0.2">
      <c r="A498" s="2">
        <v>44021.583333333336</v>
      </c>
      <c r="B498" s="5" t="s">
        <v>504</v>
      </c>
      <c r="C498">
        <f t="shared" si="21"/>
        <v>7.8069934386897657</v>
      </c>
      <c r="D498">
        <f t="shared" si="22"/>
        <v>-7.8496930245552932E-4</v>
      </c>
      <c r="E498" s="4">
        <f t="shared" si="23"/>
        <v>9.0139168151935622E-3</v>
      </c>
    </row>
    <row r="499" spans="1:5" x14ac:dyDescent="0.2">
      <c r="A499" s="2">
        <v>44021.625</v>
      </c>
      <c r="B499" s="5" t="s">
        <v>505</v>
      </c>
      <c r="C499">
        <f t="shared" si="21"/>
        <v>7.8098659472824581</v>
      </c>
      <c r="D499">
        <f t="shared" si="22"/>
        <v>2.872508592692391E-3</v>
      </c>
      <c r="E499" s="4">
        <f t="shared" si="23"/>
        <v>9.0610870303124251E-3</v>
      </c>
    </row>
    <row r="500" spans="1:5" x14ac:dyDescent="0.2">
      <c r="A500" s="2">
        <v>44022.4375</v>
      </c>
      <c r="B500" s="5" t="s">
        <v>506</v>
      </c>
      <c r="C500">
        <f t="shared" si="21"/>
        <v>7.8102756329051806</v>
      </c>
      <c r="D500">
        <f t="shared" si="22"/>
        <v>4.0968562272247766E-4</v>
      </c>
      <c r="E500" s="4">
        <f t="shared" si="23"/>
        <v>8.8738179026011596E-3</v>
      </c>
    </row>
    <row r="501" spans="1:5" x14ac:dyDescent="0.2">
      <c r="A501" s="2">
        <v>44022.479166666664</v>
      </c>
      <c r="B501" s="5" t="s">
        <v>507</v>
      </c>
      <c r="C501">
        <f t="shared" si="21"/>
        <v>7.8159130276261033</v>
      </c>
      <c r="D501">
        <f t="shared" si="22"/>
        <v>5.6373947209227282E-3</v>
      </c>
      <c r="E501" s="4">
        <f t="shared" si="23"/>
        <v>8.7482439080458097E-3</v>
      </c>
    </row>
    <row r="502" spans="1:5" x14ac:dyDescent="0.2">
      <c r="A502" s="2">
        <v>44022.583333333336</v>
      </c>
      <c r="B502" s="5" t="s">
        <v>508</v>
      </c>
      <c r="C502">
        <f t="shared" si="21"/>
        <v>7.8239500062479976</v>
      </c>
      <c r="D502">
        <f t="shared" si="22"/>
        <v>8.0369786218943418E-3</v>
      </c>
      <c r="E502" s="4">
        <f t="shared" si="23"/>
        <v>8.706583333481446E-3</v>
      </c>
    </row>
    <row r="503" spans="1:5" x14ac:dyDescent="0.2">
      <c r="A503" s="2">
        <v>44022.625</v>
      </c>
      <c r="B503" s="5" t="s">
        <v>509</v>
      </c>
      <c r="C503">
        <f t="shared" si="21"/>
        <v>7.818337749689225</v>
      </c>
      <c r="D503">
        <f t="shared" si="22"/>
        <v>-5.6122565587726214E-3</v>
      </c>
      <c r="E503" s="4">
        <f t="shared" si="23"/>
        <v>9.083593944353598E-3</v>
      </c>
    </row>
    <row r="504" spans="1:5" x14ac:dyDescent="0.2">
      <c r="A504" s="2">
        <v>44025.4375</v>
      </c>
      <c r="B504" s="5" t="s">
        <v>510</v>
      </c>
      <c r="C504">
        <f t="shared" si="21"/>
        <v>7.8401122547930147</v>
      </c>
      <c r="D504">
        <f t="shared" si="22"/>
        <v>2.1774505103789643E-2</v>
      </c>
      <c r="E504" s="4">
        <f t="shared" si="23"/>
        <v>9.6489494740089922E-3</v>
      </c>
    </row>
    <row r="505" spans="1:5" x14ac:dyDescent="0.2">
      <c r="A505" s="2">
        <v>44025.479166666664</v>
      </c>
      <c r="B505" s="5" t="s">
        <v>511</v>
      </c>
      <c r="C505">
        <f t="shared" si="21"/>
        <v>7.8526451294477866</v>
      </c>
      <c r="D505">
        <f t="shared" si="22"/>
        <v>1.2532874654771931E-2</v>
      </c>
      <c r="E505" s="4">
        <f t="shared" si="23"/>
        <v>9.6463948707333665E-3</v>
      </c>
    </row>
    <row r="506" spans="1:5" x14ac:dyDescent="0.2">
      <c r="A506" s="2">
        <v>44025.583333333336</v>
      </c>
      <c r="B506" s="5" t="s">
        <v>512</v>
      </c>
      <c r="C506">
        <f t="shared" si="21"/>
        <v>7.863920356499154</v>
      </c>
      <c r="D506">
        <f t="shared" si="22"/>
        <v>1.1275227051367409E-2</v>
      </c>
      <c r="E506" s="4">
        <f t="shared" si="23"/>
        <v>9.5245984025166732E-3</v>
      </c>
    </row>
    <row r="507" spans="1:5" x14ac:dyDescent="0.2">
      <c r="A507" s="2">
        <v>44025.625</v>
      </c>
      <c r="B507" s="5" t="s">
        <v>513</v>
      </c>
      <c r="C507">
        <f t="shared" si="21"/>
        <v>7.8628435575642044</v>
      </c>
      <c r="D507">
        <f t="shared" si="22"/>
        <v>-1.0767989349496077E-3</v>
      </c>
      <c r="E507" s="4">
        <f t="shared" si="23"/>
        <v>9.7169103943759039E-3</v>
      </c>
    </row>
    <row r="508" spans="1:5" x14ac:dyDescent="0.2">
      <c r="A508" s="2">
        <v>44026.4375</v>
      </c>
      <c r="B508" s="5" t="s">
        <v>514</v>
      </c>
      <c r="C508">
        <f t="shared" si="21"/>
        <v>7.8429658957088026</v>
      </c>
      <c r="D508">
        <f t="shared" si="22"/>
        <v>-1.987766185540174E-2</v>
      </c>
      <c r="E508" s="4">
        <f t="shared" si="23"/>
        <v>1.0318986142351411E-2</v>
      </c>
    </row>
    <row r="509" spans="1:5" x14ac:dyDescent="0.2">
      <c r="A509" s="2">
        <v>44026.479166666664</v>
      </c>
      <c r="B509" s="5" t="s">
        <v>515</v>
      </c>
      <c r="C509">
        <f t="shared" si="21"/>
        <v>7.84402117228721</v>
      </c>
      <c r="D509">
        <f t="shared" si="22"/>
        <v>1.0552765784073159E-3</v>
      </c>
      <c r="E509" s="4">
        <f t="shared" si="23"/>
        <v>1.0311620763184396E-2</v>
      </c>
    </row>
    <row r="510" spans="1:5" x14ac:dyDescent="0.2">
      <c r="A510" s="2">
        <v>44026.583333333336</v>
      </c>
      <c r="B510" s="5" t="s">
        <v>516</v>
      </c>
      <c r="C510">
        <f t="shared" si="21"/>
        <v>7.8301036264000121</v>
      </c>
      <c r="D510">
        <f t="shared" si="22"/>
        <v>-1.3917545887197846E-2</v>
      </c>
      <c r="E510" s="4">
        <f t="shared" si="23"/>
        <v>1.110540982904923E-2</v>
      </c>
    </row>
    <row r="511" spans="1:5" x14ac:dyDescent="0.2">
      <c r="A511" s="2">
        <v>44026.625</v>
      </c>
      <c r="B511" s="5" t="s">
        <v>517</v>
      </c>
      <c r="C511">
        <f t="shared" si="21"/>
        <v>7.8538494433675865</v>
      </c>
      <c r="D511">
        <f t="shared" si="22"/>
        <v>2.3745816967574385E-2</v>
      </c>
      <c r="E511" s="4">
        <f t="shared" si="23"/>
        <v>1.1033455223331117E-2</v>
      </c>
    </row>
    <row r="512" spans="1:5" x14ac:dyDescent="0.2">
      <c r="A512" s="2">
        <v>44027.4375</v>
      </c>
      <c r="B512" s="5" t="s">
        <v>518</v>
      </c>
      <c r="C512">
        <f t="shared" si="21"/>
        <v>7.8515171986531573</v>
      </c>
      <c r="D512">
        <f t="shared" si="22"/>
        <v>-2.3322447144291658E-3</v>
      </c>
      <c r="E512" s="4">
        <f t="shared" si="23"/>
        <v>1.1123437034584608E-2</v>
      </c>
    </row>
    <row r="513" spans="1:5" x14ac:dyDescent="0.2">
      <c r="A513" s="2">
        <v>44027.479166666664</v>
      </c>
      <c r="B513" s="5" t="s">
        <v>519</v>
      </c>
      <c r="C513">
        <f t="shared" si="21"/>
        <v>7.8403444664924109</v>
      </c>
      <c r="D513">
        <f t="shared" si="22"/>
        <v>-1.1172732160746435E-2</v>
      </c>
      <c r="E513" s="4">
        <f t="shared" si="23"/>
        <v>1.1679083961190453E-2</v>
      </c>
    </row>
    <row r="514" spans="1:5" x14ac:dyDescent="0.2">
      <c r="A514" s="2">
        <v>44027.583333333336</v>
      </c>
      <c r="B514" s="5" t="s">
        <v>520</v>
      </c>
      <c r="C514">
        <f t="shared" si="21"/>
        <v>7.8630397751817132</v>
      </c>
      <c r="D514">
        <f t="shared" si="22"/>
        <v>2.2695308689302252E-2</v>
      </c>
      <c r="E514" s="4">
        <f t="shared" si="23"/>
        <v>1.239302451375306E-2</v>
      </c>
    </row>
    <row r="515" spans="1:5" x14ac:dyDescent="0.2">
      <c r="A515" s="2">
        <v>44027.625</v>
      </c>
      <c r="B515" s="5" t="s">
        <v>521</v>
      </c>
      <c r="C515">
        <f t="shared" si="21"/>
        <v>7.8364408761514737</v>
      </c>
      <c r="D515">
        <f t="shared" si="22"/>
        <v>-2.6598899030239487E-2</v>
      </c>
      <c r="E515" s="4">
        <f t="shared" si="23"/>
        <v>1.4246544752166123E-2</v>
      </c>
    </row>
    <row r="516" spans="1:5" x14ac:dyDescent="0.2">
      <c r="A516" s="2">
        <v>44028.4375</v>
      </c>
      <c r="B516" s="5" t="s">
        <v>522</v>
      </c>
      <c r="C516">
        <f t="shared" si="21"/>
        <v>7.8277511383861142</v>
      </c>
      <c r="D516">
        <f t="shared" si="22"/>
        <v>-8.6897377653594177E-3</v>
      </c>
      <c r="E516" s="4">
        <f t="shared" si="23"/>
        <v>1.4001972927383765E-2</v>
      </c>
    </row>
    <row r="517" spans="1:5" x14ac:dyDescent="0.2">
      <c r="A517" s="2">
        <v>44028.479166666664</v>
      </c>
      <c r="B517" s="5" t="s">
        <v>523</v>
      </c>
      <c r="C517">
        <f t="shared" ref="C517:C563" si="24">LN(B517)</f>
        <v>7.8225929556827607</v>
      </c>
      <c r="D517">
        <f t="shared" si="22"/>
        <v>-5.1581827033535532E-3</v>
      </c>
      <c r="E517" s="4">
        <f t="shared" si="23"/>
        <v>1.3561143865089441E-2</v>
      </c>
    </row>
    <row r="518" spans="1:5" x14ac:dyDescent="0.2">
      <c r="A518" s="2">
        <v>44028.583333333336</v>
      </c>
      <c r="B518" s="5" t="s">
        <v>524</v>
      </c>
      <c r="C518">
        <f t="shared" si="24"/>
        <v>7.8044349652071769</v>
      </c>
      <c r="D518">
        <f t="shared" ref="D518:D563" si="25">C518-C517</f>
        <v>-1.8157990475583752E-2</v>
      </c>
      <c r="E518" s="4">
        <f t="shared" si="23"/>
        <v>1.4205133484255292E-2</v>
      </c>
    </row>
    <row r="519" spans="1:5" x14ac:dyDescent="0.2">
      <c r="A519" s="2">
        <v>44028.625</v>
      </c>
      <c r="B519" s="5" t="s">
        <v>525</v>
      </c>
      <c r="C519">
        <f t="shared" si="24"/>
        <v>7.7765350281852408</v>
      </c>
      <c r="D519">
        <f t="shared" si="25"/>
        <v>-2.7899937021936161E-2</v>
      </c>
      <c r="E519" s="4">
        <f t="shared" si="23"/>
        <v>1.5473007889721706E-2</v>
      </c>
    </row>
    <row r="520" spans="1:5" x14ac:dyDescent="0.2">
      <c r="A520" s="2">
        <v>44029.4375</v>
      </c>
      <c r="B520" s="5" t="s">
        <v>526</v>
      </c>
      <c r="C520">
        <f t="shared" si="24"/>
        <v>7.8019394515458274</v>
      </c>
      <c r="D520">
        <f t="shared" si="25"/>
        <v>2.540442336058657E-2</v>
      </c>
      <c r="E520" s="4">
        <f t="shared" si="23"/>
        <v>1.6616661401226696E-2</v>
      </c>
    </row>
    <row r="521" spans="1:5" x14ac:dyDescent="0.2">
      <c r="A521" s="2">
        <v>44029.479166666664</v>
      </c>
      <c r="B521" s="5" t="s">
        <v>527</v>
      </c>
      <c r="C521">
        <f t="shared" si="24"/>
        <v>7.7692856605386797</v>
      </c>
      <c r="D521">
        <f t="shared" si="25"/>
        <v>-3.2653791007147603E-2</v>
      </c>
      <c r="E521" s="4">
        <f t="shared" si="23"/>
        <v>1.8028360935136916E-2</v>
      </c>
    </row>
    <row r="522" spans="1:5" x14ac:dyDescent="0.2">
      <c r="A522" s="2">
        <v>44029.583333333336</v>
      </c>
      <c r="B522" s="5" t="s">
        <v>528</v>
      </c>
      <c r="C522">
        <f t="shared" si="24"/>
        <v>7.7768621558811946</v>
      </c>
      <c r="D522">
        <f t="shared" si="25"/>
        <v>7.5764953425148107E-3</v>
      </c>
      <c r="E522" s="4">
        <f t="shared" si="23"/>
        <v>1.8014711391580923E-2</v>
      </c>
    </row>
    <row r="523" spans="1:5" x14ac:dyDescent="0.2">
      <c r="A523" s="2">
        <v>44029.625</v>
      </c>
      <c r="B523" s="5" t="s">
        <v>529</v>
      </c>
      <c r="C523">
        <f t="shared" si="24"/>
        <v>7.7802612984852706</v>
      </c>
      <c r="D523">
        <f t="shared" si="25"/>
        <v>3.3991426040760331E-3</v>
      </c>
      <c r="E523" s="4">
        <f t="shared" si="23"/>
        <v>1.8041612610956222E-2</v>
      </c>
    </row>
    <row r="524" spans="1:5" x14ac:dyDescent="0.2">
      <c r="A524" s="2">
        <v>44032.4375</v>
      </c>
      <c r="B524" s="5" t="s">
        <v>530</v>
      </c>
      <c r="C524">
        <f t="shared" si="24"/>
        <v>7.7678776949428805</v>
      </c>
      <c r="D524">
        <f t="shared" si="25"/>
        <v>-1.2383603542390098E-2</v>
      </c>
      <c r="E524" s="4">
        <f t="shared" si="23"/>
        <v>1.7282969584672892E-2</v>
      </c>
    </row>
    <row r="525" spans="1:5" x14ac:dyDescent="0.2">
      <c r="A525" s="2">
        <v>44032.479166666664</v>
      </c>
      <c r="B525" s="5" t="s">
        <v>531</v>
      </c>
      <c r="C525">
        <f t="shared" si="24"/>
        <v>7.789098395004828</v>
      </c>
      <c r="D525">
        <f t="shared" si="25"/>
        <v>2.1220700061947539E-2</v>
      </c>
      <c r="E525" s="4">
        <f t="shared" si="23"/>
        <v>1.7811213334590643E-2</v>
      </c>
    </row>
    <row r="526" spans="1:5" x14ac:dyDescent="0.2">
      <c r="A526" s="2">
        <v>44032.583333333336</v>
      </c>
      <c r="B526" s="5" t="s">
        <v>532</v>
      </c>
      <c r="C526">
        <f t="shared" si="24"/>
        <v>7.7842734654716086</v>
      </c>
      <c r="D526">
        <f t="shared" si="25"/>
        <v>-4.8249295332194464E-3</v>
      </c>
      <c r="E526" s="4">
        <f t="shared" si="23"/>
        <v>1.7484465735252034E-2</v>
      </c>
    </row>
    <row r="527" spans="1:5" x14ac:dyDescent="0.2">
      <c r="A527" s="2">
        <v>44032.625</v>
      </c>
      <c r="B527" s="5" t="s">
        <v>533</v>
      </c>
      <c r="C527">
        <f t="shared" si="24"/>
        <v>7.7965720338555373</v>
      </c>
      <c r="D527">
        <f t="shared" si="25"/>
        <v>1.2298568383928732E-2</v>
      </c>
      <c r="E527" s="4">
        <f t="shared" si="23"/>
        <v>1.7853357648277658E-2</v>
      </c>
    </row>
    <row r="528" spans="1:5" x14ac:dyDescent="0.2">
      <c r="A528" s="2">
        <v>44033.4375</v>
      </c>
      <c r="B528" s="5" t="s">
        <v>534</v>
      </c>
      <c r="C528">
        <f t="shared" si="24"/>
        <v>7.8109648239843281</v>
      </c>
      <c r="D528">
        <f t="shared" si="25"/>
        <v>1.43927901287908E-2</v>
      </c>
      <c r="E528" s="4">
        <f t="shared" si="23"/>
        <v>1.7824478271009889E-2</v>
      </c>
    </row>
    <row r="529" spans="1:5" x14ac:dyDescent="0.2">
      <c r="A529" s="2">
        <v>44033.479166666664</v>
      </c>
      <c r="B529" s="5" t="s">
        <v>535</v>
      </c>
      <c r="C529">
        <f t="shared" si="24"/>
        <v>7.8056416854801522</v>
      </c>
      <c r="D529">
        <f t="shared" si="25"/>
        <v>-5.3231385041758728E-3</v>
      </c>
      <c r="E529" s="4">
        <f t="shared" si="23"/>
        <v>1.7831528642909544E-2</v>
      </c>
    </row>
    <row r="530" spans="1:5" x14ac:dyDescent="0.2">
      <c r="A530" s="2">
        <v>44033.583333333336</v>
      </c>
      <c r="B530" s="5" t="s">
        <v>536</v>
      </c>
      <c r="C530">
        <f t="shared" si="24"/>
        <v>7.8128920359141221</v>
      </c>
      <c r="D530">
        <f t="shared" si="25"/>
        <v>7.250350433969821E-3</v>
      </c>
      <c r="E530" s="4">
        <f t="shared" si="23"/>
        <v>1.7709663830852398E-2</v>
      </c>
    </row>
    <row r="531" spans="1:5" x14ac:dyDescent="0.2">
      <c r="A531" s="2">
        <v>44033.625</v>
      </c>
      <c r="B531" s="5" t="s">
        <v>537</v>
      </c>
      <c r="C531">
        <f t="shared" si="24"/>
        <v>7.8143794397395219</v>
      </c>
      <c r="D531">
        <f t="shared" si="25"/>
        <v>1.4874038253998023E-3</v>
      </c>
      <c r="E531" s="4">
        <f t="shared" si="23"/>
        <v>1.6755640207890454E-2</v>
      </c>
    </row>
    <row r="532" spans="1:5" x14ac:dyDescent="0.2">
      <c r="A532" s="2">
        <v>44034.4375</v>
      </c>
      <c r="B532" s="5" t="s">
        <v>538</v>
      </c>
      <c r="C532">
        <f t="shared" si="24"/>
        <v>7.8335407924180815</v>
      </c>
      <c r="D532">
        <f t="shared" si="25"/>
        <v>1.9161352678559673E-2</v>
      </c>
      <c r="E532" s="4">
        <f t="shared" si="23"/>
        <v>1.7408002799796814E-2</v>
      </c>
    </row>
    <row r="533" spans="1:5" x14ac:dyDescent="0.2">
      <c r="A533" s="2">
        <v>44034.479166666664</v>
      </c>
      <c r="B533" s="5" t="s">
        <v>539</v>
      </c>
      <c r="C533">
        <f t="shared" si="24"/>
        <v>7.8347366616644107</v>
      </c>
      <c r="D533">
        <f t="shared" si="25"/>
        <v>1.1958692463291953E-3</v>
      </c>
      <c r="E533" s="4">
        <f t="shared" si="23"/>
        <v>1.7242722359092858E-2</v>
      </c>
    </row>
    <row r="534" spans="1:5" x14ac:dyDescent="0.2">
      <c r="A534" s="2">
        <v>44034.583333333336</v>
      </c>
      <c r="B534" s="5" t="s">
        <v>540</v>
      </c>
      <c r="C534">
        <f t="shared" si="24"/>
        <v>7.8295707214989925</v>
      </c>
      <c r="D534">
        <f t="shared" si="25"/>
        <v>-5.1659401654182702E-3</v>
      </c>
      <c r="E534" s="4">
        <f t="shared" si="23"/>
        <v>1.6393341732514492E-2</v>
      </c>
    </row>
    <row r="535" spans="1:5" x14ac:dyDescent="0.2">
      <c r="A535" s="2">
        <v>44034.625</v>
      </c>
      <c r="B535" s="5" t="s">
        <v>541</v>
      </c>
      <c r="C535">
        <f t="shared" si="24"/>
        <v>7.8271172896474397</v>
      </c>
      <c r="D535">
        <f t="shared" si="25"/>
        <v>-2.4534318515527787E-3</v>
      </c>
      <c r="E535" s="4">
        <f t="shared" si="23"/>
        <v>1.5314718965248489E-2</v>
      </c>
    </row>
    <row r="536" spans="1:5" x14ac:dyDescent="0.2">
      <c r="A536" s="5" t="s">
        <v>3208</v>
      </c>
      <c r="B536" s="6">
        <v>2498.0300000000002</v>
      </c>
      <c r="C536">
        <f t="shared" si="24"/>
        <v>7.8232577002210943</v>
      </c>
      <c r="D536">
        <f t="shared" si="25"/>
        <v>-3.8595894263453445E-3</v>
      </c>
      <c r="E536" s="4">
        <f t="shared" si="23"/>
        <v>1.5215977621796635E-2</v>
      </c>
    </row>
    <row r="537" spans="1:5" x14ac:dyDescent="0.2">
      <c r="A537" s="5" t="s">
        <v>3209</v>
      </c>
      <c r="B537" s="6">
        <v>2513.39</v>
      </c>
      <c r="C537">
        <f t="shared" si="24"/>
        <v>7.8293877184988236</v>
      </c>
      <c r="D537">
        <f t="shared" si="25"/>
        <v>6.1300182777292989E-3</v>
      </c>
      <c r="E537" s="4">
        <f t="shared" ref="E537:E563" si="26">STDEV(D518:D537)</f>
        <v>1.5232694942956431E-2</v>
      </c>
    </row>
    <row r="538" spans="1:5" x14ac:dyDescent="0.2">
      <c r="A538" s="5" t="s">
        <v>3210</v>
      </c>
      <c r="B538" s="6">
        <v>2531.5</v>
      </c>
      <c r="C538">
        <f t="shared" si="24"/>
        <v>7.8365672914099642</v>
      </c>
      <c r="D538">
        <f t="shared" si="25"/>
        <v>7.1795729111405748E-3</v>
      </c>
      <c r="E538" s="4">
        <f t="shared" si="26"/>
        <v>1.4656025667710952E-2</v>
      </c>
    </row>
    <row r="539" spans="1:5" x14ac:dyDescent="0.2">
      <c r="A539" s="5" t="s">
        <v>3211</v>
      </c>
      <c r="B539" s="6">
        <v>2551.7600000000002</v>
      </c>
      <c r="C539">
        <f t="shared" si="24"/>
        <v>7.8445385961551297</v>
      </c>
      <c r="D539">
        <f t="shared" si="25"/>
        <v>7.9713047451654973E-3</v>
      </c>
      <c r="E539" s="4">
        <f t="shared" si="26"/>
        <v>1.2950752770480562E-2</v>
      </c>
    </row>
    <row r="540" spans="1:5" x14ac:dyDescent="0.2">
      <c r="A540" s="5" t="s">
        <v>3212</v>
      </c>
      <c r="B540" s="6">
        <v>2488.98</v>
      </c>
      <c r="C540">
        <f t="shared" si="24"/>
        <v>7.8196282669797439</v>
      </c>
      <c r="D540">
        <f t="shared" si="25"/>
        <v>-2.4910329175385826E-2</v>
      </c>
      <c r="E540" s="4">
        <f t="shared" si="26"/>
        <v>1.333266127286328E-2</v>
      </c>
    </row>
    <row r="541" spans="1:5" x14ac:dyDescent="0.2">
      <c r="A541" s="5" t="s">
        <v>3213</v>
      </c>
      <c r="B541" s="6">
        <v>2429.5</v>
      </c>
      <c r="C541">
        <f t="shared" si="24"/>
        <v>7.7954407538459574</v>
      </c>
      <c r="D541">
        <f t="shared" si="25"/>
        <v>-2.4187513133786531E-2</v>
      </c>
      <c r="E541" s="4">
        <f t="shared" si="26"/>
        <v>1.2306701778122053E-2</v>
      </c>
    </row>
    <row r="542" spans="1:5" x14ac:dyDescent="0.2">
      <c r="A542" s="5" t="s">
        <v>3214</v>
      </c>
      <c r="B542" s="6">
        <v>2386.0700000000002</v>
      </c>
      <c r="C542">
        <f t="shared" si="24"/>
        <v>7.7774029400313722</v>
      </c>
      <c r="D542">
        <f t="shared" si="25"/>
        <v>-1.8037813814585135E-2</v>
      </c>
      <c r="E542" s="4">
        <f t="shared" si="26"/>
        <v>1.293667274581161E-2</v>
      </c>
    </row>
    <row r="543" spans="1:5" x14ac:dyDescent="0.2">
      <c r="A543" s="5" t="s">
        <v>3215</v>
      </c>
      <c r="B543" s="6">
        <v>2382.15</v>
      </c>
      <c r="C543">
        <f t="shared" si="24"/>
        <v>7.7757587202247658</v>
      </c>
      <c r="D543">
        <f t="shared" si="25"/>
        <v>-1.6442198066064506E-3</v>
      </c>
      <c r="E543" s="4">
        <f t="shared" si="26"/>
        <v>1.2916620836954143E-2</v>
      </c>
    </row>
    <row r="544" spans="1:5" x14ac:dyDescent="0.2">
      <c r="A544" s="5" t="s">
        <v>3412</v>
      </c>
      <c r="B544" s="5" t="s">
        <v>3424</v>
      </c>
      <c r="C544">
        <f t="shared" si="24"/>
        <v>7.7778135729145896</v>
      </c>
      <c r="D544">
        <f t="shared" si="25"/>
        <v>2.0548526898238606E-3</v>
      </c>
      <c r="E544" s="4">
        <f t="shared" si="26"/>
        <v>1.2600938024701646E-2</v>
      </c>
    </row>
    <row r="545" spans="1:5" x14ac:dyDescent="0.2">
      <c r="A545" s="5" t="s">
        <v>3413</v>
      </c>
      <c r="B545" s="5" t="s">
        <v>3425</v>
      </c>
      <c r="C545">
        <f t="shared" si="24"/>
        <v>7.7797596891448189</v>
      </c>
      <c r="D545">
        <f t="shared" si="25"/>
        <v>1.9461162302292223E-3</v>
      </c>
      <c r="E545" s="4">
        <f t="shared" si="26"/>
        <v>1.1632382007961841E-2</v>
      </c>
    </row>
    <row r="546" spans="1:5" x14ac:dyDescent="0.2">
      <c r="A546" s="5" t="s">
        <v>3414</v>
      </c>
      <c r="B546" s="5" t="s">
        <v>3426</v>
      </c>
      <c r="C546">
        <f t="shared" si="24"/>
        <v>7.7824070160154797</v>
      </c>
      <c r="D546">
        <f t="shared" si="25"/>
        <v>2.6473268706608266E-3</v>
      </c>
      <c r="E546" s="4">
        <f t="shared" si="26"/>
        <v>1.1605009573097246E-2</v>
      </c>
    </row>
    <row r="547" spans="1:5" x14ac:dyDescent="0.2">
      <c r="A547" s="5" t="s">
        <v>3415</v>
      </c>
      <c r="B547" s="5" t="s">
        <v>3427</v>
      </c>
      <c r="C547">
        <f t="shared" si="24"/>
        <v>7.7787515296614806</v>
      </c>
      <c r="D547">
        <f t="shared" si="25"/>
        <v>-3.6554863539990379E-3</v>
      </c>
      <c r="E547" s="4">
        <f t="shared" si="26"/>
        <v>1.1251320755276252E-2</v>
      </c>
    </row>
    <row r="548" spans="1:5" x14ac:dyDescent="0.2">
      <c r="A548" s="5" t="s">
        <v>3769</v>
      </c>
      <c r="B548" s="5" t="s">
        <v>3773</v>
      </c>
      <c r="C548">
        <f t="shared" si="24"/>
        <v>7.7856918021795503</v>
      </c>
      <c r="D548">
        <f t="shared" si="25"/>
        <v>6.9402725180696123E-3</v>
      </c>
      <c r="E548" s="4">
        <f t="shared" si="26"/>
        <v>1.0834179268182096E-2</v>
      </c>
    </row>
    <row r="549" spans="1:5" x14ac:dyDescent="0.2">
      <c r="A549" s="5" t="s">
        <v>3770</v>
      </c>
      <c r="B549" s="5" t="s">
        <v>3774</v>
      </c>
      <c r="C549">
        <f t="shared" si="24"/>
        <v>7.786497818260413</v>
      </c>
      <c r="D549">
        <f t="shared" si="25"/>
        <v>8.0601608086272591E-4</v>
      </c>
      <c r="E549" s="4">
        <f t="shared" si="26"/>
        <v>1.0799939388781885E-2</v>
      </c>
    </row>
    <row r="550" spans="1:5" x14ac:dyDescent="0.2">
      <c r="A550" s="5" t="s">
        <v>3771</v>
      </c>
      <c r="B550" s="5" t="s">
        <v>3775</v>
      </c>
      <c r="C550">
        <f t="shared" si="24"/>
        <v>7.7836322663240027</v>
      </c>
      <c r="D550">
        <f t="shared" si="25"/>
        <v>-2.8655519364102489E-3</v>
      </c>
      <c r="E550" s="4">
        <f t="shared" si="26"/>
        <v>1.0630880065796877E-2</v>
      </c>
    </row>
    <row r="551" spans="1:5" x14ac:dyDescent="0.2">
      <c r="A551" s="5" t="s">
        <v>3772</v>
      </c>
      <c r="B551" s="5" t="s">
        <v>3776</v>
      </c>
      <c r="C551">
        <f t="shared" si="24"/>
        <v>7.7909193313034431</v>
      </c>
      <c r="D551">
        <f t="shared" si="25"/>
        <v>7.2870649794403164E-3</v>
      </c>
      <c r="E551" s="4">
        <f t="shared" si="26"/>
        <v>1.0793451781423278E-2</v>
      </c>
    </row>
    <row r="552" spans="1:5" x14ac:dyDescent="0.2">
      <c r="A552" s="5" t="s">
        <v>3788</v>
      </c>
      <c r="B552" s="5" t="s">
        <v>3800</v>
      </c>
      <c r="C552">
        <f t="shared" si="24"/>
        <v>7.8201383860252749</v>
      </c>
      <c r="D552">
        <f t="shared" si="25"/>
        <v>2.9219054721831839E-2</v>
      </c>
      <c r="E552" s="4">
        <f t="shared" si="26"/>
        <v>1.1961796110735355E-2</v>
      </c>
    </row>
    <row r="553" spans="1:5" x14ac:dyDescent="0.2">
      <c r="A553" s="5" t="s">
        <v>3789</v>
      </c>
      <c r="B553" s="5" t="s">
        <v>3801</v>
      </c>
      <c r="C553">
        <f t="shared" si="24"/>
        <v>7.8188042970462108</v>
      </c>
      <c r="D553">
        <f t="shared" si="25"/>
        <v>-1.3340889790640631E-3</v>
      </c>
      <c r="E553" s="4">
        <f t="shared" si="26"/>
        <v>1.1954399455717997E-2</v>
      </c>
    </row>
    <row r="554" spans="1:5" x14ac:dyDescent="0.2">
      <c r="A554" s="5" t="s">
        <v>3790</v>
      </c>
      <c r="B554" s="5" t="s">
        <v>3802</v>
      </c>
      <c r="C554">
        <f t="shared" si="24"/>
        <v>7.8253331820958447</v>
      </c>
      <c r="D554">
        <f t="shared" si="25"/>
        <v>6.5288850496338924E-3</v>
      </c>
      <c r="E554" s="4">
        <f t="shared" si="26"/>
        <v>1.2015295598124517E-2</v>
      </c>
    </row>
    <row r="555" spans="1:5" x14ac:dyDescent="0.2">
      <c r="A555" s="5" t="s">
        <v>3791</v>
      </c>
      <c r="B555" s="5" t="s">
        <v>3803</v>
      </c>
      <c r="C555">
        <f t="shared" si="24"/>
        <v>7.83386564009907</v>
      </c>
      <c r="D555">
        <f t="shared" si="25"/>
        <v>8.5324580032253294E-3</v>
      </c>
      <c r="E555" s="4">
        <f t="shared" si="26"/>
        <v>1.2157699693569219E-2</v>
      </c>
    </row>
    <row r="556" spans="1:5" x14ac:dyDescent="0.2">
      <c r="A556" s="5" t="s">
        <v>6961</v>
      </c>
      <c r="B556" s="5" t="s">
        <v>7002</v>
      </c>
      <c r="C556">
        <f t="shared" si="24"/>
        <v>7.8361524315180011</v>
      </c>
      <c r="D556">
        <f t="shared" si="25"/>
        <v>2.2867914189310667E-3</v>
      </c>
      <c r="E556" s="4">
        <f t="shared" si="26"/>
        <v>1.2123660786214954E-2</v>
      </c>
    </row>
    <row r="557" spans="1:5" x14ac:dyDescent="0.2">
      <c r="A557" s="5" t="s">
        <v>6962</v>
      </c>
      <c r="B557" s="5" t="s">
        <v>7003</v>
      </c>
      <c r="C557">
        <f t="shared" si="24"/>
        <v>7.8352430889495084</v>
      </c>
      <c r="D557">
        <f t="shared" si="25"/>
        <v>-9.0934256849273254E-4</v>
      </c>
      <c r="E557" s="4">
        <f t="shared" si="26"/>
        <v>1.2058037465244869E-2</v>
      </c>
    </row>
    <row r="558" spans="1:5" x14ac:dyDescent="0.2">
      <c r="A558" s="5" t="s">
        <v>6963</v>
      </c>
      <c r="B558" s="5" t="s">
        <v>7004</v>
      </c>
      <c r="C558">
        <f t="shared" si="24"/>
        <v>7.831228157384504</v>
      </c>
      <c r="D558">
        <f t="shared" si="25"/>
        <v>-4.0149315650044315E-3</v>
      </c>
      <c r="E558" s="4">
        <f t="shared" si="26"/>
        <v>1.1981106709239873E-2</v>
      </c>
    </row>
    <row r="559" spans="1:5" x14ac:dyDescent="0.2">
      <c r="A559" s="5" t="s">
        <v>6964</v>
      </c>
      <c r="B559" s="5" t="s">
        <v>7005</v>
      </c>
      <c r="C559">
        <f t="shared" si="24"/>
        <v>7.8264710680267893</v>
      </c>
      <c r="D559">
        <f t="shared" si="25"/>
        <v>-4.7570893577146833E-3</v>
      </c>
      <c r="E559" s="4">
        <f t="shared" si="26"/>
        <v>1.1857893618701331E-2</v>
      </c>
    </row>
    <row r="560" spans="1:5" x14ac:dyDescent="0.2">
      <c r="A560" s="5" t="s">
        <v>7014</v>
      </c>
      <c r="B560" s="5" t="s">
        <v>7053</v>
      </c>
      <c r="C560">
        <f t="shared" si="24"/>
        <v>7.8491599980705402</v>
      </c>
      <c r="D560">
        <f t="shared" si="25"/>
        <v>2.2688930043750943E-2</v>
      </c>
      <c r="E560" s="4">
        <f t="shared" si="26"/>
        <v>1.1558915103100309E-2</v>
      </c>
    </row>
    <row r="561" spans="1:5" x14ac:dyDescent="0.2">
      <c r="A561" s="5" t="s">
        <v>7015</v>
      </c>
      <c r="B561" s="5" t="s">
        <v>7054</v>
      </c>
      <c r="C561">
        <f t="shared" si="24"/>
        <v>7.8407457900787056</v>
      </c>
      <c r="D561">
        <f t="shared" si="25"/>
        <v>-8.4142079918345658E-3</v>
      </c>
      <c r="E561" s="4">
        <f t="shared" si="26"/>
        <v>1.0170400279459344E-2</v>
      </c>
    </row>
    <row r="562" spans="1:5" x14ac:dyDescent="0.2">
      <c r="A562" s="5" t="s">
        <v>7016</v>
      </c>
      <c r="B562" s="5" t="s">
        <v>7055</v>
      </c>
      <c r="C562">
        <f t="shared" si="24"/>
        <v>7.8465743318367984</v>
      </c>
      <c r="D562">
        <f t="shared" si="25"/>
        <v>5.8285417580927756E-3</v>
      </c>
      <c r="E562" s="4">
        <f t="shared" si="26"/>
        <v>8.9950460343687401E-3</v>
      </c>
    </row>
    <row r="563" spans="1:5" x14ac:dyDescent="0.2">
      <c r="A563" s="5" t="s">
        <v>7017</v>
      </c>
      <c r="B563" s="5" t="s">
        <v>7056</v>
      </c>
      <c r="C563">
        <f t="shared" si="24"/>
        <v>7.851194142775304</v>
      </c>
      <c r="D563">
        <f t="shared" si="25"/>
        <v>4.6198109385056085E-3</v>
      </c>
      <c r="E563" s="4">
        <f t="shared" si="26"/>
        <v>8.9167327265830265E-3</v>
      </c>
    </row>
    <row r="564" spans="1:5" x14ac:dyDescent="0.2">
      <c r="A564" s="5" t="s">
        <v>7683</v>
      </c>
      <c r="B564" s="5" t="s">
        <v>7897</v>
      </c>
      <c r="C564">
        <f t="shared" ref="C564:C583" si="27">LN(B564)</f>
        <v>7.8645505149818051</v>
      </c>
      <c r="D564">
        <f t="shared" ref="D564:D583" si="28">C564-C563</f>
        <v>1.3356372206501099E-2</v>
      </c>
      <c r="E564" s="4">
        <f t="shared" ref="E564:E583" si="29">STDEV(D545:D564)</f>
        <v>9.1570648008750619E-3</v>
      </c>
    </row>
    <row r="565" spans="1:5" x14ac:dyDescent="0.2">
      <c r="A565" s="5" t="s">
        <v>7684</v>
      </c>
      <c r="B565" s="5" t="s">
        <v>7898</v>
      </c>
      <c r="C565">
        <f t="shared" si="27"/>
        <v>7.8709639473101936</v>
      </c>
      <c r="D565">
        <f t="shared" si="28"/>
        <v>6.4134323283884243E-3</v>
      </c>
      <c r="E565" s="4">
        <f t="shared" si="29"/>
        <v>9.1501614769015516E-3</v>
      </c>
    </row>
    <row r="566" spans="1:5" x14ac:dyDescent="0.2">
      <c r="A566" s="5" t="s">
        <v>7685</v>
      </c>
      <c r="B566" s="5" t="s">
        <v>7899</v>
      </c>
      <c r="C566">
        <f t="shared" si="27"/>
        <v>7.8749672360346779</v>
      </c>
      <c r="D566">
        <f t="shared" si="28"/>
        <v>4.0032887244842996E-3</v>
      </c>
      <c r="E566" s="4">
        <f t="shared" si="29"/>
        <v>9.140260119355835E-3</v>
      </c>
    </row>
    <row r="567" spans="1:5" x14ac:dyDescent="0.2">
      <c r="A567" s="5" t="s">
        <v>7686</v>
      </c>
      <c r="B567" s="5" t="s">
        <v>7900</v>
      </c>
      <c r="C567">
        <f t="shared" si="27"/>
        <v>7.878685699814616</v>
      </c>
      <c r="D567">
        <f t="shared" si="28"/>
        <v>3.7184637799381193E-3</v>
      </c>
      <c r="E567" s="4">
        <f t="shared" si="29"/>
        <v>8.9349548245817433E-3</v>
      </c>
    </row>
    <row r="568" spans="1:5" x14ac:dyDescent="0.2">
      <c r="A568" s="5" t="s">
        <v>7844</v>
      </c>
      <c r="B568" s="5" t="s">
        <v>7901</v>
      </c>
      <c r="C568">
        <f t="shared" si="27"/>
        <v>7.8785455597121601</v>
      </c>
      <c r="D568">
        <f t="shared" si="28"/>
        <v>-1.4014010245588793E-4</v>
      </c>
      <c r="E568" s="4">
        <f t="shared" si="29"/>
        <v>8.9939690233476772E-3</v>
      </c>
    </row>
    <row r="569" spans="1:5" x14ac:dyDescent="0.2">
      <c r="A569" s="5" t="s">
        <v>7845</v>
      </c>
      <c r="B569" s="5" t="s">
        <v>7902</v>
      </c>
      <c r="C569">
        <f t="shared" si="27"/>
        <v>7.8687593044422997</v>
      </c>
      <c r="D569">
        <f t="shared" si="28"/>
        <v>-9.7862552698604333E-3</v>
      </c>
      <c r="E569" s="4">
        <f t="shared" si="29"/>
        <v>9.5278059447726996E-3</v>
      </c>
    </row>
    <row r="570" spans="1:5" x14ac:dyDescent="0.2">
      <c r="A570" s="5" t="s">
        <v>7846</v>
      </c>
      <c r="B570" s="5" t="s">
        <v>7903</v>
      </c>
      <c r="C570">
        <f t="shared" si="27"/>
        <v>7.8691035029794119</v>
      </c>
      <c r="D570">
        <f t="shared" si="28"/>
        <v>3.4419853711220583E-4</v>
      </c>
      <c r="E570" s="4">
        <f t="shared" si="29"/>
        <v>9.4306072576387616E-3</v>
      </c>
    </row>
    <row r="571" spans="1:5" x14ac:dyDescent="0.2">
      <c r="A571" s="5" t="s">
        <v>7847</v>
      </c>
      <c r="B571" s="5" t="s">
        <v>7904</v>
      </c>
      <c r="C571">
        <f t="shared" si="27"/>
        <v>7.8627627508826023</v>
      </c>
      <c r="D571">
        <f t="shared" si="28"/>
        <v>-6.3407520968095099E-3</v>
      </c>
      <c r="E571" s="4">
        <f t="shared" si="29"/>
        <v>9.6901667488130758E-3</v>
      </c>
    </row>
    <row r="572" spans="1:5" x14ac:dyDescent="0.2">
      <c r="A572" s="5" t="s">
        <v>7848</v>
      </c>
      <c r="B572" s="5" t="s">
        <v>7905</v>
      </c>
      <c r="C572">
        <f t="shared" si="27"/>
        <v>7.8676800478763536</v>
      </c>
      <c r="D572">
        <f t="shared" si="28"/>
        <v>4.9172969937512079E-3</v>
      </c>
      <c r="E572" s="4">
        <f t="shared" si="29"/>
        <v>7.6073970855478658E-3</v>
      </c>
    </row>
    <row r="573" spans="1:5" x14ac:dyDescent="0.2">
      <c r="A573" s="5" t="s">
        <v>7849</v>
      </c>
      <c r="B573" s="5" t="s">
        <v>7906</v>
      </c>
      <c r="C573">
        <f t="shared" si="27"/>
        <v>7.879987684768345</v>
      </c>
      <c r="D573">
        <f t="shared" si="28"/>
        <v>1.2307636891991436E-2</v>
      </c>
      <c r="E573" s="4">
        <f t="shared" si="29"/>
        <v>7.8643619351984068E-3</v>
      </c>
    </row>
    <row r="574" spans="1:5" x14ac:dyDescent="0.2">
      <c r="A574" s="5" t="s">
        <v>7850</v>
      </c>
      <c r="B574" s="5" t="s">
        <v>7907</v>
      </c>
      <c r="C574">
        <f t="shared" si="27"/>
        <v>7.8694475830846544</v>
      </c>
      <c r="D574">
        <f t="shared" si="28"/>
        <v>-1.0540101683690573E-2</v>
      </c>
      <c r="E574" s="4">
        <f t="shared" si="29"/>
        <v>8.3774425055657478E-3</v>
      </c>
    </row>
    <row r="575" spans="1:5" x14ac:dyDescent="0.2">
      <c r="A575" s="5" t="s">
        <v>7851</v>
      </c>
      <c r="B575" s="5" t="s">
        <v>7908</v>
      </c>
      <c r="C575">
        <f t="shared" si="27"/>
        <v>7.8745604019774369</v>
      </c>
      <c r="D575">
        <f t="shared" si="28"/>
        <v>5.112818892782478E-3</v>
      </c>
      <c r="E575" s="4">
        <f t="shared" si="29"/>
        <v>8.2757993085544931E-3</v>
      </c>
    </row>
    <row r="576" spans="1:5" x14ac:dyDescent="0.2">
      <c r="A576" s="5" t="s">
        <v>7852</v>
      </c>
      <c r="B576" s="5" t="s">
        <v>7909</v>
      </c>
      <c r="C576">
        <f t="shared" si="27"/>
        <v>7.8519296243445638</v>
      </c>
      <c r="D576">
        <f t="shared" si="28"/>
        <v>-2.2630777632873134E-2</v>
      </c>
      <c r="E576" s="4">
        <f t="shared" si="29"/>
        <v>9.9434403199489037E-3</v>
      </c>
    </row>
    <row r="577" spans="1:5" x14ac:dyDescent="0.2">
      <c r="A577" s="5" t="s">
        <v>7853</v>
      </c>
      <c r="B577" s="5" t="s">
        <v>7910</v>
      </c>
      <c r="C577">
        <f t="shared" si="27"/>
        <v>7.852874449359784</v>
      </c>
      <c r="D577">
        <f t="shared" si="28"/>
        <v>9.4482501522019646E-4</v>
      </c>
      <c r="E577" s="4">
        <f t="shared" si="29"/>
        <v>9.9354141706701569E-3</v>
      </c>
    </row>
    <row r="578" spans="1:5" x14ac:dyDescent="0.2">
      <c r="A578" s="5" t="s">
        <v>7854</v>
      </c>
      <c r="B578" s="5" t="s">
        <v>7911</v>
      </c>
      <c r="C578">
        <f t="shared" si="27"/>
        <v>7.8454551900937917</v>
      </c>
      <c r="D578">
        <f t="shared" si="28"/>
        <v>-7.4192592659922951E-3</v>
      </c>
      <c r="E578" s="4">
        <f t="shared" si="29"/>
        <v>1.0052193249045473E-2</v>
      </c>
    </row>
    <row r="579" spans="1:5" x14ac:dyDescent="0.2">
      <c r="A579" s="5" t="s">
        <v>7855</v>
      </c>
      <c r="B579" s="5" t="s">
        <v>7912</v>
      </c>
      <c r="C579">
        <f t="shared" si="27"/>
        <v>7.8540629605594434</v>
      </c>
      <c r="D579">
        <f t="shared" si="28"/>
        <v>8.607770465651754E-3</v>
      </c>
      <c r="E579" s="4">
        <f t="shared" si="29"/>
        <v>1.0113575563120192E-2</v>
      </c>
    </row>
    <row r="580" spans="1:5" x14ac:dyDescent="0.2">
      <c r="A580" s="5" t="s">
        <v>7856</v>
      </c>
      <c r="B580" s="5" t="s">
        <v>7913</v>
      </c>
      <c r="C580">
        <f t="shared" si="27"/>
        <v>7.8288623934418711</v>
      </c>
      <c r="D580">
        <f t="shared" si="28"/>
        <v>-2.5200567117572348E-2</v>
      </c>
      <c r="E580" s="4">
        <f t="shared" si="29"/>
        <v>1.0465861365356887E-2</v>
      </c>
    </row>
    <row r="581" spans="1:5" x14ac:dyDescent="0.2">
      <c r="A581" s="5" t="s">
        <v>7857</v>
      </c>
      <c r="B581" s="5" t="s">
        <v>7914</v>
      </c>
      <c r="C581">
        <f t="shared" si="27"/>
        <v>7.8276156321705557</v>
      </c>
      <c r="D581">
        <f t="shared" si="28"/>
        <v>-1.2467612713153997E-3</v>
      </c>
      <c r="E581" s="4">
        <f t="shared" si="29"/>
        <v>1.0320867800990096E-2</v>
      </c>
    </row>
    <row r="582" spans="1:5" x14ac:dyDescent="0.2">
      <c r="A582" s="5" t="s">
        <v>7858</v>
      </c>
      <c r="B582" s="5" t="s">
        <v>7915</v>
      </c>
      <c r="C582">
        <f t="shared" si="27"/>
        <v>7.8325299205046024</v>
      </c>
      <c r="D582">
        <f t="shared" si="28"/>
        <v>4.9142883340467236E-3</v>
      </c>
      <c r="E582" s="4">
        <f t="shared" si="29"/>
        <v>1.029261881615921E-2</v>
      </c>
    </row>
    <row r="583" spans="1:5" x14ac:dyDescent="0.2">
      <c r="A583" s="5" t="s">
        <v>7859</v>
      </c>
      <c r="B583" s="5" t="s">
        <v>7916</v>
      </c>
      <c r="C583">
        <f t="shared" si="27"/>
        <v>7.8303063738271064</v>
      </c>
      <c r="D583">
        <f t="shared" si="28"/>
        <v>-2.2235466774960244E-3</v>
      </c>
      <c r="E583" s="4">
        <f t="shared" si="29"/>
        <v>1.0219874539402795E-2</v>
      </c>
    </row>
    <row r="584" spans="1:5" x14ac:dyDescent="0.2">
      <c r="A584" s="5" t="s">
        <v>9300</v>
      </c>
      <c r="B584" s="5" t="s">
        <v>10626</v>
      </c>
      <c r="C584">
        <f t="shared" ref="C584:C603" si="30">LN(B584)</f>
        <v>7.8159694833366133</v>
      </c>
      <c r="D584">
        <f t="shared" ref="D584:D603" si="31">C584-C583</f>
        <v>-1.4336890490493026E-2</v>
      </c>
      <c r="E584" s="4">
        <f t="shared" ref="E584:E603" si="32">STDEV(D565:D584)</f>
        <v>1.0040532958268487E-2</v>
      </c>
    </row>
    <row r="585" spans="1:5" x14ac:dyDescent="0.2">
      <c r="A585" s="5" t="s">
        <v>9301</v>
      </c>
      <c r="B585" s="5" t="s">
        <v>10627</v>
      </c>
      <c r="C585">
        <f t="shared" si="30"/>
        <v>7.8135309205565253</v>
      </c>
      <c r="D585">
        <f t="shared" si="31"/>
        <v>-2.4385627800880272E-3</v>
      </c>
      <c r="E585" s="4">
        <f t="shared" si="32"/>
        <v>9.8229763350985832E-3</v>
      </c>
    </row>
    <row r="586" spans="1:5" x14ac:dyDescent="0.2">
      <c r="A586" s="5" t="s">
        <v>9302</v>
      </c>
      <c r="B586" s="5" t="s">
        <v>10628</v>
      </c>
      <c r="C586">
        <f t="shared" si="30"/>
        <v>7.8269737209276267</v>
      </c>
      <c r="D586">
        <f t="shared" si="31"/>
        <v>1.3442800371101349E-2</v>
      </c>
      <c r="E586" s="4">
        <f t="shared" si="32"/>
        <v>1.0381582204258529E-2</v>
      </c>
    </row>
    <row r="587" spans="1:5" x14ac:dyDescent="0.2">
      <c r="A587" s="5" t="s">
        <v>9303</v>
      </c>
      <c r="B587" s="5" t="s">
        <v>10629</v>
      </c>
      <c r="C587">
        <f t="shared" si="30"/>
        <v>7.8204796589766836</v>
      </c>
      <c r="D587">
        <f t="shared" si="31"/>
        <v>-6.4940619509430419E-3</v>
      </c>
      <c r="E587" s="4">
        <f t="shared" si="32"/>
        <v>1.0315765438515456E-2</v>
      </c>
    </row>
    <row r="588" spans="1:5" x14ac:dyDescent="0.2">
      <c r="A588" s="5" t="s">
        <v>9304</v>
      </c>
      <c r="B588" s="5" t="s">
        <v>10630</v>
      </c>
      <c r="C588">
        <f t="shared" si="30"/>
        <v>7.8261438089384381</v>
      </c>
      <c r="D588">
        <f t="shared" si="31"/>
        <v>5.6641499617544611E-3</v>
      </c>
      <c r="E588" s="4">
        <f t="shared" si="32"/>
        <v>1.0478168421461246E-2</v>
      </c>
    </row>
    <row r="589" spans="1:5" x14ac:dyDescent="0.2">
      <c r="A589" s="5" t="s">
        <v>9305</v>
      </c>
      <c r="B589" s="5" t="s">
        <v>10631</v>
      </c>
      <c r="C589">
        <f t="shared" si="30"/>
        <v>7.8237259596453663</v>
      </c>
      <c r="D589">
        <f t="shared" si="31"/>
        <v>-2.417849293071761E-3</v>
      </c>
      <c r="E589" s="4">
        <f t="shared" si="32"/>
        <v>1.0341588308038902E-2</v>
      </c>
    </row>
    <row r="590" spans="1:5" x14ac:dyDescent="0.2">
      <c r="A590" s="5" t="s">
        <v>9306</v>
      </c>
      <c r="B590" s="5" t="s">
        <v>10632</v>
      </c>
      <c r="C590">
        <f t="shared" si="30"/>
        <v>7.8239820088082048</v>
      </c>
      <c r="D590">
        <f t="shared" si="31"/>
        <v>2.5604916283850088E-4</v>
      </c>
      <c r="E590" s="4">
        <f t="shared" si="32"/>
        <v>1.0340442472043224E-2</v>
      </c>
    </row>
    <row r="591" spans="1:5" x14ac:dyDescent="0.2">
      <c r="A591" s="5" t="s">
        <v>9307</v>
      </c>
      <c r="B591" s="5" t="s">
        <v>10633</v>
      </c>
      <c r="C591">
        <f t="shared" si="30"/>
        <v>7.8024668464521332</v>
      </c>
      <c r="D591">
        <f t="shared" si="31"/>
        <v>-2.1515162356071649E-2</v>
      </c>
      <c r="E591" s="4">
        <f t="shared" si="32"/>
        <v>1.117865680460502E-2</v>
      </c>
    </row>
    <row r="592" spans="1:5" x14ac:dyDescent="0.2">
      <c r="A592" s="5" t="s">
        <v>9308</v>
      </c>
      <c r="B592" s="5" t="s">
        <v>10634</v>
      </c>
      <c r="C592">
        <f t="shared" si="30"/>
        <v>7.767763448640423</v>
      </c>
      <c r="D592">
        <f t="shared" si="31"/>
        <v>-3.4703397811710168E-2</v>
      </c>
      <c r="E592" s="4">
        <f t="shared" si="32"/>
        <v>1.3052615115091306E-2</v>
      </c>
    </row>
    <row r="593" spans="1:5" x14ac:dyDescent="0.2">
      <c r="A593" s="5" t="s">
        <v>9309</v>
      </c>
      <c r="B593" s="5" t="s">
        <v>10635</v>
      </c>
      <c r="C593">
        <f t="shared" si="30"/>
        <v>7.7640369495436099</v>
      </c>
      <c r="D593">
        <f t="shared" si="31"/>
        <v>-3.7264990968131073E-3</v>
      </c>
      <c r="E593" s="4">
        <f t="shared" si="32"/>
        <v>1.2410502821466175E-2</v>
      </c>
    </row>
    <row r="594" spans="1:5" x14ac:dyDescent="0.2">
      <c r="A594" s="5" t="s">
        <v>9310</v>
      </c>
      <c r="B594" s="5" t="s">
        <v>10636</v>
      </c>
      <c r="C594">
        <f t="shared" si="30"/>
        <v>7.7673063328636625</v>
      </c>
      <c r="D594">
        <f t="shared" si="31"/>
        <v>3.2693833200525546E-3</v>
      </c>
      <c r="E594" s="4">
        <f t="shared" si="32"/>
        <v>1.2516458741790948E-2</v>
      </c>
    </row>
    <row r="595" spans="1:5" x14ac:dyDescent="0.2">
      <c r="A595" s="5" t="s">
        <v>9311</v>
      </c>
      <c r="B595" s="5" t="s">
        <v>10637</v>
      </c>
      <c r="C595">
        <f t="shared" si="30"/>
        <v>7.7830948413266379</v>
      </c>
      <c r="D595">
        <f t="shared" si="31"/>
        <v>1.5788508462975415E-2</v>
      </c>
      <c r="E595" s="4">
        <f t="shared" si="32"/>
        <v>1.3185026280428698E-2</v>
      </c>
    </row>
    <row r="596" spans="1:5" x14ac:dyDescent="0.2">
      <c r="A596" s="5" t="s">
        <v>9312</v>
      </c>
      <c r="B596" s="5" t="s">
        <v>10638</v>
      </c>
      <c r="C596">
        <f t="shared" si="30"/>
        <v>7.7823736548811979</v>
      </c>
      <c r="D596">
        <f t="shared" si="31"/>
        <v>-7.2118644543994748E-4</v>
      </c>
      <c r="E596" s="4">
        <f t="shared" si="32"/>
        <v>1.2498036163156246E-2</v>
      </c>
    </row>
    <row r="597" spans="1:5" x14ac:dyDescent="0.2">
      <c r="A597" s="5" t="s">
        <v>9313</v>
      </c>
      <c r="B597" s="5" t="s">
        <v>10639</v>
      </c>
      <c r="C597">
        <f t="shared" si="30"/>
        <v>7.7729842686058443</v>
      </c>
      <c r="D597">
        <f t="shared" si="31"/>
        <v>-9.3893862753535728E-3</v>
      </c>
      <c r="E597" s="4">
        <f t="shared" si="32"/>
        <v>1.251917419180139E-2</v>
      </c>
    </row>
    <row r="598" spans="1:5" x14ac:dyDescent="0.2">
      <c r="A598" s="5" t="s">
        <v>9314</v>
      </c>
      <c r="B598" s="5" t="s">
        <v>10640</v>
      </c>
      <c r="C598">
        <f t="shared" si="30"/>
        <v>7.7823277815042218</v>
      </c>
      <c r="D598">
        <f t="shared" si="31"/>
        <v>9.3435128983774263E-3</v>
      </c>
      <c r="E598" s="4">
        <f t="shared" si="32"/>
        <v>1.2834962766144337E-2</v>
      </c>
    </row>
    <row r="599" spans="1:5" x14ac:dyDescent="0.2">
      <c r="A599" s="5" t="s">
        <v>9315</v>
      </c>
      <c r="B599" s="5" t="s">
        <v>10641</v>
      </c>
      <c r="C599">
        <f t="shared" si="30"/>
        <v>7.7766021400271503</v>
      </c>
      <c r="D599">
        <f t="shared" si="31"/>
        <v>-5.7256414770714414E-3</v>
      </c>
      <c r="E599" s="4">
        <f t="shared" si="32"/>
        <v>1.2540299087295058E-2</v>
      </c>
    </row>
    <row r="600" spans="1:5" x14ac:dyDescent="0.2">
      <c r="A600" s="5" t="s">
        <v>9316</v>
      </c>
      <c r="B600" s="5" t="s">
        <v>10642</v>
      </c>
      <c r="C600">
        <f t="shared" si="30"/>
        <v>7.7866597740219285</v>
      </c>
      <c r="D600">
        <f t="shared" si="31"/>
        <v>1.0057633994778215E-2</v>
      </c>
      <c r="E600" s="4">
        <f t="shared" si="32"/>
        <v>1.1843199742967497E-2</v>
      </c>
    </row>
    <row r="601" spans="1:5" x14ac:dyDescent="0.2">
      <c r="A601" s="5" t="s">
        <v>9317</v>
      </c>
      <c r="B601" s="5" t="s">
        <v>10643</v>
      </c>
      <c r="C601">
        <f t="shared" si="30"/>
        <v>7.7791532419655551</v>
      </c>
      <c r="D601">
        <f t="shared" si="31"/>
        <v>-7.5065320563734161E-3</v>
      </c>
      <c r="E601" s="4">
        <f t="shared" si="32"/>
        <v>1.1901752908946097E-2</v>
      </c>
    </row>
    <row r="602" spans="1:5" x14ac:dyDescent="0.2">
      <c r="A602" s="5" t="s">
        <v>9318</v>
      </c>
      <c r="B602" s="5" t="s">
        <v>10644</v>
      </c>
      <c r="C602">
        <f t="shared" si="30"/>
        <v>7.7827197225346234</v>
      </c>
      <c r="D602">
        <f t="shared" si="31"/>
        <v>3.5664805690682755E-3</v>
      </c>
      <c r="E602" s="4">
        <f t="shared" si="32"/>
        <v>1.1861768861067866E-2</v>
      </c>
    </row>
    <row r="603" spans="1:5" x14ac:dyDescent="0.2">
      <c r="A603" s="5" t="s">
        <v>9319</v>
      </c>
      <c r="B603" s="5" t="s">
        <v>10645</v>
      </c>
      <c r="C603">
        <f t="shared" si="30"/>
        <v>7.7963417678561724</v>
      </c>
      <c r="D603">
        <f t="shared" si="31"/>
        <v>1.3622045321548981E-2</v>
      </c>
      <c r="E603" s="4">
        <f t="shared" si="32"/>
        <v>1.2397620053487986E-2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topLeftCell="A574" workbookViewId="0">
      <selection activeCell="A584" sqref="A584:A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990</v>
      </c>
      <c r="B1" s="1" t="s">
        <v>542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543</v>
      </c>
      <c r="C4">
        <f>LN(B4)</f>
        <v>3.2824138456721883</v>
      </c>
      <c r="F4" s="8"/>
    </row>
    <row r="5" spans="1:10" x14ac:dyDescent="0.2">
      <c r="A5" s="2">
        <v>43832.479166666664</v>
      </c>
      <c r="B5" s="5" t="s">
        <v>544</v>
      </c>
      <c r="C5">
        <f t="shared" ref="C5:C68" si="0">LN(B5)</f>
        <v>3.2805352052549286</v>
      </c>
      <c r="D5">
        <f>C5-C4</f>
        <v>-1.8786404172597138E-3</v>
      </c>
      <c r="F5" s="8"/>
    </row>
    <row r="6" spans="1:10" x14ac:dyDescent="0.2">
      <c r="A6" s="2">
        <v>43832.583333333336</v>
      </c>
      <c r="B6" s="5" t="s">
        <v>545</v>
      </c>
      <c r="C6">
        <f t="shared" si="0"/>
        <v>3.2947251371516386</v>
      </c>
      <c r="D6">
        <f t="shared" ref="D6:D69" si="1">C6-C5</f>
        <v>1.4189931896710029E-2</v>
      </c>
      <c r="F6" s="8"/>
    </row>
    <row r="7" spans="1:10" x14ac:dyDescent="0.2">
      <c r="A7" s="2">
        <v>43832.625</v>
      </c>
      <c r="B7" s="5" t="s">
        <v>546</v>
      </c>
      <c r="C7">
        <f t="shared" si="0"/>
        <v>3.2910104226273997</v>
      </c>
      <c r="D7">
        <f t="shared" si="1"/>
        <v>-3.7147145242388824E-3</v>
      </c>
      <c r="F7" s="8"/>
    </row>
    <row r="8" spans="1:10" x14ac:dyDescent="0.2">
      <c r="A8" s="2">
        <v>43833.4375</v>
      </c>
      <c r="B8" s="5" t="s">
        <v>547</v>
      </c>
      <c r="C8">
        <f t="shared" si="0"/>
        <v>3.2902658209548736</v>
      </c>
      <c r="D8">
        <f t="shared" si="1"/>
        <v>-7.4460167252610177E-4</v>
      </c>
      <c r="F8" s="8"/>
    </row>
    <row r="9" spans="1:10" x14ac:dyDescent="0.2">
      <c r="A9" s="2">
        <v>43833.479166666664</v>
      </c>
      <c r="B9" s="5" t="s">
        <v>548</v>
      </c>
      <c r="C9">
        <f t="shared" si="0"/>
        <v>3.2835393381939229</v>
      </c>
      <c r="D9">
        <f t="shared" si="1"/>
        <v>-6.7264827609507805E-3</v>
      </c>
      <c r="F9" s="8"/>
    </row>
    <row r="10" spans="1:10" x14ac:dyDescent="0.2">
      <c r="A10" s="2">
        <v>43833.583333333336</v>
      </c>
      <c r="B10" s="5" t="s">
        <v>549</v>
      </c>
      <c r="C10">
        <f t="shared" si="0"/>
        <v>3.2854123486684448</v>
      </c>
      <c r="D10">
        <f t="shared" si="1"/>
        <v>1.87301047452193E-3</v>
      </c>
      <c r="F10" s="8"/>
    </row>
    <row r="11" spans="1:10" x14ac:dyDescent="0.2">
      <c r="A11" s="2">
        <v>43833.625</v>
      </c>
      <c r="B11" s="5" t="s">
        <v>550</v>
      </c>
      <c r="C11">
        <f t="shared" si="0"/>
        <v>3.2839142210474228</v>
      </c>
      <c r="D11">
        <f t="shared" si="1"/>
        <v>-1.4981276210219718E-3</v>
      </c>
      <c r="F11" s="8"/>
    </row>
    <row r="12" spans="1:10" x14ac:dyDescent="0.2">
      <c r="A12" s="2">
        <v>43836.4375</v>
      </c>
      <c r="B12" s="5" t="s">
        <v>551</v>
      </c>
      <c r="C12">
        <f t="shared" si="0"/>
        <v>3.2775220203009341</v>
      </c>
      <c r="D12">
        <f t="shared" si="1"/>
        <v>-6.3922007464887187E-3</v>
      </c>
      <c r="F12" s="8"/>
    </row>
    <row r="13" spans="1:10" x14ac:dyDescent="0.2">
      <c r="A13" s="2">
        <v>43836.479166666664</v>
      </c>
      <c r="B13" s="5" t="s">
        <v>552</v>
      </c>
      <c r="C13">
        <f t="shared" si="0"/>
        <v>3.2801590532850993</v>
      </c>
      <c r="D13">
        <f t="shared" si="1"/>
        <v>2.6370329841651774E-3</v>
      </c>
      <c r="F13" s="8"/>
    </row>
    <row r="14" spans="1:10" x14ac:dyDescent="0.2">
      <c r="A14" s="2">
        <v>43836.583333333336</v>
      </c>
      <c r="B14" s="5" t="s">
        <v>553</v>
      </c>
      <c r="C14">
        <f t="shared" si="0"/>
        <v>3.2108436531709366</v>
      </c>
      <c r="D14">
        <f t="shared" si="1"/>
        <v>-6.9315400114162706E-2</v>
      </c>
      <c r="F14" s="8"/>
    </row>
    <row r="15" spans="1:10" x14ac:dyDescent="0.2">
      <c r="A15" s="2">
        <v>43836.625</v>
      </c>
      <c r="B15" s="5" t="s">
        <v>554</v>
      </c>
      <c r="C15">
        <f t="shared" si="0"/>
        <v>3.2007118542405295</v>
      </c>
      <c r="D15">
        <f t="shared" si="1"/>
        <v>-1.0131798930407054E-2</v>
      </c>
      <c r="F15" s="8"/>
    </row>
    <row r="16" spans="1:10" x14ac:dyDescent="0.2">
      <c r="A16" s="2">
        <v>43837.4375</v>
      </c>
      <c r="B16" s="5" t="s">
        <v>555</v>
      </c>
      <c r="C16">
        <f t="shared" si="0"/>
        <v>3.188416617383492</v>
      </c>
      <c r="D16">
        <f t="shared" si="1"/>
        <v>-1.2295236857037484E-2</v>
      </c>
      <c r="F16" s="8"/>
    </row>
    <row r="17" spans="1:6" x14ac:dyDescent="0.2">
      <c r="A17" s="2">
        <v>43837.479166666664</v>
      </c>
      <c r="B17" s="5" t="s">
        <v>556</v>
      </c>
      <c r="C17">
        <f t="shared" si="0"/>
        <v>3.1949928844048685</v>
      </c>
      <c r="D17">
        <f t="shared" si="1"/>
        <v>6.5762670213764807E-3</v>
      </c>
      <c r="F17" s="8"/>
    </row>
    <row r="18" spans="1:6" x14ac:dyDescent="0.2">
      <c r="A18" s="2">
        <v>43837.583333333336</v>
      </c>
      <c r="B18" s="5" t="s">
        <v>557</v>
      </c>
      <c r="C18">
        <f t="shared" si="0"/>
        <v>3.1921210875593813</v>
      </c>
      <c r="D18">
        <f t="shared" si="1"/>
        <v>-2.8717968454872178E-3</v>
      </c>
      <c r="F18" s="8"/>
    </row>
    <row r="19" spans="1:6" x14ac:dyDescent="0.2">
      <c r="A19" s="2">
        <v>43837.625</v>
      </c>
      <c r="B19" s="5" t="s">
        <v>558</v>
      </c>
      <c r="C19">
        <f t="shared" si="0"/>
        <v>3.2043711386653189</v>
      </c>
      <c r="D19">
        <f t="shared" si="1"/>
        <v>1.2250051105937576E-2</v>
      </c>
      <c r="F19" s="8"/>
    </row>
    <row r="20" spans="1:6" x14ac:dyDescent="0.2">
      <c r="A20" s="2">
        <v>43838.4375</v>
      </c>
      <c r="B20" s="5" t="s">
        <v>559</v>
      </c>
      <c r="C20">
        <f t="shared" si="0"/>
        <v>3.2011191032789417</v>
      </c>
      <c r="D20">
        <f t="shared" si="1"/>
        <v>-3.2520353863771945E-3</v>
      </c>
      <c r="F20" s="8"/>
    </row>
    <row r="21" spans="1:6" x14ac:dyDescent="0.2">
      <c r="A21" s="2">
        <v>43838.479166666664</v>
      </c>
      <c r="B21" s="5" t="s">
        <v>560</v>
      </c>
      <c r="C21">
        <f t="shared" si="0"/>
        <v>3.2039652121324464</v>
      </c>
      <c r="D21">
        <f t="shared" si="1"/>
        <v>2.8461088535047807E-3</v>
      </c>
      <c r="F21" s="8"/>
    </row>
    <row r="22" spans="1:6" x14ac:dyDescent="0.2">
      <c r="A22" s="2">
        <v>43838.583333333336</v>
      </c>
      <c r="B22" s="5" t="s">
        <v>561</v>
      </c>
      <c r="C22">
        <f t="shared" si="0"/>
        <v>3.1986731175506815</v>
      </c>
      <c r="D22">
        <f t="shared" si="1"/>
        <v>-5.292094581764939E-3</v>
      </c>
      <c r="F22" s="8"/>
    </row>
    <row r="23" spans="1:6" x14ac:dyDescent="0.2">
      <c r="A23" s="2">
        <v>43838.625</v>
      </c>
      <c r="B23" s="5" t="s">
        <v>562</v>
      </c>
      <c r="C23">
        <f t="shared" si="0"/>
        <v>3.2003044392827653</v>
      </c>
      <c r="D23">
        <f t="shared" si="1"/>
        <v>1.6313217320838014E-3</v>
      </c>
      <c r="F23" s="8"/>
    </row>
    <row r="24" spans="1:6" x14ac:dyDescent="0.2">
      <c r="A24" s="2">
        <v>43839.4375</v>
      </c>
      <c r="B24" s="5" t="s">
        <v>563</v>
      </c>
      <c r="C24">
        <f t="shared" si="0"/>
        <v>3.2136622578153133</v>
      </c>
      <c r="D24">
        <f t="shared" si="1"/>
        <v>1.3357818532548027E-2</v>
      </c>
      <c r="E24" s="4">
        <f>STDEV(D5:D24)</f>
        <v>1.7121076976367004E-2</v>
      </c>
      <c r="F24" s="8"/>
    </row>
    <row r="25" spans="1:6" x14ac:dyDescent="0.2">
      <c r="A25" s="2">
        <v>43839.479166666664</v>
      </c>
      <c r="B25" s="5" t="s">
        <v>564</v>
      </c>
      <c r="C25">
        <f t="shared" si="0"/>
        <v>3.2164729402518906</v>
      </c>
      <c r="D25">
        <f t="shared" si="1"/>
        <v>2.8106824365772276E-3</v>
      </c>
      <c r="E25" s="4">
        <f t="shared" ref="E25:E88" si="2">STDEV(D6:D25)</f>
        <v>1.7175572092672214E-2</v>
      </c>
      <c r="F25" s="8"/>
    </row>
    <row r="26" spans="1:6" x14ac:dyDescent="0.2">
      <c r="A26" s="2">
        <v>43839.583333333336</v>
      </c>
      <c r="B26" s="5" t="s">
        <v>565</v>
      </c>
      <c r="C26">
        <f t="shared" si="0"/>
        <v>3.2260500286162013</v>
      </c>
      <c r="D26">
        <f t="shared" si="1"/>
        <v>9.5770883643107041E-3</v>
      </c>
      <c r="E26" s="4">
        <f t="shared" si="2"/>
        <v>1.695932731264925E-2</v>
      </c>
      <c r="F26" s="8"/>
    </row>
    <row r="27" spans="1:6" x14ac:dyDescent="0.2">
      <c r="A27" s="2">
        <v>43839.625</v>
      </c>
      <c r="B27" s="5" t="s">
        <v>566</v>
      </c>
      <c r="C27">
        <f t="shared" si="0"/>
        <v>3.222469360378331</v>
      </c>
      <c r="D27">
        <f t="shared" si="1"/>
        <v>-3.5806682378702881E-3</v>
      </c>
      <c r="E27" s="4">
        <f t="shared" si="2"/>
        <v>1.6959236921129623E-2</v>
      </c>
      <c r="F27" s="8"/>
    </row>
    <row r="28" spans="1:6" x14ac:dyDescent="0.2">
      <c r="A28" s="2">
        <v>43840.4375</v>
      </c>
      <c r="B28" s="5" t="s">
        <v>567</v>
      </c>
      <c r="C28">
        <f t="shared" si="0"/>
        <v>3.2300135692786567</v>
      </c>
      <c r="D28">
        <f t="shared" si="1"/>
        <v>7.5442089003256996E-3</v>
      </c>
      <c r="E28" s="4">
        <f t="shared" si="2"/>
        <v>1.7128671634645945E-2</v>
      </c>
      <c r="F28" s="8"/>
    </row>
    <row r="29" spans="1:6" x14ac:dyDescent="0.2">
      <c r="A29" s="2">
        <v>43840.479166666664</v>
      </c>
      <c r="B29" s="5" t="s">
        <v>568</v>
      </c>
      <c r="C29">
        <f t="shared" si="0"/>
        <v>3.2378938307039626</v>
      </c>
      <c r="D29">
        <f t="shared" si="1"/>
        <v>7.8802614253059566E-3</v>
      </c>
      <c r="E29" s="4">
        <f t="shared" si="2"/>
        <v>1.7272781251502202E-2</v>
      </c>
      <c r="F29" s="8"/>
    </row>
    <row r="30" spans="1:6" x14ac:dyDescent="0.2">
      <c r="A30" s="2">
        <v>43840.583333333336</v>
      </c>
      <c r="B30" s="5" t="s">
        <v>569</v>
      </c>
      <c r="C30">
        <f t="shared" si="0"/>
        <v>3.2347491740244907</v>
      </c>
      <c r="D30">
        <f t="shared" si="1"/>
        <v>-3.1446566794719466E-3</v>
      </c>
      <c r="E30" s="4">
        <f t="shared" si="2"/>
        <v>1.7245669056511065E-2</v>
      </c>
      <c r="F30" s="8"/>
    </row>
    <row r="31" spans="1:6" x14ac:dyDescent="0.2">
      <c r="A31" s="2">
        <v>43840.625</v>
      </c>
      <c r="B31" s="5" t="s">
        <v>570</v>
      </c>
      <c r="C31">
        <f t="shared" si="0"/>
        <v>3.2331731295690251</v>
      </c>
      <c r="D31">
        <f t="shared" si="1"/>
        <v>-1.5760444554655528E-3</v>
      </c>
      <c r="E31" s="4">
        <f t="shared" si="2"/>
        <v>1.7245431733335141E-2</v>
      </c>
      <c r="F31" s="8"/>
    </row>
    <row r="32" spans="1:6" x14ac:dyDescent="0.2">
      <c r="A32" s="2">
        <v>43843.4375</v>
      </c>
      <c r="B32" s="5" t="s">
        <v>571</v>
      </c>
      <c r="C32">
        <f t="shared" si="0"/>
        <v>3.2526973733437115</v>
      </c>
      <c r="D32">
        <f t="shared" si="1"/>
        <v>1.9524243774686312E-2</v>
      </c>
      <c r="E32" s="4">
        <f t="shared" si="2"/>
        <v>1.7901703867298741E-2</v>
      </c>
      <c r="F32" s="8"/>
    </row>
    <row r="33" spans="1:6" x14ac:dyDescent="0.2">
      <c r="A33" s="2">
        <v>43843.479166666664</v>
      </c>
      <c r="B33" s="5" t="s">
        <v>572</v>
      </c>
      <c r="C33">
        <f t="shared" si="0"/>
        <v>3.2515366071077492</v>
      </c>
      <c r="D33">
        <f t="shared" si="1"/>
        <v>-1.160766235962285E-3</v>
      </c>
      <c r="E33" s="4">
        <f t="shared" si="2"/>
        <v>1.7878527836722054E-2</v>
      </c>
      <c r="F33" s="8"/>
    </row>
    <row r="34" spans="1:6" x14ac:dyDescent="0.2">
      <c r="A34" s="2">
        <v>43843.583333333336</v>
      </c>
      <c r="B34" s="5" t="s">
        <v>573</v>
      </c>
      <c r="C34">
        <f t="shared" si="0"/>
        <v>3.2619353143286478</v>
      </c>
      <c r="D34">
        <f t="shared" si="1"/>
        <v>1.039870722089864E-2</v>
      </c>
      <c r="E34" s="4">
        <f t="shared" si="2"/>
        <v>8.2307067634943883E-3</v>
      </c>
      <c r="F34" s="8"/>
    </row>
    <row r="35" spans="1:6" x14ac:dyDescent="0.2">
      <c r="A35" s="2">
        <v>43843.625</v>
      </c>
      <c r="B35" s="5" t="s">
        <v>574</v>
      </c>
      <c r="C35">
        <f t="shared" si="0"/>
        <v>3.2646137165420543</v>
      </c>
      <c r="D35">
        <f t="shared" si="1"/>
        <v>2.6784022134065388E-3</v>
      </c>
      <c r="E35" s="4">
        <f t="shared" si="2"/>
        <v>7.6709023804214828E-3</v>
      </c>
      <c r="F35" s="8"/>
    </row>
    <row r="36" spans="1:6" x14ac:dyDescent="0.2">
      <c r="A36" s="2">
        <v>43844.4375</v>
      </c>
      <c r="B36" s="5" t="s">
        <v>575</v>
      </c>
      <c r="C36">
        <f t="shared" si="0"/>
        <v>3.270708973508218</v>
      </c>
      <c r="D36">
        <f t="shared" si="1"/>
        <v>6.0952569661636424E-3</v>
      </c>
      <c r="E36" s="4">
        <f t="shared" si="2"/>
        <v>6.7650893246302326E-3</v>
      </c>
      <c r="F36" s="8"/>
    </row>
    <row r="37" spans="1:6" x14ac:dyDescent="0.2">
      <c r="A37" s="2">
        <v>43844.479166666664</v>
      </c>
      <c r="B37" s="5" t="s">
        <v>576</v>
      </c>
      <c r="C37">
        <f t="shared" si="0"/>
        <v>3.2661410173353151</v>
      </c>
      <c r="D37">
        <f t="shared" si="1"/>
        <v>-4.5679561729028428E-3</v>
      </c>
      <c r="E37" s="4">
        <f t="shared" si="2"/>
        <v>7.0063126661789087E-3</v>
      </c>
      <c r="F37" s="8"/>
    </row>
    <row r="38" spans="1:6" x14ac:dyDescent="0.2">
      <c r="A38" s="2">
        <v>43844.583333333336</v>
      </c>
      <c r="B38" s="5" t="s">
        <v>577</v>
      </c>
      <c r="C38">
        <f t="shared" si="0"/>
        <v>3.2588654730843594</v>
      </c>
      <c r="D38">
        <f t="shared" si="1"/>
        <v>-7.2755442509557788E-3</v>
      </c>
      <c r="E38" s="4">
        <f t="shared" si="2"/>
        <v>7.2827425588595784E-3</v>
      </c>
      <c r="F38" s="8"/>
    </row>
    <row r="39" spans="1:6" x14ac:dyDescent="0.2">
      <c r="A39" s="2">
        <v>43844.625</v>
      </c>
      <c r="B39" s="5" t="s">
        <v>578</v>
      </c>
      <c r="C39">
        <f t="shared" si="0"/>
        <v>3.2573270112424533</v>
      </c>
      <c r="D39">
        <f t="shared" si="1"/>
        <v>-1.5384618419060914E-3</v>
      </c>
      <c r="E39" s="4">
        <f t="shared" si="2"/>
        <v>7.0433095729577431E-3</v>
      </c>
      <c r="F39" s="8"/>
    </row>
    <row r="40" spans="1:6" x14ac:dyDescent="0.2">
      <c r="A40" s="2">
        <v>43845.4375</v>
      </c>
      <c r="B40" s="5" t="s">
        <v>579</v>
      </c>
      <c r="C40">
        <f t="shared" si="0"/>
        <v>3.255786178888298</v>
      </c>
      <c r="D40">
        <f t="shared" si="1"/>
        <v>-1.5408323541552527E-3</v>
      </c>
      <c r="E40" s="4">
        <f t="shared" si="2"/>
        <v>6.9779584538728588E-3</v>
      </c>
      <c r="F40" s="8"/>
    </row>
    <row r="41" spans="1:6" x14ac:dyDescent="0.2">
      <c r="A41" s="2">
        <v>43845.479166666664</v>
      </c>
      <c r="B41" s="5" t="s">
        <v>580</v>
      </c>
      <c r="C41">
        <f t="shared" si="0"/>
        <v>3.2600177681993761</v>
      </c>
      <c r="D41">
        <f t="shared" si="1"/>
        <v>4.2315893110780323E-3</v>
      </c>
      <c r="E41" s="4">
        <f t="shared" si="2"/>
        <v>6.9860093182140971E-3</v>
      </c>
      <c r="F41" s="8"/>
    </row>
    <row r="42" spans="1:6" x14ac:dyDescent="0.2">
      <c r="A42" s="2">
        <v>43845.583333333336</v>
      </c>
      <c r="B42" s="5" t="s">
        <v>581</v>
      </c>
      <c r="C42">
        <f t="shared" si="0"/>
        <v>3.2634667081960758</v>
      </c>
      <c r="D42">
        <f t="shared" si="1"/>
        <v>3.448939996699707E-3</v>
      </c>
      <c r="E42" s="4">
        <f t="shared" si="2"/>
        <v>6.7213528649703877E-3</v>
      </c>
      <c r="F42" s="8"/>
    </row>
    <row r="43" spans="1:6" x14ac:dyDescent="0.2">
      <c r="A43" s="2">
        <v>43845.625</v>
      </c>
      <c r="B43" s="5" t="s">
        <v>582</v>
      </c>
      <c r="C43">
        <f t="shared" si="0"/>
        <v>3.2638491905109319</v>
      </c>
      <c r="D43">
        <f t="shared" si="1"/>
        <v>3.8248231485615847E-4</v>
      </c>
      <c r="E43" s="4">
        <f t="shared" si="2"/>
        <v>6.7428476082935966E-3</v>
      </c>
      <c r="F43" s="8"/>
    </row>
    <row r="44" spans="1:6" x14ac:dyDescent="0.2">
      <c r="A44" s="2">
        <v>43846.4375</v>
      </c>
      <c r="B44" s="5" t="s">
        <v>581</v>
      </c>
      <c r="C44">
        <f t="shared" si="0"/>
        <v>3.2634667081960758</v>
      </c>
      <c r="D44">
        <f t="shared" si="1"/>
        <v>-3.8248231485615847E-4</v>
      </c>
      <c r="E44" s="4">
        <f t="shared" si="2"/>
        <v>6.3388587168994254E-3</v>
      </c>
      <c r="F44" s="8"/>
    </row>
    <row r="45" spans="1:6" x14ac:dyDescent="0.2">
      <c r="A45" s="2">
        <v>43846.479166666664</v>
      </c>
      <c r="B45" s="5" t="s">
        <v>583</v>
      </c>
      <c r="C45">
        <f t="shared" si="0"/>
        <v>3.2577118486533987</v>
      </c>
      <c r="D45">
        <f t="shared" si="1"/>
        <v>-5.754859542677071E-3</v>
      </c>
      <c r="E45" s="4">
        <f t="shared" si="2"/>
        <v>6.60004675022986E-3</v>
      </c>
      <c r="F45" s="8"/>
    </row>
    <row r="46" spans="1:6" x14ac:dyDescent="0.2">
      <c r="A46" s="2">
        <v>43846.583333333336</v>
      </c>
      <c r="B46" s="5" t="s">
        <v>577</v>
      </c>
      <c r="C46">
        <f t="shared" si="0"/>
        <v>3.2588654730843594</v>
      </c>
      <c r="D46">
        <f t="shared" si="1"/>
        <v>1.1536244309606758E-3</v>
      </c>
      <c r="E46" s="4">
        <f t="shared" si="2"/>
        <v>6.3596245392083901E-3</v>
      </c>
      <c r="F46" s="8"/>
    </row>
    <row r="47" spans="1:6" x14ac:dyDescent="0.2">
      <c r="A47" s="2">
        <v>43846.625</v>
      </c>
      <c r="B47" s="5" t="s">
        <v>577</v>
      </c>
      <c r="C47">
        <f t="shared" si="0"/>
        <v>3.2588654730843594</v>
      </c>
      <c r="D47">
        <f t="shared" si="1"/>
        <v>0</v>
      </c>
      <c r="E47" s="4">
        <f t="shared" si="2"/>
        <v>6.2544270428876317E-3</v>
      </c>
      <c r="F47" s="8"/>
    </row>
    <row r="48" spans="1:6" x14ac:dyDescent="0.2">
      <c r="A48" s="2">
        <v>43847.4375</v>
      </c>
      <c r="B48" s="5" t="s">
        <v>580</v>
      </c>
      <c r="C48">
        <f t="shared" si="0"/>
        <v>3.2600177681993761</v>
      </c>
      <c r="D48">
        <f t="shared" si="1"/>
        <v>1.1522951150166882E-3</v>
      </c>
      <c r="E48" s="4">
        <f t="shared" si="2"/>
        <v>6.1081190339425202E-3</v>
      </c>
      <c r="F48" s="8"/>
    </row>
    <row r="49" spans="1:6" x14ac:dyDescent="0.2">
      <c r="A49" s="2">
        <v>43847.479166666664</v>
      </c>
      <c r="B49" s="5" t="s">
        <v>584</v>
      </c>
      <c r="C49">
        <f t="shared" si="0"/>
        <v>3.2607852279454104</v>
      </c>
      <c r="D49">
        <f t="shared" si="1"/>
        <v>7.6745974603431577E-4</v>
      </c>
      <c r="E49" s="4">
        <f t="shared" si="2"/>
        <v>5.9213063686391386E-3</v>
      </c>
      <c r="F49" s="8"/>
    </row>
    <row r="50" spans="1:6" x14ac:dyDescent="0.2">
      <c r="A50" s="2">
        <v>43847.583333333336</v>
      </c>
      <c r="B50" s="5" t="s">
        <v>585</v>
      </c>
      <c r="C50">
        <f t="shared" si="0"/>
        <v>3.2561716096118976</v>
      </c>
      <c r="D50">
        <f t="shared" si="1"/>
        <v>-4.6136183335128145E-3</v>
      </c>
      <c r="E50" s="4">
        <f t="shared" si="2"/>
        <v>5.9860666624933822E-3</v>
      </c>
      <c r="F50" s="8"/>
    </row>
    <row r="51" spans="1:6" x14ac:dyDescent="0.2">
      <c r="A51" s="2">
        <v>43847.625</v>
      </c>
      <c r="B51" s="5" t="s">
        <v>586</v>
      </c>
      <c r="C51">
        <f t="shared" si="0"/>
        <v>3.2580965380214821</v>
      </c>
      <c r="D51">
        <f t="shared" si="1"/>
        <v>1.9249284095845809E-3</v>
      </c>
      <c r="E51" s="4">
        <f t="shared" si="2"/>
        <v>5.9556940636023188E-3</v>
      </c>
      <c r="F51" s="8"/>
    </row>
    <row r="52" spans="1:6" x14ac:dyDescent="0.2">
      <c r="A52" s="2">
        <v>43850.4375</v>
      </c>
      <c r="B52" s="5" t="s">
        <v>587</v>
      </c>
      <c r="C52">
        <f t="shared" si="0"/>
        <v>3.2820383998258409</v>
      </c>
      <c r="D52">
        <f t="shared" si="1"/>
        <v>2.3941861804358755E-2</v>
      </c>
      <c r="E52" s="4">
        <f t="shared" si="2"/>
        <v>6.704147256045536E-3</v>
      </c>
      <c r="F52" s="8"/>
    </row>
    <row r="53" spans="1:6" x14ac:dyDescent="0.2">
      <c r="A53" s="2">
        <v>43850.479166666664</v>
      </c>
      <c r="B53" s="5" t="s">
        <v>588</v>
      </c>
      <c r="C53">
        <f t="shared" si="0"/>
        <v>3.2869082352600278</v>
      </c>
      <c r="D53">
        <f t="shared" si="1"/>
        <v>4.8698354341869532E-3</v>
      </c>
      <c r="E53" s="4">
        <f t="shared" si="2"/>
        <v>6.7153450549340826E-3</v>
      </c>
      <c r="F53" s="8"/>
    </row>
    <row r="54" spans="1:6" x14ac:dyDescent="0.2">
      <c r="A54" s="2">
        <v>43850.583333333336</v>
      </c>
      <c r="B54" s="5" t="s">
        <v>589</v>
      </c>
      <c r="C54">
        <f t="shared" si="0"/>
        <v>3.2954664270299134</v>
      </c>
      <c r="D54">
        <f t="shared" si="1"/>
        <v>8.5581917698855925E-3</v>
      </c>
      <c r="E54" s="4">
        <f t="shared" si="2"/>
        <v>6.6025182093525101E-3</v>
      </c>
      <c r="F54" s="8"/>
    </row>
    <row r="55" spans="1:6" x14ac:dyDescent="0.2">
      <c r="A55" s="2">
        <v>43850.625</v>
      </c>
      <c r="B55" s="5" t="s">
        <v>590</v>
      </c>
      <c r="C55">
        <f t="shared" si="0"/>
        <v>3.298795448044074</v>
      </c>
      <c r="D55">
        <f t="shared" si="1"/>
        <v>3.3290210141605492E-3</v>
      </c>
      <c r="E55" s="4">
        <f t="shared" si="2"/>
        <v>6.6093134742341957E-3</v>
      </c>
      <c r="F55" s="8"/>
    </row>
    <row r="56" spans="1:6" x14ac:dyDescent="0.2">
      <c r="A56" s="2">
        <v>43851.4375</v>
      </c>
      <c r="B56" s="5" t="s">
        <v>591</v>
      </c>
      <c r="C56">
        <f t="shared" si="0"/>
        <v>3.3329185409088611</v>
      </c>
      <c r="D56">
        <f t="shared" si="1"/>
        <v>3.4123092864787097E-2</v>
      </c>
      <c r="E56" s="4">
        <f t="shared" si="2"/>
        <v>9.7929319334312901E-3</v>
      </c>
      <c r="F56" s="8"/>
    </row>
    <row r="57" spans="1:6" x14ac:dyDescent="0.2">
      <c r="A57" s="2">
        <v>43851.479166666664</v>
      </c>
      <c r="B57" s="5" t="s">
        <v>592</v>
      </c>
      <c r="C57">
        <f t="shared" si="0"/>
        <v>3.3379025312898416</v>
      </c>
      <c r="D57">
        <f t="shared" si="1"/>
        <v>4.9839903809805186E-3</v>
      </c>
      <c r="E57" s="4">
        <f t="shared" si="2"/>
        <v>9.6303208321703929E-3</v>
      </c>
      <c r="F57" s="8"/>
    </row>
    <row r="58" spans="1:6" x14ac:dyDescent="0.2">
      <c r="A58" s="2">
        <v>43851.583333333336</v>
      </c>
      <c r="B58" s="5" t="s">
        <v>593</v>
      </c>
      <c r="C58">
        <f t="shared" si="0"/>
        <v>3.3350575791576103</v>
      </c>
      <c r="D58">
        <f t="shared" si="1"/>
        <v>-2.8449521322313487E-3</v>
      </c>
      <c r="E58" s="4">
        <f t="shared" si="2"/>
        <v>9.4158394226393233E-3</v>
      </c>
      <c r="F58" s="8"/>
    </row>
    <row r="59" spans="1:6" x14ac:dyDescent="0.2">
      <c r="A59" s="2">
        <v>43851.625</v>
      </c>
      <c r="B59" s="5" t="s">
        <v>594</v>
      </c>
      <c r="C59">
        <f t="shared" si="0"/>
        <v>3.34109345759245</v>
      </c>
      <c r="D59">
        <f t="shared" si="1"/>
        <v>6.0358784348397698E-3</v>
      </c>
      <c r="E59" s="4">
        <f t="shared" si="2"/>
        <v>9.3414428812101987E-3</v>
      </c>
      <c r="F59" s="8"/>
    </row>
    <row r="60" spans="1:6" x14ac:dyDescent="0.2">
      <c r="A60" s="2">
        <v>43852.4375</v>
      </c>
      <c r="B60" s="5" t="s">
        <v>595</v>
      </c>
      <c r="C60">
        <f t="shared" si="0"/>
        <v>3.3120018028576843</v>
      </c>
      <c r="D60">
        <f t="shared" si="1"/>
        <v>-2.9091654734765715E-2</v>
      </c>
      <c r="E60" s="4">
        <f t="shared" si="2"/>
        <v>1.1909239702654844E-2</v>
      </c>
      <c r="F60" s="8"/>
    </row>
    <row r="61" spans="1:6" x14ac:dyDescent="0.2">
      <c r="A61" s="2">
        <v>43852.479166666664</v>
      </c>
      <c r="B61" s="5" t="s">
        <v>595</v>
      </c>
      <c r="C61">
        <f t="shared" si="0"/>
        <v>3.3120018028576843</v>
      </c>
      <c r="D61">
        <f t="shared" si="1"/>
        <v>0</v>
      </c>
      <c r="E61" s="4">
        <f t="shared" si="2"/>
        <v>1.1920253206111571E-2</v>
      </c>
      <c r="F61" s="8"/>
    </row>
    <row r="62" spans="1:6" x14ac:dyDescent="0.2">
      <c r="A62" s="2">
        <v>43852.583333333336</v>
      </c>
      <c r="B62" s="5" t="s">
        <v>596</v>
      </c>
      <c r="C62">
        <f t="shared" si="0"/>
        <v>3.3228754148866853</v>
      </c>
      <c r="D62">
        <f t="shared" si="1"/>
        <v>1.0873612029000945E-2</v>
      </c>
      <c r="E62" s="4">
        <f t="shared" si="2"/>
        <v>1.206286999181703E-2</v>
      </c>
      <c r="F62" s="8"/>
    </row>
    <row r="63" spans="1:6" x14ac:dyDescent="0.2">
      <c r="A63" s="2">
        <v>43852.625</v>
      </c>
      <c r="B63" s="5" t="s">
        <v>595</v>
      </c>
      <c r="C63">
        <f t="shared" si="0"/>
        <v>3.3120018028576843</v>
      </c>
      <c r="D63">
        <f t="shared" si="1"/>
        <v>-1.0873612029000945E-2</v>
      </c>
      <c r="E63" s="4">
        <f t="shared" si="2"/>
        <v>1.2446451576184667E-2</v>
      </c>
      <c r="F63" s="8"/>
    </row>
    <row r="64" spans="1:6" x14ac:dyDescent="0.2">
      <c r="A64" s="2">
        <v>43853.4375</v>
      </c>
      <c r="B64" s="5" t="s">
        <v>597</v>
      </c>
      <c r="C64">
        <f t="shared" si="0"/>
        <v>3.3178157727231046</v>
      </c>
      <c r="D64">
        <f t="shared" si="1"/>
        <v>5.8139698654202654E-3</v>
      </c>
      <c r="E64" s="4">
        <f t="shared" si="2"/>
        <v>1.2450465211865094E-2</v>
      </c>
      <c r="F64" s="8"/>
    </row>
    <row r="65" spans="1:6" x14ac:dyDescent="0.2">
      <c r="A65" s="2">
        <v>43853.479166666664</v>
      </c>
      <c r="B65" s="5" t="s">
        <v>598</v>
      </c>
      <c r="C65">
        <f t="shared" si="0"/>
        <v>3.3163654461454577</v>
      </c>
      <c r="D65">
        <f t="shared" si="1"/>
        <v>-1.4503265776468766E-3</v>
      </c>
      <c r="E65" s="4">
        <f t="shared" si="2"/>
        <v>1.2332949983215515E-2</v>
      </c>
      <c r="F65" s="8"/>
    </row>
    <row r="66" spans="1:6" x14ac:dyDescent="0.2">
      <c r="A66" s="2">
        <v>43853.583333333336</v>
      </c>
      <c r="B66" s="5" t="s">
        <v>599</v>
      </c>
      <c r="C66">
        <f t="shared" si="0"/>
        <v>3.305787196857497</v>
      </c>
      <c r="D66">
        <f t="shared" si="1"/>
        <v>-1.0578249287960695E-2</v>
      </c>
      <c r="E66" s="4">
        <f t="shared" si="2"/>
        <v>1.2695688816531466E-2</v>
      </c>
      <c r="F66" s="8"/>
    </row>
    <row r="67" spans="1:6" x14ac:dyDescent="0.2">
      <c r="A67" s="2">
        <v>43853.625</v>
      </c>
      <c r="B67" s="5" t="s">
        <v>600</v>
      </c>
      <c r="C67">
        <f t="shared" si="0"/>
        <v>3.315276319154516</v>
      </c>
      <c r="D67">
        <f t="shared" si="1"/>
        <v>9.489122297019037E-3</v>
      </c>
      <c r="E67" s="4">
        <f t="shared" si="2"/>
        <v>1.2780425922274574E-2</v>
      </c>
      <c r="F67" s="8"/>
    </row>
    <row r="68" spans="1:6" x14ac:dyDescent="0.2">
      <c r="A68" s="2">
        <v>43864.4375</v>
      </c>
      <c r="B68" s="5" t="s">
        <v>601</v>
      </c>
      <c r="C68">
        <f t="shared" si="0"/>
        <v>3.3375473545856993</v>
      </c>
      <c r="D68">
        <f t="shared" si="1"/>
        <v>2.227103543118325E-2</v>
      </c>
      <c r="E68" s="4">
        <f t="shared" si="2"/>
        <v>1.3488172251313499E-2</v>
      </c>
      <c r="F68" s="8"/>
    </row>
    <row r="69" spans="1:6" x14ac:dyDescent="0.2">
      <c r="A69" s="2">
        <v>43864.479166666664</v>
      </c>
      <c r="B69" s="5" t="s">
        <v>602</v>
      </c>
      <c r="C69">
        <f t="shared" ref="C69:C132" si="3">LN(B69)</f>
        <v>3.325755186495297</v>
      </c>
      <c r="D69">
        <f t="shared" si="1"/>
        <v>-1.1792168090402289E-2</v>
      </c>
      <c r="E69" s="4">
        <f t="shared" si="2"/>
        <v>1.392581532964947E-2</v>
      </c>
      <c r="F69" s="8"/>
    </row>
    <row r="70" spans="1:6" x14ac:dyDescent="0.2">
      <c r="A70" s="2">
        <v>43864.583333333336</v>
      </c>
      <c r="B70" s="5" t="s">
        <v>603</v>
      </c>
      <c r="C70">
        <f t="shared" si="3"/>
        <v>3.3527071725017215</v>
      </c>
      <c r="D70">
        <f t="shared" ref="D70:D133" si="4">C70-C69</f>
        <v>2.6951986006424455E-2</v>
      </c>
      <c r="E70" s="4">
        <f t="shared" si="2"/>
        <v>1.4752094276752387E-2</v>
      </c>
      <c r="F70" s="8"/>
    </row>
    <row r="71" spans="1:6" x14ac:dyDescent="0.2">
      <c r="A71" s="2">
        <v>43864.625</v>
      </c>
      <c r="B71" s="5" t="s">
        <v>604</v>
      </c>
      <c r="C71">
        <f t="shared" si="3"/>
        <v>3.34533224882076</v>
      </c>
      <c r="D71">
        <f t="shared" si="4"/>
        <v>-7.3749236809614871E-3</v>
      </c>
      <c r="E71" s="4">
        <f t="shared" si="2"/>
        <v>1.4992977055172402E-2</v>
      </c>
      <c r="F71" s="8"/>
    </row>
    <row r="72" spans="1:6" x14ac:dyDescent="0.2">
      <c r="A72" s="2">
        <v>43865.4375</v>
      </c>
      <c r="B72" s="5" t="s">
        <v>605</v>
      </c>
      <c r="C72">
        <f t="shared" si="3"/>
        <v>3.3225148596276868</v>
      </c>
      <c r="D72">
        <f t="shared" si="4"/>
        <v>-2.281738919307319E-2</v>
      </c>
      <c r="E72" s="4">
        <f t="shared" si="2"/>
        <v>1.5418725173459834E-2</v>
      </c>
      <c r="F72" s="8"/>
    </row>
    <row r="73" spans="1:6" x14ac:dyDescent="0.2">
      <c r="A73" s="2">
        <v>43865.479166666664</v>
      </c>
      <c r="B73" s="5" t="s">
        <v>606</v>
      </c>
      <c r="C73">
        <f t="shared" si="3"/>
        <v>3.3393219779440679</v>
      </c>
      <c r="D73">
        <f t="shared" si="4"/>
        <v>1.6807118316381153E-2</v>
      </c>
      <c r="E73" s="4">
        <f t="shared" si="2"/>
        <v>1.576192235681137E-2</v>
      </c>
      <c r="F73" s="8"/>
    </row>
    <row r="74" spans="1:6" x14ac:dyDescent="0.2">
      <c r="A74" s="2">
        <v>43865.583333333336</v>
      </c>
      <c r="B74" s="5" t="s">
        <v>607</v>
      </c>
      <c r="C74">
        <f t="shared" si="3"/>
        <v>3.3221541743217022</v>
      </c>
      <c r="D74">
        <f t="shared" si="4"/>
        <v>-1.7167803622365696E-2</v>
      </c>
      <c r="E74" s="4">
        <f t="shared" si="2"/>
        <v>1.6292660269417971E-2</v>
      </c>
      <c r="F74" s="8"/>
    </row>
    <row r="75" spans="1:6" x14ac:dyDescent="0.2">
      <c r="A75" s="2">
        <v>43865.625</v>
      </c>
      <c r="B75" s="5" t="s">
        <v>608</v>
      </c>
      <c r="C75">
        <f t="shared" si="3"/>
        <v>3.3293432778941718</v>
      </c>
      <c r="D75">
        <f t="shared" si="4"/>
        <v>7.1891035724696017E-3</v>
      </c>
      <c r="E75" s="4">
        <f t="shared" si="2"/>
        <v>1.6340326159615552E-2</v>
      </c>
      <c r="F75" s="8"/>
    </row>
    <row r="76" spans="1:6" x14ac:dyDescent="0.2">
      <c r="A76" s="2">
        <v>43866.4375</v>
      </c>
      <c r="B76" s="5" t="s">
        <v>609</v>
      </c>
      <c r="C76">
        <f t="shared" si="3"/>
        <v>3.3509561652254085</v>
      </c>
      <c r="D76">
        <f t="shared" si="4"/>
        <v>2.1612887331236674E-2</v>
      </c>
      <c r="E76" s="4">
        <f t="shared" si="2"/>
        <v>1.5228506949073885E-2</v>
      </c>
      <c r="F76" s="8"/>
    </row>
    <row r="77" spans="1:6" x14ac:dyDescent="0.2">
      <c r="A77" s="2">
        <v>43866.479166666664</v>
      </c>
      <c r="B77" s="5" t="s">
        <v>610</v>
      </c>
      <c r="C77">
        <f t="shared" si="3"/>
        <v>3.3477966049350401</v>
      </c>
      <c r="D77">
        <f t="shared" si="4"/>
        <v>-3.1595602903684572E-3</v>
      </c>
      <c r="E77" s="4">
        <f t="shared" si="2"/>
        <v>1.5222484884394951E-2</v>
      </c>
      <c r="F77" s="8"/>
    </row>
    <row r="78" spans="1:6" x14ac:dyDescent="0.2">
      <c r="A78" s="2">
        <v>43866.583333333336</v>
      </c>
      <c r="B78" s="5" t="s">
        <v>611</v>
      </c>
      <c r="C78">
        <f t="shared" si="3"/>
        <v>3.3614165116503107</v>
      </c>
      <c r="D78">
        <f t="shared" si="4"/>
        <v>1.3619906715270691E-2</v>
      </c>
      <c r="E78" s="4">
        <f t="shared" si="2"/>
        <v>1.5475481371498089E-2</v>
      </c>
      <c r="F78" s="8"/>
    </row>
    <row r="79" spans="1:6" x14ac:dyDescent="0.2">
      <c r="A79" s="2">
        <v>43866.625</v>
      </c>
      <c r="B79" s="5" t="s">
        <v>612</v>
      </c>
      <c r="C79">
        <f t="shared" si="3"/>
        <v>3.396184839838611</v>
      </c>
      <c r="D79">
        <f t="shared" si="4"/>
        <v>3.4768328188300224E-2</v>
      </c>
      <c r="E79" s="4">
        <f t="shared" si="2"/>
        <v>1.7176654003953951E-2</v>
      </c>
      <c r="F79" s="8"/>
    </row>
    <row r="80" spans="1:6" x14ac:dyDescent="0.2">
      <c r="A80" s="2">
        <v>43867.4375</v>
      </c>
      <c r="B80" s="5" t="s">
        <v>613</v>
      </c>
      <c r="C80">
        <f t="shared" si="3"/>
        <v>3.4439375353383141</v>
      </c>
      <c r="D80">
        <f t="shared" si="4"/>
        <v>4.7752695499703179E-2</v>
      </c>
      <c r="E80" s="4">
        <f t="shared" si="2"/>
        <v>1.8239788938023967E-2</v>
      </c>
      <c r="F80" s="8"/>
    </row>
    <row r="81" spans="1:6" x14ac:dyDescent="0.2">
      <c r="A81" s="2">
        <v>43867.479166666664</v>
      </c>
      <c r="B81" s="5" t="s">
        <v>614</v>
      </c>
      <c r="C81">
        <f t="shared" si="3"/>
        <v>3.4647979630717503</v>
      </c>
      <c r="D81">
        <f t="shared" si="4"/>
        <v>2.0860427733436104E-2</v>
      </c>
      <c r="E81" s="4">
        <f t="shared" si="2"/>
        <v>1.8438067174139271E-2</v>
      </c>
      <c r="F81" s="8"/>
    </row>
    <row r="82" spans="1:6" x14ac:dyDescent="0.2">
      <c r="A82" s="2">
        <v>43867.583333333336</v>
      </c>
      <c r="B82" s="5" t="s">
        <v>615</v>
      </c>
      <c r="C82">
        <f t="shared" si="3"/>
        <v>3.4913427315135013</v>
      </c>
      <c r="D82">
        <f t="shared" si="4"/>
        <v>2.6544768441751021E-2</v>
      </c>
      <c r="E82" s="4">
        <f t="shared" si="2"/>
        <v>1.8909681291739994E-2</v>
      </c>
      <c r="F82" s="8"/>
    </row>
    <row r="83" spans="1:6" x14ac:dyDescent="0.2">
      <c r="A83" s="2">
        <v>43867.625</v>
      </c>
      <c r="B83" s="5" t="s">
        <v>615</v>
      </c>
      <c r="C83">
        <f t="shared" si="3"/>
        <v>3.4913427315135013</v>
      </c>
      <c r="D83">
        <f t="shared" si="4"/>
        <v>0</v>
      </c>
      <c r="E83" s="4">
        <f t="shared" si="2"/>
        <v>1.8477031047117398E-2</v>
      </c>
      <c r="F83" s="8"/>
    </row>
    <row r="84" spans="1:6" x14ac:dyDescent="0.2">
      <c r="A84" s="2">
        <v>43868.4375</v>
      </c>
      <c r="B84" s="5" t="s">
        <v>616</v>
      </c>
      <c r="C84">
        <f t="shared" si="3"/>
        <v>3.4738280726970627</v>
      </c>
      <c r="D84">
        <f t="shared" si="4"/>
        <v>-1.7514658816438544E-2</v>
      </c>
      <c r="E84" s="4">
        <f t="shared" si="2"/>
        <v>1.9399864927995905E-2</v>
      </c>
      <c r="F84" s="8"/>
    </row>
    <row r="85" spans="1:6" x14ac:dyDescent="0.2">
      <c r="A85" s="2">
        <v>43868.479166666664</v>
      </c>
      <c r="B85" s="5" t="s">
        <v>617</v>
      </c>
      <c r="C85">
        <f t="shared" si="3"/>
        <v>3.4458520222025868</v>
      </c>
      <c r="D85">
        <f t="shared" si="4"/>
        <v>-2.7976050494475935E-2</v>
      </c>
      <c r="E85" s="4">
        <f t="shared" si="2"/>
        <v>2.0913291665653491E-2</v>
      </c>
      <c r="F85" s="8"/>
    </row>
    <row r="86" spans="1:6" x14ac:dyDescent="0.2">
      <c r="A86" s="2">
        <v>43868.583333333336</v>
      </c>
      <c r="B86" s="5" t="s">
        <v>618</v>
      </c>
      <c r="C86">
        <f t="shared" si="3"/>
        <v>3.4477628508094762</v>
      </c>
      <c r="D86">
        <f t="shared" si="4"/>
        <v>1.9108286068894031E-3</v>
      </c>
      <c r="E86" s="4">
        <f t="shared" si="2"/>
        <v>2.0560803100640866E-2</v>
      </c>
      <c r="F86" s="8"/>
    </row>
    <row r="87" spans="1:6" x14ac:dyDescent="0.2">
      <c r="A87" s="2">
        <v>43868.625</v>
      </c>
      <c r="B87" s="5" t="s">
        <v>619</v>
      </c>
      <c r="C87">
        <f t="shared" si="3"/>
        <v>3.445533195482207</v>
      </c>
      <c r="D87">
        <f t="shared" si="4"/>
        <v>-2.2296553272691533E-3</v>
      </c>
      <c r="E87" s="4">
        <f t="shared" si="2"/>
        <v>2.0655858610568335E-2</v>
      </c>
      <c r="F87" s="8"/>
    </row>
    <row r="88" spans="1:6" x14ac:dyDescent="0.2">
      <c r="A88" s="2">
        <v>43871.4375</v>
      </c>
      <c r="B88" s="5" t="s">
        <v>620</v>
      </c>
      <c r="C88">
        <f t="shared" si="3"/>
        <v>3.4528406148139936</v>
      </c>
      <c r="D88">
        <f t="shared" si="4"/>
        <v>7.3074193317865799E-3</v>
      </c>
      <c r="E88" s="4">
        <f t="shared" si="2"/>
        <v>2.0323360503304761E-2</v>
      </c>
      <c r="F88" s="8"/>
    </row>
    <row r="89" spans="1:6" x14ac:dyDescent="0.2">
      <c r="A89" s="2">
        <v>43871.479166666664</v>
      </c>
      <c r="B89" s="5" t="s">
        <v>621</v>
      </c>
      <c r="C89">
        <f t="shared" si="3"/>
        <v>3.4310797561440252</v>
      </c>
      <c r="D89">
        <f t="shared" si="4"/>
        <v>-2.1760858669968464E-2</v>
      </c>
      <c r="E89" s="4">
        <f t="shared" ref="E89:E152" si="5">STDEV(D70:D89)</f>
        <v>2.0890924681229758E-2</v>
      </c>
      <c r="F89" s="8"/>
    </row>
    <row r="90" spans="1:6" x14ac:dyDescent="0.2">
      <c r="A90" s="2">
        <v>43871.583333333336</v>
      </c>
      <c r="B90" s="5" t="s">
        <v>622</v>
      </c>
      <c r="C90">
        <f t="shared" si="3"/>
        <v>3.4824701017908919</v>
      </c>
      <c r="D90">
        <f t="shared" si="4"/>
        <v>5.1390345646866731E-2</v>
      </c>
      <c r="E90" s="4">
        <f t="shared" si="5"/>
        <v>2.2849028979037012E-2</v>
      </c>
      <c r="F90" s="8"/>
    </row>
    <row r="91" spans="1:6" x14ac:dyDescent="0.2">
      <c r="A91" s="2">
        <v>43871.625</v>
      </c>
      <c r="B91" s="5" t="s">
        <v>623</v>
      </c>
      <c r="C91">
        <f t="shared" si="3"/>
        <v>3.4716558453107167</v>
      </c>
      <c r="D91">
        <f t="shared" si="4"/>
        <v>-1.0814256480175199E-2</v>
      </c>
      <c r="E91" s="4">
        <f t="shared" si="5"/>
        <v>2.2971471281282605E-2</v>
      </c>
      <c r="F91" s="8"/>
    </row>
    <row r="92" spans="1:6" x14ac:dyDescent="0.2">
      <c r="A92" s="2">
        <v>43872.4375</v>
      </c>
      <c r="B92" s="5" t="s">
        <v>624</v>
      </c>
      <c r="C92">
        <f t="shared" si="3"/>
        <v>3.441379171294987</v>
      </c>
      <c r="D92">
        <f t="shared" si="4"/>
        <v>-3.0276674015729643E-2</v>
      </c>
      <c r="E92" s="4">
        <f t="shared" si="5"/>
        <v>2.352330471063295E-2</v>
      </c>
      <c r="F92" s="8"/>
    </row>
    <row r="93" spans="1:6" x14ac:dyDescent="0.2">
      <c r="A93" s="2">
        <v>43872.479166666664</v>
      </c>
      <c r="B93" s="5" t="s">
        <v>625</v>
      </c>
      <c r="C93">
        <f t="shared" si="3"/>
        <v>3.4368862240706624</v>
      </c>
      <c r="D93">
        <f t="shared" si="4"/>
        <v>-4.4929472243246948E-3</v>
      </c>
      <c r="E93" s="4">
        <f t="shared" si="5"/>
        <v>2.3487707756713369E-2</v>
      </c>
      <c r="F93" s="8"/>
    </row>
    <row r="94" spans="1:6" x14ac:dyDescent="0.2">
      <c r="A94" s="2">
        <v>43872.583333333336</v>
      </c>
      <c r="B94" s="5" t="s">
        <v>626</v>
      </c>
      <c r="C94">
        <f t="shared" si="3"/>
        <v>3.4445761049641002</v>
      </c>
      <c r="D94">
        <f t="shared" si="4"/>
        <v>7.689880893437806E-3</v>
      </c>
      <c r="E94" s="4">
        <f t="shared" si="5"/>
        <v>2.2910304893066152E-2</v>
      </c>
      <c r="F94" s="8"/>
    </row>
    <row r="95" spans="1:6" x14ac:dyDescent="0.2">
      <c r="A95" s="2">
        <v>43872.625</v>
      </c>
      <c r="B95" s="5" t="s">
        <v>627</v>
      </c>
      <c r="C95">
        <f t="shared" si="3"/>
        <v>3.4394560937792455</v>
      </c>
      <c r="D95">
        <f t="shared" si="4"/>
        <v>-5.1200111848546115E-3</v>
      </c>
      <c r="E95" s="4">
        <f t="shared" si="5"/>
        <v>2.3045042261592045E-2</v>
      </c>
      <c r="F95" s="8"/>
    </row>
    <row r="96" spans="1:6" x14ac:dyDescent="0.2">
      <c r="A96" s="2">
        <v>43873.4375</v>
      </c>
      <c r="B96" s="5" t="s">
        <v>628</v>
      </c>
      <c r="C96">
        <f t="shared" si="3"/>
        <v>3.4499875458315872</v>
      </c>
      <c r="D96">
        <f t="shared" si="4"/>
        <v>1.0531452052341628E-2</v>
      </c>
      <c r="E96" s="4">
        <f t="shared" si="5"/>
        <v>2.2768955043099993E-2</v>
      </c>
      <c r="F96" s="8"/>
    </row>
    <row r="97" spans="1:6" x14ac:dyDescent="0.2">
      <c r="A97" s="2">
        <v>43873.479166666664</v>
      </c>
      <c r="B97" s="5" t="s">
        <v>618</v>
      </c>
      <c r="C97">
        <f t="shared" si="3"/>
        <v>3.4477628508094762</v>
      </c>
      <c r="D97">
        <f t="shared" si="4"/>
        <v>-2.2246950221109785E-3</v>
      </c>
      <c r="E97" s="4">
        <f t="shared" si="5"/>
        <v>2.2752380569004291E-2</v>
      </c>
      <c r="F97" s="8"/>
    </row>
    <row r="98" spans="1:6" x14ac:dyDescent="0.2">
      <c r="A98" s="2">
        <v>43873.583333333336</v>
      </c>
      <c r="B98" s="5" t="s">
        <v>629</v>
      </c>
      <c r="C98">
        <f t="shared" si="3"/>
        <v>3.4487168976301317</v>
      </c>
      <c r="D98">
        <f t="shared" si="4"/>
        <v>9.5404682065547419E-4</v>
      </c>
      <c r="E98" s="4">
        <f t="shared" si="5"/>
        <v>2.2675918831360713E-2</v>
      </c>
      <c r="F98" s="8"/>
    </row>
    <row r="99" spans="1:6" x14ac:dyDescent="0.2">
      <c r="A99" s="2">
        <v>43873.625</v>
      </c>
      <c r="B99" s="5" t="s">
        <v>630</v>
      </c>
      <c r="C99">
        <f t="shared" si="3"/>
        <v>3.4471263135505552</v>
      </c>
      <c r="D99">
        <f t="shared" si="4"/>
        <v>-1.5905840795764625E-3</v>
      </c>
      <c r="E99" s="4">
        <f t="shared" si="5"/>
        <v>2.153914196746989E-2</v>
      </c>
      <c r="F99" s="8"/>
    </row>
    <row r="100" spans="1:6" x14ac:dyDescent="0.2">
      <c r="A100" s="2">
        <v>43874.4375</v>
      </c>
      <c r="B100" s="5" t="s">
        <v>631</v>
      </c>
      <c r="C100">
        <f t="shared" si="3"/>
        <v>3.4193646856176043</v>
      </c>
      <c r="D100">
        <f t="shared" si="4"/>
        <v>-2.7761627932950894E-2</v>
      </c>
      <c r="E100" s="4">
        <f t="shared" si="5"/>
        <v>1.9741362661906309E-2</v>
      </c>
      <c r="F100" s="8"/>
    </row>
    <row r="101" spans="1:6" x14ac:dyDescent="0.2">
      <c r="A101" s="2">
        <v>43874.479166666664</v>
      </c>
      <c r="B101" s="5" t="s">
        <v>632</v>
      </c>
      <c r="C101">
        <f t="shared" si="3"/>
        <v>3.4210000089583352</v>
      </c>
      <c r="D101">
        <f t="shared" si="4"/>
        <v>1.6353233407309098E-3</v>
      </c>
      <c r="E101" s="4">
        <f t="shared" si="5"/>
        <v>1.906567822910539E-2</v>
      </c>
      <c r="F101" s="8"/>
    </row>
    <row r="102" spans="1:6" x14ac:dyDescent="0.2">
      <c r="A102" s="2">
        <v>43874.583333333336</v>
      </c>
      <c r="B102" s="5" t="s">
        <v>633</v>
      </c>
      <c r="C102">
        <f t="shared" si="3"/>
        <v>3.4575777150982629</v>
      </c>
      <c r="D102">
        <f t="shared" si="4"/>
        <v>3.6577706139927724E-2</v>
      </c>
      <c r="E102" s="4">
        <f t="shared" si="5"/>
        <v>1.9971973412447358E-2</v>
      </c>
      <c r="F102" s="8"/>
    </row>
    <row r="103" spans="1:6" x14ac:dyDescent="0.2">
      <c r="A103" s="2">
        <v>43874.625</v>
      </c>
      <c r="B103" s="5" t="s">
        <v>634</v>
      </c>
      <c r="C103">
        <f t="shared" si="3"/>
        <v>3.4531571205928664</v>
      </c>
      <c r="D103">
        <f t="shared" si="4"/>
        <v>-4.4205945053965578E-3</v>
      </c>
      <c r="E103" s="4">
        <f t="shared" si="5"/>
        <v>1.9976766961109022E-2</v>
      </c>
      <c r="F103" s="8"/>
    </row>
    <row r="104" spans="1:6" x14ac:dyDescent="0.2">
      <c r="A104" s="2">
        <v>43875.4375</v>
      </c>
      <c r="B104" s="5" t="s">
        <v>635</v>
      </c>
      <c r="C104">
        <f t="shared" si="3"/>
        <v>3.4974162394026984</v>
      </c>
      <c r="D104">
        <f t="shared" si="4"/>
        <v>4.4259118809832021E-2</v>
      </c>
      <c r="E104" s="4">
        <f t="shared" si="5"/>
        <v>2.209970996970885E-2</v>
      </c>
      <c r="F104" s="8"/>
    </row>
    <row r="105" spans="1:6" x14ac:dyDescent="0.2">
      <c r="A105" s="2">
        <v>43875.479166666664</v>
      </c>
      <c r="B105" s="5" t="s">
        <v>636</v>
      </c>
      <c r="C105">
        <f t="shared" si="3"/>
        <v>3.5040547671018634</v>
      </c>
      <c r="D105">
        <f t="shared" si="4"/>
        <v>6.6385276991649533E-3</v>
      </c>
      <c r="E105" s="4">
        <f t="shared" si="5"/>
        <v>2.1025547352082955E-2</v>
      </c>
      <c r="F105" s="8"/>
    </row>
    <row r="106" spans="1:6" x14ac:dyDescent="0.2">
      <c r="A106" s="2">
        <v>43875.583333333336</v>
      </c>
      <c r="B106" s="5" t="s">
        <v>635</v>
      </c>
      <c r="C106">
        <f t="shared" si="3"/>
        <v>3.4974162394026984</v>
      </c>
      <c r="D106">
        <f t="shared" si="4"/>
        <v>-6.6385276991649533E-3</v>
      </c>
      <c r="E106" s="4">
        <f t="shared" si="5"/>
        <v>2.1133563972527927E-2</v>
      </c>
      <c r="F106" s="8"/>
    </row>
    <row r="107" spans="1:6" x14ac:dyDescent="0.2">
      <c r="A107" s="2">
        <v>43875.625</v>
      </c>
      <c r="B107" s="5" t="s">
        <v>637</v>
      </c>
      <c r="C107">
        <f t="shared" si="3"/>
        <v>3.4904285153900978</v>
      </c>
      <c r="D107">
        <f t="shared" si="4"/>
        <v>-6.9877240126006157E-3</v>
      </c>
      <c r="E107" s="4">
        <f t="shared" si="5"/>
        <v>2.1216023467744E-2</v>
      </c>
      <c r="F107" s="8"/>
    </row>
    <row r="108" spans="1:6" x14ac:dyDescent="0.2">
      <c r="A108" s="2">
        <v>43878.4375</v>
      </c>
      <c r="B108" s="5" t="s">
        <v>633</v>
      </c>
      <c r="C108">
        <f t="shared" si="3"/>
        <v>3.4575777150982629</v>
      </c>
      <c r="D108">
        <f t="shared" si="4"/>
        <v>-3.2850800291834847E-2</v>
      </c>
      <c r="E108" s="4">
        <f t="shared" si="5"/>
        <v>2.2568850876634204E-2</v>
      </c>
      <c r="F108" s="8"/>
    </row>
    <row r="109" spans="1:6" x14ac:dyDescent="0.2">
      <c r="A109" s="2">
        <v>43878.479166666664</v>
      </c>
      <c r="B109" s="5" t="s">
        <v>638</v>
      </c>
      <c r="C109">
        <f t="shared" si="3"/>
        <v>3.461665128429245</v>
      </c>
      <c r="D109">
        <f t="shared" si="4"/>
        <v>4.0874133309820593E-3</v>
      </c>
      <c r="E109" s="4">
        <f t="shared" si="5"/>
        <v>2.1975139424371938E-2</v>
      </c>
      <c r="F109" s="8"/>
    </row>
    <row r="110" spans="1:6" x14ac:dyDescent="0.2">
      <c r="A110" s="2">
        <v>43878.583333333336</v>
      </c>
      <c r="B110" s="5" t="s">
        <v>639</v>
      </c>
      <c r="C110">
        <f t="shared" si="3"/>
        <v>3.4800085620864452</v>
      </c>
      <c r="D110">
        <f t="shared" si="4"/>
        <v>1.8343433657200148E-2</v>
      </c>
      <c r="E110" s="4">
        <f t="shared" si="5"/>
        <v>1.9080456418087571E-2</v>
      </c>
      <c r="F110" s="8"/>
    </row>
    <row r="111" spans="1:6" x14ac:dyDescent="0.2">
      <c r="A111" s="2">
        <v>43878.625</v>
      </c>
      <c r="B111" s="5" t="s">
        <v>640</v>
      </c>
      <c r="C111">
        <f t="shared" si="3"/>
        <v>3.4744478434017481</v>
      </c>
      <c r="D111">
        <f t="shared" si="4"/>
        <v>-5.5607186846970968E-3</v>
      </c>
      <c r="E111" s="4">
        <f t="shared" si="5"/>
        <v>1.8961316813336158E-2</v>
      </c>
      <c r="F111" s="8"/>
    </row>
    <row r="112" spans="1:6" x14ac:dyDescent="0.2">
      <c r="A112" s="2">
        <v>43879.4375</v>
      </c>
      <c r="B112" s="5" t="s">
        <v>641</v>
      </c>
      <c r="C112">
        <f t="shared" si="3"/>
        <v>3.4518904959776733</v>
      </c>
      <c r="D112">
        <f t="shared" si="4"/>
        <v>-2.2557347424074781E-2</v>
      </c>
      <c r="E112" s="4">
        <f t="shared" si="5"/>
        <v>1.8379223781375669E-2</v>
      </c>
      <c r="F112" s="8"/>
    </row>
    <row r="113" spans="1:6" x14ac:dyDescent="0.2">
      <c r="A113" s="2">
        <v>43879.479166666664</v>
      </c>
      <c r="B113" s="5" t="s">
        <v>642</v>
      </c>
      <c r="C113">
        <f t="shared" si="3"/>
        <v>3.4512565815348921</v>
      </c>
      <c r="D113">
        <f t="shared" si="4"/>
        <v>-6.3391444278115827E-4</v>
      </c>
      <c r="E113" s="4">
        <f t="shared" si="5"/>
        <v>1.8343987657969154E-2</v>
      </c>
      <c r="F113" s="8"/>
    </row>
    <row r="114" spans="1:6" x14ac:dyDescent="0.2">
      <c r="A114" s="2">
        <v>43879.583333333336</v>
      </c>
      <c r="B114" s="5" t="s">
        <v>643</v>
      </c>
      <c r="C114">
        <f t="shared" si="3"/>
        <v>3.4490347110763153</v>
      </c>
      <c r="D114">
        <f t="shared" si="4"/>
        <v>-2.2218704585768023E-3</v>
      </c>
      <c r="E114" s="4">
        <f t="shared" si="5"/>
        <v>1.827951056173853E-2</v>
      </c>
      <c r="F114" s="8"/>
    </row>
    <row r="115" spans="1:6" x14ac:dyDescent="0.2">
      <c r="A115" s="2">
        <v>43879.625</v>
      </c>
      <c r="B115" s="5" t="s">
        <v>644</v>
      </c>
      <c r="C115">
        <f t="shared" si="3"/>
        <v>3.4474446328274753</v>
      </c>
      <c r="D115">
        <f t="shared" si="4"/>
        <v>-1.5900782488400544E-3</v>
      </c>
      <c r="E115" s="4">
        <f t="shared" si="5"/>
        <v>1.8242210415578879E-2</v>
      </c>
      <c r="F115" s="8"/>
    </row>
    <row r="116" spans="1:6" x14ac:dyDescent="0.2">
      <c r="A116" s="2">
        <v>43880.4375</v>
      </c>
      <c r="B116" s="5" t="s">
        <v>645</v>
      </c>
      <c r="C116">
        <f t="shared" si="3"/>
        <v>3.4203462005009162</v>
      </c>
      <c r="D116">
        <f t="shared" si="4"/>
        <v>-2.7098432326559063E-2</v>
      </c>
      <c r="E116" s="4">
        <f t="shared" si="5"/>
        <v>1.9064241117670397E-2</v>
      </c>
      <c r="F116" s="8"/>
    </row>
    <row r="117" spans="1:6" x14ac:dyDescent="0.2">
      <c r="A117" s="2">
        <v>43880.479166666664</v>
      </c>
      <c r="B117" s="5" t="s">
        <v>646</v>
      </c>
      <c r="C117">
        <f t="shared" si="3"/>
        <v>3.4219799208446839</v>
      </c>
      <c r="D117">
        <f t="shared" si="4"/>
        <v>1.6337203437677417E-3</v>
      </c>
      <c r="E117" s="4">
        <f t="shared" si="5"/>
        <v>1.9075849662325436E-2</v>
      </c>
      <c r="F117" s="8"/>
    </row>
    <row r="118" spans="1:6" x14ac:dyDescent="0.2">
      <c r="A118" s="2">
        <v>43880.583333333336</v>
      </c>
      <c r="B118" s="5" t="s">
        <v>647</v>
      </c>
      <c r="C118">
        <f t="shared" si="3"/>
        <v>3.4200191359027432</v>
      </c>
      <c r="D118">
        <f t="shared" si="4"/>
        <v>-1.9607849419407408E-3</v>
      </c>
      <c r="E118" s="4">
        <f t="shared" si="5"/>
        <v>1.9068942973183685E-2</v>
      </c>
      <c r="F118" s="8"/>
    </row>
    <row r="119" spans="1:6" x14ac:dyDescent="0.2">
      <c r="A119" s="2">
        <v>43880.625</v>
      </c>
      <c r="B119" s="5" t="s">
        <v>648</v>
      </c>
      <c r="C119">
        <f t="shared" si="3"/>
        <v>3.4121373217004898</v>
      </c>
      <c r="D119">
        <f t="shared" si="4"/>
        <v>-7.8818142022534232E-3</v>
      </c>
      <c r="E119" s="4">
        <f t="shared" si="5"/>
        <v>1.9123458689119358E-2</v>
      </c>
      <c r="F119" s="8"/>
    </row>
    <row r="120" spans="1:6" x14ac:dyDescent="0.2">
      <c r="A120" s="2">
        <v>43881.4375</v>
      </c>
      <c r="B120" s="5" t="s">
        <v>649</v>
      </c>
      <c r="C120">
        <f t="shared" si="3"/>
        <v>3.4131259525274293</v>
      </c>
      <c r="D120">
        <f t="shared" si="4"/>
        <v>9.8863082693956272E-4</v>
      </c>
      <c r="E120" s="4">
        <f t="shared" si="5"/>
        <v>1.8119430637454095E-2</v>
      </c>
      <c r="F120" s="8"/>
    </row>
    <row r="121" spans="1:6" x14ac:dyDescent="0.2">
      <c r="A121" s="2">
        <v>43881.479166666664</v>
      </c>
      <c r="B121" s="5" t="s">
        <v>650</v>
      </c>
      <c r="C121">
        <f t="shared" si="3"/>
        <v>3.4223063448723905</v>
      </c>
      <c r="D121">
        <f t="shared" si="4"/>
        <v>9.1803923449611524E-3</v>
      </c>
      <c r="E121" s="4">
        <f t="shared" si="5"/>
        <v>1.8240249956326168E-2</v>
      </c>
      <c r="F121" s="8"/>
    </row>
    <row r="122" spans="1:6" x14ac:dyDescent="0.2">
      <c r="A122" s="2">
        <v>43881.583333333336</v>
      </c>
      <c r="B122" s="5" t="s">
        <v>651</v>
      </c>
      <c r="C122">
        <f t="shared" si="3"/>
        <v>3.4187098067467865</v>
      </c>
      <c r="D122">
        <f t="shared" si="4"/>
        <v>-3.5965381256040097E-3</v>
      </c>
      <c r="E122" s="4">
        <f t="shared" si="5"/>
        <v>1.6093450386710891E-2</v>
      </c>
      <c r="F122" s="8"/>
    </row>
    <row r="123" spans="1:6" x14ac:dyDescent="0.2">
      <c r="A123" s="2">
        <v>43881.625</v>
      </c>
      <c r="B123" s="5" t="s">
        <v>647</v>
      </c>
      <c r="C123">
        <f t="shared" si="3"/>
        <v>3.4200191359027432</v>
      </c>
      <c r="D123">
        <f t="shared" si="4"/>
        <v>1.3093291559567177E-3</v>
      </c>
      <c r="E123" s="4">
        <f t="shared" si="5"/>
        <v>1.6098031691079939E-2</v>
      </c>
      <c r="F123" s="8"/>
    </row>
    <row r="124" spans="1:6" x14ac:dyDescent="0.2">
      <c r="A124" s="2">
        <v>43882.4375</v>
      </c>
      <c r="B124" s="5" t="s">
        <v>652</v>
      </c>
      <c r="C124">
        <f t="shared" si="3"/>
        <v>3.4372078191851885</v>
      </c>
      <c r="D124">
        <f t="shared" si="4"/>
        <v>1.7188683282445272E-2</v>
      </c>
      <c r="E124" s="4">
        <f t="shared" si="5"/>
        <v>1.2843226159682655E-2</v>
      </c>
      <c r="F124" s="8"/>
    </row>
    <row r="125" spans="1:6" x14ac:dyDescent="0.2">
      <c r="A125" s="2">
        <v>43882.479166666664</v>
      </c>
      <c r="B125" s="5" t="s">
        <v>653</v>
      </c>
      <c r="C125">
        <f t="shared" si="3"/>
        <v>3.4388142452334622</v>
      </c>
      <c r="D125">
        <f t="shared" si="4"/>
        <v>1.606426048273768E-3</v>
      </c>
      <c r="E125" s="4">
        <f t="shared" si="5"/>
        <v>1.2692657779813449E-2</v>
      </c>
      <c r="F125" s="8"/>
    </row>
    <row r="126" spans="1:6" x14ac:dyDescent="0.2">
      <c r="A126" s="2">
        <v>43882.583333333336</v>
      </c>
      <c r="B126" s="5" t="s">
        <v>654</v>
      </c>
      <c r="C126">
        <f t="shared" si="3"/>
        <v>3.4355988083794879</v>
      </c>
      <c r="D126">
        <f t="shared" si="4"/>
        <v>-3.2154368539742961E-3</v>
      </c>
      <c r="E126" s="4">
        <f t="shared" si="5"/>
        <v>1.2667785912784387E-2</v>
      </c>
      <c r="F126" s="8"/>
    </row>
    <row r="127" spans="1:6" x14ac:dyDescent="0.2">
      <c r="A127" s="2">
        <v>43882.625</v>
      </c>
      <c r="B127" s="5" t="s">
        <v>654</v>
      </c>
      <c r="C127">
        <f t="shared" si="3"/>
        <v>3.4355988083794879</v>
      </c>
      <c r="D127">
        <f t="shared" si="4"/>
        <v>0</v>
      </c>
      <c r="E127" s="4">
        <f t="shared" si="5"/>
        <v>1.2651003314084079E-2</v>
      </c>
      <c r="F127" s="8"/>
    </row>
    <row r="128" spans="1:6" x14ac:dyDescent="0.2">
      <c r="A128" s="2">
        <v>43885.4375</v>
      </c>
      <c r="B128" s="5" t="s">
        <v>618</v>
      </c>
      <c r="C128">
        <f t="shared" si="3"/>
        <v>3.4477628508094762</v>
      </c>
      <c r="D128">
        <f t="shared" si="4"/>
        <v>1.2164042429988253E-2</v>
      </c>
      <c r="E128" s="4">
        <f t="shared" si="5"/>
        <v>1.08947039792736E-2</v>
      </c>
      <c r="F128" s="8"/>
    </row>
    <row r="129" spans="1:6" x14ac:dyDescent="0.2">
      <c r="A129" s="2">
        <v>43885.479166666664</v>
      </c>
      <c r="B129" s="5" t="s">
        <v>655</v>
      </c>
      <c r="C129">
        <f t="shared" si="3"/>
        <v>3.4506222649896783</v>
      </c>
      <c r="D129">
        <f t="shared" si="4"/>
        <v>2.85941418020208E-3</v>
      </c>
      <c r="E129" s="4">
        <f t="shared" si="5"/>
        <v>1.0870979133848378E-2</v>
      </c>
      <c r="F129" s="8"/>
    </row>
    <row r="130" spans="1:6" x14ac:dyDescent="0.2">
      <c r="A130" s="2">
        <v>43885.583333333336</v>
      </c>
      <c r="B130" s="5" t="s">
        <v>655</v>
      </c>
      <c r="C130">
        <f t="shared" si="3"/>
        <v>3.4506222649896783</v>
      </c>
      <c r="D130">
        <f t="shared" si="4"/>
        <v>0</v>
      </c>
      <c r="E130" s="4">
        <f t="shared" si="5"/>
        <v>9.9255744092057972E-3</v>
      </c>
      <c r="F130" s="8"/>
    </row>
    <row r="131" spans="1:6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-3.1776321622030146E-3</v>
      </c>
      <c r="E131" s="4">
        <f t="shared" si="5"/>
        <v>9.8881064318809778E-3</v>
      </c>
      <c r="F131" s="8"/>
    </row>
    <row r="132" spans="1:6" x14ac:dyDescent="0.2">
      <c r="A132" s="2">
        <v>43886.4375</v>
      </c>
      <c r="B132" s="5" t="s">
        <v>656</v>
      </c>
      <c r="C132">
        <f t="shared" si="3"/>
        <v>3.48185528467961</v>
      </c>
      <c r="D132">
        <f t="shared" si="4"/>
        <v>3.4410651852134766E-2</v>
      </c>
      <c r="E132" s="4">
        <f t="shared" si="5"/>
        <v>1.1526951499130125E-2</v>
      </c>
      <c r="F132" s="8"/>
    </row>
    <row r="133" spans="1:6" x14ac:dyDescent="0.2">
      <c r="A133" s="2">
        <v>43886.479166666664</v>
      </c>
      <c r="B133" s="5" t="s">
        <v>657</v>
      </c>
      <c r="C133">
        <f t="shared" ref="C133:C196" si="6">LN(B133)</f>
        <v>3.4759955917373415</v>
      </c>
      <c r="D133">
        <f t="shared" si="4"/>
        <v>-5.8596929422685129E-3</v>
      </c>
      <c r="E133" s="4">
        <f t="shared" si="5"/>
        <v>1.1636533344029082E-2</v>
      </c>
      <c r="F133" s="8"/>
    </row>
    <row r="134" spans="1:6" x14ac:dyDescent="0.2">
      <c r="A134" s="2">
        <v>43886.583333333336</v>
      </c>
      <c r="B134" s="5" t="s">
        <v>658</v>
      </c>
      <c r="C134">
        <f t="shared" si="6"/>
        <v>3.4722769633431074</v>
      </c>
      <c r="D134">
        <f t="shared" ref="D134:D197" si="7">C134-C133</f>
        <v>-3.7186283942340914E-3</v>
      </c>
      <c r="E134" s="4">
        <f t="shared" si="5"/>
        <v>1.1664727674388387E-2</v>
      </c>
      <c r="F134" s="8"/>
    </row>
    <row r="135" spans="1:6" x14ac:dyDescent="0.2">
      <c r="A135" s="2">
        <v>43886.625</v>
      </c>
      <c r="B135" s="5" t="s">
        <v>659</v>
      </c>
      <c r="C135">
        <f t="shared" si="6"/>
        <v>3.4809323496810092</v>
      </c>
      <c r="D135">
        <f t="shared" si="7"/>
        <v>8.6553863379017493E-3</v>
      </c>
      <c r="E135" s="4">
        <f t="shared" si="5"/>
        <v>1.1762065880964071E-2</v>
      </c>
      <c r="F135" s="8"/>
    </row>
    <row r="136" spans="1:6" x14ac:dyDescent="0.2">
      <c r="A136" s="2">
        <v>43887.4375</v>
      </c>
      <c r="B136" s="5" t="s">
        <v>641</v>
      </c>
      <c r="C136">
        <f t="shared" si="6"/>
        <v>3.4518904959776733</v>
      </c>
      <c r="D136">
        <f t="shared" si="7"/>
        <v>-2.9041853703335896E-2</v>
      </c>
      <c r="E136" s="4">
        <f t="shared" si="5"/>
        <v>1.2017533559215147E-2</v>
      </c>
      <c r="F136" s="8"/>
    </row>
    <row r="137" spans="1:6" x14ac:dyDescent="0.2">
      <c r="A137" s="2">
        <v>43887.479166666664</v>
      </c>
      <c r="B137" s="5" t="s">
        <v>628</v>
      </c>
      <c r="C137">
        <f t="shared" si="6"/>
        <v>3.4499875458315872</v>
      </c>
      <c r="D137">
        <f t="shared" si="7"/>
        <v>-1.902950146086102E-3</v>
      </c>
      <c r="E137" s="4">
        <f t="shared" si="5"/>
        <v>1.2042652481849077E-2</v>
      </c>
      <c r="F137" s="8"/>
    </row>
    <row r="138" spans="1:6" x14ac:dyDescent="0.2">
      <c r="A138" s="2">
        <v>43887.583333333336</v>
      </c>
      <c r="B138" s="5" t="s">
        <v>660</v>
      </c>
      <c r="C138">
        <f t="shared" si="6"/>
        <v>3.4604092412940015</v>
      </c>
      <c r="D138">
        <f t="shared" si="7"/>
        <v>1.0421695462414338E-2</v>
      </c>
      <c r="E138" s="4">
        <f t="shared" si="5"/>
        <v>1.2178290602738865E-2</v>
      </c>
      <c r="F138" s="8"/>
    </row>
    <row r="139" spans="1:6" x14ac:dyDescent="0.2">
      <c r="A139" s="2">
        <v>43887.625</v>
      </c>
      <c r="B139" s="5" t="s">
        <v>629</v>
      </c>
      <c r="C139">
        <f t="shared" si="6"/>
        <v>3.4487168976301317</v>
      </c>
      <c r="D139">
        <f t="shared" si="7"/>
        <v>-1.1692343663869842E-2</v>
      </c>
      <c r="E139" s="4">
        <f t="shared" si="5"/>
        <v>1.2369651199698434E-2</v>
      </c>
      <c r="F139" s="8"/>
    </row>
    <row r="140" spans="1:6" x14ac:dyDescent="0.2">
      <c r="A140" s="2">
        <v>43888.4375</v>
      </c>
      <c r="B140" s="5" t="s">
        <v>630</v>
      </c>
      <c r="C140">
        <f t="shared" si="6"/>
        <v>3.4471263135505552</v>
      </c>
      <c r="D140">
        <f t="shared" si="7"/>
        <v>-1.5905840795764625E-3</v>
      </c>
      <c r="E140" s="4">
        <f t="shared" si="5"/>
        <v>1.2392297593599954E-2</v>
      </c>
      <c r="F140" s="8"/>
    </row>
    <row r="141" spans="1:6" x14ac:dyDescent="0.2">
      <c r="A141" s="2">
        <v>43888.479166666664</v>
      </c>
      <c r="B141" s="5" t="s">
        <v>661</v>
      </c>
      <c r="C141">
        <f t="shared" si="6"/>
        <v>3.4578927253387008</v>
      </c>
      <c r="D141">
        <f t="shared" si="7"/>
        <v>1.0766411788145636E-2</v>
      </c>
      <c r="E141" s="4">
        <f t="shared" si="5"/>
        <v>1.2447636588723254E-2</v>
      </c>
      <c r="F141" s="8"/>
    </row>
    <row r="142" spans="1:6" x14ac:dyDescent="0.2">
      <c r="A142" s="2">
        <v>43888.583333333336</v>
      </c>
      <c r="B142" s="5" t="s">
        <v>662</v>
      </c>
      <c r="C142">
        <f t="shared" si="6"/>
        <v>3.4550540544528663</v>
      </c>
      <c r="D142">
        <f t="shared" si="7"/>
        <v>-2.83867088583456E-3</v>
      </c>
      <c r="E142" s="4">
        <f t="shared" si="5"/>
        <v>1.2431553124866712E-2</v>
      </c>
      <c r="F142" s="8"/>
    </row>
    <row r="143" spans="1:6" x14ac:dyDescent="0.2">
      <c r="A143" s="2">
        <v>43888.625</v>
      </c>
      <c r="B143" s="5" t="s">
        <v>663</v>
      </c>
      <c r="C143">
        <f t="shared" si="6"/>
        <v>3.4610373820181723</v>
      </c>
      <c r="D143">
        <f t="shared" si="7"/>
        <v>5.9833275653060625E-3</v>
      </c>
      <c r="E143" s="4">
        <f t="shared" si="5"/>
        <v>1.2465389993462413E-2</v>
      </c>
      <c r="F143" s="8"/>
    </row>
    <row r="144" spans="1:6" x14ac:dyDescent="0.2">
      <c r="A144" s="2">
        <v>43889.4375</v>
      </c>
      <c r="B144" s="5" t="s">
        <v>664</v>
      </c>
      <c r="C144">
        <f t="shared" si="6"/>
        <v>3.4682327829983137</v>
      </c>
      <c r="D144">
        <f t="shared" si="7"/>
        <v>7.1954009801413754E-3</v>
      </c>
      <c r="E144" s="4">
        <f t="shared" si="5"/>
        <v>1.2018961718693462E-2</v>
      </c>
      <c r="F144" s="8"/>
    </row>
    <row r="145" spans="1:6" x14ac:dyDescent="0.2">
      <c r="A145" s="2">
        <v>43889.479166666664</v>
      </c>
      <c r="B145" s="5" t="s">
        <v>633</v>
      </c>
      <c r="C145">
        <f t="shared" si="6"/>
        <v>3.4575777150982629</v>
      </c>
      <c r="D145">
        <f t="shared" si="7"/>
        <v>-1.0655067900050774E-2</v>
      </c>
      <c r="E145" s="4">
        <f t="shared" si="5"/>
        <v>1.2324830032629686E-2</v>
      </c>
      <c r="F145" s="8"/>
    </row>
    <row r="146" spans="1:6" x14ac:dyDescent="0.2">
      <c r="A146" s="2">
        <v>43889.583333333336</v>
      </c>
      <c r="B146" s="5" t="s">
        <v>665</v>
      </c>
      <c r="C146">
        <f t="shared" si="6"/>
        <v>3.4635460067266908</v>
      </c>
      <c r="D146">
        <f t="shared" si="7"/>
        <v>5.9682916284278242E-3</v>
      </c>
      <c r="E146" s="4">
        <f t="shared" si="5"/>
        <v>1.2333010554533666E-2</v>
      </c>
      <c r="F146" s="8"/>
    </row>
    <row r="147" spans="1:6" x14ac:dyDescent="0.2">
      <c r="A147" s="2">
        <v>43889.625</v>
      </c>
      <c r="B147" s="5" t="s">
        <v>662</v>
      </c>
      <c r="C147">
        <f t="shared" si="6"/>
        <v>3.4550540544528663</v>
      </c>
      <c r="D147">
        <f t="shared" si="7"/>
        <v>-8.4919522738244879E-3</v>
      </c>
      <c r="E147" s="4">
        <f t="shared" si="5"/>
        <v>1.2528283907416008E-2</v>
      </c>
      <c r="F147" s="8"/>
    </row>
    <row r="148" spans="1:6" x14ac:dyDescent="0.2">
      <c r="A148" s="2">
        <v>43892.4375</v>
      </c>
      <c r="B148" s="5" t="s">
        <v>666</v>
      </c>
      <c r="C148">
        <f t="shared" si="6"/>
        <v>3.4660483539817717</v>
      </c>
      <c r="D148">
        <f t="shared" si="7"/>
        <v>1.0994299528905405E-2</v>
      </c>
      <c r="E148" s="4">
        <f t="shared" si="5"/>
        <v>1.2475909624467802E-2</v>
      </c>
      <c r="F148" s="8"/>
    </row>
    <row r="149" spans="1:6" x14ac:dyDescent="0.2">
      <c r="A149" s="2">
        <v>43892.479166666664</v>
      </c>
      <c r="B149" s="5" t="s">
        <v>667</v>
      </c>
      <c r="C149">
        <f t="shared" si="6"/>
        <v>3.4669851222001586</v>
      </c>
      <c r="D149">
        <f t="shared" si="7"/>
        <v>9.367682183869519E-4</v>
      </c>
      <c r="E149" s="4">
        <f t="shared" si="5"/>
        <v>1.2467537236126027E-2</v>
      </c>
      <c r="F149" s="8"/>
    </row>
    <row r="150" spans="1:6" x14ac:dyDescent="0.2">
      <c r="A150" s="2">
        <v>43892.583333333336</v>
      </c>
      <c r="B150" s="5" t="s">
        <v>616</v>
      </c>
      <c r="C150">
        <f t="shared" si="6"/>
        <v>3.4738280726970627</v>
      </c>
      <c r="D150">
        <f t="shared" si="7"/>
        <v>6.8429504969040877E-3</v>
      </c>
      <c r="E150" s="4">
        <f t="shared" si="5"/>
        <v>1.2537602097374277E-2</v>
      </c>
      <c r="F150" s="8"/>
    </row>
    <row r="151" spans="1:6" x14ac:dyDescent="0.2">
      <c r="A151" s="2">
        <v>43892.625</v>
      </c>
      <c r="B151" s="5" t="s">
        <v>640</v>
      </c>
      <c r="C151">
        <f t="shared" si="6"/>
        <v>3.4744478434017481</v>
      </c>
      <c r="D151">
        <f t="shared" si="7"/>
        <v>6.1977070468532958E-4</v>
      </c>
      <c r="E151" s="4">
        <f t="shared" si="5"/>
        <v>1.2497139539572523E-2</v>
      </c>
      <c r="F151" s="8"/>
    </row>
    <row r="152" spans="1:6" x14ac:dyDescent="0.2">
      <c r="A152" s="2">
        <v>43893.4375</v>
      </c>
      <c r="B152" s="5" t="s">
        <v>668</v>
      </c>
      <c r="C152">
        <f t="shared" si="6"/>
        <v>3.5216435347380228</v>
      </c>
      <c r="D152">
        <f t="shared" si="7"/>
        <v>4.719569133627477E-2</v>
      </c>
      <c r="E152" s="4">
        <f t="shared" si="5"/>
        <v>1.4451434428001793E-2</v>
      </c>
      <c r="F152" s="8"/>
    </row>
    <row r="153" spans="1:6" x14ac:dyDescent="0.2">
      <c r="A153" s="2">
        <v>43893.479166666664</v>
      </c>
      <c r="B153" s="5" t="s">
        <v>669</v>
      </c>
      <c r="C153">
        <f t="shared" si="6"/>
        <v>3.5357282746197614</v>
      </c>
      <c r="D153">
        <f t="shared" si="7"/>
        <v>1.4084739881738528E-2</v>
      </c>
      <c r="E153" s="4">
        <f t="shared" ref="E153:E216" si="8">STDEV(D134:D153)</f>
        <v>1.4568955190634119E-2</v>
      </c>
      <c r="F153" s="8"/>
    </row>
    <row r="154" spans="1:6" x14ac:dyDescent="0.2">
      <c r="A154" s="2">
        <v>43893.583333333336</v>
      </c>
      <c r="B154" s="5" t="s">
        <v>670</v>
      </c>
      <c r="C154">
        <f t="shared" si="6"/>
        <v>3.5166072331729832</v>
      </c>
      <c r="D154">
        <f t="shared" si="7"/>
        <v>-1.9121041446778175E-2</v>
      </c>
      <c r="E154" s="4">
        <f t="shared" si="8"/>
        <v>1.532930064927175E-2</v>
      </c>
      <c r="F154" s="8"/>
    </row>
    <row r="155" spans="1:6" x14ac:dyDescent="0.2">
      <c r="A155" s="2">
        <v>43893.625</v>
      </c>
      <c r="B155" s="5" t="s">
        <v>671</v>
      </c>
      <c r="C155">
        <f t="shared" si="6"/>
        <v>3.5201649007261984</v>
      </c>
      <c r="D155">
        <f t="shared" si="7"/>
        <v>3.5576675532151825E-3</v>
      </c>
      <c r="E155" s="4">
        <f t="shared" si="8"/>
        <v>1.5258823130731829E-2</v>
      </c>
      <c r="F155" s="8"/>
    </row>
    <row r="156" spans="1:6" x14ac:dyDescent="0.2">
      <c r="A156" s="2">
        <v>43894.4375</v>
      </c>
      <c r="B156" s="5" t="s">
        <v>672</v>
      </c>
      <c r="C156">
        <f t="shared" si="6"/>
        <v>3.5100517865742376</v>
      </c>
      <c r="D156">
        <f t="shared" si="7"/>
        <v>-1.0113114151960811E-2</v>
      </c>
      <c r="E156" s="4">
        <f t="shared" si="8"/>
        <v>1.3746713792129168E-2</v>
      </c>
      <c r="F156" s="8"/>
    </row>
    <row r="157" spans="1:6" x14ac:dyDescent="0.2">
      <c r="A157" s="2">
        <v>43894.479166666664</v>
      </c>
      <c r="B157" s="5" t="s">
        <v>673</v>
      </c>
      <c r="C157">
        <f t="shared" si="6"/>
        <v>3.499231121933521</v>
      </c>
      <c r="D157">
        <f t="shared" si="7"/>
        <v>-1.0820664640716515E-2</v>
      </c>
      <c r="E157" s="4">
        <f t="shared" si="8"/>
        <v>1.4052208147153257E-2</v>
      </c>
      <c r="F157" s="8"/>
    </row>
    <row r="158" spans="1:6" x14ac:dyDescent="0.2">
      <c r="A158" s="2">
        <v>43894.583333333336</v>
      </c>
      <c r="B158" s="5" t="s">
        <v>674</v>
      </c>
      <c r="C158">
        <f t="shared" si="6"/>
        <v>3.4895134627107232</v>
      </c>
      <c r="D158">
        <f t="shared" si="7"/>
        <v>-9.7176592227978809E-3</v>
      </c>
      <c r="E158" s="4">
        <f t="shared" si="8"/>
        <v>1.4172882541222086E-2</v>
      </c>
      <c r="F158" s="8"/>
    </row>
    <row r="159" spans="1:6" x14ac:dyDescent="0.2">
      <c r="A159" s="2">
        <v>43894.625</v>
      </c>
      <c r="B159" s="5" t="s">
        <v>675</v>
      </c>
      <c r="C159">
        <f t="shared" si="6"/>
        <v>3.5067578773226482</v>
      </c>
      <c r="D159">
        <f t="shared" si="7"/>
        <v>1.7244414611925052E-2</v>
      </c>
      <c r="E159" s="4">
        <f t="shared" si="8"/>
        <v>1.4236933704836974E-2</v>
      </c>
      <c r="F159" s="8"/>
    </row>
    <row r="160" spans="1:6" x14ac:dyDescent="0.2">
      <c r="A160" s="2">
        <v>43895.4375</v>
      </c>
      <c r="B160" s="5" t="s">
        <v>676</v>
      </c>
      <c r="C160">
        <f t="shared" si="6"/>
        <v>3.5415388662152272</v>
      </c>
      <c r="D160">
        <f t="shared" si="7"/>
        <v>3.4780988892578968E-2</v>
      </c>
      <c r="E160" s="4">
        <f t="shared" si="8"/>
        <v>1.5862988761968465E-2</v>
      </c>
      <c r="F160" s="8"/>
    </row>
    <row r="161" spans="1:6" x14ac:dyDescent="0.2">
      <c r="A161" s="2">
        <v>43895.479166666664</v>
      </c>
      <c r="B161" s="5" t="s">
        <v>677</v>
      </c>
      <c r="C161">
        <f t="shared" si="6"/>
        <v>3.535145354171894</v>
      </c>
      <c r="D161">
        <f t="shared" si="7"/>
        <v>-6.3935120433331605E-3</v>
      </c>
      <c r="E161" s="4">
        <f t="shared" si="8"/>
        <v>1.5982397030864862E-2</v>
      </c>
      <c r="F161" s="8"/>
    </row>
    <row r="162" spans="1:6" x14ac:dyDescent="0.2">
      <c r="A162" s="2">
        <v>43895.583333333336</v>
      </c>
      <c r="B162" s="5" t="s">
        <v>678</v>
      </c>
      <c r="C162">
        <f t="shared" si="6"/>
        <v>3.5304697173662944</v>
      </c>
      <c r="D162">
        <f t="shared" si="7"/>
        <v>-4.6756368055995701E-3</v>
      </c>
      <c r="E162" s="4">
        <f t="shared" si="8"/>
        <v>1.602814815415601E-2</v>
      </c>
      <c r="F162" s="8"/>
    </row>
    <row r="163" spans="1:6" x14ac:dyDescent="0.2">
      <c r="A163" s="2">
        <v>43895.625</v>
      </c>
      <c r="B163" s="5" t="s">
        <v>679</v>
      </c>
      <c r="C163">
        <f t="shared" si="6"/>
        <v>3.5366020186683582</v>
      </c>
      <c r="D163">
        <f t="shared" si="7"/>
        <v>6.1323013020637696E-3</v>
      </c>
      <c r="E163" s="4">
        <f t="shared" si="8"/>
        <v>1.602926507379766E-2</v>
      </c>
      <c r="F163" s="8"/>
    </row>
    <row r="164" spans="1:6" x14ac:dyDescent="0.2">
      <c r="A164" s="2">
        <v>43896.4375</v>
      </c>
      <c r="B164" s="5" t="s">
        <v>680</v>
      </c>
      <c r="C164">
        <f t="shared" si="6"/>
        <v>3.529297384289471</v>
      </c>
      <c r="D164">
        <f t="shared" si="7"/>
        <v>-7.3046343788871759E-3</v>
      </c>
      <c r="E164" s="4">
        <f t="shared" si="8"/>
        <v>1.6193646844756014E-2</v>
      </c>
      <c r="F164" s="8"/>
    </row>
    <row r="165" spans="1:6" x14ac:dyDescent="0.2">
      <c r="A165" s="2">
        <v>43896.479166666664</v>
      </c>
      <c r="B165" s="5" t="s">
        <v>681</v>
      </c>
      <c r="C165">
        <f t="shared" si="6"/>
        <v>3.5234150143864045</v>
      </c>
      <c r="D165">
        <f t="shared" si="7"/>
        <v>-5.8823699030665644E-3</v>
      </c>
      <c r="E165" s="4">
        <f t="shared" si="8"/>
        <v>1.6015187439801022E-2</v>
      </c>
      <c r="F165" s="8"/>
    </row>
    <row r="166" spans="1:6" x14ac:dyDescent="0.2">
      <c r="A166" s="2">
        <v>43896.583333333336</v>
      </c>
      <c r="B166" s="5" t="s">
        <v>682</v>
      </c>
      <c r="C166">
        <f t="shared" si="6"/>
        <v>3.533102452542094</v>
      </c>
      <c r="D166">
        <f t="shared" si="7"/>
        <v>9.6874381556895095E-3</v>
      </c>
      <c r="E166" s="4">
        <f t="shared" si="8"/>
        <v>1.6069400211713034E-2</v>
      </c>
      <c r="F166" s="8"/>
    </row>
    <row r="167" spans="1:6" x14ac:dyDescent="0.2">
      <c r="A167" s="2">
        <v>43896.625</v>
      </c>
      <c r="B167" s="5" t="s">
        <v>683</v>
      </c>
      <c r="C167">
        <f t="shared" si="6"/>
        <v>3.5245942598060802</v>
      </c>
      <c r="D167">
        <f t="shared" si="7"/>
        <v>-8.5081927360137755E-3</v>
      </c>
      <c r="E167" s="4">
        <f t="shared" si="8"/>
        <v>1.6070037303902104E-2</v>
      </c>
      <c r="F167" s="8"/>
    </row>
    <row r="168" spans="1:6" x14ac:dyDescent="0.2">
      <c r="A168" s="2">
        <v>43899.4375</v>
      </c>
      <c r="B168" s="5" t="s">
        <v>684</v>
      </c>
      <c r="C168">
        <f t="shared" si="6"/>
        <v>3.5272424885128144</v>
      </c>
      <c r="D168">
        <f t="shared" si="7"/>
        <v>2.6482287067342014E-3</v>
      </c>
      <c r="E168" s="4">
        <f t="shared" si="8"/>
        <v>1.5972625062171328E-2</v>
      </c>
      <c r="F168" s="8"/>
    </row>
    <row r="169" spans="1:6" x14ac:dyDescent="0.2">
      <c r="A169" s="2">
        <v>43899.479166666664</v>
      </c>
      <c r="B169" s="5" t="s">
        <v>685</v>
      </c>
      <c r="C169">
        <f t="shared" si="6"/>
        <v>3.5130368634176907</v>
      </c>
      <c r="D169">
        <f t="shared" si="7"/>
        <v>-1.4205625095123686E-2</v>
      </c>
      <c r="E169" s="4">
        <f t="shared" si="8"/>
        <v>1.6430860706220886E-2</v>
      </c>
      <c r="F169" s="8"/>
    </row>
    <row r="170" spans="1:6" x14ac:dyDescent="0.2">
      <c r="A170" s="2">
        <v>43899.583333333336</v>
      </c>
      <c r="B170" s="5" t="s">
        <v>686</v>
      </c>
      <c r="C170">
        <f t="shared" si="6"/>
        <v>3.5097527882165007</v>
      </c>
      <c r="D170">
        <f t="shared" si="7"/>
        <v>-3.2840752011900065E-3</v>
      </c>
      <c r="E170" s="4">
        <f t="shared" si="8"/>
        <v>1.6439616063550697E-2</v>
      </c>
      <c r="F170" s="8"/>
    </row>
    <row r="171" spans="1:6" x14ac:dyDescent="0.2">
      <c r="A171" s="2">
        <v>43899.625</v>
      </c>
      <c r="B171" s="5" t="s">
        <v>687</v>
      </c>
      <c r="C171">
        <f t="shared" si="6"/>
        <v>3.498021566297695</v>
      </c>
      <c r="D171">
        <f t="shared" si="7"/>
        <v>-1.1731221918805712E-2</v>
      </c>
      <c r="E171" s="4">
        <f t="shared" si="8"/>
        <v>1.6715796564143643E-2</v>
      </c>
      <c r="F171" s="8"/>
    </row>
    <row r="172" spans="1:6" x14ac:dyDescent="0.2">
      <c r="A172" s="2">
        <v>43900.4375</v>
      </c>
      <c r="B172" s="5" t="s">
        <v>688</v>
      </c>
      <c r="C172">
        <f t="shared" si="6"/>
        <v>3.4728976958273465</v>
      </c>
      <c r="D172">
        <f t="shared" si="7"/>
        <v>-2.5123870470348475E-2</v>
      </c>
      <c r="E172" s="4">
        <f t="shared" si="8"/>
        <v>1.3806354386388222E-2</v>
      </c>
      <c r="F172" s="8"/>
    </row>
    <row r="173" spans="1:6" x14ac:dyDescent="0.2">
      <c r="A173" s="2">
        <v>43900.479166666664</v>
      </c>
      <c r="B173" s="5" t="s">
        <v>639</v>
      </c>
      <c r="C173">
        <f t="shared" si="6"/>
        <v>3.4800085620864452</v>
      </c>
      <c r="D173">
        <f t="shared" si="7"/>
        <v>7.1108662590986249E-3</v>
      </c>
      <c r="E173" s="4">
        <f t="shared" si="8"/>
        <v>1.3450593904207836E-2</v>
      </c>
      <c r="F173" s="8"/>
    </row>
    <row r="174" spans="1:6" x14ac:dyDescent="0.2">
      <c r="A174" s="2">
        <v>43900.583333333336</v>
      </c>
      <c r="B174" s="5" t="s">
        <v>656</v>
      </c>
      <c r="C174">
        <f t="shared" si="6"/>
        <v>3.48185528467961</v>
      </c>
      <c r="D174">
        <f t="shared" si="7"/>
        <v>1.8467225931648734E-3</v>
      </c>
      <c r="E174" s="4">
        <f t="shared" si="8"/>
        <v>1.2916934277599167E-2</v>
      </c>
      <c r="F174" s="8"/>
    </row>
    <row r="175" spans="1:6" x14ac:dyDescent="0.2">
      <c r="A175" s="2">
        <v>43900.625</v>
      </c>
      <c r="B175" s="5" t="s">
        <v>689</v>
      </c>
      <c r="C175">
        <f t="shared" si="6"/>
        <v>3.4861510875423187</v>
      </c>
      <c r="D175">
        <f t="shared" si="7"/>
        <v>4.2958028627086975E-3</v>
      </c>
      <c r="E175" s="4">
        <f t="shared" si="8"/>
        <v>1.2933903788838071E-2</v>
      </c>
      <c r="F175" s="8"/>
    </row>
    <row r="176" spans="1:6" x14ac:dyDescent="0.2">
      <c r="A176" s="2">
        <v>43901.4375</v>
      </c>
      <c r="B176" s="5" t="s">
        <v>690</v>
      </c>
      <c r="C176">
        <f t="shared" si="6"/>
        <v>3.492864570187979</v>
      </c>
      <c r="D176">
        <f t="shared" si="7"/>
        <v>6.7134826456602958E-3</v>
      </c>
      <c r="E176" s="4">
        <f t="shared" si="8"/>
        <v>1.290512791297046E-2</v>
      </c>
      <c r="F176" s="8"/>
    </row>
    <row r="177" spans="1:6" x14ac:dyDescent="0.2">
      <c r="A177" s="2">
        <v>43901.479166666664</v>
      </c>
      <c r="B177" s="5" t="s">
        <v>691</v>
      </c>
      <c r="C177">
        <f t="shared" si="6"/>
        <v>3.4919517449306197</v>
      </c>
      <c r="D177">
        <f t="shared" si="7"/>
        <v>-9.1282525735936204E-4</v>
      </c>
      <c r="E177" s="4">
        <f t="shared" si="8"/>
        <v>1.2691006395151944E-2</v>
      </c>
      <c r="F177" s="8"/>
    </row>
    <row r="178" spans="1:6" x14ac:dyDescent="0.2">
      <c r="A178" s="2">
        <v>43901.583333333336</v>
      </c>
      <c r="B178" s="5" t="s">
        <v>692</v>
      </c>
      <c r="C178">
        <f t="shared" si="6"/>
        <v>3.4778497331832381</v>
      </c>
      <c r="D178">
        <f t="shared" si="7"/>
        <v>-1.4102011747381571E-2</v>
      </c>
      <c r="E178" s="4">
        <f t="shared" si="8"/>
        <v>1.2897271018605416E-2</v>
      </c>
      <c r="F178" s="8"/>
    </row>
    <row r="179" spans="1:6" x14ac:dyDescent="0.2">
      <c r="A179" s="2">
        <v>43901.625</v>
      </c>
      <c r="B179" s="5" t="s">
        <v>693</v>
      </c>
      <c r="C179">
        <f t="shared" si="6"/>
        <v>3.4812400893356918</v>
      </c>
      <c r="D179">
        <f t="shared" si="7"/>
        <v>3.3903561524537551E-3</v>
      </c>
      <c r="E179" s="4">
        <f t="shared" si="8"/>
        <v>1.2244915869753507E-2</v>
      </c>
      <c r="F179" s="8"/>
    </row>
    <row r="180" spans="1:6" x14ac:dyDescent="0.2">
      <c r="A180" s="2">
        <v>43902.4375</v>
      </c>
      <c r="B180" s="5" t="s">
        <v>694</v>
      </c>
      <c r="C180">
        <f t="shared" si="6"/>
        <v>3.448080967561006</v>
      </c>
      <c r="D180">
        <f t="shared" si="7"/>
        <v>-3.3159121774685829E-2</v>
      </c>
      <c r="E180" s="4">
        <f t="shared" si="8"/>
        <v>1.1084532682874286E-2</v>
      </c>
      <c r="F180" s="8"/>
    </row>
    <row r="181" spans="1:6" x14ac:dyDescent="0.2">
      <c r="A181" s="2">
        <v>43902.479166666664</v>
      </c>
      <c r="B181" s="5" t="s">
        <v>626</v>
      </c>
      <c r="C181">
        <f t="shared" si="6"/>
        <v>3.4445761049641002</v>
      </c>
      <c r="D181">
        <f t="shared" si="7"/>
        <v>-3.5048625969058556E-3</v>
      </c>
      <c r="E181" s="4">
        <f t="shared" si="8"/>
        <v>1.1079751547355391E-2</v>
      </c>
      <c r="F181" s="8"/>
    </row>
    <row r="182" spans="1:6" x14ac:dyDescent="0.2">
      <c r="A182" s="2">
        <v>43902.583333333336</v>
      </c>
      <c r="B182" s="5" t="s">
        <v>695</v>
      </c>
      <c r="C182">
        <f t="shared" si="6"/>
        <v>3.4404180948154366</v>
      </c>
      <c r="D182">
        <f t="shared" si="7"/>
        <v>-4.1580101486635712E-3</v>
      </c>
      <c r="E182" s="4">
        <f t="shared" si="8"/>
        <v>1.107999422959886E-2</v>
      </c>
      <c r="F182" s="8"/>
    </row>
    <row r="183" spans="1:6" x14ac:dyDescent="0.2">
      <c r="A183" s="2">
        <v>43902.625</v>
      </c>
      <c r="B183" s="5" t="s">
        <v>695</v>
      </c>
      <c r="C183">
        <f t="shared" si="6"/>
        <v>3.4404180948154366</v>
      </c>
      <c r="D183">
        <f t="shared" si="7"/>
        <v>0</v>
      </c>
      <c r="E183" s="4">
        <f t="shared" si="8"/>
        <v>1.0852725650817961E-2</v>
      </c>
      <c r="F183" s="8"/>
    </row>
    <row r="184" spans="1:6" x14ac:dyDescent="0.2">
      <c r="A184" s="2">
        <v>43903.4375</v>
      </c>
      <c r="B184" s="5" t="s">
        <v>696</v>
      </c>
      <c r="C184">
        <f t="shared" si="6"/>
        <v>3.417726683613366</v>
      </c>
      <c r="D184">
        <f t="shared" si="7"/>
        <v>-2.2691411202070633E-2</v>
      </c>
      <c r="E184" s="4">
        <f t="shared" si="8"/>
        <v>1.1561187755039287E-2</v>
      </c>
      <c r="F184" s="8"/>
    </row>
    <row r="185" spans="1:6" x14ac:dyDescent="0.2">
      <c r="A185" s="2">
        <v>43903.479166666664</v>
      </c>
      <c r="B185" s="5" t="s">
        <v>697</v>
      </c>
      <c r="C185">
        <f t="shared" si="6"/>
        <v>3.4001968813285717</v>
      </c>
      <c r="D185">
        <f t="shared" si="7"/>
        <v>-1.7529802284794282E-2</v>
      </c>
      <c r="E185" s="4">
        <f t="shared" si="8"/>
        <v>1.1866621749260833E-2</v>
      </c>
      <c r="F185" s="8"/>
    </row>
    <row r="186" spans="1:6" x14ac:dyDescent="0.2">
      <c r="A186" s="2">
        <v>43903.583333333336</v>
      </c>
      <c r="B186" s="5" t="s">
        <v>698</v>
      </c>
      <c r="C186">
        <f t="shared" si="6"/>
        <v>3.4258899942525267</v>
      </c>
      <c r="D186">
        <f t="shared" si="7"/>
        <v>2.5693112923955042E-2</v>
      </c>
      <c r="E186" s="4">
        <f t="shared" si="8"/>
        <v>1.3428596689335178E-2</v>
      </c>
      <c r="F186" s="8"/>
    </row>
    <row r="187" spans="1:6" x14ac:dyDescent="0.2">
      <c r="A187" s="2">
        <v>43903.625</v>
      </c>
      <c r="B187" s="5" t="s">
        <v>647</v>
      </c>
      <c r="C187">
        <f t="shared" si="6"/>
        <v>3.4200191359027432</v>
      </c>
      <c r="D187">
        <f t="shared" si="7"/>
        <v>-5.8708583497835143E-3</v>
      </c>
      <c r="E187" s="4">
        <f t="shared" si="8"/>
        <v>1.3408996076154898E-2</v>
      </c>
      <c r="F187" s="8"/>
    </row>
    <row r="188" spans="1:6" x14ac:dyDescent="0.2">
      <c r="A188" s="2">
        <v>43906.4375</v>
      </c>
      <c r="B188" s="5" t="s">
        <v>699</v>
      </c>
      <c r="C188">
        <f t="shared" si="6"/>
        <v>3.4384931664058525</v>
      </c>
      <c r="D188">
        <f t="shared" si="7"/>
        <v>1.8474030503109251E-2</v>
      </c>
      <c r="E188" s="4">
        <f t="shared" si="8"/>
        <v>1.4333388965758276E-2</v>
      </c>
      <c r="F188" s="8"/>
    </row>
    <row r="189" spans="1:6" x14ac:dyDescent="0.2">
      <c r="A189" s="2">
        <v>43906.479166666664</v>
      </c>
      <c r="B189" s="5" t="s">
        <v>700</v>
      </c>
      <c r="C189">
        <f t="shared" si="6"/>
        <v>3.4400975306197119</v>
      </c>
      <c r="D189">
        <f t="shared" si="7"/>
        <v>1.6043642138594549E-3</v>
      </c>
      <c r="E189" s="4">
        <f t="shared" si="8"/>
        <v>1.4201674736470816E-2</v>
      </c>
      <c r="F189" s="8"/>
    </row>
    <row r="190" spans="1:6" x14ac:dyDescent="0.2">
      <c r="A190" s="2">
        <v>43906.583333333336</v>
      </c>
      <c r="B190" s="5" t="s">
        <v>701</v>
      </c>
      <c r="C190">
        <f t="shared" si="6"/>
        <v>3.4005304926744517</v>
      </c>
      <c r="D190">
        <f t="shared" si="7"/>
        <v>-3.9567037945260175E-2</v>
      </c>
      <c r="E190" s="4">
        <f t="shared" si="8"/>
        <v>1.6313315362484079E-2</v>
      </c>
      <c r="F190" s="8"/>
    </row>
    <row r="191" spans="1:6" x14ac:dyDescent="0.2">
      <c r="A191" s="2">
        <v>43906.625</v>
      </c>
      <c r="B191" s="5" t="s">
        <v>702</v>
      </c>
      <c r="C191">
        <f t="shared" si="6"/>
        <v>3.4078419243808238</v>
      </c>
      <c r="D191">
        <f t="shared" si="7"/>
        <v>7.3114317063720513E-3</v>
      </c>
      <c r="E191" s="4">
        <f t="shared" si="8"/>
        <v>1.6482931317372204E-2</v>
      </c>
      <c r="F191" s="8"/>
    </row>
    <row r="192" spans="1:6" x14ac:dyDescent="0.2">
      <c r="A192" s="2">
        <v>43907.4375</v>
      </c>
      <c r="B192" s="5" t="s">
        <v>703</v>
      </c>
      <c r="C192">
        <f t="shared" si="6"/>
        <v>3.4094961844768505</v>
      </c>
      <c r="D192">
        <f t="shared" si="7"/>
        <v>1.6542600960267606E-3</v>
      </c>
      <c r="E192" s="4">
        <f t="shared" si="8"/>
        <v>1.5793422996934411E-2</v>
      </c>
      <c r="F192" s="8"/>
    </row>
    <row r="193" spans="1:6" x14ac:dyDescent="0.2">
      <c r="A193" s="2">
        <v>43907.479166666664</v>
      </c>
      <c r="B193" s="5" t="s">
        <v>704</v>
      </c>
      <c r="C193">
        <f t="shared" si="6"/>
        <v>3.4515735889872223</v>
      </c>
      <c r="D193">
        <f t="shared" si="7"/>
        <v>4.2077404510371785E-2</v>
      </c>
      <c r="E193" s="4">
        <f t="shared" si="8"/>
        <v>1.8665639326588115E-2</v>
      </c>
      <c r="F193" s="8"/>
    </row>
    <row r="194" spans="1:6" x14ac:dyDescent="0.2">
      <c r="A194" s="2">
        <v>43907.583333333336</v>
      </c>
      <c r="B194" s="5" t="s">
        <v>623</v>
      </c>
      <c r="C194">
        <f t="shared" si="6"/>
        <v>3.4716558453107167</v>
      </c>
      <c r="D194">
        <f t="shared" si="7"/>
        <v>2.0082256323494363E-2</v>
      </c>
      <c r="E194" s="4">
        <f t="shared" si="8"/>
        <v>1.9269321580425651E-2</v>
      </c>
      <c r="F194" s="8"/>
    </row>
    <row r="195" spans="1:6" x14ac:dyDescent="0.2">
      <c r="A195" s="2">
        <v>43907.625</v>
      </c>
      <c r="B195" s="5" t="s">
        <v>705</v>
      </c>
      <c r="C195">
        <f t="shared" si="6"/>
        <v>3.4849255971928677</v>
      </c>
      <c r="D195">
        <f t="shared" si="7"/>
        <v>1.326975188215096E-2</v>
      </c>
      <c r="E195" s="4">
        <f t="shared" si="8"/>
        <v>1.9490331015589901E-2</v>
      </c>
      <c r="F195" s="8"/>
    </row>
    <row r="196" spans="1:6" x14ac:dyDescent="0.2">
      <c r="A196" s="2">
        <v>43908.4375</v>
      </c>
      <c r="B196" s="5" t="s">
        <v>706</v>
      </c>
      <c r="C196">
        <f t="shared" si="6"/>
        <v>3.4855385300959063</v>
      </c>
      <c r="D196">
        <f t="shared" si="7"/>
        <v>6.1293290303865433E-4</v>
      </c>
      <c r="E196" s="4">
        <f t="shared" si="8"/>
        <v>1.9426356817094478E-2</v>
      </c>
      <c r="F196" s="8"/>
    </row>
    <row r="197" spans="1:6" x14ac:dyDescent="0.2">
      <c r="A197" s="2">
        <v>43908.479166666664</v>
      </c>
      <c r="B197" s="5" t="s">
        <v>707</v>
      </c>
      <c r="C197">
        <f t="shared" ref="C197:C260" si="9">LN(B197)</f>
        <v>3.5004392163118045</v>
      </c>
      <c r="D197">
        <f t="shared" si="7"/>
        <v>1.490068621589824E-2</v>
      </c>
      <c r="E197" s="4">
        <f t="shared" si="8"/>
        <v>1.9722498946127206E-2</v>
      </c>
      <c r="F197" s="8"/>
    </row>
    <row r="198" spans="1:6" x14ac:dyDescent="0.2">
      <c r="A198" s="2">
        <v>43908.583333333336</v>
      </c>
      <c r="B198" s="5" t="s">
        <v>693</v>
      </c>
      <c r="C198">
        <f t="shared" si="9"/>
        <v>3.4812400893356918</v>
      </c>
      <c r="D198">
        <f t="shared" ref="D198:D261" si="10">C198-C197</f>
        <v>-1.9199126976112701E-2</v>
      </c>
      <c r="E198" s="4">
        <f t="shared" si="8"/>
        <v>1.99516906064066E-2</v>
      </c>
      <c r="F198" s="8"/>
    </row>
    <row r="199" spans="1:6" x14ac:dyDescent="0.2">
      <c r="A199" s="2">
        <v>43908.625</v>
      </c>
      <c r="B199" s="5" t="s">
        <v>623</v>
      </c>
      <c r="C199">
        <f t="shared" si="9"/>
        <v>3.4716558453107167</v>
      </c>
      <c r="D199">
        <f t="shared" si="10"/>
        <v>-9.5842440249751526E-3</v>
      </c>
      <c r="E199" s="4">
        <f t="shared" si="8"/>
        <v>2.0052135023190497E-2</v>
      </c>
      <c r="F199" s="8"/>
    </row>
    <row r="200" spans="1:6" x14ac:dyDescent="0.2">
      <c r="A200" s="2">
        <v>43909.4375</v>
      </c>
      <c r="B200" s="5" t="s">
        <v>629</v>
      </c>
      <c r="C200">
        <f t="shared" si="9"/>
        <v>3.4487168976301317</v>
      </c>
      <c r="D200">
        <f t="shared" si="10"/>
        <v>-2.293894768058502E-2</v>
      </c>
      <c r="E200" s="4">
        <f t="shared" si="8"/>
        <v>1.9291278218714392E-2</v>
      </c>
      <c r="F200" s="8"/>
    </row>
    <row r="201" spans="1:6" x14ac:dyDescent="0.2">
      <c r="A201" s="2">
        <v>43909.479166666664</v>
      </c>
      <c r="B201" s="5" t="s">
        <v>621</v>
      </c>
      <c r="C201">
        <f t="shared" si="9"/>
        <v>3.4310797561440252</v>
      </c>
      <c r="D201">
        <f t="shared" si="10"/>
        <v>-1.7637141486106511E-2</v>
      </c>
      <c r="E201" s="4">
        <f t="shared" si="8"/>
        <v>1.968249588056643E-2</v>
      </c>
      <c r="F201" s="8"/>
    </row>
    <row r="202" spans="1:6" x14ac:dyDescent="0.2">
      <c r="A202" s="2">
        <v>43909.583333333336</v>
      </c>
      <c r="B202" s="5" t="s">
        <v>695</v>
      </c>
      <c r="C202">
        <f t="shared" si="9"/>
        <v>3.4404180948154366</v>
      </c>
      <c r="D202">
        <f t="shared" si="10"/>
        <v>9.338338671411428E-3</v>
      </c>
      <c r="E202" s="4">
        <f t="shared" si="8"/>
        <v>1.9787868864801484E-2</v>
      </c>
      <c r="F202" s="8"/>
    </row>
    <row r="203" spans="1:6" x14ac:dyDescent="0.2">
      <c r="A203" s="2">
        <v>43909.625</v>
      </c>
      <c r="B203" s="5" t="s">
        <v>624</v>
      </c>
      <c r="C203">
        <f t="shared" si="9"/>
        <v>3.441379171294987</v>
      </c>
      <c r="D203">
        <f t="shared" si="10"/>
        <v>9.6107647955046005E-4</v>
      </c>
      <c r="E203" s="4">
        <f t="shared" si="8"/>
        <v>1.9789035792846434E-2</v>
      </c>
      <c r="F203" s="8"/>
    </row>
    <row r="204" spans="1:6" x14ac:dyDescent="0.2">
      <c r="A204" s="2">
        <v>43910.4375</v>
      </c>
      <c r="B204" s="5" t="s">
        <v>618</v>
      </c>
      <c r="C204">
        <f t="shared" si="9"/>
        <v>3.4477628508094762</v>
      </c>
      <c r="D204">
        <f t="shared" si="10"/>
        <v>6.3836795144891489E-3</v>
      </c>
      <c r="E204" s="4">
        <f t="shared" si="8"/>
        <v>1.9086095314612764E-2</v>
      </c>
      <c r="F204" s="8"/>
    </row>
    <row r="205" spans="1:6" x14ac:dyDescent="0.2">
      <c r="A205" s="2">
        <v>43910.479166666664</v>
      </c>
      <c r="B205" s="5" t="s">
        <v>708</v>
      </c>
      <c r="C205">
        <f t="shared" si="9"/>
        <v>3.4461707473048864</v>
      </c>
      <c r="D205">
        <f t="shared" si="10"/>
        <v>-1.5921035045898257E-3</v>
      </c>
      <c r="E205" s="4">
        <f t="shared" si="8"/>
        <v>1.8575551599924588E-2</v>
      </c>
      <c r="F205" s="8"/>
    </row>
    <row r="206" spans="1:6" x14ac:dyDescent="0.2">
      <c r="A206" s="2">
        <v>43910.583333333336</v>
      </c>
      <c r="B206" s="5" t="s">
        <v>709</v>
      </c>
      <c r="C206">
        <f t="shared" si="9"/>
        <v>3.4852321106052293</v>
      </c>
      <c r="D206">
        <f t="shared" si="10"/>
        <v>3.9061363300342933E-2</v>
      </c>
      <c r="E206" s="4">
        <f t="shared" si="8"/>
        <v>1.9669948703175497E-2</v>
      </c>
      <c r="F206" s="8"/>
    </row>
    <row r="207" spans="1:6" x14ac:dyDescent="0.2">
      <c r="A207" s="2">
        <v>43910.625</v>
      </c>
      <c r="B207" s="5" t="s">
        <v>710</v>
      </c>
      <c r="C207">
        <f t="shared" si="9"/>
        <v>3.495294705041271</v>
      </c>
      <c r="D207">
        <f t="shared" si="10"/>
        <v>1.0062594436041739E-2</v>
      </c>
      <c r="E207" s="4">
        <f t="shared" si="8"/>
        <v>1.9615747379607525E-2</v>
      </c>
      <c r="F207" s="8"/>
    </row>
    <row r="208" spans="1:6" x14ac:dyDescent="0.2">
      <c r="A208" s="2">
        <v>43913.4375</v>
      </c>
      <c r="B208" s="5" t="s">
        <v>711</v>
      </c>
      <c r="C208">
        <f t="shared" si="9"/>
        <v>3.4977189486527771</v>
      </c>
      <c r="D208">
        <f t="shared" si="10"/>
        <v>2.4242436115060606E-3</v>
      </c>
      <c r="E208" s="4">
        <f t="shared" si="8"/>
        <v>1.9308160826213498E-2</v>
      </c>
      <c r="F208" s="8"/>
    </row>
    <row r="209" spans="1:6" x14ac:dyDescent="0.2">
      <c r="A209" s="2">
        <v>43913.479166666664</v>
      </c>
      <c r="B209" s="5" t="s">
        <v>712</v>
      </c>
      <c r="C209">
        <f t="shared" si="9"/>
        <v>3.5112468868061133</v>
      </c>
      <c r="D209">
        <f t="shared" si="10"/>
        <v>1.3527938153336194E-2</v>
      </c>
      <c r="E209" s="4">
        <f t="shared" si="8"/>
        <v>1.9447636389097446E-2</v>
      </c>
      <c r="F209" s="8"/>
    </row>
    <row r="210" spans="1:6" x14ac:dyDescent="0.2">
      <c r="A210" s="2">
        <v>43913.583333333336</v>
      </c>
      <c r="B210" s="5" t="s">
        <v>691</v>
      </c>
      <c r="C210">
        <f t="shared" si="9"/>
        <v>3.4919517449306197</v>
      </c>
      <c r="D210">
        <f t="shared" si="10"/>
        <v>-1.9295141875493638E-2</v>
      </c>
      <c r="E210" s="4">
        <f t="shared" si="8"/>
        <v>1.7513862097214734E-2</v>
      </c>
      <c r="F210" s="8"/>
    </row>
    <row r="211" spans="1:6" x14ac:dyDescent="0.2">
      <c r="A211" s="2">
        <v>43913.625</v>
      </c>
      <c r="B211" s="5" t="s">
        <v>713</v>
      </c>
      <c r="C211">
        <f t="shared" si="9"/>
        <v>3.5079569182336892</v>
      </c>
      <c r="D211">
        <f t="shared" si="10"/>
        <v>1.6005173303069498E-2</v>
      </c>
      <c r="E211" s="4">
        <f t="shared" si="8"/>
        <v>1.7692433935986247E-2</v>
      </c>
      <c r="F211" s="8"/>
    </row>
    <row r="212" spans="1:6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-5.993407431432729E-4</v>
      </c>
      <c r="E212" s="4">
        <f t="shared" si="8"/>
        <v>1.7722054017590506E-2</v>
      </c>
      <c r="F212" s="8"/>
    </row>
    <row r="213" spans="1:6" x14ac:dyDescent="0.2">
      <c r="A213" s="2">
        <v>43914.479166666664</v>
      </c>
      <c r="B213" s="5" t="s">
        <v>691</v>
      </c>
      <c r="C213">
        <f t="shared" si="9"/>
        <v>3.4919517449306197</v>
      </c>
      <c r="D213">
        <f t="shared" si="10"/>
        <v>-1.5405832559926225E-2</v>
      </c>
      <c r="E213" s="4">
        <f t="shared" si="8"/>
        <v>1.594646853866848E-2</v>
      </c>
      <c r="F213" s="8"/>
    </row>
    <row r="214" spans="1:6" x14ac:dyDescent="0.2">
      <c r="A214" s="2">
        <v>43914.583333333336</v>
      </c>
      <c r="B214" s="5" t="s">
        <v>714</v>
      </c>
      <c r="C214">
        <f t="shared" si="9"/>
        <v>3.5073575774905459</v>
      </c>
      <c r="D214">
        <f t="shared" si="10"/>
        <v>1.5405832559926225E-2</v>
      </c>
      <c r="E214" s="4">
        <f t="shared" si="8"/>
        <v>1.5700048719166006E-2</v>
      </c>
      <c r="F214" s="8"/>
    </row>
    <row r="215" spans="1:6" x14ac:dyDescent="0.2">
      <c r="A215" s="2">
        <v>43914.625</v>
      </c>
      <c r="B215" s="5" t="s">
        <v>712</v>
      </c>
      <c r="C215">
        <f t="shared" si="9"/>
        <v>3.5112468868061133</v>
      </c>
      <c r="D215">
        <f t="shared" si="10"/>
        <v>3.889309315567413E-3</v>
      </c>
      <c r="E215" s="4">
        <f t="shared" si="8"/>
        <v>1.5477436289006146E-2</v>
      </c>
      <c r="F215" s="8"/>
    </row>
    <row r="216" spans="1:6" x14ac:dyDescent="0.2">
      <c r="A216" s="2">
        <v>43915.4375</v>
      </c>
      <c r="B216" s="5" t="s">
        <v>715</v>
      </c>
      <c r="C216">
        <f t="shared" si="9"/>
        <v>3.5222343767049891</v>
      </c>
      <c r="D216">
        <f t="shared" si="10"/>
        <v>1.0987489898875769E-2</v>
      </c>
      <c r="E216" s="4">
        <f t="shared" si="8"/>
        <v>1.5625771815019777E-2</v>
      </c>
      <c r="F216" s="8"/>
    </row>
    <row r="217" spans="1:6" x14ac:dyDescent="0.2">
      <c r="A217" s="2">
        <v>43915.479166666664</v>
      </c>
      <c r="B217" s="5" t="s">
        <v>716</v>
      </c>
      <c r="C217">
        <f t="shared" si="9"/>
        <v>3.5698143469549963</v>
      </c>
      <c r="D217">
        <f t="shared" si="10"/>
        <v>4.7579970250007264E-2</v>
      </c>
      <c r="E217" s="4">
        <f t="shared" ref="E217:E280" si="11">STDEV(D198:D217)</f>
        <v>1.850695045979248E-2</v>
      </c>
      <c r="F217" s="8"/>
    </row>
    <row r="218" spans="1:6" x14ac:dyDescent="0.2">
      <c r="A218" s="2">
        <v>43915.583333333336</v>
      </c>
      <c r="B218" s="5" t="s">
        <v>717</v>
      </c>
      <c r="C218">
        <f t="shared" si="9"/>
        <v>3.5664292943573721</v>
      </c>
      <c r="D218">
        <f t="shared" si="10"/>
        <v>-3.3850525976242274E-3</v>
      </c>
      <c r="E218" s="4">
        <f t="shared" si="11"/>
        <v>1.7812288189726504E-2</v>
      </c>
      <c r="F218" s="8"/>
    </row>
    <row r="219" spans="1:6" x14ac:dyDescent="0.2">
      <c r="A219" s="2">
        <v>43915.625</v>
      </c>
      <c r="B219" s="5" t="s">
        <v>718</v>
      </c>
      <c r="C219">
        <f t="shared" si="9"/>
        <v>3.5658640032173894</v>
      </c>
      <c r="D219">
        <f t="shared" si="10"/>
        <v>-5.6529113998271541E-4</v>
      </c>
      <c r="E219" s="4">
        <f t="shared" si="11"/>
        <v>1.755568224531226E-2</v>
      </c>
      <c r="F219" s="8"/>
    </row>
    <row r="220" spans="1:6" x14ac:dyDescent="0.2">
      <c r="A220" s="2">
        <v>43916.4375</v>
      </c>
      <c r="B220" s="5" t="s">
        <v>719</v>
      </c>
      <c r="C220">
        <f t="shared" si="9"/>
        <v>3.5896114524552671</v>
      </c>
      <c r="D220">
        <f t="shared" si="10"/>
        <v>2.3747449237877749E-2</v>
      </c>
      <c r="E220" s="4">
        <f t="shared" si="11"/>
        <v>1.6772123958210206E-2</v>
      </c>
      <c r="F220" s="8"/>
    </row>
    <row r="221" spans="1:6" x14ac:dyDescent="0.2">
      <c r="A221" s="2">
        <v>43916.479166666664</v>
      </c>
      <c r="B221" s="5" t="s">
        <v>720</v>
      </c>
      <c r="C221">
        <f t="shared" si="9"/>
        <v>3.5689691574413787</v>
      </c>
      <c r="D221">
        <f t="shared" si="10"/>
        <v>-2.0642295013888479E-2</v>
      </c>
      <c r="E221" s="4">
        <f t="shared" si="11"/>
        <v>1.7016561147464859E-2</v>
      </c>
      <c r="F221" s="8"/>
    </row>
    <row r="222" spans="1:6" x14ac:dyDescent="0.2">
      <c r="A222" s="2">
        <v>43916.583333333336</v>
      </c>
      <c r="B222" s="5" t="s">
        <v>721</v>
      </c>
      <c r="C222">
        <f t="shared" si="9"/>
        <v>3.5762705097312821</v>
      </c>
      <c r="D222">
        <f t="shared" si="10"/>
        <v>7.3013522899034733E-3</v>
      </c>
      <c r="E222" s="4">
        <f t="shared" si="11"/>
        <v>1.7007257438681068E-2</v>
      </c>
      <c r="F222" s="8"/>
    </row>
    <row r="223" spans="1:6" x14ac:dyDescent="0.2">
      <c r="A223" s="2">
        <v>43916.625</v>
      </c>
      <c r="B223" s="5" t="s">
        <v>722</v>
      </c>
      <c r="C223">
        <f t="shared" si="9"/>
        <v>3.6005945392463645</v>
      </c>
      <c r="D223">
        <f t="shared" si="10"/>
        <v>2.432402951508239E-2</v>
      </c>
      <c r="E223" s="4">
        <f t="shared" si="11"/>
        <v>1.7383811756170799E-2</v>
      </c>
      <c r="F223" s="8"/>
    </row>
    <row r="224" spans="1:6" x14ac:dyDescent="0.2">
      <c r="A224" s="2">
        <v>43917.4375</v>
      </c>
      <c r="B224" s="5" t="s">
        <v>723</v>
      </c>
      <c r="C224">
        <f t="shared" si="9"/>
        <v>3.5771095532709265</v>
      </c>
      <c r="D224">
        <f t="shared" si="10"/>
        <v>-2.3484985975438022E-2</v>
      </c>
      <c r="E224" s="4">
        <f t="shared" si="11"/>
        <v>1.8755325857137149E-2</v>
      </c>
      <c r="F224" s="8"/>
    </row>
    <row r="225" spans="1:6" x14ac:dyDescent="0.2">
      <c r="A225" s="2">
        <v>43917.479166666664</v>
      </c>
      <c r="B225" s="5" t="s">
        <v>724</v>
      </c>
      <c r="C225">
        <f t="shared" si="9"/>
        <v>3.570658822726505</v>
      </c>
      <c r="D225">
        <f t="shared" si="10"/>
        <v>-6.450730544421468E-3</v>
      </c>
      <c r="E225" s="4">
        <f t="shared" si="11"/>
        <v>1.8896148687109385E-2</v>
      </c>
      <c r="F225" s="8"/>
    </row>
    <row r="226" spans="1:6" x14ac:dyDescent="0.2">
      <c r="A226" s="2">
        <v>43917.583333333336</v>
      </c>
      <c r="B226" s="5" t="s">
        <v>725</v>
      </c>
      <c r="C226">
        <f t="shared" si="9"/>
        <v>3.5807372954942331</v>
      </c>
      <c r="D226">
        <f t="shared" si="10"/>
        <v>1.0078472767728108E-2</v>
      </c>
      <c r="E226" s="4">
        <f t="shared" si="11"/>
        <v>1.7288285976994913E-2</v>
      </c>
      <c r="F226" s="8"/>
    </row>
    <row r="227" spans="1:6" x14ac:dyDescent="0.2">
      <c r="A227" s="2">
        <v>43917.625</v>
      </c>
      <c r="B227" s="5" t="s">
        <v>726</v>
      </c>
      <c r="C227">
        <f t="shared" si="9"/>
        <v>3.5768299503053131</v>
      </c>
      <c r="D227">
        <f t="shared" si="10"/>
        <v>-3.9073451889199973E-3</v>
      </c>
      <c r="E227" s="4">
        <f t="shared" si="11"/>
        <v>1.7345537199562468E-2</v>
      </c>
      <c r="F227" s="8"/>
    </row>
    <row r="228" spans="1:6" x14ac:dyDescent="0.2">
      <c r="A228" s="2">
        <v>43920.4375</v>
      </c>
      <c r="B228" s="5" t="s">
        <v>727</v>
      </c>
      <c r="C228">
        <f t="shared" si="9"/>
        <v>3.5553480614894135</v>
      </c>
      <c r="D228">
        <f t="shared" si="10"/>
        <v>-2.148188881589963E-2</v>
      </c>
      <c r="E228" s="4">
        <f t="shared" si="11"/>
        <v>1.8264754991072048E-2</v>
      </c>
      <c r="F228" s="8"/>
    </row>
    <row r="229" spans="1:6" x14ac:dyDescent="0.2">
      <c r="A229" s="2">
        <v>43920.479166666664</v>
      </c>
      <c r="B229" s="5" t="s">
        <v>728</v>
      </c>
      <c r="C229">
        <f t="shared" si="9"/>
        <v>3.5513400400918749</v>
      </c>
      <c r="D229">
        <f t="shared" si="10"/>
        <v>-4.0080213975386414E-3</v>
      </c>
      <c r="E229" s="4">
        <f t="shared" si="11"/>
        <v>1.8147300847485316E-2</v>
      </c>
      <c r="F229" s="8"/>
    </row>
    <row r="230" spans="1:6" x14ac:dyDescent="0.2">
      <c r="A230" s="2">
        <v>43920.583333333336</v>
      </c>
      <c r="B230" s="5" t="s">
        <v>727</v>
      </c>
      <c r="C230">
        <f t="shared" si="9"/>
        <v>3.5553480614894135</v>
      </c>
      <c r="D230">
        <f t="shared" si="10"/>
        <v>4.0080213975386414E-3</v>
      </c>
      <c r="E230" s="4">
        <f t="shared" si="11"/>
        <v>1.7442154272759372E-2</v>
      </c>
      <c r="F230" s="8"/>
    </row>
    <row r="231" spans="1:6" x14ac:dyDescent="0.2">
      <c r="A231" s="2">
        <v>43920.625</v>
      </c>
      <c r="B231" s="5" t="s">
        <v>729</v>
      </c>
      <c r="C231">
        <f t="shared" si="9"/>
        <v>3.55820113047182</v>
      </c>
      <c r="D231">
        <f t="shared" si="10"/>
        <v>2.8530689824064481E-3</v>
      </c>
      <c r="E231" s="4">
        <f t="shared" si="11"/>
        <v>1.7178706529438256E-2</v>
      </c>
      <c r="F231" s="8"/>
    </row>
    <row r="232" spans="1:6" x14ac:dyDescent="0.2">
      <c r="A232" s="2">
        <v>43921.4375</v>
      </c>
      <c r="B232" s="5" t="s">
        <v>730</v>
      </c>
      <c r="C232">
        <f t="shared" si="9"/>
        <v>3.5731879796177446</v>
      </c>
      <c r="D232">
        <f t="shared" si="10"/>
        <v>1.498684914592463E-2</v>
      </c>
      <c r="E232" s="4">
        <f t="shared" si="11"/>
        <v>1.7382446668411333E-2</v>
      </c>
      <c r="F232" s="8"/>
    </row>
    <row r="233" spans="1:6" x14ac:dyDescent="0.2">
      <c r="A233" s="2">
        <v>43921.479166666664</v>
      </c>
      <c r="B233" s="5" t="s">
        <v>731</v>
      </c>
      <c r="C233">
        <f t="shared" si="9"/>
        <v>3.5613301331669613</v>
      </c>
      <c r="D233">
        <f t="shared" si="10"/>
        <v>-1.1857846450783249E-2</v>
      </c>
      <c r="E233" s="4">
        <f t="shared" si="11"/>
        <v>1.7198718574522372E-2</v>
      </c>
      <c r="F233" s="8"/>
    </row>
    <row r="234" spans="1:6" x14ac:dyDescent="0.2">
      <c r="A234" s="2">
        <v>43921.583333333336</v>
      </c>
      <c r="B234" s="5" t="s">
        <v>723</v>
      </c>
      <c r="C234">
        <f t="shared" si="9"/>
        <v>3.5771095532709265</v>
      </c>
      <c r="D234">
        <f t="shared" si="10"/>
        <v>1.5779420103965158E-2</v>
      </c>
      <c r="E234" s="4">
        <f t="shared" si="11"/>
        <v>1.7212562800267686E-2</v>
      </c>
      <c r="F234" s="8"/>
    </row>
    <row r="235" spans="1:6" x14ac:dyDescent="0.2">
      <c r="A235" s="2">
        <v>43921.625</v>
      </c>
      <c r="B235" s="5" t="s">
        <v>732</v>
      </c>
      <c r="C235">
        <f t="shared" si="9"/>
        <v>3.5989547465859495</v>
      </c>
      <c r="D235">
        <f t="shared" si="10"/>
        <v>2.1845193315022993E-2</v>
      </c>
      <c r="E235" s="4">
        <f t="shared" si="11"/>
        <v>1.769610909037999E-2</v>
      </c>
      <c r="F235" s="8"/>
    </row>
    <row r="236" spans="1:6" x14ac:dyDescent="0.2">
      <c r="A236" s="2">
        <v>43922.4375</v>
      </c>
      <c r="B236" s="5" t="s">
        <v>733</v>
      </c>
      <c r="C236">
        <f t="shared" si="9"/>
        <v>3.6280673147171787</v>
      </c>
      <c r="D236">
        <f t="shared" si="10"/>
        <v>2.91125681312292E-2</v>
      </c>
      <c r="E236" s="4">
        <f t="shared" si="11"/>
        <v>1.8497955570811905E-2</v>
      </c>
      <c r="F236" s="8"/>
    </row>
    <row r="237" spans="1:6" x14ac:dyDescent="0.2">
      <c r="A237" s="2">
        <v>43922.479166666664</v>
      </c>
      <c r="B237" s="5" t="s">
        <v>734</v>
      </c>
      <c r="C237">
        <f t="shared" si="9"/>
        <v>3.6101067729485403</v>
      </c>
      <c r="D237">
        <f t="shared" si="10"/>
        <v>-1.7960541768638372E-2</v>
      </c>
      <c r="E237" s="4">
        <f t="shared" si="11"/>
        <v>1.6285118967809809E-2</v>
      </c>
      <c r="F237" s="8"/>
    </row>
    <row r="238" spans="1:6" x14ac:dyDescent="0.2">
      <c r="A238" s="2">
        <v>43922.583333333336</v>
      </c>
      <c r="B238" s="5" t="s">
        <v>735</v>
      </c>
      <c r="C238">
        <f t="shared" si="9"/>
        <v>3.627269972482245</v>
      </c>
      <c r="D238">
        <f t="shared" si="10"/>
        <v>1.7163199533704709E-2</v>
      </c>
      <c r="E238" s="4">
        <f t="shared" si="11"/>
        <v>1.6572183903268499E-2</v>
      </c>
      <c r="F238" s="8"/>
    </row>
    <row r="239" spans="1:6" x14ac:dyDescent="0.2">
      <c r="A239" s="2">
        <v>43922.625</v>
      </c>
      <c r="B239" s="5" t="s">
        <v>736</v>
      </c>
      <c r="C239">
        <f t="shared" si="9"/>
        <v>3.6087534096346516</v>
      </c>
      <c r="D239">
        <f t="shared" si="10"/>
        <v>-1.8516562847593399E-2</v>
      </c>
      <c r="E239" s="4">
        <f t="shared" si="11"/>
        <v>1.7250104804198294E-2</v>
      </c>
      <c r="F239" s="8"/>
    </row>
    <row r="240" spans="1:6" x14ac:dyDescent="0.2">
      <c r="A240" s="2">
        <v>43923.4375</v>
      </c>
      <c r="B240" s="5" t="s">
        <v>737</v>
      </c>
      <c r="C240">
        <f t="shared" si="9"/>
        <v>3.6003214271321449</v>
      </c>
      <c r="D240">
        <f t="shared" si="10"/>
        <v>-8.431982502506763E-3</v>
      </c>
      <c r="E240" s="4">
        <f t="shared" si="11"/>
        <v>1.6618241505931719E-2</v>
      </c>
      <c r="F240" s="8"/>
    </row>
    <row r="241" spans="1:6" x14ac:dyDescent="0.2">
      <c r="A241" s="2">
        <v>43923.479166666664</v>
      </c>
      <c r="B241" s="5" t="s">
        <v>738</v>
      </c>
      <c r="C241">
        <f t="shared" si="9"/>
        <v>3.6019589820832345</v>
      </c>
      <c r="D241">
        <f t="shared" si="10"/>
        <v>1.637554951089637E-3</v>
      </c>
      <c r="E241" s="4">
        <f t="shared" si="11"/>
        <v>1.5853024048893879E-2</v>
      </c>
      <c r="F241" s="8"/>
    </row>
    <row r="242" spans="1:6" x14ac:dyDescent="0.2">
      <c r="A242" s="2">
        <v>43923.583333333336</v>
      </c>
      <c r="B242" s="5" t="s">
        <v>739</v>
      </c>
      <c r="C242">
        <f t="shared" si="9"/>
        <v>3.609565647394211</v>
      </c>
      <c r="D242">
        <f t="shared" si="10"/>
        <v>7.6066653109765348E-3</v>
      </c>
      <c r="E242" s="4">
        <f t="shared" si="11"/>
        <v>1.5858898858682715E-2</v>
      </c>
      <c r="F242" s="8"/>
    </row>
    <row r="243" spans="1:6" x14ac:dyDescent="0.2">
      <c r="A243" s="2">
        <v>43923.625</v>
      </c>
      <c r="B243" s="5" t="s">
        <v>740</v>
      </c>
      <c r="C243">
        <f t="shared" si="9"/>
        <v>3.6168462512141049</v>
      </c>
      <c r="D243">
        <f t="shared" si="10"/>
        <v>7.2806038198938161E-3</v>
      </c>
      <c r="E243" s="4">
        <f t="shared" si="11"/>
        <v>1.5012556095387257E-2</v>
      </c>
      <c r="F243" s="8"/>
    </row>
    <row r="244" spans="1:6" x14ac:dyDescent="0.2">
      <c r="A244" s="2">
        <v>43924.4375</v>
      </c>
      <c r="B244" s="5" t="s">
        <v>741</v>
      </c>
      <c r="C244">
        <f t="shared" si="9"/>
        <v>3.6516966629862204</v>
      </c>
      <c r="D244">
        <f t="shared" si="10"/>
        <v>3.4850411772115564E-2</v>
      </c>
      <c r="E244" s="4">
        <f t="shared" si="11"/>
        <v>1.5694804142832176E-2</v>
      </c>
      <c r="F244" s="8"/>
    </row>
    <row r="245" spans="1:6" x14ac:dyDescent="0.2">
      <c r="A245" s="2">
        <v>43924.479166666664</v>
      </c>
      <c r="B245" s="5" t="s">
        <v>742</v>
      </c>
      <c r="C245">
        <f t="shared" si="9"/>
        <v>3.6457109587125576</v>
      </c>
      <c r="D245">
        <f t="shared" si="10"/>
        <v>-5.9857042736628507E-3</v>
      </c>
      <c r="E245" s="4">
        <f t="shared" si="11"/>
        <v>1.5679265702850356E-2</v>
      </c>
      <c r="F245" s="8"/>
    </row>
    <row r="246" spans="1:6" x14ac:dyDescent="0.2">
      <c r="A246" s="2">
        <v>43924.583333333336</v>
      </c>
      <c r="B246" s="5" t="s">
        <v>743</v>
      </c>
      <c r="C246">
        <f t="shared" si="9"/>
        <v>3.6323091026255421</v>
      </c>
      <c r="D246">
        <f t="shared" si="10"/>
        <v>-1.3401856087015496E-2</v>
      </c>
      <c r="E246" s="4">
        <f t="shared" si="11"/>
        <v>1.6055234940899703E-2</v>
      </c>
      <c r="F246" s="8"/>
    </row>
    <row r="247" spans="1:6" x14ac:dyDescent="0.2">
      <c r="A247" s="2">
        <v>43924.625</v>
      </c>
      <c r="B247" s="5" t="s">
        <v>744</v>
      </c>
      <c r="C247">
        <f t="shared" si="9"/>
        <v>3.622739651609391</v>
      </c>
      <c r="D247">
        <f t="shared" si="10"/>
        <v>-9.5694510161510316E-3</v>
      </c>
      <c r="E247" s="4">
        <f t="shared" si="11"/>
        <v>1.6224648870282701E-2</v>
      </c>
      <c r="F247" s="8"/>
    </row>
    <row r="248" spans="1:6" x14ac:dyDescent="0.2">
      <c r="A248" s="2">
        <v>43928.4375</v>
      </c>
      <c r="B248" s="5" t="s">
        <v>745</v>
      </c>
      <c r="C248">
        <f t="shared" si="9"/>
        <v>3.6617651616223643</v>
      </c>
      <c r="D248">
        <f t="shared" si="10"/>
        <v>3.9025510012973275E-2</v>
      </c>
      <c r="E248" s="4">
        <f t="shared" si="11"/>
        <v>1.7171303090431082E-2</v>
      </c>
      <c r="F248" s="8"/>
    </row>
    <row r="249" spans="1:6" x14ac:dyDescent="0.2">
      <c r="A249" s="2">
        <v>43928.479166666664</v>
      </c>
      <c r="B249" s="5" t="s">
        <v>746</v>
      </c>
      <c r="C249">
        <f t="shared" si="9"/>
        <v>3.6560979645895566</v>
      </c>
      <c r="D249">
        <f t="shared" si="10"/>
        <v>-5.6671970328077137E-3</v>
      </c>
      <c r="E249" s="4">
        <f t="shared" si="11"/>
        <v>1.7222676386110802E-2</v>
      </c>
      <c r="F249" s="8"/>
    </row>
    <row r="250" spans="1:6" x14ac:dyDescent="0.2">
      <c r="A250" s="2">
        <v>43928.583333333336</v>
      </c>
      <c r="B250" s="5" t="s">
        <v>747</v>
      </c>
      <c r="C250">
        <f t="shared" si="9"/>
        <v>3.6589355777408641</v>
      </c>
      <c r="D250">
        <f t="shared" si="10"/>
        <v>2.8376131513074832E-3</v>
      </c>
      <c r="E250" s="4">
        <f t="shared" si="11"/>
        <v>1.7229062549080583E-2</v>
      </c>
      <c r="F250" s="8"/>
    </row>
    <row r="251" spans="1:6" x14ac:dyDescent="0.2">
      <c r="A251" s="2">
        <v>43928.625</v>
      </c>
      <c r="B251" s="5" t="s">
        <v>748</v>
      </c>
      <c r="C251">
        <f t="shared" si="9"/>
        <v>3.6650989254485329</v>
      </c>
      <c r="D251">
        <f t="shared" si="10"/>
        <v>6.1633477076687981E-3</v>
      </c>
      <c r="E251" s="4">
        <f t="shared" si="11"/>
        <v>1.7221436962544228E-2</v>
      </c>
      <c r="F251" s="8"/>
    </row>
    <row r="252" spans="1:6" x14ac:dyDescent="0.2">
      <c r="A252" s="2">
        <v>43929.4375</v>
      </c>
      <c r="B252" s="5" t="s">
        <v>749</v>
      </c>
      <c r="C252">
        <f t="shared" si="9"/>
        <v>3.6394265703944062</v>
      </c>
      <c r="D252">
        <f t="shared" si="10"/>
        <v>-2.5672355054126683E-2</v>
      </c>
      <c r="E252" s="4">
        <f t="shared" si="11"/>
        <v>1.838395106706063E-2</v>
      </c>
      <c r="F252" s="8"/>
    </row>
    <row r="253" spans="1:6" x14ac:dyDescent="0.2">
      <c r="A253" s="2">
        <v>43929.479166666664</v>
      </c>
      <c r="B253" s="5" t="s">
        <v>750</v>
      </c>
      <c r="C253">
        <f t="shared" si="9"/>
        <v>3.6346872250305093</v>
      </c>
      <c r="D253">
        <f t="shared" si="10"/>
        <v>-4.739345363896863E-3</v>
      </c>
      <c r="E253" s="4">
        <f t="shared" si="11"/>
        <v>1.8142115513768542E-2</v>
      </c>
      <c r="F253" s="8"/>
    </row>
    <row r="254" spans="1:6" x14ac:dyDescent="0.2">
      <c r="A254" s="2">
        <v>43929.583333333336</v>
      </c>
      <c r="B254" s="5" t="s">
        <v>751</v>
      </c>
      <c r="C254">
        <f t="shared" si="9"/>
        <v>3.6211358020274167</v>
      </c>
      <c r="D254">
        <f t="shared" si="10"/>
        <v>-1.3551423003092644E-2</v>
      </c>
      <c r="E254" s="4">
        <f t="shared" si="11"/>
        <v>1.8296374870924087E-2</v>
      </c>
      <c r="F254" s="8"/>
    </row>
    <row r="255" spans="1:6" x14ac:dyDescent="0.2">
      <c r="A255" s="2">
        <v>43929.625</v>
      </c>
      <c r="B255" s="5" t="s">
        <v>752</v>
      </c>
      <c r="C255">
        <f t="shared" si="9"/>
        <v>3.6044102974874863</v>
      </c>
      <c r="D255">
        <f t="shared" si="10"/>
        <v>-1.672550453993038E-2</v>
      </c>
      <c r="E255" s="4">
        <f t="shared" si="11"/>
        <v>1.8149012940060563E-2</v>
      </c>
      <c r="F255" s="8"/>
    </row>
    <row r="256" spans="1:6" x14ac:dyDescent="0.2">
      <c r="A256" s="2">
        <v>43930.4375</v>
      </c>
      <c r="B256" s="5" t="s">
        <v>753</v>
      </c>
      <c r="C256">
        <f t="shared" si="9"/>
        <v>3.6011405398059297</v>
      </c>
      <c r="D256">
        <f t="shared" si="10"/>
        <v>-3.2697576815565732E-3</v>
      </c>
      <c r="E256" s="4">
        <f t="shared" si="11"/>
        <v>1.6837820878508148E-2</v>
      </c>
      <c r="F256" s="8"/>
    </row>
    <row r="257" spans="1:6" x14ac:dyDescent="0.2">
      <c r="A257" s="2">
        <v>43930.479166666664</v>
      </c>
      <c r="B257" s="5" t="s">
        <v>754</v>
      </c>
      <c r="C257">
        <f t="shared" si="9"/>
        <v>3.6208682434973927</v>
      </c>
      <c r="D257">
        <f t="shared" si="10"/>
        <v>1.9727703691462928E-2</v>
      </c>
      <c r="E257" s="4">
        <f t="shared" si="11"/>
        <v>1.6988843641219518E-2</v>
      </c>
      <c r="F257" s="8"/>
    </row>
    <row r="258" spans="1:6" x14ac:dyDescent="0.2">
      <c r="A258" s="2">
        <v>43930.583333333336</v>
      </c>
      <c r="B258" s="5" t="s">
        <v>755</v>
      </c>
      <c r="C258">
        <f t="shared" si="9"/>
        <v>3.6152329139456376</v>
      </c>
      <c r="D258">
        <f t="shared" si="10"/>
        <v>-5.6353295517550528E-3</v>
      </c>
      <c r="E258" s="4">
        <f t="shared" si="11"/>
        <v>1.6574429896492937E-2</v>
      </c>
      <c r="F258" s="8"/>
    </row>
    <row r="259" spans="1:6" x14ac:dyDescent="0.2">
      <c r="A259" s="2">
        <v>43930.625</v>
      </c>
      <c r="B259" s="5" t="s">
        <v>756</v>
      </c>
      <c r="C259">
        <f t="shared" si="9"/>
        <v>3.6149637711637683</v>
      </c>
      <c r="D259">
        <f t="shared" si="10"/>
        <v>-2.6914278186929153E-4</v>
      </c>
      <c r="E259" s="4">
        <f t="shared" si="11"/>
        <v>1.6029657134305028E-2</v>
      </c>
      <c r="F259" s="8"/>
    </row>
    <row r="260" spans="1:6" x14ac:dyDescent="0.2">
      <c r="A260" s="2">
        <v>43931.4375</v>
      </c>
      <c r="B260" s="5" t="s">
        <v>757</v>
      </c>
      <c r="C260">
        <f t="shared" si="9"/>
        <v>3.6219380483600547</v>
      </c>
      <c r="D260">
        <f t="shared" si="10"/>
        <v>6.9742771962864047E-3</v>
      </c>
      <c r="E260" s="4">
        <f t="shared" si="11"/>
        <v>1.5957435119656315E-2</v>
      </c>
      <c r="F260" s="8"/>
    </row>
    <row r="261" spans="1:6" x14ac:dyDescent="0.2">
      <c r="A261" s="2">
        <v>43931.479166666664</v>
      </c>
      <c r="B261" s="5" t="s">
        <v>758</v>
      </c>
      <c r="C261">
        <f t="shared" ref="C261:C324" si="12">LN(B261)</f>
        <v>3.6109179126442243</v>
      </c>
      <c r="D261">
        <f t="shared" si="10"/>
        <v>-1.1020135715830381E-2</v>
      </c>
      <c r="E261" s="4">
        <f t="shared" si="11"/>
        <v>1.6183597243677853E-2</v>
      </c>
      <c r="F261" s="8"/>
    </row>
    <row r="262" spans="1:6" x14ac:dyDescent="0.2">
      <c r="A262" s="2">
        <v>43931.583333333336</v>
      </c>
      <c r="B262" s="5" t="s">
        <v>759</v>
      </c>
      <c r="C262">
        <f t="shared" si="12"/>
        <v>3.6082115510464816</v>
      </c>
      <c r="D262">
        <f t="shared" ref="D262:D325" si="13">C262-C261</f>
        <v>-2.7063615977427347E-3</v>
      </c>
      <c r="E262" s="4">
        <f t="shared" si="11"/>
        <v>1.6107618423238476E-2</v>
      </c>
      <c r="F262" s="8"/>
    </row>
    <row r="263" spans="1:6" x14ac:dyDescent="0.2">
      <c r="A263" s="2">
        <v>43931.625</v>
      </c>
      <c r="B263" s="5" t="s">
        <v>760</v>
      </c>
      <c r="C263">
        <f t="shared" si="12"/>
        <v>3.6125382208572137</v>
      </c>
      <c r="D263">
        <f t="shared" si="13"/>
        <v>4.3266698107320423E-3</v>
      </c>
      <c r="E263" s="4">
        <f t="shared" si="11"/>
        <v>1.6050133064444926E-2</v>
      </c>
      <c r="F263" s="8"/>
    </row>
    <row r="264" spans="1:6" x14ac:dyDescent="0.2">
      <c r="A264" s="2">
        <v>43934.4375</v>
      </c>
      <c r="B264" s="5" t="s">
        <v>756</v>
      </c>
      <c r="C264">
        <f t="shared" si="12"/>
        <v>3.6149637711637683</v>
      </c>
      <c r="D264">
        <f t="shared" si="13"/>
        <v>2.4255503065546691E-3</v>
      </c>
      <c r="E264" s="4">
        <f t="shared" si="11"/>
        <v>1.3801837099574808E-2</v>
      </c>
      <c r="F264" s="8"/>
    </row>
    <row r="265" spans="1:6" x14ac:dyDescent="0.2">
      <c r="A265" s="2">
        <v>43934.479166666664</v>
      </c>
      <c r="B265" s="5" t="s">
        <v>761</v>
      </c>
      <c r="C265">
        <f t="shared" si="12"/>
        <v>3.6057695473909299</v>
      </c>
      <c r="D265">
        <f t="shared" si="13"/>
        <v>-9.1942237728384058E-3</v>
      </c>
      <c r="E265" s="4">
        <f t="shared" si="11"/>
        <v>1.387107551789144E-2</v>
      </c>
      <c r="F265" s="8"/>
    </row>
    <row r="266" spans="1:6" x14ac:dyDescent="0.2">
      <c r="A266" s="2">
        <v>43934.583333333336</v>
      </c>
      <c r="B266" s="5" t="s">
        <v>762</v>
      </c>
      <c r="C266">
        <f t="shared" si="12"/>
        <v>3.5851842177751712</v>
      </c>
      <c r="D266">
        <f t="shared" si="13"/>
        <v>-2.0585329615758763E-2</v>
      </c>
      <c r="E266" s="4">
        <f t="shared" si="11"/>
        <v>1.4269219931395937E-2</v>
      </c>
      <c r="F266" s="8"/>
    </row>
    <row r="267" spans="1:6" x14ac:dyDescent="0.2">
      <c r="A267" s="2">
        <v>43934.625</v>
      </c>
      <c r="B267" s="5" t="s">
        <v>763</v>
      </c>
      <c r="C267">
        <f t="shared" si="12"/>
        <v>3.5843519247600018</v>
      </c>
      <c r="D267">
        <f t="shared" si="13"/>
        <v>-8.3229301516940524E-4</v>
      </c>
      <c r="E267" s="4">
        <f t="shared" si="11"/>
        <v>1.417016378178172E-2</v>
      </c>
      <c r="F267" s="8"/>
    </row>
    <row r="268" spans="1:6" x14ac:dyDescent="0.2">
      <c r="A268" s="2">
        <v>43935.4375</v>
      </c>
      <c r="B268" s="5" t="s">
        <v>764</v>
      </c>
      <c r="C268">
        <f t="shared" si="12"/>
        <v>3.6060411758049318</v>
      </c>
      <c r="D268">
        <f t="shared" si="13"/>
        <v>2.1689251044930025E-2</v>
      </c>
      <c r="E268" s="4">
        <f t="shared" si="11"/>
        <v>1.1878625692325794E-2</v>
      </c>
      <c r="F268" s="8"/>
    </row>
    <row r="269" spans="1:6" x14ac:dyDescent="0.2">
      <c r="A269" s="2">
        <v>43935.479166666664</v>
      </c>
      <c r="B269" s="5" t="s">
        <v>765</v>
      </c>
      <c r="C269">
        <f t="shared" si="12"/>
        <v>3.6079405116085841</v>
      </c>
      <c r="D269">
        <f t="shared" si="13"/>
        <v>1.8993358036523134E-3</v>
      </c>
      <c r="E269" s="4">
        <f t="shared" si="11"/>
        <v>1.1902508998225586E-2</v>
      </c>
      <c r="F269" s="8"/>
    </row>
    <row r="270" spans="1:6" x14ac:dyDescent="0.2">
      <c r="A270" s="2">
        <v>43935.583333333336</v>
      </c>
      <c r="B270" s="5" t="s">
        <v>759</v>
      </c>
      <c r="C270">
        <f t="shared" si="12"/>
        <v>3.6082115510464816</v>
      </c>
      <c r="D270">
        <f t="shared" si="13"/>
        <v>2.7103943789752449E-4</v>
      </c>
      <c r="E270" s="4">
        <f t="shared" si="11"/>
        <v>1.1856725322876131E-2</v>
      </c>
      <c r="F270" s="8"/>
    </row>
    <row r="271" spans="1:6" x14ac:dyDescent="0.2">
      <c r="A271" s="2">
        <v>43935.625</v>
      </c>
      <c r="B271" s="5" t="s">
        <v>766</v>
      </c>
      <c r="C271">
        <f t="shared" si="12"/>
        <v>3.6203329115788265</v>
      </c>
      <c r="D271">
        <f t="shared" si="13"/>
        <v>1.2121360532344916E-2</v>
      </c>
      <c r="E271" s="4">
        <f t="shared" si="11"/>
        <v>1.2157830144798078E-2</v>
      </c>
      <c r="F271" s="8"/>
    </row>
    <row r="272" spans="1:6" x14ac:dyDescent="0.2">
      <c r="A272" s="2">
        <v>43936.4375</v>
      </c>
      <c r="B272" s="5" t="s">
        <v>767</v>
      </c>
      <c r="C272">
        <f t="shared" si="12"/>
        <v>3.618188713491167</v>
      </c>
      <c r="D272">
        <f t="shared" si="13"/>
        <v>-2.1441980876595323E-3</v>
      </c>
      <c r="E272" s="4">
        <f t="shared" si="11"/>
        <v>1.0837602875797644E-2</v>
      </c>
      <c r="F272" s="8"/>
    </row>
    <row r="273" spans="1:6" x14ac:dyDescent="0.2">
      <c r="A273" s="2">
        <v>43936.479166666664</v>
      </c>
      <c r="B273" s="5" t="s">
        <v>768</v>
      </c>
      <c r="C273">
        <f t="shared" si="12"/>
        <v>3.6195293759791429</v>
      </c>
      <c r="D273">
        <f t="shared" si="13"/>
        <v>1.3406624879759299E-3</v>
      </c>
      <c r="E273" s="4">
        <f t="shared" si="11"/>
        <v>1.081426780766903E-2</v>
      </c>
      <c r="F273" s="8"/>
    </row>
    <row r="274" spans="1:6" x14ac:dyDescent="0.2">
      <c r="A274" s="2">
        <v>43936.583333333336</v>
      </c>
      <c r="B274" s="5" t="s">
        <v>769</v>
      </c>
      <c r="C274">
        <f t="shared" si="12"/>
        <v>3.6317798620733637</v>
      </c>
      <c r="D274">
        <f t="shared" si="13"/>
        <v>1.2250486094220747E-2</v>
      </c>
      <c r="E274" s="4">
        <f t="shared" si="11"/>
        <v>1.0746543970578119E-2</v>
      </c>
      <c r="F274" s="8"/>
    </row>
    <row r="275" spans="1:6" x14ac:dyDescent="0.2">
      <c r="A275" s="2">
        <v>43936.625</v>
      </c>
      <c r="B275" s="5" t="s">
        <v>770</v>
      </c>
      <c r="C275">
        <f t="shared" si="12"/>
        <v>3.6328380632303117</v>
      </c>
      <c r="D275">
        <f t="shared" si="13"/>
        <v>1.058201156947991E-3</v>
      </c>
      <c r="E275" s="4">
        <f t="shared" si="11"/>
        <v>9.949639332129695E-3</v>
      </c>
      <c r="F275" s="8"/>
    </row>
    <row r="276" spans="1:6" x14ac:dyDescent="0.2">
      <c r="A276" s="2">
        <v>43937.4375</v>
      </c>
      <c r="B276" s="5" t="s">
        <v>771</v>
      </c>
      <c r="C276">
        <f t="shared" si="12"/>
        <v>3.6511775869299248</v>
      </c>
      <c r="D276">
        <f t="shared" si="13"/>
        <v>1.8339523699613114E-2</v>
      </c>
      <c r="E276" s="4">
        <f t="shared" si="11"/>
        <v>1.0567526069083327E-2</v>
      </c>
      <c r="F276" s="8"/>
    </row>
    <row r="277" spans="1:6" x14ac:dyDescent="0.2">
      <c r="A277" s="2">
        <v>43937.479166666664</v>
      </c>
      <c r="B277" s="5" t="s">
        <v>772</v>
      </c>
      <c r="C277">
        <f t="shared" si="12"/>
        <v>3.6524747722201365</v>
      </c>
      <c r="D277">
        <f t="shared" si="13"/>
        <v>1.297185290211722E-3</v>
      </c>
      <c r="E277" s="4">
        <f t="shared" si="11"/>
        <v>9.7589813027544377E-3</v>
      </c>
      <c r="F277" s="8"/>
    </row>
    <row r="278" spans="1:6" x14ac:dyDescent="0.2">
      <c r="A278" s="2">
        <v>43937.583333333336</v>
      </c>
      <c r="B278" s="5" t="s">
        <v>773</v>
      </c>
      <c r="C278">
        <f t="shared" si="12"/>
        <v>3.6699514442284173</v>
      </c>
      <c r="D278">
        <f t="shared" si="13"/>
        <v>1.7476672008280847E-2</v>
      </c>
      <c r="E278" s="4">
        <f t="shared" si="11"/>
        <v>1.0217210675312189E-2</v>
      </c>
      <c r="F278" s="8"/>
    </row>
    <row r="279" spans="1:6" x14ac:dyDescent="0.2">
      <c r="A279" s="2">
        <v>43937.625</v>
      </c>
      <c r="B279" s="5" t="s">
        <v>774</v>
      </c>
      <c r="C279">
        <f t="shared" si="12"/>
        <v>3.6622787723167574</v>
      </c>
      <c r="D279">
        <f t="shared" si="13"/>
        <v>-7.6726719116599895E-3</v>
      </c>
      <c r="E279" s="4">
        <f t="shared" si="11"/>
        <v>1.0462978224567009E-2</v>
      </c>
      <c r="F279" s="8"/>
    </row>
    <row r="280" spans="1:6" x14ac:dyDescent="0.2">
      <c r="A280" s="2">
        <v>43938.4375</v>
      </c>
      <c r="B280" s="5" t="s">
        <v>775</v>
      </c>
      <c r="C280">
        <f t="shared" si="12"/>
        <v>3.6331024386449378</v>
      </c>
      <c r="D280">
        <f t="shared" si="13"/>
        <v>-2.9176333671819599E-2</v>
      </c>
      <c r="E280" s="4">
        <f t="shared" si="11"/>
        <v>1.2541143957579505E-2</v>
      </c>
      <c r="F280" s="8"/>
    </row>
    <row r="281" spans="1:6" x14ac:dyDescent="0.2">
      <c r="A281" s="2">
        <v>43938.479166666664</v>
      </c>
      <c r="B281" s="5" t="s">
        <v>776</v>
      </c>
      <c r="C281">
        <f t="shared" si="12"/>
        <v>3.6278016046053461</v>
      </c>
      <c r="D281">
        <f t="shared" si="13"/>
        <v>-5.3008340395916953E-3</v>
      </c>
      <c r="E281" s="4">
        <f t="shared" ref="E281:E344" si="14">STDEV(D262:D281)</f>
        <v>1.2326608407189403E-2</v>
      </c>
      <c r="F281" s="8"/>
    </row>
    <row r="282" spans="1:6" x14ac:dyDescent="0.2">
      <c r="A282" s="2">
        <v>43938.583333333336</v>
      </c>
      <c r="B282" s="5" t="s">
        <v>757</v>
      </c>
      <c r="C282">
        <f t="shared" si="12"/>
        <v>3.6219380483600547</v>
      </c>
      <c r="D282">
        <f t="shared" si="13"/>
        <v>-5.8635562452913348E-3</v>
      </c>
      <c r="E282" s="4">
        <f t="shared" si="14"/>
        <v>1.2394500556147645E-2</v>
      </c>
      <c r="F282" s="8"/>
    </row>
    <row r="283" spans="1:6" x14ac:dyDescent="0.2">
      <c r="A283" s="2">
        <v>43938.625</v>
      </c>
      <c r="B283" s="5" t="s">
        <v>777</v>
      </c>
      <c r="C283">
        <f t="shared" si="12"/>
        <v>3.6165775423585313</v>
      </c>
      <c r="D283">
        <f t="shared" si="13"/>
        <v>-5.3605060015233796E-3</v>
      </c>
      <c r="E283" s="4">
        <f t="shared" si="14"/>
        <v>1.2433971335242974E-2</v>
      </c>
      <c r="F283" s="8"/>
    </row>
    <row r="284" spans="1:6" x14ac:dyDescent="0.2">
      <c r="A284" s="2">
        <v>43941.4375</v>
      </c>
      <c r="B284" s="5" t="s">
        <v>778</v>
      </c>
      <c r="C284">
        <f t="shared" si="12"/>
        <v>3.6354786773868213</v>
      </c>
      <c r="D284">
        <f t="shared" si="13"/>
        <v>1.8901135028289939E-2</v>
      </c>
      <c r="E284" s="4">
        <f t="shared" si="14"/>
        <v>1.311610413968419E-2</v>
      </c>
      <c r="F284" s="8"/>
    </row>
    <row r="285" spans="1:6" x14ac:dyDescent="0.2">
      <c r="A285" s="2">
        <v>43941.479166666664</v>
      </c>
      <c r="B285" s="5" t="s">
        <v>779</v>
      </c>
      <c r="C285">
        <f t="shared" si="12"/>
        <v>3.624874124138024</v>
      </c>
      <c r="D285">
        <f t="shared" si="13"/>
        <v>-1.0604553248797277E-2</v>
      </c>
      <c r="E285" s="4">
        <f t="shared" si="14"/>
        <v>1.3177589016188923E-2</v>
      </c>
      <c r="F285" s="8"/>
    </row>
    <row r="286" spans="1:6" x14ac:dyDescent="0.2">
      <c r="A286" s="2">
        <v>43941.583333333336</v>
      </c>
      <c r="B286" s="5" t="s">
        <v>780</v>
      </c>
      <c r="C286">
        <f t="shared" si="12"/>
        <v>3.6090242288644716</v>
      </c>
      <c r="D286">
        <f t="shared" si="13"/>
        <v>-1.5849895273552406E-2</v>
      </c>
      <c r="E286" s="4">
        <f t="shared" si="14"/>
        <v>1.28075296814898E-2</v>
      </c>
      <c r="F286" s="8"/>
    </row>
    <row r="287" spans="1:6" x14ac:dyDescent="0.2">
      <c r="A287" s="2">
        <v>43941.625</v>
      </c>
      <c r="B287" s="5" t="s">
        <v>755</v>
      </c>
      <c r="C287">
        <f t="shared" si="12"/>
        <v>3.6152329139456376</v>
      </c>
      <c r="D287">
        <f t="shared" si="13"/>
        <v>6.2086850811660099E-3</v>
      </c>
      <c r="E287" s="4">
        <f t="shared" si="14"/>
        <v>1.2845671203826082E-2</v>
      </c>
      <c r="F287" s="8"/>
    </row>
    <row r="288" spans="1:6" x14ac:dyDescent="0.2">
      <c r="A288" s="2">
        <v>43942.4375</v>
      </c>
      <c r="B288" s="5" t="s">
        <v>768</v>
      </c>
      <c r="C288">
        <f t="shared" si="12"/>
        <v>3.6195293759791429</v>
      </c>
      <c r="D288">
        <f t="shared" si="13"/>
        <v>4.2964620335053105E-3</v>
      </c>
      <c r="E288" s="4">
        <f t="shared" si="14"/>
        <v>1.1968896702950019E-2</v>
      </c>
      <c r="F288" s="8"/>
    </row>
    <row r="289" spans="1:6" x14ac:dyDescent="0.2">
      <c r="A289" s="2">
        <v>43942.479166666664</v>
      </c>
      <c r="B289" s="5" t="s">
        <v>781</v>
      </c>
      <c r="C289">
        <f t="shared" si="12"/>
        <v>3.6098362467734835</v>
      </c>
      <c r="D289">
        <f t="shared" si="13"/>
        <v>-9.6931292056594565E-3</v>
      </c>
      <c r="E289" s="4">
        <f t="shared" si="14"/>
        <v>1.2185196889195317E-2</v>
      </c>
      <c r="F289" s="8"/>
    </row>
    <row r="290" spans="1:6" x14ac:dyDescent="0.2">
      <c r="A290" s="2">
        <v>43942.583333333336</v>
      </c>
      <c r="B290" s="5" t="s">
        <v>780</v>
      </c>
      <c r="C290">
        <f t="shared" si="12"/>
        <v>3.6090242288644716</v>
      </c>
      <c r="D290">
        <f t="shared" si="13"/>
        <v>-8.1201790901186399E-4</v>
      </c>
      <c r="E290" s="4">
        <f t="shared" si="14"/>
        <v>1.2186778902559007E-2</v>
      </c>
      <c r="F290" s="8"/>
    </row>
    <row r="291" spans="1:6" x14ac:dyDescent="0.2">
      <c r="A291" s="2">
        <v>43942.625</v>
      </c>
      <c r="B291" s="5" t="s">
        <v>767</v>
      </c>
      <c r="C291">
        <f t="shared" si="12"/>
        <v>3.618188713491167</v>
      </c>
      <c r="D291">
        <f t="shared" si="13"/>
        <v>9.1644846266953905E-3</v>
      </c>
      <c r="E291" s="4">
        <f t="shared" si="14"/>
        <v>1.2049672545638069E-2</v>
      </c>
      <c r="F291" s="8"/>
    </row>
    <row r="292" spans="1:6" x14ac:dyDescent="0.2">
      <c r="A292" s="2">
        <v>43943.4375</v>
      </c>
      <c r="B292" s="5" t="s">
        <v>782</v>
      </c>
      <c r="C292">
        <f t="shared" si="12"/>
        <v>3.606312730456974</v>
      </c>
      <c r="D292">
        <f t="shared" si="13"/>
        <v>-1.1875983034193016E-2</v>
      </c>
      <c r="E292" s="4">
        <f t="shared" si="14"/>
        <v>1.2329504362972978E-2</v>
      </c>
      <c r="F292" s="8"/>
    </row>
    <row r="293" spans="1:6" x14ac:dyDescent="0.2">
      <c r="A293" s="2">
        <v>43943.479166666664</v>
      </c>
      <c r="B293" s="5" t="s">
        <v>783</v>
      </c>
      <c r="C293">
        <f t="shared" si="12"/>
        <v>3.6038660797869797</v>
      </c>
      <c r="D293">
        <f t="shared" si="13"/>
        <v>-2.4466506699942769E-3</v>
      </c>
      <c r="E293" s="4">
        <f t="shared" si="14"/>
        <v>1.2327313722744627E-2</v>
      </c>
      <c r="F293" s="8"/>
    </row>
    <row r="294" spans="1:6" x14ac:dyDescent="0.2">
      <c r="A294" s="2">
        <v>43943.583333333336</v>
      </c>
      <c r="B294" s="5" t="s">
        <v>784</v>
      </c>
      <c r="C294">
        <f t="shared" si="12"/>
        <v>3.6216707044204863</v>
      </c>
      <c r="D294">
        <f t="shared" si="13"/>
        <v>1.7804624633506627E-2</v>
      </c>
      <c r="E294" s="4">
        <f t="shared" si="14"/>
        <v>1.2693508590725051E-2</v>
      </c>
      <c r="F294" s="8"/>
    </row>
    <row r="295" spans="1:6" x14ac:dyDescent="0.2">
      <c r="A295" s="2">
        <v>43943.625</v>
      </c>
      <c r="B295" s="5" t="s">
        <v>754</v>
      </c>
      <c r="C295">
        <f t="shared" si="12"/>
        <v>3.6208682434973927</v>
      </c>
      <c r="D295">
        <f t="shared" si="13"/>
        <v>-8.024609230936619E-4</v>
      </c>
      <c r="E295" s="4">
        <f t="shared" si="14"/>
        <v>1.2688262550708526E-2</v>
      </c>
      <c r="F295" s="8"/>
    </row>
    <row r="296" spans="1:6" x14ac:dyDescent="0.2">
      <c r="A296" s="2">
        <v>43944.4375</v>
      </c>
      <c r="B296" s="5" t="s">
        <v>785</v>
      </c>
      <c r="C296">
        <f t="shared" si="12"/>
        <v>3.6467545278132651</v>
      </c>
      <c r="D296">
        <f t="shared" si="13"/>
        <v>2.5886284315872476E-2</v>
      </c>
      <c r="E296" s="4">
        <f t="shared" si="14"/>
        <v>1.337475108934448E-2</v>
      </c>
      <c r="F296" s="8"/>
    </row>
    <row r="297" spans="1:6" x14ac:dyDescent="0.2">
      <c r="A297" s="2">
        <v>43944.479166666664</v>
      </c>
      <c r="B297" s="5" t="s">
        <v>786</v>
      </c>
      <c r="C297">
        <f t="shared" si="12"/>
        <v>3.6399517804905126</v>
      </c>
      <c r="D297">
        <f t="shared" si="13"/>
        <v>-6.8027473227525448E-3</v>
      </c>
      <c r="E297" s="4">
        <f t="shared" si="14"/>
        <v>1.3448785809606996E-2</v>
      </c>
      <c r="F297" s="8"/>
    </row>
    <row r="298" spans="1:6" x14ac:dyDescent="0.2">
      <c r="A298" s="2">
        <v>43944.583333333336</v>
      </c>
      <c r="B298" s="5" t="s">
        <v>787</v>
      </c>
      <c r="C298">
        <f t="shared" si="12"/>
        <v>3.6661224669913199</v>
      </c>
      <c r="D298">
        <f t="shared" si="13"/>
        <v>2.6170686500807339E-2</v>
      </c>
      <c r="E298" s="4">
        <f t="shared" si="14"/>
        <v>1.4185066156643042E-2</v>
      </c>
      <c r="F298" s="8"/>
    </row>
    <row r="299" spans="1:6" x14ac:dyDescent="0.2">
      <c r="A299" s="2">
        <v>43944.625</v>
      </c>
      <c r="B299" s="5" t="s">
        <v>745</v>
      </c>
      <c r="C299">
        <f t="shared" si="12"/>
        <v>3.6617651616223643</v>
      </c>
      <c r="D299">
        <f t="shared" si="13"/>
        <v>-4.3573053689556218E-3</v>
      </c>
      <c r="E299" s="4">
        <f t="shared" si="14"/>
        <v>1.4112223173080269E-2</v>
      </c>
      <c r="F299" s="8"/>
    </row>
    <row r="300" spans="1:6" x14ac:dyDescent="0.2">
      <c r="A300" s="2">
        <v>43945.4375</v>
      </c>
      <c r="B300" s="5" t="s">
        <v>788</v>
      </c>
      <c r="C300">
        <f t="shared" si="12"/>
        <v>3.6671449619679302</v>
      </c>
      <c r="D300">
        <f t="shared" si="13"/>
        <v>5.3798003455658439E-3</v>
      </c>
      <c r="E300" s="4">
        <f t="shared" si="14"/>
        <v>1.2362282066975662E-2</v>
      </c>
      <c r="F300" s="8"/>
    </row>
    <row r="301" spans="1:6" x14ac:dyDescent="0.2">
      <c r="A301" s="2">
        <v>43945.479166666664</v>
      </c>
      <c r="B301" s="5" t="s">
        <v>789</v>
      </c>
      <c r="C301">
        <f t="shared" si="12"/>
        <v>3.6503984672956546</v>
      </c>
      <c r="D301">
        <f t="shared" si="13"/>
        <v>-1.6746494672275514E-2</v>
      </c>
      <c r="E301" s="4">
        <f t="shared" si="14"/>
        <v>1.2954280621511993E-2</v>
      </c>
      <c r="F301" s="8"/>
    </row>
    <row r="302" spans="1:6" x14ac:dyDescent="0.2">
      <c r="A302" s="2">
        <v>43945.583333333336</v>
      </c>
      <c r="B302" s="5" t="s">
        <v>790</v>
      </c>
      <c r="C302">
        <f t="shared" si="12"/>
        <v>3.6349511120883808</v>
      </c>
      <c r="D302">
        <f t="shared" si="13"/>
        <v>-1.5447355207273805E-2</v>
      </c>
      <c r="E302" s="4">
        <f t="shared" si="14"/>
        <v>1.3396303008955189E-2</v>
      </c>
      <c r="F302" s="8"/>
    </row>
    <row r="303" spans="1:6" x14ac:dyDescent="0.2">
      <c r="A303" s="2">
        <v>43945.625</v>
      </c>
      <c r="B303" s="5" t="s">
        <v>791</v>
      </c>
      <c r="C303">
        <f t="shared" si="12"/>
        <v>3.6267380575760866</v>
      </c>
      <c r="D303">
        <f t="shared" si="13"/>
        <v>-8.21305451229426E-3</v>
      </c>
      <c r="E303" s="4">
        <f t="shared" si="14"/>
        <v>1.3478603276816204E-2</v>
      </c>
      <c r="F303" s="8"/>
    </row>
    <row r="304" spans="1:6" x14ac:dyDescent="0.2">
      <c r="A304" s="2">
        <v>43948.4375</v>
      </c>
      <c r="B304" s="5" t="s">
        <v>792</v>
      </c>
      <c r="C304">
        <f t="shared" si="12"/>
        <v>3.6846203971935529</v>
      </c>
      <c r="D304">
        <f t="shared" si="13"/>
        <v>5.7882339617466361E-2</v>
      </c>
      <c r="E304" s="4">
        <f t="shared" si="14"/>
        <v>1.8251619807008939E-2</v>
      </c>
      <c r="F304" s="8"/>
    </row>
    <row r="305" spans="1:6" x14ac:dyDescent="0.2">
      <c r="A305" s="2">
        <v>43948.479166666664</v>
      </c>
      <c r="B305" s="5" t="s">
        <v>793</v>
      </c>
      <c r="C305">
        <f t="shared" si="12"/>
        <v>3.6828613817883733</v>
      </c>
      <c r="D305">
        <f t="shared" si="13"/>
        <v>-1.7590154051796425E-3</v>
      </c>
      <c r="E305" s="4">
        <f t="shared" si="14"/>
        <v>1.8024205655012154E-2</v>
      </c>
      <c r="F305" s="8"/>
    </row>
    <row r="306" spans="1:6" x14ac:dyDescent="0.2">
      <c r="A306" s="2">
        <v>43948.583333333336</v>
      </c>
      <c r="B306" s="5" t="s">
        <v>794</v>
      </c>
      <c r="C306">
        <f t="shared" si="12"/>
        <v>3.6843692986360503</v>
      </c>
      <c r="D306">
        <f t="shared" si="13"/>
        <v>1.5079168476770377E-3</v>
      </c>
      <c r="E306" s="4">
        <f t="shared" si="14"/>
        <v>1.7483683459566995E-2</v>
      </c>
      <c r="F306" s="8"/>
    </row>
    <row r="307" spans="1:6" x14ac:dyDescent="0.2">
      <c r="A307" s="2">
        <v>43948.625</v>
      </c>
      <c r="B307" s="5" t="s">
        <v>795</v>
      </c>
      <c r="C307">
        <f t="shared" si="12"/>
        <v>3.6768068728796672</v>
      </c>
      <c r="D307">
        <f t="shared" si="13"/>
        <v>-7.5624257563831065E-3</v>
      </c>
      <c r="E307" s="4">
        <f t="shared" si="14"/>
        <v>1.7652826563381664E-2</v>
      </c>
      <c r="F307" s="8"/>
    </row>
    <row r="308" spans="1:6" x14ac:dyDescent="0.2">
      <c r="A308" s="2">
        <v>43949.4375</v>
      </c>
      <c r="B308" s="5" t="s">
        <v>796</v>
      </c>
      <c r="C308">
        <f t="shared" si="12"/>
        <v>3.6985822295753215</v>
      </c>
      <c r="D308">
        <f t="shared" si="13"/>
        <v>2.1775356695654224E-2</v>
      </c>
      <c r="E308" s="4">
        <f t="shared" si="14"/>
        <v>1.8142172357206242E-2</v>
      </c>
      <c r="F308" s="8"/>
    </row>
    <row r="309" spans="1:6" x14ac:dyDescent="0.2">
      <c r="A309" s="2">
        <v>43949.479166666664</v>
      </c>
      <c r="B309" s="5" t="s">
        <v>797</v>
      </c>
      <c r="C309">
        <f t="shared" si="12"/>
        <v>3.6928714753834737</v>
      </c>
      <c r="D309">
        <f t="shared" si="13"/>
        <v>-5.7107541918477445E-3</v>
      </c>
      <c r="E309" s="4">
        <f t="shared" si="14"/>
        <v>1.8005863258722381E-2</v>
      </c>
      <c r="F309" s="8"/>
    </row>
    <row r="310" spans="1:6" x14ac:dyDescent="0.2">
      <c r="A310" s="2">
        <v>43949.583333333336</v>
      </c>
      <c r="B310" s="5" t="s">
        <v>798</v>
      </c>
      <c r="C310">
        <f t="shared" si="12"/>
        <v>3.6951100038645723</v>
      </c>
      <c r="D310">
        <f t="shared" si="13"/>
        <v>2.2385284810986228E-3</v>
      </c>
      <c r="E310" s="4">
        <f t="shared" si="14"/>
        <v>1.7974495359972469E-2</v>
      </c>
      <c r="F310" s="8"/>
    </row>
    <row r="311" spans="1:6" x14ac:dyDescent="0.2">
      <c r="A311" s="2">
        <v>43949.625</v>
      </c>
      <c r="B311" s="5" t="s">
        <v>799</v>
      </c>
      <c r="C311">
        <f t="shared" si="12"/>
        <v>3.7022891410238539</v>
      </c>
      <c r="D311">
        <f t="shared" si="13"/>
        <v>7.1791371592815345E-3</v>
      </c>
      <c r="E311" s="4">
        <f t="shared" si="14"/>
        <v>1.7951709132318479E-2</v>
      </c>
      <c r="F311" s="8"/>
    </row>
    <row r="312" spans="1:6" x14ac:dyDescent="0.2">
      <c r="A312" s="2">
        <v>43950.4375</v>
      </c>
      <c r="B312" s="5" t="s">
        <v>800</v>
      </c>
      <c r="C312">
        <f t="shared" si="12"/>
        <v>3.6916256797819615</v>
      </c>
      <c r="D312">
        <f t="shared" si="13"/>
        <v>-1.0663461241892325E-2</v>
      </c>
      <c r="E312" s="4">
        <f t="shared" si="14"/>
        <v>1.7896504975931839E-2</v>
      </c>
      <c r="F312" s="8"/>
    </row>
    <row r="313" spans="1:6" x14ac:dyDescent="0.2">
      <c r="A313" s="2">
        <v>43950.479166666664</v>
      </c>
      <c r="B313" s="5" t="s">
        <v>801</v>
      </c>
      <c r="C313">
        <f t="shared" si="12"/>
        <v>3.6891294228691436</v>
      </c>
      <c r="D313">
        <f t="shared" si="13"/>
        <v>-2.4962569128179624E-3</v>
      </c>
      <c r="E313" s="4">
        <f t="shared" si="14"/>
        <v>1.7897487618805122E-2</v>
      </c>
      <c r="F313" s="8"/>
    </row>
    <row r="314" spans="1:6" x14ac:dyDescent="0.2">
      <c r="A314" s="2">
        <v>43950.583333333336</v>
      </c>
      <c r="B314" s="5" t="s">
        <v>792</v>
      </c>
      <c r="C314">
        <f t="shared" si="12"/>
        <v>3.6846203971935529</v>
      </c>
      <c r="D314">
        <f t="shared" si="13"/>
        <v>-4.5090256755906388E-3</v>
      </c>
      <c r="E314" s="4">
        <f t="shared" si="14"/>
        <v>1.7703354640634762E-2</v>
      </c>
      <c r="F314" s="8"/>
    </row>
    <row r="315" spans="1:6" x14ac:dyDescent="0.2">
      <c r="A315" s="2">
        <v>43950.625</v>
      </c>
      <c r="B315" s="5" t="s">
        <v>794</v>
      </c>
      <c r="C315">
        <f t="shared" si="12"/>
        <v>3.6843692986360503</v>
      </c>
      <c r="D315">
        <f t="shared" si="13"/>
        <v>-2.5109855750260479E-4</v>
      </c>
      <c r="E315" s="4">
        <f t="shared" si="14"/>
        <v>1.7697308214717024E-2</v>
      </c>
      <c r="F315" s="8"/>
    </row>
    <row r="316" spans="1:6" x14ac:dyDescent="0.2">
      <c r="A316" s="2">
        <v>43951.4375</v>
      </c>
      <c r="B316" s="5" t="s">
        <v>802</v>
      </c>
      <c r="C316">
        <f t="shared" si="12"/>
        <v>3.6599654439492939</v>
      </c>
      <c r="D316">
        <f t="shared" si="13"/>
        <v>-2.4403854686756432E-2</v>
      </c>
      <c r="E316" s="4">
        <f t="shared" si="14"/>
        <v>1.7872414550900769E-2</v>
      </c>
      <c r="F316" s="8"/>
    </row>
    <row r="317" spans="1:6" x14ac:dyDescent="0.2">
      <c r="A317" s="2">
        <v>43951.479166666664</v>
      </c>
      <c r="B317" s="5" t="s">
        <v>803</v>
      </c>
      <c r="C317">
        <f t="shared" si="12"/>
        <v>3.6483178423578133</v>
      </c>
      <c r="D317">
        <f t="shared" si="13"/>
        <v>-1.1647601591480594E-2</v>
      </c>
      <c r="E317" s="4">
        <f t="shared" si="14"/>
        <v>1.8011190897096917E-2</v>
      </c>
      <c r="F317" s="8"/>
    </row>
    <row r="318" spans="1:6" x14ac:dyDescent="0.2">
      <c r="A318" s="2">
        <v>43951.583333333336</v>
      </c>
      <c r="B318" s="5" t="s">
        <v>804</v>
      </c>
      <c r="C318">
        <f t="shared" si="12"/>
        <v>3.6550641056192057</v>
      </c>
      <c r="D318">
        <f t="shared" si="13"/>
        <v>6.7462632613923823E-3</v>
      </c>
      <c r="E318" s="4">
        <f t="shared" si="14"/>
        <v>1.7047378824472981E-2</v>
      </c>
      <c r="F318" s="8"/>
    </row>
    <row r="319" spans="1:6" x14ac:dyDescent="0.2">
      <c r="A319" s="2">
        <v>43951.625</v>
      </c>
      <c r="B319" s="5" t="s">
        <v>805</v>
      </c>
      <c r="C319">
        <f t="shared" si="12"/>
        <v>3.6602227448641318</v>
      </c>
      <c r="D319">
        <f t="shared" si="13"/>
        <v>5.1586392449260998E-3</v>
      </c>
      <c r="E319" s="4">
        <f t="shared" si="14"/>
        <v>1.7068392202265314E-2</v>
      </c>
      <c r="F319" s="8"/>
    </row>
    <row r="320" spans="1:6" x14ac:dyDescent="0.2">
      <c r="A320" s="2">
        <v>43957.4375</v>
      </c>
      <c r="B320" s="5" t="s">
        <v>806</v>
      </c>
      <c r="C320">
        <f t="shared" si="12"/>
        <v>3.6498787167642037</v>
      </c>
      <c r="D320">
        <f t="shared" si="13"/>
        <v>-1.0344028099928071E-2</v>
      </c>
      <c r="E320" s="4">
        <f t="shared" si="14"/>
        <v>1.7165662928789696E-2</v>
      </c>
      <c r="F320" s="8"/>
    </row>
    <row r="321" spans="1:6" x14ac:dyDescent="0.2">
      <c r="A321" s="2">
        <v>43957.479166666664</v>
      </c>
      <c r="B321" s="5" t="s">
        <v>807</v>
      </c>
      <c r="C321">
        <f t="shared" si="12"/>
        <v>3.6451887654892032</v>
      </c>
      <c r="D321">
        <f t="shared" si="13"/>
        <v>-4.6899512750004924E-3</v>
      </c>
      <c r="E321" s="4">
        <f t="shared" si="14"/>
        <v>1.678602075442406E-2</v>
      </c>
      <c r="F321" s="8"/>
    </row>
    <row r="322" spans="1:6" x14ac:dyDescent="0.2">
      <c r="A322" s="2">
        <v>43957.583333333336</v>
      </c>
      <c r="B322" s="5" t="s">
        <v>808</v>
      </c>
      <c r="C322">
        <f t="shared" si="12"/>
        <v>3.6501386257975055</v>
      </c>
      <c r="D322">
        <f t="shared" si="13"/>
        <v>4.9498603083022452E-3</v>
      </c>
      <c r="E322" s="4">
        <f t="shared" si="14"/>
        <v>1.6430625637214525E-2</v>
      </c>
      <c r="F322" s="8"/>
    </row>
    <row r="323" spans="1:6" x14ac:dyDescent="0.2">
      <c r="A323" s="2">
        <v>43957.625</v>
      </c>
      <c r="B323" s="5" t="s">
        <v>809</v>
      </c>
      <c r="C323">
        <f t="shared" si="12"/>
        <v>3.6519561000093383</v>
      </c>
      <c r="D323">
        <f t="shared" si="13"/>
        <v>1.8174742118328702E-3</v>
      </c>
      <c r="E323" s="4">
        <f t="shared" si="14"/>
        <v>1.629486230185077E-2</v>
      </c>
      <c r="F323" s="8"/>
    </row>
    <row r="324" spans="1:6" x14ac:dyDescent="0.2">
      <c r="A324" s="2">
        <v>43958.4375</v>
      </c>
      <c r="B324" s="5" t="s">
        <v>810</v>
      </c>
      <c r="C324">
        <f t="shared" si="12"/>
        <v>3.6449275665847534</v>
      </c>
      <c r="D324">
        <f t="shared" si="13"/>
        <v>-7.0285334245849818E-3</v>
      </c>
      <c r="E324" s="4">
        <f t="shared" si="14"/>
        <v>9.4506605085776275E-3</v>
      </c>
      <c r="F324" s="8"/>
    </row>
    <row r="325" spans="1:6" x14ac:dyDescent="0.2">
      <c r="A325" s="2">
        <v>43958.479166666664</v>
      </c>
      <c r="B325" s="5" t="s">
        <v>803</v>
      </c>
      <c r="C325">
        <f t="shared" ref="C325:C388" si="15">LN(B325)</f>
        <v>3.6483178423578133</v>
      </c>
      <c r="D325">
        <f t="shared" si="13"/>
        <v>3.3902757730599475E-3</v>
      </c>
      <c r="E325" s="4">
        <f t="shared" si="14"/>
        <v>9.5269638555896888E-3</v>
      </c>
      <c r="F325" s="8"/>
    </row>
    <row r="326" spans="1:6" x14ac:dyDescent="0.2">
      <c r="A326" s="2">
        <v>43958.583333333336</v>
      </c>
      <c r="B326" s="5" t="s">
        <v>811</v>
      </c>
      <c r="C326">
        <f t="shared" si="15"/>
        <v>3.6485781573404106</v>
      </c>
      <c r="D326">
        <f t="shared" ref="D326:D389" si="16">C326-C325</f>
        <v>2.6031498259726504E-4</v>
      </c>
      <c r="E326" s="4">
        <f t="shared" si="14"/>
        <v>9.5087334718543456E-3</v>
      </c>
      <c r="F326" s="8"/>
    </row>
    <row r="327" spans="1:6" x14ac:dyDescent="0.2">
      <c r="A327" s="2">
        <v>43958.625</v>
      </c>
      <c r="B327" s="5" t="s">
        <v>812</v>
      </c>
      <c r="C327">
        <f t="shared" si="15"/>
        <v>3.6383753219401682</v>
      </c>
      <c r="D327">
        <f t="shared" si="16"/>
        <v>-1.020283540024236E-2</v>
      </c>
      <c r="E327" s="4">
        <f t="shared" si="14"/>
        <v>9.6108844102638195E-3</v>
      </c>
      <c r="F327" s="8"/>
    </row>
    <row r="328" spans="1:6" x14ac:dyDescent="0.2">
      <c r="A328" s="2">
        <v>43959.4375</v>
      </c>
      <c r="B328" s="5" t="s">
        <v>808</v>
      </c>
      <c r="C328">
        <f t="shared" si="15"/>
        <v>3.6501386257975055</v>
      </c>
      <c r="D328">
        <f t="shared" si="16"/>
        <v>1.1763303857337259E-2</v>
      </c>
      <c r="E328" s="4">
        <f t="shared" si="14"/>
        <v>8.5092275308085285E-3</v>
      </c>
      <c r="F328" s="8"/>
    </row>
    <row r="329" spans="1:6" x14ac:dyDescent="0.2">
      <c r="A329" s="2">
        <v>43959.479166666664</v>
      </c>
      <c r="B329" s="5" t="s">
        <v>813</v>
      </c>
      <c r="C329">
        <f t="shared" si="15"/>
        <v>3.6417878465800855</v>
      </c>
      <c r="D329">
        <f t="shared" si="16"/>
        <v>-8.3507792174200013E-3</v>
      </c>
      <c r="E329" s="4">
        <f t="shared" si="14"/>
        <v>8.5830837027250327E-3</v>
      </c>
      <c r="F329" s="8"/>
    </row>
    <row r="330" spans="1:6" x14ac:dyDescent="0.2">
      <c r="A330" s="2">
        <v>43959.583333333336</v>
      </c>
      <c r="B330" s="5" t="s">
        <v>814</v>
      </c>
      <c r="C330">
        <f t="shared" si="15"/>
        <v>3.6407390787860012</v>
      </c>
      <c r="D330">
        <f t="shared" si="16"/>
        <v>-1.0487677940842488E-3</v>
      </c>
      <c r="E330" s="4">
        <f t="shared" si="14"/>
        <v>8.5177000760585046E-3</v>
      </c>
      <c r="F330" s="8"/>
    </row>
    <row r="331" spans="1:6" x14ac:dyDescent="0.2">
      <c r="A331" s="2">
        <v>43959.625</v>
      </c>
      <c r="B331" s="5" t="s">
        <v>815</v>
      </c>
      <c r="C331">
        <f t="shared" si="15"/>
        <v>3.6391638618680036</v>
      </c>
      <c r="D331">
        <f t="shared" si="16"/>
        <v>-1.5752169179976683E-3</v>
      </c>
      <c r="E331" s="4">
        <f t="shared" si="14"/>
        <v>8.2013612682183216E-3</v>
      </c>
      <c r="F331" s="8"/>
    </row>
    <row r="332" spans="1:6" x14ac:dyDescent="0.2">
      <c r="A332" s="2">
        <v>43962.4375</v>
      </c>
      <c r="B332" s="5" t="s">
        <v>816</v>
      </c>
      <c r="C332">
        <f t="shared" si="15"/>
        <v>3.6315151367243654</v>
      </c>
      <c r="D332">
        <f t="shared" si="16"/>
        <v>-7.6487251436381243E-3</v>
      </c>
      <c r="E332" s="4">
        <f t="shared" si="14"/>
        <v>8.082970959602042E-3</v>
      </c>
      <c r="F332" s="8"/>
    </row>
    <row r="333" spans="1:6" x14ac:dyDescent="0.2">
      <c r="A333" s="2">
        <v>43962.479166666664</v>
      </c>
      <c r="B333" s="5" t="s">
        <v>784</v>
      </c>
      <c r="C333">
        <f t="shared" si="15"/>
        <v>3.6216707044204863</v>
      </c>
      <c r="D333">
        <f t="shared" si="16"/>
        <v>-9.8444323038791026E-3</v>
      </c>
      <c r="E333" s="4">
        <f t="shared" si="14"/>
        <v>8.2243715310996689E-3</v>
      </c>
      <c r="F333" s="8"/>
    </row>
    <row r="334" spans="1:6" x14ac:dyDescent="0.2">
      <c r="A334" s="2">
        <v>43962.583333333336</v>
      </c>
      <c r="B334" s="5" t="s">
        <v>817</v>
      </c>
      <c r="C334">
        <f t="shared" si="15"/>
        <v>3.6155019843091609</v>
      </c>
      <c r="D334">
        <f t="shared" si="16"/>
        <v>-6.1687201113254098E-3</v>
      </c>
      <c r="E334" s="4">
        <f t="shared" si="14"/>
        <v>8.244786022477359E-3</v>
      </c>
      <c r="F334" s="8"/>
    </row>
    <row r="335" spans="1:6" x14ac:dyDescent="0.2">
      <c r="A335" s="2">
        <v>43962.625</v>
      </c>
      <c r="B335" s="5" t="s">
        <v>818</v>
      </c>
      <c r="C335">
        <f t="shared" si="15"/>
        <v>3.6173834524088662</v>
      </c>
      <c r="D335">
        <f t="shared" si="16"/>
        <v>1.8814680997052413E-3</v>
      </c>
      <c r="E335" s="4">
        <f t="shared" si="14"/>
        <v>8.3020063413396048E-3</v>
      </c>
      <c r="F335" s="8"/>
    </row>
    <row r="336" spans="1:6" x14ac:dyDescent="0.2">
      <c r="A336" s="2">
        <v>43963.4375</v>
      </c>
      <c r="B336" s="5" t="s">
        <v>735</v>
      </c>
      <c r="C336">
        <f t="shared" si="15"/>
        <v>3.627269972482245</v>
      </c>
      <c r="D336">
        <f t="shared" si="16"/>
        <v>9.8865200733788683E-3</v>
      </c>
      <c r="E336" s="4">
        <f t="shared" si="14"/>
        <v>7.1915283462600866E-3</v>
      </c>
      <c r="F336" s="8"/>
    </row>
    <row r="337" spans="1:6" x14ac:dyDescent="0.2">
      <c r="A337" s="2">
        <v>43963.479166666664</v>
      </c>
      <c r="B337" s="5" t="s">
        <v>819</v>
      </c>
      <c r="C337">
        <f t="shared" si="15"/>
        <v>3.6254070311583626</v>
      </c>
      <c r="D337">
        <f t="shared" si="16"/>
        <v>-1.8629413238824277E-3</v>
      </c>
      <c r="E337" s="4">
        <f t="shared" si="14"/>
        <v>6.7964846792887938E-3</v>
      </c>
      <c r="F337" s="8"/>
    </row>
    <row r="338" spans="1:6" x14ac:dyDescent="0.2">
      <c r="A338" s="2">
        <v>43963.583333333336</v>
      </c>
      <c r="B338" s="5" t="s">
        <v>820</v>
      </c>
      <c r="C338">
        <f t="shared" si="15"/>
        <v>3.6362695038416391</v>
      </c>
      <c r="D338">
        <f t="shared" si="16"/>
        <v>1.0862472683276447E-2</v>
      </c>
      <c r="E338" s="4">
        <f t="shared" si="14"/>
        <v>7.1034333115281637E-3</v>
      </c>
      <c r="F338" s="8"/>
    </row>
    <row r="339" spans="1:6" x14ac:dyDescent="0.2">
      <c r="A339" s="2">
        <v>43963.625</v>
      </c>
      <c r="B339" s="5" t="s">
        <v>821</v>
      </c>
      <c r="C339">
        <f t="shared" si="15"/>
        <v>3.6433589388121268</v>
      </c>
      <c r="D339">
        <f t="shared" si="16"/>
        <v>7.0894349704877513E-3</v>
      </c>
      <c r="E339" s="4">
        <f t="shared" si="14"/>
        <v>7.2030969795074508E-3</v>
      </c>
      <c r="F339" s="8"/>
    </row>
    <row r="340" spans="1:6" x14ac:dyDescent="0.2">
      <c r="A340" s="2">
        <v>43964.4375</v>
      </c>
      <c r="B340" s="5" t="s">
        <v>822</v>
      </c>
      <c r="C340">
        <f t="shared" si="15"/>
        <v>3.6360059645068681</v>
      </c>
      <c r="D340">
        <f t="shared" si="16"/>
        <v>-7.3529743052587193E-3</v>
      </c>
      <c r="E340" s="4">
        <f t="shared" si="14"/>
        <v>7.024287057277181E-3</v>
      </c>
      <c r="F340" s="8"/>
    </row>
    <row r="341" spans="1:6" x14ac:dyDescent="0.2">
      <c r="A341" s="2">
        <v>43964.479166666664</v>
      </c>
      <c r="B341" s="5" t="s">
        <v>823</v>
      </c>
      <c r="C341">
        <f t="shared" si="15"/>
        <v>3.6514371586380663</v>
      </c>
      <c r="D341">
        <f t="shared" si="16"/>
        <v>1.54311941311982E-2</v>
      </c>
      <c r="E341" s="4">
        <f t="shared" si="14"/>
        <v>7.8178884478011211E-3</v>
      </c>
      <c r="F341" s="8"/>
    </row>
    <row r="342" spans="1:6" x14ac:dyDescent="0.2">
      <c r="A342" s="2">
        <v>43964.583333333336</v>
      </c>
      <c r="B342" s="5" t="s">
        <v>813</v>
      </c>
      <c r="C342">
        <f t="shared" si="15"/>
        <v>3.6417878465800855</v>
      </c>
      <c r="D342">
        <f t="shared" si="16"/>
        <v>-9.6493120579808078E-3</v>
      </c>
      <c r="E342" s="4">
        <f t="shared" si="14"/>
        <v>8.0404950985090186E-3</v>
      </c>
      <c r="F342" s="8"/>
    </row>
    <row r="343" spans="1:6" x14ac:dyDescent="0.2">
      <c r="A343" s="2">
        <v>43964.625</v>
      </c>
      <c r="B343" s="5" t="s">
        <v>810</v>
      </c>
      <c r="C343">
        <f t="shared" si="15"/>
        <v>3.6449275665847534</v>
      </c>
      <c r="D343">
        <f t="shared" si="16"/>
        <v>3.1397200046678897E-3</v>
      </c>
      <c r="E343" s="4">
        <f t="shared" si="14"/>
        <v>8.0652374844230722E-3</v>
      </c>
      <c r="F343" s="8"/>
    </row>
    <row r="344" spans="1:6" x14ac:dyDescent="0.2">
      <c r="A344" s="2">
        <v>43965.4375</v>
      </c>
      <c r="B344" s="5" t="s">
        <v>824</v>
      </c>
      <c r="C344">
        <f t="shared" si="15"/>
        <v>3.6344232683178777</v>
      </c>
      <c r="D344">
        <f t="shared" si="16"/>
        <v>-1.0504298266875711E-2</v>
      </c>
      <c r="E344" s="4">
        <f t="shared" si="14"/>
        <v>8.2519728355764706E-3</v>
      </c>
      <c r="F344" s="8"/>
    </row>
    <row r="345" spans="1:6" x14ac:dyDescent="0.2">
      <c r="A345" s="2">
        <v>43965.479166666664</v>
      </c>
      <c r="B345" s="5" t="s">
        <v>825</v>
      </c>
      <c r="C345">
        <f t="shared" si="15"/>
        <v>3.6320445173613978</v>
      </c>
      <c r="D345">
        <f t="shared" si="16"/>
        <v>-2.3787509564798803E-3</v>
      </c>
      <c r="E345" s="4">
        <f t="shared" ref="E345:E408" si="17">STDEV(D326:D345)</f>
        <v>8.2086171121390234E-3</v>
      </c>
      <c r="F345" s="8"/>
    </row>
    <row r="346" spans="1:6" x14ac:dyDescent="0.2">
      <c r="A346" s="2">
        <v>43965.583333333336</v>
      </c>
      <c r="B346" s="5" t="s">
        <v>826</v>
      </c>
      <c r="C346">
        <f t="shared" si="15"/>
        <v>3.6293948072790441</v>
      </c>
      <c r="D346">
        <f t="shared" si="16"/>
        <v>-2.6497100823537068E-3</v>
      </c>
      <c r="E346" s="4">
        <f t="shared" si="17"/>
        <v>8.2143671055618494E-3</v>
      </c>
      <c r="F346" s="8"/>
    </row>
    <row r="347" spans="1:6" x14ac:dyDescent="0.2">
      <c r="A347" s="2">
        <v>43965.625</v>
      </c>
      <c r="B347" s="5" t="s">
        <v>827</v>
      </c>
      <c r="C347">
        <f t="shared" si="15"/>
        <v>3.6264719939853194</v>
      </c>
      <c r="D347">
        <f t="shared" si="16"/>
        <v>-2.9228132937246798E-3</v>
      </c>
      <c r="E347" s="4">
        <f t="shared" si="17"/>
        <v>7.9399101296058761E-3</v>
      </c>
      <c r="F347" s="8"/>
    </row>
    <row r="348" spans="1:6" x14ac:dyDescent="0.2">
      <c r="A348" s="2">
        <v>43966.4375</v>
      </c>
      <c r="B348" s="5" t="s">
        <v>828</v>
      </c>
      <c r="C348">
        <f t="shared" si="15"/>
        <v>3.6065842113871063</v>
      </c>
      <c r="D348">
        <f t="shared" si="16"/>
        <v>-1.9887782598213111E-2</v>
      </c>
      <c r="E348" s="4">
        <f t="shared" si="17"/>
        <v>8.4827533190967117E-3</v>
      </c>
      <c r="F348" s="8"/>
    </row>
    <row r="349" spans="1:6" x14ac:dyDescent="0.2">
      <c r="A349" s="2">
        <v>43966.479166666664</v>
      </c>
      <c r="B349" s="5" t="s">
        <v>829</v>
      </c>
      <c r="C349">
        <f t="shared" si="15"/>
        <v>3.6046822953131805</v>
      </c>
      <c r="D349">
        <f t="shared" si="16"/>
        <v>-1.9019160739257579E-3</v>
      </c>
      <c r="E349" s="4">
        <f t="shared" si="17"/>
        <v>8.3573950826578425E-3</v>
      </c>
      <c r="F349" s="8"/>
    </row>
    <row r="350" spans="1:6" x14ac:dyDescent="0.2">
      <c r="A350" s="2">
        <v>43966.583333333336</v>
      </c>
      <c r="B350" s="5" t="s">
        <v>780</v>
      </c>
      <c r="C350">
        <f t="shared" si="15"/>
        <v>3.6090242288644716</v>
      </c>
      <c r="D350">
        <f t="shared" si="16"/>
        <v>4.3419335512910884E-3</v>
      </c>
      <c r="E350" s="4">
        <f t="shared" si="17"/>
        <v>8.4709316685348448E-3</v>
      </c>
      <c r="F350" s="8"/>
    </row>
    <row r="351" spans="1:6" x14ac:dyDescent="0.2">
      <c r="A351" s="2">
        <v>43966.625</v>
      </c>
      <c r="B351" s="5" t="s">
        <v>830</v>
      </c>
      <c r="C351">
        <f t="shared" si="15"/>
        <v>3.6071269522416771</v>
      </c>
      <c r="D351">
        <f t="shared" si="16"/>
        <v>-1.8972766227944859E-3</v>
      </c>
      <c r="E351" s="4">
        <f t="shared" si="17"/>
        <v>8.4712167147234421E-3</v>
      </c>
      <c r="F351" s="8"/>
    </row>
    <row r="352" spans="1:6" x14ac:dyDescent="0.2">
      <c r="A352" s="2">
        <v>43969.4375</v>
      </c>
      <c r="B352" s="5" t="s">
        <v>831</v>
      </c>
      <c r="C352">
        <f t="shared" si="15"/>
        <v>3.6270040503958487</v>
      </c>
      <c r="D352">
        <f t="shared" si="16"/>
        <v>1.9877098154171602E-2</v>
      </c>
      <c r="E352" s="4">
        <f t="shared" si="17"/>
        <v>9.5981507499680718E-3</v>
      </c>
      <c r="F352" s="8"/>
    </row>
    <row r="353" spans="1:6" x14ac:dyDescent="0.2">
      <c r="A353" s="2">
        <v>43969.479166666664</v>
      </c>
      <c r="B353" s="5" t="s">
        <v>775</v>
      </c>
      <c r="C353">
        <f t="shared" si="15"/>
        <v>3.6331024386449378</v>
      </c>
      <c r="D353">
        <f t="shared" si="16"/>
        <v>6.0983882490890373E-3</v>
      </c>
      <c r="E353" s="4">
        <f t="shared" si="17"/>
        <v>9.4175821515379322E-3</v>
      </c>
      <c r="F353" s="8"/>
    </row>
    <row r="354" spans="1:6" x14ac:dyDescent="0.2">
      <c r="A354" s="2">
        <v>43969.583333333336</v>
      </c>
      <c r="B354" s="5" t="s">
        <v>832</v>
      </c>
      <c r="C354">
        <f t="shared" si="15"/>
        <v>3.6381123370602833</v>
      </c>
      <c r="D354">
        <f t="shared" si="16"/>
        <v>5.0098984153454929E-3</v>
      </c>
      <c r="E354" s="4">
        <f t="shared" si="17"/>
        <v>9.3277881880770852E-3</v>
      </c>
      <c r="F354" s="8"/>
    </row>
    <row r="355" spans="1:6" x14ac:dyDescent="0.2">
      <c r="A355" s="2">
        <v>43969.625</v>
      </c>
      <c r="B355" s="5" t="s">
        <v>833</v>
      </c>
      <c r="C355">
        <f t="shared" si="15"/>
        <v>3.6389010843076948</v>
      </c>
      <c r="D355">
        <f t="shared" si="16"/>
        <v>7.8874724741151425E-4</v>
      </c>
      <c r="E355" s="4">
        <f t="shared" si="17"/>
        <v>9.3263582208561856E-3</v>
      </c>
      <c r="F355" s="8"/>
    </row>
    <row r="356" spans="1:6" x14ac:dyDescent="0.2">
      <c r="A356" s="2">
        <v>43970.4375</v>
      </c>
      <c r="B356" s="5" t="s">
        <v>834</v>
      </c>
      <c r="C356">
        <f t="shared" si="15"/>
        <v>3.6625354787743345</v>
      </c>
      <c r="D356">
        <f t="shared" si="16"/>
        <v>2.363439446663973E-2</v>
      </c>
      <c r="E356" s="4">
        <f t="shared" si="17"/>
        <v>1.0448991756143434E-2</v>
      </c>
      <c r="F356" s="8"/>
    </row>
    <row r="357" spans="1:6" x14ac:dyDescent="0.2">
      <c r="A357" s="2">
        <v>43970.479166666664</v>
      </c>
      <c r="B357" s="5" t="s">
        <v>835</v>
      </c>
      <c r="C357">
        <f t="shared" si="15"/>
        <v>3.6747805297344347</v>
      </c>
      <c r="D357">
        <f t="shared" si="16"/>
        <v>1.2245050960100201E-2</v>
      </c>
      <c r="E357" s="4">
        <f t="shared" si="17"/>
        <v>1.0665274558950496E-2</v>
      </c>
      <c r="F357" s="8"/>
    </row>
    <row r="358" spans="1:6" x14ac:dyDescent="0.2">
      <c r="A358" s="2">
        <v>43970.583333333336</v>
      </c>
      <c r="B358" s="5" t="s">
        <v>836</v>
      </c>
      <c r="C358">
        <f t="shared" si="15"/>
        <v>3.6908774567766094</v>
      </c>
      <c r="D358">
        <f t="shared" si="16"/>
        <v>1.6096927042174691E-2</v>
      </c>
      <c r="E358" s="4">
        <f t="shared" si="17"/>
        <v>1.0942714438188346E-2</v>
      </c>
      <c r="F358" s="8"/>
    </row>
    <row r="359" spans="1:6" x14ac:dyDescent="0.2">
      <c r="A359" s="2">
        <v>43970.625</v>
      </c>
      <c r="B359" s="5" t="s">
        <v>837</v>
      </c>
      <c r="C359">
        <f t="shared" si="15"/>
        <v>3.7013019741124933</v>
      </c>
      <c r="D359">
        <f t="shared" si="16"/>
        <v>1.0424517335883898E-2</v>
      </c>
      <c r="E359" s="4">
        <f t="shared" si="17"/>
        <v>1.1037636853585072E-2</v>
      </c>
      <c r="F359" s="8"/>
    </row>
    <row r="360" spans="1:6" x14ac:dyDescent="0.2">
      <c r="A360" s="2">
        <v>43971.4375</v>
      </c>
      <c r="B360" s="5" t="s">
        <v>838</v>
      </c>
      <c r="C360">
        <f t="shared" si="15"/>
        <v>3.7003138317395994</v>
      </c>
      <c r="D360">
        <f t="shared" si="16"/>
        <v>-9.8814237289390761E-4</v>
      </c>
      <c r="E360" s="4">
        <f t="shared" si="17"/>
        <v>1.0816079625227402E-2</v>
      </c>
      <c r="F360" s="8"/>
    </row>
    <row r="361" spans="1:6" x14ac:dyDescent="0.2">
      <c r="A361" s="2">
        <v>43971.479166666664</v>
      </c>
      <c r="B361" s="5" t="s">
        <v>839</v>
      </c>
      <c r="C361">
        <f t="shared" si="15"/>
        <v>3.6993247119754749</v>
      </c>
      <c r="D361">
        <f t="shared" si="16"/>
        <v>-9.8911976412452418E-4</v>
      </c>
      <c r="E361" s="4">
        <f t="shared" si="17"/>
        <v>1.0457268430411542E-2</v>
      </c>
      <c r="F361" s="8"/>
    </row>
    <row r="362" spans="1:6" x14ac:dyDescent="0.2">
      <c r="A362" s="2">
        <v>43971.583333333336</v>
      </c>
      <c r="B362" s="5" t="s">
        <v>840</v>
      </c>
      <c r="C362">
        <f t="shared" si="15"/>
        <v>3.6868774514432632</v>
      </c>
      <c r="D362">
        <f t="shared" si="16"/>
        <v>-1.2447260532211679E-2</v>
      </c>
      <c r="E362" s="4">
        <f t="shared" si="17"/>
        <v>1.06439187825693E-2</v>
      </c>
      <c r="F362" s="8"/>
    </row>
    <row r="363" spans="1:6" x14ac:dyDescent="0.2">
      <c r="A363" s="2">
        <v>43971.625</v>
      </c>
      <c r="B363" s="5" t="s">
        <v>800</v>
      </c>
      <c r="C363">
        <f t="shared" si="15"/>
        <v>3.6916256797819615</v>
      </c>
      <c r="D363">
        <f t="shared" si="16"/>
        <v>4.7482283386983681E-3</v>
      </c>
      <c r="E363" s="4">
        <f t="shared" si="17"/>
        <v>1.0657028565629738E-2</v>
      </c>
      <c r="F363" s="8"/>
    </row>
    <row r="364" spans="1:6" x14ac:dyDescent="0.2">
      <c r="A364" s="2">
        <v>43972.4375</v>
      </c>
      <c r="B364" s="5" t="s">
        <v>841</v>
      </c>
      <c r="C364">
        <f t="shared" si="15"/>
        <v>3.7054907199191334</v>
      </c>
      <c r="D364">
        <f t="shared" si="16"/>
        <v>1.3865040137171825E-2</v>
      </c>
      <c r="E364" s="4">
        <f t="shared" si="17"/>
        <v>1.0503830153566131E-2</v>
      </c>
      <c r="F364" s="8"/>
    </row>
    <row r="365" spans="1:6" x14ac:dyDescent="0.2">
      <c r="A365" s="2">
        <v>43972.479166666664</v>
      </c>
      <c r="B365" s="5" t="s">
        <v>842</v>
      </c>
      <c r="C365">
        <f t="shared" si="15"/>
        <v>3.731938943574383</v>
      </c>
      <c r="D365">
        <f t="shared" si="16"/>
        <v>2.6448223655249681E-2</v>
      </c>
      <c r="E365" s="4">
        <f t="shared" si="17"/>
        <v>1.1570636389820333E-2</v>
      </c>
      <c r="F365" s="8"/>
    </row>
    <row r="366" spans="1:6" x14ac:dyDescent="0.2">
      <c r="A366" s="2">
        <v>43972.583333333336</v>
      </c>
      <c r="B366" s="5" t="s">
        <v>843</v>
      </c>
      <c r="C366">
        <f t="shared" si="15"/>
        <v>3.7198935076431057</v>
      </c>
      <c r="D366">
        <f t="shared" si="16"/>
        <v>-1.2045435931277382E-2</v>
      </c>
      <c r="E366" s="4">
        <f t="shared" si="17"/>
        <v>1.207700848968621E-2</v>
      </c>
      <c r="F366" s="8"/>
    </row>
    <row r="367" spans="1:6" x14ac:dyDescent="0.2">
      <c r="A367" s="2">
        <v>43972.625</v>
      </c>
      <c r="B367" s="5" t="s">
        <v>844</v>
      </c>
      <c r="C367">
        <f t="shared" si="15"/>
        <v>3.7067193722422673</v>
      </c>
      <c r="D367">
        <f t="shared" si="16"/>
        <v>-1.3174135400838338E-2</v>
      </c>
      <c r="E367" s="4">
        <f t="shared" si="17"/>
        <v>1.2615283557887606E-2</v>
      </c>
      <c r="F367" s="8"/>
    </row>
    <row r="368" spans="1:6" x14ac:dyDescent="0.2">
      <c r="A368" s="2">
        <v>43973.4375</v>
      </c>
      <c r="B368" s="5" t="s">
        <v>845</v>
      </c>
      <c r="C368">
        <f t="shared" si="15"/>
        <v>3.730501128804756</v>
      </c>
      <c r="D368">
        <f t="shared" si="16"/>
        <v>2.378175656248871E-2</v>
      </c>
      <c r="E368" s="4">
        <f t="shared" si="17"/>
        <v>1.2026335616683339E-2</v>
      </c>
      <c r="F368" s="8"/>
    </row>
    <row r="369" spans="1:6" x14ac:dyDescent="0.2">
      <c r="A369" s="2">
        <v>43973.479166666664</v>
      </c>
      <c r="B369" s="5" t="s">
        <v>846</v>
      </c>
      <c r="C369">
        <f t="shared" si="15"/>
        <v>3.7084369533294672</v>
      </c>
      <c r="D369">
        <f t="shared" si="16"/>
        <v>-2.2064175475288827E-2</v>
      </c>
      <c r="E369" s="4">
        <f t="shared" si="17"/>
        <v>1.3496103612563417E-2</v>
      </c>
      <c r="F369" s="8"/>
    </row>
    <row r="370" spans="1:6" x14ac:dyDescent="0.2">
      <c r="A370" s="2">
        <v>43973.583333333336</v>
      </c>
      <c r="B370" s="5" t="s">
        <v>847</v>
      </c>
      <c r="C370">
        <f t="shared" si="15"/>
        <v>3.7121075802331434</v>
      </c>
      <c r="D370">
        <f t="shared" si="16"/>
        <v>3.6706269036761441E-3</v>
      </c>
      <c r="E370" s="4">
        <f t="shared" si="17"/>
        <v>1.349915229918656E-2</v>
      </c>
      <c r="F370" s="8"/>
    </row>
    <row r="371" spans="1:6" x14ac:dyDescent="0.2">
      <c r="A371" s="2">
        <v>43973.625</v>
      </c>
      <c r="B371" s="5" t="s">
        <v>848</v>
      </c>
      <c r="C371">
        <f t="shared" si="15"/>
        <v>3.7174669109658489</v>
      </c>
      <c r="D371">
        <f t="shared" si="16"/>
        <v>5.3593307327055584E-3</v>
      </c>
      <c r="E371" s="4">
        <f t="shared" si="17"/>
        <v>1.3396781727364731E-2</v>
      </c>
      <c r="F371" s="8"/>
    </row>
    <row r="372" spans="1:6" x14ac:dyDescent="0.2">
      <c r="A372" s="2">
        <v>43976.4375</v>
      </c>
      <c r="B372" s="5" t="s">
        <v>849</v>
      </c>
      <c r="C372">
        <f t="shared" si="15"/>
        <v>3.7155213850603572</v>
      </c>
      <c r="D372">
        <f t="shared" si="16"/>
        <v>-1.9455259054916851E-3</v>
      </c>
      <c r="E372" s="4">
        <f t="shared" si="17"/>
        <v>1.304983744633172E-2</v>
      </c>
      <c r="F372" s="8"/>
    </row>
    <row r="373" spans="1:6" x14ac:dyDescent="0.2">
      <c r="A373" s="2">
        <v>43976.479166666664</v>
      </c>
      <c r="B373" s="5" t="s">
        <v>850</v>
      </c>
      <c r="C373">
        <f t="shared" si="15"/>
        <v>3.7118632905043114</v>
      </c>
      <c r="D373">
        <f t="shared" si="16"/>
        <v>-3.6580945560458211E-3</v>
      </c>
      <c r="E373" s="4">
        <f t="shared" si="17"/>
        <v>1.3165866042250104E-2</v>
      </c>
      <c r="F373" s="8"/>
    </row>
    <row r="374" spans="1:6" x14ac:dyDescent="0.2">
      <c r="A374" s="2">
        <v>43976.583333333336</v>
      </c>
      <c r="B374" s="5" t="s">
        <v>851</v>
      </c>
      <c r="C374">
        <f t="shared" si="15"/>
        <v>3.7145472008625142</v>
      </c>
      <c r="D374">
        <f t="shared" si="16"/>
        <v>2.6839103582028123E-3</v>
      </c>
      <c r="E374" s="4">
        <f t="shared" si="17"/>
        <v>1.3166172776321887E-2</v>
      </c>
      <c r="F374" s="8"/>
    </row>
    <row r="375" spans="1:6" x14ac:dyDescent="0.2">
      <c r="A375" s="2">
        <v>43976.625</v>
      </c>
      <c r="B375" s="5" t="s">
        <v>852</v>
      </c>
      <c r="C375">
        <f t="shared" si="15"/>
        <v>3.7179527015996432</v>
      </c>
      <c r="D375">
        <f t="shared" si="16"/>
        <v>3.4055007371289747E-3</v>
      </c>
      <c r="E375" s="4">
        <f t="shared" si="17"/>
        <v>1.3147434869672174E-2</v>
      </c>
      <c r="F375" s="8"/>
    </row>
    <row r="376" spans="1:6" x14ac:dyDescent="0.2">
      <c r="A376" s="2">
        <v>43977.4375</v>
      </c>
      <c r="B376" s="5" t="s">
        <v>853</v>
      </c>
      <c r="C376">
        <f t="shared" si="15"/>
        <v>3.7355244619369801</v>
      </c>
      <c r="D376">
        <f t="shared" si="16"/>
        <v>1.7571760337336872E-2</v>
      </c>
      <c r="E376" s="4">
        <f t="shared" si="17"/>
        <v>1.2733123641260729E-2</v>
      </c>
      <c r="F376" s="8"/>
    </row>
    <row r="377" spans="1:6" x14ac:dyDescent="0.2">
      <c r="A377" s="2">
        <v>43977.479166666664</v>
      </c>
      <c r="B377" s="5" t="s">
        <v>854</v>
      </c>
      <c r="C377">
        <f t="shared" si="15"/>
        <v>3.7376696182833684</v>
      </c>
      <c r="D377">
        <f t="shared" si="16"/>
        <v>2.1451563463883438E-3</v>
      </c>
      <c r="E377" s="4">
        <f t="shared" si="17"/>
        <v>1.2573561335667562E-2</v>
      </c>
      <c r="F377" s="8"/>
    </row>
    <row r="378" spans="1:6" x14ac:dyDescent="0.2">
      <c r="A378" s="2">
        <v>43977.583333333336</v>
      </c>
      <c r="B378" s="5" t="s">
        <v>855</v>
      </c>
      <c r="C378">
        <f t="shared" si="15"/>
        <v>3.7381456954168546</v>
      </c>
      <c r="D378">
        <f t="shared" si="16"/>
        <v>4.7607713348618574E-4</v>
      </c>
      <c r="E378" s="4">
        <f t="shared" si="17"/>
        <v>1.2206442629176669E-2</v>
      </c>
      <c r="F378" s="8"/>
    </row>
    <row r="379" spans="1:6" x14ac:dyDescent="0.2">
      <c r="A379" s="2">
        <v>43977.625</v>
      </c>
      <c r="B379" s="5" t="s">
        <v>856</v>
      </c>
      <c r="C379">
        <f t="shared" si="15"/>
        <v>3.7379076851812907</v>
      </c>
      <c r="D379">
        <f t="shared" si="16"/>
        <v>-2.3801023556391243E-4</v>
      </c>
      <c r="E379" s="4">
        <f t="shared" si="17"/>
        <v>1.2067898028674608E-2</v>
      </c>
      <c r="F379" s="8"/>
    </row>
    <row r="380" spans="1:6" x14ac:dyDescent="0.2">
      <c r="A380" s="2">
        <v>43978.4375</v>
      </c>
      <c r="B380" s="5" t="s">
        <v>857</v>
      </c>
      <c r="C380">
        <f t="shared" si="15"/>
        <v>3.7509148450333889</v>
      </c>
      <c r="D380">
        <f t="shared" si="16"/>
        <v>1.3007159852098216E-2</v>
      </c>
      <c r="E380" s="4">
        <f t="shared" si="17"/>
        <v>1.2299410881640481E-2</v>
      </c>
      <c r="F380" s="8"/>
    </row>
    <row r="381" spans="1:6" x14ac:dyDescent="0.2">
      <c r="A381" s="2">
        <v>43978.479166666664</v>
      </c>
      <c r="B381" s="5" t="s">
        <v>858</v>
      </c>
      <c r="C381">
        <f t="shared" si="15"/>
        <v>3.7537304264335525</v>
      </c>
      <c r="D381">
        <f t="shared" si="16"/>
        <v>2.8155814001635804E-3</v>
      </c>
      <c r="E381" s="4">
        <f t="shared" si="17"/>
        <v>1.2271507076019837E-2</v>
      </c>
      <c r="F381" s="8"/>
    </row>
    <row r="382" spans="1:6" x14ac:dyDescent="0.2">
      <c r="A382" s="2">
        <v>43978.583333333336</v>
      </c>
      <c r="B382" s="5" t="s">
        <v>845</v>
      </c>
      <c r="C382">
        <f t="shared" si="15"/>
        <v>3.730501128804756</v>
      </c>
      <c r="D382">
        <f t="shared" si="16"/>
        <v>-2.3229297628796441E-2</v>
      </c>
      <c r="E382" s="4">
        <f t="shared" si="17"/>
        <v>1.3176377652825011E-2</v>
      </c>
      <c r="F382" s="8"/>
    </row>
    <row r="383" spans="1:6" x14ac:dyDescent="0.2">
      <c r="A383" s="2">
        <v>43978.625</v>
      </c>
      <c r="B383" s="5" t="s">
        <v>859</v>
      </c>
      <c r="C383">
        <f t="shared" si="15"/>
        <v>3.7324177561284198</v>
      </c>
      <c r="D383">
        <f t="shared" si="16"/>
        <v>1.916627323663711E-3</v>
      </c>
      <c r="E383" s="4">
        <f t="shared" si="17"/>
        <v>1.3162548560580335E-2</v>
      </c>
      <c r="F383" s="8"/>
    </row>
    <row r="384" spans="1:6" x14ac:dyDescent="0.2">
      <c r="A384" s="2">
        <v>43979.4375</v>
      </c>
      <c r="B384" s="5" t="s">
        <v>860</v>
      </c>
      <c r="C384">
        <f t="shared" si="15"/>
        <v>3.7027823592829279</v>
      </c>
      <c r="D384">
        <f t="shared" si="16"/>
        <v>-2.9635396845491879E-2</v>
      </c>
      <c r="E384" s="4">
        <f t="shared" si="17"/>
        <v>1.4619113893395746E-2</v>
      </c>
      <c r="F384" s="8"/>
    </row>
    <row r="385" spans="1:6" x14ac:dyDescent="0.2">
      <c r="A385" s="2">
        <v>43979.479166666664</v>
      </c>
      <c r="B385" s="5" t="s">
        <v>861</v>
      </c>
      <c r="C385">
        <f t="shared" si="15"/>
        <v>3.6823582371236707</v>
      </c>
      <c r="D385">
        <f t="shared" si="16"/>
        <v>-2.0424122159257152E-2</v>
      </c>
      <c r="E385" s="4">
        <f t="shared" si="17"/>
        <v>1.3871102106349708E-2</v>
      </c>
      <c r="F385" s="8"/>
    </row>
    <row r="386" spans="1:6" x14ac:dyDescent="0.2">
      <c r="A386" s="2">
        <v>43979.583333333336</v>
      </c>
      <c r="B386" s="5" t="s">
        <v>835</v>
      </c>
      <c r="C386">
        <f t="shared" si="15"/>
        <v>3.6747805297344347</v>
      </c>
      <c r="D386">
        <f t="shared" si="16"/>
        <v>-7.5777073892360214E-3</v>
      </c>
      <c r="E386" s="4">
        <f t="shared" si="17"/>
        <v>1.3744327835934728E-2</v>
      </c>
      <c r="F386" s="8"/>
    </row>
    <row r="387" spans="1:6" x14ac:dyDescent="0.2">
      <c r="A387" s="2">
        <v>43979.625</v>
      </c>
      <c r="B387" s="5" t="s">
        <v>862</v>
      </c>
      <c r="C387">
        <f t="shared" si="15"/>
        <v>3.6888794541139363</v>
      </c>
      <c r="D387">
        <f t="shared" si="16"/>
        <v>1.4098924379501554E-2</v>
      </c>
      <c r="E387" s="4">
        <f t="shared" si="17"/>
        <v>1.3955365192601826E-2</v>
      </c>
      <c r="F387" s="8"/>
    </row>
    <row r="388" spans="1:6" x14ac:dyDescent="0.2">
      <c r="A388" s="2">
        <v>43980.4375</v>
      </c>
      <c r="B388" s="5" t="s">
        <v>837</v>
      </c>
      <c r="C388">
        <f t="shared" si="15"/>
        <v>3.7013019741124933</v>
      </c>
      <c r="D388">
        <f t="shared" si="16"/>
        <v>1.2422519998557036E-2</v>
      </c>
      <c r="E388" s="4">
        <f t="shared" si="17"/>
        <v>1.3103480444924763E-2</v>
      </c>
      <c r="F388" s="8"/>
    </row>
    <row r="389" spans="1:6" x14ac:dyDescent="0.2">
      <c r="A389" s="2">
        <v>43980.479166666664</v>
      </c>
      <c r="B389" s="5" t="s">
        <v>863</v>
      </c>
      <c r="C389">
        <f t="shared" ref="C389:C452" si="18">LN(B389)</f>
        <v>3.7072104107986599</v>
      </c>
      <c r="D389">
        <f t="shared" si="16"/>
        <v>5.9084366861665849E-3</v>
      </c>
      <c r="E389" s="4">
        <f t="shared" si="17"/>
        <v>1.2253804761912308E-2</v>
      </c>
      <c r="F389" s="8"/>
    </row>
    <row r="390" spans="1:6" x14ac:dyDescent="0.2">
      <c r="A390" s="2">
        <v>43980.583333333336</v>
      </c>
      <c r="B390" s="5" t="s">
        <v>864</v>
      </c>
      <c r="C390">
        <f t="shared" si="18"/>
        <v>3.7206203398979989</v>
      </c>
      <c r="D390">
        <f t="shared" ref="D390:D453" si="19">C390-C389</f>
        <v>1.3409929099339024E-2</v>
      </c>
      <c r="E390" s="4">
        <f t="shared" si="17"/>
        <v>1.2598586919038837E-2</v>
      </c>
      <c r="F390" s="8"/>
    </row>
    <row r="391" spans="1:6" x14ac:dyDescent="0.2">
      <c r="A391" s="2">
        <v>43980.625</v>
      </c>
      <c r="B391" s="5" t="s">
        <v>852</v>
      </c>
      <c r="C391">
        <f t="shared" si="18"/>
        <v>3.7179527015996432</v>
      </c>
      <c r="D391">
        <f t="shared" si="19"/>
        <v>-2.6676382983557012E-3</v>
      </c>
      <c r="E391" s="4">
        <f t="shared" si="17"/>
        <v>1.2560943807130414E-2</v>
      </c>
      <c r="F391" s="8"/>
    </row>
    <row r="392" spans="1:6" x14ac:dyDescent="0.2">
      <c r="A392" s="2">
        <v>43983.4375</v>
      </c>
      <c r="B392" s="5" t="s">
        <v>865</v>
      </c>
      <c r="C392">
        <f t="shared" si="18"/>
        <v>3.7116189410834259</v>
      </c>
      <c r="D392">
        <f t="shared" si="19"/>
        <v>-6.3337605162172572E-3</v>
      </c>
      <c r="E392" s="4">
        <f t="shared" si="17"/>
        <v>1.2635269506627416E-2</v>
      </c>
      <c r="F392" s="8"/>
    </row>
    <row r="393" spans="1:6" x14ac:dyDescent="0.2">
      <c r="A393" s="2">
        <v>43983.479166666664</v>
      </c>
      <c r="B393" s="5" t="s">
        <v>866</v>
      </c>
      <c r="C393">
        <f t="shared" si="18"/>
        <v>3.7147908358984369</v>
      </c>
      <c r="D393">
        <f t="shared" si="19"/>
        <v>3.1718948150110116E-3</v>
      </c>
      <c r="E393" s="4">
        <f t="shared" si="17"/>
        <v>1.2629045183897371E-2</v>
      </c>
      <c r="F393" s="8"/>
    </row>
    <row r="394" spans="1:6" x14ac:dyDescent="0.2">
      <c r="A394" s="2">
        <v>43983.583333333336</v>
      </c>
      <c r="B394" s="5" t="s">
        <v>867</v>
      </c>
      <c r="C394">
        <f t="shared" si="18"/>
        <v>3.7283405229948499</v>
      </c>
      <c r="D394">
        <f t="shared" si="19"/>
        <v>1.354968709641291E-2</v>
      </c>
      <c r="E394" s="4">
        <f t="shared" si="17"/>
        <v>1.2972986605393675E-2</v>
      </c>
      <c r="F394" s="8"/>
    </row>
    <row r="395" spans="1:6" x14ac:dyDescent="0.2">
      <c r="A395" s="2">
        <v>43983.625</v>
      </c>
      <c r="B395" s="5" t="s">
        <v>868</v>
      </c>
      <c r="C395">
        <f t="shared" si="18"/>
        <v>3.7256934272366524</v>
      </c>
      <c r="D395">
        <f t="shared" si="19"/>
        <v>-2.6470957581974375E-3</v>
      </c>
      <c r="E395" s="4">
        <f t="shared" si="17"/>
        <v>1.2976893987302724E-2</v>
      </c>
      <c r="F395" s="8"/>
    </row>
    <row r="396" spans="1:6" x14ac:dyDescent="0.2">
      <c r="A396" s="2">
        <v>43984.4375</v>
      </c>
      <c r="B396" s="5" t="s">
        <v>869</v>
      </c>
      <c r="C396">
        <f t="shared" si="18"/>
        <v>3.697343532526066</v>
      </c>
      <c r="D396">
        <f t="shared" si="19"/>
        <v>-2.8349894710586465E-2</v>
      </c>
      <c r="E396" s="4">
        <f t="shared" si="17"/>
        <v>1.3811993863991854E-2</v>
      </c>
      <c r="F396" s="8"/>
    </row>
    <row r="397" spans="1:6" x14ac:dyDescent="0.2">
      <c r="A397" s="2">
        <v>43984.479166666664</v>
      </c>
      <c r="B397" s="5" t="s">
        <v>862</v>
      </c>
      <c r="C397">
        <f t="shared" si="18"/>
        <v>3.6888794541139363</v>
      </c>
      <c r="D397">
        <f t="shared" si="19"/>
        <v>-8.4640784121297052E-3</v>
      </c>
      <c r="E397" s="4">
        <f t="shared" si="17"/>
        <v>1.3851764861231882E-2</v>
      </c>
      <c r="F397" s="8"/>
    </row>
    <row r="398" spans="1:6" x14ac:dyDescent="0.2">
      <c r="A398" s="2">
        <v>43984.583333333336</v>
      </c>
      <c r="B398" s="5" t="s">
        <v>862</v>
      </c>
      <c r="C398">
        <f t="shared" si="18"/>
        <v>3.6888794541139363</v>
      </c>
      <c r="D398">
        <f t="shared" si="19"/>
        <v>0</v>
      </c>
      <c r="E398" s="4">
        <f t="shared" si="17"/>
        <v>1.3846899017445666E-2</v>
      </c>
      <c r="F398" s="8"/>
    </row>
    <row r="399" spans="1:6" x14ac:dyDescent="0.2">
      <c r="A399" s="2">
        <v>43984.625</v>
      </c>
      <c r="B399" s="5" t="s">
        <v>870</v>
      </c>
      <c r="C399">
        <f t="shared" si="18"/>
        <v>3.6953584202116452</v>
      </c>
      <c r="D399">
        <f t="shared" si="19"/>
        <v>6.478966097708927E-3</v>
      </c>
      <c r="E399" s="4">
        <f t="shared" si="17"/>
        <v>1.3984487867753326E-2</v>
      </c>
      <c r="F399" s="8"/>
    </row>
    <row r="400" spans="1:6" x14ac:dyDescent="0.2">
      <c r="A400" s="2">
        <v>43985.4375</v>
      </c>
      <c r="B400" s="5" t="s">
        <v>871</v>
      </c>
      <c r="C400">
        <f t="shared" si="18"/>
        <v>3.6970956088852769</v>
      </c>
      <c r="D400">
        <f t="shared" si="19"/>
        <v>1.7371886736317066E-3</v>
      </c>
      <c r="E400" s="4">
        <f t="shared" si="17"/>
        <v>1.356326350867193E-2</v>
      </c>
      <c r="F400" s="8"/>
    </row>
    <row r="401" spans="1:6" x14ac:dyDescent="0.2">
      <c r="A401" s="2">
        <v>43985.479166666664</v>
      </c>
      <c r="B401" s="5" t="s">
        <v>872</v>
      </c>
      <c r="C401">
        <f t="shared" si="18"/>
        <v>3.7062280924485496</v>
      </c>
      <c r="D401">
        <f t="shared" si="19"/>
        <v>9.1324835632726753E-3</v>
      </c>
      <c r="E401" s="4">
        <f t="shared" si="17"/>
        <v>1.3770213664201425E-2</v>
      </c>
      <c r="F401" s="8"/>
    </row>
    <row r="402" spans="1:6" x14ac:dyDescent="0.2">
      <c r="A402" s="2">
        <v>43985.583333333336</v>
      </c>
      <c r="B402" s="5" t="s">
        <v>873</v>
      </c>
      <c r="C402">
        <f t="shared" si="18"/>
        <v>3.7000666435045009</v>
      </c>
      <c r="D402">
        <f t="shared" si="19"/>
        <v>-6.1614489440486864E-3</v>
      </c>
      <c r="E402" s="4">
        <f t="shared" si="17"/>
        <v>1.2911909597216029E-2</v>
      </c>
      <c r="F402" s="8"/>
    </row>
    <row r="403" spans="1:6" x14ac:dyDescent="0.2">
      <c r="A403" s="2">
        <v>43985.625</v>
      </c>
      <c r="B403" s="5" t="s">
        <v>836</v>
      </c>
      <c r="C403">
        <f t="shared" si="18"/>
        <v>3.6908774567766094</v>
      </c>
      <c r="D403">
        <f t="shared" si="19"/>
        <v>-9.1891867278914852E-3</v>
      </c>
      <c r="E403" s="4">
        <f t="shared" si="17"/>
        <v>1.2994799654541615E-2</v>
      </c>
      <c r="F403" s="8"/>
    </row>
    <row r="404" spans="1:6" x14ac:dyDescent="0.2">
      <c r="A404" s="2">
        <v>43986.4375</v>
      </c>
      <c r="B404" s="5" t="s">
        <v>874</v>
      </c>
      <c r="C404">
        <f t="shared" si="18"/>
        <v>3.6983346128846915</v>
      </c>
      <c r="D404">
        <f t="shared" si="19"/>
        <v>7.4571561080820636E-3</v>
      </c>
      <c r="E404" s="4">
        <f t="shared" si="17"/>
        <v>1.1404234382832704E-2</v>
      </c>
      <c r="F404" s="8"/>
    </row>
    <row r="405" spans="1:6" x14ac:dyDescent="0.2">
      <c r="A405" s="2">
        <v>43986.479166666664</v>
      </c>
      <c r="B405" s="5" t="s">
        <v>875</v>
      </c>
      <c r="C405">
        <f t="shared" si="18"/>
        <v>3.6975913947159578</v>
      </c>
      <c r="D405">
        <f t="shared" si="19"/>
        <v>-7.4321816873368363E-4</v>
      </c>
      <c r="E405" s="4">
        <f t="shared" si="17"/>
        <v>1.0371694655401366E-2</v>
      </c>
      <c r="F405" s="8"/>
    </row>
    <row r="406" spans="1:6" x14ac:dyDescent="0.2">
      <c r="A406" s="2">
        <v>43986.583333333336</v>
      </c>
      <c r="B406" s="5" t="s">
        <v>876</v>
      </c>
      <c r="C406">
        <f t="shared" si="18"/>
        <v>3.7125959807312525</v>
      </c>
      <c r="D406">
        <f t="shared" si="19"/>
        <v>1.5004586015294752E-2</v>
      </c>
      <c r="E406" s="4">
        <f t="shared" si="17"/>
        <v>1.0641742389223123E-2</v>
      </c>
      <c r="F406" s="8"/>
    </row>
    <row r="407" spans="1:6" x14ac:dyDescent="0.2">
      <c r="A407" s="2">
        <v>43986.625</v>
      </c>
      <c r="B407" s="5" t="s">
        <v>877</v>
      </c>
      <c r="C407">
        <f t="shared" si="18"/>
        <v>3.7208624999669868</v>
      </c>
      <c r="D407">
        <f t="shared" si="19"/>
        <v>8.2665192357342931E-3</v>
      </c>
      <c r="E407" s="4">
        <f t="shared" si="17"/>
        <v>1.0365929180459563E-2</v>
      </c>
      <c r="F407" s="8"/>
    </row>
    <row r="408" spans="1:6" x14ac:dyDescent="0.2">
      <c r="A408" s="2">
        <v>43987.4375</v>
      </c>
      <c r="B408" s="5" t="s">
        <v>878</v>
      </c>
      <c r="C408">
        <f t="shared" si="18"/>
        <v>3.7167377822423329</v>
      </c>
      <c r="D408">
        <f t="shared" si="19"/>
        <v>-4.1247177246539479E-3</v>
      </c>
      <c r="E408" s="4">
        <f t="shared" si="17"/>
        <v>1.0113888609692638E-2</v>
      </c>
      <c r="F408" s="8"/>
    </row>
    <row r="409" spans="1:6" x14ac:dyDescent="0.2">
      <c r="A409" s="2">
        <v>43987.479166666664</v>
      </c>
      <c r="B409" s="5" t="s">
        <v>879</v>
      </c>
      <c r="C409">
        <f t="shared" si="18"/>
        <v>3.7152779279684673</v>
      </c>
      <c r="D409">
        <f t="shared" si="19"/>
        <v>-1.459854273865524E-3</v>
      </c>
      <c r="E409" s="4">
        <f t="shared" ref="E409:E472" si="20">STDEV(D390:D409)</f>
        <v>1.0050935098600808E-2</v>
      </c>
      <c r="F409" s="8"/>
    </row>
    <row r="410" spans="1:6" x14ac:dyDescent="0.2">
      <c r="A410" s="2">
        <v>43987.583333333336</v>
      </c>
      <c r="B410" s="5" t="s">
        <v>849</v>
      </c>
      <c r="C410">
        <f t="shared" si="18"/>
        <v>3.7155213850603572</v>
      </c>
      <c r="D410">
        <f t="shared" si="19"/>
        <v>2.4345709188988707E-4</v>
      </c>
      <c r="E410" s="4">
        <f t="shared" si="20"/>
        <v>9.5740657873735046E-3</v>
      </c>
      <c r="F410" s="8"/>
    </row>
    <row r="411" spans="1:6" x14ac:dyDescent="0.2">
      <c r="A411" s="2">
        <v>43987.625</v>
      </c>
      <c r="B411" s="5" t="s">
        <v>878</v>
      </c>
      <c r="C411">
        <f t="shared" si="18"/>
        <v>3.7167377822423329</v>
      </c>
      <c r="D411">
        <f t="shared" si="19"/>
        <v>1.216397181975637E-3</v>
      </c>
      <c r="E411" s="4">
        <f t="shared" si="20"/>
        <v>9.5619351485080571E-3</v>
      </c>
      <c r="F411" s="8"/>
    </row>
    <row r="412" spans="1:6" x14ac:dyDescent="0.2">
      <c r="A412" s="2">
        <v>43990.4375</v>
      </c>
      <c r="B412" s="5" t="s">
        <v>880</v>
      </c>
      <c r="C412">
        <f t="shared" si="18"/>
        <v>3.7032753343976688</v>
      </c>
      <c r="D412">
        <f t="shared" si="19"/>
        <v>-1.3462447844664105E-2</v>
      </c>
      <c r="E412" s="4">
        <f t="shared" si="20"/>
        <v>9.9337157526132557E-3</v>
      </c>
      <c r="F412" s="8"/>
    </row>
    <row r="413" spans="1:6" x14ac:dyDescent="0.2">
      <c r="A413" s="2">
        <v>43990.479166666664</v>
      </c>
      <c r="B413" s="5" t="s">
        <v>799</v>
      </c>
      <c r="C413">
        <f t="shared" si="18"/>
        <v>3.7022891410238539</v>
      </c>
      <c r="D413">
        <f t="shared" si="19"/>
        <v>-9.8619337381489203E-4</v>
      </c>
      <c r="E413" s="4">
        <f t="shared" si="20"/>
        <v>9.8980946996010902E-3</v>
      </c>
      <c r="F413" s="8"/>
    </row>
    <row r="414" spans="1:6" x14ac:dyDescent="0.2">
      <c r="A414" s="2">
        <v>43990.583333333336</v>
      </c>
      <c r="B414" s="5" t="s">
        <v>801</v>
      </c>
      <c r="C414">
        <f t="shared" si="18"/>
        <v>3.6891294228691436</v>
      </c>
      <c r="D414">
        <f t="shared" si="19"/>
        <v>-1.3159718154710287E-2</v>
      </c>
      <c r="E414" s="4">
        <f t="shared" si="20"/>
        <v>9.6844872063449362E-3</v>
      </c>
      <c r="F414" s="8"/>
    </row>
    <row r="415" spans="1:6" x14ac:dyDescent="0.2">
      <c r="A415" s="2">
        <v>43990.625</v>
      </c>
      <c r="B415" s="5" t="s">
        <v>798</v>
      </c>
      <c r="C415">
        <f t="shared" si="18"/>
        <v>3.6951100038645723</v>
      </c>
      <c r="D415">
        <f t="shared" si="19"/>
        <v>5.9805809954287525E-3</v>
      </c>
      <c r="E415" s="4">
        <f t="shared" si="20"/>
        <v>9.8431515573352245E-3</v>
      </c>
      <c r="F415" s="8"/>
    </row>
    <row r="416" spans="1:6" x14ac:dyDescent="0.2">
      <c r="A416" s="2">
        <v>43991.4375</v>
      </c>
      <c r="B416" s="5" t="s">
        <v>881</v>
      </c>
      <c r="C416">
        <f t="shared" si="18"/>
        <v>3.6988297849671046</v>
      </c>
      <c r="D416">
        <f t="shared" si="19"/>
        <v>3.719781102532238E-3</v>
      </c>
      <c r="E416" s="4">
        <f t="shared" si="20"/>
        <v>7.6006997680754919E-3</v>
      </c>
      <c r="F416" s="8"/>
    </row>
    <row r="417" spans="1:6" x14ac:dyDescent="0.2">
      <c r="A417" s="2">
        <v>43991.479166666664</v>
      </c>
      <c r="B417" s="5" t="s">
        <v>882</v>
      </c>
      <c r="C417">
        <f t="shared" si="18"/>
        <v>3.7052448082002005</v>
      </c>
      <c r="D417">
        <f t="shared" si="19"/>
        <v>6.4150232330959511E-3</v>
      </c>
      <c r="E417" s="4">
        <f t="shared" si="20"/>
        <v>7.4476178057713239E-3</v>
      </c>
      <c r="F417" s="8"/>
    </row>
    <row r="418" spans="1:6" x14ac:dyDescent="0.2">
      <c r="A418" s="2">
        <v>43991.583333333336</v>
      </c>
      <c r="B418" s="5" t="s">
        <v>883</v>
      </c>
      <c r="C418">
        <f t="shared" si="18"/>
        <v>3.7045067099996354</v>
      </c>
      <c r="D418">
        <f t="shared" si="19"/>
        <v>-7.3809820056514042E-4</v>
      </c>
      <c r="E418" s="4">
        <f t="shared" si="20"/>
        <v>7.4537121870573613E-3</v>
      </c>
      <c r="F418" s="8"/>
    </row>
    <row r="419" spans="1:6" x14ac:dyDescent="0.2">
      <c r="A419" s="2">
        <v>43991.625</v>
      </c>
      <c r="B419" s="5" t="s">
        <v>884</v>
      </c>
      <c r="C419">
        <f t="shared" si="18"/>
        <v>3.7037680666076871</v>
      </c>
      <c r="D419">
        <f t="shared" si="19"/>
        <v>-7.3864339194829043E-4</v>
      </c>
      <c r="E419" s="4">
        <f t="shared" si="20"/>
        <v>7.3371503253826841E-3</v>
      </c>
      <c r="F419" s="8"/>
    </row>
    <row r="420" spans="1:6" x14ac:dyDescent="0.2">
      <c r="A420" s="2">
        <v>43992.4375</v>
      </c>
      <c r="B420" s="5" t="s">
        <v>868</v>
      </c>
      <c r="C420">
        <f t="shared" si="18"/>
        <v>3.7256934272366524</v>
      </c>
      <c r="D420">
        <f t="shared" si="19"/>
        <v>2.1925360628965329E-2</v>
      </c>
      <c r="E420" s="4">
        <f t="shared" si="20"/>
        <v>8.7755332246830312E-3</v>
      </c>
      <c r="F420" s="8"/>
    </row>
    <row r="421" spans="1:6" x14ac:dyDescent="0.2">
      <c r="A421" s="2">
        <v>43992.479166666664</v>
      </c>
      <c r="B421" s="5" t="s">
        <v>885</v>
      </c>
      <c r="C421">
        <f t="shared" si="18"/>
        <v>3.7203781211733071</v>
      </c>
      <c r="D421">
        <f t="shared" si="19"/>
        <v>-5.3153060633452931E-3</v>
      </c>
      <c r="E421" s="4">
        <f t="shared" si="20"/>
        <v>8.7024512631536585E-3</v>
      </c>
      <c r="F421" s="8"/>
    </row>
    <row r="422" spans="1:6" x14ac:dyDescent="0.2">
      <c r="A422" s="2">
        <v>43992.583333333336</v>
      </c>
      <c r="B422" s="5" t="s">
        <v>886</v>
      </c>
      <c r="C422">
        <f t="shared" si="18"/>
        <v>3.7300213974451113</v>
      </c>
      <c r="D422">
        <f t="shared" si="19"/>
        <v>9.6432762718041687E-3</v>
      </c>
      <c r="E422" s="4">
        <f t="shared" si="20"/>
        <v>8.7632505006070352E-3</v>
      </c>
      <c r="F422" s="8"/>
    </row>
    <row r="423" spans="1:6" x14ac:dyDescent="0.2">
      <c r="A423" s="2">
        <v>43992.625</v>
      </c>
      <c r="B423" s="5" t="s">
        <v>887</v>
      </c>
      <c r="C423">
        <f t="shared" si="18"/>
        <v>3.721346644251438</v>
      </c>
      <c r="D423">
        <f t="shared" si="19"/>
        <v>-8.6747531936732791E-3</v>
      </c>
      <c r="E423" s="4">
        <f t="shared" si="20"/>
        <v>8.7309269193687512E-3</v>
      </c>
      <c r="F423" s="8"/>
    </row>
    <row r="424" spans="1:6" x14ac:dyDescent="0.2">
      <c r="A424" s="2">
        <v>43993.4375</v>
      </c>
      <c r="B424" s="5" t="s">
        <v>888</v>
      </c>
      <c r="C424">
        <f t="shared" si="18"/>
        <v>3.7281001672672178</v>
      </c>
      <c r="D424">
        <f t="shared" si="19"/>
        <v>6.7535230157798054E-3</v>
      </c>
      <c r="E424" s="4">
        <f t="shared" si="20"/>
        <v>8.70714366828821E-3</v>
      </c>
      <c r="F424" s="8"/>
    </row>
    <row r="425" spans="1:6" x14ac:dyDescent="0.2">
      <c r="A425" s="2">
        <v>43993.479166666664</v>
      </c>
      <c r="B425" s="5" t="s">
        <v>848</v>
      </c>
      <c r="C425">
        <f t="shared" si="18"/>
        <v>3.7174669109658489</v>
      </c>
      <c r="D425">
        <f t="shared" si="19"/>
        <v>-1.063325630136891E-2</v>
      </c>
      <c r="E425" s="4">
        <f t="shared" si="20"/>
        <v>9.1119760314112702E-3</v>
      </c>
      <c r="F425" s="8"/>
    </row>
    <row r="426" spans="1:6" x14ac:dyDescent="0.2">
      <c r="A426" s="2">
        <v>43993.583333333336</v>
      </c>
      <c r="B426" s="5" t="s">
        <v>839</v>
      </c>
      <c r="C426">
        <f t="shared" si="18"/>
        <v>3.6993247119754749</v>
      </c>
      <c r="D426">
        <f t="shared" si="19"/>
        <v>-1.8142198990374059E-2</v>
      </c>
      <c r="E426" s="4">
        <f t="shared" si="20"/>
        <v>9.4381122612126177E-3</v>
      </c>
      <c r="F426" s="8"/>
    </row>
    <row r="427" spans="1:6" x14ac:dyDescent="0.2">
      <c r="A427" s="2">
        <v>43993.625</v>
      </c>
      <c r="B427" s="5" t="s">
        <v>872</v>
      </c>
      <c r="C427">
        <f t="shared" si="18"/>
        <v>3.7062280924485496</v>
      </c>
      <c r="D427">
        <f t="shared" si="19"/>
        <v>6.903380473074705E-3</v>
      </c>
      <c r="E427" s="4">
        <f t="shared" si="20"/>
        <v>9.3749404328765037E-3</v>
      </c>
      <c r="F427" s="8"/>
    </row>
    <row r="428" spans="1:6" x14ac:dyDescent="0.2">
      <c r="A428" s="2">
        <v>43994.4375</v>
      </c>
      <c r="B428" s="5" t="s">
        <v>889</v>
      </c>
      <c r="C428">
        <f t="shared" si="18"/>
        <v>3.7015488572145991</v>
      </c>
      <c r="D428">
        <f t="shared" si="19"/>
        <v>-4.6792352339504184E-3</v>
      </c>
      <c r="E428" s="4">
        <f t="shared" si="20"/>
        <v>9.3863162505238608E-3</v>
      </c>
      <c r="F428" s="8"/>
    </row>
    <row r="429" spans="1:6" x14ac:dyDescent="0.2">
      <c r="A429" s="2">
        <v>43994.479166666664</v>
      </c>
      <c r="B429" s="5" t="s">
        <v>889</v>
      </c>
      <c r="C429">
        <f t="shared" si="18"/>
        <v>3.7015488572145991</v>
      </c>
      <c r="D429">
        <f t="shared" si="19"/>
        <v>0</v>
      </c>
      <c r="E429" s="4">
        <f t="shared" si="20"/>
        <v>9.3862591360929087E-3</v>
      </c>
      <c r="F429" s="8"/>
    </row>
    <row r="430" spans="1:6" x14ac:dyDescent="0.2">
      <c r="A430" s="2">
        <v>43994.583333333336</v>
      </c>
      <c r="B430" s="5" t="s">
        <v>890</v>
      </c>
      <c r="C430">
        <f t="shared" si="18"/>
        <v>3.7230393057606412</v>
      </c>
      <c r="D430">
        <f t="shared" si="19"/>
        <v>2.1490448546042096E-2</v>
      </c>
      <c r="E430" s="4">
        <f t="shared" si="20"/>
        <v>1.0618538582140704E-2</v>
      </c>
      <c r="F430" s="8"/>
    </row>
    <row r="431" spans="1:6" x14ac:dyDescent="0.2">
      <c r="A431" s="2">
        <v>43994.625</v>
      </c>
      <c r="B431" s="5" t="s">
        <v>891</v>
      </c>
      <c r="C431">
        <f t="shared" si="18"/>
        <v>3.7201358437644907</v>
      </c>
      <c r="D431">
        <f t="shared" si="19"/>
        <v>-2.903461996150547E-3</v>
      </c>
      <c r="E431" s="4">
        <f t="shared" si="20"/>
        <v>1.0641312136455298E-2</v>
      </c>
      <c r="F431" s="8"/>
    </row>
    <row r="432" spans="1:6" x14ac:dyDescent="0.2">
      <c r="A432" s="2">
        <v>43997.4375</v>
      </c>
      <c r="B432" s="5" t="s">
        <v>892</v>
      </c>
      <c r="C432">
        <f t="shared" si="18"/>
        <v>3.7466765528401531</v>
      </c>
      <c r="D432">
        <f t="shared" si="19"/>
        <v>2.6540709075662416E-2</v>
      </c>
      <c r="E432" s="4">
        <f t="shared" si="20"/>
        <v>1.165530993736196E-2</v>
      </c>
      <c r="F432" s="8"/>
    </row>
    <row r="433" spans="1:6" x14ac:dyDescent="0.2">
      <c r="A433" s="2">
        <v>43997.479166666664</v>
      </c>
      <c r="B433" s="5" t="s">
        <v>893</v>
      </c>
      <c r="C433">
        <f t="shared" si="18"/>
        <v>3.7563044304287256</v>
      </c>
      <c r="D433">
        <f t="shared" si="19"/>
        <v>9.627877588572531E-3</v>
      </c>
      <c r="E433" s="4">
        <f t="shared" si="20"/>
        <v>1.1745330333266362E-2</v>
      </c>
      <c r="F433" s="8"/>
    </row>
    <row r="434" spans="1:6" x14ac:dyDescent="0.2">
      <c r="A434" s="2">
        <v>43997.583333333336</v>
      </c>
      <c r="B434" s="5" t="s">
        <v>894</v>
      </c>
      <c r="C434">
        <f t="shared" si="18"/>
        <v>3.7450234647319762</v>
      </c>
      <c r="D434">
        <f t="shared" si="19"/>
        <v>-1.1280965696749412E-2</v>
      </c>
      <c r="E434" s="4">
        <f t="shared" si="20"/>
        <v>1.1618633609172389E-2</v>
      </c>
      <c r="F434" s="8"/>
    </row>
    <row r="435" spans="1:6" x14ac:dyDescent="0.2">
      <c r="A435" s="2">
        <v>43997.625</v>
      </c>
      <c r="B435" s="5" t="s">
        <v>895</v>
      </c>
      <c r="C435">
        <f t="shared" si="18"/>
        <v>3.758638698528789</v>
      </c>
      <c r="D435">
        <f t="shared" si="19"/>
        <v>1.3615233796812731E-2</v>
      </c>
      <c r="E435" s="4">
        <f t="shared" si="20"/>
        <v>1.1851892981691382E-2</v>
      </c>
      <c r="F435" s="8"/>
    </row>
    <row r="436" spans="1:6" x14ac:dyDescent="0.2">
      <c r="A436" s="2">
        <v>43998.4375</v>
      </c>
      <c r="B436" s="5" t="s">
        <v>896</v>
      </c>
      <c r="C436">
        <f t="shared" si="18"/>
        <v>3.765145809567386</v>
      </c>
      <c r="D436">
        <f t="shared" si="19"/>
        <v>6.5071110385970243E-3</v>
      </c>
      <c r="E436" s="4">
        <f t="shared" si="20"/>
        <v>1.1874984092411341E-2</v>
      </c>
      <c r="F436" s="8"/>
    </row>
    <row r="437" spans="1:6" x14ac:dyDescent="0.2">
      <c r="A437" s="2">
        <v>43998.479166666664</v>
      </c>
      <c r="B437" s="5" t="s">
        <v>897</v>
      </c>
      <c r="C437">
        <f t="shared" si="18"/>
        <v>3.7625944919362171</v>
      </c>
      <c r="D437">
        <f t="shared" si="19"/>
        <v>-2.5513176311688923E-3</v>
      </c>
      <c r="E437" s="4">
        <f t="shared" si="20"/>
        <v>1.1920985123517925E-2</v>
      </c>
      <c r="F437" s="8"/>
    </row>
    <row r="438" spans="1:6" x14ac:dyDescent="0.2">
      <c r="A438" s="2">
        <v>43998.583333333336</v>
      </c>
      <c r="B438" s="5" t="s">
        <v>898</v>
      </c>
      <c r="C438">
        <f t="shared" si="18"/>
        <v>3.7741392980647599</v>
      </c>
      <c r="D438">
        <f t="shared" si="19"/>
        <v>1.1544806128542806E-2</v>
      </c>
      <c r="E438" s="4">
        <f t="shared" si="20"/>
        <v>1.2041245006398523E-2</v>
      </c>
      <c r="F438" s="8"/>
    </row>
    <row r="439" spans="1:6" x14ac:dyDescent="0.2">
      <c r="A439" s="2">
        <v>43998.625</v>
      </c>
      <c r="B439" s="5" t="s">
        <v>899</v>
      </c>
      <c r="C439">
        <f t="shared" si="18"/>
        <v>3.7750571503549888</v>
      </c>
      <c r="D439">
        <f t="shared" si="19"/>
        <v>9.1785229022889325E-4</v>
      </c>
      <c r="E439" s="4">
        <f t="shared" si="20"/>
        <v>1.2016359674036314E-2</v>
      </c>
      <c r="F439" s="8"/>
    </row>
    <row r="440" spans="1:6" x14ac:dyDescent="0.2">
      <c r="A440" s="2">
        <v>43999.4375</v>
      </c>
      <c r="B440" s="5" t="s">
        <v>900</v>
      </c>
      <c r="C440">
        <f t="shared" si="18"/>
        <v>3.8409565569942861</v>
      </c>
      <c r="D440">
        <f t="shared" si="19"/>
        <v>6.5899406639297275E-2</v>
      </c>
      <c r="E440" s="4">
        <f t="shared" si="20"/>
        <v>1.8057368625988477E-2</v>
      </c>
      <c r="F440" s="8"/>
    </row>
    <row r="441" spans="1:6" x14ac:dyDescent="0.2">
      <c r="A441" s="2">
        <v>43999.479166666664</v>
      </c>
      <c r="B441" s="5" t="s">
        <v>901</v>
      </c>
      <c r="C441">
        <f t="shared" si="18"/>
        <v>3.8469510086844312</v>
      </c>
      <c r="D441">
        <f t="shared" si="19"/>
        <v>5.9944516901451195E-3</v>
      </c>
      <c r="E441" s="4">
        <f t="shared" si="20"/>
        <v>1.7868272832256778E-2</v>
      </c>
      <c r="F441" s="8"/>
    </row>
    <row r="442" spans="1:6" x14ac:dyDescent="0.2">
      <c r="A442" s="2">
        <v>43999.583333333336</v>
      </c>
      <c r="B442" s="5" t="s">
        <v>902</v>
      </c>
      <c r="C442">
        <f t="shared" si="18"/>
        <v>3.8562988566557843</v>
      </c>
      <c r="D442">
        <f t="shared" si="19"/>
        <v>9.3478479713531293E-3</v>
      </c>
      <c r="E442" s="4">
        <f t="shared" si="20"/>
        <v>1.7865510359941789E-2</v>
      </c>
      <c r="F442" s="8"/>
    </row>
    <row r="443" spans="1:6" x14ac:dyDescent="0.2">
      <c r="A443" s="2">
        <v>43999.625</v>
      </c>
      <c r="B443" s="5" t="s">
        <v>903</v>
      </c>
      <c r="C443">
        <f t="shared" si="18"/>
        <v>3.8703673301593136</v>
      </c>
      <c r="D443">
        <f t="shared" si="19"/>
        <v>1.4068473503529244E-2</v>
      </c>
      <c r="E443" s="4">
        <f t="shared" si="20"/>
        <v>1.7582833951513461E-2</v>
      </c>
      <c r="F443" s="8"/>
    </row>
    <row r="444" spans="1:6" x14ac:dyDescent="0.2">
      <c r="A444" s="2">
        <v>44000.4375</v>
      </c>
      <c r="B444" s="5" t="s">
        <v>904</v>
      </c>
      <c r="C444">
        <f t="shared" si="18"/>
        <v>3.8482308723403666</v>
      </c>
      <c r="D444">
        <f t="shared" si="19"/>
        <v>-2.2136457818946909E-2</v>
      </c>
      <c r="E444" s="4">
        <f t="shared" si="20"/>
        <v>1.8788527523552957E-2</v>
      </c>
      <c r="F444" s="8"/>
    </row>
    <row r="445" spans="1:6" x14ac:dyDescent="0.2">
      <c r="A445" s="2">
        <v>44000.479166666664</v>
      </c>
      <c r="B445" s="5" t="s">
        <v>905</v>
      </c>
      <c r="C445">
        <f t="shared" si="18"/>
        <v>3.8565102954978872</v>
      </c>
      <c r="D445">
        <f t="shared" si="19"/>
        <v>8.2794231575205046E-3</v>
      </c>
      <c r="E445" s="4">
        <f t="shared" si="20"/>
        <v>1.8378427639885876E-2</v>
      </c>
      <c r="F445" s="8"/>
    </row>
    <row r="446" spans="1:6" x14ac:dyDescent="0.2">
      <c r="A446" s="2">
        <v>44000.583333333336</v>
      </c>
      <c r="B446" s="5" t="s">
        <v>906</v>
      </c>
      <c r="C446">
        <f t="shared" si="18"/>
        <v>3.8689067143545182</v>
      </c>
      <c r="D446">
        <f t="shared" si="19"/>
        <v>1.2396418856631009E-2</v>
      </c>
      <c r="E446" s="4">
        <f t="shared" si="20"/>
        <v>1.7427817489653125E-2</v>
      </c>
      <c r="F446" s="8"/>
    </row>
    <row r="447" spans="1:6" x14ac:dyDescent="0.2">
      <c r="A447" s="2">
        <v>44000.625</v>
      </c>
      <c r="B447" s="5" t="s">
        <v>907</v>
      </c>
      <c r="C447">
        <f t="shared" si="18"/>
        <v>3.8638826301002109</v>
      </c>
      <c r="D447">
        <f t="shared" si="19"/>
        <v>-5.0240842543072262E-3</v>
      </c>
      <c r="E447" s="4">
        <f t="shared" si="20"/>
        <v>1.7686729342221846E-2</v>
      </c>
      <c r="F447" s="8"/>
    </row>
    <row r="448" spans="1:6" x14ac:dyDescent="0.2">
      <c r="A448" s="2">
        <v>44001.4375</v>
      </c>
      <c r="B448" s="5" t="s">
        <v>908</v>
      </c>
      <c r="C448">
        <f t="shared" si="18"/>
        <v>3.8759812340808804</v>
      </c>
      <c r="D448">
        <f t="shared" si="19"/>
        <v>1.209860398066942E-2</v>
      </c>
      <c r="E448" s="4">
        <f t="shared" si="20"/>
        <v>1.7455934648691798E-2</v>
      </c>
      <c r="F448" s="8"/>
    </row>
    <row r="449" spans="1:6" x14ac:dyDescent="0.2">
      <c r="A449" s="2">
        <v>44001.479166666664</v>
      </c>
      <c r="B449" s="5" t="s">
        <v>909</v>
      </c>
      <c r="C449">
        <f t="shared" si="18"/>
        <v>3.8691155044168695</v>
      </c>
      <c r="D449">
        <f t="shared" si="19"/>
        <v>-6.8657296640108889E-3</v>
      </c>
      <c r="E449" s="4">
        <f t="shared" si="20"/>
        <v>1.7702252786726814E-2</v>
      </c>
      <c r="F449" s="8"/>
    </row>
    <row r="450" spans="1:6" x14ac:dyDescent="0.2">
      <c r="A450" s="2">
        <v>44001.583333333336</v>
      </c>
      <c r="B450" s="5" t="s">
        <v>910</v>
      </c>
      <c r="C450">
        <f t="shared" si="18"/>
        <v>3.8730742552895712</v>
      </c>
      <c r="D450">
        <f t="shared" si="19"/>
        <v>3.9587508727016996E-3</v>
      </c>
      <c r="E450" s="4">
        <f t="shared" si="20"/>
        <v>1.7451078098597261E-2</v>
      </c>
      <c r="F450" s="8"/>
    </row>
    <row r="451" spans="1:6" x14ac:dyDescent="0.2">
      <c r="A451" s="2">
        <v>44001.625</v>
      </c>
      <c r="B451" s="5" t="s">
        <v>911</v>
      </c>
      <c r="C451">
        <f t="shared" si="18"/>
        <v>3.8714093225428488</v>
      </c>
      <c r="D451">
        <f t="shared" si="19"/>
        <v>-1.664932746722414E-3</v>
      </c>
      <c r="E451" s="4">
        <f t="shared" si="20"/>
        <v>1.7414369979195203E-2</v>
      </c>
      <c r="F451" s="8"/>
    </row>
    <row r="452" spans="1:6" x14ac:dyDescent="0.2">
      <c r="A452" s="2">
        <v>44004.4375</v>
      </c>
      <c r="B452" s="5" t="s">
        <v>912</v>
      </c>
      <c r="C452">
        <f t="shared" si="18"/>
        <v>3.8914120515240218</v>
      </c>
      <c r="D452">
        <f t="shared" si="19"/>
        <v>2.0002728981173057E-2</v>
      </c>
      <c r="E452" s="4">
        <f t="shared" si="20"/>
        <v>1.7097876633711644E-2</v>
      </c>
      <c r="F452" s="8"/>
    </row>
    <row r="453" spans="1:6" x14ac:dyDescent="0.2">
      <c r="A453" s="2">
        <v>44004.479166666664</v>
      </c>
      <c r="B453" s="5" t="s">
        <v>913</v>
      </c>
      <c r="C453">
        <f t="shared" ref="C453:C516" si="21">LN(B453)</f>
        <v>3.8763958277849948</v>
      </c>
      <c r="D453">
        <f t="shared" si="19"/>
        <v>-1.5016223739027001E-2</v>
      </c>
      <c r="E453" s="4">
        <f t="shared" si="20"/>
        <v>1.7790479881378825E-2</v>
      </c>
      <c r="F453" s="8"/>
    </row>
    <row r="454" spans="1:6" x14ac:dyDescent="0.2">
      <c r="A454" s="2">
        <v>44004.583333333336</v>
      </c>
      <c r="B454" s="5" t="s">
        <v>914</v>
      </c>
      <c r="C454">
        <f t="shared" si="21"/>
        <v>3.8728662902269519</v>
      </c>
      <c r="D454">
        <f t="shared" ref="D454:D517" si="22">C454-C453</f>
        <v>-3.5295375580428612E-3</v>
      </c>
      <c r="E454" s="4">
        <f t="shared" si="20"/>
        <v>1.7475738891885268E-2</v>
      </c>
      <c r="F454" s="8"/>
    </row>
    <row r="455" spans="1:6" x14ac:dyDescent="0.2">
      <c r="A455" s="2">
        <v>44004.625</v>
      </c>
      <c r="B455" s="5" t="s">
        <v>915</v>
      </c>
      <c r="C455">
        <f t="shared" si="21"/>
        <v>3.8846518086320141</v>
      </c>
      <c r="D455">
        <f t="shared" si="22"/>
        <v>1.1785518405062145E-2</v>
      </c>
      <c r="E455" s="4">
        <f t="shared" si="20"/>
        <v>1.7440689877857508E-2</v>
      </c>
      <c r="F455" s="8"/>
    </row>
    <row r="456" spans="1:6" x14ac:dyDescent="0.2">
      <c r="A456" s="2">
        <v>44005.4375</v>
      </c>
      <c r="B456" s="5" t="s">
        <v>916</v>
      </c>
      <c r="C456">
        <f t="shared" si="21"/>
        <v>3.8828001467512427</v>
      </c>
      <c r="D456">
        <f t="shared" si="22"/>
        <v>-1.8516618807713492E-3</v>
      </c>
      <c r="E456" s="4">
        <f t="shared" si="20"/>
        <v>1.753537748236891E-2</v>
      </c>
      <c r="F456" s="8"/>
    </row>
    <row r="457" spans="1:6" x14ac:dyDescent="0.2">
      <c r="A457" s="2">
        <v>44005.479166666664</v>
      </c>
      <c r="B457" s="5" t="s">
        <v>917</v>
      </c>
      <c r="C457">
        <f t="shared" si="21"/>
        <v>3.881151341761059</v>
      </c>
      <c r="D457">
        <f t="shared" si="22"/>
        <v>-1.6488049901837165E-3</v>
      </c>
      <c r="E457" s="4">
        <f t="shared" si="20"/>
        <v>1.7513678808387563E-2</v>
      </c>
      <c r="F457" s="8"/>
    </row>
    <row r="458" spans="1:6" x14ac:dyDescent="0.2">
      <c r="A458" s="2">
        <v>44005.583333333336</v>
      </c>
      <c r="B458" s="5" t="s">
        <v>918</v>
      </c>
      <c r="C458">
        <f t="shared" si="21"/>
        <v>3.8850628238453631</v>
      </c>
      <c r="D458">
        <f t="shared" si="22"/>
        <v>3.9114820843040299E-3</v>
      </c>
      <c r="E458" s="4">
        <f t="shared" si="20"/>
        <v>1.7467943586457538E-2</v>
      </c>
      <c r="F458" s="8"/>
    </row>
    <row r="459" spans="1:6" x14ac:dyDescent="0.2">
      <c r="A459" s="2">
        <v>44005.625</v>
      </c>
      <c r="B459" s="5" t="s">
        <v>919</v>
      </c>
      <c r="C459">
        <f t="shared" si="21"/>
        <v>3.8877303128591016</v>
      </c>
      <c r="D459">
        <f t="shared" si="22"/>
        <v>2.6674890137385887E-3</v>
      </c>
      <c r="E459" s="4">
        <f t="shared" si="20"/>
        <v>1.7447914074710948E-2</v>
      </c>
      <c r="F459" s="8"/>
    </row>
    <row r="460" spans="1:6" x14ac:dyDescent="0.2">
      <c r="A460" s="2">
        <v>44006.4375</v>
      </c>
      <c r="B460" s="5" t="s">
        <v>920</v>
      </c>
      <c r="C460">
        <f t="shared" si="21"/>
        <v>3.8753590210565547</v>
      </c>
      <c r="D460">
        <f t="shared" si="22"/>
        <v>-1.2371291802546924E-2</v>
      </c>
      <c r="E460" s="4">
        <f t="shared" si="20"/>
        <v>1.0687097660804449E-2</v>
      </c>
      <c r="F460" s="8"/>
    </row>
    <row r="461" spans="1:6" x14ac:dyDescent="0.2">
      <c r="A461" s="2">
        <v>44006.479166666664</v>
      </c>
      <c r="B461" s="5" t="s">
        <v>921</v>
      </c>
      <c r="C461">
        <f t="shared" si="21"/>
        <v>3.8651410195280156</v>
      </c>
      <c r="D461">
        <f t="shared" si="22"/>
        <v>-1.0218001528539133E-2</v>
      </c>
      <c r="E461" s="4">
        <f t="shared" si="20"/>
        <v>1.0957270664638761E-2</v>
      </c>
      <c r="F461" s="8"/>
    </row>
    <row r="462" spans="1:6" x14ac:dyDescent="0.2">
      <c r="A462" s="2">
        <v>44006.583333333336</v>
      </c>
      <c r="B462" s="5" t="s">
        <v>922</v>
      </c>
      <c r="C462">
        <f t="shared" si="21"/>
        <v>3.8676530576922055</v>
      </c>
      <c r="D462">
        <f t="shared" si="22"/>
        <v>2.5120381641898781E-3</v>
      </c>
      <c r="E462" s="4">
        <f t="shared" si="20"/>
        <v>1.0785467397464048E-2</v>
      </c>
      <c r="F462" s="8"/>
    </row>
    <row r="463" spans="1:6" x14ac:dyDescent="0.2">
      <c r="A463" s="2">
        <v>44006.625</v>
      </c>
      <c r="B463" s="5" t="s">
        <v>923</v>
      </c>
      <c r="C463">
        <f t="shared" si="21"/>
        <v>3.8718258156767331</v>
      </c>
      <c r="D463">
        <f t="shared" si="22"/>
        <v>4.172757984527653E-3</v>
      </c>
      <c r="E463" s="4">
        <f t="shared" si="20"/>
        <v>1.0351784311462851E-2</v>
      </c>
      <c r="F463" s="8"/>
    </row>
    <row r="464" spans="1:6" x14ac:dyDescent="0.2">
      <c r="A464" s="2">
        <v>44011.4375</v>
      </c>
      <c r="B464" s="5" t="s">
        <v>924</v>
      </c>
      <c r="C464">
        <f t="shared" si="21"/>
        <v>3.8973153765558717</v>
      </c>
      <c r="D464">
        <f t="shared" si="22"/>
        <v>2.5489560879138562E-2</v>
      </c>
      <c r="E464" s="4">
        <f t="shared" si="20"/>
        <v>1.0451306164976259E-2</v>
      </c>
      <c r="F464" s="8"/>
    </row>
    <row r="465" spans="1:6" x14ac:dyDescent="0.2">
      <c r="A465" s="2">
        <v>44011.479166666664</v>
      </c>
      <c r="B465" s="5" t="s">
        <v>925</v>
      </c>
      <c r="C465">
        <f t="shared" si="21"/>
        <v>3.9126228255001139</v>
      </c>
      <c r="D465">
        <f t="shared" si="22"/>
        <v>1.5307448944242186E-2</v>
      </c>
      <c r="E465" s="4">
        <f t="shared" si="20"/>
        <v>1.0770742491212494E-2</v>
      </c>
      <c r="F465" s="8"/>
    </row>
    <row r="466" spans="1:6" x14ac:dyDescent="0.2">
      <c r="A466" s="2">
        <v>44011.583333333336</v>
      </c>
      <c r="B466" s="5" t="s">
        <v>926</v>
      </c>
      <c r="C466">
        <f t="shared" si="21"/>
        <v>3.9144201300278674</v>
      </c>
      <c r="D466">
        <f t="shared" si="22"/>
        <v>1.7973045277535071E-3</v>
      </c>
      <c r="E466" s="4">
        <f t="shared" si="20"/>
        <v>1.0532119635652967E-2</v>
      </c>
      <c r="F466" s="8"/>
    </row>
    <row r="467" spans="1:6" x14ac:dyDescent="0.2">
      <c r="A467" s="2">
        <v>44011.625</v>
      </c>
      <c r="B467" s="5" t="s">
        <v>927</v>
      </c>
      <c r="C467">
        <f t="shared" si="21"/>
        <v>3.9114228253561136</v>
      </c>
      <c r="D467">
        <f t="shared" si="22"/>
        <v>-2.9973046717537422E-3</v>
      </c>
      <c r="E467" s="4">
        <f t="shared" si="20"/>
        <v>1.0467739390848371E-2</v>
      </c>
      <c r="F467" s="8"/>
    </row>
    <row r="468" spans="1:6" x14ac:dyDescent="0.2">
      <c r="A468" s="2">
        <v>44012.4375</v>
      </c>
      <c r="B468" s="5" t="s">
        <v>928</v>
      </c>
      <c r="C468">
        <f t="shared" si="21"/>
        <v>3.9152178963246653</v>
      </c>
      <c r="D468">
        <f t="shared" si="22"/>
        <v>3.7950709685516948E-3</v>
      </c>
      <c r="E468" s="4">
        <f t="shared" si="20"/>
        <v>1.0223687308767842E-2</v>
      </c>
      <c r="F468" s="8"/>
    </row>
    <row r="469" spans="1:6" x14ac:dyDescent="0.2">
      <c r="A469" s="2">
        <v>44012.479166666664</v>
      </c>
      <c r="B469" s="5" t="s">
        <v>929</v>
      </c>
      <c r="C469">
        <f t="shared" si="21"/>
        <v>3.9178062501838733</v>
      </c>
      <c r="D469">
        <f t="shared" si="22"/>
        <v>2.5883538592079702E-3</v>
      </c>
      <c r="E469" s="4">
        <f t="shared" si="20"/>
        <v>1.0010388131907466E-2</v>
      </c>
      <c r="F469" s="8"/>
    </row>
    <row r="470" spans="1:6" x14ac:dyDescent="0.2">
      <c r="A470" s="2">
        <v>44012.583333333336</v>
      </c>
      <c r="B470" s="5" t="s">
        <v>927</v>
      </c>
      <c r="C470">
        <f t="shared" si="21"/>
        <v>3.9114228253561136</v>
      </c>
      <c r="D470">
        <f t="shared" si="22"/>
        <v>-6.383424827759665E-3</v>
      </c>
      <c r="E470" s="4">
        <f t="shared" si="20"/>
        <v>1.0192966458858076E-2</v>
      </c>
      <c r="F470" s="8"/>
    </row>
    <row r="471" spans="1:6" x14ac:dyDescent="0.2">
      <c r="A471" s="2">
        <v>44012.625</v>
      </c>
      <c r="B471" s="5" t="s">
        <v>930</v>
      </c>
      <c r="C471">
        <f t="shared" si="21"/>
        <v>3.9142205889716331</v>
      </c>
      <c r="D471">
        <f t="shared" si="22"/>
        <v>2.7977636155194219E-3</v>
      </c>
      <c r="E471" s="4">
        <f t="shared" si="20"/>
        <v>1.0159207993994343E-2</v>
      </c>
      <c r="F471" s="8"/>
    </row>
    <row r="472" spans="1:6" x14ac:dyDescent="0.2">
      <c r="A472" s="2">
        <v>44013.4375</v>
      </c>
      <c r="B472" s="5" t="s">
        <v>931</v>
      </c>
      <c r="C472">
        <f t="shared" si="21"/>
        <v>3.9076132969394459</v>
      </c>
      <c r="D472">
        <f t="shared" si="22"/>
        <v>-6.6072920321871287E-3</v>
      </c>
      <c r="E472" s="4">
        <f t="shared" si="20"/>
        <v>9.4117619150193167E-3</v>
      </c>
      <c r="F472" s="8"/>
    </row>
    <row r="473" spans="1:6" x14ac:dyDescent="0.2">
      <c r="A473" s="2">
        <v>44013.479166666664</v>
      </c>
      <c r="B473" s="5" t="s">
        <v>932</v>
      </c>
      <c r="C473">
        <f t="shared" si="21"/>
        <v>3.8958936234982624</v>
      </c>
      <c r="D473">
        <f t="shared" si="22"/>
        <v>-1.171967344118352E-2</v>
      </c>
      <c r="E473" s="4">
        <f t="shared" ref="E473:E536" si="23">STDEV(D454:D473)</f>
        <v>9.1450981132239189E-3</v>
      </c>
      <c r="F473" s="8"/>
    </row>
    <row r="474" spans="1:6" x14ac:dyDescent="0.2">
      <c r="A474" s="2">
        <v>44013.583333333336</v>
      </c>
      <c r="B474" s="5" t="s">
        <v>933</v>
      </c>
      <c r="C474">
        <f t="shared" si="21"/>
        <v>3.8569330391101859</v>
      </c>
      <c r="D474">
        <f t="shared" si="22"/>
        <v>-3.896058438807648E-2</v>
      </c>
      <c r="E474" s="4">
        <f t="shared" si="23"/>
        <v>1.2774991705265522E-2</v>
      </c>
      <c r="F474" s="8"/>
    </row>
    <row r="475" spans="1:6" x14ac:dyDescent="0.2">
      <c r="A475" s="2">
        <v>44013.625</v>
      </c>
      <c r="B475" s="5" t="s">
        <v>934</v>
      </c>
      <c r="C475">
        <f t="shared" si="21"/>
        <v>3.8705758155139725</v>
      </c>
      <c r="D475">
        <f t="shared" si="22"/>
        <v>1.3642776403786527E-2</v>
      </c>
      <c r="E475" s="4">
        <f t="shared" si="23"/>
        <v>1.2877604994911964E-2</v>
      </c>
      <c r="F475" s="8"/>
    </row>
    <row r="476" spans="1:6" x14ac:dyDescent="0.2">
      <c r="A476" s="2">
        <v>44014.4375</v>
      </c>
      <c r="B476" s="5" t="s">
        <v>935</v>
      </c>
      <c r="C476">
        <f t="shared" si="21"/>
        <v>3.868280082480227</v>
      </c>
      <c r="D476">
        <f t="shared" si="22"/>
        <v>-2.2957330337454174E-3</v>
      </c>
      <c r="E476" s="4">
        <f t="shared" si="23"/>
        <v>1.2880070901094928E-2</v>
      </c>
      <c r="F476" s="8"/>
    </row>
    <row r="477" spans="1:6" x14ac:dyDescent="0.2">
      <c r="A477" s="2">
        <v>44014.479166666664</v>
      </c>
      <c r="B477" s="5" t="s">
        <v>936</v>
      </c>
      <c r="C477">
        <f t="shared" si="21"/>
        <v>3.8541820057382963</v>
      </c>
      <c r="D477">
        <f t="shared" si="22"/>
        <v>-1.4098076741930754E-2</v>
      </c>
      <c r="E477" s="4">
        <f t="shared" si="23"/>
        <v>1.3223264727265262E-2</v>
      </c>
      <c r="F477" s="8"/>
    </row>
    <row r="478" spans="1:6" x14ac:dyDescent="0.2">
      <c r="A478" s="2">
        <v>44014.583333333336</v>
      </c>
      <c r="B478" s="5" t="s">
        <v>937</v>
      </c>
      <c r="C478">
        <f t="shared" si="21"/>
        <v>3.8463104620627648</v>
      </c>
      <c r="D478">
        <f t="shared" si="22"/>
        <v>-7.871543675531445E-3</v>
      </c>
      <c r="E478" s="4">
        <f t="shared" si="23"/>
        <v>1.3239059745052554E-2</v>
      </c>
      <c r="F478" s="8"/>
    </row>
    <row r="479" spans="1:6" x14ac:dyDescent="0.2">
      <c r="A479" s="2">
        <v>44014.625</v>
      </c>
      <c r="B479" s="5" t="s">
        <v>938</v>
      </c>
      <c r="C479">
        <f t="shared" si="21"/>
        <v>3.8607297110405954</v>
      </c>
      <c r="D479">
        <f t="shared" si="22"/>
        <v>1.4419248977830534E-2</v>
      </c>
      <c r="E479" s="4">
        <f t="shared" si="23"/>
        <v>1.3706733365361158E-2</v>
      </c>
      <c r="F479" s="8"/>
    </row>
    <row r="480" spans="1:6" x14ac:dyDescent="0.2">
      <c r="A480" s="2">
        <v>44015.4375</v>
      </c>
      <c r="B480" s="5" t="s">
        <v>939</v>
      </c>
      <c r="C480">
        <f t="shared" si="21"/>
        <v>3.8446003291107118</v>
      </c>
      <c r="D480">
        <f t="shared" si="22"/>
        <v>-1.6129381929883557E-2</v>
      </c>
      <c r="E480" s="4">
        <f t="shared" si="23"/>
        <v>1.3890305442487568E-2</v>
      </c>
      <c r="F480" s="8"/>
    </row>
    <row r="481" spans="1:6" x14ac:dyDescent="0.2">
      <c r="A481" s="2">
        <v>44015.479166666664</v>
      </c>
      <c r="B481" s="5" t="s">
        <v>940</v>
      </c>
      <c r="C481">
        <f t="shared" si="21"/>
        <v>3.8609402151988301</v>
      </c>
      <c r="D481">
        <f t="shared" si="22"/>
        <v>1.6339886088118316E-2</v>
      </c>
      <c r="E481" s="4">
        <f t="shared" si="23"/>
        <v>1.4280789380404873E-2</v>
      </c>
      <c r="F481" s="8"/>
    </row>
    <row r="482" spans="1:6" x14ac:dyDescent="0.2">
      <c r="A482" s="2">
        <v>44015.583333333336</v>
      </c>
      <c r="B482" s="5" t="s">
        <v>941</v>
      </c>
      <c r="C482">
        <f t="shared" si="21"/>
        <v>3.8539700739795291</v>
      </c>
      <c r="D482">
        <f t="shared" si="22"/>
        <v>-6.9701412193010626E-3</v>
      </c>
      <c r="E482" s="4">
        <f t="shared" si="23"/>
        <v>1.4342927158097632E-2</v>
      </c>
      <c r="F482" s="8"/>
    </row>
    <row r="483" spans="1:6" x14ac:dyDescent="0.2">
      <c r="A483" s="2">
        <v>44015.625</v>
      </c>
      <c r="B483" s="5" t="s">
        <v>942</v>
      </c>
      <c r="C483">
        <f t="shared" si="21"/>
        <v>3.8582001987306396</v>
      </c>
      <c r="D483">
        <f t="shared" si="22"/>
        <v>4.2301247511105089E-3</v>
      </c>
      <c r="E483" s="4">
        <f t="shared" si="23"/>
        <v>1.4343955276124799E-2</v>
      </c>
      <c r="F483" s="8"/>
    </row>
    <row r="484" spans="1:6" x14ac:dyDescent="0.2">
      <c r="A484" s="2">
        <v>44018.4375</v>
      </c>
      <c r="B484" s="5" t="s">
        <v>943</v>
      </c>
      <c r="C484">
        <f t="shared" si="21"/>
        <v>3.8370839187636525</v>
      </c>
      <c r="D484">
        <f t="shared" si="22"/>
        <v>-2.1116279966987062E-2</v>
      </c>
      <c r="E484" s="4">
        <f t="shared" si="23"/>
        <v>1.3636836758165185E-2</v>
      </c>
      <c r="F484" s="8"/>
    </row>
    <row r="485" spans="1:6" x14ac:dyDescent="0.2">
      <c r="A485" s="2">
        <v>44018.479166666664</v>
      </c>
      <c r="B485" s="5" t="s">
        <v>944</v>
      </c>
      <c r="C485">
        <f t="shared" si="21"/>
        <v>3.835789699428557</v>
      </c>
      <c r="D485">
        <f t="shared" si="22"/>
        <v>-1.2942193350955478E-3</v>
      </c>
      <c r="E485" s="4">
        <f t="shared" si="23"/>
        <v>1.2951092194152296E-2</v>
      </c>
      <c r="F485" s="8"/>
    </row>
    <row r="486" spans="1:6" x14ac:dyDescent="0.2">
      <c r="A486" s="2">
        <v>44018.583333333336</v>
      </c>
      <c r="B486" s="5" t="s">
        <v>945</v>
      </c>
      <c r="C486">
        <f t="shared" si="21"/>
        <v>3.8385917273422629</v>
      </c>
      <c r="D486">
        <f t="shared" si="22"/>
        <v>2.8020279137059845E-3</v>
      </c>
      <c r="E486" s="4">
        <f t="shared" si="23"/>
        <v>1.2976041036575224E-2</v>
      </c>
      <c r="F486" s="8"/>
    </row>
    <row r="487" spans="1:6" x14ac:dyDescent="0.2">
      <c r="A487" s="2">
        <v>44018.625</v>
      </c>
      <c r="B487" s="5" t="s">
        <v>946</v>
      </c>
      <c r="C487">
        <f t="shared" si="21"/>
        <v>3.8372994592322094</v>
      </c>
      <c r="D487">
        <f t="shared" si="22"/>
        <v>-1.2922681100535627E-3</v>
      </c>
      <c r="E487" s="4">
        <f t="shared" si="23"/>
        <v>1.2987129180488733E-2</v>
      </c>
      <c r="F487" s="8"/>
    </row>
    <row r="488" spans="1:6" x14ac:dyDescent="0.2">
      <c r="A488" s="2">
        <v>44019.4375</v>
      </c>
      <c r="B488" s="5" t="s">
        <v>947</v>
      </c>
      <c r="C488">
        <f t="shared" si="21"/>
        <v>3.8383764652598478</v>
      </c>
      <c r="D488">
        <f t="shared" si="22"/>
        <v>1.077006027638383E-3</v>
      </c>
      <c r="E488" s="4">
        <f t="shared" si="23"/>
        <v>1.2918541825125916E-2</v>
      </c>
      <c r="F488" s="8"/>
    </row>
    <row r="489" spans="1:6" x14ac:dyDescent="0.2">
      <c r="A489" s="2">
        <v>44019.479166666664</v>
      </c>
      <c r="B489" s="5" t="s">
        <v>948</v>
      </c>
      <c r="C489">
        <f t="shared" si="21"/>
        <v>3.8512108660313884</v>
      </c>
      <c r="D489">
        <f t="shared" si="22"/>
        <v>1.2834400771540633E-2</v>
      </c>
      <c r="E489" s="4">
        <f t="shared" si="23"/>
        <v>1.3381823924166836E-2</v>
      </c>
      <c r="F489" s="8"/>
    </row>
    <row r="490" spans="1:6" x14ac:dyDescent="0.2">
      <c r="A490" s="2">
        <v>44019.583333333336</v>
      </c>
      <c r="B490" s="5" t="s">
        <v>949</v>
      </c>
      <c r="C490">
        <f t="shared" si="21"/>
        <v>3.8624125048748117</v>
      </c>
      <c r="D490">
        <f t="shared" si="22"/>
        <v>1.1201638843423289E-2</v>
      </c>
      <c r="E490" s="4">
        <f t="shared" si="23"/>
        <v>1.3743450695349137E-2</v>
      </c>
      <c r="F490" s="8"/>
    </row>
    <row r="491" spans="1:6" x14ac:dyDescent="0.2">
      <c r="A491" s="2">
        <v>44019.625</v>
      </c>
      <c r="B491" s="5" t="s">
        <v>950</v>
      </c>
      <c r="C491">
        <f t="shared" si="21"/>
        <v>3.8514233832992164</v>
      </c>
      <c r="D491">
        <f t="shared" si="22"/>
        <v>-1.0989121575595284E-2</v>
      </c>
      <c r="E491" s="4">
        <f t="shared" si="23"/>
        <v>1.3811943227587789E-2</v>
      </c>
      <c r="F491" s="8"/>
    </row>
    <row r="492" spans="1:6" x14ac:dyDescent="0.2">
      <c r="A492" s="2">
        <v>44020.4375</v>
      </c>
      <c r="B492" s="5" t="s">
        <v>951</v>
      </c>
      <c r="C492">
        <f t="shared" si="21"/>
        <v>3.8418151103846494</v>
      </c>
      <c r="D492">
        <f t="shared" si="22"/>
        <v>-9.6082729145670065E-3</v>
      </c>
      <c r="E492" s="4">
        <f t="shared" si="23"/>
        <v>1.3867783041887625E-2</v>
      </c>
      <c r="F492" s="8"/>
    </row>
    <row r="493" spans="1:6" x14ac:dyDescent="0.2">
      <c r="A493" s="2">
        <v>44020.479166666664</v>
      </c>
      <c r="B493" s="5" t="s">
        <v>951</v>
      </c>
      <c r="C493">
        <f t="shared" si="21"/>
        <v>3.8418151103846494</v>
      </c>
      <c r="D493">
        <f t="shared" si="22"/>
        <v>0</v>
      </c>
      <c r="E493" s="4">
        <f t="shared" si="23"/>
        <v>1.3739853225559623E-2</v>
      </c>
      <c r="F493" s="8"/>
    </row>
    <row r="494" spans="1:6" x14ac:dyDescent="0.2">
      <c r="A494" s="2">
        <v>44020.583333333336</v>
      </c>
      <c r="B494" s="5" t="s">
        <v>952</v>
      </c>
      <c r="C494">
        <f t="shared" si="21"/>
        <v>3.8407418034231826</v>
      </c>
      <c r="D494">
        <f t="shared" si="22"/>
        <v>-1.0733069614667912E-3</v>
      </c>
      <c r="E494" s="4">
        <f t="shared" si="23"/>
        <v>1.0768445843704072E-2</v>
      </c>
      <c r="F494" s="8"/>
    </row>
    <row r="495" spans="1:6" x14ac:dyDescent="0.2">
      <c r="A495" s="2">
        <v>44020.625</v>
      </c>
      <c r="B495" s="5" t="s">
        <v>953</v>
      </c>
      <c r="C495">
        <f t="shared" si="21"/>
        <v>3.8439582745140166</v>
      </c>
      <c r="D495">
        <f t="shared" si="22"/>
        <v>3.2164710908340055E-3</v>
      </c>
      <c r="E495" s="4">
        <f t="shared" si="23"/>
        <v>1.0272939827708848E-2</v>
      </c>
      <c r="F495" s="8"/>
    </row>
    <row r="496" spans="1:6" x14ac:dyDescent="0.2">
      <c r="A496" s="2">
        <v>44021.4375</v>
      </c>
      <c r="B496" s="5" t="s">
        <v>954</v>
      </c>
      <c r="C496">
        <f t="shared" si="21"/>
        <v>3.8594657546894702</v>
      </c>
      <c r="D496">
        <f t="shared" si="22"/>
        <v>1.5507480175453559E-2</v>
      </c>
      <c r="E496" s="4">
        <f t="shared" si="23"/>
        <v>1.0934937172405686E-2</v>
      </c>
      <c r="F496" s="8"/>
    </row>
    <row r="497" spans="1:6" x14ac:dyDescent="0.2">
      <c r="A497" s="2">
        <v>44021.479166666664</v>
      </c>
      <c r="B497" s="5" t="s">
        <v>914</v>
      </c>
      <c r="C497">
        <f t="shared" si="21"/>
        <v>3.8728662902269519</v>
      </c>
      <c r="D497">
        <f t="shared" si="22"/>
        <v>1.3400535537481773E-2</v>
      </c>
      <c r="E497" s="4">
        <f t="shared" si="23"/>
        <v>1.0855830952151624E-2</v>
      </c>
      <c r="F497" s="8"/>
    </row>
    <row r="498" spans="1:6" x14ac:dyDescent="0.2">
      <c r="A498" s="2">
        <v>44021.583333333336</v>
      </c>
      <c r="B498" s="5" t="s">
        <v>955</v>
      </c>
      <c r="C498">
        <f t="shared" si="21"/>
        <v>3.8697416131715401</v>
      </c>
      <c r="D498">
        <f t="shared" si="22"/>
        <v>-3.1246770554118619E-3</v>
      </c>
      <c r="E498" s="4">
        <f t="shared" si="23"/>
        <v>1.0704005243158005E-2</v>
      </c>
      <c r="F498" s="8"/>
    </row>
    <row r="499" spans="1:6" x14ac:dyDescent="0.2">
      <c r="A499" s="2">
        <v>44021.625</v>
      </c>
      <c r="B499" s="5" t="s">
        <v>956</v>
      </c>
      <c r="C499">
        <f t="shared" si="21"/>
        <v>3.8734900557113625</v>
      </c>
      <c r="D499">
        <f t="shared" si="22"/>
        <v>3.7484425398224275E-3</v>
      </c>
      <c r="E499" s="4">
        <f t="shared" si="23"/>
        <v>1.0265897913309835E-2</v>
      </c>
      <c r="F499" s="8"/>
    </row>
    <row r="500" spans="1:6" x14ac:dyDescent="0.2">
      <c r="A500" s="2">
        <v>44022.4375</v>
      </c>
      <c r="B500" s="5" t="s">
        <v>957</v>
      </c>
      <c r="C500">
        <f t="shared" si="21"/>
        <v>3.8743211382441345</v>
      </c>
      <c r="D500">
        <f t="shared" si="22"/>
        <v>8.3108253277197619E-4</v>
      </c>
      <c r="E500" s="4">
        <f t="shared" si="23"/>
        <v>9.4782112212231286E-3</v>
      </c>
      <c r="F500" s="8"/>
    </row>
    <row r="501" spans="1:6" x14ac:dyDescent="0.2">
      <c r="A501" s="2">
        <v>44022.479166666664</v>
      </c>
      <c r="B501" s="5" t="s">
        <v>923</v>
      </c>
      <c r="C501">
        <f t="shared" si="21"/>
        <v>3.8718258156767331</v>
      </c>
      <c r="D501">
        <f t="shared" si="22"/>
        <v>-2.4953225674013702E-3</v>
      </c>
      <c r="E501" s="4">
        <f t="shared" si="23"/>
        <v>8.8388185039214549E-3</v>
      </c>
      <c r="F501" s="8"/>
    </row>
    <row r="502" spans="1:6" x14ac:dyDescent="0.2">
      <c r="A502" s="2">
        <v>44022.583333333336</v>
      </c>
      <c r="B502" s="5" t="s">
        <v>958</v>
      </c>
      <c r="C502">
        <f t="shared" si="21"/>
        <v>3.8823882002984553</v>
      </c>
      <c r="D502">
        <f t="shared" si="22"/>
        <v>1.0562384621722209E-2</v>
      </c>
      <c r="E502" s="4">
        <f t="shared" si="23"/>
        <v>8.9233459571671052E-3</v>
      </c>
      <c r="F502" s="8"/>
    </row>
    <row r="503" spans="1:6" x14ac:dyDescent="0.2">
      <c r="A503" s="2">
        <v>44022.625</v>
      </c>
      <c r="B503" s="5" t="s">
        <v>959</v>
      </c>
      <c r="C503">
        <f t="shared" si="21"/>
        <v>3.8844462376579116</v>
      </c>
      <c r="D503">
        <f t="shared" si="22"/>
        <v>2.0580373594563106E-3</v>
      </c>
      <c r="E503" s="4">
        <f t="shared" si="23"/>
        <v>8.900544891429869E-3</v>
      </c>
      <c r="F503" s="8"/>
    </row>
    <row r="504" spans="1:6" x14ac:dyDescent="0.2">
      <c r="A504" s="2">
        <v>44025.4375</v>
      </c>
      <c r="B504" s="5" t="s">
        <v>960</v>
      </c>
      <c r="C504">
        <f t="shared" si="21"/>
        <v>3.9367156180185177</v>
      </c>
      <c r="D504">
        <f t="shared" si="22"/>
        <v>5.2269380360606021E-2</v>
      </c>
      <c r="E504" s="4">
        <f t="shared" si="23"/>
        <v>1.3237673680006371E-2</v>
      </c>
      <c r="F504" s="8"/>
    </row>
    <row r="505" spans="1:6" x14ac:dyDescent="0.2">
      <c r="A505" s="2">
        <v>44025.479166666664</v>
      </c>
      <c r="B505" s="5" t="s">
        <v>961</v>
      </c>
      <c r="C505">
        <f t="shared" si="21"/>
        <v>3.9793077522337423</v>
      </c>
      <c r="D505">
        <f t="shared" si="22"/>
        <v>4.2592134215224675E-2</v>
      </c>
      <c r="E505" s="4">
        <f t="shared" si="23"/>
        <v>1.5573849841455233E-2</v>
      </c>
      <c r="F505" s="8"/>
    </row>
    <row r="506" spans="1:6" x14ac:dyDescent="0.2">
      <c r="A506" s="2">
        <v>44025.583333333336</v>
      </c>
      <c r="B506" s="5" t="s">
        <v>961</v>
      </c>
      <c r="C506">
        <f t="shared" si="21"/>
        <v>3.9793077522337423</v>
      </c>
      <c r="D506">
        <f t="shared" si="22"/>
        <v>0</v>
      </c>
      <c r="E506" s="4">
        <f t="shared" si="23"/>
        <v>1.5627777916189637E-2</v>
      </c>
      <c r="F506" s="8"/>
    </row>
    <row r="507" spans="1:6" x14ac:dyDescent="0.2">
      <c r="A507" s="2">
        <v>44025.625</v>
      </c>
      <c r="B507" s="5" t="s">
        <v>962</v>
      </c>
      <c r="C507">
        <f t="shared" si="21"/>
        <v>3.9796816539019608</v>
      </c>
      <c r="D507">
        <f t="shared" si="22"/>
        <v>3.7390166821849036E-4</v>
      </c>
      <c r="E507" s="4">
        <f t="shared" si="23"/>
        <v>1.5585429717427556E-2</v>
      </c>
      <c r="F507" s="8"/>
    </row>
    <row r="508" spans="1:6" x14ac:dyDescent="0.2">
      <c r="A508" s="2">
        <v>44026.4375</v>
      </c>
      <c r="B508" s="5" t="s">
        <v>963</v>
      </c>
      <c r="C508">
        <f t="shared" si="21"/>
        <v>3.9882430313395552</v>
      </c>
      <c r="D508">
        <f t="shared" si="22"/>
        <v>8.5613774375943308E-3</v>
      </c>
      <c r="E508" s="4">
        <f t="shared" si="23"/>
        <v>1.5522444019155602E-2</v>
      </c>
      <c r="F508" s="8"/>
    </row>
    <row r="509" spans="1:6" x14ac:dyDescent="0.2">
      <c r="A509" s="2">
        <v>44026.479166666664</v>
      </c>
      <c r="B509" s="5" t="s">
        <v>964</v>
      </c>
      <c r="C509">
        <f t="shared" si="21"/>
        <v>4.0005831824076266</v>
      </c>
      <c r="D509">
        <f t="shared" si="22"/>
        <v>1.2340151068071403E-2</v>
      </c>
      <c r="E509" s="4">
        <f t="shared" si="23"/>
        <v>1.5513884307617869E-2</v>
      </c>
      <c r="F509" s="8"/>
    </row>
    <row r="510" spans="1:6" x14ac:dyDescent="0.2">
      <c r="A510" s="2">
        <v>44026.583333333336</v>
      </c>
      <c r="B510" s="5" t="s">
        <v>965</v>
      </c>
      <c r="C510">
        <f t="shared" si="21"/>
        <v>3.983413001514819</v>
      </c>
      <c r="D510">
        <f t="shared" si="22"/>
        <v>-1.7170180892807529E-2</v>
      </c>
      <c r="E510" s="4">
        <f t="shared" si="23"/>
        <v>1.6424978337933098E-2</v>
      </c>
      <c r="F510" s="8"/>
    </row>
    <row r="511" spans="1:6" x14ac:dyDescent="0.2">
      <c r="A511" s="2">
        <v>44026.625</v>
      </c>
      <c r="B511" s="5" t="s">
        <v>966</v>
      </c>
      <c r="C511">
        <f t="shared" si="21"/>
        <v>4.0163830207523885</v>
      </c>
      <c r="D511">
        <f t="shared" si="22"/>
        <v>3.2970019237569481E-2</v>
      </c>
      <c r="E511" s="4">
        <f t="shared" si="23"/>
        <v>1.6957457046314878E-2</v>
      </c>
      <c r="F511" s="8"/>
    </row>
    <row r="512" spans="1:6" x14ac:dyDescent="0.2">
      <c r="A512" s="2">
        <v>44027.4375</v>
      </c>
      <c r="B512" s="5" t="s">
        <v>967</v>
      </c>
      <c r="C512">
        <f t="shared" si="21"/>
        <v>4.022311359322269</v>
      </c>
      <c r="D512">
        <f t="shared" si="22"/>
        <v>5.9283385698805091E-3</v>
      </c>
      <c r="E512" s="4">
        <f t="shared" si="23"/>
        <v>1.6444511538855594E-2</v>
      </c>
      <c r="F512" s="8"/>
    </row>
    <row r="513" spans="1:6" x14ac:dyDescent="0.2">
      <c r="A513" s="2">
        <v>44027.479166666664</v>
      </c>
      <c r="B513" s="5" t="s">
        <v>968</v>
      </c>
      <c r="C513">
        <f t="shared" si="21"/>
        <v>4.0235643801610532</v>
      </c>
      <c r="D513">
        <f t="shared" si="22"/>
        <v>1.2530208387842023E-3</v>
      </c>
      <c r="E513" s="4">
        <f t="shared" si="23"/>
        <v>1.6410670850197193E-2</v>
      </c>
      <c r="F513" s="8"/>
    </row>
    <row r="514" spans="1:6" x14ac:dyDescent="0.2">
      <c r="A514" s="2">
        <v>44027.583333333336</v>
      </c>
      <c r="B514" s="5" t="s">
        <v>969</v>
      </c>
      <c r="C514">
        <f t="shared" si="21"/>
        <v>4.0328237055738505</v>
      </c>
      <c r="D514">
        <f t="shared" si="22"/>
        <v>9.2593254127972813E-3</v>
      </c>
      <c r="E514" s="4">
        <f t="shared" si="23"/>
        <v>1.623566955665523E-2</v>
      </c>
      <c r="F514" s="8"/>
    </row>
    <row r="515" spans="1:6" x14ac:dyDescent="0.2">
      <c r="A515" s="2">
        <v>44027.625</v>
      </c>
      <c r="B515" s="5" t="s">
        <v>970</v>
      </c>
      <c r="C515">
        <f t="shared" si="21"/>
        <v>4.0143990720450127</v>
      </c>
      <c r="D515">
        <f t="shared" si="22"/>
        <v>-1.842463352883783E-2</v>
      </c>
      <c r="E515" s="4">
        <f t="shared" si="23"/>
        <v>1.73656244997193E-2</v>
      </c>
      <c r="F515" s="8"/>
    </row>
    <row r="516" spans="1:6" x14ac:dyDescent="0.2">
      <c r="A516" s="2">
        <v>44028.4375</v>
      </c>
      <c r="B516" s="5" t="s">
        <v>971</v>
      </c>
      <c r="C516">
        <f t="shared" si="21"/>
        <v>3.9649948901942516</v>
      </c>
      <c r="D516">
        <f t="shared" si="22"/>
        <v>-4.940418185076112E-2</v>
      </c>
      <c r="E516" s="4">
        <f t="shared" si="23"/>
        <v>2.1552515990777326E-2</v>
      </c>
      <c r="F516" s="8"/>
    </row>
    <row r="517" spans="1:6" x14ac:dyDescent="0.2">
      <c r="A517" s="2">
        <v>44028.479166666664</v>
      </c>
      <c r="B517" s="5" t="s">
        <v>972</v>
      </c>
      <c r="C517">
        <f t="shared" ref="C517:C580" si="24">LN(B517)</f>
        <v>3.9697257155564354</v>
      </c>
      <c r="D517">
        <f t="shared" si="22"/>
        <v>4.7308253621838325E-3</v>
      </c>
      <c r="E517" s="4">
        <f t="shared" si="23"/>
        <v>2.1467535868816015E-2</v>
      </c>
      <c r="F517" s="8"/>
    </row>
    <row r="518" spans="1:6" x14ac:dyDescent="0.2">
      <c r="A518" s="2">
        <v>44028.583333333336</v>
      </c>
      <c r="B518" s="5" t="s">
        <v>973</v>
      </c>
      <c r="C518">
        <f t="shared" si="24"/>
        <v>3.9392489916817377</v>
      </c>
      <c r="D518">
        <f t="shared" ref="D518:D581" si="25">C518-C517</f>
        <v>-3.0476723874697687E-2</v>
      </c>
      <c r="E518" s="4">
        <f t="shared" si="23"/>
        <v>2.2829848365131425E-2</v>
      </c>
      <c r="F518" s="8"/>
    </row>
    <row r="519" spans="1:6" x14ac:dyDescent="0.2">
      <c r="A519" s="2">
        <v>44028.625</v>
      </c>
      <c r="B519" s="5" t="s">
        <v>974</v>
      </c>
      <c r="C519">
        <f t="shared" si="24"/>
        <v>3.9118229854254789</v>
      </c>
      <c r="D519">
        <f t="shared" si="25"/>
        <v>-2.7426006256258795E-2</v>
      </c>
      <c r="E519" s="4">
        <f t="shared" si="23"/>
        <v>2.3851586791704026E-2</v>
      </c>
      <c r="F519" s="8"/>
    </row>
    <row r="520" spans="1:6" x14ac:dyDescent="0.2">
      <c r="A520" s="2">
        <v>44029.4375</v>
      </c>
      <c r="B520" s="5" t="s">
        <v>975</v>
      </c>
      <c r="C520">
        <f t="shared" si="24"/>
        <v>3.9425522104629689</v>
      </c>
      <c r="D520">
        <f t="shared" si="25"/>
        <v>3.0729225037489982E-2</v>
      </c>
      <c r="E520" s="4">
        <f t="shared" si="23"/>
        <v>2.470175461976528E-2</v>
      </c>
      <c r="F520" s="8"/>
    </row>
    <row r="521" spans="1:6" x14ac:dyDescent="0.2">
      <c r="A521" s="2">
        <v>44029.479166666664</v>
      </c>
      <c r="B521" s="5" t="s">
        <v>976</v>
      </c>
      <c r="C521">
        <f t="shared" si="24"/>
        <v>3.9148190927301472</v>
      </c>
      <c r="D521">
        <f t="shared" si="25"/>
        <v>-2.7733117732821722E-2</v>
      </c>
      <c r="E521" s="4">
        <f t="shared" si="23"/>
        <v>2.564597946974698E-2</v>
      </c>
      <c r="F521" s="8"/>
    </row>
    <row r="522" spans="1:6" x14ac:dyDescent="0.2">
      <c r="A522" s="2">
        <v>44029.583333333336</v>
      </c>
      <c r="B522" s="5" t="s">
        <v>977</v>
      </c>
      <c r="C522">
        <f t="shared" si="24"/>
        <v>3.9278963545844361</v>
      </c>
      <c r="D522">
        <f t="shared" si="25"/>
        <v>1.3077261854288924E-2</v>
      </c>
      <c r="E522" s="4">
        <f t="shared" si="23"/>
        <v>2.5695515985297783E-2</v>
      </c>
      <c r="F522" s="8"/>
    </row>
    <row r="523" spans="1:6" x14ac:dyDescent="0.2">
      <c r="A523" s="2">
        <v>44029.625</v>
      </c>
      <c r="B523" s="5" t="s">
        <v>978</v>
      </c>
      <c r="C523">
        <f t="shared" si="24"/>
        <v>3.9318256327243257</v>
      </c>
      <c r="D523">
        <f t="shared" si="25"/>
        <v>3.9292781398896359E-3</v>
      </c>
      <c r="E523" s="4">
        <f t="shared" si="23"/>
        <v>2.5698089478109729E-2</v>
      </c>
      <c r="F523" s="8"/>
    </row>
    <row r="524" spans="1:6" x14ac:dyDescent="0.2">
      <c r="A524" s="2">
        <v>44032.4375</v>
      </c>
      <c r="B524" s="5" t="s">
        <v>979</v>
      </c>
      <c r="C524">
        <f t="shared" si="24"/>
        <v>3.9084165098340344</v>
      </c>
      <c r="D524">
        <f t="shared" si="25"/>
        <v>-2.340912289029129E-2</v>
      </c>
      <c r="E524" s="4">
        <f t="shared" si="23"/>
        <v>2.3435849217683474E-2</v>
      </c>
      <c r="F524" s="8"/>
    </row>
    <row r="525" spans="1:6" x14ac:dyDescent="0.2">
      <c r="A525" s="2">
        <v>44032.479166666664</v>
      </c>
      <c r="B525" s="5" t="s">
        <v>980</v>
      </c>
      <c r="C525">
        <f t="shared" si="24"/>
        <v>3.9150185144079446</v>
      </c>
      <c r="D525">
        <f t="shared" si="25"/>
        <v>6.6020045739101363E-3</v>
      </c>
      <c r="E525" s="4">
        <f t="shared" si="23"/>
        <v>2.1149125627195283E-2</v>
      </c>
      <c r="F525" s="8"/>
    </row>
    <row r="526" spans="1:6" x14ac:dyDescent="0.2">
      <c r="A526" s="2">
        <v>44032.583333333336</v>
      </c>
      <c r="B526" s="5" t="s">
        <v>980</v>
      </c>
      <c r="C526">
        <f t="shared" si="24"/>
        <v>3.9150185144079446</v>
      </c>
      <c r="D526">
        <f t="shared" si="25"/>
        <v>0</v>
      </c>
      <c r="E526" s="4">
        <f t="shared" si="23"/>
        <v>2.1149125627195283E-2</v>
      </c>
      <c r="F526" s="8"/>
    </row>
    <row r="527" spans="1:6" x14ac:dyDescent="0.2">
      <c r="A527" s="2">
        <v>44032.625</v>
      </c>
      <c r="B527" s="5" t="s">
        <v>981</v>
      </c>
      <c r="C527">
        <f t="shared" si="24"/>
        <v>3.9290767599939738</v>
      </c>
      <c r="D527">
        <f t="shared" si="25"/>
        <v>1.4058245586029194E-2</v>
      </c>
      <c r="E527" s="4">
        <f t="shared" si="23"/>
        <v>2.1489938635069077E-2</v>
      </c>
      <c r="F527" s="8"/>
    </row>
    <row r="528" spans="1:6" x14ac:dyDescent="0.2">
      <c r="A528" s="2">
        <v>44033.4375</v>
      </c>
      <c r="B528" s="5" t="s">
        <v>982</v>
      </c>
      <c r="C528">
        <f t="shared" si="24"/>
        <v>3.9663217788355247</v>
      </c>
      <c r="D528">
        <f t="shared" si="25"/>
        <v>3.7245018841550959E-2</v>
      </c>
      <c r="E528" s="4">
        <f t="shared" si="23"/>
        <v>2.3161267272760692E-2</v>
      </c>
      <c r="F528" s="8"/>
    </row>
    <row r="529" spans="1:6" x14ac:dyDescent="0.2">
      <c r="A529" s="2">
        <v>44033.479166666664</v>
      </c>
      <c r="B529" s="5" t="s">
        <v>983</v>
      </c>
      <c r="C529">
        <f t="shared" si="24"/>
        <v>3.9655637723561759</v>
      </c>
      <c r="D529">
        <f t="shared" si="25"/>
        <v>-7.5800647934887166E-4</v>
      </c>
      <c r="E529" s="4">
        <f t="shared" si="23"/>
        <v>2.2945525981647164E-2</v>
      </c>
      <c r="F529" s="8"/>
    </row>
    <row r="530" spans="1:6" x14ac:dyDescent="0.2">
      <c r="A530" s="2">
        <v>44033.583333333336</v>
      </c>
      <c r="B530" s="5" t="s">
        <v>984</v>
      </c>
      <c r="C530">
        <f t="shared" si="24"/>
        <v>3.9994842811981406</v>
      </c>
      <c r="D530">
        <f t="shared" si="25"/>
        <v>3.3920508841964736E-2</v>
      </c>
      <c r="E530" s="4">
        <f t="shared" si="23"/>
        <v>2.3960093521482033E-2</v>
      </c>
      <c r="F530" s="8"/>
    </row>
    <row r="531" spans="1:6" x14ac:dyDescent="0.2">
      <c r="A531" s="2">
        <v>44033.625</v>
      </c>
      <c r="B531" s="5" t="s">
        <v>985</v>
      </c>
      <c r="C531">
        <f t="shared" si="24"/>
        <v>3.992311836656949</v>
      </c>
      <c r="D531">
        <f t="shared" si="25"/>
        <v>-7.1724445411915916E-3</v>
      </c>
      <c r="E531" s="4">
        <f t="shared" si="23"/>
        <v>2.2775795726027663E-2</v>
      </c>
      <c r="F531" s="8"/>
    </row>
    <row r="532" spans="1:6" x14ac:dyDescent="0.2">
      <c r="A532" s="2">
        <v>44034.4375</v>
      </c>
      <c r="B532" s="5" t="s">
        <v>986</v>
      </c>
      <c r="C532">
        <f t="shared" si="24"/>
        <v>4.0214153821993426</v>
      </c>
      <c r="D532">
        <f t="shared" si="25"/>
        <v>2.9103545542393583E-2</v>
      </c>
      <c r="E532" s="4">
        <f t="shared" si="23"/>
        <v>2.3727402179423037E-2</v>
      </c>
      <c r="F532" s="8"/>
    </row>
    <row r="533" spans="1:6" x14ac:dyDescent="0.2">
      <c r="A533" s="2">
        <v>44034.479166666664</v>
      </c>
      <c r="B533" s="5" t="s">
        <v>987</v>
      </c>
      <c r="C533">
        <f t="shared" si="24"/>
        <v>4.0073331852324712</v>
      </c>
      <c r="D533">
        <f t="shared" si="25"/>
        <v>-1.4082196966871408E-2</v>
      </c>
      <c r="E533" s="4">
        <f t="shared" si="23"/>
        <v>2.3930170819984137E-2</v>
      </c>
      <c r="F533" s="8"/>
    </row>
    <row r="534" spans="1:6" x14ac:dyDescent="0.2">
      <c r="A534" s="2">
        <v>44034.583333333336</v>
      </c>
      <c r="B534" s="5" t="s">
        <v>988</v>
      </c>
      <c r="C534">
        <f t="shared" si="24"/>
        <v>4.0055133485154846</v>
      </c>
      <c r="D534">
        <f t="shared" si="25"/>
        <v>-1.8198367169866003E-3</v>
      </c>
      <c r="E534" s="4">
        <f t="shared" si="23"/>
        <v>2.3812717673416396E-2</v>
      </c>
      <c r="F534" s="8"/>
    </row>
    <row r="535" spans="1:6" x14ac:dyDescent="0.2">
      <c r="A535" s="2">
        <v>44034.625</v>
      </c>
      <c r="B535" s="5" t="s">
        <v>989</v>
      </c>
      <c r="C535">
        <f t="shared" si="24"/>
        <v>4.0104193272843398</v>
      </c>
      <c r="D535">
        <f t="shared" si="25"/>
        <v>4.9059787688552348E-3</v>
      </c>
      <c r="E535" s="4">
        <f t="shared" si="23"/>
        <v>2.3502482853840385E-2</v>
      </c>
      <c r="F535" s="8"/>
    </row>
    <row r="536" spans="1:6" x14ac:dyDescent="0.2">
      <c r="A536" s="5" t="s">
        <v>3208</v>
      </c>
      <c r="B536" s="6">
        <v>55.8</v>
      </c>
      <c r="C536">
        <f t="shared" si="24"/>
        <v>4.0217738693872649</v>
      </c>
      <c r="D536">
        <f t="shared" si="25"/>
        <v>1.135454210292508E-2</v>
      </c>
      <c r="E536" s="4">
        <f t="shared" si="23"/>
        <v>2.054868294170822E-2</v>
      </c>
      <c r="F536" s="8"/>
    </row>
    <row r="537" spans="1:6" x14ac:dyDescent="0.2">
      <c r="A537" s="5" t="s">
        <v>3209</v>
      </c>
      <c r="B537" s="6">
        <v>54.97</v>
      </c>
      <c r="C537">
        <f t="shared" si="24"/>
        <v>4.0067875818725689</v>
      </c>
      <c r="D537">
        <f t="shared" si="25"/>
        <v>-1.4986287514695995E-2</v>
      </c>
      <c r="E537" s="4">
        <f t="shared" ref="E537:E583" si="26">STDEV(D518:D537)</f>
        <v>2.0922715776943056E-2</v>
      </c>
      <c r="F537" s="8"/>
    </row>
    <row r="538" spans="1:6" x14ac:dyDescent="0.2">
      <c r="A538" s="5" t="s">
        <v>3210</v>
      </c>
      <c r="B538" s="6">
        <v>57.6</v>
      </c>
      <c r="C538">
        <f t="shared" si="24"/>
        <v>4.0535225677018456</v>
      </c>
      <c r="D538">
        <f t="shared" si="25"/>
        <v>4.673498582927671E-2</v>
      </c>
      <c r="E538" s="4">
        <f t="shared" si="26"/>
        <v>2.1750408906526207E-2</v>
      </c>
      <c r="F538" s="8"/>
    </row>
    <row r="539" spans="1:6" x14ac:dyDescent="0.2">
      <c r="A539" s="5" t="s">
        <v>3211</v>
      </c>
      <c r="B539" s="6">
        <v>57.9</v>
      </c>
      <c r="C539">
        <f t="shared" si="24"/>
        <v>4.0587173845789497</v>
      </c>
      <c r="D539">
        <f t="shared" si="25"/>
        <v>5.1948168771041026E-3</v>
      </c>
      <c r="E539" s="4">
        <f t="shared" si="26"/>
        <v>2.0309901722179627E-2</v>
      </c>
      <c r="F539" s="8"/>
    </row>
    <row r="540" spans="1:6" x14ac:dyDescent="0.2">
      <c r="A540" s="5" t="s">
        <v>3212</v>
      </c>
      <c r="B540" s="6">
        <v>56.42</v>
      </c>
      <c r="C540">
        <f t="shared" si="24"/>
        <v>4.0328237055738505</v>
      </c>
      <c r="D540">
        <f t="shared" si="25"/>
        <v>-2.5893679005099202E-2</v>
      </c>
      <c r="E540" s="4">
        <f t="shared" si="26"/>
        <v>2.0818764911033842E-2</v>
      </c>
      <c r="F540" s="8"/>
    </row>
    <row r="541" spans="1:6" x14ac:dyDescent="0.2">
      <c r="A541" s="5" t="s">
        <v>3213</v>
      </c>
      <c r="B541" s="6">
        <v>54.8</v>
      </c>
      <c r="C541">
        <f t="shared" si="24"/>
        <v>4.00369019395397</v>
      </c>
      <c r="D541">
        <f t="shared" si="25"/>
        <v>-2.9133511619880537E-2</v>
      </c>
      <c r="E541" s="4">
        <f t="shared" si="26"/>
        <v>2.093495900962776E-2</v>
      </c>
      <c r="F541" s="8"/>
    </row>
    <row r="542" spans="1:6" x14ac:dyDescent="0.2">
      <c r="A542" s="5" t="s">
        <v>3214</v>
      </c>
      <c r="B542" s="6">
        <v>53.79</v>
      </c>
      <c r="C542">
        <f t="shared" si="24"/>
        <v>3.9850875762851512</v>
      </c>
      <c r="D542">
        <f t="shared" si="25"/>
        <v>-1.8602617668818766E-2</v>
      </c>
      <c r="E542" s="4">
        <f t="shared" si="26"/>
        <v>2.1439734523277146E-2</v>
      </c>
      <c r="F542" s="8"/>
    </row>
    <row r="543" spans="1:6" x14ac:dyDescent="0.2">
      <c r="A543" s="5" t="s">
        <v>3215</v>
      </c>
      <c r="B543" s="6">
        <v>53.88</v>
      </c>
      <c r="C543">
        <f t="shared" si="24"/>
        <v>3.9867593515421631</v>
      </c>
      <c r="D543">
        <f t="shared" si="25"/>
        <v>1.6717752570118982E-3</v>
      </c>
      <c r="E543" s="4">
        <f t="shared" si="26"/>
        <v>2.1439748914446805E-2</v>
      </c>
      <c r="F543" s="8"/>
    </row>
    <row r="544" spans="1:6" x14ac:dyDescent="0.2">
      <c r="A544" s="5" t="s">
        <v>3412</v>
      </c>
      <c r="B544" s="5" t="s">
        <v>3428</v>
      </c>
      <c r="C544">
        <f t="shared" si="24"/>
        <v>3.9970991777832654</v>
      </c>
      <c r="D544">
        <f t="shared" si="25"/>
        <v>1.0339826241102301E-2</v>
      </c>
      <c r="E544" s="4">
        <f t="shared" si="26"/>
        <v>2.0583812881929623E-2</v>
      </c>
      <c r="F544" s="8"/>
    </row>
    <row r="545" spans="1:6" x14ac:dyDescent="0.2">
      <c r="A545" s="5" t="s">
        <v>3413</v>
      </c>
      <c r="B545" s="5" t="s">
        <v>3429</v>
      </c>
      <c r="C545">
        <f t="shared" si="24"/>
        <v>4.0446289699761682</v>
      </c>
      <c r="D545">
        <f t="shared" si="25"/>
        <v>4.7529792192902764E-2</v>
      </c>
      <c r="E545" s="4">
        <f t="shared" si="26"/>
        <v>2.2732952726932133E-2</v>
      </c>
      <c r="F545" s="8"/>
    </row>
    <row r="546" spans="1:6" x14ac:dyDescent="0.2">
      <c r="A546" s="5" t="s">
        <v>3414</v>
      </c>
      <c r="B546" s="5" t="s">
        <v>1994</v>
      </c>
      <c r="C546">
        <f t="shared" si="24"/>
        <v>4.0521327134127914</v>
      </c>
      <c r="D546">
        <f t="shared" si="25"/>
        <v>7.5037434366231892E-3</v>
      </c>
      <c r="E546" s="4">
        <f t="shared" si="26"/>
        <v>2.2682232962073202E-2</v>
      </c>
      <c r="F546" s="8"/>
    </row>
    <row r="547" spans="1:6" x14ac:dyDescent="0.2">
      <c r="A547" s="5" t="s">
        <v>3415</v>
      </c>
      <c r="B547" s="5" t="s">
        <v>3430</v>
      </c>
      <c r="C547">
        <f t="shared" si="24"/>
        <v>4.0456793902408199</v>
      </c>
      <c r="D547">
        <f t="shared" si="25"/>
        <v>-6.4533231719714479E-3</v>
      </c>
      <c r="E547" s="4">
        <f t="shared" si="26"/>
        <v>2.2802825045649077E-2</v>
      </c>
      <c r="F547" s="8"/>
    </row>
    <row r="548" spans="1:6" x14ac:dyDescent="0.2">
      <c r="A548" s="5" t="s">
        <v>3769</v>
      </c>
      <c r="B548" s="5" t="s">
        <v>2082</v>
      </c>
      <c r="C548">
        <f t="shared" si="24"/>
        <v>4.0181832012565364</v>
      </c>
      <c r="D548">
        <f t="shared" si="25"/>
        <v>-2.7496188984283521E-2</v>
      </c>
      <c r="E548" s="4">
        <f t="shared" si="26"/>
        <v>2.2703564597920101E-2</v>
      </c>
      <c r="F548" s="8"/>
    </row>
    <row r="549" spans="1:6" x14ac:dyDescent="0.2">
      <c r="A549" s="5" t="s">
        <v>3770</v>
      </c>
      <c r="B549" s="5" t="s">
        <v>3206</v>
      </c>
      <c r="C549">
        <f t="shared" si="24"/>
        <v>4.0253516907351496</v>
      </c>
      <c r="D549">
        <f t="shared" si="25"/>
        <v>7.1684894786132602E-3</v>
      </c>
      <c r="E549" s="4">
        <f t="shared" si="26"/>
        <v>2.2711170829793188E-2</v>
      </c>
      <c r="F549" s="8"/>
    </row>
    <row r="550" spans="1:6" x14ac:dyDescent="0.2">
      <c r="A550" s="5" t="s">
        <v>3771</v>
      </c>
      <c r="B550" s="5" t="s">
        <v>1978</v>
      </c>
      <c r="C550">
        <f t="shared" si="24"/>
        <v>4.0219530648003419</v>
      </c>
      <c r="D550">
        <f t="shared" si="25"/>
        <v>-3.3986259348077752E-3</v>
      </c>
      <c r="E550" s="4">
        <f t="shared" si="26"/>
        <v>2.1538931110487606E-2</v>
      </c>
      <c r="F550" s="8"/>
    </row>
    <row r="551" spans="1:6" x14ac:dyDescent="0.2">
      <c r="A551" s="5" t="s">
        <v>3772</v>
      </c>
      <c r="B551" s="5" t="s">
        <v>3777</v>
      </c>
      <c r="C551">
        <f t="shared" si="24"/>
        <v>4.02749225523426</v>
      </c>
      <c r="D551">
        <f t="shared" si="25"/>
        <v>5.5391904339181508E-3</v>
      </c>
      <c r="E551" s="4">
        <f t="shared" si="26"/>
        <v>2.1468683929334223E-2</v>
      </c>
      <c r="F551" s="8"/>
    </row>
    <row r="552" spans="1:6" x14ac:dyDescent="0.2">
      <c r="A552" s="5" t="s">
        <v>3788</v>
      </c>
      <c r="B552" s="5" t="s">
        <v>3804</v>
      </c>
      <c r="C552">
        <f t="shared" si="24"/>
        <v>4.0842942263685993</v>
      </c>
      <c r="D552">
        <f t="shared" si="25"/>
        <v>5.6801971134339269E-2</v>
      </c>
      <c r="E552" s="4">
        <f t="shared" si="26"/>
        <v>2.4062229197890216E-2</v>
      </c>
      <c r="F552" s="8"/>
    </row>
    <row r="553" spans="1:6" x14ac:dyDescent="0.2">
      <c r="A553" s="5" t="s">
        <v>3789</v>
      </c>
      <c r="B553" s="5" t="s">
        <v>3805</v>
      </c>
      <c r="C553">
        <f t="shared" si="24"/>
        <v>4.091674333666222</v>
      </c>
      <c r="D553">
        <f t="shared" si="25"/>
        <v>7.3801072976227289E-3</v>
      </c>
      <c r="E553" s="4">
        <f t="shared" si="26"/>
        <v>2.3729839425479467E-2</v>
      </c>
      <c r="F553" s="8"/>
    </row>
    <row r="554" spans="1:6" x14ac:dyDescent="0.2">
      <c r="A554" s="5" t="s">
        <v>3790</v>
      </c>
      <c r="B554" s="5" t="s">
        <v>3806</v>
      </c>
      <c r="C554">
        <f t="shared" si="24"/>
        <v>4.0970076796415844</v>
      </c>
      <c r="D554">
        <f t="shared" si="25"/>
        <v>5.3333459753623913E-3</v>
      </c>
      <c r="E554" s="4">
        <f t="shared" si="26"/>
        <v>2.3687931539947728E-2</v>
      </c>
      <c r="F554" s="8"/>
    </row>
    <row r="555" spans="1:6" x14ac:dyDescent="0.2">
      <c r="A555" s="5" t="s">
        <v>3791</v>
      </c>
      <c r="B555" s="5" t="s">
        <v>3807</v>
      </c>
      <c r="C555">
        <f t="shared" si="24"/>
        <v>4.0915072074019401</v>
      </c>
      <c r="D555">
        <f t="shared" si="25"/>
        <v>-5.5004722396443384E-3</v>
      </c>
      <c r="E555" s="4">
        <f t="shared" si="26"/>
        <v>2.3794325833643947E-2</v>
      </c>
      <c r="F555" s="8"/>
    </row>
    <row r="556" spans="1:6" x14ac:dyDescent="0.2">
      <c r="A556" s="5" t="s">
        <v>6961</v>
      </c>
      <c r="B556" s="5" t="s">
        <v>7000</v>
      </c>
      <c r="C556">
        <f t="shared" si="24"/>
        <v>4.1508824131823587</v>
      </c>
      <c r="D556">
        <f t="shared" si="25"/>
        <v>5.9375205780418661E-2</v>
      </c>
      <c r="E556" s="4">
        <f t="shared" si="26"/>
        <v>2.6802425009913301E-2</v>
      </c>
      <c r="F556" s="8"/>
    </row>
    <row r="557" spans="1:6" x14ac:dyDescent="0.2">
      <c r="A557" s="5" t="s">
        <v>6962</v>
      </c>
      <c r="B557" s="5" t="s">
        <v>5750</v>
      </c>
      <c r="C557">
        <f t="shared" si="24"/>
        <v>4.1505673533183787</v>
      </c>
      <c r="D557">
        <f t="shared" si="25"/>
        <v>-3.1505986398006058E-4</v>
      </c>
      <c r="E557" s="4">
        <f t="shared" si="26"/>
        <v>2.6382170874791527E-2</v>
      </c>
      <c r="F557" s="8"/>
    </row>
    <row r="558" spans="1:6" x14ac:dyDescent="0.2">
      <c r="A558" s="5" t="s">
        <v>6963</v>
      </c>
      <c r="B558" s="5" t="s">
        <v>5765</v>
      </c>
      <c r="C558">
        <f t="shared" si="24"/>
        <v>4.1305157585269283</v>
      </c>
      <c r="D558">
        <f t="shared" si="25"/>
        <v>-2.0051594791450356E-2</v>
      </c>
      <c r="E558" s="4">
        <f t="shared" si="26"/>
        <v>2.5318498517740966E-2</v>
      </c>
      <c r="F558" s="8"/>
    </row>
    <row r="559" spans="1:6" x14ac:dyDescent="0.2">
      <c r="A559" s="5" t="s">
        <v>6964</v>
      </c>
      <c r="B559" s="5" t="s">
        <v>7001</v>
      </c>
      <c r="C559">
        <f t="shared" si="24"/>
        <v>4.1105459415601091</v>
      </c>
      <c r="D559">
        <f t="shared" si="25"/>
        <v>-1.9969816966819209E-2</v>
      </c>
      <c r="E559" s="4">
        <f t="shared" si="26"/>
        <v>2.5867472004023354E-2</v>
      </c>
      <c r="F559" s="8"/>
    </row>
    <row r="560" spans="1:6" x14ac:dyDescent="0.2">
      <c r="A560" s="5" t="s">
        <v>7014</v>
      </c>
      <c r="B560" s="5" t="s">
        <v>5764</v>
      </c>
      <c r="C560">
        <f t="shared" si="24"/>
        <v>4.1239033644636454</v>
      </c>
      <c r="D560">
        <f t="shared" si="25"/>
        <v>1.3357422903536254E-2</v>
      </c>
      <c r="E560" s="4">
        <f t="shared" si="26"/>
        <v>2.5069239839700282E-2</v>
      </c>
      <c r="F560" s="8"/>
    </row>
    <row r="561" spans="1:6" x14ac:dyDescent="0.2">
      <c r="A561" s="5" t="s">
        <v>7015</v>
      </c>
      <c r="B561" s="5" t="s">
        <v>7018</v>
      </c>
      <c r="C561">
        <f t="shared" si="24"/>
        <v>4.1213110104519153</v>
      </c>
      <c r="D561">
        <f t="shared" si="25"/>
        <v>-2.5923540117300803E-3</v>
      </c>
      <c r="E561" s="4">
        <f t="shared" si="26"/>
        <v>2.3865709960192088E-2</v>
      </c>
      <c r="F561" s="8"/>
    </row>
    <row r="562" spans="1:6" x14ac:dyDescent="0.2">
      <c r="A562" s="5" t="s">
        <v>7016</v>
      </c>
      <c r="B562" s="5" t="s">
        <v>5804</v>
      </c>
      <c r="C562">
        <f t="shared" si="24"/>
        <v>4.1629373536877123</v>
      </c>
      <c r="D562">
        <f t="shared" si="25"/>
        <v>4.1626343235797059E-2</v>
      </c>
      <c r="E562" s="4">
        <f t="shared" si="26"/>
        <v>2.4407473888570216E-2</v>
      </c>
      <c r="F562" s="8"/>
    </row>
    <row r="563" spans="1:6" x14ac:dyDescent="0.2">
      <c r="A563" s="5" t="s">
        <v>7017</v>
      </c>
      <c r="B563" s="5" t="s">
        <v>5757</v>
      </c>
      <c r="C563">
        <f t="shared" si="24"/>
        <v>4.1733097665203953</v>
      </c>
      <c r="D563">
        <f t="shared" si="25"/>
        <v>1.0372412832682976E-2</v>
      </c>
      <c r="E563" s="4">
        <f t="shared" si="26"/>
        <v>2.4349470183304051E-2</v>
      </c>
      <c r="F563" s="8"/>
    </row>
    <row r="564" spans="1:6" x14ac:dyDescent="0.2">
      <c r="A564" s="5" t="s">
        <v>7683</v>
      </c>
      <c r="B564" s="5" t="s">
        <v>7687</v>
      </c>
      <c r="C564">
        <f t="shared" si="24"/>
        <v>4.2008044733232275</v>
      </c>
      <c r="D564">
        <f t="shared" si="25"/>
        <v>2.749470680283217E-2</v>
      </c>
      <c r="E564" s="4">
        <f t="shared" si="26"/>
        <v>2.4686822242580449E-2</v>
      </c>
      <c r="F564" s="8"/>
    </row>
    <row r="565" spans="1:6" x14ac:dyDescent="0.2">
      <c r="A565" s="5" t="s">
        <v>7684</v>
      </c>
      <c r="B565" s="5" t="s">
        <v>7688</v>
      </c>
      <c r="C565">
        <f t="shared" si="24"/>
        <v>4.2200957675276607</v>
      </c>
      <c r="D565">
        <f t="shared" si="25"/>
        <v>1.9291294204433207E-2</v>
      </c>
      <c r="E565" s="4">
        <f t="shared" si="26"/>
        <v>2.3201383876469129E-2</v>
      </c>
      <c r="F565" s="8"/>
    </row>
    <row r="566" spans="1:6" x14ac:dyDescent="0.2">
      <c r="A566" s="5" t="s">
        <v>7685</v>
      </c>
      <c r="B566" s="5" t="s">
        <v>7689</v>
      </c>
      <c r="C566">
        <f t="shared" si="24"/>
        <v>4.2364226608150899</v>
      </c>
      <c r="D566">
        <f t="shared" si="25"/>
        <v>1.6326893287429201E-2</v>
      </c>
      <c r="E566" s="4">
        <f t="shared" si="26"/>
        <v>2.3259782273962328E-2</v>
      </c>
      <c r="F566" s="8"/>
    </row>
    <row r="567" spans="1:6" x14ac:dyDescent="0.2">
      <c r="A567" s="5" t="s">
        <v>7686</v>
      </c>
      <c r="B567" s="5" t="s">
        <v>7690</v>
      </c>
      <c r="C567">
        <f t="shared" si="24"/>
        <v>4.2685779421663028</v>
      </c>
      <c r="D567">
        <f t="shared" si="25"/>
        <v>3.2155281351212928E-2</v>
      </c>
      <c r="E567" s="4">
        <f t="shared" si="26"/>
        <v>2.3491991590839621E-2</v>
      </c>
      <c r="F567" s="8"/>
    </row>
    <row r="568" spans="1:6" x14ac:dyDescent="0.2">
      <c r="A568" s="5" t="s">
        <v>7844</v>
      </c>
      <c r="B568" s="5" t="s">
        <v>7758</v>
      </c>
      <c r="C568">
        <f t="shared" si="24"/>
        <v>4.2945606088926054</v>
      </c>
      <c r="D568">
        <f t="shared" si="25"/>
        <v>2.5982666726302561E-2</v>
      </c>
      <c r="E568" s="4">
        <f t="shared" si="26"/>
        <v>2.1848308281698238E-2</v>
      </c>
      <c r="F568" s="8"/>
    </row>
    <row r="569" spans="1:6" x14ac:dyDescent="0.2">
      <c r="A569" s="5" t="s">
        <v>7845</v>
      </c>
      <c r="B569" s="5" t="s">
        <v>7759</v>
      </c>
      <c r="C569">
        <f t="shared" si="24"/>
        <v>4.2499227940405442</v>
      </c>
      <c r="D569">
        <f t="shared" si="25"/>
        <v>-4.4637814852061197E-2</v>
      </c>
      <c r="E569" s="4">
        <f t="shared" si="26"/>
        <v>2.5452106462948307E-2</v>
      </c>
      <c r="F569" s="8"/>
    </row>
    <row r="570" spans="1:6" x14ac:dyDescent="0.2">
      <c r="A570" s="5" t="s">
        <v>7846</v>
      </c>
      <c r="B570" s="5" t="s">
        <v>7760</v>
      </c>
      <c r="C570">
        <f t="shared" si="24"/>
        <v>4.2419021265797152</v>
      </c>
      <c r="D570">
        <f t="shared" si="25"/>
        <v>-8.0206674608289674E-3</v>
      </c>
      <c r="E570" s="4">
        <f t="shared" si="26"/>
        <v>2.5612388784793678E-2</v>
      </c>
      <c r="F570" s="8"/>
    </row>
    <row r="571" spans="1:6" x14ac:dyDescent="0.2">
      <c r="A571" s="5" t="s">
        <v>7847</v>
      </c>
      <c r="B571" s="5" t="s">
        <v>7761</v>
      </c>
      <c r="C571">
        <f t="shared" si="24"/>
        <v>4.2265417318334864</v>
      </c>
      <c r="D571">
        <f t="shared" si="25"/>
        <v>-1.5360394746228856E-2</v>
      </c>
      <c r="E571" s="4">
        <f t="shared" si="26"/>
        <v>2.6264844027773255E-2</v>
      </c>
      <c r="F571" s="8"/>
    </row>
    <row r="572" spans="1:6" x14ac:dyDescent="0.2">
      <c r="A572" s="5" t="s">
        <v>7848</v>
      </c>
      <c r="B572" s="5" t="s">
        <v>7799</v>
      </c>
      <c r="C572">
        <f t="shared" si="24"/>
        <v>4.2175941107156669</v>
      </c>
      <c r="D572">
        <f t="shared" si="25"/>
        <v>-8.9476211178194376E-3</v>
      </c>
      <c r="E572" s="4">
        <f t="shared" si="26"/>
        <v>2.4119424746083619E-2</v>
      </c>
      <c r="F572" s="8"/>
    </row>
    <row r="573" spans="1:6" x14ac:dyDescent="0.2">
      <c r="A573" s="5" t="s">
        <v>7849</v>
      </c>
      <c r="B573" s="5" t="s">
        <v>7800</v>
      </c>
      <c r="C573">
        <f t="shared" si="24"/>
        <v>4.2660544584214612</v>
      </c>
      <c r="D573">
        <f t="shared" si="25"/>
        <v>4.8460347705794327E-2</v>
      </c>
      <c r="E573" s="4">
        <f t="shared" si="26"/>
        <v>2.5869253473720422E-2</v>
      </c>
      <c r="F573" s="8"/>
    </row>
    <row r="574" spans="1:6" x14ac:dyDescent="0.2">
      <c r="A574" s="5" t="s">
        <v>7850</v>
      </c>
      <c r="B574" s="5" t="s">
        <v>7801</v>
      </c>
      <c r="C574">
        <f t="shared" si="24"/>
        <v>4.2339615665580173</v>
      </c>
      <c r="D574">
        <f t="shared" si="25"/>
        <v>-3.2092891863443995E-2</v>
      </c>
      <c r="E574" s="4">
        <f t="shared" si="26"/>
        <v>2.7433421220855497E-2</v>
      </c>
      <c r="F574" s="8"/>
    </row>
    <row r="575" spans="1:6" x14ac:dyDescent="0.2">
      <c r="A575" s="5" t="s">
        <v>7851</v>
      </c>
      <c r="B575" s="5" t="s">
        <v>5253</v>
      </c>
      <c r="C575">
        <f t="shared" si="24"/>
        <v>4.2509208692641973</v>
      </c>
      <c r="D575">
        <f t="shared" si="25"/>
        <v>1.6959302706180068E-2</v>
      </c>
      <c r="E575" s="4">
        <f t="shared" si="26"/>
        <v>2.7360944821344789E-2</v>
      </c>
      <c r="F575" s="8"/>
    </row>
    <row r="576" spans="1:6" x14ac:dyDescent="0.2">
      <c r="A576" s="5" t="s">
        <v>7852</v>
      </c>
      <c r="B576" s="5" t="s">
        <v>7802</v>
      </c>
      <c r="C576">
        <f t="shared" si="24"/>
        <v>4.1987045775463434</v>
      </c>
      <c r="D576">
        <f t="shared" si="25"/>
        <v>-5.2216291717853913E-2</v>
      </c>
      <c r="E576" s="4">
        <f t="shared" si="26"/>
        <v>2.7702573125127479E-2</v>
      </c>
      <c r="F576" s="8"/>
    </row>
    <row r="577" spans="1:10" x14ac:dyDescent="0.2">
      <c r="A577" s="5" t="s">
        <v>7853</v>
      </c>
      <c r="B577" s="5" t="s">
        <v>7803</v>
      </c>
      <c r="C577">
        <f t="shared" si="24"/>
        <v>4.1884418856012164</v>
      </c>
      <c r="D577">
        <f t="shared" si="25"/>
        <v>-1.0262691945126967E-2</v>
      </c>
      <c r="E577" s="4">
        <f t="shared" si="26"/>
        <v>2.7842665235580037E-2</v>
      </c>
      <c r="F577" s="8"/>
    </row>
    <row r="578" spans="1:10" x14ac:dyDescent="0.2">
      <c r="A578" s="5" t="s">
        <v>7854</v>
      </c>
      <c r="B578" s="5" t="s">
        <v>7804</v>
      </c>
      <c r="C578">
        <f t="shared" si="24"/>
        <v>4.1789920362823851</v>
      </c>
      <c r="D578">
        <f t="shared" si="25"/>
        <v>-9.4498493188313049E-3</v>
      </c>
      <c r="E578" s="4">
        <f t="shared" si="26"/>
        <v>2.750169934844222E-2</v>
      </c>
      <c r="F578" s="8"/>
    </row>
    <row r="579" spans="1:10" x14ac:dyDescent="0.2">
      <c r="A579" s="5" t="s">
        <v>7855</v>
      </c>
      <c r="B579" s="5" t="s">
        <v>5779</v>
      </c>
      <c r="C579">
        <f t="shared" si="24"/>
        <v>4.1835756959500436</v>
      </c>
      <c r="D579">
        <f t="shared" si="25"/>
        <v>4.5836596676585017E-3</v>
      </c>
      <c r="E579" s="4">
        <f t="shared" si="26"/>
        <v>2.6992759696073277E-2</v>
      </c>
      <c r="F579" s="8"/>
    </row>
    <row r="580" spans="1:10" x14ac:dyDescent="0.2">
      <c r="A580" s="5" t="s">
        <v>7856</v>
      </c>
      <c r="B580" s="5" t="s">
        <v>7843</v>
      </c>
      <c r="C580">
        <f t="shared" si="24"/>
        <v>4.1008235283198102</v>
      </c>
      <c r="D580">
        <f t="shared" si="25"/>
        <v>-8.2752167630233409E-2</v>
      </c>
      <c r="E580" s="4">
        <f t="shared" si="26"/>
        <v>3.3049489409670819E-2</v>
      </c>
      <c r="F580" s="8"/>
    </row>
    <row r="581" spans="1:10" x14ac:dyDescent="0.2">
      <c r="A581" s="5" t="s">
        <v>7857</v>
      </c>
      <c r="B581" s="5" t="s">
        <v>2164</v>
      </c>
      <c r="C581">
        <f t="shared" ref="C581:C583" si="27">LN(B581)</f>
        <v>4.1103819399197246</v>
      </c>
      <c r="D581">
        <f t="shared" si="25"/>
        <v>9.5584115999143293E-3</v>
      </c>
      <c r="E581" s="4">
        <f t="shared" si="26"/>
        <v>3.3133232562073581E-2</v>
      </c>
      <c r="F581" s="8"/>
    </row>
    <row r="582" spans="1:10" x14ac:dyDescent="0.2">
      <c r="A582" s="5" t="s">
        <v>7858</v>
      </c>
      <c r="B582" s="5" t="s">
        <v>5838</v>
      </c>
      <c r="C582">
        <f t="shared" si="27"/>
        <v>4.1271343850450917</v>
      </c>
      <c r="D582">
        <f t="shared" ref="D582:D583" si="28">C582-C581</f>
        <v>1.675244512536711E-2</v>
      </c>
      <c r="E582" s="4">
        <f t="shared" si="26"/>
        <v>3.1911211086952135E-2</v>
      </c>
      <c r="F582" s="8"/>
    </row>
    <row r="583" spans="1:10" x14ac:dyDescent="0.2">
      <c r="A583" s="5" t="s">
        <v>7859</v>
      </c>
      <c r="B583" s="5" t="s">
        <v>5838</v>
      </c>
      <c r="C583">
        <f t="shared" si="27"/>
        <v>4.1271343850450917</v>
      </c>
      <c r="D583">
        <f t="shared" si="28"/>
        <v>0</v>
      </c>
      <c r="E583" s="4">
        <f t="shared" si="26"/>
        <v>3.1787186971097288E-2</v>
      </c>
      <c r="F583" s="8"/>
    </row>
    <row r="584" spans="1:10" x14ac:dyDescent="0.2">
      <c r="A584" s="5" t="s">
        <v>9300</v>
      </c>
      <c r="B584" s="5" t="s">
        <v>8579</v>
      </c>
      <c r="C584">
        <f t="shared" ref="C584:C587" si="29">LN(B584)</f>
        <v>4.0993321037331398</v>
      </c>
      <c r="D584">
        <f t="shared" ref="D584:D587" si="30">C584-C583</f>
        <v>-2.7802281311951837E-2</v>
      </c>
      <c r="E584" s="4">
        <f t="shared" ref="E584:E587" si="31">STDEV(D565:D584)</f>
        <v>3.1461642479255821E-2</v>
      </c>
      <c r="F584" s="8"/>
    </row>
    <row r="585" spans="1:10" x14ac:dyDescent="0.2">
      <c r="A585" s="5" t="s">
        <v>9301</v>
      </c>
      <c r="B585" s="5" t="s">
        <v>8580</v>
      </c>
      <c r="C585">
        <f t="shared" si="29"/>
        <v>4.1031391099035961</v>
      </c>
      <c r="D585">
        <f t="shared" si="30"/>
        <v>3.8070061704562619E-3</v>
      </c>
      <c r="E585" s="4">
        <f t="shared" si="31"/>
        <v>3.1017900067744748E-2</v>
      </c>
      <c r="F585" s="8"/>
    </row>
    <row r="586" spans="1:10" x14ac:dyDescent="0.2">
      <c r="A586" s="5" t="s">
        <v>9302</v>
      </c>
      <c r="B586" s="5" t="s">
        <v>8581</v>
      </c>
      <c r="C586">
        <f t="shared" si="29"/>
        <v>4.1175726883413075</v>
      </c>
      <c r="D586">
        <f t="shared" si="30"/>
        <v>1.4433578437711425E-2</v>
      </c>
      <c r="E586" s="4">
        <f t="shared" si="31"/>
        <v>3.0949475210257524E-2</v>
      </c>
      <c r="F586" s="8"/>
    </row>
    <row r="587" spans="1:10" x14ac:dyDescent="0.2">
      <c r="A587" s="5" t="s">
        <v>9303</v>
      </c>
      <c r="B587" s="5" t="s">
        <v>8582</v>
      </c>
      <c r="C587">
        <f t="shared" si="29"/>
        <v>4.1061084291423429</v>
      </c>
      <c r="D587">
        <f t="shared" si="30"/>
        <v>-1.1464259198964655E-2</v>
      </c>
      <c r="E587" s="4">
        <f t="shared" si="31"/>
        <v>2.9632349041795118E-2</v>
      </c>
      <c r="F587" s="8"/>
    </row>
    <row r="588" spans="1:10" x14ac:dyDescent="0.2">
      <c r="A588" s="5" t="s">
        <v>9304</v>
      </c>
      <c r="B588" s="5" t="s">
        <v>3192</v>
      </c>
      <c r="C588">
        <f t="shared" ref="C588:C591" si="32">LN(B588)</f>
        <v>4.0943445622221004</v>
      </c>
      <c r="D588">
        <f t="shared" ref="D588:D591" si="33">C588-C587</f>
        <v>-1.176386692024245E-2</v>
      </c>
      <c r="E588" s="4">
        <f t="shared" ref="E588:E591" si="34">STDEV(D569:D588)</f>
        <v>2.8527207277081308E-2</v>
      </c>
      <c r="F588" s="8"/>
    </row>
    <row r="589" spans="1:10" x14ac:dyDescent="0.2">
      <c r="A589" s="5" t="s">
        <v>9305</v>
      </c>
      <c r="B589" s="5" t="s">
        <v>8583</v>
      </c>
      <c r="C589">
        <f t="shared" si="32"/>
        <v>4.1019819893513123</v>
      </c>
      <c r="D589">
        <f t="shared" si="33"/>
        <v>7.6374271292118934E-3</v>
      </c>
      <c r="E589" s="4">
        <f t="shared" si="34"/>
        <v>2.7566211684980732E-2</v>
      </c>
      <c r="F589" s="8"/>
    </row>
    <row r="590" spans="1:10" x14ac:dyDescent="0.2">
      <c r="A590" s="5" t="s">
        <v>9306</v>
      </c>
      <c r="B590" s="5" t="s">
        <v>8584</v>
      </c>
      <c r="C590">
        <f t="shared" si="32"/>
        <v>4.0946778400122215</v>
      </c>
      <c r="D590">
        <f t="shared" si="33"/>
        <v>-7.3041493390908485E-3</v>
      </c>
      <c r="E590" s="4">
        <f t="shared" si="34"/>
        <v>2.7565824144411933E-2</v>
      </c>
      <c r="F590" s="8"/>
    </row>
    <row r="591" spans="1:10" x14ac:dyDescent="0.2">
      <c r="A591" s="5" t="s">
        <v>9307</v>
      </c>
      <c r="B591" s="5" t="s">
        <v>5808</v>
      </c>
      <c r="C591">
        <f t="shared" si="32"/>
        <v>4.0910056609565864</v>
      </c>
      <c r="D591">
        <f t="shared" si="33"/>
        <v>-3.6721790556351053E-3</v>
      </c>
      <c r="E591" s="4">
        <f t="shared" si="34"/>
        <v>2.7511155564163878E-2</v>
      </c>
      <c r="F591" s="5">
        <v>59.28</v>
      </c>
      <c r="G591">
        <v>85.82</v>
      </c>
      <c r="H591">
        <v>3597</v>
      </c>
      <c r="J591" s="9">
        <v>44053</v>
      </c>
    </row>
    <row r="592" spans="1:10" x14ac:dyDescent="0.2">
      <c r="A592" s="5" t="s">
        <v>9308</v>
      </c>
      <c r="B592" s="5" t="s">
        <v>2011</v>
      </c>
      <c r="C592">
        <f t="shared" ref="C592:C595" si="35">LN(B592)</f>
        <v>4.0384794293807049</v>
      </c>
      <c r="D592">
        <f t="shared" ref="D592:D595" si="36">C592-C591</f>
        <v>-5.2526231575881432E-2</v>
      </c>
      <c r="E592" s="4">
        <f t="shared" ref="E592:E595" si="37">STDEV(D573:D592)</f>
        <v>2.9356029489951464E-2</v>
      </c>
    </row>
    <row r="593" spans="1:10" x14ac:dyDescent="0.2">
      <c r="A593" s="5" t="s">
        <v>9309</v>
      </c>
      <c r="B593" s="5" t="s">
        <v>8648</v>
      </c>
      <c r="C593">
        <f t="shared" si="35"/>
        <v>4.0062416806671282</v>
      </c>
      <c r="D593">
        <f t="shared" si="36"/>
        <v>-3.2237748713576764E-2</v>
      </c>
      <c r="E593" s="4">
        <f t="shared" si="37"/>
        <v>2.6451136183438584E-2</v>
      </c>
    </row>
    <row r="594" spans="1:10" x14ac:dyDescent="0.2">
      <c r="A594" s="5" t="s">
        <v>9310</v>
      </c>
      <c r="B594" s="5" t="s">
        <v>7029</v>
      </c>
      <c r="C594">
        <f t="shared" si="35"/>
        <v>4.0040550908746395</v>
      </c>
      <c r="D594">
        <f t="shared" si="36"/>
        <v>-2.1865897924886468E-3</v>
      </c>
      <c r="E594" s="4">
        <f t="shared" si="37"/>
        <v>2.6158123992594404E-2</v>
      </c>
    </row>
    <row r="595" spans="1:10" x14ac:dyDescent="0.2">
      <c r="A595" s="5" t="s">
        <v>9311</v>
      </c>
      <c r="B595" s="5" t="s">
        <v>1965</v>
      </c>
      <c r="C595">
        <f t="shared" si="35"/>
        <v>4.0142185177428162</v>
      </c>
      <c r="D595">
        <f t="shared" si="36"/>
        <v>1.0163426868176728E-2</v>
      </c>
      <c r="E595" s="4">
        <f t="shared" si="37"/>
        <v>2.5810879060991901E-2</v>
      </c>
      <c r="F595" s="5">
        <v>59.28</v>
      </c>
      <c r="G595">
        <v>78.430000000000007</v>
      </c>
      <c r="H595">
        <v>5766</v>
      </c>
      <c r="J595" s="9">
        <v>44053</v>
      </c>
    </row>
    <row r="596" spans="1:10" x14ac:dyDescent="0.2">
      <c r="A596" s="5" t="s">
        <v>9312</v>
      </c>
      <c r="B596" s="5" t="s">
        <v>9298</v>
      </c>
      <c r="C596">
        <f t="shared" ref="C596:C599" si="38">LN(B596)</f>
        <v>4.0011321804999218</v>
      </c>
      <c r="D596">
        <f t="shared" ref="D596:D599" si="39">C596-C595</f>
        <v>-1.308633724289443E-2</v>
      </c>
      <c r="E596" s="4">
        <f t="shared" ref="E596:E599" si="40">STDEV(D577:D596)</f>
        <v>2.4008985970001367E-2</v>
      </c>
    </row>
    <row r="597" spans="1:10" x14ac:dyDescent="0.2">
      <c r="A597" s="5" t="s">
        <v>9313</v>
      </c>
      <c r="B597" s="5" t="s">
        <v>2103</v>
      </c>
      <c r="C597">
        <f t="shared" si="38"/>
        <v>3.9800554158199732</v>
      </c>
      <c r="D597">
        <f t="shared" si="39"/>
        <v>-2.1076764679948568E-2</v>
      </c>
      <c r="E597" s="4">
        <f t="shared" si="40"/>
        <v>2.4139507327854273E-2</v>
      </c>
    </row>
    <row r="598" spans="1:10" x14ac:dyDescent="0.2">
      <c r="A598" s="5" t="s">
        <v>9314</v>
      </c>
      <c r="B598" s="5" t="s">
        <v>3428</v>
      </c>
      <c r="C598">
        <f t="shared" si="38"/>
        <v>3.9970991777832654</v>
      </c>
      <c r="D598">
        <f t="shared" si="39"/>
        <v>1.7043761963292159E-2</v>
      </c>
      <c r="E598" s="4">
        <f t="shared" si="40"/>
        <v>2.4910139636044246E-2</v>
      </c>
    </row>
    <row r="599" spans="1:10" x14ac:dyDescent="0.2">
      <c r="A599" s="5" t="s">
        <v>9315</v>
      </c>
      <c r="B599" s="5" t="s">
        <v>7202</v>
      </c>
      <c r="C599">
        <f t="shared" si="38"/>
        <v>3.989724513091998</v>
      </c>
      <c r="D599">
        <f t="shared" si="39"/>
        <v>-7.3746646912673519E-3</v>
      </c>
      <c r="E599" s="4">
        <f t="shared" si="40"/>
        <v>2.4707231377295198E-2</v>
      </c>
      <c r="F599">
        <v>59.48</v>
      </c>
      <c r="G599">
        <v>76.53</v>
      </c>
      <c r="H599">
        <v>4635</v>
      </c>
      <c r="J599" s="9">
        <v>44053</v>
      </c>
    </row>
    <row r="600" spans="1:10" x14ac:dyDescent="0.2">
      <c r="A600" s="5" t="s">
        <v>9316</v>
      </c>
      <c r="B600" s="5" t="s">
        <v>2098</v>
      </c>
      <c r="C600">
        <f t="shared" ref="C600:C603" si="41">LN(B600)</f>
        <v>3.9917579734469997</v>
      </c>
      <c r="D600">
        <f t="shared" ref="D600:D603" si="42">C600-C599</f>
        <v>2.0334603550016261E-3</v>
      </c>
      <c r="E600" s="4">
        <f t="shared" ref="E600:E603" si="43">STDEV(D581:D600)</f>
        <v>1.782792217074014E-2</v>
      </c>
    </row>
    <row r="601" spans="1:10" x14ac:dyDescent="0.2">
      <c r="A601" s="5" t="s">
        <v>9317</v>
      </c>
      <c r="B601" s="5" t="s">
        <v>7232</v>
      </c>
      <c r="C601">
        <f t="shared" si="41"/>
        <v>3.9798685523232131</v>
      </c>
      <c r="D601">
        <f t="shared" si="42"/>
        <v>-1.1889421123786548E-2</v>
      </c>
      <c r="E601" s="4">
        <f t="shared" si="43"/>
        <v>1.7519814373308559E-2</v>
      </c>
    </row>
    <row r="602" spans="1:10" x14ac:dyDescent="0.2">
      <c r="A602" s="5" t="s">
        <v>9318</v>
      </c>
      <c r="B602" s="5" t="s">
        <v>9299</v>
      </c>
      <c r="C602">
        <f t="shared" si="41"/>
        <v>3.987872317711584</v>
      </c>
      <c r="D602">
        <f t="shared" si="42"/>
        <v>8.003765388370887E-3</v>
      </c>
      <c r="E602" s="4">
        <f t="shared" si="43"/>
        <v>1.7009812814555297E-2</v>
      </c>
    </row>
    <row r="603" spans="1:10" x14ac:dyDescent="0.2">
      <c r="A603" s="5" t="s">
        <v>9319</v>
      </c>
      <c r="B603" s="5" t="s">
        <v>8358</v>
      </c>
      <c r="C603">
        <f t="shared" si="41"/>
        <v>4.0046021867212396</v>
      </c>
      <c r="D603">
        <f t="shared" si="42"/>
        <v>1.6729869009655562E-2</v>
      </c>
      <c r="E603" s="4">
        <f t="shared" si="43"/>
        <v>1.7764865699959786E-2</v>
      </c>
      <c r="F603">
        <v>59.67</v>
      </c>
      <c r="G603">
        <v>77.680000000000007</v>
      </c>
      <c r="H603">
        <v>3321</v>
      </c>
      <c r="J603" s="9">
        <v>44053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5232</v>
      </c>
      <c r="B1" s="1" t="s">
        <v>5233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8626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4716</v>
      </c>
      <c r="C4">
        <f>LN(B4)</f>
        <v>5.4033978429985439</v>
      </c>
      <c r="F4" s="7"/>
    </row>
    <row r="5" spans="1:10" x14ac:dyDescent="0.2">
      <c r="A5" s="2">
        <v>43832.479166666664</v>
      </c>
      <c r="B5" s="5" t="s">
        <v>4717</v>
      </c>
      <c r="C5">
        <f t="shared" ref="C5:C68" si="0">LN(B5)</f>
        <v>5.401189789468666</v>
      </c>
      <c r="D5">
        <f>C5-C4</f>
        <v>-2.2080535298778514E-3</v>
      </c>
      <c r="F5" s="7"/>
    </row>
    <row r="6" spans="1:10" x14ac:dyDescent="0.2">
      <c r="A6" s="2">
        <v>43832.583333333336</v>
      </c>
      <c r="B6" s="5" t="s">
        <v>4718</v>
      </c>
      <c r="C6">
        <f t="shared" si="0"/>
        <v>5.4004677351929695</v>
      </c>
      <c r="D6">
        <f t="shared" ref="D6:D69" si="1">C6-C5</f>
        <v>-7.2205427569649316E-4</v>
      </c>
      <c r="F6" s="7"/>
    </row>
    <row r="7" spans="1:10" x14ac:dyDescent="0.2">
      <c r="A7" s="2">
        <v>43832.625</v>
      </c>
      <c r="B7" s="5" t="s">
        <v>4719</v>
      </c>
      <c r="C7">
        <f t="shared" si="0"/>
        <v>5.3975742931453778</v>
      </c>
      <c r="D7">
        <f t="shared" si="1"/>
        <v>-2.8934420475916767E-3</v>
      </c>
      <c r="F7" s="7"/>
    </row>
    <row r="8" spans="1:10" x14ac:dyDescent="0.2">
      <c r="A8" s="2">
        <v>43833.4375</v>
      </c>
      <c r="B8" s="5" t="s">
        <v>4720</v>
      </c>
      <c r="C8">
        <f t="shared" si="0"/>
        <v>5.4612437130402354</v>
      </c>
      <c r="D8">
        <f t="shared" si="1"/>
        <v>6.3669419894857526E-2</v>
      </c>
      <c r="F8" s="7"/>
    </row>
    <row r="9" spans="1:10" x14ac:dyDescent="0.2">
      <c r="A9" s="2">
        <v>43833.479166666664</v>
      </c>
      <c r="B9" s="5" t="s">
        <v>4721</v>
      </c>
      <c r="C9">
        <f t="shared" si="0"/>
        <v>5.4611587440538649</v>
      </c>
      <c r="D9">
        <f t="shared" si="1"/>
        <v>-8.4968986370448363E-5</v>
      </c>
      <c r="F9" s="7"/>
    </row>
    <row r="10" spans="1:10" x14ac:dyDescent="0.2">
      <c r="A10" s="2">
        <v>43833.583333333336</v>
      </c>
      <c r="B10" s="5" t="s">
        <v>4722</v>
      </c>
      <c r="C10">
        <f t="shared" si="0"/>
        <v>5.4621354517774314</v>
      </c>
      <c r="D10">
        <f t="shared" si="1"/>
        <v>9.7670772356650559E-4</v>
      </c>
      <c r="F10" s="7"/>
    </row>
    <row r="11" spans="1:10" x14ac:dyDescent="0.2">
      <c r="A11" s="2">
        <v>43833.625</v>
      </c>
      <c r="B11" s="5" t="s">
        <v>4723</v>
      </c>
      <c r="C11">
        <f t="shared" si="0"/>
        <v>5.4623476533697399</v>
      </c>
      <c r="D11">
        <f t="shared" si="1"/>
        <v>2.12201592308503E-4</v>
      </c>
      <c r="F11" s="7"/>
    </row>
    <row r="12" spans="1:10" x14ac:dyDescent="0.2">
      <c r="A12" s="2">
        <v>43836.4375</v>
      </c>
      <c r="B12" s="5" t="s">
        <v>4724</v>
      </c>
      <c r="C12">
        <f t="shared" si="0"/>
        <v>5.4852947348781855</v>
      </c>
      <c r="D12">
        <f t="shared" si="1"/>
        <v>2.2947081508445599E-2</v>
      </c>
      <c r="F12" s="7"/>
    </row>
    <row r="13" spans="1:10" x14ac:dyDescent="0.2">
      <c r="A13" s="2">
        <v>43836.479166666664</v>
      </c>
      <c r="B13" s="5" t="s">
        <v>4725</v>
      </c>
      <c r="C13">
        <f t="shared" si="0"/>
        <v>5.4751237426538815</v>
      </c>
      <c r="D13">
        <f t="shared" si="1"/>
        <v>-1.0170992224304065E-2</v>
      </c>
      <c r="F13" s="7"/>
    </row>
    <row r="14" spans="1:10" x14ac:dyDescent="0.2">
      <c r="A14" s="2">
        <v>43836.583333333336</v>
      </c>
      <c r="B14" s="5" t="s">
        <v>4726</v>
      </c>
      <c r="C14">
        <f t="shared" si="0"/>
        <v>5.476003194937463</v>
      </c>
      <c r="D14">
        <f t="shared" si="1"/>
        <v>8.7945228358154992E-4</v>
      </c>
      <c r="F14" s="7"/>
    </row>
    <row r="15" spans="1:10" x14ac:dyDescent="0.2">
      <c r="A15" s="2">
        <v>43836.625</v>
      </c>
      <c r="B15" s="5" t="s">
        <v>4727</v>
      </c>
      <c r="C15">
        <f t="shared" si="0"/>
        <v>5.4699991882376464</v>
      </c>
      <c r="D15">
        <f t="shared" si="1"/>
        <v>-6.0040066998165997E-3</v>
      </c>
      <c r="F15" s="7"/>
    </row>
    <row r="16" spans="1:10" x14ac:dyDescent="0.2">
      <c r="A16" s="2">
        <v>43837.4375</v>
      </c>
      <c r="B16" s="5" t="s">
        <v>4728</v>
      </c>
      <c r="C16">
        <f t="shared" si="0"/>
        <v>5.4976599076762946</v>
      </c>
      <c r="D16">
        <f t="shared" si="1"/>
        <v>2.7660719438648229E-2</v>
      </c>
      <c r="F16" s="7"/>
    </row>
    <row r="17" spans="1:6" x14ac:dyDescent="0.2">
      <c r="A17" s="2">
        <v>43837.479166666664</v>
      </c>
      <c r="B17" s="5" t="s">
        <v>4683</v>
      </c>
      <c r="C17">
        <f t="shared" si="0"/>
        <v>5.495363318740373</v>
      </c>
      <c r="D17">
        <f t="shared" si="1"/>
        <v>-2.2965889359216618E-3</v>
      </c>
      <c r="F17" s="7"/>
    </row>
    <row r="18" spans="1:6" x14ac:dyDescent="0.2">
      <c r="A18" s="2">
        <v>43837.583333333336</v>
      </c>
      <c r="B18" s="5" t="s">
        <v>4729</v>
      </c>
      <c r="C18">
        <f t="shared" si="0"/>
        <v>5.495650680962429</v>
      </c>
      <c r="D18">
        <f t="shared" si="1"/>
        <v>2.8736222205605344E-4</v>
      </c>
      <c r="F18" s="7"/>
    </row>
    <row r="19" spans="1:6" x14ac:dyDescent="0.2">
      <c r="A19" s="2">
        <v>43837.625</v>
      </c>
      <c r="B19" s="5" t="s">
        <v>4730</v>
      </c>
      <c r="C19">
        <f t="shared" si="0"/>
        <v>5.4992971051605251</v>
      </c>
      <c r="D19">
        <f t="shared" si="1"/>
        <v>3.646424198096021E-3</v>
      </c>
      <c r="F19" s="7"/>
    </row>
    <row r="20" spans="1:6" x14ac:dyDescent="0.2">
      <c r="A20" s="2">
        <v>43838.4375</v>
      </c>
      <c r="B20" s="5" t="s">
        <v>4731</v>
      </c>
      <c r="C20">
        <f t="shared" si="0"/>
        <v>5.4919909116782151</v>
      </c>
      <c r="D20">
        <f t="shared" si="1"/>
        <v>-7.3061934823099861E-3</v>
      </c>
      <c r="F20" s="7"/>
    </row>
    <row r="21" spans="1:6" x14ac:dyDescent="0.2">
      <c r="A21" s="2">
        <v>43838.479166666664</v>
      </c>
      <c r="B21" s="5" t="s">
        <v>4732</v>
      </c>
      <c r="C21">
        <f t="shared" si="0"/>
        <v>5.4951580094411936</v>
      </c>
      <c r="D21">
        <f t="shared" si="1"/>
        <v>3.1670977629785213E-3</v>
      </c>
      <c r="F21" s="7"/>
    </row>
    <row r="22" spans="1:6" x14ac:dyDescent="0.2">
      <c r="A22" s="2">
        <v>43838.583333333336</v>
      </c>
      <c r="B22" s="5" t="s">
        <v>4733</v>
      </c>
      <c r="C22">
        <f t="shared" si="0"/>
        <v>5.4941719376245759</v>
      </c>
      <c r="D22">
        <f t="shared" si="1"/>
        <v>-9.8607181661769516E-4</v>
      </c>
      <c r="F22" s="7"/>
    </row>
    <row r="23" spans="1:6" x14ac:dyDescent="0.2">
      <c r="A23" s="2">
        <v>43838.625</v>
      </c>
      <c r="B23" s="5" t="s">
        <v>4734</v>
      </c>
      <c r="C23">
        <f t="shared" si="0"/>
        <v>5.4963892334332227</v>
      </c>
      <c r="D23">
        <f t="shared" si="1"/>
        <v>2.2172958086468242E-3</v>
      </c>
      <c r="F23" s="7"/>
    </row>
    <row r="24" spans="1:6" x14ac:dyDescent="0.2">
      <c r="A24" s="2">
        <v>43839.4375</v>
      </c>
      <c r="B24" s="5" t="s">
        <v>4735</v>
      </c>
      <c r="C24">
        <f t="shared" si="0"/>
        <v>5.4891030017541205</v>
      </c>
      <c r="D24">
        <f t="shared" si="1"/>
        <v>-7.2862316791022508E-3</v>
      </c>
      <c r="E24" s="4">
        <f>STDEV(D5:D24)</f>
        <v>1.6661171610164036E-2</v>
      </c>
      <c r="F24" s="7"/>
    </row>
    <row r="25" spans="1:6" x14ac:dyDescent="0.2">
      <c r="A25" s="2">
        <v>43839.479166666664</v>
      </c>
      <c r="B25" s="5" t="s">
        <v>4736</v>
      </c>
      <c r="C25">
        <f t="shared" si="0"/>
        <v>5.491578863380326</v>
      </c>
      <c r="D25">
        <f t="shared" si="1"/>
        <v>2.4758616262055E-3</v>
      </c>
      <c r="E25" s="4">
        <f t="shared" ref="E25:E88" si="2">STDEV(D6:D25)</f>
        <v>1.6597894630566302E-2</v>
      </c>
      <c r="F25" s="7"/>
    </row>
    <row r="26" spans="1:6" x14ac:dyDescent="0.2">
      <c r="A26" s="2">
        <v>43839.583333333336</v>
      </c>
      <c r="B26" s="5" t="s">
        <v>4737</v>
      </c>
      <c r="C26">
        <f t="shared" si="0"/>
        <v>5.4966763010396154</v>
      </c>
      <c r="D26">
        <f t="shared" si="1"/>
        <v>5.0974376592893833E-3</v>
      </c>
      <c r="E26" s="4">
        <f t="shared" si="2"/>
        <v>1.6552117613784424E-2</v>
      </c>
      <c r="F26" s="7"/>
    </row>
    <row r="27" spans="1:6" x14ac:dyDescent="0.2">
      <c r="A27" s="2">
        <v>43839.625</v>
      </c>
      <c r="B27" s="5" t="s">
        <v>4738</v>
      </c>
      <c r="C27">
        <f t="shared" si="0"/>
        <v>5.4964712611586402</v>
      </c>
      <c r="D27">
        <f t="shared" si="1"/>
        <v>-2.0503988097519965E-4</v>
      </c>
      <c r="E27" s="4">
        <f t="shared" si="2"/>
        <v>1.6497086313686338E-2</v>
      </c>
      <c r="F27" s="7"/>
    </row>
    <row r="28" spans="1:6" x14ac:dyDescent="0.2">
      <c r="A28" s="2">
        <v>43840.4375</v>
      </c>
      <c r="B28" s="5" t="s">
        <v>4739</v>
      </c>
      <c r="C28">
        <f t="shared" si="0"/>
        <v>5.5096716972872697</v>
      </c>
      <c r="D28">
        <f t="shared" si="1"/>
        <v>1.3200436128629534E-2</v>
      </c>
      <c r="E28" s="4">
        <f t="shared" si="2"/>
        <v>9.355962904172354E-3</v>
      </c>
      <c r="F28" s="7"/>
    </row>
    <row r="29" spans="1:6" x14ac:dyDescent="0.2">
      <c r="A29" s="2">
        <v>43840.479166666664</v>
      </c>
      <c r="B29" s="5" t="s">
        <v>4740</v>
      </c>
      <c r="C29">
        <f t="shared" si="0"/>
        <v>5.515845179076611</v>
      </c>
      <c r="D29">
        <f t="shared" si="1"/>
        <v>6.1734817893412952E-3</v>
      </c>
      <c r="E29" s="4">
        <f t="shared" si="2"/>
        <v>9.3723687598232831E-3</v>
      </c>
      <c r="F29" s="7"/>
    </row>
    <row r="30" spans="1:6" x14ac:dyDescent="0.2">
      <c r="A30" s="2">
        <v>43840.583333333336</v>
      </c>
      <c r="B30" s="5" t="s">
        <v>4741</v>
      </c>
      <c r="C30">
        <f t="shared" si="0"/>
        <v>5.5147585068025711</v>
      </c>
      <c r="D30">
        <f t="shared" si="1"/>
        <v>-1.0866722740399126E-3</v>
      </c>
      <c r="E30" s="4">
        <f t="shared" si="2"/>
        <v>9.4040375949345813E-3</v>
      </c>
      <c r="F30" s="7"/>
    </row>
    <row r="31" spans="1:6" x14ac:dyDescent="0.2">
      <c r="A31" s="2">
        <v>43840.625</v>
      </c>
      <c r="B31" s="5" t="s">
        <v>4742</v>
      </c>
      <c r="C31">
        <f t="shared" si="0"/>
        <v>5.5119356966371749</v>
      </c>
      <c r="D31">
        <f t="shared" si="1"/>
        <v>-2.8228101653962057E-3</v>
      </c>
      <c r="E31" s="4">
        <f t="shared" si="2"/>
        <v>9.4693865766431948E-3</v>
      </c>
      <c r="F31" s="7"/>
    </row>
    <row r="32" spans="1:6" x14ac:dyDescent="0.2">
      <c r="A32" s="2">
        <v>43843.4375</v>
      </c>
      <c r="B32" s="5" t="s">
        <v>4743</v>
      </c>
      <c r="C32">
        <f t="shared" si="0"/>
        <v>5.5089023886148505</v>
      </c>
      <c r="D32">
        <f t="shared" si="1"/>
        <v>-3.0333080223243769E-3</v>
      </c>
      <c r="E32" s="4">
        <f t="shared" si="2"/>
        <v>8.2124148779710478E-3</v>
      </c>
      <c r="F32" s="7"/>
    </row>
    <row r="33" spans="1:6" x14ac:dyDescent="0.2">
      <c r="A33" s="2">
        <v>43843.479166666664</v>
      </c>
      <c r="B33" s="5" t="s">
        <v>4744</v>
      </c>
      <c r="C33">
        <f t="shared" si="0"/>
        <v>5.5071591331513865</v>
      </c>
      <c r="D33">
        <f t="shared" si="1"/>
        <v>-1.7432554634639885E-3</v>
      </c>
      <c r="E33" s="4">
        <f t="shared" si="2"/>
        <v>7.8054434944151898E-3</v>
      </c>
      <c r="F33" s="7"/>
    </row>
    <row r="34" spans="1:6" x14ac:dyDescent="0.2">
      <c r="A34" s="2">
        <v>43843.583333333336</v>
      </c>
      <c r="B34" s="5" t="s">
        <v>4745</v>
      </c>
      <c r="C34">
        <f t="shared" si="0"/>
        <v>5.5068344710000829</v>
      </c>
      <c r="D34">
        <f t="shared" si="1"/>
        <v>-3.2466215130355636E-4</v>
      </c>
      <c r="E34" s="4">
        <f t="shared" si="2"/>
        <v>7.8159449607936582E-3</v>
      </c>
      <c r="F34" s="7"/>
    </row>
    <row r="35" spans="1:6" x14ac:dyDescent="0.2">
      <c r="A35" s="2">
        <v>43843.625</v>
      </c>
      <c r="B35" s="5" t="s">
        <v>4746</v>
      </c>
      <c r="C35">
        <f t="shared" si="0"/>
        <v>5.5076053715718052</v>
      </c>
      <c r="D35">
        <f t="shared" si="1"/>
        <v>7.7090057172224391E-4</v>
      </c>
      <c r="E35" s="4">
        <f t="shared" si="2"/>
        <v>7.6159605129012655E-3</v>
      </c>
      <c r="F35" s="7"/>
    </row>
    <row r="36" spans="1:6" x14ac:dyDescent="0.2">
      <c r="A36" s="2">
        <v>43844.4375</v>
      </c>
      <c r="B36" s="5" t="s">
        <v>4747</v>
      </c>
      <c r="C36">
        <f t="shared" si="0"/>
        <v>5.4665822563522566</v>
      </c>
      <c r="D36">
        <f t="shared" si="1"/>
        <v>-4.10231152195486E-2</v>
      </c>
      <c r="E36" s="4">
        <f t="shared" si="2"/>
        <v>1.0367598943615016E-2</v>
      </c>
      <c r="F36" s="7"/>
    </row>
    <row r="37" spans="1:6" x14ac:dyDescent="0.2">
      <c r="A37" s="2">
        <v>43844.479166666664</v>
      </c>
      <c r="B37" s="5" t="s">
        <v>4748</v>
      </c>
      <c r="C37">
        <f t="shared" si="0"/>
        <v>5.4592450306543183</v>
      </c>
      <c r="D37">
        <f t="shared" si="1"/>
        <v>-7.3372256979382655E-3</v>
      </c>
      <c r="E37" s="4">
        <f t="shared" si="2"/>
        <v>1.0447563537008464E-2</v>
      </c>
      <c r="F37" s="7"/>
    </row>
    <row r="38" spans="1:6" x14ac:dyDescent="0.2">
      <c r="A38" s="2">
        <v>43844.583333333336</v>
      </c>
      <c r="B38" s="5" t="s">
        <v>3916</v>
      </c>
      <c r="C38">
        <f t="shared" si="0"/>
        <v>5.4580950422404264</v>
      </c>
      <c r="D38">
        <f t="shared" si="1"/>
        <v>-1.1499884138919114E-3</v>
      </c>
      <c r="E38" s="4">
        <f t="shared" si="2"/>
        <v>1.0437344959742675E-2</v>
      </c>
      <c r="F38" s="7"/>
    </row>
    <row r="39" spans="1:6" x14ac:dyDescent="0.2">
      <c r="A39" s="2">
        <v>43844.625</v>
      </c>
      <c r="B39" s="5" t="s">
        <v>4749</v>
      </c>
      <c r="C39">
        <f t="shared" si="0"/>
        <v>5.4544660490379684</v>
      </c>
      <c r="D39">
        <f t="shared" si="1"/>
        <v>-3.6289932024580196E-3</v>
      </c>
      <c r="E39" s="4">
        <f t="shared" si="2"/>
        <v>1.0361183962354688E-2</v>
      </c>
      <c r="F39" s="7"/>
    </row>
    <row r="40" spans="1:6" x14ac:dyDescent="0.2">
      <c r="A40" s="2">
        <v>43845.4375</v>
      </c>
      <c r="B40" s="5" t="s">
        <v>4750</v>
      </c>
      <c r="C40">
        <f t="shared" si="0"/>
        <v>5.4833020407614752</v>
      </c>
      <c r="D40">
        <f t="shared" si="1"/>
        <v>2.8835991723506815E-2</v>
      </c>
      <c r="E40" s="4">
        <f t="shared" si="2"/>
        <v>1.2385430405315525E-2</v>
      </c>
      <c r="F40" s="7"/>
    </row>
    <row r="41" spans="1:6" x14ac:dyDescent="0.2">
      <c r="A41" s="2">
        <v>43845.479166666664</v>
      </c>
      <c r="B41" s="5" t="s">
        <v>4751</v>
      </c>
      <c r="C41">
        <f t="shared" si="0"/>
        <v>5.4863310258785081</v>
      </c>
      <c r="D41">
        <f t="shared" si="1"/>
        <v>3.0289851170328674E-3</v>
      </c>
      <c r="E41" s="4">
        <f t="shared" si="2"/>
        <v>1.2383354967395607E-2</v>
      </c>
      <c r="F41" s="7"/>
    </row>
    <row r="42" spans="1:6" x14ac:dyDescent="0.2">
      <c r="A42" s="2">
        <v>43845.583333333336</v>
      </c>
      <c r="B42" s="5" t="s">
        <v>4752</v>
      </c>
      <c r="C42">
        <f t="shared" si="0"/>
        <v>5.491784908752245</v>
      </c>
      <c r="D42">
        <f t="shared" si="1"/>
        <v>5.4538828737369371E-3</v>
      </c>
      <c r="E42" s="4">
        <f t="shared" si="2"/>
        <v>1.2451982535225696E-2</v>
      </c>
      <c r="F42" s="7"/>
    </row>
    <row r="43" spans="1:6" x14ac:dyDescent="0.2">
      <c r="A43" s="2">
        <v>43845.625</v>
      </c>
      <c r="B43" s="5" t="s">
        <v>4753</v>
      </c>
      <c r="C43">
        <f t="shared" si="0"/>
        <v>5.4929791354265962</v>
      </c>
      <c r="D43">
        <f t="shared" si="1"/>
        <v>1.1942266743512064E-3</v>
      </c>
      <c r="E43" s="4">
        <f t="shared" si="2"/>
        <v>1.2443977079741632E-2</v>
      </c>
      <c r="F43" s="7"/>
    </row>
    <row r="44" spans="1:6" x14ac:dyDescent="0.2">
      <c r="A44" s="2">
        <v>43846.4375</v>
      </c>
      <c r="B44" s="5" t="s">
        <v>4737</v>
      </c>
      <c r="C44">
        <f t="shared" si="0"/>
        <v>5.4966763010396154</v>
      </c>
      <c r="D44">
        <f t="shared" si="1"/>
        <v>3.6971656130191377E-3</v>
      </c>
      <c r="E44" s="4">
        <f t="shared" si="2"/>
        <v>1.2355463957438043E-2</v>
      </c>
      <c r="F44" s="7"/>
    </row>
    <row r="45" spans="1:6" x14ac:dyDescent="0.2">
      <c r="A45" s="2">
        <v>43846.479166666664</v>
      </c>
      <c r="B45" s="5" t="s">
        <v>4754</v>
      </c>
      <c r="C45">
        <f t="shared" si="0"/>
        <v>5.4975779773989144</v>
      </c>
      <c r="D45">
        <f t="shared" si="1"/>
        <v>9.0167635929905288E-4</v>
      </c>
      <c r="E45" s="4">
        <f t="shared" si="2"/>
        <v>1.2346411595842745E-2</v>
      </c>
      <c r="F45" s="7"/>
    </row>
    <row r="46" spans="1:6" x14ac:dyDescent="0.2">
      <c r="A46" s="2">
        <v>43846.583333333336</v>
      </c>
      <c r="B46" s="5" t="s">
        <v>4755</v>
      </c>
      <c r="C46">
        <f t="shared" si="0"/>
        <v>5.4995015665078197</v>
      </c>
      <c r="D46">
        <f t="shared" si="1"/>
        <v>1.9235891089053325E-3</v>
      </c>
      <c r="E46" s="4">
        <f t="shared" si="2"/>
        <v>1.2301819277431054E-2</v>
      </c>
      <c r="F46" s="7"/>
    </row>
    <row r="47" spans="1:6" x14ac:dyDescent="0.2">
      <c r="A47" s="2">
        <v>43846.625</v>
      </c>
      <c r="B47" s="5" t="s">
        <v>4756</v>
      </c>
      <c r="C47">
        <f t="shared" si="0"/>
        <v>5.4967173039713311</v>
      </c>
      <c r="D47">
        <f t="shared" si="1"/>
        <v>-2.7842625364886686E-3</v>
      </c>
      <c r="E47" s="4">
        <f t="shared" si="2"/>
        <v>1.2319147588998927E-2</v>
      </c>
      <c r="F47" s="7"/>
    </row>
    <row r="48" spans="1:6" x14ac:dyDescent="0.2">
      <c r="A48" s="2">
        <v>43847.4375</v>
      </c>
      <c r="B48" s="5" t="s">
        <v>4022</v>
      </c>
      <c r="C48">
        <f t="shared" si="0"/>
        <v>5.5130254390411446</v>
      </c>
      <c r="D48">
        <f t="shared" si="1"/>
        <v>1.6308135069813545E-2</v>
      </c>
      <c r="E48" s="4">
        <f t="shared" si="2"/>
        <v>1.2512332762868249E-2</v>
      </c>
      <c r="F48" s="7"/>
    </row>
    <row r="49" spans="1:6" x14ac:dyDescent="0.2">
      <c r="A49" s="2">
        <v>43847.479166666664</v>
      </c>
      <c r="B49" s="5" t="s">
        <v>4757</v>
      </c>
      <c r="C49">
        <f t="shared" si="0"/>
        <v>5.5153221139028368</v>
      </c>
      <c r="D49">
        <f t="shared" si="1"/>
        <v>2.2966748616921606E-3</v>
      </c>
      <c r="E49" s="4">
        <f t="shared" si="2"/>
        <v>1.2444238763278034E-2</v>
      </c>
      <c r="F49" s="7"/>
    </row>
    <row r="50" spans="1:6" x14ac:dyDescent="0.2">
      <c r="A50" s="2">
        <v>43847.583333333336</v>
      </c>
      <c r="B50" s="5" t="s">
        <v>4758</v>
      </c>
      <c r="C50">
        <f t="shared" si="0"/>
        <v>5.5098740486103264</v>
      </c>
      <c r="D50">
        <f t="shared" si="1"/>
        <v>-5.4480652925104067E-3</v>
      </c>
      <c r="E50" s="4">
        <f t="shared" si="2"/>
        <v>1.2501881609159693E-2</v>
      </c>
      <c r="F50" s="7"/>
    </row>
    <row r="51" spans="1:6" x14ac:dyDescent="0.2">
      <c r="A51" s="2">
        <v>43847.625</v>
      </c>
      <c r="B51" s="5" t="s">
        <v>4759</v>
      </c>
      <c r="C51">
        <f t="shared" si="0"/>
        <v>5.5058598516335957</v>
      </c>
      <c r="D51">
        <f t="shared" si="1"/>
        <v>-4.0141969767306662E-3</v>
      </c>
      <c r="E51" s="4">
        <f t="shared" si="2"/>
        <v>1.2517643240692431E-2</v>
      </c>
      <c r="F51" s="7"/>
    </row>
    <row r="52" spans="1:6" x14ac:dyDescent="0.2">
      <c r="A52" s="2">
        <v>43850.4375</v>
      </c>
      <c r="B52" s="5" t="s">
        <v>4760</v>
      </c>
      <c r="C52">
        <f t="shared" si="0"/>
        <v>5.5322821564938298</v>
      </c>
      <c r="D52">
        <f t="shared" si="1"/>
        <v>2.6422304860234114E-2</v>
      </c>
      <c r="E52" s="4">
        <f t="shared" si="2"/>
        <v>1.384232412721423E-2</v>
      </c>
      <c r="F52" s="7"/>
    </row>
    <row r="53" spans="1:6" x14ac:dyDescent="0.2">
      <c r="A53" s="2">
        <v>43850.479166666664</v>
      </c>
      <c r="B53" s="5" t="s">
        <v>4761</v>
      </c>
      <c r="C53">
        <f t="shared" si="0"/>
        <v>5.5420867356559027</v>
      </c>
      <c r="D53">
        <f t="shared" si="1"/>
        <v>9.8045791620728906E-3</v>
      </c>
      <c r="E53" s="4">
        <f t="shared" si="2"/>
        <v>1.395483965665641E-2</v>
      </c>
      <c r="F53" s="7"/>
    </row>
    <row r="54" spans="1:6" x14ac:dyDescent="0.2">
      <c r="A54" s="2">
        <v>43850.583333333336</v>
      </c>
      <c r="B54" s="5" t="s">
        <v>4762</v>
      </c>
      <c r="C54">
        <f t="shared" si="0"/>
        <v>5.5477132890063121</v>
      </c>
      <c r="D54">
        <f t="shared" si="1"/>
        <v>5.6265533504094023E-3</v>
      </c>
      <c r="E54" s="4">
        <f t="shared" si="2"/>
        <v>1.3971793252018201E-2</v>
      </c>
      <c r="F54" s="7"/>
    </row>
    <row r="55" spans="1:6" x14ac:dyDescent="0.2">
      <c r="A55" s="2">
        <v>43850.625</v>
      </c>
      <c r="B55" s="5" t="s">
        <v>4763</v>
      </c>
      <c r="C55">
        <f t="shared" si="0"/>
        <v>5.5458412865876241</v>
      </c>
      <c r="D55">
        <f t="shared" si="1"/>
        <v>-1.8720024186880124E-3</v>
      </c>
      <c r="E55" s="4">
        <f t="shared" si="2"/>
        <v>1.3996943012962455E-2</v>
      </c>
      <c r="F55" s="7"/>
    </row>
    <row r="56" spans="1:6" x14ac:dyDescent="0.2">
      <c r="A56" s="2">
        <v>43851.4375</v>
      </c>
      <c r="B56" s="5" t="s">
        <v>4764</v>
      </c>
      <c r="C56">
        <f t="shared" si="0"/>
        <v>5.5472066342806619</v>
      </c>
      <c r="D56">
        <f t="shared" si="1"/>
        <v>1.3653476930377551E-3</v>
      </c>
      <c r="E56" s="4">
        <f t="shared" si="2"/>
        <v>9.7046564962623826E-3</v>
      </c>
      <c r="F56" s="7"/>
    </row>
    <row r="57" spans="1:6" x14ac:dyDescent="0.2">
      <c r="A57" s="2">
        <v>43851.479166666664</v>
      </c>
      <c r="B57" s="5" t="s">
        <v>4765</v>
      </c>
      <c r="C57">
        <f t="shared" si="0"/>
        <v>5.5401256430914021</v>
      </c>
      <c r="D57">
        <f t="shared" si="1"/>
        <v>-7.0809911892597555E-3</v>
      </c>
      <c r="E57" s="4">
        <f t="shared" si="2"/>
        <v>9.6890149251766533E-3</v>
      </c>
      <c r="F57" s="7"/>
    </row>
    <row r="58" spans="1:6" x14ac:dyDescent="0.2">
      <c r="A58" s="2">
        <v>43851.583333333336</v>
      </c>
      <c r="B58" s="5" t="s">
        <v>3969</v>
      </c>
      <c r="C58">
        <f t="shared" si="0"/>
        <v>5.5434963447228585</v>
      </c>
      <c r="D58">
        <f t="shared" si="1"/>
        <v>3.3707016314563631E-3</v>
      </c>
      <c r="E58" s="4">
        <f t="shared" si="2"/>
        <v>9.6139068690455267E-3</v>
      </c>
      <c r="F58" s="7"/>
    </row>
    <row r="59" spans="1:6" x14ac:dyDescent="0.2">
      <c r="A59" s="2">
        <v>43851.625</v>
      </c>
      <c r="B59" s="5" t="s">
        <v>4766</v>
      </c>
      <c r="C59">
        <f t="shared" si="0"/>
        <v>5.5431049859201176</v>
      </c>
      <c r="D59">
        <f t="shared" si="1"/>
        <v>-3.9135880274088208E-4</v>
      </c>
      <c r="E59" s="4">
        <f t="shared" si="2"/>
        <v>9.500489010131178E-3</v>
      </c>
      <c r="F59" s="7"/>
    </row>
    <row r="60" spans="1:6" x14ac:dyDescent="0.2">
      <c r="A60" s="2">
        <v>43852.4375</v>
      </c>
      <c r="B60" s="5" t="s">
        <v>4767</v>
      </c>
      <c r="C60">
        <f t="shared" si="0"/>
        <v>5.5432615478210989</v>
      </c>
      <c r="D60">
        <f t="shared" si="1"/>
        <v>1.5656190098134459E-4</v>
      </c>
      <c r="E60" s="4">
        <f t="shared" si="2"/>
        <v>7.5968226127761549E-3</v>
      </c>
      <c r="F60" s="7"/>
    </row>
    <row r="61" spans="1:6" x14ac:dyDescent="0.2">
      <c r="A61" s="2">
        <v>43852.479166666664</v>
      </c>
      <c r="B61" s="5" t="s">
        <v>4768</v>
      </c>
      <c r="C61">
        <f t="shared" si="0"/>
        <v>5.5491539028789951</v>
      </c>
      <c r="D61">
        <f t="shared" si="1"/>
        <v>5.8923550578962036E-3</v>
      </c>
      <c r="E61" s="4">
        <f t="shared" si="2"/>
        <v>7.6243691379735967E-3</v>
      </c>
      <c r="F61" s="7"/>
    </row>
    <row r="62" spans="1:6" x14ac:dyDescent="0.2">
      <c r="A62" s="2">
        <v>43852.583333333336</v>
      </c>
      <c r="B62" s="5" t="s">
        <v>4769</v>
      </c>
      <c r="C62">
        <f t="shared" si="0"/>
        <v>5.5557850469062</v>
      </c>
      <c r="D62">
        <f t="shared" si="1"/>
        <v>6.6311440272048827E-3</v>
      </c>
      <c r="E62" s="4">
        <f t="shared" si="2"/>
        <v>7.6476729606336849E-3</v>
      </c>
      <c r="F62" s="7"/>
    </row>
    <row r="63" spans="1:6" x14ac:dyDescent="0.2">
      <c r="A63" s="2">
        <v>43852.625</v>
      </c>
      <c r="B63" s="5" t="s">
        <v>4770</v>
      </c>
      <c r="C63">
        <f t="shared" si="0"/>
        <v>5.5533858506466203</v>
      </c>
      <c r="D63">
        <f t="shared" si="1"/>
        <v>-2.3991962595797389E-3</v>
      </c>
      <c r="E63" s="4">
        <f t="shared" si="2"/>
        <v>7.7389426038506738E-3</v>
      </c>
      <c r="F63" s="7"/>
    </row>
    <row r="64" spans="1:6" x14ac:dyDescent="0.2">
      <c r="A64" s="2">
        <v>43853.4375</v>
      </c>
      <c r="B64" s="5" t="s">
        <v>4771</v>
      </c>
      <c r="C64">
        <f t="shared" si="0"/>
        <v>5.5404004276816412</v>
      </c>
      <c r="D64">
        <f t="shared" si="1"/>
        <v>-1.2985422964979065E-2</v>
      </c>
      <c r="E64" s="4">
        <f t="shared" si="2"/>
        <v>8.5216263445016278E-3</v>
      </c>
      <c r="F64" s="7"/>
    </row>
    <row r="65" spans="1:6" x14ac:dyDescent="0.2">
      <c r="A65" s="2">
        <v>43853.479166666664</v>
      </c>
      <c r="B65" s="5" t="s">
        <v>4772</v>
      </c>
      <c r="C65">
        <f t="shared" si="0"/>
        <v>5.5332709046216042</v>
      </c>
      <c r="D65">
        <f t="shared" si="1"/>
        <v>-7.1295230600370019E-3</v>
      </c>
      <c r="E65" s="4">
        <f t="shared" si="2"/>
        <v>8.7709208068529783E-3</v>
      </c>
      <c r="F65" s="7"/>
    </row>
    <row r="66" spans="1:6" x14ac:dyDescent="0.2">
      <c r="A66" s="2">
        <v>43853.583333333336</v>
      </c>
      <c r="B66" s="5" t="s">
        <v>4773</v>
      </c>
      <c r="C66">
        <f t="shared" si="0"/>
        <v>5.5139528023719251</v>
      </c>
      <c r="D66">
        <f t="shared" si="1"/>
        <v>-1.9318102249679114E-2</v>
      </c>
      <c r="E66" s="4">
        <f t="shared" si="2"/>
        <v>9.9588580127839034E-3</v>
      </c>
      <c r="F66" s="7"/>
    </row>
    <row r="67" spans="1:6" x14ac:dyDescent="0.2">
      <c r="A67" s="2">
        <v>43853.625</v>
      </c>
      <c r="B67" s="5" t="s">
        <v>4774</v>
      </c>
      <c r="C67">
        <f t="shared" si="0"/>
        <v>5.5159658475802669</v>
      </c>
      <c r="D67">
        <f t="shared" si="1"/>
        <v>2.0130452083417794E-3</v>
      </c>
      <c r="E67" s="4">
        <f t="shared" si="2"/>
        <v>9.9276727223042444E-3</v>
      </c>
      <c r="F67" s="7"/>
    </row>
    <row r="68" spans="1:6" x14ac:dyDescent="0.2">
      <c r="A68" s="2">
        <v>43864.4375</v>
      </c>
      <c r="B68" s="5" t="s">
        <v>4775</v>
      </c>
      <c r="C68">
        <f t="shared" si="0"/>
        <v>5.437687927995845</v>
      </c>
      <c r="D68">
        <f t="shared" si="1"/>
        <v>-7.8277919584421873E-2</v>
      </c>
      <c r="E68" s="4">
        <f t="shared" si="2"/>
        <v>1.9826657687356513E-2</v>
      </c>
      <c r="F68" s="7"/>
    </row>
    <row r="69" spans="1:6" x14ac:dyDescent="0.2">
      <c r="A69" s="2">
        <v>43864.479166666664</v>
      </c>
      <c r="B69" s="5" t="s">
        <v>4776</v>
      </c>
      <c r="C69">
        <f t="shared" ref="C69:C132" si="3">LN(B69)</f>
        <v>5.4146326589293849</v>
      </c>
      <c r="D69">
        <f t="shared" si="1"/>
        <v>-2.3055269066460049E-2</v>
      </c>
      <c r="E69" s="4">
        <f t="shared" si="2"/>
        <v>2.0225010797823781E-2</v>
      </c>
      <c r="F69" s="7"/>
    </row>
    <row r="70" spans="1:6" x14ac:dyDescent="0.2">
      <c r="A70" s="2">
        <v>43864.583333333336</v>
      </c>
      <c r="B70" s="5" t="s">
        <v>4777</v>
      </c>
      <c r="C70">
        <f t="shared" si="3"/>
        <v>5.4217289764632364</v>
      </c>
      <c r="D70">
        <f t="shared" ref="D70:D133" si="4">C70-C69</f>
        <v>7.0963175338514262E-3</v>
      </c>
      <c r="E70" s="4">
        <f t="shared" si="2"/>
        <v>2.0405220063208322E-2</v>
      </c>
      <c r="F70" s="7"/>
    </row>
    <row r="71" spans="1:6" x14ac:dyDescent="0.2">
      <c r="A71" s="2">
        <v>43864.625</v>
      </c>
      <c r="B71" s="5" t="s">
        <v>4778</v>
      </c>
      <c r="C71">
        <f t="shared" si="3"/>
        <v>5.4105740488937046</v>
      </c>
      <c r="D71">
        <f t="shared" si="4"/>
        <v>-1.1154927569531736E-2</v>
      </c>
      <c r="E71" s="4">
        <f t="shared" si="2"/>
        <v>2.0460377909055867E-2</v>
      </c>
      <c r="F71" s="7"/>
    </row>
    <row r="72" spans="1:6" x14ac:dyDescent="0.2">
      <c r="A72" s="2">
        <v>43865.4375</v>
      </c>
      <c r="B72" s="5" t="s">
        <v>4779</v>
      </c>
      <c r="C72">
        <f t="shared" si="3"/>
        <v>5.4383401444678645</v>
      </c>
      <c r="D72">
        <f t="shared" si="4"/>
        <v>2.7766095574159877E-2</v>
      </c>
      <c r="E72" s="4">
        <f t="shared" si="2"/>
        <v>2.057009354143895E-2</v>
      </c>
      <c r="F72" s="7"/>
    </row>
    <row r="73" spans="1:6" x14ac:dyDescent="0.2">
      <c r="A73" s="2">
        <v>43865.479166666664</v>
      </c>
      <c r="B73" s="5" t="s">
        <v>4780</v>
      </c>
      <c r="C73">
        <f t="shared" si="3"/>
        <v>5.4398169288217364</v>
      </c>
      <c r="D73">
        <f t="shared" si="4"/>
        <v>1.476784353871885E-3</v>
      </c>
      <c r="E73" s="4">
        <f t="shared" si="2"/>
        <v>2.0344140173950195E-2</v>
      </c>
      <c r="F73" s="7"/>
    </row>
    <row r="74" spans="1:6" x14ac:dyDescent="0.2">
      <c r="A74" s="2">
        <v>43865.583333333336</v>
      </c>
      <c r="B74" s="5" t="s">
        <v>4781</v>
      </c>
      <c r="C74">
        <f t="shared" si="3"/>
        <v>5.4663286852241972</v>
      </c>
      <c r="D74">
        <f t="shared" si="4"/>
        <v>2.651175640246084E-2</v>
      </c>
      <c r="E74" s="4">
        <f t="shared" si="2"/>
        <v>2.1431402018047288E-2</v>
      </c>
      <c r="F74" s="7"/>
    </row>
    <row r="75" spans="1:6" x14ac:dyDescent="0.2">
      <c r="A75" s="2">
        <v>43865.625</v>
      </c>
      <c r="B75" s="5" t="s">
        <v>4782</v>
      </c>
      <c r="C75">
        <f t="shared" si="3"/>
        <v>5.4602236083910567</v>
      </c>
      <c r="D75">
        <f t="shared" si="4"/>
        <v>-6.1050768331405436E-3</v>
      </c>
      <c r="E75" s="4">
        <f t="shared" si="2"/>
        <v>2.1429462960160694E-2</v>
      </c>
      <c r="F75" s="7"/>
    </row>
    <row r="76" spans="1:6" x14ac:dyDescent="0.2">
      <c r="A76" s="2">
        <v>43866.4375</v>
      </c>
      <c r="B76" s="5" t="s">
        <v>4783</v>
      </c>
      <c r="C76">
        <f t="shared" si="3"/>
        <v>5.4437155692373933</v>
      </c>
      <c r="D76">
        <f t="shared" si="4"/>
        <v>-1.650803915366339E-2</v>
      </c>
      <c r="E76" s="4">
        <f t="shared" si="2"/>
        <v>2.1553930241962262E-2</v>
      </c>
      <c r="F76" s="7"/>
    </row>
    <row r="77" spans="1:6" x14ac:dyDescent="0.2">
      <c r="A77" s="2">
        <v>43866.479166666664</v>
      </c>
      <c r="B77" s="5" t="s">
        <v>4784</v>
      </c>
      <c r="C77">
        <f t="shared" si="3"/>
        <v>5.450265622820095</v>
      </c>
      <c r="D77">
        <f t="shared" si="4"/>
        <v>6.5500535827016648E-3</v>
      </c>
      <c r="E77" s="4">
        <f t="shared" si="2"/>
        <v>2.1705453958537381E-2</v>
      </c>
      <c r="F77" s="7"/>
    </row>
    <row r="78" spans="1:6" x14ac:dyDescent="0.2">
      <c r="A78" s="2">
        <v>43866.583333333336</v>
      </c>
      <c r="B78" s="5" t="s">
        <v>4785</v>
      </c>
      <c r="C78">
        <f t="shared" si="3"/>
        <v>5.4377749147739101</v>
      </c>
      <c r="D78">
        <f t="shared" si="4"/>
        <v>-1.2490708046184906E-2</v>
      </c>
      <c r="E78" s="4">
        <f t="shared" si="2"/>
        <v>2.1692776122381734E-2</v>
      </c>
      <c r="F78" s="7"/>
    </row>
    <row r="79" spans="1:6" x14ac:dyDescent="0.2">
      <c r="A79" s="2">
        <v>43866.625</v>
      </c>
      <c r="B79" s="5" t="s">
        <v>4786</v>
      </c>
      <c r="C79">
        <f t="shared" si="3"/>
        <v>5.4507379792432626</v>
      </c>
      <c r="D79">
        <f t="shared" si="4"/>
        <v>1.2963064469352581E-2</v>
      </c>
      <c r="E79" s="4">
        <f t="shared" si="2"/>
        <v>2.2053893202244653E-2</v>
      </c>
      <c r="F79" s="7"/>
    </row>
    <row r="80" spans="1:6" x14ac:dyDescent="0.2">
      <c r="A80" s="2">
        <v>43867.4375</v>
      </c>
      <c r="B80" s="5" t="s">
        <v>4787</v>
      </c>
      <c r="C80">
        <f t="shared" si="3"/>
        <v>5.4893095578451616</v>
      </c>
      <c r="D80">
        <f t="shared" si="4"/>
        <v>3.857157860189897E-2</v>
      </c>
      <c r="E80" s="4">
        <f t="shared" si="2"/>
        <v>2.407214420003884E-2</v>
      </c>
      <c r="F80" s="7"/>
    </row>
    <row r="81" spans="1:6" x14ac:dyDescent="0.2">
      <c r="A81" s="2">
        <v>43867.479166666664</v>
      </c>
      <c r="B81" s="5" t="s">
        <v>4750</v>
      </c>
      <c r="C81">
        <f t="shared" si="3"/>
        <v>5.4833020407614752</v>
      </c>
      <c r="D81">
        <f t="shared" si="4"/>
        <v>-6.0075170836864089E-3</v>
      </c>
      <c r="E81" s="4">
        <f t="shared" si="2"/>
        <v>2.3995594210347089E-2</v>
      </c>
      <c r="F81" s="7"/>
    </row>
    <row r="82" spans="1:6" x14ac:dyDescent="0.2">
      <c r="A82" s="2">
        <v>43867.583333333336</v>
      </c>
      <c r="B82" s="5" t="s">
        <v>4788</v>
      </c>
      <c r="C82">
        <f t="shared" si="3"/>
        <v>5.4743273807281883</v>
      </c>
      <c r="D82">
        <f t="shared" si="4"/>
        <v>-8.9746600332869519E-3</v>
      </c>
      <c r="E82" s="4">
        <f t="shared" si="2"/>
        <v>2.3909490032321099E-2</v>
      </c>
      <c r="F82" s="7"/>
    </row>
    <row r="83" spans="1:6" x14ac:dyDescent="0.2">
      <c r="A83" s="2">
        <v>43867.625</v>
      </c>
      <c r="B83" s="5" t="s">
        <v>4789</v>
      </c>
      <c r="C83">
        <f t="shared" si="3"/>
        <v>5.4749561402064932</v>
      </c>
      <c r="D83">
        <f t="shared" si="4"/>
        <v>6.2875947830498546E-4</v>
      </c>
      <c r="E83" s="4">
        <f t="shared" si="2"/>
        <v>2.3930223511910039E-2</v>
      </c>
      <c r="F83" s="7"/>
    </row>
    <row r="84" spans="1:6" x14ac:dyDescent="0.2">
      <c r="A84" s="2">
        <v>43868.4375</v>
      </c>
      <c r="B84" s="5" t="s">
        <v>4790</v>
      </c>
      <c r="C84">
        <f t="shared" si="3"/>
        <v>5.4578819362193753</v>
      </c>
      <c r="D84">
        <f t="shared" si="4"/>
        <v>-1.7074203987117897E-2</v>
      </c>
      <c r="E84" s="4">
        <f t="shared" si="2"/>
        <v>2.4028995077011134E-2</v>
      </c>
      <c r="F84" s="7"/>
    </row>
    <row r="85" spans="1:6" x14ac:dyDescent="0.2">
      <c r="A85" s="2">
        <v>43868.479166666664</v>
      </c>
      <c r="B85" s="5" t="s">
        <v>4791</v>
      </c>
      <c r="C85">
        <f t="shared" si="3"/>
        <v>5.4563035386048186</v>
      </c>
      <c r="D85">
        <f t="shared" si="4"/>
        <v>-1.5783976145566925E-3</v>
      </c>
      <c r="E85" s="4">
        <f t="shared" si="2"/>
        <v>2.4024534634693135E-2</v>
      </c>
      <c r="F85" s="7"/>
    </row>
    <row r="86" spans="1:6" x14ac:dyDescent="0.2">
      <c r="A86" s="2">
        <v>43868.583333333336</v>
      </c>
      <c r="B86" s="5" t="s">
        <v>4792</v>
      </c>
      <c r="C86">
        <f t="shared" si="3"/>
        <v>5.4592024620656741</v>
      </c>
      <c r="D86">
        <f t="shared" si="4"/>
        <v>2.8989234608554071E-3</v>
      </c>
      <c r="E86" s="4">
        <f t="shared" si="2"/>
        <v>2.3784028796382896E-2</v>
      </c>
      <c r="F86" s="7"/>
    </row>
    <row r="87" spans="1:6" x14ac:dyDescent="0.2">
      <c r="A87" s="2">
        <v>43868.625</v>
      </c>
      <c r="B87" s="5" t="s">
        <v>4793</v>
      </c>
      <c r="C87">
        <f t="shared" si="3"/>
        <v>5.4634079864136291</v>
      </c>
      <c r="D87">
        <f t="shared" si="4"/>
        <v>4.2055243479550697E-3</v>
      </c>
      <c r="E87" s="4">
        <f t="shared" si="2"/>
        <v>2.3812113374287597E-2</v>
      </c>
      <c r="F87" s="7"/>
    </row>
    <row r="88" spans="1:6" x14ac:dyDescent="0.2">
      <c r="A88" s="2">
        <v>43871.4375</v>
      </c>
      <c r="B88" s="5" t="s">
        <v>4794</v>
      </c>
      <c r="C88">
        <f t="shared" si="3"/>
        <v>5.448115731636431</v>
      </c>
      <c r="D88">
        <f t="shared" si="4"/>
        <v>-1.5292254777198089E-2</v>
      </c>
      <c r="E88" s="4">
        <f t="shared" si="2"/>
        <v>1.6242274227324147E-2</v>
      </c>
      <c r="F88" s="7"/>
    </row>
    <row r="89" spans="1:6" x14ac:dyDescent="0.2">
      <c r="A89" s="2">
        <v>43871.479166666664</v>
      </c>
      <c r="B89" s="5" t="s">
        <v>4795</v>
      </c>
      <c r="C89">
        <f t="shared" si="3"/>
        <v>5.4430668504342341</v>
      </c>
      <c r="D89">
        <f t="shared" si="4"/>
        <v>-5.0488812021969309E-3</v>
      </c>
      <c r="E89" s="4">
        <f t="shared" ref="E89:E152" si="5">STDEV(D70:D89)</f>
        <v>1.5340650386293073E-2</v>
      </c>
      <c r="F89" s="7"/>
    </row>
    <row r="90" spans="1:6" x14ac:dyDescent="0.2">
      <c r="A90" s="2">
        <v>43871.583333333336</v>
      </c>
      <c r="B90" s="5" t="s">
        <v>4796</v>
      </c>
      <c r="C90">
        <f t="shared" si="3"/>
        <v>5.452282314842547</v>
      </c>
      <c r="D90">
        <f t="shared" si="4"/>
        <v>9.21546440831289E-3</v>
      </c>
      <c r="E90" s="4">
        <f t="shared" si="5"/>
        <v>1.5389149340320969E-2</v>
      </c>
      <c r="F90" s="7"/>
    </row>
    <row r="91" spans="1:6" x14ac:dyDescent="0.2">
      <c r="A91" s="2">
        <v>43871.625</v>
      </c>
      <c r="B91" s="5" t="s">
        <v>4797</v>
      </c>
      <c r="C91">
        <f t="shared" si="3"/>
        <v>5.4521965809604644</v>
      </c>
      <c r="D91">
        <f t="shared" si="4"/>
        <v>-8.5733882082550394E-5</v>
      </c>
      <c r="E91" s="4">
        <f t="shared" si="5"/>
        <v>1.5105455510990887E-2</v>
      </c>
      <c r="F91" s="7"/>
    </row>
    <row r="92" spans="1:6" x14ac:dyDescent="0.2">
      <c r="A92" s="2">
        <v>43872.4375</v>
      </c>
      <c r="B92" s="5" t="s">
        <v>4798</v>
      </c>
      <c r="C92">
        <f t="shared" si="3"/>
        <v>5.4734464527604869</v>
      </c>
      <c r="D92">
        <f t="shared" si="4"/>
        <v>2.1249871800022468E-2</v>
      </c>
      <c r="E92" s="4">
        <f t="shared" si="5"/>
        <v>1.4583554256810856E-2</v>
      </c>
      <c r="F92" s="7"/>
    </row>
    <row r="93" spans="1:6" x14ac:dyDescent="0.2">
      <c r="A93" s="2">
        <v>43872.479166666664</v>
      </c>
      <c r="B93" s="5" t="s">
        <v>4799</v>
      </c>
      <c r="C93">
        <f t="shared" si="3"/>
        <v>5.4742435162531313</v>
      </c>
      <c r="D93">
        <f t="shared" si="4"/>
        <v>7.9706349264441201E-4</v>
      </c>
      <c r="E93" s="4">
        <f t="shared" si="5"/>
        <v>1.4585029467226241E-2</v>
      </c>
      <c r="F93" s="7"/>
    </row>
    <row r="94" spans="1:6" x14ac:dyDescent="0.2">
      <c r="A94" s="2">
        <v>43872.583333333336</v>
      </c>
      <c r="B94" s="5" t="s">
        <v>4800</v>
      </c>
      <c r="C94">
        <f t="shared" si="3"/>
        <v>5.4886484281156962</v>
      </c>
      <c r="D94">
        <f t="shared" si="4"/>
        <v>1.4404911862564873E-2</v>
      </c>
      <c r="E94" s="4">
        <f t="shared" si="5"/>
        <v>1.3728030898845694E-2</v>
      </c>
      <c r="F94" s="7"/>
    </row>
    <row r="95" spans="1:6" x14ac:dyDescent="0.2">
      <c r="A95" s="2">
        <v>43872.625</v>
      </c>
      <c r="B95" s="5" t="s">
        <v>4801</v>
      </c>
      <c r="C95">
        <f t="shared" si="3"/>
        <v>5.4870764910004155</v>
      </c>
      <c r="D95">
        <f t="shared" si="4"/>
        <v>-1.5719371152806971E-3</v>
      </c>
      <c r="E95" s="4">
        <f t="shared" si="5"/>
        <v>1.3639670313396716E-2</v>
      </c>
      <c r="F95" s="7"/>
    </row>
    <row r="96" spans="1:6" x14ac:dyDescent="0.2">
      <c r="A96" s="2">
        <v>43873.4375</v>
      </c>
      <c r="B96" s="5" t="s">
        <v>4802</v>
      </c>
      <c r="C96">
        <f t="shared" si="3"/>
        <v>5.4732785689356991</v>
      </c>
      <c r="D96">
        <f t="shared" si="4"/>
        <v>-1.3797922064716417E-2</v>
      </c>
      <c r="E96" s="4">
        <f t="shared" si="5"/>
        <v>1.3465343690130799E-2</v>
      </c>
      <c r="F96" s="7"/>
    </row>
    <row r="97" spans="1:6" x14ac:dyDescent="0.2">
      <c r="A97" s="2">
        <v>43873.479166666664</v>
      </c>
      <c r="B97" s="5" t="s">
        <v>4789</v>
      </c>
      <c r="C97">
        <f t="shared" si="3"/>
        <v>5.4749561402064932</v>
      </c>
      <c r="D97">
        <f t="shared" si="4"/>
        <v>1.6775712707941537E-3</v>
      </c>
      <c r="E97" s="4">
        <f t="shared" si="5"/>
        <v>1.341272499045823E-2</v>
      </c>
      <c r="F97" s="7"/>
    </row>
    <row r="98" spans="1:6" x14ac:dyDescent="0.2">
      <c r="A98" s="2">
        <v>43873.583333333336</v>
      </c>
      <c r="B98" s="5" t="s">
        <v>4803</v>
      </c>
      <c r="C98">
        <f t="shared" si="3"/>
        <v>5.4849628948220461</v>
      </c>
      <c r="D98">
        <f t="shared" si="4"/>
        <v>1.0006754615552893E-2</v>
      </c>
      <c r="E98" s="4">
        <f t="shared" si="5"/>
        <v>1.3141709016381654E-2</v>
      </c>
      <c r="F98" s="7"/>
    </row>
    <row r="99" spans="1:6" x14ac:dyDescent="0.2">
      <c r="A99" s="2">
        <v>43873.625</v>
      </c>
      <c r="B99" s="5" t="s">
        <v>4804</v>
      </c>
      <c r="C99">
        <f t="shared" si="3"/>
        <v>5.4864138827846789</v>
      </c>
      <c r="D99">
        <f t="shared" si="4"/>
        <v>1.450987962632766E-3</v>
      </c>
      <c r="E99" s="4">
        <f t="shared" si="5"/>
        <v>1.2902767747884554E-2</v>
      </c>
      <c r="F99" s="7"/>
    </row>
    <row r="100" spans="1:6" x14ac:dyDescent="0.2">
      <c r="A100" s="2">
        <v>43874.4375</v>
      </c>
      <c r="B100" s="5" t="s">
        <v>4805</v>
      </c>
      <c r="C100">
        <f t="shared" si="3"/>
        <v>5.4509526129716308</v>
      </c>
      <c r="D100">
        <f t="shared" si="4"/>
        <v>-3.5461269813048091E-2</v>
      </c>
      <c r="E100" s="4">
        <f t="shared" si="5"/>
        <v>1.2403220337658791E-2</v>
      </c>
      <c r="F100" s="7"/>
    </row>
    <row r="101" spans="1:6" x14ac:dyDescent="0.2">
      <c r="A101" s="2">
        <v>43874.479166666664</v>
      </c>
      <c r="B101" s="5" t="s">
        <v>4806</v>
      </c>
      <c r="C101">
        <f t="shared" si="3"/>
        <v>5.4548936735901332</v>
      </c>
      <c r="D101">
        <f t="shared" si="4"/>
        <v>3.9410606185024122E-3</v>
      </c>
      <c r="E101" s="4">
        <f t="shared" si="5"/>
        <v>1.2430036440155189E-2</v>
      </c>
      <c r="F101" s="7"/>
    </row>
    <row r="102" spans="1:6" x14ac:dyDescent="0.2">
      <c r="A102" s="2">
        <v>43874.583333333336</v>
      </c>
      <c r="B102" s="5" t="s">
        <v>4807</v>
      </c>
      <c r="C102">
        <f t="shared" si="3"/>
        <v>5.4536958637275497</v>
      </c>
      <c r="D102">
        <f t="shared" si="4"/>
        <v>-1.1978098625835543E-3</v>
      </c>
      <c r="E102" s="4">
        <f t="shared" si="5"/>
        <v>1.2302266221485293E-2</v>
      </c>
      <c r="F102" s="7"/>
    </row>
    <row r="103" spans="1:6" x14ac:dyDescent="0.2">
      <c r="A103" s="2">
        <v>43874.625</v>
      </c>
      <c r="B103" s="5" t="s">
        <v>4808</v>
      </c>
      <c r="C103">
        <f t="shared" si="3"/>
        <v>5.4566023455137502</v>
      </c>
      <c r="D103">
        <f t="shared" si="4"/>
        <v>2.9064817862005654E-3</v>
      </c>
      <c r="E103" s="4">
        <f t="shared" si="5"/>
        <v>1.2328959304481874E-2</v>
      </c>
      <c r="F103" s="7"/>
    </row>
    <row r="104" spans="1:6" x14ac:dyDescent="0.2">
      <c r="A104" s="2">
        <v>43875.4375</v>
      </c>
      <c r="B104" s="5" t="s">
        <v>4809</v>
      </c>
      <c r="C104">
        <f t="shared" si="3"/>
        <v>5.4433263884580114</v>
      </c>
      <c r="D104">
        <f t="shared" si="4"/>
        <v>-1.3275957055738807E-2</v>
      </c>
      <c r="E104" s="4">
        <f t="shared" si="5"/>
        <v>1.2094004598846408E-2</v>
      </c>
      <c r="F104" s="7"/>
    </row>
    <row r="105" spans="1:6" x14ac:dyDescent="0.2">
      <c r="A105" s="2">
        <v>43875.479166666664</v>
      </c>
      <c r="B105" s="5" t="s">
        <v>4810</v>
      </c>
      <c r="C105">
        <f t="shared" si="3"/>
        <v>5.4379053807550903</v>
      </c>
      <c r="D105">
        <f t="shared" si="4"/>
        <v>-5.4210077029210879E-3</v>
      </c>
      <c r="E105" s="4">
        <f t="shared" si="5"/>
        <v>1.2138669334220647E-2</v>
      </c>
      <c r="F105" s="7"/>
    </row>
    <row r="106" spans="1:6" x14ac:dyDescent="0.2">
      <c r="A106" s="2">
        <v>43875.583333333336</v>
      </c>
      <c r="B106" s="5" t="s">
        <v>4811</v>
      </c>
      <c r="C106">
        <f t="shared" si="3"/>
        <v>5.4376444317691357</v>
      </c>
      <c r="D106">
        <f t="shared" si="4"/>
        <v>-2.6094898595463434E-4</v>
      </c>
      <c r="E106" s="4">
        <f t="shared" si="5"/>
        <v>1.2106870787733566E-2</v>
      </c>
      <c r="F106" s="7"/>
    </row>
    <row r="107" spans="1:6" x14ac:dyDescent="0.2">
      <c r="A107" s="2">
        <v>43875.625</v>
      </c>
      <c r="B107" s="5" t="s">
        <v>4812</v>
      </c>
      <c r="C107">
        <f t="shared" si="3"/>
        <v>5.4418980950255609</v>
      </c>
      <c r="D107">
        <f t="shared" si="4"/>
        <v>4.2536632564251775E-3</v>
      </c>
      <c r="E107" s="4">
        <f t="shared" si="5"/>
        <v>1.2107981194109916E-2</v>
      </c>
      <c r="F107" s="7"/>
    </row>
    <row r="108" spans="1:6" x14ac:dyDescent="0.2">
      <c r="A108" s="2">
        <v>43878.4375</v>
      </c>
      <c r="B108" s="5" t="s">
        <v>4813</v>
      </c>
      <c r="C108">
        <f t="shared" si="3"/>
        <v>5.4271941934689227</v>
      </c>
      <c r="D108">
        <f t="shared" si="4"/>
        <v>-1.4703901556638144E-2</v>
      </c>
      <c r="E108" s="4">
        <f t="shared" si="5"/>
        <v>1.2072284180956407E-2</v>
      </c>
      <c r="F108" s="7"/>
    </row>
    <row r="109" spans="1:6" x14ac:dyDescent="0.2">
      <c r="A109" s="2">
        <v>43878.479166666664</v>
      </c>
      <c r="B109" s="5" t="s">
        <v>4814</v>
      </c>
      <c r="C109">
        <f t="shared" si="3"/>
        <v>5.4449253861841269</v>
      </c>
      <c r="D109">
        <f t="shared" si="4"/>
        <v>1.773119271520418E-2</v>
      </c>
      <c r="E109" s="4">
        <f t="shared" si="5"/>
        <v>1.2731390310417154E-2</v>
      </c>
      <c r="F109" s="7"/>
    </row>
    <row r="110" spans="1:6" x14ac:dyDescent="0.2">
      <c r="A110" s="2">
        <v>43878.583333333336</v>
      </c>
      <c r="B110" s="5" t="s">
        <v>4815</v>
      </c>
      <c r="C110">
        <f t="shared" si="3"/>
        <v>5.4395130632148145</v>
      </c>
      <c r="D110">
        <f t="shared" si="4"/>
        <v>-5.4123229693123776E-3</v>
      </c>
      <c r="E110" s="4">
        <f t="shared" si="5"/>
        <v>1.2599219189572238E-2</v>
      </c>
      <c r="F110" s="7"/>
    </row>
    <row r="111" spans="1:6" x14ac:dyDescent="0.2">
      <c r="A111" s="2">
        <v>43878.625</v>
      </c>
      <c r="B111" s="5" t="s">
        <v>4816</v>
      </c>
      <c r="C111">
        <f t="shared" si="3"/>
        <v>5.4440181607195912</v>
      </c>
      <c r="D111">
        <f t="shared" si="4"/>
        <v>4.5050975047766784E-3</v>
      </c>
      <c r="E111" s="4">
        <f t="shared" si="5"/>
        <v>1.2651530122260082E-2</v>
      </c>
      <c r="F111" s="7"/>
    </row>
    <row r="112" spans="1:6" x14ac:dyDescent="0.2">
      <c r="A112" s="2">
        <v>43879.4375</v>
      </c>
      <c r="B112" s="5" t="s">
        <v>4817</v>
      </c>
      <c r="C112">
        <f t="shared" si="3"/>
        <v>5.4317550047777532</v>
      </c>
      <c r="D112">
        <f t="shared" si="4"/>
        <v>-1.2263155941838022E-2</v>
      </c>
      <c r="E112" s="4">
        <f t="shared" si="5"/>
        <v>1.1824209114595636E-2</v>
      </c>
      <c r="F112" s="7"/>
    </row>
    <row r="113" spans="1:6" x14ac:dyDescent="0.2">
      <c r="A113" s="2">
        <v>43879.479166666664</v>
      </c>
      <c r="B113" s="5" t="s">
        <v>4818</v>
      </c>
      <c r="C113">
        <f t="shared" si="3"/>
        <v>5.4538242691464349</v>
      </c>
      <c r="D113">
        <f t="shared" si="4"/>
        <v>2.2069264368681729E-2</v>
      </c>
      <c r="E113" s="4">
        <f t="shared" si="5"/>
        <v>1.2995758784303309E-2</v>
      </c>
      <c r="F113" s="7"/>
    </row>
    <row r="114" spans="1:6" x14ac:dyDescent="0.2">
      <c r="A114" s="2">
        <v>43879.583333333336</v>
      </c>
      <c r="B114" s="5" t="s">
        <v>4819</v>
      </c>
      <c r="C114">
        <f t="shared" si="3"/>
        <v>5.4521108397274531</v>
      </c>
      <c r="D114">
        <f t="shared" si="4"/>
        <v>-1.7134294189817822E-3</v>
      </c>
      <c r="E114" s="4">
        <f t="shared" si="5"/>
        <v>1.2478269638351068E-2</v>
      </c>
      <c r="F114" s="7"/>
    </row>
    <row r="115" spans="1:6" x14ac:dyDescent="0.2">
      <c r="A115" s="2">
        <v>43879.625</v>
      </c>
      <c r="B115" s="5" t="s">
        <v>4820</v>
      </c>
      <c r="C115">
        <f t="shared" si="3"/>
        <v>5.4481587747871965</v>
      </c>
      <c r="D115">
        <f t="shared" si="4"/>
        <v>-3.9520649402566832E-3</v>
      </c>
      <c r="E115" s="4">
        <f t="shared" si="5"/>
        <v>1.248705691522415E-2</v>
      </c>
      <c r="F115" s="7"/>
    </row>
    <row r="116" spans="1:6" x14ac:dyDescent="0.2">
      <c r="A116" s="2">
        <v>43880.4375</v>
      </c>
      <c r="B116" s="5" t="s">
        <v>4806</v>
      </c>
      <c r="C116">
        <f t="shared" si="3"/>
        <v>5.4548936735901332</v>
      </c>
      <c r="D116">
        <f t="shared" si="4"/>
        <v>6.7348988029367618E-3</v>
      </c>
      <c r="E116" s="4">
        <f t="shared" si="5"/>
        <v>1.2304065736208738E-2</v>
      </c>
      <c r="F116" s="7"/>
    </row>
    <row r="117" spans="1:6" x14ac:dyDescent="0.2">
      <c r="A117" s="2">
        <v>43880.479166666664</v>
      </c>
      <c r="B117" s="5" t="s">
        <v>4821</v>
      </c>
      <c r="C117">
        <f t="shared" si="3"/>
        <v>5.4689879806011295</v>
      </c>
      <c r="D117">
        <f t="shared" si="4"/>
        <v>1.4094307010996232E-2</v>
      </c>
      <c r="E117" s="4">
        <f t="shared" si="5"/>
        <v>1.2747270412294899E-2</v>
      </c>
      <c r="F117" s="7"/>
    </row>
    <row r="118" spans="1:6" x14ac:dyDescent="0.2">
      <c r="A118" s="2">
        <v>43880.583333333336</v>
      </c>
      <c r="B118" s="5" t="s">
        <v>4822</v>
      </c>
      <c r="C118">
        <f t="shared" si="3"/>
        <v>5.4641707306346836</v>
      </c>
      <c r="D118">
        <f t="shared" si="4"/>
        <v>-4.8172499664458357E-3</v>
      </c>
      <c r="E118" s="4">
        <f t="shared" si="5"/>
        <v>1.2545918097966085E-2</v>
      </c>
      <c r="F118" s="7"/>
    </row>
    <row r="119" spans="1:6" x14ac:dyDescent="0.2">
      <c r="A119" s="2">
        <v>43880.625</v>
      </c>
      <c r="B119" s="5" t="s">
        <v>4823</v>
      </c>
      <c r="C119">
        <f t="shared" si="3"/>
        <v>5.4627295027984237</v>
      </c>
      <c r="D119">
        <f t="shared" si="4"/>
        <v>-1.441227836259884E-3</v>
      </c>
      <c r="E119" s="4">
        <f t="shared" si="5"/>
        <v>1.2532360513818315E-2</v>
      </c>
      <c r="F119" s="7"/>
    </row>
    <row r="120" spans="1:6" x14ac:dyDescent="0.2">
      <c r="A120" s="2">
        <v>43881.4375</v>
      </c>
      <c r="B120" s="5" t="s">
        <v>4824</v>
      </c>
      <c r="C120">
        <f t="shared" si="3"/>
        <v>5.4895160712795938</v>
      </c>
      <c r="D120">
        <f t="shared" si="4"/>
        <v>2.6786568481170114E-2</v>
      </c>
      <c r="E120" s="4">
        <f t="shared" si="5"/>
        <v>1.1233994959130744E-2</v>
      </c>
      <c r="F120" s="7"/>
    </row>
    <row r="121" spans="1:6" x14ac:dyDescent="0.2">
      <c r="A121" s="2">
        <v>43881.479166666664</v>
      </c>
      <c r="B121" s="5" t="s">
        <v>4825</v>
      </c>
      <c r="C121">
        <f t="shared" si="3"/>
        <v>5.4958558891468519</v>
      </c>
      <c r="D121">
        <f t="shared" si="4"/>
        <v>6.339817867258013E-3</v>
      </c>
      <c r="E121" s="4">
        <f t="shared" si="5"/>
        <v>1.1269365565089241E-2</v>
      </c>
      <c r="F121" s="7"/>
    </row>
    <row r="122" spans="1:6" x14ac:dyDescent="0.2">
      <c r="A122" s="2">
        <v>43881.583333333336</v>
      </c>
      <c r="B122" s="5" t="s">
        <v>4699</v>
      </c>
      <c r="C122">
        <f t="shared" si="3"/>
        <v>5.503296947234575</v>
      </c>
      <c r="D122">
        <f t="shared" si="4"/>
        <v>7.441058087723107E-3</v>
      </c>
      <c r="E122" s="4">
        <f t="shared" si="5"/>
        <v>1.1303911252452075E-2</v>
      </c>
      <c r="F122" s="7"/>
    </row>
    <row r="123" spans="1:6" x14ac:dyDescent="0.2">
      <c r="A123" s="2">
        <v>43881.625</v>
      </c>
      <c r="B123" s="5" t="s">
        <v>4826</v>
      </c>
      <c r="C123">
        <f t="shared" si="3"/>
        <v>5.5010132825931413</v>
      </c>
      <c r="D123">
        <f t="shared" si="4"/>
        <v>-2.2836646414337025E-3</v>
      </c>
      <c r="E123" s="4">
        <f t="shared" si="5"/>
        <v>1.1353075349469765E-2</v>
      </c>
      <c r="F123" s="7"/>
    </row>
    <row r="124" spans="1:6" x14ac:dyDescent="0.2">
      <c r="A124" s="2">
        <v>43882.4375</v>
      </c>
      <c r="B124" s="5" t="s">
        <v>4827</v>
      </c>
      <c r="C124">
        <f t="shared" si="3"/>
        <v>5.5010541080845838</v>
      </c>
      <c r="D124">
        <f t="shared" si="4"/>
        <v>4.0825491442575412E-5</v>
      </c>
      <c r="E124" s="4">
        <f t="shared" si="5"/>
        <v>1.0772032000187549E-2</v>
      </c>
      <c r="F124" s="7"/>
    </row>
    <row r="125" spans="1:6" x14ac:dyDescent="0.2">
      <c r="A125" s="2">
        <v>43882.479166666664</v>
      </c>
      <c r="B125" s="5" t="s">
        <v>4828</v>
      </c>
      <c r="C125">
        <f t="shared" si="3"/>
        <v>5.5007274574753344</v>
      </c>
      <c r="D125">
        <f t="shared" si="4"/>
        <v>-3.2665060924941258E-4</v>
      </c>
      <c r="E125" s="4">
        <f t="shared" si="5"/>
        <v>1.0624475183188594E-2</v>
      </c>
      <c r="F125" s="7"/>
    </row>
    <row r="126" spans="1:6" x14ac:dyDescent="0.2">
      <c r="A126" s="2">
        <v>43882.583333333336</v>
      </c>
      <c r="B126" s="5" t="s">
        <v>4829</v>
      </c>
      <c r="C126">
        <f t="shared" si="3"/>
        <v>5.5011765745595396</v>
      </c>
      <c r="D126">
        <f t="shared" si="4"/>
        <v>4.4911708420514174E-4</v>
      </c>
      <c r="E126" s="4">
        <f t="shared" si="5"/>
        <v>1.0613689286217186E-2</v>
      </c>
      <c r="F126" s="7"/>
    </row>
    <row r="127" spans="1:6" x14ac:dyDescent="0.2">
      <c r="A127" s="2">
        <v>43882.625</v>
      </c>
      <c r="B127" s="5" t="s">
        <v>4830</v>
      </c>
      <c r="C127">
        <f t="shared" si="3"/>
        <v>5.4977008702979075</v>
      </c>
      <c r="D127">
        <f t="shared" si="4"/>
        <v>-3.4757042616320177E-3</v>
      </c>
      <c r="E127" s="4">
        <f t="shared" si="5"/>
        <v>1.0712667479524429E-2</v>
      </c>
      <c r="F127" s="7"/>
    </row>
    <row r="128" spans="1:6" x14ac:dyDescent="0.2">
      <c r="A128" s="2">
        <v>43885.4375</v>
      </c>
      <c r="B128" s="5" t="s">
        <v>4831</v>
      </c>
      <c r="C128">
        <f t="shared" si="3"/>
        <v>5.4608187958926848</v>
      </c>
      <c r="D128">
        <f t="shared" si="4"/>
        <v>-3.6882074405222731E-2</v>
      </c>
      <c r="E128" s="4">
        <f t="shared" si="5"/>
        <v>1.3423689055766937E-2</v>
      </c>
      <c r="F128" s="7"/>
    </row>
    <row r="129" spans="1:6" x14ac:dyDescent="0.2">
      <c r="A129" s="2">
        <v>43885.479166666664</v>
      </c>
      <c r="B129" s="5" t="s">
        <v>4832</v>
      </c>
      <c r="C129">
        <f t="shared" si="3"/>
        <v>5.4626446599697127</v>
      </c>
      <c r="D129">
        <f t="shared" si="4"/>
        <v>1.8258640770278944E-3</v>
      </c>
      <c r="E129" s="4">
        <f t="shared" si="5"/>
        <v>1.2883044293729792E-2</v>
      </c>
      <c r="F129" s="7"/>
    </row>
    <row r="130" spans="1:6" x14ac:dyDescent="0.2">
      <c r="A130" s="2">
        <v>43885.583333333336</v>
      </c>
      <c r="B130" s="5" t="s">
        <v>4833</v>
      </c>
      <c r="C130">
        <f t="shared" si="3"/>
        <v>5.4604362160244717</v>
      </c>
      <c r="D130">
        <f t="shared" si="4"/>
        <v>-2.208443945241001E-3</v>
      </c>
      <c r="E130" s="4">
        <f t="shared" si="5"/>
        <v>1.2820373335857617E-2</v>
      </c>
      <c r="F130" s="7"/>
    </row>
    <row r="131" spans="1:6" x14ac:dyDescent="0.2">
      <c r="A131" s="2">
        <v>43885.625</v>
      </c>
      <c r="B131" s="5" t="s">
        <v>4834</v>
      </c>
      <c r="C131">
        <f t="shared" si="3"/>
        <v>5.4635351508586218</v>
      </c>
      <c r="D131">
        <f t="shared" si="4"/>
        <v>3.0989348341501355E-3</v>
      </c>
      <c r="E131" s="4">
        <f t="shared" si="5"/>
        <v>1.2804251435186093E-2</v>
      </c>
      <c r="F131" s="7"/>
    </row>
    <row r="132" spans="1:6" x14ac:dyDescent="0.2">
      <c r="A132" s="2">
        <v>43886.4375</v>
      </c>
      <c r="B132" s="5" t="s">
        <v>4835</v>
      </c>
      <c r="C132">
        <f t="shared" si="3"/>
        <v>5.4719344827118448</v>
      </c>
      <c r="D132">
        <f t="shared" si="4"/>
        <v>8.3993318532229466E-3</v>
      </c>
      <c r="E132" s="4">
        <f t="shared" si="5"/>
        <v>1.2510034175291172E-2</v>
      </c>
      <c r="F132" s="7"/>
    </row>
    <row r="133" spans="1:6" x14ac:dyDescent="0.2">
      <c r="A133" s="2">
        <v>43886.479166666664</v>
      </c>
      <c r="B133" s="5" t="s">
        <v>4836</v>
      </c>
      <c r="C133">
        <f t="shared" ref="C133:C196" si="6">LN(B133)</f>
        <v>5.4600109555460241</v>
      </c>
      <c r="D133">
        <f t="shared" si="4"/>
        <v>-1.192352716582068E-2</v>
      </c>
      <c r="E133" s="4">
        <f t="shared" si="5"/>
        <v>1.193720849077828E-2</v>
      </c>
      <c r="F133" s="7"/>
    </row>
    <row r="134" spans="1:6" x14ac:dyDescent="0.2">
      <c r="A134" s="2">
        <v>43886.583333333336</v>
      </c>
      <c r="B134" s="5" t="s">
        <v>4837</v>
      </c>
      <c r="C134">
        <f t="shared" si="6"/>
        <v>5.4633655946715347</v>
      </c>
      <c r="D134">
        <f t="shared" ref="D134:D197" si="7">C134-C133</f>
        <v>3.3546391255105945E-3</v>
      </c>
      <c r="E134" s="4">
        <f t="shared" si="5"/>
        <v>1.1945798703817045E-2</v>
      </c>
      <c r="F134" s="7"/>
    </row>
    <row r="135" spans="1:6" x14ac:dyDescent="0.2">
      <c r="A135" s="2">
        <v>43886.625</v>
      </c>
      <c r="B135" s="5" t="s">
        <v>4838</v>
      </c>
      <c r="C135">
        <f t="shared" si="6"/>
        <v>5.4635775354136964</v>
      </c>
      <c r="D135">
        <f t="shared" si="7"/>
        <v>2.1194074216168701E-4</v>
      </c>
      <c r="E135" s="4">
        <f t="shared" si="5"/>
        <v>1.1899165594001929E-2</v>
      </c>
      <c r="F135" s="7"/>
    </row>
    <row r="136" spans="1:6" x14ac:dyDescent="0.2">
      <c r="A136" s="2">
        <v>43887.4375</v>
      </c>
      <c r="B136" s="5" t="s">
        <v>4839</v>
      </c>
      <c r="C136">
        <f t="shared" si="6"/>
        <v>5.4550646722225613</v>
      </c>
      <c r="D136">
        <f t="shared" si="7"/>
        <v>-8.5128631911350894E-3</v>
      </c>
      <c r="E136" s="4">
        <f t="shared" si="5"/>
        <v>1.1985096270385019E-2</v>
      </c>
      <c r="F136" s="7"/>
    </row>
    <row r="137" spans="1:6" x14ac:dyDescent="0.2">
      <c r="A137" s="2">
        <v>43887.479166666664</v>
      </c>
      <c r="B137" s="5" t="s">
        <v>4840</v>
      </c>
      <c r="C137">
        <f t="shared" si="6"/>
        <v>5.4608612957333165</v>
      </c>
      <c r="D137">
        <f t="shared" si="7"/>
        <v>5.7966235107551611E-3</v>
      </c>
      <c r="E137" s="4">
        <f t="shared" si="5"/>
        <v>1.1609566802023644E-2</v>
      </c>
      <c r="F137" s="7"/>
    </row>
    <row r="138" spans="1:6" x14ac:dyDescent="0.2">
      <c r="A138" s="2">
        <v>43887.583333333336</v>
      </c>
      <c r="B138" s="5" t="s">
        <v>4841</v>
      </c>
      <c r="C138">
        <f t="shared" si="6"/>
        <v>5.4654406795840949</v>
      </c>
      <c r="D138">
        <f t="shared" si="7"/>
        <v>4.5793838507783846E-3</v>
      </c>
      <c r="E138" s="4">
        <f t="shared" si="5"/>
        <v>1.1611802426674197E-2</v>
      </c>
      <c r="F138" s="7"/>
    </row>
    <row r="139" spans="1:6" x14ac:dyDescent="0.2">
      <c r="A139" s="2">
        <v>43887.625</v>
      </c>
      <c r="B139" s="5" t="s">
        <v>4723</v>
      </c>
      <c r="C139">
        <f t="shared" si="6"/>
        <v>5.4623476533697399</v>
      </c>
      <c r="D139">
        <f t="shared" si="7"/>
        <v>-3.0930262143549214E-3</v>
      </c>
      <c r="E139" s="4">
        <f t="shared" si="5"/>
        <v>1.1628929845954039E-2</v>
      </c>
      <c r="F139" s="7"/>
    </row>
    <row r="140" spans="1:6" x14ac:dyDescent="0.2">
      <c r="A140" s="2">
        <v>43888.4375</v>
      </c>
      <c r="B140" s="5" t="s">
        <v>4842</v>
      </c>
      <c r="C140">
        <f t="shared" si="6"/>
        <v>5.4944185467503628</v>
      </c>
      <c r="D140">
        <f t="shared" si="7"/>
        <v>3.2070893380622856E-2</v>
      </c>
      <c r="E140" s="4">
        <f t="shared" si="5"/>
        <v>1.2310106473260921E-2</v>
      </c>
      <c r="F140" s="7"/>
    </row>
    <row r="141" spans="1:6" x14ac:dyDescent="0.2">
      <c r="A141" s="2">
        <v>43888.479166666664</v>
      </c>
      <c r="B141" s="5" t="s">
        <v>4843</v>
      </c>
      <c r="C141">
        <f t="shared" si="6"/>
        <v>5.4926086659552178</v>
      </c>
      <c r="D141">
        <f t="shared" si="7"/>
        <v>-1.8098807951449913E-3</v>
      </c>
      <c r="E141" s="4">
        <f t="shared" si="5"/>
        <v>1.2232382765999004E-2</v>
      </c>
      <c r="F141" s="7"/>
    </row>
    <row r="142" spans="1:6" x14ac:dyDescent="0.2">
      <c r="A142" s="2">
        <v>43888.583333333336</v>
      </c>
      <c r="B142" s="5" t="s">
        <v>4844</v>
      </c>
      <c r="C142">
        <f t="shared" si="6"/>
        <v>5.4956917259682836</v>
      </c>
      <c r="D142">
        <f t="shared" si="7"/>
        <v>3.083060013065797E-3</v>
      </c>
      <c r="E142" s="4">
        <f t="shared" si="5"/>
        <v>1.2128183231675773E-2</v>
      </c>
      <c r="F142" s="7"/>
    </row>
    <row r="143" spans="1:6" x14ac:dyDescent="0.2">
      <c r="A143" s="2">
        <v>43888.625</v>
      </c>
      <c r="B143" s="5" t="s">
        <v>4845</v>
      </c>
      <c r="C143">
        <f t="shared" si="6"/>
        <v>5.4880695808325193</v>
      </c>
      <c r="D143">
        <f t="shared" si="7"/>
        <v>-7.6221451357643133E-3</v>
      </c>
      <c r="E143" s="4">
        <f t="shared" si="5"/>
        <v>1.2230593032398875E-2</v>
      </c>
      <c r="F143" s="7"/>
    </row>
    <row r="144" spans="1:6" x14ac:dyDescent="0.2">
      <c r="A144" s="2">
        <v>43889.4375</v>
      </c>
      <c r="B144" s="5" t="s">
        <v>4773</v>
      </c>
      <c r="C144">
        <f t="shared" si="6"/>
        <v>5.5139528023719251</v>
      </c>
      <c r="D144">
        <f t="shared" si="7"/>
        <v>2.588322153940581E-2</v>
      </c>
      <c r="E144" s="4">
        <f t="shared" si="5"/>
        <v>1.3595971458572042E-2</v>
      </c>
      <c r="F144" s="7"/>
    </row>
    <row r="145" spans="1:6" x14ac:dyDescent="0.2">
      <c r="A145" s="2">
        <v>43889.479166666664</v>
      </c>
      <c r="B145" s="5" t="s">
        <v>4846</v>
      </c>
      <c r="C145">
        <f t="shared" si="6"/>
        <v>5.4876559132498857</v>
      </c>
      <c r="D145">
        <f t="shared" si="7"/>
        <v>-2.6296889122039424E-2</v>
      </c>
      <c r="E145" s="4">
        <f t="shared" si="5"/>
        <v>1.4873773434284535E-2</v>
      </c>
      <c r="F145" s="7"/>
    </row>
    <row r="146" spans="1:6" x14ac:dyDescent="0.2">
      <c r="A146" s="2">
        <v>43889.583333333336</v>
      </c>
      <c r="B146" s="5" t="s">
        <v>4847</v>
      </c>
      <c r="C146">
        <f t="shared" si="6"/>
        <v>5.4984379107047063</v>
      </c>
      <c r="D146">
        <f t="shared" si="7"/>
        <v>1.0781997454820669E-2</v>
      </c>
      <c r="E146" s="4">
        <f t="shared" si="5"/>
        <v>1.5091949055724307E-2</v>
      </c>
      <c r="F146" s="7"/>
    </row>
    <row r="147" spans="1:6" x14ac:dyDescent="0.2">
      <c r="A147" s="2">
        <v>43889.625</v>
      </c>
      <c r="B147" s="5" t="s">
        <v>4848</v>
      </c>
      <c r="C147">
        <f t="shared" si="6"/>
        <v>5.4874490152705402</v>
      </c>
      <c r="D147">
        <f t="shared" si="7"/>
        <v>-1.0988895434166146E-2</v>
      </c>
      <c r="E147" s="4">
        <f t="shared" si="5"/>
        <v>1.5271864205425317E-2</v>
      </c>
      <c r="F147" s="7"/>
    </row>
    <row r="148" spans="1:6" x14ac:dyDescent="0.2">
      <c r="A148" s="2">
        <v>43892.4375</v>
      </c>
      <c r="B148" s="5" t="s">
        <v>4849</v>
      </c>
      <c r="C148">
        <f t="shared" si="6"/>
        <v>5.4829695386802735</v>
      </c>
      <c r="D148">
        <f t="shared" si="7"/>
        <v>-4.4794765902667066E-3</v>
      </c>
      <c r="E148" s="4">
        <f t="shared" si="5"/>
        <v>1.2715236289861992E-2</v>
      </c>
      <c r="F148" s="7"/>
    </row>
    <row r="149" spans="1:6" x14ac:dyDescent="0.2">
      <c r="A149" s="2">
        <v>43892.479166666664</v>
      </c>
      <c r="B149" s="5" t="s">
        <v>4850</v>
      </c>
      <c r="C149">
        <f t="shared" si="6"/>
        <v>5.5048436120388091</v>
      </c>
      <c r="D149">
        <f t="shared" si="7"/>
        <v>2.1874073358535639E-2</v>
      </c>
      <c r="E149" s="4">
        <f t="shared" si="5"/>
        <v>1.3538451949162511E-2</v>
      </c>
      <c r="F149" s="7"/>
    </row>
    <row r="150" spans="1:6" x14ac:dyDescent="0.2">
      <c r="A150" s="2">
        <v>43892.583333333336</v>
      </c>
      <c r="B150" s="5" t="s">
        <v>4851</v>
      </c>
      <c r="C150">
        <f t="shared" si="6"/>
        <v>5.4997468649554921</v>
      </c>
      <c r="D150">
        <f t="shared" si="7"/>
        <v>-5.096747083316977E-3</v>
      </c>
      <c r="E150" s="4">
        <f t="shared" si="5"/>
        <v>1.360219558594066E-2</v>
      </c>
      <c r="F150" s="7"/>
    </row>
    <row r="151" spans="1:6" x14ac:dyDescent="0.2">
      <c r="A151" s="2">
        <v>43892.625</v>
      </c>
      <c r="B151" s="5" t="s">
        <v>4736</v>
      </c>
      <c r="C151">
        <f t="shared" si="6"/>
        <v>5.491578863380326</v>
      </c>
      <c r="D151">
        <f t="shared" si="7"/>
        <v>-8.1680015751661728E-3</v>
      </c>
      <c r="E151" s="4">
        <f t="shared" si="5"/>
        <v>1.3784872502703431E-2</v>
      </c>
      <c r="F151" s="7"/>
    </row>
    <row r="152" spans="1:6" x14ac:dyDescent="0.2">
      <c r="A152" s="2">
        <v>43893.4375</v>
      </c>
      <c r="B152" s="5" t="s">
        <v>4852</v>
      </c>
      <c r="C152">
        <f t="shared" si="6"/>
        <v>5.5308962646487316</v>
      </c>
      <c r="D152">
        <f t="shared" si="7"/>
        <v>3.9317401268405661E-2</v>
      </c>
      <c r="E152" s="4">
        <f t="shared" si="5"/>
        <v>1.6142846972969672E-2</v>
      </c>
      <c r="F152" s="7"/>
    </row>
    <row r="153" spans="1:6" x14ac:dyDescent="0.2">
      <c r="A153" s="2">
        <v>43893.479166666664</v>
      </c>
      <c r="B153" s="5" t="s">
        <v>4853</v>
      </c>
      <c r="C153">
        <f t="shared" si="6"/>
        <v>5.5459974207071498</v>
      </c>
      <c r="D153">
        <f t="shared" si="7"/>
        <v>1.5101156058418219E-2</v>
      </c>
      <c r="E153" s="4">
        <f t="shared" ref="E153:E216" si="8">STDEV(D134:D153)</f>
        <v>1.596254505924748E-2</v>
      </c>
      <c r="F153" s="7"/>
    </row>
    <row r="154" spans="1:6" x14ac:dyDescent="0.2">
      <c r="A154" s="2">
        <v>43893.583333333336</v>
      </c>
      <c r="B154" s="5" t="s">
        <v>4854</v>
      </c>
      <c r="C154">
        <f t="shared" si="6"/>
        <v>5.5338241768456449</v>
      </c>
      <c r="D154">
        <f t="shared" si="7"/>
        <v>-1.2173243861504979E-2</v>
      </c>
      <c r="E154" s="4">
        <f t="shared" si="8"/>
        <v>1.6383000387913113E-2</v>
      </c>
      <c r="F154" s="7"/>
    </row>
    <row r="155" spans="1:6" x14ac:dyDescent="0.2">
      <c r="A155" s="2">
        <v>43893.625</v>
      </c>
      <c r="B155" s="5" t="s">
        <v>4855</v>
      </c>
      <c r="C155">
        <f t="shared" si="6"/>
        <v>5.5479470430980733</v>
      </c>
      <c r="D155">
        <f t="shared" si="7"/>
        <v>1.4122866252428423E-2</v>
      </c>
      <c r="E155" s="4">
        <f t="shared" si="8"/>
        <v>1.6529672941580482E-2</v>
      </c>
      <c r="F155" s="7"/>
    </row>
    <row r="156" spans="1:6" x14ac:dyDescent="0.2">
      <c r="A156" s="2">
        <v>43894.4375</v>
      </c>
      <c r="B156" s="5" t="s">
        <v>4856</v>
      </c>
      <c r="C156">
        <f t="shared" si="6"/>
        <v>5.54212591830583</v>
      </c>
      <c r="D156">
        <f t="shared" si="7"/>
        <v>-5.8211247922432818E-3</v>
      </c>
      <c r="E156" s="4">
        <f t="shared" si="8"/>
        <v>1.6431221853787446E-2</v>
      </c>
      <c r="F156" s="7"/>
    </row>
    <row r="157" spans="1:6" x14ac:dyDescent="0.2">
      <c r="A157" s="2">
        <v>43894.479166666664</v>
      </c>
      <c r="B157" s="5" t="s">
        <v>4857</v>
      </c>
      <c r="C157">
        <f t="shared" si="6"/>
        <v>5.5383180349286691</v>
      </c>
      <c r="D157">
        <f t="shared" si="7"/>
        <v>-3.80788337716087E-3</v>
      </c>
      <c r="E157" s="4">
        <f t="shared" si="8"/>
        <v>1.6526885302738509E-2</v>
      </c>
      <c r="F157" s="7"/>
    </row>
    <row r="158" spans="1:6" x14ac:dyDescent="0.2">
      <c r="A158" s="2">
        <v>43894.583333333336</v>
      </c>
      <c r="B158" s="5" t="s">
        <v>4858</v>
      </c>
      <c r="C158">
        <f t="shared" si="6"/>
        <v>5.5344561133570576</v>
      </c>
      <c r="D158">
        <f t="shared" si="7"/>
        <v>-3.8619215716115818E-3</v>
      </c>
      <c r="E158" s="4">
        <f t="shared" si="8"/>
        <v>1.6615441957717733E-2</v>
      </c>
      <c r="F158" s="7"/>
    </row>
    <row r="159" spans="1:6" x14ac:dyDescent="0.2">
      <c r="A159" s="2">
        <v>43894.625</v>
      </c>
      <c r="B159" s="5" t="s">
        <v>4859</v>
      </c>
      <c r="C159">
        <f t="shared" si="6"/>
        <v>5.5454898956616079</v>
      </c>
      <c r="D159">
        <f t="shared" si="7"/>
        <v>1.1033782304550321E-2</v>
      </c>
      <c r="E159" s="4">
        <f t="shared" si="8"/>
        <v>1.6622888058359871E-2</v>
      </c>
      <c r="F159" s="7"/>
    </row>
    <row r="160" spans="1:6" x14ac:dyDescent="0.2">
      <c r="A160" s="2">
        <v>43895.4375</v>
      </c>
      <c r="B160" s="5" t="s">
        <v>4860</v>
      </c>
      <c r="C160">
        <f t="shared" si="6"/>
        <v>5.5719639000353531</v>
      </c>
      <c r="D160">
        <f t="shared" si="7"/>
        <v>2.6474004373745252E-2</v>
      </c>
      <c r="E160" s="4">
        <f t="shared" si="8"/>
        <v>1.616914862489607E-2</v>
      </c>
      <c r="F160" s="7"/>
    </row>
    <row r="161" spans="1:6" x14ac:dyDescent="0.2">
      <c r="A161" s="2">
        <v>43895.479166666664</v>
      </c>
      <c r="B161" s="5" t="s">
        <v>4090</v>
      </c>
      <c r="C161">
        <f t="shared" si="6"/>
        <v>5.577084821610244</v>
      </c>
      <c r="D161">
        <f t="shared" si="7"/>
        <v>5.1209215748908576E-3</v>
      </c>
      <c r="E161" s="4">
        <f t="shared" si="8"/>
        <v>1.6115025996029174E-2</v>
      </c>
      <c r="F161" s="7"/>
    </row>
    <row r="162" spans="1:6" x14ac:dyDescent="0.2">
      <c r="A162" s="2">
        <v>43895.583333333336</v>
      </c>
      <c r="B162" s="5" t="s">
        <v>4861</v>
      </c>
      <c r="C162">
        <f t="shared" si="6"/>
        <v>5.5772739826814597</v>
      </c>
      <c r="D162">
        <f t="shared" si="7"/>
        <v>1.8916107121569325E-4</v>
      </c>
      <c r="E162" s="4">
        <f t="shared" si="8"/>
        <v>1.6138782205182195E-2</v>
      </c>
      <c r="F162" s="7"/>
    </row>
    <row r="163" spans="1:6" x14ac:dyDescent="0.2">
      <c r="A163" s="2">
        <v>43895.625</v>
      </c>
      <c r="B163" s="5" t="s">
        <v>4862</v>
      </c>
      <c r="C163">
        <f t="shared" si="6"/>
        <v>5.5821796528969525</v>
      </c>
      <c r="D163">
        <f t="shared" si="7"/>
        <v>4.9056702154928189E-3</v>
      </c>
      <c r="E163" s="4">
        <f t="shared" si="8"/>
        <v>1.5902105092978316E-2</v>
      </c>
      <c r="F163" s="7"/>
    </row>
    <row r="164" spans="1:6" x14ac:dyDescent="0.2">
      <c r="A164" s="2">
        <v>43896.4375</v>
      </c>
      <c r="B164" s="5" t="s">
        <v>4863</v>
      </c>
      <c r="C164">
        <f t="shared" si="6"/>
        <v>5.5838721779836433</v>
      </c>
      <c r="D164">
        <f t="shared" si="7"/>
        <v>1.6925250866908215E-3</v>
      </c>
      <c r="E164" s="4">
        <f t="shared" si="8"/>
        <v>1.5106611996403117E-2</v>
      </c>
      <c r="F164" s="7"/>
    </row>
    <row r="165" spans="1:6" x14ac:dyDescent="0.2">
      <c r="A165" s="2">
        <v>43896.479166666664</v>
      </c>
      <c r="B165" s="5" t="s">
        <v>4864</v>
      </c>
      <c r="C165">
        <f t="shared" si="6"/>
        <v>5.5857494077446086</v>
      </c>
      <c r="D165">
        <f t="shared" si="7"/>
        <v>1.8772297609652711E-3</v>
      </c>
      <c r="E165" s="4">
        <f t="shared" si="8"/>
        <v>1.3399335567685662E-2</v>
      </c>
      <c r="F165" s="7"/>
    </row>
    <row r="166" spans="1:6" x14ac:dyDescent="0.2">
      <c r="A166" s="2">
        <v>43896.583333333336</v>
      </c>
      <c r="B166" s="5" t="s">
        <v>4865</v>
      </c>
      <c r="C166">
        <f t="shared" si="6"/>
        <v>5.5763278193030867</v>
      </c>
      <c r="D166">
        <f t="shared" si="7"/>
        <v>-9.4215884415218554E-3</v>
      </c>
      <c r="E166" s="4">
        <f t="shared" si="8"/>
        <v>1.3691317512118561E-2</v>
      </c>
      <c r="F166" s="7"/>
    </row>
    <row r="167" spans="1:6" x14ac:dyDescent="0.2">
      <c r="A167" s="2">
        <v>43896.625</v>
      </c>
      <c r="B167" s="5" t="s">
        <v>4866</v>
      </c>
      <c r="C167">
        <f t="shared" si="6"/>
        <v>5.5744328026283521</v>
      </c>
      <c r="D167">
        <f t="shared" si="7"/>
        <v>-1.8950166747346842E-3</v>
      </c>
      <c r="E167" s="4">
        <f t="shared" si="8"/>
        <v>1.3316905607826543E-2</v>
      </c>
      <c r="F167" s="7"/>
    </row>
    <row r="168" spans="1:6" x14ac:dyDescent="0.2">
      <c r="A168" s="2">
        <v>43899.4375</v>
      </c>
      <c r="B168" s="5" t="s">
        <v>4867</v>
      </c>
      <c r="C168">
        <f t="shared" si="6"/>
        <v>5.5664725236915942</v>
      </c>
      <c r="D168">
        <f t="shared" si="7"/>
        <v>-7.9602789367578808E-3</v>
      </c>
      <c r="E168" s="4">
        <f t="shared" si="8"/>
        <v>1.3460334305070959E-2</v>
      </c>
      <c r="F168" s="7"/>
    </row>
    <row r="169" spans="1:6" x14ac:dyDescent="0.2">
      <c r="A169" s="2">
        <v>43899.479166666664</v>
      </c>
      <c r="B169" s="5" t="s">
        <v>4868</v>
      </c>
      <c r="C169">
        <f t="shared" si="6"/>
        <v>5.5508643682314887</v>
      </c>
      <c r="D169">
        <f t="shared" si="7"/>
        <v>-1.5608155460105522E-2</v>
      </c>
      <c r="E169" s="4">
        <f t="shared" si="8"/>
        <v>1.347573403784528E-2</v>
      </c>
      <c r="F169" s="7"/>
    </row>
    <row r="170" spans="1:6" x14ac:dyDescent="0.2">
      <c r="A170" s="2">
        <v>43899.583333333336</v>
      </c>
      <c r="B170" s="5" t="s">
        <v>4869</v>
      </c>
      <c r="C170">
        <f t="shared" si="6"/>
        <v>5.5453727379085596</v>
      </c>
      <c r="D170">
        <f t="shared" si="7"/>
        <v>-5.4916303229290975E-3</v>
      </c>
      <c r="E170" s="4">
        <f t="shared" si="8"/>
        <v>1.3487427689634637E-2</v>
      </c>
      <c r="F170" s="7"/>
    </row>
    <row r="171" spans="1:6" x14ac:dyDescent="0.2">
      <c r="A171" s="2">
        <v>43899.625</v>
      </c>
      <c r="B171" s="5" t="s">
        <v>3946</v>
      </c>
      <c r="C171">
        <f t="shared" si="6"/>
        <v>5.5418907993737543</v>
      </c>
      <c r="D171">
        <f t="shared" si="7"/>
        <v>-3.4819385348052734E-3</v>
      </c>
      <c r="E171" s="4">
        <f t="shared" si="8"/>
        <v>1.3336204232274353E-2</v>
      </c>
      <c r="F171" s="7"/>
    </row>
    <row r="172" spans="1:6" x14ac:dyDescent="0.2">
      <c r="A172" s="2">
        <v>43900.4375</v>
      </c>
      <c r="B172" s="5" t="s">
        <v>4870</v>
      </c>
      <c r="C172">
        <f t="shared" si="6"/>
        <v>5.5283173586587324</v>
      </c>
      <c r="D172">
        <f t="shared" si="7"/>
        <v>-1.3573440715021867E-2</v>
      </c>
      <c r="E172" s="4">
        <f t="shared" si="8"/>
        <v>1.0622331939640383E-2</v>
      </c>
      <c r="F172" s="7"/>
    </row>
    <row r="173" spans="1:6" x14ac:dyDescent="0.2">
      <c r="A173" s="2">
        <v>43900.479166666664</v>
      </c>
      <c r="B173" s="5" t="s">
        <v>4871</v>
      </c>
      <c r="C173">
        <f t="shared" si="6"/>
        <v>5.5440439898625042</v>
      </c>
      <c r="D173">
        <f t="shared" si="7"/>
        <v>1.5726631203771824E-2</v>
      </c>
      <c r="E173" s="4">
        <f t="shared" si="8"/>
        <v>1.0670343897193089E-2</v>
      </c>
      <c r="F173" s="7"/>
    </row>
    <row r="174" spans="1:6" x14ac:dyDescent="0.2">
      <c r="A174" s="2">
        <v>43900.583333333336</v>
      </c>
      <c r="B174" s="5" t="s">
        <v>4872</v>
      </c>
      <c r="C174">
        <f t="shared" si="6"/>
        <v>5.5475184521815359</v>
      </c>
      <c r="D174">
        <f t="shared" si="7"/>
        <v>3.4744623190317014E-3</v>
      </c>
      <c r="E174" s="4">
        <f t="shared" si="8"/>
        <v>1.0305764091930949E-2</v>
      </c>
      <c r="F174" s="7"/>
    </row>
    <row r="175" spans="1:6" x14ac:dyDescent="0.2">
      <c r="A175" s="2">
        <v>43900.625</v>
      </c>
      <c r="B175" s="5" t="s">
        <v>4873</v>
      </c>
      <c r="C175">
        <f t="shared" si="6"/>
        <v>5.5482586302476244</v>
      </c>
      <c r="D175">
        <f t="shared" si="7"/>
        <v>7.4017806608850378E-4</v>
      </c>
      <c r="E175" s="4">
        <f t="shared" si="8"/>
        <v>9.8098527639544804E-3</v>
      </c>
      <c r="F175" s="7"/>
    </row>
    <row r="176" spans="1:6" x14ac:dyDescent="0.2">
      <c r="A176" s="2">
        <v>43901.4375</v>
      </c>
      <c r="B176" s="5" t="s">
        <v>4874</v>
      </c>
      <c r="C176">
        <f t="shared" si="6"/>
        <v>5.5495429019892022</v>
      </c>
      <c r="D176">
        <f t="shared" si="7"/>
        <v>1.2842717415777472E-3</v>
      </c>
      <c r="E176" s="4">
        <f t="shared" si="8"/>
        <v>9.7155576425209719E-3</v>
      </c>
      <c r="F176" s="7"/>
    </row>
    <row r="177" spans="1:6" x14ac:dyDescent="0.2">
      <c r="A177" s="2">
        <v>43901.479166666664</v>
      </c>
      <c r="B177" s="5" t="s">
        <v>4875</v>
      </c>
      <c r="C177">
        <f t="shared" si="6"/>
        <v>5.5592575405568123</v>
      </c>
      <c r="D177">
        <f t="shared" si="7"/>
        <v>9.7146385676101232E-3</v>
      </c>
      <c r="E177" s="4">
        <f t="shared" si="8"/>
        <v>9.8786074291168872E-3</v>
      </c>
      <c r="F177" s="7"/>
    </row>
    <row r="178" spans="1:6" x14ac:dyDescent="0.2">
      <c r="A178" s="2">
        <v>43901.583333333336</v>
      </c>
      <c r="B178" s="5" t="s">
        <v>4876</v>
      </c>
      <c r="C178">
        <f t="shared" si="6"/>
        <v>5.5533083613013661</v>
      </c>
      <c r="D178">
        <f t="shared" si="7"/>
        <v>-5.9491792554462464E-3</v>
      </c>
      <c r="E178" s="4">
        <f t="shared" si="8"/>
        <v>9.944006096749107E-3</v>
      </c>
      <c r="F178" s="7"/>
    </row>
    <row r="179" spans="1:6" x14ac:dyDescent="0.2">
      <c r="A179" s="2">
        <v>43901.625</v>
      </c>
      <c r="B179" s="5" t="s">
        <v>4877</v>
      </c>
      <c r="C179">
        <f t="shared" si="6"/>
        <v>5.5475574225835205</v>
      </c>
      <c r="D179">
        <f t="shared" si="7"/>
        <v>-5.7509387178455995E-3</v>
      </c>
      <c r="E179" s="4">
        <f t="shared" si="8"/>
        <v>9.7539936793325701E-3</v>
      </c>
      <c r="F179" s="7"/>
    </row>
    <row r="180" spans="1:6" x14ac:dyDescent="0.2">
      <c r="A180" s="2">
        <v>43902.4375</v>
      </c>
      <c r="B180" s="5" t="s">
        <v>4851</v>
      </c>
      <c r="C180">
        <f t="shared" si="6"/>
        <v>5.4997468649554921</v>
      </c>
      <c r="D180">
        <f t="shared" si="7"/>
        <v>-4.7810557628028327E-2</v>
      </c>
      <c r="E180" s="4">
        <f t="shared" si="8"/>
        <v>1.2839275065506533E-2</v>
      </c>
      <c r="F180" s="7"/>
    </row>
    <row r="181" spans="1:6" x14ac:dyDescent="0.2">
      <c r="A181" s="2">
        <v>43902.479166666664</v>
      </c>
      <c r="B181" s="5" t="s">
        <v>4878</v>
      </c>
      <c r="C181">
        <f t="shared" si="6"/>
        <v>5.5038263386504367</v>
      </c>
      <c r="D181">
        <f t="shared" si="7"/>
        <v>4.0794736949445465E-3</v>
      </c>
      <c r="E181" s="4">
        <f t="shared" si="8"/>
        <v>1.2804061258066879E-2</v>
      </c>
      <c r="F181" s="7"/>
    </row>
    <row r="182" spans="1:6" x14ac:dyDescent="0.2">
      <c r="A182" s="2">
        <v>43902.583333333336</v>
      </c>
      <c r="B182" s="5" t="s">
        <v>4879</v>
      </c>
      <c r="C182">
        <f t="shared" si="6"/>
        <v>5.4984788414703223</v>
      </c>
      <c r="D182">
        <f t="shared" si="7"/>
        <v>-5.3474971801144022E-3</v>
      </c>
      <c r="E182" s="4">
        <f t="shared" si="8"/>
        <v>1.277621599082737E-2</v>
      </c>
      <c r="F182" s="7"/>
    </row>
    <row r="183" spans="1:6" x14ac:dyDescent="0.2">
      <c r="A183" s="2">
        <v>43902.625</v>
      </c>
      <c r="B183" s="5" t="s">
        <v>4880</v>
      </c>
      <c r="C183">
        <f t="shared" si="6"/>
        <v>5.4935962797139419</v>
      </c>
      <c r="D183">
        <f t="shared" si="7"/>
        <v>-4.8825617563803547E-3</v>
      </c>
      <c r="E183" s="4">
        <f t="shared" si="8"/>
        <v>1.2605886320502085E-2</v>
      </c>
      <c r="F183" s="7"/>
    </row>
    <row r="184" spans="1:6" x14ac:dyDescent="0.2">
      <c r="A184" s="2">
        <v>43903.4375</v>
      </c>
      <c r="B184" s="5" t="s">
        <v>4881</v>
      </c>
      <c r="C184">
        <f t="shared" si="6"/>
        <v>5.4824705781709611</v>
      </c>
      <c r="D184">
        <f t="shared" si="7"/>
        <v>-1.112570154298087E-2</v>
      </c>
      <c r="E184" s="4">
        <f t="shared" si="8"/>
        <v>1.2604118166262121E-2</v>
      </c>
      <c r="F184" s="7"/>
    </row>
    <row r="185" spans="1:6" x14ac:dyDescent="0.2">
      <c r="A185" s="2">
        <v>43903.479166666664</v>
      </c>
      <c r="B185" s="5" t="s">
        <v>4882</v>
      </c>
      <c r="C185">
        <f t="shared" si="6"/>
        <v>5.461073767847151</v>
      </c>
      <c r="D185">
        <f t="shared" si="7"/>
        <v>-2.1396810323810023E-2</v>
      </c>
      <c r="E185" s="4">
        <f t="shared" si="8"/>
        <v>1.2997216430182413E-2</v>
      </c>
      <c r="F185" s="7"/>
    </row>
    <row r="186" spans="1:6" x14ac:dyDescent="0.2">
      <c r="A186" s="2">
        <v>43903.583333333336</v>
      </c>
      <c r="B186" s="5" t="s">
        <v>4883</v>
      </c>
      <c r="C186">
        <f t="shared" si="6"/>
        <v>5.481222086602572</v>
      </c>
      <c r="D186">
        <f t="shared" si="7"/>
        <v>2.0148318755421002E-2</v>
      </c>
      <c r="E186" s="4">
        <f t="shared" si="8"/>
        <v>1.4238123810468996E-2</v>
      </c>
      <c r="F186" s="7"/>
    </row>
    <row r="187" spans="1:6" x14ac:dyDescent="0.2">
      <c r="A187" s="2">
        <v>43903.625</v>
      </c>
      <c r="B187" s="5" t="s">
        <v>4884</v>
      </c>
      <c r="C187">
        <f t="shared" si="6"/>
        <v>5.48728346606066</v>
      </c>
      <c r="D187">
        <f t="shared" si="7"/>
        <v>6.0613794580879343E-3</v>
      </c>
      <c r="E187" s="4">
        <f t="shared" si="8"/>
        <v>1.4432078911332599E-2</v>
      </c>
      <c r="F187" s="7"/>
    </row>
    <row r="188" spans="1:6" x14ac:dyDescent="0.2">
      <c r="A188" s="2">
        <v>43906.4375</v>
      </c>
      <c r="B188" s="5" t="s">
        <v>4885</v>
      </c>
      <c r="C188">
        <f t="shared" si="6"/>
        <v>5.4686928523235911</v>
      </c>
      <c r="D188">
        <f t="shared" si="7"/>
        <v>-1.8590613737068828E-2</v>
      </c>
      <c r="E188" s="4">
        <f t="shared" si="8"/>
        <v>1.4763691499745159E-2</v>
      </c>
      <c r="F188" s="7"/>
    </row>
    <row r="189" spans="1:6" x14ac:dyDescent="0.2">
      <c r="A189" s="2">
        <v>43906.479166666664</v>
      </c>
      <c r="B189" s="5" t="s">
        <v>4886</v>
      </c>
      <c r="C189">
        <f t="shared" si="6"/>
        <v>5.4762124743890777</v>
      </c>
      <c r="D189">
        <f t="shared" si="7"/>
        <v>7.5196220654865087E-3</v>
      </c>
      <c r="E189" s="4">
        <f t="shared" si="8"/>
        <v>1.4785649675780116E-2</v>
      </c>
      <c r="F189" s="7"/>
    </row>
    <row r="190" spans="1:6" x14ac:dyDescent="0.2">
      <c r="A190" s="2">
        <v>43906.583333333336</v>
      </c>
      <c r="B190" s="5" t="s">
        <v>4887</v>
      </c>
      <c r="C190">
        <f t="shared" si="6"/>
        <v>5.4369482347172582</v>
      </c>
      <c r="D190">
        <f t="shared" si="7"/>
        <v>-3.9264239671819468E-2</v>
      </c>
      <c r="E190" s="4">
        <f t="shared" si="8"/>
        <v>1.6789826841313141E-2</v>
      </c>
      <c r="F190" s="7"/>
    </row>
    <row r="191" spans="1:6" x14ac:dyDescent="0.2">
      <c r="A191" s="2">
        <v>43906.625</v>
      </c>
      <c r="B191" s="5" t="s">
        <v>4888</v>
      </c>
      <c r="C191">
        <f t="shared" si="6"/>
        <v>5.4212427133853351</v>
      </c>
      <c r="D191">
        <f t="shared" si="7"/>
        <v>-1.5705521331923045E-2</v>
      </c>
      <c r="E191" s="4">
        <f t="shared" si="8"/>
        <v>1.6937349786775677E-2</v>
      </c>
      <c r="F191" s="7"/>
    </row>
    <row r="192" spans="1:6" x14ac:dyDescent="0.2">
      <c r="A192" s="2">
        <v>43907.4375</v>
      </c>
      <c r="B192" s="5" t="s">
        <v>4889</v>
      </c>
      <c r="C192">
        <f t="shared" si="6"/>
        <v>5.4167224309266579</v>
      </c>
      <c r="D192">
        <f t="shared" si="7"/>
        <v>-4.5202824586771939E-3</v>
      </c>
      <c r="E192" s="4">
        <f t="shared" si="8"/>
        <v>1.6845933191428422E-2</v>
      </c>
      <c r="F192" s="7"/>
    </row>
    <row r="193" spans="1:6" x14ac:dyDescent="0.2">
      <c r="A193" s="2">
        <v>43907.479166666664</v>
      </c>
      <c r="B193" s="5" t="s">
        <v>4890</v>
      </c>
      <c r="C193">
        <f t="shared" si="6"/>
        <v>5.4496211406392021</v>
      </c>
      <c r="D193">
        <f t="shared" si="7"/>
        <v>3.2898709712544161E-2</v>
      </c>
      <c r="E193" s="4">
        <f t="shared" si="8"/>
        <v>1.8358720400951791E-2</v>
      </c>
      <c r="F193" s="7"/>
    </row>
    <row r="194" spans="1:6" x14ac:dyDescent="0.2">
      <c r="A194" s="2">
        <v>43907.583333333336</v>
      </c>
      <c r="B194" s="5" t="s">
        <v>4891</v>
      </c>
      <c r="C194">
        <f t="shared" si="6"/>
        <v>5.4321924501040639</v>
      </c>
      <c r="D194">
        <f t="shared" si="7"/>
        <v>-1.742869053513818E-2</v>
      </c>
      <c r="E194" s="4">
        <f t="shared" si="8"/>
        <v>1.8462303600955254E-2</v>
      </c>
      <c r="F194" s="7"/>
    </row>
    <row r="195" spans="1:6" x14ac:dyDescent="0.2">
      <c r="A195" s="2">
        <v>43907.625</v>
      </c>
      <c r="B195" s="5" t="s">
        <v>4892</v>
      </c>
      <c r="C195">
        <f t="shared" si="6"/>
        <v>5.4370352858598592</v>
      </c>
      <c r="D195">
        <f t="shared" si="7"/>
        <v>4.8428357557952495E-3</v>
      </c>
      <c r="E195" s="4">
        <f t="shared" si="8"/>
        <v>1.8560930027642572E-2</v>
      </c>
      <c r="F195" s="7"/>
    </row>
    <row r="196" spans="1:6" x14ac:dyDescent="0.2">
      <c r="A196" s="2">
        <v>43908.4375</v>
      </c>
      <c r="B196" s="5" t="s">
        <v>4781</v>
      </c>
      <c r="C196">
        <f t="shared" si="6"/>
        <v>5.4663286852241972</v>
      </c>
      <c r="D196">
        <f t="shared" si="7"/>
        <v>2.9293399364338057E-2</v>
      </c>
      <c r="E196" s="4">
        <f t="shared" si="8"/>
        <v>2.0097668838360238E-2</v>
      </c>
      <c r="F196" s="7"/>
    </row>
    <row r="197" spans="1:6" x14ac:dyDescent="0.2">
      <c r="A197" s="2">
        <v>43908.479166666664</v>
      </c>
      <c r="B197" s="5" t="s">
        <v>4893</v>
      </c>
      <c r="C197">
        <f t="shared" ref="C197:C260" si="9">LN(B197)</f>
        <v>5.4749980434519054</v>
      </c>
      <c r="D197">
        <f t="shared" si="7"/>
        <v>8.6693582277082015E-3</v>
      </c>
      <c r="E197" s="4">
        <f t="shared" si="8"/>
        <v>2.006101257157988E-2</v>
      </c>
      <c r="F197" s="7"/>
    </row>
    <row r="198" spans="1:6" x14ac:dyDescent="0.2">
      <c r="A198" s="2">
        <v>43908.583333333336</v>
      </c>
      <c r="B198" s="5" t="s">
        <v>4894</v>
      </c>
      <c r="C198">
        <f t="shared" si="9"/>
        <v>5.4450117456988405</v>
      </c>
      <c r="D198">
        <f t="shared" ref="D198:D261" si="10">C198-C197</f>
        <v>-2.9986297753064939E-2</v>
      </c>
      <c r="E198" s="4">
        <f t="shared" si="8"/>
        <v>2.0874059571299692E-2</v>
      </c>
      <c r="F198" s="7"/>
    </row>
    <row r="199" spans="1:6" x14ac:dyDescent="0.2">
      <c r="A199" s="2">
        <v>43908.625</v>
      </c>
      <c r="B199" s="5" t="s">
        <v>4895</v>
      </c>
      <c r="C199">
        <f t="shared" si="9"/>
        <v>5.4300471372259311</v>
      </c>
      <c r="D199">
        <f t="shared" si="10"/>
        <v>-1.4964608472909369E-2</v>
      </c>
      <c r="E199" s="4">
        <f t="shared" si="8"/>
        <v>2.0983253468891516E-2</v>
      </c>
      <c r="F199" s="7"/>
    </row>
    <row r="200" spans="1:6" x14ac:dyDescent="0.2">
      <c r="A200" s="2">
        <v>43909.4375</v>
      </c>
      <c r="B200" s="5" t="s">
        <v>4896</v>
      </c>
      <c r="C200">
        <f t="shared" si="9"/>
        <v>5.4267545557233383</v>
      </c>
      <c r="D200">
        <f t="shared" si="10"/>
        <v>-3.2925815025928173E-3</v>
      </c>
      <c r="E200" s="4">
        <f t="shared" si="8"/>
        <v>1.8516952072133927E-2</v>
      </c>
      <c r="F200" s="7"/>
    </row>
    <row r="201" spans="1:6" x14ac:dyDescent="0.2">
      <c r="A201" s="2">
        <v>43909.479166666664</v>
      </c>
      <c r="B201" s="5" t="s">
        <v>4897</v>
      </c>
      <c r="C201">
        <f t="shared" si="9"/>
        <v>5.403532871692347</v>
      </c>
      <c r="D201">
        <f t="shared" si="10"/>
        <v>-2.3221684030991341E-2</v>
      </c>
      <c r="E201" s="4">
        <f t="shared" si="8"/>
        <v>1.8919124486013583E-2</v>
      </c>
      <c r="F201" s="7"/>
    </row>
    <row r="202" spans="1:6" x14ac:dyDescent="0.2">
      <c r="A202" s="2">
        <v>43909.583333333336</v>
      </c>
      <c r="B202" s="5" t="s">
        <v>4898</v>
      </c>
      <c r="C202">
        <f t="shared" si="9"/>
        <v>5.3966230553321601</v>
      </c>
      <c r="D202">
        <f t="shared" si="10"/>
        <v>-6.9098163601868379E-3</v>
      </c>
      <c r="E202" s="4">
        <f t="shared" si="8"/>
        <v>1.8923795808592821E-2</v>
      </c>
      <c r="F202" s="7"/>
    </row>
    <row r="203" spans="1:6" x14ac:dyDescent="0.2">
      <c r="A203" s="2">
        <v>43909.625</v>
      </c>
      <c r="B203" s="5" t="s">
        <v>4899</v>
      </c>
      <c r="C203">
        <f t="shared" si="9"/>
        <v>5.4086057204421598</v>
      </c>
      <c r="D203">
        <f t="shared" si="10"/>
        <v>1.1982665109999679E-2</v>
      </c>
      <c r="E203" s="4">
        <f t="shared" si="8"/>
        <v>1.9305570592801448E-2</v>
      </c>
      <c r="F203" s="7"/>
    </row>
    <row r="204" spans="1:6" x14ac:dyDescent="0.2">
      <c r="A204" s="2">
        <v>43910.4375</v>
      </c>
      <c r="B204" s="5" t="s">
        <v>4900</v>
      </c>
      <c r="C204">
        <f t="shared" si="9"/>
        <v>5.4359030295005999</v>
      </c>
      <c r="D204">
        <f t="shared" si="10"/>
        <v>2.7297309058440078E-2</v>
      </c>
      <c r="E204" s="4">
        <f t="shared" si="8"/>
        <v>2.046241848927708E-2</v>
      </c>
      <c r="F204" s="7"/>
    </row>
    <row r="205" spans="1:6" x14ac:dyDescent="0.2">
      <c r="A205" s="2">
        <v>43910.479166666664</v>
      </c>
      <c r="B205" s="5" t="s">
        <v>4901</v>
      </c>
      <c r="C205">
        <f t="shared" si="9"/>
        <v>5.4322361841138243</v>
      </c>
      <c r="D205">
        <f t="shared" si="10"/>
        <v>-3.6668453867756412E-3</v>
      </c>
      <c r="E205" s="4">
        <f t="shared" si="8"/>
        <v>1.9970991619310412E-2</v>
      </c>
      <c r="F205" s="7"/>
    </row>
    <row r="206" spans="1:6" x14ac:dyDescent="0.2">
      <c r="A206" s="2">
        <v>43910.583333333336</v>
      </c>
      <c r="B206" s="5" t="s">
        <v>4902</v>
      </c>
      <c r="C206">
        <f t="shared" si="9"/>
        <v>5.4310984777818554</v>
      </c>
      <c r="D206">
        <f t="shared" si="10"/>
        <v>-1.1377063319688574E-3</v>
      </c>
      <c r="E206" s="4">
        <f t="shared" si="8"/>
        <v>1.9316301745932983E-2</v>
      </c>
      <c r="F206" s="7"/>
    </row>
    <row r="207" spans="1:6" x14ac:dyDescent="0.2">
      <c r="A207" s="2">
        <v>43910.625</v>
      </c>
      <c r="B207" s="5" t="s">
        <v>4795</v>
      </c>
      <c r="C207">
        <f t="shared" si="9"/>
        <v>5.4430668504342341</v>
      </c>
      <c r="D207">
        <f t="shared" si="10"/>
        <v>1.1968372652378712E-2</v>
      </c>
      <c r="E207" s="4">
        <f t="shared" si="8"/>
        <v>1.949849619823333E-2</v>
      </c>
      <c r="F207" s="7"/>
    </row>
    <row r="208" spans="1:6" x14ac:dyDescent="0.2">
      <c r="A208" s="2">
        <v>43913.4375</v>
      </c>
      <c r="B208" s="5" t="s">
        <v>4903</v>
      </c>
      <c r="C208">
        <f t="shared" si="9"/>
        <v>5.4333289132039138</v>
      </c>
      <c r="D208">
        <f t="shared" si="10"/>
        <v>-9.7379372303203482E-3</v>
      </c>
      <c r="E208" s="4">
        <f t="shared" si="8"/>
        <v>1.9205368319695878E-2</v>
      </c>
      <c r="F208" s="7"/>
    </row>
    <row r="209" spans="1:6" x14ac:dyDescent="0.2">
      <c r="A209" s="2">
        <v>43913.479166666664</v>
      </c>
      <c r="B209" s="5" t="s">
        <v>4904</v>
      </c>
      <c r="C209">
        <f t="shared" si="9"/>
        <v>5.4476421346585999</v>
      </c>
      <c r="D209">
        <f t="shared" si="10"/>
        <v>1.4313221454686165E-2</v>
      </c>
      <c r="E209" s="4">
        <f t="shared" si="8"/>
        <v>1.943696703097204E-2</v>
      </c>
      <c r="F209" s="7"/>
    </row>
    <row r="210" spans="1:6" x14ac:dyDescent="0.2">
      <c r="A210" s="2">
        <v>43913.583333333336</v>
      </c>
      <c r="B210" s="5" t="s">
        <v>4905</v>
      </c>
      <c r="C210">
        <f t="shared" si="9"/>
        <v>5.443499376392535</v>
      </c>
      <c r="D210">
        <f t="shared" si="10"/>
        <v>-4.1427582660649165E-3</v>
      </c>
      <c r="E210" s="4">
        <f t="shared" si="8"/>
        <v>1.7308755514413448E-2</v>
      </c>
      <c r="F210" s="7"/>
    </row>
    <row r="211" spans="1:6" x14ac:dyDescent="0.2">
      <c r="A211" s="2">
        <v>43913.625</v>
      </c>
      <c r="B211" s="5" t="s">
        <v>4906</v>
      </c>
      <c r="C211">
        <f t="shared" si="9"/>
        <v>5.4368176437931419</v>
      </c>
      <c r="D211">
        <f t="shared" si="10"/>
        <v>-6.6817325993930865E-3</v>
      </c>
      <c r="E211" s="4">
        <f t="shared" si="8"/>
        <v>1.6983376441811686E-2</v>
      </c>
      <c r="F211" s="7"/>
    </row>
    <row r="212" spans="1:6" x14ac:dyDescent="0.2">
      <c r="A212" s="2">
        <v>43914.4375</v>
      </c>
      <c r="B212" s="5" t="s">
        <v>4907</v>
      </c>
      <c r="C212">
        <f t="shared" si="9"/>
        <v>5.469872843189151</v>
      </c>
      <c r="D212">
        <f t="shared" si="10"/>
        <v>3.3055199396009094E-2</v>
      </c>
      <c r="E212" s="4">
        <f t="shared" si="8"/>
        <v>1.8386723316741703E-2</v>
      </c>
      <c r="F212" s="7"/>
    </row>
    <row r="213" spans="1:6" x14ac:dyDescent="0.2">
      <c r="A213" s="2">
        <v>43914.479166666664</v>
      </c>
      <c r="B213" s="5" t="s">
        <v>4908</v>
      </c>
      <c r="C213">
        <f t="shared" si="9"/>
        <v>5.4723967161479559</v>
      </c>
      <c r="D213">
        <f t="shared" si="10"/>
        <v>2.5238729588048514E-3</v>
      </c>
      <c r="E213" s="4">
        <f t="shared" si="8"/>
        <v>1.695616189869395E-2</v>
      </c>
      <c r="F213" s="7"/>
    </row>
    <row r="214" spans="1:6" x14ac:dyDescent="0.2">
      <c r="A214" s="2">
        <v>43914.583333333336</v>
      </c>
      <c r="B214" s="5" t="s">
        <v>4909</v>
      </c>
      <c r="C214">
        <f t="shared" si="9"/>
        <v>5.4651021841928626</v>
      </c>
      <c r="D214">
        <f t="shared" si="10"/>
        <v>-7.2945319550932197E-3</v>
      </c>
      <c r="E214" s="4">
        <f t="shared" si="8"/>
        <v>1.6517856135792347E-2</v>
      </c>
      <c r="F214" s="7"/>
    </row>
    <row r="215" spans="1:6" x14ac:dyDescent="0.2">
      <c r="A215" s="2">
        <v>43914.625</v>
      </c>
      <c r="B215" s="5" t="s">
        <v>4686</v>
      </c>
      <c r="C215">
        <f t="shared" si="9"/>
        <v>5.4770491544914339</v>
      </c>
      <c r="D215">
        <f t="shared" si="10"/>
        <v>1.194697029857128E-2</v>
      </c>
      <c r="E215" s="4">
        <f t="shared" si="8"/>
        <v>1.6665953226540985E-2</v>
      </c>
      <c r="F215" s="7"/>
    </row>
    <row r="216" spans="1:6" x14ac:dyDescent="0.2">
      <c r="A216" s="2">
        <v>43915.4375</v>
      </c>
      <c r="B216" s="5" t="s">
        <v>4910</v>
      </c>
      <c r="C216">
        <f t="shared" si="9"/>
        <v>5.5025634807577832</v>
      </c>
      <c r="D216">
        <f t="shared" si="10"/>
        <v>2.5514326266349308E-2</v>
      </c>
      <c r="E216" s="4">
        <f t="shared" si="8"/>
        <v>1.6358823475128858E-2</v>
      </c>
      <c r="F216" s="7"/>
    </row>
    <row r="217" spans="1:6" x14ac:dyDescent="0.2">
      <c r="A217" s="2">
        <v>43915.479166666664</v>
      </c>
      <c r="B217" s="5" t="s">
        <v>4911</v>
      </c>
      <c r="C217">
        <f t="shared" si="9"/>
        <v>5.5188976354590817</v>
      </c>
      <c r="D217">
        <f t="shared" si="10"/>
        <v>1.6334154701298509E-2</v>
      </c>
      <c r="E217" s="4">
        <f t="shared" ref="E217:E280" si="11">STDEV(D198:D217)</f>
        <v>1.6615698273956321E-2</v>
      </c>
      <c r="F217" s="7"/>
    </row>
    <row r="218" spans="1:6" x14ac:dyDescent="0.2">
      <c r="A218" s="2">
        <v>43915.583333333336</v>
      </c>
      <c r="B218" s="5" t="s">
        <v>4912</v>
      </c>
      <c r="C218">
        <f t="shared" si="9"/>
        <v>5.5209407826153587</v>
      </c>
      <c r="D218">
        <f t="shared" si="10"/>
        <v>2.0431471562769588E-3</v>
      </c>
      <c r="E218" s="4">
        <f t="shared" si="11"/>
        <v>1.4794453668120308E-2</v>
      </c>
      <c r="F218" s="7"/>
    </row>
    <row r="219" spans="1:6" x14ac:dyDescent="0.2">
      <c r="A219" s="2">
        <v>43915.625</v>
      </c>
      <c r="B219" s="5" t="s">
        <v>4913</v>
      </c>
      <c r="C219">
        <f t="shared" si="9"/>
        <v>5.5257317847128924</v>
      </c>
      <c r="D219">
        <f t="shared" si="10"/>
        <v>4.791002097533692E-3</v>
      </c>
      <c r="E219" s="4">
        <f t="shared" si="11"/>
        <v>1.4120047088587072E-2</v>
      </c>
      <c r="F219" s="7"/>
    </row>
    <row r="220" spans="1:6" x14ac:dyDescent="0.2">
      <c r="A220" s="2">
        <v>43916.4375</v>
      </c>
      <c r="B220" s="5" t="s">
        <v>4914</v>
      </c>
      <c r="C220">
        <f t="shared" si="9"/>
        <v>5.530579219506774</v>
      </c>
      <c r="D220">
        <f t="shared" si="10"/>
        <v>4.8474347938816109E-3</v>
      </c>
      <c r="E220" s="4">
        <f t="shared" si="11"/>
        <v>1.3991717370930854E-2</v>
      </c>
      <c r="F220" s="7"/>
    </row>
    <row r="221" spans="1:6" x14ac:dyDescent="0.2">
      <c r="A221" s="2">
        <v>43916.479166666664</v>
      </c>
      <c r="B221" s="5" t="s">
        <v>4915</v>
      </c>
      <c r="C221">
        <f t="shared" si="9"/>
        <v>5.5328755226775002</v>
      </c>
      <c r="D221">
        <f t="shared" si="10"/>
        <v>2.296303170726155E-3</v>
      </c>
      <c r="E221" s="4">
        <f t="shared" si="11"/>
        <v>1.2329091220367379E-2</v>
      </c>
      <c r="F221" s="7"/>
    </row>
    <row r="222" spans="1:6" x14ac:dyDescent="0.2">
      <c r="A222" s="2">
        <v>43916.583333333336</v>
      </c>
      <c r="B222" s="5" t="s">
        <v>4676</v>
      </c>
      <c r="C222">
        <f t="shared" si="9"/>
        <v>5.5427134738956978</v>
      </c>
      <c r="D222">
        <f t="shared" si="10"/>
        <v>9.8379512181976381E-3</v>
      </c>
      <c r="E222" s="4">
        <f t="shared" si="11"/>
        <v>1.1935172669825996E-2</v>
      </c>
      <c r="F222" s="7"/>
    </row>
    <row r="223" spans="1:6" x14ac:dyDescent="0.2">
      <c r="A223" s="2">
        <v>43916.625</v>
      </c>
      <c r="B223" s="5" t="s">
        <v>4916</v>
      </c>
      <c r="C223">
        <f t="shared" si="9"/>
        <v>5.5454508446023425</v>
      </c>
      <c r="D223">
        <f t="shared" si="10"/>
        <v>2.7373707066447039E-3</v>
      </c>
      <c r="E223" s="4">
        <f t="shared" si="11"/>
        <v>1.1923481126359893E-2</v>
      </c>
      <c r="F223" s="7"/>
    </row>
    <row r="224" spans="1:6" x14ac:dyDescent="0.2">
      <c r="A224" s="2">
        <v>43917.4375</v>
      </c>
      <c r="B224" s="5" t="s">
        <v>4917</v>
      </c>
      <c r="C224">
        <f t="shared" si="9"/>
        <v>5.6042935761554586</v>
      </c>
      <c r="D224">
        <f t="shared" si="10"/>
        <v>5.8842731553116145E-2</v>
      </c>
      <c r="E224" s="4">
        <f t="shared" si="11"/>
        <v>1.6119787131654666E-2</v>
      </c>
      <c r="F224" s="7"/>
    </row>
    <row r="225" spans="1:6" x14ac:dyDescent="0.2">
      <c r="A225" s="2">
        <v>43917.479166666664</v>
      </c>
      <c r="B225" s="5" t="s">
        <v>4918</v>
      </c>
      <c r="C225">
        <f t="shared" si="9"/>
        <v>5.592627425290039</v>
      </c>
      <c r="D225">
        <f t="shared" si="10"/>
        <v>-1.1666150865419667E-2</v>
      </c>
      <c r="E225" s="4">
        <f t="shared" si="11"/>
        <v>1.6529491705792366E-2</v>
      </c>
      <c r="F225" s="7"/>
    </row>
    <row r="226" spans="1:6" x14ac:dyDescent="0.2">
      <c r="A226" s="2">
        <v>43917.583333333336</v>
      </c>
      <c r="B226" s="5" t="s">
        <v>4919</v>
      </c>
      <c r="C226">
        <f t="shared" si="9"/>
        <v>5.5966797014079201</v>
      </c>
      <c r="D226">
        <f t="shared" si="10"/>
        <v>4.0522761178811706E-3</v>
      </c>
      <c r="E226" s="4">
        <f t="shared" si="11"/>
        <v>1.6418530645280292E-2</v>
      </c>
      <c r="F226" s="7"/>
    </row>
    <row r="227" spans="1:6" x14ac:dyDescent="0.2">
      <c r="A227" s="2">
        <v>43917.625</v>
      </c>
      <c r="B227" s="5" t="s">
        <v>4920</v>
      </c>
      <c r="C227">
        <f t="shared" si="9"/>
        <v>5.5800693909690171</v>
      </c>
      <c r="D227">
        <f t="shared" si="10"/>
        <v>-1.6610310438903042E-2</v>
      </c>
      <c r="E227" s="4">
        <f t="shared" si="11"/>
        <v>1.7300483057762592E-2</v>
      </c>
      <c r="F227" s="7"/>
    </row>
    <row r="228" spans="1:6" x14ac:dyDescent="0.2">
      <c r="A228" s="2">
        <v>43920.4375</v>
      </c>
      <c r="B228" s="5" t="s">
        <v>4921</v>
      </c>
      <c r="C228">
        <f t="shared" si="9"/>
        <v>5.579465640148821</v>
      </c>
      <c r="D228">
        <f t="shared" si="10"/>
        <v>-6.0375082019614723E-4</v>
      </c>
      <c r="E228" s="4">
        <f t="shared" si="11"/>
        <v>1.6956682144587121E-2</v>
      </c>
      <c r="F228" s="7"/>
    </row>
    <row r="229" spans="1:6" x14ac:dyDescent="0.2">
      <c r="A229" s="2">
        <v>43920.479166666664</v>
      </c>
      <c r="B229" s="5" t="s">
        <v>4922</v>
      </c>
      <c r="C229">
        <f t="shared" si="9"/>
        <v>5.5754565576232586</v>
      </c>
      <c r="D229">
        <f t="shared" si="10"/>
        <v>-4.009082525562313E-3</v>
      </c>
      <c r="E229" s="4">
        <f t="shared" si="11"/>
        <v>1.7052901534564662E-2</v>
      </c>
      <c r="F229" s="7"/>
    </row>
    <row r="230" spans="1:6" x14ac:dyDescent="0.2">
      <c r="A230" s="2">
        <v>43920.583333333336</v>
      </c>
      <c r="B230" s="5" t="s">
        <v>4923</v>
      </c>
      <c r="C230">
        <f t="shared" si="9"/>
        <v>5.5859369370466112</v>
      </c>
      <c r="D230">
        <f t="shared" si="10"/>
        <v>1.0480379423352559E-2</v>
      </c>
      <c r="E230" s="4">
        <f t="shared" si="11"/>
        <v>1.6890213411517075E-2</v>
      </c>
      <c r="F230" s="7"/>
    </row>
    <row r="231" spans="1:6" x14ac:dyDescent="0.2">
      <c r="A231" s="2">
        <v>43920.625</v>
      </c>
      <c r="B231" s="5" t="s">
        <v>4924</v>
      </c>
      <c r="C231">
        <f t="shared" si="9"/>
        <v>5.5813511524353112</v>
      </c>
      <c r="D231">
        <f t="shared" si="10"/>
        <v>-4.5857846112999923E-3</v>
      </c>
      <c r="E231" s="4">
        <f t="shared" si="11"/>
        <v>1.6806353624448194E-2</v>
      </c>
      <c r="F231" s="7"/>
    </row>
    <row r="232" spans="1:6" x14ac:dyDescent="0.2">
      <c r="A232" s="2">
        <v>43921.4375</v>
      </c>
      <c r="B232" s="5" t="s">
        <v>4925</v>
      </c>
      <c r="C232">
        <f t="shared" si="9"/>
        <v>5.6007895244724528</v>
      </c>
      <c r="D232">
        <f t="shared" si="10"/>
        <v>1.9438372037141605E-2</v>
      </c>
      <c r="E232" s="4">
        <f t="shared" si="11"/>
        <v>1.5959420424286594E-2</v>
      </c>
      <c r="F232" s="7"/>
    </row>
    <row r="233" spans="1:6" x14ac:dyDescent="0.2">
      <c r="A233" s="2">
        <v>43921.479166666664</v>
      </c>
      <c r="B233" s="5" t="s">
        <v>4926</v>
      </c>
      <c r="C233">
        <f t="shared" si="9"/>
        <v>5.6009742546745187</v>
      </c>
      <c r="D233">
        <f t="shared" si="10"/>
        <v>1.8473020206588586E-4</v>
      </c>
      <c r="E233" s="4">
        <f t="shared" si="11"/>
        <v>1.599896838298143E-2</v>
      </c>
      <c r="F233" s="7"/>
    </row>
    <row r="234" spans="1:6" x14ac:dyDescent="0.2">
      <c r="A234" s="2">
        <v>43921.583333333336</v>
      </c>
      <c r="B234" s="5" t="s">
        <v>4095</v>
      </c>
      <c r="C234">
        <f t="shared" si="9"/>
        <v>5.6024508690666321</v>
      </c>
      <c r="D234">
        <f t="shared" si="10"/>
        <v>1.47661439211344E-3</v>
      </c>
      <c r="E234" s="4">
        <f t="shared" si="11"/>
        <v>1.5720785937802646E-2</v>
      </c>
      <c r="F234" s="7"/>
    </row>
    <row r="235" spans="1:6" x14ac:dyDescent="0.2">
      <c r="A235" s="2">
        <v>43921.625</v>
      </c>
      <c r="B235" s="5" t="s">
        <v>4927</v>
      </c>
      <c r="C235">
        <f t="shared" si="9"/>
        <v>5.611630635372836</v>
      </c>
      <c r="D235">
        <f t="shared" si="10"/>
        <v>9.1797663062038737E-3</v>
      </c>
      <c r="E235" s="4">
        <f t="shared" si="11"/>
        <v>1.5685865950425711E-2</v>
      </c>
      <c r="F235" s="7"/>
    </row>
    <row r="236" spans="1:6" x14ac:dyDescent="0.2">
      <c r="A236" s="2">
        <v>43922.4375</v>
      </c>
      <c r="B236" s="5" t="s">
        <v>4928</v>
      </c>
      <c r="C236">
        <f t="shared" si="9"/>
        <v>5.609068783583762</v>
      </c>
      <c r="D236">
        <f t="shared" si="10"/>
        <v>-2.5618517890739767E-3</v>
      </c>
      <c r="E236" s="4">
        <f t="shared" si="11"/>
        <v>1.5163847995795295E-2</v>
      </c>
      <c r="F236" s="7"/>
    </row>
    <row r="237" spans="1:6" x14ac:dyDescent="0.2">
      <c r="A237" s="2">
        <v>43922.479166666664</v>
      </c>
      <c r="B237" s="5" t="s">
        <v>4929</v>
      </c>
      <c r="C237">
        <f t="shared" si="9"/>
        <v>5.5973102301456841</v>
      </c>
      <c r="D237">
        <f t="shared" si="10"/>
        <v>-1.1758553438077968E-2</v>
      </c>
      <c r="E237" s="4">
        <f t="shared" si="11"/>
        <v>1.5389854193985798E-2</v>
      </c>
      <c r="F237" s="7"/>
    </row>
    <row r="238" spans="1:6" x14ac:dyDescent="0.2">
      <c r="A238" s="2">
        <v>43922.583333333336</v>
      </c>
      <c r="B238" s="5" t="s">
        <v>4930</v>
      </c>
      <c r="C238">
        <f t="shared" si="9"/>
        <v>5.5785971092330557</v>
      </c>
      <c r="D238">
        <f t="shared" si="10"/>
        <v>-1.8713120912628334E-2</v>
      </c>
      <c r="E238" s="4">
        <f t="shared" si="11"/>
        <v>1.6201567865067042E-2</v>
      </c>
      <c r="F238" s="7"/>
    </row>
    <row r="239" spans="1:6" x14ac:dyDescent="0.2">
      <c r="A239" s="2">
        <v>43922.625</v>
      </c>
      <c r="B239" s="5" t="s">
        <v>4931</v>
      </c>
      <c r="C239">
        <f t="shared" si="9"/>
        <v>5.5784081983039968</v>
      </c>
      <c r="D239">
        <f t="shared" si="10"/>
        <v>-1.8891092905892748E-4</v>
      </c>
      <c r="E239" s="4">
        <f t="shared" si="11"/>
        <v>1.6208963704647316E-2</v>
      </c>
      <c r="F239" s="7"/>
    </row>
    <row r="240" spans="1:6" x14ac:dyDescent="0.2">
      <c r="A240" s="2">
        <v>43923.4375</v>
      </c>
      <c r="B240" s="5" t="s">
        <v>4932</v>
      </c>
      <c r="C240">
        <f t="shared" si="9"/>
        <v>5.5759112236410182</v>
      </c>
      <c r="D240">
        <f t="shared" si="10"/>
        <v>-2.4969746629786016E-3</v>
      </c>
      <c r="E240" s="4">
        <f t="shared" si="11"/>
        <v>1.6239340696817952E-2</v>
      </c>
      <c r="F240" s="7"/>
    </row>
    <row r="241" spans="1:6" x14ac:dyDescent="0.2">
      <c r="A241" s="2">
        <v>43923.479166666664</v>
      </c>
      <c r="B241" s="5" t="s">
        <v>4933</v>
      </c>
      <c r="C241">
        <f t="shared" si="9"/>
        <v>5.5751154223977384</v>
      </c>
      <c r="D241">
        <f t="shared" si="10"/>
        <v>-7.958012432798256E-4</v>
      </c>
      <c r="E241" s="4">
        <f t="shared" si="11"/>
        <v>1.6253755685781985E-2</v>
      </c>
      <c r="F241" s="7"/>
    </row>
    <row r="242" spans="1:6" x14ac:dyDescent="0.2">
      <c r="A242" s="2">
        <v>43923.583333333336</v>
      </c>
      <c r="B242" s="5" t="s">
        <v>4088</v>
      </c>
      <c r="C242">
        <f t="shared" si="9"/>
        <v>5.5798807579916403</v>
      </c>
      <c r="D242">
        <f t="shared" si="10"/>
        <v>4.7653355939019093E-3</v>
      </c>
      <c r="E242" s="4">
        <f t="shared" si="11"/>
        <v>1.6166193037494128E-2</v>
      </c>
      <c r="F242" s="7"/>
    </row>
    <row r="243" spans="1:6" x14ac:dyDescent="0.2">
      <c r="A243" s="2">
        <v>43923.625</v>
      </c>
      <c r="B243" s="5" t="s">
        <v>4934</v>
      </c>
      <c r="C243">
        <f t="shared" si="9"/>
        <v>5.5872861108824168</v>
      </c>
      <c r="D243">
        <f t="shared" si="10"/>
        <v>7.4053528907764843E-3</v>
      </c>
      <c r="E243" s="4">
        <f t="shared" si="11"/>
        <v>1.6213180274010131E-2</v>
      </c>
      <c r="F243" s="7"/>
    </row>
    <row r="244" spans="1:6" x14ac:dyDescent="0.2">
      <c r="A244" s="2">
        <v>43924.4375</v>
      </c>
      <c r="B244" s="5" t="s">
        <v>4935</v>
      </c>
      <c r="C244">
        <f t="shared" si="9"/>
        <v>5.5998653612364278</v>
      </c>
      <c r="D244">
        <f t="shared" si="10"/>
        <v>1.2579250354010973E-2</v>
      </c>
      <c r="E244" s="4">
        <f t="shared" si="11"/>
        <v>9.6702924928769359E-3</v>
      </c>
      <c r="F244" s="7"/>
    </row>
    <row r="245" spans="1:6" x14ac:dyDescent="0.2">
      <c r="A245" s="2">
        <v>43924.479166666664</v>
      </c>
      <c r="B245" s="5" t="s">
        <v>4936</v>
      </c>
      <c r="C245">
        <f t="shared" si="9"/>
        <v>5.601491317767735</v>
      </c>
      <c r="D245">
        <f t="shared" si="10"/>
        <v>1.6259565313072599E-3</v>
      </c>
      <c r="E245" s="4">
        <f t="shared" si="11"/>
        <v>9.2916863365525397E-3</v>
      </c>
      <c r="F245" s="7"/>
    </row>
    <row r="246" spans="1:6" x14ac:dyDescent="0.2">
      <c r="A246" s="2">
        <v>43924.583333333336</v>
      </c>
      <c r="B246" s="5" t="s">
        <v>4937</v>
      </c>
      <c r="C246">
        <f t="shared" si="9"/>
        <v>5.5907257523639045</v>
      </c>
      <c r="D246">
        <f t="shared" si="10"/>
        <v>-1.0765565403830557E-2</v>
      </c>
      <c r="E246" s="4">
        <f t="shared" si="11"/>
        <v>9.5752028295712065E-3</v>
      </c>
      <c r="F246" s="7"/>
    </row>
    <row r="247" spans="1:6" x14ac:dyDescent="0.2">
      <c r="A247" s="2">
        <v>43924.625</v>
      </c>
      <c r="B247" s="5" t="s">
        <v>4938</v>
      </c>
      <c r="C247">
        <f t="shared" si="9"/>
        <v>5.5909496663818574</v>
      </c>
      <c r="D247">
        <f t="shared" si="10"/>
        <v>2.2391401795296417E-4</v>
      </c>
      <c r="E247" s="4">
        <f t="shared" si="11"/>
        <v>8.7719854793236011E-3</v>
      </c>
      <c r="F247" s="7"/>
    </row>
    <row r="248" spans="1:6" x14ac:dyDescent="0.2">
      <c r="A248" s="2">
        <v>43928.4375</v>
      </c>
      <c r="B248" s="5" t="s">
        <v>4939</v>
      </c>
      <c r="C248">
        <f t="shared" si="9"/>
        <v>5.6133470605180547</v>
      </c>
      <c r="D248">
        <f t="shared" si="10"/>
        <v>2.2397394136197235E-2</v>
      </c>
      <c r="E248" s="4">
        <f t="shared" si="11"/>
        <v>1.0031023173189473E-2</v>
      </c>
      <c r="F248" s="7"/>
    </row>
    <row r="249" spans="1:6" x14ac:dyDescent="0.2">
      <c r="A249" s="2">
        <v>43928.479166666664</v>
      </c>
      <c r="B249" s="5" t="s">
        <v>4940</v>
      </c>
      <c r="C249">
        <f t="shared" si="9"/>
        <v>5.6145504520389746</v>
      </c>
      <c r="D249">
        <f t="shared" si="10"/>
        <v>1.2033915209199719E-3</v>
      </c>
      <c r="E249" s="4">
        <f t="shared" si="11"/>
        <v>9.9423692079020857E-3</v>
      </c>
      <c r="F249" s="7"/>
    </row>
    <row r="250" spans="1:6" x14ac:dyDescent="0.2">
      <c r="A250" s="2">
        <v>43928.583333333336</v>
      </c>
      <c r="B250" s="5" t="s">
        <v>4941</v>
      </c>
      <c r="C250">
        <f t="shared" si="9"/>
        <v>5.623620315404164</v>
      </c>
      <c r="D250">
        <f t="shared" si="10"/>
        <v>9.0698633651893346E-3</v>
      </c>
      <c r="E250" s="4">
        <f t="shared" si="11"/>
        <v>9.8835382841522407E-3</v>
      </c>
      <c r="F250" s="7"/>
    </row>
    <row r="251" spans="1:6" x14ac:dyDescent="0.2">
      <c r="A251" s="2">
        <v>43928.625</v>
      </c>
      <c r="B251" s="5" t="s">
        <v>4167</v>
      </c>
      <c r="C251">
        <f t="shared" si="9"/>
        <v>5.6242340892297333</v>
      </c>
      <c r="D251">
        <f t="shared" si="10"/>
        <v>6.1377382556937476E-4</v>
      </c>
      <c r="E251" s="4">
        <f t="shared" si="11"/>
        <v>9.7721518556173823E-3</v>
      </c>
      <c r="F251" s="7"/>
    </row>
    <row r="252" spans="1:6" x14ac:dyDescent="0.2">
      <c r="A252" s="2">
        <v>43929.4375</v>
      </c>
      <c r="B252" s="5" t="s">
        <v>4942</v>
      </c>
      <c r="C252">
        <f t="shared" si="9"/>
        <v>5.6135659667176228</v>
      </c>
      <c r="D252">
        <f t="shared" si="10"/>
        <v>-1.0668122512110578E-2</v>
      </c>
      <c r="E252" s="4">
        <f t="shared" si="11"/>
        <v>9.274038625046584E-3</v>
      </c>
      <c r="F252" s="7"/>
    </row>
    <row r="253" spans="1:6" x14ac:dyDescent="0.2">
      <c r="A253" s="2">
        <v>43929.479166666664</v>
      </c>
      <c r="B253" s="5" t="s">
        <v>4943</v>
      </c>
      <c r="C253">
        <f t="shared" si="9"/>
        <v>5.6101675238056377</v>
      </c>
      <c r="D253">
        <f t="shared" si="10"/>
        <v>-3.3984429119851001E-3</v>
      </c>
      <c r="E253" s="4">
        <f t="shared" si="11"/>
        <v>9.3177798600679717E-3</v>
      </c>
      <c r="F253" s="7"/>
    </row>
    <row r="254" spans="1:6" x14ac:dyDescent="0.2">
      <c r="A254" s="2">
        <v>43929.583333333336</v>
      </c>
      <c r="B254" s="5" t="s">
        <v>4944</v>
      </c>
      <c r="C254">
        <f t="shared" si="9"/>
        <v>5.6124344351968958</v>
      </c>
      <c r="D254">
        <f t="shared" si="10"/>
        <v>2.2669113912581196E-3</v>
      </c>
      <c r="E254" s="4">
        <f t="shared" si="11"/>
        <v>9.3239932046247712E-3</v>
      </c>
      <c r="F254" s="7"/>
    </row>
    <row r="255" spans="1:6" x14ac:dyDescent="0.2">
      <c r="A255" s="2">
        <v>43929.625</v>
      </c>
      <c r="B255" s="5" t="s">
        <v>4945</v>
      </c>
      <c r="C255">
        <f t="shared" si="9"/>
        <v>5.6139307039285091</v>
      </c>
      <c r="D255">
        <f t="shared" si="10"/>
        <v>1.4962687316133483E-3</v>
      </c>
      <c r="E255" s="4">
        <f t="shared" si="11"/>
        <v>9.1031802160286262E-3</v>
      </c>
      <c r="F255" s="7"/>
    </row>
    <row r="256" spans="1:6" x14ac:dyDescent="0.2">
      <c r="A256" s="2">
        <v>43930.4375</v>
      </c>
      <c r="B256" s="5" t="s">
        <v>4946</v>
      </c>
      <c r="C256">
        <f t="shared" si="9"/>
        <v>5.6421198142640945</v>
      </c>
      <c r="D256">
        <f t="shared" si="10"/>
        <v>2.8189110335585355E-2</v>
      </c>
      <c r="E256" s="4">
        <f t="shared" si="11"/>
        <v>1.1021984614739317E-2</v>
      </c>
      <c r="F256" s="7"/>
    </row>
    <row r="257" spans="1:6" x14ac:dyDescent="0.2">
      <c r="A257" s="2">
        <v>43930.479166666664</v>
      </c>
      <c r="B257" s="5" t="s">
        <v>4947</v>
      </c>
      <c r="C257">
        <f t="shared" si="9"/>
        <v>5.6509089850491332</v>
      </c>
      <c r="D257">
        <f t="shared" si="10"/>
        <v>8.7891707850387135E-3</v>
      </c>
      <c r="E257" s="4">
        <f t="shared" si="11"/>
        <v>1.0657742185421901E-2</v>
      </c>
      <c r="F257" s="7"/>
    </row>
    <row r="258" spans="1:6" x14ac:dyDescent="0.2">
      <c r="A258" s="2">
        <v>43930.583333333336</v>
      </c>
      <c r="B258" s="5" t="s">
        <v>4948</v>
      </c>
      <c r="C258">
        <f t="shared" si="9"/>
        <v>5.6345395719140408</v>
      </c>
      <c r="D258">
        <f t="shared" si="10"/>
        <v>-1.6369413135092437E-2</v>
      </c>
      <c r="E258" s="4">
        <f t="shared" si="11"/>
        <v>1.0420379989140537E-2</v>
      </c>
      <c r="F258" s="7"/>
    </row>
    <row r="259" spans="1:6" x14ac:dyDescent="0.2">
      <c r="A259" s="2">
        <v>43930.625</v>
      </c>
      <c r="B259" s="5" t="s">
        <v>4949</v>
      </c>
      <c r="C259">
        <f t="shared" si="9"/>
        <v>5.633824852232399</v>
      </c>
      <c r="D259">
        <f t="shared" si="10"/>
        <v>-7.1471968164171784E-4</v>
      </c>
      <c r="E259" s="4">
        <f t="shared" si="11"/>
        <v>1.0428969974969253E-2</v>
      </c>
      <c r="F259" s="7"/>
    </row>
    <row r="260" spans="1:6" x14ac:dyDescent="0.2">
      <c r="A260" s="2">
        <v>43931.4375</v>
      </c>
      <c r="B260" s="5" t="s">
        <v>4950</v>
      </c>
      <c r="C260">
        <f t="shared" si="9"/>
        <v>5.6415878710630833</v>
      </c>
      <c r="D260">
        <f t="shared" si="10"/>
        <v>7.7630188306843095E-3</v>
      </c>
      <c r="E260" s="4">
        <f t="shared" si="11"/>
        <v>1.0408533024541115E-2</v>
      </c>
      <c r="F260" s="7"/>
    </row>
    <row r="261" spans="1:6" x14ac:dyDescent="0.2">
      <c r="A261" s="2">
        <v>43931.479166666664</v>
      </c>
      <c r="B261" s="5" t="s">
        <v>4951</v>
      </c>
      <c r="C261">
        <f t="shared" ref="C261:C324" si="12">LN(B261)</f>
        <v>5.6290230082749124</v>
      </c>
      <c r="D261">
        <f t="shared" si="10"/>
        <v>-1.2564862788170927E-2</v>
      </c>
      <c r="E261" s="4">
        <f t="shared" si="11"/>
        <v>1.0968917381875797E-2</v>
      </c>
      <c r="F261" s="7"/>
    </row>
    <row r="262" spans="1:6" x14ac:dyDescent="0.2">
      <c r="A262" s="2">
        <v>43931.583333333336</v>
      </c>
      <c r="B262" s="5" t="s">
        <v>4952</v>
      </c>
      <c r="C262">
        <f t="shared" si="12"/>
        <v>5.6161891101628747</v>
      </c>
      <c r="D262">
        <f t="shared" ref="D262:D325" si="13">C262-C261</f>
        <v>-1.2833898112037723E-2</v>
      </c>
      <c r="E262" s="4">
        <f t="shared" si="11"/>
        <v>1.148778048369865E-2</v>
      </c>
      <c r="F262" s="7"/>
    </row>
    <row r="263" spans="1:6" x14ac:dyDescent="0.2">
      <c r="A263" s="2">
        <v>43931.625</v>
      </c>
      <c r="B263" s="5" t="s">
        <v>4953</v>
      </c>
      <c r="C263">
        <f t="shared" si="12"/>
        <v>5.6177524341801659</v>
      </c>
      <c r="D263">
        <f t="shared" si="13"/>
        <v>1.5633240172912011E-3</v>
      </c>
      <c r="E263" s="4">
        <f t="shared" si="11"/>
        <v>1.1412187894026609E-2</v>
      </c>
      <c r="F263" s="7"/>
    </row>
    <row r="264" spans="1:6" x14ac:dyDescent="0.2">
      <c r="A264" s="2">
        <v>43934.4375</v>
      </c>
      <c r="B264" s="5" t="s">
        <v>4954</v>
      </c>
      <c r="C264">
        <f t="shared" si="12"/>
        <v>5.6323580779778348</v>
      </c>
      <c r="D264">
        <f t="shared" si="13"/>
        <v>1.4605643797668932E-2</v>
      </c>
      <c r="E264" s="4">
        <f t="shared" si="11"/>
        <v>1.1523958841019151E-2</v>
      </c>
      <c r="F264" s="7"/>
    </row>
    <row r="265" spans="1:6" x14ac:dyDescent="0.2">
      <c r="A265" s="2">
        <v>43934.479166666664</v>
      </c>
      <c r="B265" s="5" t="s">
        <v>4955</v>
      </c>
      <c r="C265">
        <f t="shared" si="12"/>
        <v>5.6346824545719008</v>
      </c>
      <c r="D265">
        <f t="shared" si="13"/>
        <v>2.3243765940659245E-3</v>
      </c>
      <c r="E265" s="4">
        <f t="shared" si="11"/>
        <v>1.1525021214443609E-2</v>
      </c>
      <c r="F265" s="7"/>
    </row>
    <row r="266" spans="1:6" x14ac:dyDescent="0.2">
      <c r="A266" s="2">
        <v>43934.583333333336</v>
      </c>
      <c r="B266" s="5" t="s">
        <v>4956</v>
      </c>
      <c r="C266">
        <f t="shared" si="12"/>
        <v>5.6289152399766493</v>
      </c>
      <c r="D266">
        <f t="shared" si="13"/>
        <v>-5.7672145952514242E-3</v>
      </c>
      <c r="E266" s="4">
        <f t="shared" si="11"/>
        <v>1.1293268282498161E-2</v>
      </c>
      <c r="F266" s="7"/>
    </row>
    <row r="267" spans="1:6" x14ac:dyDescent="0.2">
      <c r="A267" s="2">
        <v>43934.625</v>
      </c>
      <c r="B267" s="5" t="s">
        <v>4957</v>
      </c>
      <c r="C267">
        <f t="shared" si="12"/>
        <v>5.6357891035023329</v>
      </c>
      <c r="D267">
        <f t="shared" si="13"/>
        <v>6.8738635256835323E-3</v>
      </c>
      <c r="E267" s="4">
        <f t="shared" si="11"/>
        <v>1.1338832242699453E-2</v>
      </c>
      <c r="F267" s="7"/>
    </row>
    <row r="268" spans="1:6" x14ac:dyDescent="0.2">
      <c r="A268" s="2">
        <v>43935.4375</v>
      </c>
      <c r="B268" s="5" t="s">
        <v>4958</v>
      </c>
      <c r="C268">
        <f t="shared" si="12"/>
        <v>5.6343252096409797</v>
      </c>
      <c r="D268">
        <f t="shared" si="13"/>
        <v>-1.4638938613531494E-3</v>
      </c>
      <c r="E268" s="4">
        <f t="shared" si="11"/>
        <v>1.0315643603442268E-2</v>
      </c>
      <c r="F268" s="7"/>
    </row>
    <row r="269" spans="1:6" x14ac:dyDescent="0.2">
      <c r="A269" s="2">
        <v>43935.479166666664</v>
      </c>
      <c r="B269" s="5" t="s">
        <v>4959</v>
      </c>
      <c r="C269">
        <f t="shared" si="12"/>
        <v>5.63611015942233</v>
      </c>
      <c r="D269">
        <f t="shared" si="13"/>
        <v>1.7849497813502424E-3</v>
      </c>
      <c r="E269" s="4">
        <f t="shared" si="11"/>
        <v>1.0316921558879186E-2</v>
      </c>
      <c r="F269" s="7"/>
    </row>
    <row r="270" spans="1:6" x14ac:dyDescent="0.2">
      <c r="A270" s="2">
        <v>43935.583333333336</v>
      </c>
      <c r="B270" s="5" t="s">
        <v>4960</v>
      </c>
      <c r="C270">
        <f t="shared" si="12"/>
        <v>5.6464005064180656</v>
      </c>
      <c r="D270">
        <f t="shared" si="13"/>
        <v>1.0290346995735611E-2</v>
      </c>
      <c r="E270" s="4">
        <f t="shared" si="11"/>
        <v>1.0370153408016176E-2</v>
      </c>
      <c r="F270" s="7"/>
    </row>
    <row r="271" spans="1:6" x14ac:dyDescent="0.2">
      <c r="A271" s="2">
        <v>43935.625</v>
      </c>
      <c r="B271" s="5" t="s">
        <v>4961</v>
      </c>
      <c r="C271">
        <f t="shared" si="12"/>
        <v>5.6492206866635186</v>
      </c>
      <c r="D271">
        <f t="shared" si="13"/>
        <v>2.8201802454530522E-3</v>
      </c>
      <c r="E271" s="4">
        <f t="shared" si="11"/>
        <v>1.0376006237275142E-2</v>
      </c>
      <c r="F271" s="7"/>
    </row>
    <row r="272" spans="1:6" x14ac:dyDescent="0.2">
      <c r="A272" s="2">
        <v>43936.4375</v>
      </c>
      <c r="B272" s="5" t="s">
        <v>4962</v>
      </c>
      <c r="C272">
        <f t="shared" si="12"/>
        <v>5.6312834638399618</v>
      </c>
      <c r="D272">
        <f t="shared" si="13"/>
        <v>-1.7937222823556809E-2</v>
      </c>
      <c r="E272" s="4">
        <f t="shared" si="11"/>
        <v>1.0928053578613515E-2</v>
      </c>
      <c r="F272" s="7"/>
    </row>
    <row r="273" spans="1:6" x14ac:dyDescent="0.2">
      <c r="A273" s="2">
        <v>43936.479166666664</v>
      </c>
      <c r="B273" s="5" t="s">
        <v>4963</v>
      </c>
      <c r="C273">
        <f t="shared" si="12"/>
        <v>5.6386393263239967</v>
      </c>
      <c r="D273">
        <f t="shared" si="13"/>
        <v>7.3558624840348585E-3</v>
      </c>
      <c r="E273" s="4">
        <f t="shared" si="11"/>
        <v>1.0970648285463923E-2</v>
      </c>
      <c r="F273" s="7"/>
    </row>
    <row r="274" spans="1:6" x14ac:dyDescent="0.2">
      <c r="A274" s="2">
        <v>43936.583333333336</v>
      </c>
      <c r="B274" s="5" t="s">
        <v>4959</v>
      </c>
      <c r="C274">
        <f t="shared" si="12"/>
        <v>5.63611015942233</v>
      </c>
      <c r="D274">
        <f t="shared" si="13"/>
        <v>-2.5291669016667129E-3</v>
      </c>
      <c r="E274" s="4">
        <f t="shared" si="11"/>
        <v>1.1003612639484527E-2</v>
      </c>
      <c r="F274" s="7"/>
    </row>
    <row r="275" spans="1:6" x14ac:dyDescent="0.2">
      <c r="A275" s="2">
        <v>43936.625</v>
      </c>
      <c r="B275" s="5" t="s">
        <v>4964</v>
      </c>
      <c r="C275">
        <f t="shared" si="12"/>
        <v>5.6328233857157075</v>
      </c>
      <c r="D275">
        <f t="shared" si="13"/>
        <v>-3.2867737066224478E-3</v>
      </c>
      <c r="E275" s="4">
        <f t="shared" si="11"/>
        <v>1.1048350001083311E-2</v>
      </c>
      <c r="F275" s="7"/>
    </row>
    <row r="276" spans="1:6" x14ac:dyDescent="0.2">
      <c r="A276" s="2">
        <v>43937.4375</v>
      </c>
      <c r="B276" s="5" t="s">
        <v>4959</v>
      </c>
      <c r="C276">
        <f t="shared" si="12"/>
        <v>5.63611015942233</v>
      </c>
      <c r="D276">
        <f t="shared" si="13"/>
        <v>3.2867737066224478E-3</v>
      </c>
      <c r="E276" s="4">
        <f t="shared" si="11"/>
        <v>9.0363957962954437E-3</v>
      </c>
      <c r="F276" s="7"/>
    </row>
    <row r="277" spans="1:6" x14ac:dyDescent="0.2">
      <c r="A277" s="2">
        <v>43937.479166666664</v>
      </c>
      <c r="B277" s="5" t="s">
        <v>4965</v>
      </c>
      <c r="C277">
        <f t="shared" si="12"/>
        <v>5.6269374267925931</v>
      </c>
      <c r="D277">
        <f t="shared" si="13"/>
        <v>-9.172732629736835E-3</v>
      </c>
      <c r="E277" s="4">
        <f t="shared" si="11"/>
        <v>8.9778559416471039E-3</v>
      </c>
      <c r="F277" s="7"/>
    </row>
    <row r="278" spans="1:6" x14ac:dyDescent="0.2">
      <c r="A278" s="2">
        <v>43937.583333333336</v>
      </c>
      <c r="B278" s="5" t="s">
        <v>4966</v>
      </c>
      <c r="C278">
        <f t="shared" si="12"/>
        <v>5.6327518140008186</v>
      </c>
      <c r="D278">
        <f t="shared" si="13"/>
        <v>5.8143872082254688E-3</v>
      </c>
      <c r="E278" s="4">
        <f t="shared" si="11"/>
        <v>8.3535603422315047E-3</v>
      </c>
      <c r="F278" s="7"/>
    </row>
    <row r="279" spans="1:6" x14ac:dyDescent="0.2">
      <c r="A279" s="2">
        <v>43937.625</v>
      </c>
      <c r="B279" s="5" t="s">
        <v>4967</v>
      </c>
      <c r="C279">
        <f t="shared" si="12"/>
        <v>5.6385325894480838</v>
      </c>
      <c r="D279">
        <f t="shared" si="13"/>
        <v>5.7807754472651851E-3</v>
      </c>
      <c r="E279" s="4">
        <f t="shared" si="11"/>
        <v>8.4536371568578652E-3</v>
      </c>
      <c r="F279" s="7"/>
    </row>
    <row r="280" spans="1:6" x14ac:dyDescent="0.2">
      <c r="A280" s="2">
        <v>43938.4375</v>
      </c>
      <c r="B280" s="5" t="s">
        <v>4968</v>
      </c>
      <c r="C280">
        <f t="shared" si="12"/>
        <v>5.6301000529686753</v>
      </c>
      <c r="D280">
        <f t="shared" si="13"/>
        <v>-8.4325364794084479E-3</v>
      </c>
      <c r="E280" s="4">
        <f t="shared" si="11"/>
        <v>8.4702839503246908E-3</v>
      </c>
      <c r="F280" s="7"/>
    </row>
    <row r="281" spans="1:6" x14ac:dyDescent="0.2">
      <c r="A281" s="2">
        <v>43938.479166666664</v>
      </c>
      <c r="B281" s="5" t="s">
        <v>4969</v>
      </c>
      <c r="C281">
        <f t="shared" si="12"/>
        <v>5.6359674806277233</v>
      </c>
      <c r="D281">
        <f t="shared" si="13"/>
        <v>5.867427659048019E-3</v>
      </c>
      <c r="E281" s="4">
        <f t="shared" ref="E281:E344" si="14">STDEV(D262:D281)</f>
        <v>8.0912774271127905E-3</v>
      </c>
      <c r="F281" s="7"/>
    </row>
    <row r="282" spans="1:6" x14ac:dyDescent="0.2">
      <c r="A282" s="2">
        <v>43938.583333333336</v>
      </c>
      <c r="B282" s="5" t="s">
        <v>4970</v>
      </c>
      <c r="C282">
        <f t="shared" si="12"/>
        <v>5.6271173897207154</v>
      </c>
      <c r="D282">
        <f t="shared" si="13"/>
        <v>-8.8500909070079459E-3</v>
      </c>
      <c r="E282" s="4">
        <f t="shared" si="14"/>
        <v>7.7932552689994493E-3</v>
      </c>
      <c r="F282" s="7"/>
    </row>
    <row r="283" spans="1:6" x14ac:dyDescent="0.2">
      <c r="A283" s="2">
        <v>43938.625</v>
      </c>
      <c r="B283" s="5" t="s">
        <v>4971</v>
      </c>
      <c r="C283">
        <f t="shared" si="12"/>
        <v>5.6244867101733522</v>
      </c>
      <c r="D283">
        <f t="shared" si="13"/>
        <v>-2.6306795473631794E-3</v>
      </c>
      <c r="E283" s="4">
        <f t="shared" si="14"/>
        <v>7.8208293409093282E-3</v>
      </c>
      <c r="F283" s="7"/>
    </row>
    <row r="284" spans="1:6" x14ac:dyDescent="0.2">
      <c r="A284" s="2">
        <v>43941.4375</v>
      </c>
      <c r="B284" s="5" t="s">
        <v>4972</v>
      </c>
      <c r="C284">
        <f t="shared" si="12"/>
        <v>5.6261091799276937</v>
      </c>
      <c r="D284">
        <f t="shared" si="13"/>
        <v>1.6224697543414379E-3</v>
      </c>
      <c r="E284" s="4">
        <f t="shared" si="14"/>
        <v>7.0776323899119043E-3</v>
      </c>
      <c r="F284" s="7"/>
    </row>
    <row r="285" spans="1:6" x14ac:dyDescent="0.2">
      <c r="A285" s="2">
        <v>43941.479166666664</v>
      </c>
      <c r="B285" s="5" t="s">
        <v>4973</v>
      </c>
      <c r="C285">
        <f t="shared" si="12"/>
        <v>5.6207268995188748</v>
      </c>
      <c r="D285">
        <f t="shared" si="13"/>
        <v>-5.3822804088188292E-3</v>
      </c>
      <c r="E285" s="4">
        <f t="shared" si="14"/>
        <v>7.1360666632924999E-3</v>
      </c>
      <c r="F285" s="7"/>
    </row>
    <row r="286" spans="1:6" x14ac:dyDescent="0.2">
      <c r="A286" s="2">
        <v>43941.583333333336</v>
      </c>
      <c r="B286" s="5" t="s">
        <v>4974</v>
      </c>
      <c r="C286">
        <f t="shared" si="12"/>
        <v>5.607968834803799</v>
      </c>
      <c r="D286">
        <f t="shared" si="13"/>
        <v>-1.275806471507579E-2</v>
      </c>
      <c r="E286" s="4">
        <f t="shared" si="14"/>
        <v>7.5562913260588029E-3</v>
      </c>
      <c r="F286" s="7"/>
    </row>
    <row r="287" spans="1:6" x14ac:dyDescent="0.2">
      <c r="A287" s="2">
        <v>43941.625</v>
      </c>
      <c r="B287" s="5" t="s">
        <v>4975</v>
      </c>
      <c r="C287">
        <f t="shared" si="12"/>
        <v>5.6137483519522204</v>
      </c>
      <c r="D287">
        <f t="shared" si="13"/>
        <v>5.7795171484213981E-3</v>
      </c>
      <c r="E287" s="4">
        <f t="shared" si="14"/>
        <v>7.4996628352946805E-3</v>
      </c>
      <c r="F287" s="7"/>
    </row>
    <row r="288" spans="1:6" x14ac:dyDescent="0.2">
      <c r="A288" s="2">
        <v>43942.4375</v>
      </c>
      <c r="B288" s="5" t="s">
        <v>4976</v>
      </c>
      <c r="C288">
        <f t="shared" si="12"/>
        <v>5.6080422023753655</v>
      </c>
      <c r="D288">
        <f t="shared" si="13"/>
        <v>-5.7061495768548909E-3</v>
      </c>
      <c r="E288" s="4">
        <f t="shared" si="14"/>
        <v>7.5700969223911072E-3</v>
      </c>
      <c r="F288" s="7"/>
    </row>
    <row r="289" spans="1:6" x14ac:dyDescent="0.2">
      <c r="A289" s="2">
        <v>43942.479166666664</v>
      </c>
      <c r="B289" s="5" t="s">
        <v>4977</v>
      </c>
      <c r="C289">
        <f t="shared" si="12"/>
        <v>5.6000132847602364</v>
      </c>
      <c r="D289">
        <f t="shared" si="13"/>
        <v>-8.0289176151291386E-3</v>
      </c>
      <c r="E289" s="4">
        <f t="shared" si="14"/>
        <v>7.6759674814516872E-3</v>
      </c>
      <c r="F289" s="7"/>
    </row>
    <row r="290" spans="1:6" x14ac:dyDescent="0.2">
      <c r="A290" s="2">
        <v>43942.583333333336</v>
      </c>
      <c r="B290" s="5" t="s">
        <v>4917</v>
      </c>
      <c r="C290">
        <f t="shared" si="12"/>
        <v>5.6042935761554586</v>
      </c>
      <c r="D290">
        <f t="shared" si="13"/>
        <v>4.2802913952222355E-3</v>
      </c>
      <c r="E290" s="4">
        <f t="shared" si="14"/>
        <v>7.2852347110139324E-3</v>
      </c>
      <c r="F290" s="7"/>
    </row>
    <row r="291" spans="1:6" x14ac:dyDescent="0.2">
      <c r="A291" s="2">
        <v>43942.625</v>
      </c>
      <c r="B291" s="5" t="s">
        <v>4974</v>
      </c>
      <c r="C291">
        <f t="shared" si="12"/>
        <v>5.607968834803799</v>
      </c>
      <c r="D291">
        <f t="shared" si="13"/>
        <v>3.675258648340396E-3</v>
      </c>
      <c r="E291" s="4">
        <f t="shared" si="14"/>
        <v>7.3180968022187069E-3</v>
      </c>
      <c r="F291" s="7"/>
    </row>
    <row r="292" spans="1:6" x14ac:dyDescent="0.2">
      <c r="A292" s="2">
        <v>43943.4375</v>
      </c>
      <c r="B292" s="5" t="s">
        <v>4978</v>
      </c>
      <c r="C292">
        <f t="shared" si="12"/>
        <v>5.6710526500332819</v>
      </c>
      <c r="D292">
        <f t="shared" si="13"/>
        <v>6.3083815229482809E-2</v>
      </c>
      <c r="E292" s="4">
        <f t="shared" si="14"/>
        <v>1.5696741888183263E-2</v>
      </c>
      <c r="F292" s="7"/>
    </row>
    <row r="293" spans="1:6" x14ac:dyDescent="0.2">
      <c r="A293" s="2">
        <v>43943.479166666664</v>
      </c>
      <c r="B293" s="5" t="s">
        <v>4979</v>
      </c>
      <c r="C293">
        <f t="shared" si="12"/>
        <v>5.6757601580824346</v>
      </c>
      <c r="D293">
        <f t="shared" si="13"/>
        <v>4.7075080491527643E-3</v>
      </c>
      <c r="E293" s="4">
        <f t="shared" si="14"/>
        <v>1.566020758807685E-2</v>
      </c>
      <c r="F293" s="7"/>
    </row>
    <row r="294" spans="1:6" x14ac:dyDescent="0.2">
      <c r="A294" s="2">
        <v>43943.583333333336</v>
      </c>
      <c r="B294" s="5" t="s">
        <v>4980</v>
      </c>
      <c r="C294">
        <f t="shared" si="12"/>
        <v>5.6808890758428916</v>
      </c>
      <c r="D294">
        <f t="shared" si="13"/>
        <v>5.1289177604569858E-3</v>
      </c>
      <c r="E294" s="4">
        <f t="shared" si="14"/>
        <v>1.5640953807637772E-2</v>
      </c>
      <c r="F294" s="7"/>
    </row>
    <row r="295" spans="1:6" x14ac:dyDescent="0.2">
      <c r="A295" s="2">
        <v>43943.625</v>
      </c>
      <c r="B295" s="5" t="s">
        <v>4981</v>
      </c>
      <c r="C295">
        <f t="shared" si="12"/>
        <v>5.6831034634478002</v>
      </c>
      <c r="D295">
        <f t="shared" si="13"/>
        <v>2.214387604908552E-3</v>
      </c>
      <c r="E295" s="4">
        <f t="shared" si="14"/>
        <v>1.5586943207055431E-2</v>
      </c>
      <c r="F295" s="7"/>
    </row>
    <row r="296" spans="1:6" x14ac:dyDescent="0.2">
      <c r="A296" s="2">
        <v>43944.4375</v>
      </c>
      <c r="B296" s="5" t="s">
        <v>4982</v>
      </c>
      <c r="C296">
        <f t="shared" si="12"/>
        <v>5.6820820476768619</v>
      </c>
      <c r="D296">
        <f t="shared" si="13"/>
        <v>-1.0214157709382832E-3</v>
      </c>
      <c r="E296" s="4">
        <f t="shared" si="14"/>
        <v>1.5605459851554213E-2</v>
      </c>
      <c r="F296" s="7"/>
    </row>
    <row r="297" spans="1:6" x14ac:dyDescent="0.2">
      <c r="A297" s="2">
        <v>43944.479166666664</v>
      </c>
      <c r="B297" s="5" t="s">
        <v>4983</v>
      </c>
      <c r="C297">
        <f t="shared" si="12"/>
        <v>5.672566967503279</v>
      </c>
      <c r="D297">
        <f t="shared" si="13"/>
        <v>-9.5150801735828239E-3</v>
      </c>
      <c r="E297" s="4">
        <f t="shared" si="14"/>
        <v>1.5618886794712693E-2</v>
      </c>
      <c r="F297" s="7"/>
    </row>
    <row r="298" spans="1:6" x14ac:dyDescent="0.2">
      <c r="A298" s="2">
        <v>43944.583333333336</v>
      </c>
      <c r="B298" s="5" t="s">
        <v>4984</v>
      </c>
      <c r="C298">
        <f t="shared" si="12"/>
        <v>5.6752458165140123</v>
      </c>
      <c r="D298">
        <f t="shared" si="13"/>
        <v>2.6788490107332308E-3</v>
      </c>
      <c r="E298" s="4">
        <f t="shared" si="14"/>
        <v>1.5597280025399727E-2</v>
      </c>
      <c r="F298" s="7"/>
    </row>
    <row r="299" spans="1:6" x14ac:dyDescent="0.2">
      <c r="A299" s="2">
        <v>43944.625</v>
      </c>
      <c r="B299" s="5" t="s">
        <v>4985</v>
      </c>
      <c r="C299">
        <f t="shared" si="12"/>
        <v>5.6768907791878851</v>
      </c>
      <c r="D299">
        <f t="shared" si="13"/>
        <v>1.6449626738728185E-3</v>
      </c>
      <c r="E299" s="4">
        <f t="shared" si="14"/>
        <v>1.5573654801288953E-2</v>
      </c>
      <c r="F299" s="7"/>
    </row>
    <row r="300" spans="1:6" x14ac:dyDescent="0.2">
      <c r="A300" s="2">
        <v>43945.4375</v>
      </c>
      <c r="B300" s="5" t="s">
        <v>4986</v>
      </c>
      <c r="C300">
        <f t="shared" si="12"/>
        <v>5.6646950859481544</v>
      </c>
      <c r="D300">
        <f t="shared" si="13"/>
        <v>-1.2195693239730687E-2</v>
      </c>
      <c r="E300" s="4">
        <f t="shared" si="14"/>
        <v>1.5727263850612256E-2</v>
      </c>
      <c r="F300" s="7"/>
    </row>
    <row r="301" spans="1:6" x14ac:dyDescent="0.2">
      <c r="A301" s="2">
        <v>43945.479166666664</v>
      </c>
      <c r="B301" s="5" t="s">
        <v>4987</v>
      </c>
      <c r="C301">
        <f t="shared" si="12"/>
        <v>5.661501082399595</v>
      </c>
      <c r="D301">
        <f t="shared" si="13"/>
        <v>-3.1940035485593654E-3</v>
      </c>
      <c r="E301" s="4">
        <f t="shared" si="14"/>
        <v>1.5732312143137479E-2</v>
      </c>
      <c r="F301" s="7"/>
    </row>
    <row r="302" spans="1:6" x14ac:dyDescent="0.2">
      <c r="A302" s="2">
        <v>43945.583333333336</v>
      </c>
      <c r="B302" s="5" t="s">
        <v>4988</v>
      </c>
      <c r="C302">
        <f t="shared" si="12"/>
        <v>5.6612576422411998</v>
      </c>
      <c r="D302">
        <f t="shared" si="13"/>
        <v>-2.4344015839528055E-4</v>
      </c>
      <c r="E302" s="4">
        <f t="shared" si="14"/>
        <v>1.555747039193987E-2</v>
      </c>
      <c r="F302" s="7"/>
    </row>
    <row r="303" spans="1:6" x14ac:dyDescent="0.2">
      <c r="A303" s="2">
        <v>43945.625</v>
      </c>
      <c r="B303" s="5" t="s">
        <v>4989</v>
      </c>
      <c r="C303">
        <f t="shared" si="12"/>
        <v>5.6597260884592808</v>
      </c>
      <c r="D303">
        <f t="shared" si="13"/>
        <v>-1.5315537819189373E-3</v>
      </c>
      <c r="E303" s="4">
        <f t="shared" si="14"/>
        <v>1.5543276004417992E-2</v>
      </c>
      <c r="F303" s="7"/>
    </row>
    <row r="304" spans="1:6" x14ac:dyDescent="0.2">
      <c r="A304" s="2">
        <v>43948.4375</v>
      </c>
      <c r="B304" s="5" t="s">
        <v>4990</v>
      </c>
      <c r="C304">
        <f t="shared" si="12"/>
        <v>5.7087036789752688</v>
      </c>
      <c r="D304">
        <f t="shared" si="13"/>
        <v>4.8977590515987934E-2</v>
      </c>
      <c r="E304" s="4">
        <f t="shared" si="14"/>
        <v>1.8788917842485583E-2</v>
      </c>
      <c r="F304" s="7"/>
    </row>
    <row r="305" spans="1:6" x14ac:dyDescent="0.2">
      <c r="A305" s="2">
        <v>43948.479166666664</v>
      </c>
      <c r="B305" s="5" t="s">
        <v>4991</v>
      </c>
      <c r="C305">
        <f t="shared" si="12"/>
        <v>5.7045488475841024</v>
      </c>
      <c r="D305">
        <f t="shared" si="13"/>
        <v>-4.154831391166347E-3</v>
      </c>
      <c r="E305" s="4">
        <f t="shared" si="14"/>
        <v>1.8758191945759485E-2</v>
      </c>
      <c r="F305" s="7"/>
    </row>
    <row r="306" spans="1:6" x14ac:dyDescent="0.2">
      <c r="A306" s="2">
        <v>43948.583333333336</v>
      </c>
      <c r="B306" s="5" t="s">
        <v>4992</v>
      </c>
      <c r="C306">
        <f t="shared" si="12"/>
        <v>5.6986359205033219</v>
      </c>
      <c r="D306">
        <f t="shared" si="13"/>
        <v>-5.9129270807805057E-3</v>
      </c>
      <c r="E306" s="4">
        <f t="shared" si="14"/>
        <v>1.8493241945162425E-2</v>
      </c>
      <c r="F306" s="7"/>
    </row>
    <row r="307" spans="1:6" x14ac:dyDescent="0.2">
      <c r="A307" s="2">
        <v>43948.625</v>
      </c>
      <c r="B307" s="5" t="s">
        <v>4993</v>
      </c>
      <c r="C307">
        <f t="shared" si="12"/>
        <v>5.699305802629123</v>
      </c>
      <c r="D307">
        <f t="shared" si="13"/>
        <v>6.6988212580110229E-4</v>
      </c>
      <c r="E307" s="4">
        <f t="shared" si="14"/>
        <v>1.8510406791206961E-2</v>
      </c>
      <c r="F307" s="7"/>
    </row>
    <row r="308" spans="1:6" x14ac:dyDescent="0.2">
      <c r="A308" s="2">
        <v>43949.4375</v>
      </c>
      <c r="B308" s="5" t="s">
        <v>4994</v>
      </c>
      <c r="C308">
        <f t="shared" si="12"/>
        <v>5.7041157524463211</v>
      </c>
      <c r="D308">
        <f t="shared" si="13"/>
        <v>4.809949817198067E-3</v>
      </c>
      <c r="E308" s="4">
        <f t="shared" si="14"/>
        <v>1.8360628677673164E-2</v>
      </c>
      <c r="F308" s="7"/>
    </row>
    <row r="309" spans="1:6" x14ac:dyDescent="0.2">
      <c r="A309" s="2">
        <v>43949.479166666664</v>
      </c>
      <c r="B309" s="5" t="s">
        <v>4995</v>
      </c>
      <c r="C309">
        <f t="shared" si="12"/>
        <v>5.7029487939076233</v>
      </c>
      <c r="D309">
        <f t="shared" si="13"/>
        <v>-1.1669585386977488E-3</v>
      </c>
      <c r="E309" s="4">
        <f t="shared" si="14"/>
        <v>1.8171347742066832E-2</v>
      </c>
      <c r="F309" s="7"/>
    </row>
    <row r="310" spans="1:6" x14ac:dyDescent="0.2">
      <c r="A310" s="2">
        <v>43949.583333333336</v>
      </c>
      <c r="B310" s="5" t="s">
        <v>4996</v>
      </c>
      <c r="C310">
        <f t="shared" si="12"/>
        <v>5.707708092658673</v>
      </c>
      <c r="D310">
        <f t="shared" si="13"/>
        <v>4.7592987510496343E-3</v>
      </c>
      <c r="E310" s="4">
        <f t="shared" si="14"/>
        <v>1.8170461233993088E-2</v>
      </c>
      <c r="F310" s="7"/>
    </row>
    <row r="311" spans="1:6" x14ac:dyDescent="0.2">
      <c r="A311" s="2">
        <v>43949.625</v>
      </c>
      <c r="B311" s="5" t="s">
        <v>4997</v>
      </c>
      <c r="C311">
        <f t="shared" si="12"/>
        <v>5.7050816303878209</v>
      </c>
      <c r="D311">
        <f t="shared" si="13"/>
        <v>-2.6264622708520591E-3</v>
      </c>
      <c r="E311" s="4">
        <f t="shared" si="14"/>
        <v>1.8252212127597249E-2</v>
      </c>
      <c r="F311" s="7"/>
    </row>
    <row r="312" spans="1:6" x14ac:dyDescent="0.2">
      <c r="A312" s="2">
        <v>43950.4375</v>
      </c>
      <c r="B312" s="5" t="s">
        <v>4998</v>
      </c>
      <c r="C312">
        <f t="shared" si="12"/>
        <v>5.7023147313811666</v>
      </c>
      <c r="D312">
        <f t="shared" si="13"/>
        <v>-2.7668990066542776E-3</v>
      </c>
      <c r="E312" s="4">
        <f t="shared" si="14"/>
        <v>1.209716921316711E-2</v>
      </c>
      <c r="F312" s="7"/>
    </row>
    <row r="313" spans="1:6" x14ac:dyDescent="0.2">
      <c r="A313" s="2">
        <v>43950.479166666664</v>
      </c>
      <c r="B313" s="5" t="s">
        <v>4999</v>
      </c>
      <c r="C313">
        <f t="shared" si="12"/>
        <v>5.6970934865054046</v>
      </c>
      <c r="D313">
        <f t="shared" si="13"/>
        <v>-5.2212448757620322E-3</v>
      </c>
      <c r="E313" s="4">
        <f t="shared" si="14"/>
        <v>1.2164875372883089E-2</v>
      </c>
      <c r="F313" s="7"/>
    </row>
    <row r="314" spans="1:6" x14ac:dyDescent="0.2">
      <c r="A314" s="2">
        <v>43950.583333333336</v>
      </c>
      <c r="B314" s="5" t="s">
        <v>5000</v>
      </c>
      <c r="C314">
        <f t="shared" si="12"/>
        <v>5.6942370618126699</v>
      </c>
      <c r="D314">
        <f t="shared" si="13"/>
        <v>-2.856424692734727E-3</v>
      </c>
      <c r="E314" s="4">
        <f t="shared" si="14"/>
        <v>1.2155570819819179E-2</v>
      </c>
      <c r="F314" s="7"/>
    </row>
    <row r="315" spans="1:6" x14ac:dyDescent="0.2">
      <c r="A315" s="2">
        <v>43950.625</v>
      </c>
      <c r="B315" s="5" t="s">
        <v>5001</v>
      </c>
      <c r="C315">
        <f t="shared" si="12"/>
        <v>5.6916086737244926</v>
      </c>
      <c r="D315">
        <f t="shared" si="13"/>
        <v>-2.6283880881772248E-3</v>
      </c>
      <c r="E315" s="4">
        <f t="shared" si="14"/>
        <v>1.217135670121147E-2</v>
      </c>
      <c r="F315" s="7"/>
    </row>
    <row r="316" spans="1:6" x14ac:dyDescent="0.2">
      <c r="A316" s="2">
        <v>43951.4375</v>
      </c>
      <c r="B316" s="5" t="s">
        <v>5002</v>
      </c>
      <c r="C316">
        <f t="shared" si="12"/>
        <v>5.6851092093905793</v>
      </c>
      <c r="D316">
        <f t="shared" si="13"/>
        <v>-6.4994643339133518E-3</v>
      </c>
      <c r="E316" s="4">
        <f t="shared" si="14"/>
        <v>1.2266889637418624E-2</v>
      </c>
      <c r="F316" s="7"/>
    </row>
    <row r="317" spans="1:6" x14ac:dyDescent="0.2">
      <c r="A317" s="2">
        <v>43951.479166666664</v>
      </c>
      <c r="B317" s="5" t="s">
        <v>5003</v>
      </c>
      <c r="C317">
        <f t="shared" si="12"/>
        <v>5.6967242908442941</v>
      </c>
      <c r="D317">
        <f t="shared" si="13"/>
        <v>1.1615081453714815E-2</v>
      </c>
      <c r="E317" s="4">
        <f t="shared" si="14"/>
        <v>1.2300423151630562E-2</v>
      </c>
      <c r="F317" s="7"/>
    </row>
    <row r="318" spans="1:6" x14ac:dyDescent="0.2">
      <c r="A318" s="2">
        <v>43951.583333333336</v>
      </c>
      <c r="B318" s="5" t="s">
        <v>5004</v>
      </c>
      <c r="C318">
        <f t="shared" si="12"/>
        <v>5.6862971603151813</v>
      </c>
      <c r="D318">
        <f t="shared" si="13"/>
        <v>-1.0427130529112816E-2</v>
      </c>
      <c r="E318" s="4">
        <f t="shared" si="14"/>
        <v>1.2564211511236356E-2</v>
      </c>
      <c r="F318" s="7"/>
    </row>
    <row r="319" spans="1:6" x14ac:dyDescent="0.2">
      <c r="A319" s="2">
        <v>43951.625</v>
      </c>
      <c r="B319" s="5" t="s">
        <v>5005</v>
      </c>
      <c r="C319">
        <f t="shared" si="12"/>
        <v>5.695380610975362</v>
      </c>
      <c r="D319">
        <f t="shared" si="13"/>
        <v>9.0834506601806808E-3</v>
      </c>
      <c r="E319" s="4">
        <f t="shared" si="14"/>
        <v>1.2707529671717895E-2</v>
      </c>
      <c r="F319" s="7"/>
    </row>
    <row r="320" spans="1:6" x14ac:dyDescent="0.2">
      <c r="A320" s="2">
        <v>43957.4375</v>
      </c>
      <c r="B320" s="5" t="s">
        <v>5006</v>
      </c>
      <c r="C320">
        <f t="shared" si="12"/>
        <v>5.6925529927046519</v>
      </c>
      <c r="D320">
        <f t="shared" si="13"/>
        <v>-2.8276182707100972E-3</v>
      </c>
      <c r="E320" s="4">
        <f t="shared" si="14"/>
        <v>1.2366542157678682E-2</v>
      </c>
      <c r="F320" s="7"/>
    </row>
    <row r="321" spans="1:6" x14ac:dyDescent="0.2">
      <c r="A321" s="2">
        <v>43957.479166666664</v>
      </c>
      <c r="B321" s="5" t="s">
        <v>5007</v>
      </c>
      <c r="C321">
        <f t="shared" si="12"/>
        <v>5.7030488723024497</v>
      </c>
      <c r="D321">
        <f t="shared" si="13"/>
        <v>1.0495879597797853E-2</v>
      </c>
      <c r="E321" s="4">
        <f t="shared" si="14"/>
        <v>1.2477664191478086E-2</v>
      </c>
      <c r="F321" s="7"/>
    </row>
    <row r="322" spans="1:6" x14ac:dyDescent="0.2">
      <c r="A322" s="2">
        <v>43957.583333333336</v>
      </c>
      <c r="B322" s="5" t="s">
        <v>5008</v>
      </c>
      <c r="C322">
        <f t="shared" si="12"/>
        <v>5.7105925665847499</v>
      </c>
      <c r="D322">
        <f t="shared" si="13"/>
        <v>7.5436942823001729E-3</v>
      </c>
      <c r="E322" s="4">
        <f t="shared" si="14"/>
        <v>1.2522846982586164E-2</v>
      </c>
      <c r="F322" s="7"/>
    </row>
    <row r="323" spans="1:6" x14ac:dyDescent="0.2">
      <c r="A323" s="2">
        <v>43957.625</v>
      </c>
      <c r="B323" s="5" t="s">
        <v>5009</v>
      </c>
      <c r="C323">
        <f t="shared" si="12"/>
        <v>5.7215896483060664</v>
      </c>
      <c r="D323">
        <f t="shared" si="13"/>
        <v>1.0997081721316526E-2</v>
      </c>
      <c r="E323" s="4">
        <f t="shared" si="14"/>
        <v>1.2625254807200057E-2</v>
      </c>
      <c r="F323" s="7"/>
    </row>
    <row r="324" spans="1:6" x14ac:dyDescent="0.2">
      <c r="A324" s="2">
        <v>43958.4375</v>
      </c>
      <c r="B324" s="5" t="s">
        <v>5010</v>
      </c>
      <c r="C324">
        <f t="shared" si="12"/>
        <v>5.7169948061283362</v>
      </c>
      <c r="D324">
        <f t="shared" si="13"/>
        <v>-4.5948421777302073E-3</v>
      </c>
      <c r="E324" s="4">
        <f t="shared" si="14"/>
        <v>6.6442305175904151E-3</v>
      </c>
      <c r="F324" s="7"/>
    </row>
    <row r="325" spans="1:6" x14ac:dyDescent="0.2">
      <c r="A325" s="2">
        <v>43958.479166666664</v>
      </c>
      <c r="B325" s="5" t="s">
        <v>5011</v>
      </c>
      <c r="C325">
        <f t="shared" ref="C325:C388" si="15">LN(B325)</f>
        <v>5.7155133975318995</v>
      </c>
      <c r="D325">
        <f t="shared" si="13"/>
        <v>-1.4814085964367507E-3</v>
      </c>
      <c r="E325" s="4">
        <f t="shared" si="14"/>
        <v>6.5739846263523404E-3</v>
      </c>
      <c r="F325" s="7"/>
    </row>
    <row r="326" spans="1:6" x14ac:dyDescent="0.2">
      <c r="A326" s="2">
        <v>43958.583333333336</v>
      </c>
      <c r="B326" s="5" t="s">
        <v>5012</v>
      </c>
      <c r="C326">
        <f t="shared" si="15"/>
        <v>5.7154804524020104</v>
      </c>
      <c r="D326">
        <f t="shared" ref="D326:D389" si="16">C326-C325</f>
        <v>-3.2945129889050406E-5</v>
      </c>
      <c r="E326" s="4">
        <f t="shared" si="14"/>
        <v>6.3989749887872352E-3</v>
      </c>
      <c r="F326" s="7"/>
    </row>
    <row r="327" spans="1:6" x14ac:dyDescent="0.2">
      <c r="A327" s="2">
        <v>43958.625</v>
      </c>
      <c r="B327" s="5" t="s">
        <v>5013</v>
      </c>
      <c r="C327">
        <f t="shared" si="15"/>
        <v>5.7201150359437607</v>
      </c>
      <c r="D327">
        <f t="shared" si="16"/>
        <v>4.6345835417502812E-3</v>
      </c>
      <c r="E327" s="4">
        <f t="shared" si="14"/>
        <v>6.4545253931498469E-3</v>
      </c>
      <c r="F327" s="7"/>
    </row>
    <row r="328" spans="1:6" x14ac:dyDescent="0.2">
      <c r="A328" s="2">
        <v>43959.4375</v>
      </c>
      <c r="B328" s="5" t="s">
        <v>5014</v>
      </c>
      <c r="C328">
        <f t="shared" si="15"/>
        <v>5.7249240744095768</v>
      </c>
      <c r="D328">
        <f t="shared" si="16"/>
        <v>4.8090384658161511E-3</v>
      </c>
      <c r="E328" s="4">
        <f t="shared" si="14"/>
        <v>6.4544973839057163E-3</v>
      </c>
      <c r="F328" s="7"/>
    </row>
    <row r="329" spans="1:6" x14ac:dyDescent="0.2">
      <c r="A329" s="2">
        <v>43959.479166666664</v>
      </c>
      <c r="B329" s="5" t="s">
        <v>5015</v>
      </c>
      <c r="C329">
        <f t="shared" si="15"/>
        <v>5.727466448660353</v>
      </c>
      <c r="D329">
        <f t="shared" si="16"/>
        <v>2.5423742507761915E-3</v>
      </c>
      <c r="E329" s="4">
        <f t="shared" si="14"/>
        <v>6.441010100236658E-3</v>
      </c>
      <c r="F329" s="7"/>
    </row>
    <row r="330" spans="1:6" x14ac:dyDescent="0.2">
      <c r="A330" s="2">
        <v>43959.583333333336</v>
      </c>
      <c r="B330" s="5" t="s">
        <v>5016</v>
      </c>
      <c r="C330">
        <f t="shared" si="15"/>
        <v>5.7268803203466012</v>
      </c>
      <c r="D330">
        <f t="shared" si="16"/>
        <v>-5.8612831375182139E-4</v>
      </c>
      <c r="E330" s="4">
        <f t="shared" si="14"/>
        <v>6.3974307627396951E-3</v>
      </c>
      <c r="F330" s="7"/>
    </row>
    <row r="331" spans="1:6" x14ac:dyDescent="0.2">
      <c r="A331" s="2">
        <v>43959.625</v>
      </c>
      <c r="B331" s="5" t="s">
        <v>5017</v>
      </c>
      <c r="C331">
        <f t="shared" si="15"/>
        <v>5.7214259098287963</v>
      </c>
      <c r="D331">
        <f t="shared" si="16"/>
        <v>-5.4544105178049307E-3</v>
      </c>
      <c r="E331" s="4">
        <f t="shared" si="14"/>
        <v>6.5110817241680191E-3</v>
      </c>
      <c r="F331" s="7"/>
    </row>
    <row r="332" spans="1:6" x14ac:dyDescent="0.2">
      <c r="A332" s="2">
        <v>43962.4375</v>
      </c>
      <c r="B332" s="5" t="s">
        <v>5018</v>
      </c>
      <c r="C332">
        <f t="shared" si="15"/>
        <v>5.7097314112586117</v>
      </c>
      <c r="D332">
        <f t="shared" si="16"/>
        <v>-1.1694498570184564E-2</v>
      </c>
      <c r="E332" s="4">
        <f t="shared" si="14"/>
        <v>7.0531870450401988E-3</v>
      </c>
      <c r="F332" s="7"/>
    </row>
    <row r="333" spans="1:6" x14ac:dyDescent="0.2">
      <c r="A333" s="2">
        <v>43962.479166666664</v>
      </c>
      <c r="B333" s="5" t="s">
        <v>5019</v>
      </c>
      <c r="C333">
        <f t="shared" si="15"/>
        <v>5.7174881217123126</v>
      </c>
      <c r="D333">
        <f t="shared" si="16"/>
        <v>7.7567104537008547E-3</v>
      </c>
      <c r="E333" s="4">
        <f t="shared" si="14"/>
        <v>7.1084085165427705E-3</v>
      </c>
      <c r="F333" s="7"/>
    </row>
    <row r="334" spans="1:6" x14ac:dyDescent="0.2">
      <c r="A334" s="2">
        <v>43962.583333333336</v>
      </c>
      <c r="B334" s="5" t="s">
        <v>5020</v>
      </c>
      <c r="C334">
        <f t="shared" si="15"/>
        <v>5.70949943498543</v>
      </c>
      <c r="D334">
        <f t="shared" si="16"/>
        <v>-7.9886867268825767E-3</v>
      </c>
      <c r="E334" s="4">
        <f t="shared" si="14"/>
        <v>7.3444213352219945E-3</v>
      </c>
      <c r="F334" s="7"/>
    </row>
    <row r="335" spans="1:6" x14ac:dyDescent="0.2">
      <c r="A335" s="2">
        <v>43962.625</v>
      </c>
      <c r="B335" s="5" t="s">
        <v>5021</v>
      </c>
      <c r="C335">
        <f t="shared" si="15"/>
        <v>5.7188024414125866</v>
      </c>
      <c r="D335">
        <f t="shared" si="16"/>
        <v>9.3030064271566459E-3</v>
      </c>
      <c r="E335" s="4">
        <f t="shared" si="14"/>
        <v>7.5365056350902345E-3</v>
      </c>
      <c r="F335" s="7"/>
    </row>
    <row r="336" spans="1:6" x14ac:dyDescent="0.2">
      <c r="A336" s="2">
        <v>43963.4375</v>
      </c>
      <c r="B336" s="5" t="s">
        <v>5022</v>
      </c>
      <c r="C336">
        <f t="shared" si="15"/>
        <v>5.7484052370984768</v>
      </c>
      <c r="D336">
        <f t="shared" si="16"/>
        <v>2.9602795685890193E-2</v>
      </c>
      <c r="E336" s="4">
        <f t="shared" si="14"/>
        <v>9.5969227420857547E-3</v>
      </c>
      <c r="F336" s="7"/>
    </row>
    <row r="337" spans="1:6" x14ac:dyDescent="0.2">
      <c r="A337" s="2">
        <v>43963.479166666664</v>
      </c>
      <c r="B337" s="5" t="s">
        <v>5023</v>
      </c>
      <c r="C337">
        <f t="shared" si="15"/>
        <v>5.7479588369890298</v>
      </c>
      <c r="D337">
        <f t="shared" si="16"/>
        <v>-4.4640010944707598E-4</v>
      </c>
      <c r="E337" s="4">
        <f t="shared" si="14"/>
        <v>9.4152093426766031E-3</v>
      </c>
      <c r="F337" s="7"/>
    </row>
    <row r="338" spans="1:6" x14ac:dyDescent="0.2">
      <c r="A338" s="2">
        <v>43963.583333333336</v>
      </c>
      <c r="B338" s="5" t="s">
        <v>5024</v>
      </c>
      <c r="C338">
        <f t="shared" si="15"/>
        <v>5.7478631538913758</v>
      </c>
      <c r="D338">
        <f t="shared" si="16"/>
        <v>-9.5683097653953553E-5</v>
      </c>
      <c r="E338" s="4">
        <f t="shared" si="14"/>
        <v>8.9362998177679263E-3</v>
      </c>
      <c r="F338" s="7"/>
    </row>
    <row r="339" spans="1:6" x14ac:dyDescent="0.2">
      <c r="A339" s="2">
        <v>43963.625</v>
      </c>
      <c r="B339" s="5" t="s">
        <v>5025</v>
      </c>
      <c r="C339">
        <f t="shared" si="15"/>
        <v>5.7462990325925247</v>
      </c>
      <c r="D339">
        <f t="shared" si="16"/>
        <v>-1.5641212988510844E-3</v>
      </c>
      <c r="E339" s="4">
        <f t="shared" si="14"/>
        <v>8.8766794675456066E-3</v>
      </c>
      <c r="F339" s="7"/>
    </row>
    <row r="340" spans="1:6" x14ac:dyDescent="0.2">
      <c r="A340" s="2">
        <v>43964.4375</v>
      </c>
      <c r="B340" s="5" t="s">
        <v>5026</v>
      </c>
      <c r="C340">
        <f t="shared" si="15"/>
        <v>5.7540952885297898</v>
      </c>
      <c r="D340">
        <f t="shared" si="16"/>
        <v>7.796255937265073E-3</v>
      </c>
      <c r="E340" s="4">
        <f t="shared" si="14"/>
        <v>8.8560448722404001E-3</v>
      </c>
      <c r="F340" s="7"/>
    </row>
    <row r="341" spans="1:6" x14ac:dyDescent="0.2">
      <c r="A341" s="2">
        <v>43964.479166666664</v>
      </c>
      <c r="B341" s="5" t="s">
        <v>5027</v>
      </c>
      <c r="C341">
        <f t="shared" si="15"/>
        <v>5.7704125569539642</v>
      </c>
      <c r="D341">
        <f t="shared" si="16"/>
        <v>1.6317268424174358E-2</v>
      </c>
      <c r="E341" s="4">
        <f t="shared" si="14"/>
        <v>9.2016310149733438E-3</v>
      </c>
      <c r="F341" s="7"/>
    </row>
    <row r="342" spans="1:6" x14ac:dyDescent="0.2">
      <c r="A342" s="2">
        <v>43964.583333333336</v>
      </c>
      <c r="B342" s="5" t="s">
        <v>5028</v>
      </c>
      <c r="C342">
        <f t="shared" si="15"/>
        <v>5.7640933217603028</v>
      </c>
      <c r="D342">
        <f t="shared" si="16"/>
        <v>-6.3192351936613989E-3</v>
      </c>
      <c r="E342" s="4">
        <f t="shared" si="14"/>
        <v>9.3907357025292144E-3</v>
      </c>
      <c r="F342" s="7"/>
    </row>
    <row r="343" spans="1:6" x14ac:dyDescent="0.2">
      <c r="A343" s="2">
        <v>43964.625</v>
      </c>
      <c r="B343" s="5" t="s">
        <v>5029</v>
      </c>
      <c r="C343">
        <f t="shared" si="15"/>
        <v>5.7683834938407283</v>
      </c>
      <c r="D343">
        <f t="shared" si="16"/>
        <v>4.2901720804255916E-3</v>
      </c>
      <c r="E343" s="4">
        <f t="shared" si="14"/>
        <v>9.1956383682023878E-3</v>
      </c>
      <c r="F343" s="7"/>
    </row>
    <row r="344" spans="1:6" x14ac:dyDescent="0.2">
      <c r="A344" s="2">
        <v>43965.4375</v>
      </c>
      <c r="B344" s="5" t="s">
        <v>5030</v>
      </c>
      <c r="C344">
        <f t="shared" si="15"/>
        <v>5.7720017136333448</v>
      </c>
      <c r="D344">
        <f t="shared" si="16"/>
        <v>3.6182197926164505E-3</v>
      </c>
      <c r="E344" s="4">
        <f t="shared" si="14"/>
        <v>9.0519252972086038E-3</v>
      </c>
      <c r="F344" s="7"/>
    </row>
    <row r="345" spans="1:6" x14ac:dyDescent="0.2">
      <c r="A345" s="2">
        <v>43965.479166666664</v>
      </c>
      <c r="B345" s="5" t="s">
        <v>5031</v>
      </c>
      <c r="C345">
        <f t="shared" si="15"/>
        <v>5.7785497532291963</v>
      </c>
      <c r="D345">
        <f t="shared" si="16"/>
        <v>6.5480395958514848E-3</v>
      </c>
      <c r="E345" s="4">
        <f t="shared" ref="E345:E408" si="17">STDEV(D326:D345)</f>
        <v>9.0324002112317295E-3</v>
      </c>
      <c r="F345" s="7"/>
    </row>
    <row r="346" spans="1:6" x14ac:dyDescent="0.2">
      <c r="A346" s="2">
        <v>43965.583333333336</v>
      </c>
      <c r="B346" s="5" t="s">
        <v>5032</v>
      </c>
      <c r="C346">
        <f t="shared" si="15"/>
        <v>5.7795390870554471</v>
      </c>
      <c r="D346">
        <f t="shared" si="16"/>
        <v>9.8933382625077115E-4</v>
      </c>
      <c r="E346" s="4">
        <f t="shared" si="17"/>
        <v>9.016307411037261E-3</v>
      </c>
      <c r="F346" s="7"/>
    </row>
    <row r="347" spans="1:6" x14ac:dyDescent="0.2">
      <c r="A347" s="2">
        <v>43965.625</v>
      </c>
      <c r="B347" s="5" t="s">
        <v>5033</v>
      </c>
      <c r="C347">
        <f t="shared" si="15"/>
        <v>5.7715034264850713</v>
      </c>
      <c r="D347">
        <f t="shared" si="16"/>
        <v>-8.0356605703757467E-3</v>
      </c>
      <c r="E347" s="4">
        <f t="shared" si="17"/>
        <v>9.3493927836456533E-3</v>
      </c>
      <c r="F347" s="7"/>
    </row>
    <row r="348" spans="1:6" x14ac:dyDescent="0.2">
      <c r="A348" s="2">
        <v>43966.4375</v>
      </c>
      <c r="B348" s="5" t="s">
        <v>5034</v>
      </c>
      <c r="C348">
        <f t="shared" si="15"/>
        <v>5.7672892136896383</v>
      </c>
      <c r="D348">
        <f t="shared" si="16"/>
        <v>-4.2142127954329922E-3</v>
      </c>
      <c r="E348" s="4">
        <f t="shared" si="17"/>
        <v>9.4527706446998292E-3</v>
      </c>
      <c r="F348" s="7"/>
    </row>
    <row r="349" spans="1:6" x14ac:dyDescent="0.2">
      <c r="A349" s="2">
        <v>43966.479166666664</v>
      </c>
      <c r="B349" s="5" t="s">
        <v>5035</v>
      </c>
      <c r="C349">
        <f t="shared" si="15"/>
        <v>5.7594379077343598</v>
      </c>
      <c r="D349">
        <f t="shared" si="16"/>
        <v>-7.8513059552784981E-3</v>
      </c>
      <c r="E349" s="4">
        <f t="shared" si="17"/>
        <v>9.7104215971186153E-3</v>
      </c>
      <c r="F349" s="7"/>
    </row>
    <row r="350" spans="1:6" x14ac:dyDescent="0.2">
      <c r="A350" s="2">
        <v>43966.583333333336</v>
      </c>
      <c r="B350" s="5" t="s">
        <v>5033</v>
      </c>
      <c r="C350">
        <f t="shared" si="15"/>
        <v>5.7715034264850713</v>
      </c>
      <c r="D350">
        <f t="shared" si="16"/>
        <v>1.206551875071149E-2</v>
      </c>
      <c r="E350" s="4">
        <f t="shared" si="17"/>
        <v>9.9692534965719806E-3</v>
      </c>
      <c r="F350" s="7"/>
    </row>
    <row r="351" spans="1:6" x14ac:dyDescent="0.2">
      <c r="A351" s="2">
        <v>43966.625</v>
      </c>
      <c r="B351" s="5" t="s">
        <v>5036</v>
      </c>
      <c r="C351">
        <f t="shared" si="15"/>
        <v>5.7691643900368401</v>
      </c>
      <c r="D351">
        <f t="shared" si="16"/>
        <v>-2.3390364482311909E-3</v>
      </c>
      <c r="E351" s="4">
        <f t="shared" si="17"/>
        <v>9.8666576838421956E-3</v>
      </c>
      <c r="F351" s="7"/>
    </row>
    <row r="352" spans="1:6" x14ac:dyDescent="0.2">
      <c r="A352" s="2">
        <v>43969.4375</v>
      </c>
      <c r="B352" s="5" t="s">
        <v>4296</v>
      </c>
      <c r="C352">
        <f t="shared" si="15"/>
        <v>5.7975763539425618</v>
      </c>
      <c r="D352">
        <f t="shared" si="16"/>
        <v>2.8411963905721649E-2</v>
      </c>
      <c r="E352" s="4">
        <f t="shared" si="17"/>
        <v>1.0877929287748002E-2</v>
      </c>
      <c r="F352" s="7"/>
    </row>
    <row r="353" spans="1:6" x14ac:dyDescent="0.2">
      <c r="A353" s="2">
        <v>43969.479166666664</v>
      </c>
      <c r="B353" s="5" t="s">
        <v>5037</v>
      </c>
      <c r="C353">
        <f t="shared" si="15"/>
        <v>5.7960881454402271</v>
      </c>
      <c r="D353">
        <f t="shared" si="16"/>
        <v>-1.4882085023346647E-3</v>
      </c>
      <c r="E353" s="4">
        <f t="shared" si="17"/>
        <v>1.0923765219719285E-2</v>
      </c>
      <c r="F353" s="7"/>
    </row>
    <row r="354" spans="1:6" x14ac:dyDescent="0.2">
      <c r="A354" s="2">
        <v>43969.583333333336</v>
      </c>
      <c r="B354" s="5" t="s">
        <v>5038</v>
      </c>
      <c r="C354">
        <f t="shared" si="15"/>
        <v>5.8056468860573185</v>
      </c>
      <c r="D354">
        <f t="shared" si="16"/>
        <v>9.558740617091388E-3</v>
      </c>
      <c r="E354" s="4">
        <f t="shared" si="17"/>
        <v>1.0616462540543157E-2</v>
      </c>
      <c r="F354" s="7"/>
    </row>
    <row r="355" spans="1:6" x14ac:dyDescent="0.2">
      <c r="A355" s="2">
        <v>43969.625</v>
      </c>
      <c r="B355" s="5" t="s">
        <v>5039</v>
      </c>
      <c r="C355">
        <f t="shared" si="15"/>
        <v>5.8006066592917414</v>
      </c>
      <c r="D355">
        <f t="shared" si="16"/>
        <v>-5.0402267655771382E-3</v>
      </c>
      <c r="E355" s="4">
        <f t="shared" si="17"/>
        <v>1.0779987140225549E-2</v>
      </c>
      <c r="F355" s="7"/>
    </row>
    <row r="356" spans="1:6" x14ac:dyDescent="0.2">
      <c r="A356" s="2">
        <v>43970.4375</v>
      </c>
      <c r="B356" s="5" t="s">
        <v>5040</v>
      </c>
      <c r="C356">
        <f t="shared" si="15"/>
        <v>5.8019975221531563</v>
      </c>
      <c r="D356">
        <f t="shared" si="16"/>
        <v>1.3908628614149876E-3</v>
      </c>
      <c r="E356" s="4">
        <f t="shared" si="17"/>
        <v>8.9576582098217419E-3</v>
      </c>
      <c r="F356" s="7"/>
    </row>
    <row r="357" spans="1:6" x14ac:dyDescent="0.2">
      <c r="A357" s="2">
        <v>43970.479166666664</v>
      </c>
      <c r="B357" s="5" t="s">
        <v>5041</v>
      </c>
      <c r="C357">
        <f t="shared" si="15"/>
        <v>5.8022694213708554</v>
      </c>
      <c r="D357">
        <f t="shared" si="16"/>
        <v>2.7189921769910086E-4</v>
      </c>
      <c r="E357" s="4">
        <f t="shared" si="17"/>
        <v>8.9458973239337977E-3</v>
      </c>
      <c r="F357" s="7"/>
    </row>
    <row r="358" spans="1:6" x14ac:dyDescent="0.2">
      <c r="A358" s="2">
        <v>43970.583333333336</v>
      </c>
      <c r="B358" s="5" t="s">
        <v>5042</v>
      </c>
      <c r="C358">
        <f t="shared" si="15"/>
        <v>5.8001526984758947</v>
      </c>
      <c r="D358">
        <f t="shared" si="16"/>
        <v>-2.1167228949607875E-3</v>
      </c>
      <c r="E358" s="4">
        <f t="shared" si="17"/>
        <v>8.9906267429437688E-3</v>
      </c>
      <c r="F358" s="7"/>
    </row>
    <row r="359" spans="1:6" x14ac:dyDescent="0.2">
      <c r="A359" s="2">
        <v>43970.625</v>
      </c>
      <c r="B359" s="5" t="s">
        <v>5043</v>
      </c>
      <c r="C359">
        <f t="shared" si="15"/>
        <v>5.8049843551651685</v>
      </c>
      <c r="D359">
        <f t="shared" si="16"/>
        <v>4.8316566892738777E-3</v>
      </c>
      <c r="E359" s="4">
        <f t="shared" si="17"/>
        <v>8.947819245296057E-3</v>
      </c>
      <c r="F359" s="7"/>
    </row>
    <row r="360" spans="1:6" x14ac:dyDescent="0.2">
      <c r="A360" s="2">
        <v>43971.4375</v>
      </c>
      <c r="B360" s="5" t="s">
        <v>5044</v>
      </c>
      <c r="C360">
        <f t="shared" si="15"/>
        <v>5.7978191165825841</v>
      </c>
      <c r="D360">
        <f t="shared" si="16"/>
        <v>-7.1652385825844433E-3</v>
      </c>
      <c r="E360" s="4">
        <f t="shared" si="17"/>
        <v>9.1432305999764891E-3</v>
      </c>
      <c r="F360" s="7"/>
    </row>
    <row r="361" spans="1:6" x14ac:dyDescent="0.2">
      <c r="A361" s="2">
        <v>43971.479166666664</v>
      </c>
      <c r="B361" s="5" t="s">
        <v>5045</v>
      </c>
      <c r="C361">
        <f t="shared" si="15"/>
        <v>5.7960577507653719</v>
      </c>
      <c r="D361">
        <f t="shared" si="16"/>
        <v>-1.7613658172122015E-3</v>
      </c>
      <c r="E361" s="4">
        <f t="shared" si="17"/>
        <v>8.5468635973928783E-3</v>
      </c>
      <c r="F361" s="7"/>
    </row>
    <row r="362" spans="1:6" x14ac:dyDescent="0.2">
      <c r="A362" s="2">
        <v>43971.583333333336</v>
      </c>
      <c r="B362" s="5" t="s">
        <v>5046</v>
      </c>
      <c r="C362">
        <f t="shared" si="15"/>
        <v>5.7818848395431637</v>
      </c>
      <c r="D362">
        <f t="shared" si="16"/>
        <v>-1.4172911222208207E-2</v>
      </c>
      <c r="E362" s="4">
        <f t="shared" si="17"/>
        <v>9.07838451257908E-3</v>
      </c>
      <c r="F362" s="7"/>
    </row>
    <row r="363" spans="1:6" x14ac:dyDescent="0.2">
      <c r="A363" s="2">
        <v>43971.625</v>
      </c>
      <c r="B363" s="5" t="s">
        <v>5047</v>
      </c>
      <c r="C363">
        <f t="shared" si="15"/>
        <v>5.782624461753219</v>
      </c>
      <c r="D363">
        <f t="shared" si="16"/>
        <v>7.3962221005530182E-4</v>
      </c>
      <c r="E363" s="4">
        <f t="shared" si="17"/>
        <v>9.0430326574693475E-3</v>
      </c>
      <c r="F363" s="7"/>
    </row>
    <row r="364" spans="1:6" x14ac:dyDescent="0.2">
      <c r="A364" s="2">
        <v>43972.4375</v>
      </c>
      <c r="B364" s="5" t="s">
        <v>5048</v>
      </c>
      <c r="C364">
        <f t="shared" si="15"/>
        <v>5.7935317667998092</v>
      </c>
      <c r="D364">
        <f t="shared" si="16"/>
        <v>1.090730504659021E-2</v>
      </c>
      <c r="E364" s="4">
        <f t="shared" si="17"/>
        <v>9.3092858028831285E-3</v>
      </c>
      <c r="F364" s="7"/>
    </row>
    <row r="365" spans="1:6" x14ac:dyDescent="0.2">
      <c r="A365" s="2">
        <v>43972.479166666664</v>
      </c>
      <c r="B365" s="5" t="s">
        <v>5049</v>
      </c>
      <c r="C365">
        <f t="shared" si="15"/>
        <v>5.8064894728484635</v>
      </c>
      <c r="D365">
        <f t="shared" si="16"/>
        <v>1.2957706048654316E-2</v>
      </c>
      <c r="E365" s="4">
        <f t="shared" si="17"/>
        <v>9.6129417354592073E-3</v>
      </c>
      <c r="F365" s="7"/>
    </row>
    <row r="366" spans="1:6" x14ac:dyDescent="0.2">
      <c r="A366" s="2">
        <v>43972.583333333336</v>
      </c>
      <c r="B366" s="5" t="s">
        <v>5050</v>
      </c>
      <c r="C366">
        <f t="shared" si="15"/>
        <v>5.8019068726493996</v>
      </c>
      <c r="D366">
        <f t="shared" si="16"/>
        <v>-4.5826001990638687E-3</v>
      </c>
      <c r="E366" s="4">
        <f t="shared" si="17"/>
        <v>9.7056719053273278E-3</v>
      </c>
      <c r="F366" s="7"/>
    </row>
    <row r="367" spans="1:6" x14ac:dyDescent="0.2">
      <c r="A367" s="2">
        <v>43972.625</v>
      </c>
      <c r="B367" s="5" t="s">
        <v>5051</v>
      </c>
      <c r="C367">
        <f t="shared" si="15"/>
        <v>5.8003343075326326</v>
      </c>
      <c r="D367">
        <f t="shared" si="16"/>
        <v>-1.5725651167670662E-3</v>
      </c>
      <c r="E367" s="4">
        <f t="shared" si="17"/>
        <v>9.4900427105340385E-3</v>
      </c>
      <c r="F367" s="7"/>
    </row>
    <row r="368" spans="1:6" x14ac:dyDescent="0.2">
      <c r="A368" s="2">
        <v>43973.4375</v>
      </c>
      <c r="B368" s="5" t="s">
        <v>5052</v>
      </c>
      <c r="C368">
        <f t="shared" si="15"/>
        <v>5.7899907514694187</v>
      </c>
      <c r="D368">
        <f t="shared" si="16"/>
        <v>-1.034355606321391E-2</v>
      </c>
      <c r="E368" s="4">
        <f t="shared" si="17"/>
        <v>9.7769327314635272E-3</v>
      </c>
      <c r="F368" s="7"/>
    </row>
    <row r="369" spans="1:6" x14ac:dyDescent="0.2">
      <c r="A369" s="2">
        <v>43973.479166666664</v>
      </c>
      <c r="B369" s="5" t="s">
        <v>5053</v>
      </c>
      <c r="C369">
        <f t="shared" si="15"/>
        <v>5.7800642728133598</v>
      </c>
      <c r="D369">
        <f t="shared" si="16"/>
        <v>-9.9264786560588902E-3</v>
      </c>
      <c r="E369" s="4">
        <f t="shared" si="17"/>
        <v>9.88770495546769E-3</v>
      </c>
      <c r="F369" s="7"/>
    </row>
    <row r="370" spans="1:6" x14ac:dyDescent="0.2">
      <c r="A370" s="2">
        <v>43973.583333333336</v>
      </c>
      <c r="B370" s="5" t="s">
        <v>5054</v>
      </c>
      <c r="C370">
        <f t="shared" si="15"/>
        <v>5.7776832824957349</v>
      </c>
      <c r="D370">
        <f t="shared" si="16"/>
        <v>-2.3809903176248426E-3</v>
      </c>
      <c r="E370" s="4">
        <f t="shared" si="17"/>
        <v>9.561498077990933E-3</v>
      </c>
      <c r="F370" s="7"/>
    </row>
    <row r="371" spans="1:6" x14ac:dyDescent="0.2">
      <c r="A371" s="2">
        <v>43973.625</v>
      </c>
      <c r="B371" s="5" t="s">
        <v>4294</v>
      </c>
      <c r="C371">
        <f t="shared" si="15"/>
        <v>5.7827784808826994</v>
      </c>
      <c r="D371">
        <f t="shared" si="16"/>
        <v>5.0951983869644835E-3</v>
      </c>
      <c r="E371" s="4">
        <f t="shared" si="17"/>
        <v>9.5975736436134679E-3</v>
      </c>
      <c r="F371" s="7"/>
    </row>
    <row r="372" spans="1:6" x14ac:dyDescent="0.2">
      <c r="A372" s="2">
        <v>43976.4375</v>
      </c>
      <c r="B372" s="5" t="s">
        <v>5055</v>
      </c>
      <c r="C372">
        <f t="shared" si="15"/>
        <v>5.7808978248737253</v>
      </c>
      <c r="D372">
        <f t="shared" si="16"/>
        <v>-1.8806560089741353E-3</v>
      </c>
      <c r="E372" s="4">
        <f t="shared" si="17"/>
        <v>7.0405242701547356E-3</v>
      </c>
      <c r="F372" s="7"/>
    </row>
    <row r="373" spans="1:6" x14ac:dyDescent="0.2">
      <c r="A373" s="2">
        <v>43976.479166666664</v>
      </c>
      <c r="B373" s="5" t="s">
        <v>5056</v>
      </c>
      <c r="C373">
        <f t="shared" si="15"/>
        <v>5.7804348261772835</v>
      </c>
      <c r="D373">
        <f t="shared" si="16"/>
        <v>-4.6299869644172986E-4</v>
      </c>
      <c r="E373" s="4">
        <f t="shared" si="17"/>
        <v>7.0392419134981173E-3</v>
      </c>
      <c r="F373" s="7"/>
    </row>
    <row r="374" spans="1:6" x14ac:dyDescent="0.2">
      <c r="A374" s="2">
        <v>43976.583333333336</v>
      </c>
      <c r="B374" s="5" t="s">
        <v>5057</v>
      </c>
      <c r="C374">
        <f t="shared" si="15"/>
        <v>5.7829016791088002</v>
      </c>
      <c r="D374">
        <f t="shared" si="16"/>
        <v>2.4668529315166055E-3</v>
      </c>
      <c r="E374" s="4">
        <f t="shared" si="17"/>
        <v>6.6592537398402832E-3</v>
      </c>
      <c r="F374" s="7"/>
    </row>
    <row r="375" spans="1:6" x14ac:dyDescent="0.2">
      <c r="A375" s="2">
        <v>43976.625</v>
      </c>
      <c r="B375" s="5" t="s">
        <v>5058</v>
      </c>
      <c r="C375">
        <f t="shared" si="15"/>
        <v>5.7853931831429195</v>
      </c>
      <c r="D375">
        <f t="shared" si="16"/>
        <v>2.4915040341193517E-3</v>
      </c>
      <c r="E375" s="4">
        <f t="shared" si="17"/>
        <v>6.6398556685865586E-3</v>
      </c>
      <c r="F375" s="7"/>
    </row>
    <row r="376" spans="1:6" x14ac:dyDescent="0.2">
      <c r="A376" s="2">
        <v>43977.4375</v>
      </c>
      <c r="B376" s="5" t="s">
        <v>5059</v>
      </c>
      <c r="C376">
        <f t="shared" si="15"/>
        <v>5.826413001478981</v>
      </c>
      <c r="D376">
        <f t="shared" si="16"/>
        <v>4.1019818336061498E-2</v>
      </c>
      <c r="E376" s="4">
        <f t="shared" si="17"/>
        <v>1.1471070456195064E-2</v>
      </c>
      <c r="F376" s="7"/>
    </row>
    <row r="377" spans="1:6" x14ac:dyDescent="0.2">
      <c r="A377" s="2">
        <v>43977.479166666664</v>
      </c>
      <c r="B377" s="5" t="s">
        <v>5060</v>
      </c>
      <c r="C377">
        <f t="shared" si="15"/>
        <v>5.824819469699035</v>
      </c>
      <c r="D377">
        <f t="shared" si="16"/>
        <v>-1.5935317799460336E-3</v>
      </c>
      <c r="E377" s="4">
        <f t="shared" si="17"/>
        <v>1.1486765044843366E-2</v>
      </c>
      <c r="F377" s="7"/>
    </row>
    <row r="378" spans="1:6" x14ac:dyDescent="0.2">
      <c r="A378" s="2">
        <v>43977.583333333336</v>
      </c>
      <c r="B378" s="5" t="s">
        <v>5061</v>
      </c>
      <c r="C378">
        <f t="shared" si="15"/>
        <v>5.8161583252079323</v>
      </c>
      <c r="D378">
        <f t="shared" si="16"/>
        <v>-8.661144491102668E-3</v>
      </c>
      <c r="E378" s="4">
        <f t="shared" si="17"/>
        <v>1.167570755304605E-2</v>
      </c>
      <c r="F378" s="7"/>
    </row>
    <row r="379" spans="1:6" x14ac:dyDescent="0.2">
      <c r="A379" s="2">
        <v>43977.625</v>
      </c>
      <c r="B379" s="5" t="s">
        <v>5062</v>
      </c>
      <c r="C379">
        <f t="shared" si="15"/>
        <v>5.8142499276821722</v>
      </c>
      <c r="D379">
        <f t="shared" si="16"/>
        <v>-1.9083975257601082E-3</v>
      </c>
      <c r="E379" s="4">
        <f t="shared" si="17"/>
        <v>1.1650467186984552E-2</v>
      </c>
      <c r="F379" s="7"/>
    </row>
    <row r="380" spans="1:6" x14ac:dyDescent="0.2">
      <c r="A380" s="2">
        <v>43978.4375</v>
      </c>
      <c r="B380" s="5" t="s">
        <v>5063</v>
      </c>
      <c r="C380">
        <f t="shared" si="15"/>
        <v>5.8036278096259171</v>
      </c>
      <c r="D380">
        <f t="shared" si="16"/>
        <v>-1.0622118056255125E-2</v>
      </c>
      <c r="E380" s="4">
        <f t="shared" si="17"/>
        <v>1.1794353180186526E-2</v>
      </c>
      <c r="F380" s="7"/>
    </row>
    <row r="381" spans="1:6" x14ac:dyDescent="0.2">
      <c r="A381" s="2">
        <v>43978.479166666664</v>
      </c>
      <c r="B381" s="5" t="s">
        <v>5064</v>
      </c>
      <c r="C381">
        <f t="shared" si="15"/>
        <v>5.8017557718800097</v>
      </c>
      <c r="D381">
        <f t="shared" si="16"/>
        <v>-1.8720377459073845E-3</v>
      </c>
      <c r="E381" s="4">
        <f t="shared" si="17"/>
        <v>1.179539241250146E-2</v>
      </c>
      <c r="F381" s="7"/>
    </row>
    <row r="382" spans="1:6" x14ac:dyDescent="0.2">
      <c r="A382" s="2">
        <v>43978.583333333336</v>
      </c>
      <c r="B382" s="5" t="s">
        <v>5065</v>
      </c>
      <c r="C382">
        <f t="shared" si="15"/>
        <v>5.7930440957242784</v>
      </c>
      <c r="D382">
        <f t="shared" si="16"/>
        <v>-8.7116761557313183E-3</v>
      </c>
      <c r="E382" s="4">
        <f t="shared" si="17"/>
        <v>1.1502661413704362E-2</v>
      </c>
      <c r="F382" s="7"/>
    </row>
    <row r="383" spans="1:6" x14ac:dyDescent="0.2">
      <c r="A383" s="2">
        <v>43978.625</v>
      </c>
      <c r="B383" s="5" t="s">
        <v>5066</v>
      </c>
      <c r="C383">
        <f t="shared" si="15"/>
        <v>5.7891953525043309</v>
      </c>
      <c r="D383">
        <f t="shared" si="16"/>
        <v>-3.848743219947437E-3</v>
      </c>
      <c r="E383" s="4">
        <f t="shared" si="17"/>
        <v>1.1544528381309295E-2</v>
      </c>
      <c r="F383" s="7"/>
    </row>
    <row r="384" spans="1:6" x14ac:dyDescent="0.2">
      <c r="A384" s="2">
        <v>43979.4375</v>
      </c>
      <c r="B384" s="5" t="s">
        <v>5067</v>
      </c>
      <c r="C384">
        <f t="shared" si="15"/>
        <v>5.7746136554167924</v>
      </c>
      <c r="D384">
        <f t="shared" si="16"/>
        <v>-1.4581697087538537E-2</v>
      </c>
      <c r="E384" s="4">
        <f t="shared" si="17"/>
        <v>1.1720803020162953E-2</v>
      </c>
      <c r="F384" s="7"/>
    </row>
    <row r="385" spans="1:6" x14ac:dyDescent="0.2">
      <c r="A385" s="2">
        <v>43979.479166666664</v>
      </c>
      <c r="B385" s="5" t="s">
        <v>5068</v>
      </c>
      <c r="C385">
        <f t="shared" si="15"/>
        <v>5.7589648633697461</v>
      </c>
      <c r="D385">
        <f t="shared" si="16"/>
        <v>-1.5648792047046278E-2</v>
      </c>
      <c r="E385" s="4">
        <f t="shared" si="17"/>
        <v>1.1680201677715175E-2</v>
      </c>
      <c r="F385" s="7"/>
    </row>
    <row r="386" spans="1:6" x14ac:dyDescent="0.2">
      <c r="A386" s="2">
        <v>43979.583333333336</v>
      </c>
      <c r="B386" s="5" t="s">
        <v>5069</v>
      </c>
      <c r="C386">
        <f t="shared" si="15"/>
        <v>5.7656298779822812</v>
      </c>
      <c r="D386">
        <f t="shared" si="16"/>
        <v>6.6650146125351029E-3</v>
      </c>
      <c r="E386" s="4">
        <f t="shared" si="17"/>
        <v>1.183808687604742E-2</v>
      </c>
      <c r="F386" s="7"/>
    </row>
    <row r="387" spans="1:6" x14ac:dyDescent="0.2">
      <c r="A387" s="2">
        <v>43979.625</v>
      </c>
      <c r="B387" s="5" t="s">
        <v>5070</v>
      </c>
      <c r="C387">
        <f t="shared" si="15"/>
        <v>5.7822239009627641</v>
      </c>
      <c r="D387">
        <f t="shared" si="16"/>
        <v>1.6594022980482848E-2</v>
      </c>
      <c r="E387" s="4">
        <f t="shared" si="17"/>
        <v>1.2534071523651059E-2</v>
      </c>
      <c r="F387" s="7"/>
    </row>
    <row r="388" spans="1:6" x14ac:dyDescent="0.2">
      <c r="A388" s="2">
        <v>43980.4375</v>
      </c>
      <c r="B388" s="5" t="s">
        <v>4313</v>
      </c>
      <c r="C388">
        <f t="shared" si="15"/>
        <v>5.8021183753770629</v>
      </c>
      <c r="D388">
        <f t="shared" si="16"/>
        <v>1.9894474414298813E-2</v>
      </c>
      <c r="E388" s="4">
        <f t="shared" si="17"/>
        <v>1.3144545333876552E-2</v>
      </c>
      <c r="F388" s="7"/>
    </row>
    <row r="389" spans="1:6" x14ac:dyDescent="0.2">
      <c r="A389" s="2">
        <v>43980.479166666664</v>
      </c>
      <c r="B389" s="5" t="s">
        <v>5071</v>
      </c>
      <c r="C389">
        <f t="shared" ref="C389:C452" si="18">LN(B389)</f>
        <v>5.7945672788616394</v>
      </c>
      <c r="D389">
        <f t="shared" si="16"/>
        <v>-7.5510965154235166E-3</v>
      </c>
      <c r="E389" s="4">
        <f t="shared" si="17"/>
        <v>1.3054790515340116E-2</v>
      </c>
      <c r="F389" s="7"/>
    </row>
    <row r="390" spans="1:6" x14ac:dyDescent="0.2">
      <c r="A390" s="2">
        <v>43980.583333333336</v>
      </c>
      <c r="B390" s="5" t="s">
        <v>5072</v>
      </c>
      <c r="C390">
        <f t="shared" si="18"/>
        <v>5.7999407795492282</v>
      </c>
      <c r="D390">
        <f t="shared" ref="D390:D453" si="19">C390-C389</f>
        <v>5.3735006875887947E-3</v>
      </c>
      <c r="E390" s="4">
        <f t="shared" si="17"/>
        <v>1.3072824359199816E-2</v>
      </c>
      <c r="F390" s="7"/>
    </row>
    <row r="391" spans="1:6" x14ac:dyDescent="0.2">
      <c r="A391" s="2">
        <v>43980.625</v>
      </c>
      <c r="B391" s="5" t="s">
        <v>5073</v>
      </c>
      <c r="C391">
        <f t="shared" si="18"/>
        <v>5.8066398600959088</v>
      </c>
      <c r="D391">
        <f t="shared" si="19"/>
        <v>6.6990805466806691E-3</v>
      </c>
      <c r="E391" s="4">
        <f t="shared" si="17"/>
        <v>1.3103422954223485E-2</v>
      </c>
      <c r="F391" s="7"/>
    </row>
    <row r="392" spans="1:6" x14ac:dyDescent="0.2">
      <c r="A392" s="2">
        <v>43983.4375</v>
      </c>
      <c r="B392" s="5" t="s">
        <v>5074</v>
      </c>
      <c r="C392">
        <f t="shared" si="18"/>
        <v>5.8023902417413167</v>
      </c>
      <c r="D392">
        <f t="shared" si="19"/>
        <v>-4.249618354592144E-3</v>
      </c>
      <c r="E392" s="4">
        <f t="shared" si="17"/>
        <v>1.3143316552772033E-2</v>
      </c>
      <c r="F392" s="7"/>
    </row>
    <row r="393" spans="1:6" x14ac:dyDescent="0.2">
      <c r="A393" s="2">
        <v>43983.479166666664</v>
      </c>
      <c r="B393" s="5" t="s">
        <v>5075</v>
      </c>
      <c r="C393">
        <f t="shared" si="18"/>
        <v>5.8051650889448032</v>
      </c>
      <c r="D393">
        <f t="shared" si="19"/>
        <v>2.7748472034865301E-3</v>
      </c>
      <c r="E393" s="4">
        <f t="shared" si="17"/>
        <v>1.3143321184948958E-2</v>
      </c>
      <c r="F393" s="7"/>
    </row>
    <row r="394" spans="1:6" x14ac:dyDescent="0.2">
      <c r="A394" s="2">
        <v>43983.583333333336</v>
      </c>
      <c r="B394" s="5" t="s">
        <v>5076</v>
      </c>
      <c r="C394">
        <f t="shared" si="18"/>
        <v>5.8121285291543936</v>
      </c>
      <c r="D394">
        <f t="shared" si="19"/>
        <v>6.963440209590388E-3</v>
      </c>
      <c r="E394" s="4">
        <f t="shared" si="17"/>
        <v>1.3203795181009191E-2</v>
      </c>
      <c r="F394" s="7"/>
    </row>
    <row r="395" spans="1:6" x14ac:dyDescent="0.2">
      <c r="A395" s="2">
        <v>43983.625</v>
      </c>
      <c r="B395" s="5" t="s">
        <v>5077</v>
      </c>
      <c r="C395">
        <f t="shared" si="18"/>
        <v>5.8140111217108874</v>
      </c>
      <c r="D395">
        <f t="shared" si="19"/>
        <v>1.8825925564938117E-3</v>
      </c>
      <c r="E395" s="4">
        <f t="shared" si="17"/>
        <v>1.3201996692338673E-2</v>
      </c>
      <c r="F395" s="7"/>
    </row>
    <row r="396" spans="1:6" x14ac:dyDescent="0.2">
      <c r="A396" s="2">
        <v>43984.4375</v>
      </c>
      <c r="B396" s="5" t="s">
        <v>5078</v>
      </c>
      <c r="C396">
        <f t="shared" si="18"/>
        <v>5.7992744561154215</v>
      </c>
      <c r="D396">
        <f t="shared" si="19"/>
        <v>-1.4736665595465936E-2</v>
      </c>
      <c r="E396" s="4">
        <f t="shared" si="17"/>
        <v>9.8681564463589753E-3</v>
      </c>
      <c r="F396" s="7"/>
    </row>
    <row r="397" spans="1:6" x14ac:dyDescent="0.2">
      <c r="A397" s="2">
        <v>43984.479166666664</v>
      </c>
      <c r="B397" s="5" t="s">
        <v>5079</v>
      </c>
      <c r="C397">
        <f t="shared" si="18"/>
        <v>5.7965439547375119</v>
      </c>
      <c r="D397">
        <f t="shared" si="19"/>
        <v>-2.7305013779095333E-3</v>
      </c>
      <c r="E397" s="4">
        <f t="shared" si="17"/>
        <v>9.8728650203557238E-3</v>
      </c>
      <c r="F397" s="7"/>
    </row>
    <row r="398" spans="1:6" x14ac:dyDescent="0.2">
      <c r="A398" s="2">
        <v>43984.583333333336</v>
      </c>
      <c r="B398" s="5" t="s">
        <v>5080</v>
      </c>
      <c r="C398">
        <f t="shared" si="18"/>
        <v>5.7998499434024344</v>
      </c>
      <c r="D398">
        <f t="shared" si="19"/>
        <v>3.3059886649224879E-3</v>
      </c>
      <c r="E398" s="4">
        <f t="shared" si="17"/>
        <v>9.7726444708288642E-3</v>
      </c>
      <c r="F398" s="7"/>
    </row>
    <row r="399" spans="1:6" x14ac:dyDescent="0.2">
      <c r="A399" s="2">
        <v>43984.625</v>
      </c>
      <c r="B399" s="5" t="s">
        <v>5039</v>
      </c>
      <c r="C399">
        <f t="shared" si="18"/>
        <v>5.8006066592917414</v>
      </c>
      <c r="D399">
        <f t="shared" si="19"/>
        <v>7.5671588930692479E-4</v>
      </c>
      <c r="E399" s="4">
        <f t="shared" si="17"/>
        <v>9.7751265550268963E-3</v>
      </c>
      <c r="F399" s="7"/>
    </row>
    <row r="400" spans="1:6" x14ac:dyDescent="0.2">
      <c r="A400" s="2">
        <v>43985.4375</v>
      </c>
      <c r="B400" s="5" t="s">
        <v>5081</v>
      </c>
      <c r="C400">
        <f t="shared" si="18"/>
        <v>5.8270909576146597</v>
      </c>
      <c r="D400">
        <f t="shared" si="19"/>
        <v>2.648429832291832E-2</v>
      </c>
      <c r="E400" s="4">
        <f t="shared" si="17"/>
        <v>1.1205916019221242E-2</v>
      </c>
      <c r="F400" s="7"/>
    </row>
    <row r="401" spans="1:6" x14ac:dyDescent="0.2">
      <c r="A401" s="2">
        <v>43985.479166666664</v>
      </c>
      <c r="B401" s="5" t="s">
        <v>5082</v>
      </c>
      <c r="C401">
        <f t="shared" si="18"/>
        <v>5.8076618940322291</v>
      </c>
      <c r="D401">
        <f t="shared" si="19"/>
        <v>-1.9429063582430572E-2</v>
      </c>
      <c r="E401" s="4">
        <f t="shared" si="17"/>
        <v>1.2108379788325388E-2</v>
      </c>
      <c r="F401" s="7"/>
    </row>
    <row r="402" spans="1:6" x14ac:dyDescent="0.2">
      <c r="A402" s="2">
        <v>43985.583333333336</v>
      </c>
      <c r="B402" s="5" t="s">
        <v>5083</v>
      </c>
      <c r="C402">
        <f t="shared" si="18"/>
        <v>5.7990926544605257</v>
      </c>
      <c r="D402">
        <f t="shared" si="19"/>
        <v>-8.5692395717034131E-3</v>
      </c>
      <c r="E402" s="4">
        <f t="shared" si="17"/>
        <v>1.2102843917786373E-2</v>
      </c>
      <c r="F402" s="7"/>
    </row>
    <row r="403" spans="1:6" x14ac:dyDescent="0.2">
      <c r="A403" s="2">
        <v>43985.625</v>
      </c>
      <c r="B403" s="5" t="s">
        <v>5084</v>
      </c>
      <c r="C403">
        <f t="shared" si="18"/>
        <v>5.7963920413885939</v>
      </c>
      <c r="D403">
        <f t="shared" si="19"/>
        <v>-2.7006130719318122E-3</v>
      </c>
      <c r="E403" s="4">
        <f t="shared" si="17"/>
        <v>1.2084827177418361E-2</v>
      </c>
      <c r="F403" s="7"/>
    </row>
    <row r="404" spans="1:6" x14ac:dyDescent="0.2">
      <c r="A404" s="2">
        <v>43986.4375</v>
      </c>
      <c r="B404" s="5" t="s">
        <v>5085</v>
      </c>
      <c r="C404">
        <f t="shared" si="18"/>
        <v>5.7871427500343602</v>
      </c>
      <c r="D404">
        <f t="shared" si="19"/>
        <v>-9.2492913542336908E-3</v>
      </c>
      <c r="E404" s="4">
        <f t="shared" si="17"/>
        <v>1.179313385608703E-2</v>
      </c>
      <c r="F404" s="7"/>
    </row>
    <row r="405" spans="1:6" x14ac:dyDescent="0.2">
      <c r="A405" s="2">
        <v>43986.479166666664</v>
      </c>
      <c r="B405" s="5" t="s">
        <v>5086</v>
      </c>
      <c r="C405">
        <f t="shared" si="18"/>
        <v>5.7904799134835132</v>
      </c>
      <c r="D405">
        <f t="shared" si="19"/>
        <v>3.3371634491530244E-3</v>
      </c>
      <c r="E405" s="4">
        <f t="shared" si="17"/>
        <v>1.1161312589221416E-2</v>
      </c>
      <c r="F405" s="7"/>
    </row>
    <row r="406" spans="1:6" x14ac:dyDescent="0.2">
      <c r="A406" s="2">
        <v>43986.583333333336</v>
      </c>
      <c r="B406" s="5" t="s">
        <v>5087</v>
      </c>
      <c r="C406">
        <f t="shared" si="18"/>
        <v>5.8044118159381259</v>
      </c>
      <c r="D406">
        <f t="shared" si="19"/>
        <v>1.3931902454612732E-2</v>
      </c>
      <c r="E406" s="4">
        <f t="shared" si="17"/>
        <v>1.1450250618711105E-2</v>
      </c>
      <c r="F406" s="7"/>
    </row>
    <row r="407" spans="1:6" x14ac:dyDescent="0.2">
      <c r="A407" s="2">
        <v>43986.625</v>
      </c>
      <c r="B407" s="5" t="s">
        <v>5088</v>
      </c>
      <c r="C407">
        <f t="shared" si="18"/>
        <v>5.8051349689164882</v>
      </c>
      <c r="D407">
        <f t="shared" si="19"/>
        <v>7.2315297836222925E-4</v>
      </c>
      <c r="E407" s="4">
        <f t="shared" si="17"/>
        <v>1.0918776634744606E-2</v>
      </c>
      <c r="F407" s="7"/>
    </row>
    <row r="408" spans="1:6" x14ac:dyDescent="0.2">
      <c r="A408" s="2">
        <v>43987.4375</v>
      </c>
      <c r="B408" s="5" t="s">
        <v>5089</v>
      </c>
      <c r="C408">
        <f t="shared" si="18"/>
        <v>5.8126069837551899</v>
      </c>
      <c r="D408">
        <f t="shared" si="19"/>
        <v>7.472014838701746E-3</v>
      </c>
      <c r="E408" s="4">
        <f t="shared" si="17"/>
        <v>1.0120225139922223E-2</v>
      </c>
      <c r="F408" s="7"/>
    </row>
    <row r="409" spans="1:6" x14ac:dyDescent="0.2">
      <c r="A409" s="2">
        <v>43987.479166666664</v>
      </c>
      <c r="B409" s="5" t="s">
        <v>5090</v>
      </c>
      <c r="C409">
        <f t="shared" si="18"/>
        <v>5.8208837965170472</v>
      </c>
      <c r="D409">
        <f t="shared" si="19"/>
        <v>8.2768127618573217E-3</v>
      </c>
      <c r="E409" s="4">
        <f t="shared" ref="E409:E472" si="20">STDEV(D390:D409)</f>
        <v>1.0074248938679671E-2</v>
      </c>
      <c r="F409" s="7"/>
    </row>
    <row r="410" spans="1:6" x14ac:dyDescent="0.2">
      <c r="A410" s="2">
        <v>43987.583333333336</v>
      </c>
      <c r="B410" s="5" t="s">
        <v>5091</v>
      </c>
      <c r="C410">
        <f t="shared" si="18"/>
        <v>5.8269141437991463</v>
      </c>
      <c r="D410">
        <f t="shared" si="19"/>
        <v>6.0303472820990578E-3</v>
      </c>
      <c r="E410" s="4">
        <f t="shared" si="20"/>
        <v>1.0089232813987275E-2</v>
      </c>
      <c r="F410" s="7"/>
    </row>
    <row r="411" spans="1:6" x14ac:dyDescent="0.2">
      <c r="A411" s="2">
        <v>43987.625</v>
      </c>
      <c r="B411" s="5" t="s">
        <v>5092</v>
      </c>
      <c r="C411">
        <f t="shared" si="18"/>
        <v>5.8280039979549461</v>
      </c>
      <c r="D411">
        <f t="shared" si="19"/>
        <v>1.0898541557997632E-3</v>
      </c>
      <c r="E411" s="4">
        <f t="shared" si="20"/>
        <v>1.0010327977845929E-2</v>
      </c>
      <c r="F411" s="7"/>
    </row>
    <row r="412" spans="1:6" x14ac:dyDescent="0.2">
      <c r="A412" s="2">
        <v>43990.4375</v>
      </c>
      <c r="B412" s="5" t="s">
        <v>5093</v>
      </c>
      <c r="C412">
        <f t="shared" si="18"/>
        <v>5.8140708285503244</v>
      </c>
      <c r="D412">
        <f t="shared" si="19"/>
        <v>-1.3933169404621637E-2</v>
      </c>
      <c r="E412" s="4">
        <f t="shared" si="20"/>
        <v>1.050313267971917E-2</v>
      </c>
      <c r="F412" s="7"/>
    </row>
    <row r="413" spans="1:6" x14ac:dyDescent="0.2">
      <c r="A413" s="2">
        <v>43990.479166666664</v>
      </c>
      <c r="B413" s="5" t="s">
        <v>5094</v>
      </c>
      <c r="C413">
        <f t="shared" si="18"/>
        <v>5.8079622935658648</v>
      </c>
      <c r="D413">
        <f t="shared" si="19"/>
        <v>-6.1085349844596237E-3</v>
      </c>
      <c r="E413" s="4">
        <f t="shared" si="20"/>
        <v>1.0593059137813618E-2</v>
      </c>
      <c r="F413" s="7"/>
    </row>
    <row r="414" spans="1:6" x14ac:dyDescent="0.2">
      <c r="A414" s="2">
        <v>43990.583333333336</v>
      </c>
      <c r="B414" s="5" t="s">
        <v>5095</v>
      </c>
      <c r="C414">
        <f t="shared" si="18"/>
        <v>5.8012418584177698</v>
      </c>
      <c r="D414">
        <f t="shared" si="19"/>
        <v>-6.7204351480949498E-3</v>
      </c>
      <c r="E414" s="4">
        <f t="shared" si="20"/>
        <v>1.0571025750090736E-2</v>
      </c>
      <c r="F414" s="7"/>
    </row>
    <row r="415" spans="1:6" x14ac:dyDescent="0.2">
      <c r="A415" s="2">
        <v>43990.625</v>
      </c>
      <c r="B415" s="5" t="s">
        <v>5096</v>
      </c>
      <c r="C415">
        <f t="shared" si="18"/>
        <v>5.8073313502847599</v>
      </c>
      <c r="D415">
        <f t="shared" si="19"/>
        <v>6.0894918669900377E-3</v>
      </c>
      <c r="E415" s="4">
        <f t="shared" si="20"/>
        <v>1.0663311157293734E-2</v>
      </c>
      <c r="F415" s="7"/>
    </row>
    <row r="416" spans="1:6" x14ac:dyDescent="0.2">
      <c r="A416" s="2">
        <v>43991.4375</v>
      </c>
      <c r="B416" s="5" t="s">
        <v>5097</v>
      </c>
      <c r="C416">
        <f t="shared" si="18"/>
        <v>5.8206762261277003</v>
      </c>
      <c r="D416">
        <f t="shared" si="19"/>
        <v>1.3344875842940418E-2</v>
      </c>
      <c r="E416" s="4">
        <f t="shared" si="20"/>
        <v>1.0514810280920514E-2</v>
      </c>
      <c r="F416" s="7"/>
    </row>
    <row r="417" spans="1:6" x14ac:dyDescent="0.2">
      <c r="A417" s="2">
        <v>43991.479166666664</v>
      </c>
      <c r="B417" s="5" t="s">
        <v>5098</v>
      </c>
      <c r="C417">
        <f t="shared" si="18"/>
        <v>5.8242581781228742</v>
      </c>
      <c r="D417">
        <f t="shared" si="19"/>
        <v>3.5819519951738599E-3</v>
      </c>
      <c r="E417" s="4">
        <f t="shared" si="20"/>
        <v>1.048943350796531E-2</v>
      </c>
      <c r="F417" s="7"/>
    </row>
    <row r="418" spans="1:6" x14ac:dyDescent="0.2">
      <c r="A418" s="2">
        <v>43991.583333333336</v>
      </c>
      <c r="B418" s="5" t="s">
        <v>5099</v>
      </c>
      <c r="C418">
        <f t="shared" si="18"/>
        <v>5.8194002047666755</v>
      </c>
      <c r="D418">
        <f t="shared" si="19"/>
        <v>-4.8579733561986416E-3</v>
      </c>
      <c r="E418" s="4">
        <f t="shared" si="20"/>
        <v>1.0569319322906187E-2</v>
      </c>
      <c r="F418" s="7"/>
    </row>
    <row r="419" spans="1:6" x14ac:dyDescent="0.2">
      <c r="A419" s="2">
        <v>43991.625</v>
      </c>
      <c r="B419" s="5" t="s">
        <v>5100</v>
      </c>
      <c r="C419">
        <f t="shared" si="18"/>
        <v>5.8135333386153203</v>
      </c>
      <c r="D419">
        <f t="shared" si="19"/>
        <v>-5.8668661513552323E-3</v>
      </c>
      <c r="E419" s="4">
        <f t="shared" si="20"/>
        <v>1.067979620246164E-2</v>
      </c>
      <c r="F419" s="7"/>
    </row>
    <row r="420" spans="1:6" x14ac:dyDescent="0.2">
      <c r="A420" s="2">
        <v>43992.4375</v>
      </c>
      <c r="B420" s="5" t="s">
        <v>5101</v>
      </c>
      <c r="C420">
        <f t="shared" si="18"/>
        <v>5.8570470477210819</v>
      </c>
      <c r="D420">
        <f t="shared" si="19"/>
        <v>4.3513709105761578E-2</v>
      </c>
      <c r="E420" s="4">
        <f t="shared" si="20"/>
        <v>1.3224009861001033E-2</v>
      </c>
      <c r="F420" s="7"/>
    </row>
    <row r="421" spans="1:6" x14ac:dyDescent="0.2">
      <c r="A421" s="2">
        <v>43992.479166666664</v>
      </c>
      <c r="B421" s="5" t="s">
        <v>5102</v>
      </c>
      <c r="C421">
        <f t="shared" si="18"/>
        <v>5.8688165717996448</v>
      </c>
      <c r="D421">
        <f t="shared" si="19"/>
        <v>1.176952407856291E-2</v>
      </c>
      <c r="E421" s="4">
        <f t="shared" si="20"/>
        <v>1.2442543995883263E-2</v>
      </c>
      <c r="F421" s="7"/>
    </row>
    <row r="422" spans="1:6" x14ac:dyDescent="0.2">
      <c r="A422" s="2">
        <v>43992.583333333336</v>
      </c>
      <c r="B422" s="5" t="s">
        <v>5103</v>
      </c>
      <c r="C422">
        <f t="shared" si="18"/>
        <v>5.873665886329527</v>
      </c>
      <c r="D422">
        <f t="shared" si="19"/>
        <v>4.8493145298822427E-3</v>
      </c>
      <c r="E422" s="4">
        <f t="shared" si="20"/>
        <v>1.2140713345783514E-2</v>
      </c>
      <c r="F422" s="7"/>
    </row>
    <row r="423" spans="1:6" x14ac:dyDescent="0.2">
      <c r="A423" s="2">
        <v>43992.625</v>
      </c>
      <c r="B423" s="5" t="s">
        <v>5104</v>
      </c>
      <c r="C423">
        <f t="shared" si="18"/>
        <v>5.8720614498602002</v>
      </c>
      <c r="D423">
        <f t="shared" si="19"/>
        <v>-1.604436469326842E-3</v>
      </c>
      <c r="E423" s="4">
        <f t="shared" si="20"/>
        <v>1.2112602772172333E-2</v>
      </c>
      <c r="F423" s="7"/>
    </row>
    <row r="424" spans="1:6" x14ac:dyDescent="0.2">
      <c r="A424" s="2">
        <v>43993.4375</v>
      </c>
      <c r="B424" s="5" t="s">
        <v>5105</v>
      </c>
      <c r="C424">
        <f t="shared" si="18"/>
        <v>5.8827093872709444</v>
      </c>
      <c r="D424">
        <f t="shared" si="19"/>
        <v>1.0647937410744213E-2</v>
      </c>
      <c r="E424" s="4">
        <f t="shared" si="20"/>
        <v>1.1798886687548603E-2</v>
      </c>
      <c r="F424" s="7"/>
    </row>
    <row r="425" spans="1:6" x14ac:dyDescent="0.2">
      <c r="A425" s="2">
        <v>43993.479166666664</v>
      </c>
      <c r="B425" s="5" t="s">
        <v>5106</v>
      </c>
      <c r="C425">
        <f t="shared" si="18"/>
        <v>5.8717515252257551</v>
      </c>
      <c r="D425">
        <f t="shared" si="19"/>
        <v>-1.0957862045189337E-2</v>
      </c>
      <c r="E425" s="4">
        <f t="shared" si="20"/>
        <v>1.2312582906668279E-2</v>
      </c>
      <c r="F425" s="7"/>
    </row>
    <row r="426" spans="1:6" x14ac:dyDescent="0.2">
      <c r="A426" s="2">
        <v>43993.583333333336</v>
      </c>
      <c r="B426" s="5" t="s">
        <v>5107</v>
      </c>
      <c r="C426">
        <f t="shared" si="18"/>
        <v>5.8692969131337742</v>
      </c>
      <c r="D426">
        <f t="shared" si="19"/>
        <v>-2.4546120919808345E-3</v>
      </c>
      <c r="E426" s="4">
        <f t="shared" si="20"/>
        <v>1.2165679562670341E-2</v>
      </c>
      <c r="F426" s="7"/>
    </row>
    <row r="427" spans="1:6" x14ac:dyDescent="0.2">
      <c r="A427" s="2">
        <v>43993.625</v>
      </c>
      <c r="B427" s="5" t="s">
        <v>5108</v>
      </c>
      <c r="C427">
        <f t="shared" si="18"/>
        <v>5.8763903392625165</v>
      </c>
      <c r="D427">
        <f t="shared" si="19"/>
        <v>7.0934261287423084E-3</v>
      </c>
      <c r="E427" s="4">
        <f t="shared" si="20"/>
        <v>1.2179582939386899E-2</v>
      </c>
      <c r="F427" s="7"/>
    </row>
    <row r="428" spans="1:6" x14ac:dyDescent="0.2">
      <c r="A428" s="2">
        <v>43994.4375</v>
      </c>
      <c r="B428" s="5" t="s">
        <v>5109</v>
      </c>
      <c r="C428">
        <f t="shared" si="18"/>
        <v>5.8607862234658654</v>
      </c>
      <c r="D428">
        <f t="shared" si="19"/>
        <v>-1.5604115796651108E-2</v>
      </c>
      <c r="E428" s="4">
        <f t="shared" si="20"/>
        <v>1.2863584726331655E-2</v>
      </c>
      <c r="F428" s="7"/>
    </row>
    <row r="429" spans="1:6" x14ac:dyDescent="0.2">
      <c r="A429" s="2">
        <v>43994.479166666664</v>
      </c>
      <c r="B429" s="5" t="s">
        <v>5110</v>
      </c>
      <c r="C429">
        <f t="shared" si="18"/>
        <v>5.8749588203451575</v>
      </c>
      <c r="D429">
        <f t="shared" si="19"/>
        <v>1.4172596879292065E-2</v>
      </c>
      <c r="E429" s="4">
        <f t="shared" si="20"/>
        <v>1.3071016245034631E-2</v>
      </c>
      <c r="F429" s="7"/>
    </row>
    <row r="430" spans="1:6" x14ac:dyDescent="0.2">
      <c r="A430" s="2">
        <v>43994.583333333336</v>
      </c>
      <c r="B430" s="5" t="s">
        <v>5111</v>
      </c>
      <c r="C430">
        <f t="shared" si="18"/>
        <v>5.8854649383847919</v>
      </c>
      <c r="D430">
        <f t="shared" si="19"/>
        <v>1.0506118039634416E-2</v>
      </c>
      <c r="E430" s="4">
        <f t="shared" si="20"/>
        <v>1.3168916569293507E-2</v>
      </c>
      <c r="F430" s="7"/>
    </row>
    <row r="431" spans="1:6" x14ac:dyDescent="0.2">
      <c r="A431" s="2">
        <v>43994.625</v>
      </c>
      <c r="B431" s="5" t="s">
        <v>5112</v>
      </c>
      <c r="C431">
        <f t="shared" si="18"/>
        <v>5.8634607065236155</v>
      </c>
      <c r="D431">
        <f t="shared" si="19"/>
        <v>-2.2004231861176393E-2</v>
      </c>
      <c r="E431" s="4">
        <f t="shared" si="20"/>
        <v>1.4302256381599539E-2</v>
      </c>
      <c r="F431" s="7"/>
    </row>
    <row r="432" spans="1:6" x14ac:dyDescent="0.2">
      <c r="A432" s="2">
        <v>43997.4375</v>
      </c>
      <c r="B432" s="5" t="s">
        <v>5113</v>
      </c>
      <c r="C432">
        <f t="shared" si="18"/>
        <v>5.8664680569332965</v>
      </c>
      <c r="D432">
        <f t="shared" si="19"/>
        <v>3.0073504096810311E-3</v>
      </c>
      <c r="E432" s="4">
        <f t="shared" si="20"/>
        <v>1.3816528228212997E-2</v>
      </c>
      <c r="F432" s="7"/>
    </row>
    <row r="433" spans="1:6" x14ac:dyDescent="0.2">
      <c r="A433" s="2">
        <v>43997.479166666664</v>
      </c>
      <c r="B433" s="5" t="s">
        <v>5114</v>
      </c>
      <c r="C433">
        <f t="shared" si="18"/>
        <v>5.8639436267801424</v>
      </c>
      <c r="D433">
        <f t="shared" si="19"/>
        <v>-2.524430153154178E-3</v>
      </c>
      <c r="E433" s="4">
        <f t="shared" si="20"/>
        <v>1.3720267633896827E-2</v>
      </c>
      <c r="F433" s="7"/>
    </row>
    <row r="434" spans="1:6" x14ac:dyDescent="0.2">
      <c r="A434" s="2">
        <v>43997.583333333336</v>
      </c>
      <c r="B434" s="5" t="s">
        <v>5115</v>
      </c>
      <c r="C434">
        <f t="shared" si="18"/>
        <v>5.8684208232644028</v>
      </c>
      <c r="D434">
        <f t="shared" si="19"/>
        <v>4.4771964842604817E-3</v>
      </c>
      <c r="E434" s="4">
        <f t="shared" si="20"/>
        <v>1.353862892902233E-2</v>
      </c>
      <c r="F434" s="7"/>
    </row>
    <row r="435" spans="1:6" x14ac:dyDescent="0.2">
      <c r="A435" s="2">
        <v>43997.625</v>
      </c>
      <c r="B435" s="5" t="s">
        <v>5116</v>
      </c>
      <c r="C435">
        <f t="shared" si="18"/>
        <v>5.8698052584806533</v>
      </c>
      <c r="D435">
        <f t="shared" si="19"/>
        <v>1.3844352162504237E-3</v>
      </c>
      <c r="E435" s="4">
        <f t="shared" si="20"/>
        <v>1.352956012739885E-2</v>
      </c>
      <c r="F435" s="7"/>
    </row>
    <row r="436" spans="1:6" x14ac:dyDescent="0.2">
      <c r="A436" s="2">
        <v>43998.4375</v>
      </c>
      <c r="B436" s="5" t="s">
        <v>5117</v>
      </c>
      <c r="C436">
        <f t="shared" si="18"/>
        <v>5.8995685324034453</v>
      </c>
      <c r="D436">
        <f t="shared" si="19"/>
        <v>2.9763273922791988E-2</v>
      </c>
      <c r="E436" s="4">
        <f t="shared" si="20"/>
        <v>1.4635298662201526E-2</v>
      </c>
      <c r="F436" s="7"/>
    </row>
    <row r="437" spans="1:6" x14ac:dyDescent="0.2">
      <c r="A437" s="2">
        <v>43998.479166666664</v>
      </c>
      <c r="B437" s="5" t="s">
        <v>5118</v>
      </c>
      <c r="C437">
        <f t="shared" si="18"/>
        <v>5.8874919567250039</v>
      </c>
      <c r="D437">
        <f t="shared" si="19"/>
        <v>-1.2076575678441337E-2</v>
      </c>
      <c r="E437" s="4">
        <f t="shared" si="20"/>
        <v>1.5068152077157284E-2</v>
      </c>
      <c r="F437" s="7"/>
    </row>
    <row r="438" spans="1:6" x14ac:dyDescent="0.2">
      <c r="A438" s="2">
        <v>43998.583333333336</v>
      </c>
      <c r="B438" s="5" t="s">
        <v>5119</v>
      </c>
      <c r="C438">
        <f t="shared" si="18"/>
        <v>5.8921965454493126</v>
      </c>
      <c r="D438">
        <f t="shared" si="19"/>
        <v>4.7045887243086781E-3</v>
      </c>
      <c r="E438" s="4">
        <f t="shared" si="20"/>
        <v>1.4951550457003013E-2</v>
      </c>
      <c r="F438" s="7"/>
    </row>
    <row r="439" spans="1:6" x14ac:dyDescent="0.2">
      <c r="A439" s="2">
        <v>43998.625</v>
      </c>
      <c r="B439" s="5" t="s">
        <v>5120</v>
      </c>
      <c r="C439">
        <f t="shared" si="18"/>
        <v>5.893327876539475</v>
      </c>
      <c r="D439">
        <f t="shared" si="19"/>
        <v>1.1313310901623908E-3</v>
      </c>
      <c r="E439" s="4">
        <f t="shared" si="20"/>
        <v>1.4798462044216379E-2</v>
      </c>
      <c r="F439" s="7"/>
    </row>
    <row r="440" spans="1:6" x14ac:dyDescent="0.2">
      <c r="A440" s="2">
        <v>43999.4375</v>
      </c>
      <c r="B440" s="5" t="s">
        <v>5121</v>
      </c>
      <c r="C440">
        <f t="shared" si="18"/>
        <v>5.9164176727850704</v>
      </c>
      <c r="D440">
        <f t="shared" si="19"/>
        <v>2.3089796245595373E-2</v>
      </c>
      <c r="E440" s="4">
        <f t="shared" si="20"/>
        <v>1.2445049252894545E-2</v>
      </c>
      <c r="F440" s="7"/>
    </row>
    <row r="441" spans="1:6" x14ac:dyDescent="0.2">
      <c r="A441" s="2">
        <v>43999.479166666664</v>
      </c>
      <c r="B441" s="5" t="s">
        <v>5122</v>
      </c>
      <c r="C441">
        <f t="shared" si="18"/>
        <v>5.934232601152849</v>
      </c>
      <c r="D441">
        <f t="shared" si="19"/>
        <v>1.7814928367778649E-2</v>
      </c>
      <c r="E441" s="4">
        <f t="shared" si="20"/>
        <v>1.2739983587019778E-2</v>
      </c>
      <c r="F441" s="7"/>
    </row>
    <row r="442" spans="1:6" x14ac:dyDescent="0.2">
      <c r="A442" s="2">
        <v>43999.583333333336</v>
      </c>
      <c r="B442" s="5" t="s">
        <v>5123</v>
      </c>
      <c r="C442">
        <f t="shared" si="18"/>
        <v>5.9196193974546381</v>
      </c>
      <c r="D442">
        <f t="shared" si="19"/>
        <v>-1.4613203698210953E-2</v>
      </c>
      <c r="E442" s="4">
        <f t="shared" si="20"/>
        <v>1.3342143185074349E-2</v>
      </c>
      <c r="F442" s="7"/>
    </row>
    <row r="443" spans="1:6" x14ac:dyDescent="0.2">
      <c r="A443" s="2">
        <v>43999.625</v>
      </c>
      <c r="B443" s="5" t="s">
        <v>5124</v>
      </c>
      <c r="C443">
        <f t="shared" si="18"/>
        <v>5.9293231505701325</v>
      </c>
      <c r="D443">
        <f t="shared" si="19"/>
        <v>9.703753115494429E-3</v>
      </c>
      <c r="E443" s="4">
        <f t="shared" si="20"/>
        <v>1.3407524712909786E-2</v>
      </c>
      <c r="F443" s="7"/>
    </row>
    <row r="444" spans="1:6" x14ac:dyDescent="0.2">
      <c r="A444" s="2">
        <v>44000.4375</v>
      </c>
      <c r="B444" s="5" t="s">
        <v>5125</v>
      </c>
      <c r="C444">
        <f t="shared" si="18"/>
        <v>5.9203444146048563</v>
      </c>
      <c r="D444">
        <f t="shared" si="19"/>
        <v>-8.9787359652762078E-3</v>
      </c>
      <c r="E444" s="4">
        <f t="shared" si="20"/>
        <v>1.3525486940038606E-2</v>
      </c>
      <c r="F444" s="7"/>
    </row>
    <row r="445" spans="1:6" x14ac:dyDescent="0.2">
      <c r="A445" s="2">
        <v>44000.479166666664</v>
      </c>
      <c r="B445" s="5" t="s">
        <v>5126</v>
      </c>
      <c r="C445">
        <f t="shared" si="18"/>
        <v>5.9262858210829874</v>
      </c>
      <c r="D445">
        <f t="shared" si="19"/>
        <v>5.9414064781311282E-3</v>
      </c>
      <c r="E445" s="4">
        <f t="shared" si="20"/>
        <v>1.3205228242041758E-2</v>
      </c>
      <c r="F445" s="7"/>
    </row>
    <row r="446" spans="1:6" x14ac:dyDescent="0.2">
      <c r="A446" s="2">
        <v>44000.583333333336</v>
      </c>
      <c r="B446" s="5" t="s">
        <v>5127</v>
      </c>
      <c r="C446">
        <f t="shared" si="18"/>
        <v>5.9186250009310246</v>
      </c>
      <c r="D446">
        <f t="shared" si="19"/>
        <v>-7.6608201519627883E-3</v>
      </c>
      <c r="E446" s="4">
        <f t="shared" si="20"/>
        <v>1.3363112049668852E-2</v>
      </c>
      <c r="F446" s="7"/>
    </row>
    <row r="447" spans="1:6" x14ac:dyDescent="0.2">
      <c r="A447" s="2">
        <v>44000.625</v>
      </c>
      <c r="B447" s="5" t="s">
        <v>5128</v>
      </c>
      <c r="C447">
        <f t="shared" si="18"/>
        <v>5.9298550654762909</v>
      </c>
      <c r="D447">
        <f t="shared" si="19"/>
        <v>1.1230064545266316E-2</v>
      </c>
      <c r="E447" s="4">
        <f t="shared" si="20"/>
        <v>1.3470082502122964E-2</v>
      </c>
      <c r="F447" s="7"/>
    </row>
    <row r="448" spans="1:6" x14ac:dyDescent="0.2">
      <c r="A448" s="2">
        <v>44001.4375</v>
      </c>
      <c r="B448" s="5" t="s">
        <v>5129</v>
      </c>
      <c r="C448">
        <f t="shared" si="18"/>
        <v>5.957131868027477</v>
      </c>
      <c r="D448">
        <f t="shared" si="19"/>
        <v>2.727680255118603E-2</v>
      </c>
      <c r="E448" s="4">
        <f t="shared" si="20"/>
        <v>1.3815998627531611E-2</v>
      </c>
      <c r="F448" s="7"/>
    </row>
    <row r="449" spans="1:6" x14ac:dyDescent="0.2">
      <c r="A449" s="2">
        <v>44001.479166666664</v>
      </c>
      <c r="B449" s="5" t="s">
        <v>5130</v>
      </c>
      <c r="C449">
        <f t="shared" si="18"/>
        <v>5.9532433342877846</v>
      </c>
      <c r="D449">
        <f t="shared" si="19"/>
        <v>-3.8885337396923347E-3</v>
      </c>
      <c r="E449" s="4">
        <f t="shared" si="20"/>
        <v>1.3762484554076916E-2</v>
      </c>
      <c r="F449" s="7"/>
    </row>
    <row r="450" spans="1:6" x14ac:dyDescent="0.2">
      <c r="A450" s="2">
        <v>44001.583333333336</v>
      </c>
      <c r="B450" s="5" t="s">
        <v>5131</v>
      </c>
      <c r="C450">
        <f t="shared" si="18"/>
        <v>5.9597158487934019</v>
      </c>
      <c r="D450">
        <f t="shared" si="19"/>
        <v>6.4725145056172551E-3</v>
      </c>
      <c r="E450" s="4">
        <f t="shared" si="20"/>
        <v>1.3690165390608152E-2</v>
      </c>
      <c r="F450" s="7"/>
    </row>
    <row r="451" spans="1:6" x14ac:dyDescent="0.2">
      <c r="A451" s="2">
        <v>44001.625</v>
      </c>
      <c r="B451" s="5" t="s">
        <v>5132</v>
      </c>
      <c r="C451">
        <f t="shared" si="18"/>
        <v>5.9615206707349095</v>
      </c>
      <c r="D451">
        <f t="shared" si="19"/>
        <v>1.8048219415076616E-3</v>
      </c>
      <c r="E451" s="4">
        <f t="shared" si="20"/>
        <v>1.2300909590311635E-2</v>
      </c>
      <c r="F451" s="7"/>
    </row>
    <row r="452" spans="1:6" x14ac:dyDescent="0.2">
      <c r="A452" s="2">
        <v>44004.4375</v>
      </c>
      <c r="B452" s="5" t="s">
        <v>5133</v>
      </c>
      <c r="C452">
        <f t="shared" si="18"/>
        <v>5.9901386685193092</v>
      </c>
      <c r="D452">
        <f t="shared" si="19"/>
        <v>2.8617997784399662E-2</v>
      </c>
      <c r="E452" s="4">
        <f t="shared" si="20"/>
        <v>1.3378985130824785E-2</v>
      </c>
      <c r="F452" s="7"/>
    </row>
    <row r="453" spans="1:6" x14ac:dyDescent="0.2">
      <c r="A453" s="2">
        <v>44004.479166666664</v>
      </c>
      <c r="B453" s="5" t="s">
        <v>5134</v>
      </c>
      <c r="C453">
        <f t="shared" ref="C453:C516" si="21">LN(B453)</f>
        <v>5.9904390214362424</v>
      </c>
      <c r="D453">
        <f t="shared" si="19"/>
        <v>3.0035291693319977E-4</v>
      </c>
      <c r="E453" s="4">
        <f t="shared" si="20"/>
        <v>1.3296877054812403E-2</v>
      </c>
      <c r="F453" s="7"/>
    </row>
    <row r="454" spans="1:6" x14ac:dyDescent="0.2">
      <c r="A454" s="2">
        <v>44004.583333333336</v>
      </c>
      <c r="B454" s="5" t="s">
        <v>5135</v>
      </c>
      <c r="C454">
        <f t="shared" si="21"/>
        <v>5.9790376520998549</v>
      </c>
      <c r="D454">
        <f t="shared" ref="D454:D517" si="22">C454-C453</f>
        <v>-1.1401369336387468E-2</v>
      </c>
      <c r="E454" s="4">
        <f t="shared" si="20"/>
        <v>1.3874489816264116E-2</v>
      </c>
      <c r="F454" s="7"/>
    </row>
    <row r="455" spans="1:6" x14ac:dyDescent="0.2">
      <c r="A455" s="2">
        <v>44004.625</v>
      </c>
      <c r="B455" s="5" t="s">
        <v>5136</v>
      </c>
      <c r="C455">
        <f t="shared" si="21"/>
        <v>5.99141454585794</v>
      </c>
      <c r="D455">
        <f t="shared" si="22"/>
        <v>1.2376893758085039E-2</v>
      </c>
      <c r="E455" s="4">
        <f t="shared" si="20"/>
        <v>1.3919244395065446E-2</v>
      </c>
      <c r="F455" s="7"/>
    </row>
    <row r="456" spans="1:6" x14ac:dyDescent="0.2">
      <c r="A456" s="2">
        <v>44005.4375</v>
      </c>
      <c r="B456" s="5" t="s">
        <v>5137</v>
      </c>
      <c r="C456">
        <f t="shared" si="21"/>
        <v>6.0194687435175798</v>
      </c>
      <c r="D456">
        <f t="shared" si="22"/>
        <v>2.805419765963979E-2</v>
      </c>
      <c r="E456" s="4">
        <f t="shared" si="20"/>
        <v>1.3770650264324599E-2</v>
      </c>
      <c r="F456" s="7"/>
    </row>
    <row r="457" spans="1:6" x14ac:dyDescent="0.2">
      <c r="A457" s="2">
        <v>44005.479166666664</v>
      </c>
      <c r="B457" s="5" t="s">
        <v>5138</v>
      </c>
      <c r="C457">
        <f t="shared" si="21"/>
        <v>6.0313581107696583</v>
      </c>
      <c r="D457">
        <f t="shared" si="22"/>
        <v>1.1889367252078564E-2</v>
      </c>
      <c r="E457" s="4">
        <f t="shared" si="20"/>
        <v>1.3143796327671464E-2</v>
      </c>
      <c r="F457" s="7"/>
    </row>
    <row r="458" spans="1:6" x14ac:dyDescent="0.2">
      <c r="A458" s="2">
        <v>44005.583333333336</v>
      </c>
      <c r="B458" s="5" t="s">
        <v>5139</v>
      </c>
      <c r="C458">
        <f t="shared" si="21"/>
        <v>6.0330862217988015</v>
      </c>
      <c r="D458">
        <f t="shared" si="22"/>
        <v>1.7281110291431645E-3</v>
      </c>
      <c r="E458" s="4">
        <f t="shared" si="20"/>
        <v>1.3190227518315988E-2</v>
      </c>
      <c r="F458" s="7"/>
    </row>
    <row r="459" spans="1:6" x14ac:dyDescent="0.2">
      <c r="A459" s="2">
        <v>44005.625</v>
      </c>
      <c r="B459" s="5" t="s">
        <v>5140</v>
      </c>
      <c r="C459">
        <f t="shared" si="21"/>
        <v>6.0494503963066348</v>
      </c>
      <c r="D459">
        <f t="shared" si="22"/>
        <v>1.636417450783334E-2</v>
      </c>
      <c r="E459" s="4">
        <f t="shared" si="20"/>
        <v>1.3270365126400899E-2</v>
      </c>
      <c r="F459" s="7"/>
    </row>
    <row r="460" spans="1:6" x14ac:dyDescent="0.2">
      <c r="A460" s="2">
        <v>44006.4375</v>
      </c>
      <c r="B460" s="5" t="s">
        <v>5141</v>
      </c>
      <c r="C460">
        <f t="shared" si="21"/>
        <v>6.0295307479144382</v>
      </c>
      <c r="D460">
        <f t="shared" si="22"/>
        <v>-1.9919648392196621E-2</v>
      </c>
      <c r="E460" s="4">
        <f t="shared" si="20"/>
        <v>1.4120881501556177E-2</v>
      </c>
      <c r="F460" s="7"/>
    </row>
    <row r="461" spans="1:6" x14ac:dyDescent="0.2">
      <c r="A461" s="2">
        <v>44006.479166666664</v>
      </c>
      <c r="B461" s="5" t="s">
        <v>5142</v>
      </c>
      <c r="C461">
        <f t="shared" si="21"/>
        <v>6.0188364939038328</v>
      </c>
      <c r="D461">
        <f t="shared" si="22"/>
        <v>-1.069425401060542E-2</v>
      </c>
      <c r="E461" s="4">
        <f t="shared" si="20"/>
        <v>1.4267038648509488E-2</v>
      </c>
      <c r="F461" s="7"/>
    </row>
    <row r="462" spans="1:6" x14ac:dyDescent="0.2">
      <c r="A462" s="2">
        <v>44006.583333333336</v>
      </c>
      <c r="B462" s="5" t="s">
        <v>5143</v>
      </c>
      <c r="C462">
        <f t="shared" si="21"/>
        <v>6.0356967203534531</v>
      </c>
      <c r="D462">
        <f t="shared" si="22"/>
        <v>1.6860226449620264E-2</v>
      </c>
      <c r="E462" s="4">
        <f t="shared" si="20"/>
        <v>1.3807577337392612E-2</v>
      </c>
      <c r="F462" s="7"/>
    </row>
    <row r="463" spans="1:6" x14ac:dyDescent="0.2">
      <c r="A463" s="2">
        <v>44006.625</v>
      </c>
      <c r="B463" s="5" t="s">
        <v>5144</v>
      </c>
      <c r="C463">
        <f t="shared" si="21"/>
        <v>6.0345240365684294</v>
      </c>
      <c r="D463">
        <f t="shared" si="22"/>
        <v>-1.1726837850236649E-3</v>
      </c>
      <c r="E463" s="4">
        <f t="shared" si="20"/>
        <v>1.3859982025493638E-2</v>
      </c>
      <c r="F463" s="7"/>
    </row>
    <row r="464" spans="1:6" x14ac:dyDescent="0.2">
      <c r="A464" s="2">
        <v>44011.4375</v>
      </c>
      <c r="B464" s="5" t="s">
        <v>5145</v>
      </c>
      <c r="C464">
        <f t="shared" si="21"/>
        <v>6.0553778728516345</v>
      </c>
      <c r="D464">
        <f t="shared" si="22"/>
        <v>2.085383628320514E-2</v>
      </c>
      <c r="E464" s="4">
        <f t="shared" si="20"/>
        <v>1.3852241505529593E-2</v>
      </c>
      <c r="F464" s="7"/>
    </row>
    <row r="465" spans="1:6" x14ac:dyDescent="0.2">
      <c r="A465" s="2">
        <v>44011.479166666664</v>
      </c>
      <c r="B465" s="5" t="s">
        <v>5146</v>
      </c>
      <c r="C465">
        <f t="shared" si="21"/>
        <v>6.0414444794130029</v>
      </c>
      <c r="D465">
        <f t="shared" si="22"/>
        <v>-1.3933393438631647E-2</v>
      </c>
      <c r="E465" s="4">
        <f t="shared" si="20"/>
        <v>1.460582499964691E-2</v>
      </c>
      <c r="F465" s="7"/>
    </row>
    <row r="466" spans="1:6" x14ac:dyDescent="0.2">
      <c r="A466" s="2">
        <v>44011.583333333336</v>
      </c>
      <c r="B466" s="5" t="s">
        <v>5147</v>
      </c>
      <c r="C466">
        <f t="shared" si="21"/>
        <v>6.0376322279529893</v>
      </c>
      <c r="D466">
        <f t="shared" si="22"/>
        <v>-3.812251460013627E-3</v>
      </c>
      <c r="E466" s="4">
        <f t="shared" si="20"/>
        <v>1.4444188916262903E-2</v>
      </c>
      <c r="F466" s="7"/>
    </row>
    <row r="467" spans="1:6" x14ac:dyDescent="0.2">
      <c r="A467" s="2">
        <v>44011.625</v>
      </c>
      <c r="B467" s="5" t="s">
        <v>5148</v>
      </c>
      <c r="C467">
        <f t="shared" si="21"/>
        <v>6.0497334552319577</v>
      </c>
      <c r="D467">
        <f t="shared" si="22"/>
        <v>1.2101227278968452E-2</v>
      </c>
      <c r="E467" s="4">
        <f t="shared" si="20"/>
        <v>1.4462250707752465E-2</v>
      </c>
      <c r="F467" s="7"/>
    </row>
    <row r="468" spans="1:6" x14ac:dyDescent="0.2">
      <c r="A468" s="2">
        <v>44012.4375</v>
      </c>
      <c r="B468" s="5" t="s">
        <v>5149</v>
      </c>
      <c r="C468">
        <f t="shared" si="21"/>
        <v>6.0556123669317339</v>
      </c>
      <c r="D468">
        <f t="shared" si="22"/>
        <v>5.8789116997761681E-3</v>
      </c>
      <c r="E468" s="4">
        <f t="shared" si="20"/>
        <v>1.3568802925519673E-2</v>
      </c>
      <c r="F468" s="7"/>
    </row>
    <row r="469" spans="1:6" x14ac:dyDescent="0.2">
      <c r="A469" s="2">
        <v>44012.479166666664</v>
      </c>
      <c r="B469" s="5" t="s">
        <v>5150</v>
      </c>
      <c r="C469">
        <f t="shared" si="21"/>
        <v>6.0609906097565922</v>
      </c>
      <c r="D469">
        <f t="shared" si="22"/>
        <v>5.3782428248583258E-3</v>
      </c>
      <c r="E469" s="4">
        <f t="shared" si="20"/>
        <v>1.3409319833829361E-2</v>
      </c>
      <c r="F469" s="7"/>
    </row>
    <row r="470" spans="1:6" x14ac:dyDescent="0.2">
      <c r="A470" s="2">
        <v>44012.583333333336</v>
      </c>
      <c r="B470" s="5" t="s">
        <v>5151</v>
      </c>
      <c r="C470">
        <f t="shared" si="21"/>
        <v>6.0649473238677851</v>
      </c>
      <c r="D470">
        <f t="shared" si="22"/>
        <v>3.9567141111929161E-3</v>
      </c>
      <c r="E470" s="4">
        <f t="shared" si="20"/>
        <v>1.3410404549563227E-2</v>
      </c>
      <c r="F470" s="7"/>
    </row>
    <row r="471" spans="1:6" x14ac:dyDescent="0.2">
      <c r="A471" s="2">
        <v>44012.625</v>
      </c>
      <c r="B471" s="5" t="s">
        <v>5152</v>
      </c>
      <c r="C471">
        <f t="shared" si="21"/>
        <v>6.076035448558252</v>
      </c>
      <c r="D471">
        <f t="shared" si="22"/>
        <v>1.1088124690466827E-2</v>
      </c>
      <c r="E471" s="4">
        <f t="shared" si="20"/>
        <v>1.344507468164814E-2</v>
      </c>
      <c r="F471" s="7"/>
    </row>
    <row r="472" spans="1:6" x14ac:dyDescent="0.2">
      <c r="A472" s="2">
        <v>44013.4375</v>
      </c>
      <c r="B472" s="5" t="s">
        <v>5153</v>
      </c>
      <c r="C472">
        <f t="shared" si="21"/>
        <v>6.1026704451813272</v>
      </c>
      <c r="D472">
        <f t="shared" si="22"/>
        <v>2.6634996623075224E-2</v>
      </c>
      <c r="E472" s="4">
        <f t="shared" si="20"/>
        <v>1.3273589840239164E-2</v>
      </c>
      <c r="F472" s="7"/>
    </row>
    <row r="473" spans="1:6" x14ac:dyDescent="0.2">
      <c r="A473" s="2">
        <v>44013.479166666664</v>
      </c>
      <c r="B473" s="5" t="s">
        <v>5154</v>
      </c>
      <c r="C473">
        <f t="shared" si="21"/>
        <v>6.1023348559394055</v>
      </c>
      <c r="D473">
        <f t="shared" si="22"/>
        <v>-3.3558924192167439E-4</v>
      </c>
      <c r="E473" s="4">
        <f t="shared" ref="E473:E536" si="23">STDEV(D454:D473)</f>
        <v>1.328777458484072E-2</v>
      </c>
      <c r="F473" s="7"/>
    </row>
    <row r="474" spans="1:6" x14ac:dyDescent="0.2">
      <c r="A474" s="2">
        <v>44013.583333333336</v>
      </c>
      <c r="B474" s="5" t="s">
        <v>5155</v>
      </c>
      <c r="C474">
        <f t="shared" si="21"/>
        <v>6.0640177397896906</v>
      </c>
      <c r="D474">
        <f t="shared" si="22"/>
        <v>-3.8317116149714892E-2</v>
      </c>
      <c r="E474" s="4">
        <f t="shared" si="23"/>
        <v>1.6153698299034906E-2</v>
      </c>
      <c r="F474" s="7"/>
    </row>
    <row r="475" spans="1:6" x14ac:dyDescent="0.2">
      <c r="A475" s="2">
        <v>44013.625</v>
      </c>
      <c r="B475" s="5" t="s">
        <v>5156</v>
      </c>
      <c r="C475">
        <f t="shared" si="21"/>
        <v>6.0588427824379298</v>
      </c>
      <c r="D475">
        <f t="shared" si="22"/>
        <v>-5.1749573517607672E-3</v>
      </c>
      <c r="E475" s="4">
        <f t="shared" si="23"/>
        <v>1.6165659674065583E-2</v>
      </c>
      <c r="F475" s="7"/>
    </row>
    <row r="476" spans="1:6" x14ac:dyDescent="0.2">
      <c r="A476" s="2">
        <v>44014.4375</v>
      </c>
      <c r="B476" s="5" t="s">
        <v>5157</v>
      </c>
      <c r="C476">
        <f t="shared" si="21"/>
        <v>6.0471593904509442</v>
      </c>
      <c r="D476">
        <f t="shared" si="22"/>
        <v>-1.1683391986985647E-2</v>
      </c>
      <c r="E476" s="4">
        <f t="shared" si="23"/>
        <v>1.5395993842020034E-2</v>
      </c>
      <c r="F476" s="7"/>
    </row>
    <row r="477" spans="1:6" x14ac:dyDescent="0.2">
      <c r="A477" s="2">
        <v>44014.479166666664</v>
      </c>
      <c r="B477" s="5" t="s">
        <v>5158</v>
      </c>
      <c r="C477">
        <f t="shared" si="21"/>
        <v>6.0331102023266139</v>
      </c>
      <c r="D477">
        <f t="shared" si="22"/>
        <v>-1.4049188124330314E-2</v>
      </c>
      <c r="E477" s="4">
        <f t="shared" si="23"/>
        <v>1.5556186178060443E-2</v>
      </c>
      <c r="F477" s="7"/>
    </row>
    <row r="478" spans="1:6" x14ac:dyDescent="0.2">
      <c r="A478" s="2">
        <v>44014.583333333336</v>
      </c>
      <c r="B478" s="5" t="s">
        <v>5159</v>
      </c>
      <c r="C478">
        <f t="shared" si="21"/>
        <v>6.0066733053939343</v>
      </c>
      <c r="D478">
        <f t="shared" si="22"/>
        <v>-2.6436896932679588E-2</v>
      </c>
      <c r="E478" s="4">
        <f t="shared" si="23"/>
        <v>1.6637146413679312E-2</v>
      </c>
      <c r="F478" s="7"/>
    </row>
    <row r="479" spans="1:6" x14ac:dyDescent="0.2">
      <c r="A479" s="2">
        <v>44014.625</v>
      </c>
      <c r="B479" s="5" t="s">
        <v>5160</v>
      </c>
      <c r="C479">
        <f t="shared" si="21"/>
        <v>6.0163766478041989</v>
      </c>
      <c r="D479">
        <f t="shared" si="22"/>
        <v>9.7033424102646038E-3</v>
      </c>
      <c r="E479" s="4">
        <f t="shared" si="23"/>
        <v>1.6328301692834585E-2</v>
      </c>
      <c r="F479" s="7"/>
    </row>
    <row r="480" spans="1:6" x14ac:dyDescent="0.2">
      <c r="A480" s="2">
        <v>44015.4375</v>
      </c>
      <c r="B480" s="5" t="s">
        <v>5161</v>
      </c>
      <c r="C480">
        <f t="shared" si="21"/>
        <v>5.9989365619466826</v>
      </c>
      <c r="D480">
        <f t="shared" si="22"/>
        <v>-1.744008585751633E-2</v>
      </c>
      <c r="E480" s="4">
        <f t="shared" si="23"/>
        <v>1.6191149176031667E-2</v>
      </c>
      <c r="F480" s="7"/>
    </row>
    <row r="481" spans="1:6" x14ac:dyDescent="0.2">
      <c r="A481" s="2">
        <v>44015.479166666664</v>
      </c>
      <c r="B481" s="5" t="s">
        <v>5162</v>
      </c>
      <c r="C481">
        <f t="shared" si="21"/>
        <v>6.0211447012093924</v>
      </c>
      <c r="D481">
        <f t="shared" si="22"/>
        <v>2.2208139262709814E-2</v>
      </c>
      <c r="E481" s="4">
        <f t="shared" si="23"/>
        <v>1.6868346441192093E-2</v>
      </c>
      <c r="F481" s="7"/>
    </row>
    <row r="482" spans="1:6" x14ac:dyDescent="0.2">
      <c r="A482" s="2">
        <v>44015.583333333336</v>
      </c>
      <c r="B482" s="5" t="s">
        <v>5163</v>
      </c>
      <c r="C482">
        <f t="shared" si="21"/>
        <v>6.010016392502509</v>
      </c>
      <c r="D482">
        <f t="shared" si="22"/>
        <v>-1.1128308706883416E-2</v>
      </c>
      <c r="E482" s="4">
        <f t="shared" si="23"/>
        <v>1.6564301452229598E-2</v>
      </c>
      <c r="F482" s="7"/>
    </row>
    <row r="483" spans="1:6" x14ac:dyDescent="0.2">
      <c r="A483" s="2">
        <v>44015.625</v>
      </c>
      <c r="B483" s="5" t="s">
        <v>5164</v>
      </c>
      <c r="C483">
        <f t="shared" si="21"/>
        <v>6.0160352010421869</v>
      </c>
      <c r="D483">
        <f t="shared" si="22"/>
        <v>6.0188085396779556E-3</v>
      </c>
      <c r="E483" s="4">
        <f t="shared" si="23"/>
        <v>1.6644706046881525E-2</v>
      </c>
      <c r="F483" s="7"/>
    </row>
    <row r="484" spans="1:6" x14ac:dyDescent="0.2">
      <c r="A484" s="2">
        <v>44018.4375</v>
      </c>
      <c r="B484" s="5" t="s">
        <v>5165</v>
      </c>
      <c r="C484">
        <f t="shared" si="21"/>
        <v>6.0014148779611505</v>
      </c>
      <c r="D484">
        <f t="shared" si="22"/>
        <v>-1.4620323081036446E-2</v>
      </c>
      <c r="E484" s="4">
        <f t="shared" si="23"/>
        <v>1.6082421784604096E-2</v>
      </c>
      <c r="F484" s="7"/>
    </row>
    <row r="485" spans="1:6" x14ac:dyDescent="0.2">
      <c r="A485" s="2">
        <v>44018.479166666664</v>
      </c>
      <c r="B485" s="5" t="s">
        <v>5166</v>
      </c>
      <c r="C485">
        <f t="shared" si="21"/>
        <v>5.9967008139032281</v>
      </c>
      <c r="D485">
        <f t="shared" si="22"/>
        <v>-4.7140640579224069E-3</v>
      </c>
      <c r="E485" s="4">
        <f t="shared" si="23"/>
        <v>1.5874217637815203E-2</v>
      </c>
      <c r="F485" s="7"/>
    </row>
    <row r="486" spans="1:6" x14ac:dyDescent="0.2">
      <c r="A486" s="2">
        <v>44018.583333333336</v>
      </c>
      <c r="B486" s="5" t="s">
        <v>5167</v>
      </c>
      <c r="C486">
        <f t="shared" si="21"/>
        <v>6.0093781363928604</v>
      </c>
      <c r="D486">
        <f t="shared" si="22"/>
        <v>1.2677322489632381E-2</v>
      </c>
      <c r="E486" s="4">
        <f t="shared" si="23"/>
        <v>1.6212716364861695E-2</v>
      </c>
      <c r="F486" s="7"/>
    </row>
    <row r="487" spans="1:6" x14ac:dyDescent="0.2">
      <c r="A487" s="2">
        <v>44018.625</v>
      </c>
      <c r="B487" s="5" t="s">
        <v>5168</v>
      </c>
      <c r="C487">
        <f t="shared" si="21"/>
        <v>6.0093290228915492</v>
      </c>
      <c r="D487">
        <f t="shared" si="22"/>
        <v>-4.9113501311204288E-5</v>
      </c>
      <c r="E487" s="4">
        <f t="shared" si="23"/>
        <v>1.5904389916916957E-2</v>
      </c>
      <c r="F487" s="7"/>
    </row>
    <row r="488" spans="1:6" x14ac:dyDescent="0.2">
      <c r="A488" s="2">
        <v>44019.4375</v>
      </c>
      <c r="B488" s="5" t="s">
        <v>5169</v>
      </c>
      <c r="C488">
        <f t="shared" si="21"/>
        <v>6.0198090201171244</v>
      </c>
      <c r="D488">
        <f t="shared" si="22"/>
        <v>1.0479997225575133E-2</v>
      </c>
      <c r="E488" s="4">
        <f t="shared" si="23"/>
        <v>1.6057205987725549E-2</v>
      </c>
      <c r="F488" s="7"/>
    </row>
    <row r="489" spans="1:6" x14ac:dyDescent="0.2">
      <c r="A489" s="2">
        <v>44019.479166666664</v>
      </c>
      <c r="B489" s="5" t="s">
        <v>5146</v>
      </c>
      <c r="C489">
        <f t="shared" si="21"/>
        <v>6.0414444794130029</v>
      </c>
      <c r="D489">
        <f t="shared" si="22"/>
        <v>2.1635459295878512E-2</v>
      </c>
      <c r="E489" s="4">
        <f t="shared" si="23"/>
        <v>1.6831990911980895E-2</v>
      </c>
      <c r="F489" s="7"/>
    </row>
    <row r="490" spans="1:6" x14ac:dyDescent="0.2">
      <c r="A490" s="2">
        <v>44019.583333333336</v>
      </c>
      <c r="B490" s="5" t="s">
        <v>5170</v>
      </c>
      <c r="C490">
        <f t="shared" si="21"/>
        <v>6.1046369702066823</v>
      </c>
      <c r="D490">
        <f t="shared" si="22"/>
        <v>6.319249079367939E-2</v>
      </c>
      <c r="E490" s="4">
        <f t="shared" si="23"/>
        <v>2.2125214133433917E-2</v>
      </c>
      <c r="F490" s="7"/>
    </row>
    <row r="491" spans="1:6" x14ac:dyDescent="0.2">
      <c r="A491" s="2">
        <v>44019.625</v>
      </c>
      <c r="B491" s="5" t="s">
        <v>5170</v>
      </c>
      <c r="C491">
        <f t="shared" si="21"/>
        <v>6.1046369702066823</v>
      </c>
      <c r="D491">
        <f t="shared" si="22"/>
        <v>0</v>
      </c>
      <c r="E491" s="4">
        <f t="shared" si="23"/>
        <v>2.2023780746107256E-2</v>
      </c>
      <c r="F491" s="7"/>
    </row>
    <row r="492" spans="1:6" x14ac:dyDescent="0.2">
      <c r="A492" s="2">
        <v>44020.4375</v>
      </c>
      <c r="B492" s="5" t="s">
        <v>5171</v>
      </c>
      <c r="C492">
        <f t="shared" si="21"/>
        <v>6.0936149157529149</v>
      </c>
      <c r="D492">
        <f t="shared" si="22"/>
        <v>-1.102205445376736E-2</v>
      </c>
      <c r="E492" s="4">
        <f t="shared" si="23"/>
        <v>2.1355088521349652E-2</v>
      </c>
      <c r="F492" s="7"/>
    </row>
    <row r="493" spans="1:6" x14ac:dyDescent="0.2">
      <c r="A493" s="2">
        <v>44020.479166666664</v>
      </c>
      <c r="B493" s="5" t="s">
        <v>5172</v>
      </c>
      <c r="C493">
        <f t="shared" si="21"/>
        <v>6.100767281998432</v>
      </c>
      <c r="D493">
        <f t="shared" si="22"/>
        <v>7.1523662455170722E-3</v>
      </c>
      <c r="E493" s="4">
        <f t="shared" si="23"/>
        <v>2.1422783369173325E-2</v>
      </c>
      <c r="F493" s="7"/>
    </row>
    <row r="494" spans="1:6" x14ac:dyDescent="0.2">
      <c r="A494" s="2">
        <v>44020.583333333336</v>
      </c>
      <c r="B494" s="5" t="s">
        <v>5173</v>
      </c>
      <c r="C494">
        <f t="shared" si="21"/>
        <v>6.0932085309912658</v>
      </c>
      <c r="D494">
        <f t="shared" si="22"/>
        <v>-7.5587510071661868E-3</v>
      </c>
      <c r="E494" s="4">
        <f t="shared" si="23"/>
        <v>1.9555896102387303E-2</v>
      </c>
      <c r="F494" s="7"/>
    </row>
    <row r="495" spans="1:6" x14ac:dyDescent="0.2">
      <c r="A495" s="2">
        <v>44020.625</v>
      </c>
      <c r="B495" s="5" t="s">
        <v>5174</v>
      </c>
      <c r="C495">
        <f t="shared" si="21"/>
        <v>6.0946978017496338</v>
      </c>
      <c r="D495">
        <f t="shared" si="22"/>
        <v>1.489270758368022E-3</v>
      </c>
      <c r="E495" s="4">
        <f t="shared" si="23"/>
        <v>1.9493578042167902E-2</v>
      </c>
      <c r="F495" s="7"/>
    </row>
    <row r="496" spans="1:6" x14ac:dyDescent="0.2">
      <c r="A496" s="2">
        <v>44021.4375</v>
      </c>
      <c r="B496" s="5" t="s">
        <v>5175</v>
      </c>
      <c r="C496">
        <f t="shared" si="21"/>
        <v>6.1025585946135692</v>
      </c>
      <c r="D496">
        <f t="shared" si="22"/>
        <v>7.860792863935373E-3</v>
      </c>
      <c r="E496" s="4">
        <f t="shared" si="23"/>
        <v>1.9271069205804715E-2</v>
      </c>
      <c r="F496" s="7"/>
    </row>
    <row r="497" spans="1:6" x14ac:dyDescent="0.2">
      <c r="A497" s="2">
        <v>44021.479166666664</v>
      </c>
      <c r="B497" s="5" t="s">
        <v>5176</v>
      </c>
      <c r="C497">
        <f t="shared" si="21"/>
        <v>6.1242018745461761</v>
      </c>
      <c r="D497">
        <f t="shared" si="22"/>
        <v>2.1643279932606951E-2</v>
      </c>
      <c r="E497" s="4">
        <f t="shared" si="23"/>
        <v>1.9284202549396074E-2</v>
      </c>
      <c r="F497" s="7"/>
    </row>
    <row r="498" spans="1:6" x14ac:dyDescent="0.2">
      <c r="A498" s="2">
        <v>44021.583333333336</v>
      </c>
      <c r="B498" s="5" t="s">
        <v>5177</v>
      </c>
      <c r="C498">
        <f t="shared" si="21"/>
        <v>6.111201228710315</v>
      </c>
      <c r="D498">
        <f t="shared" si="22"/>
        <v>-1.3000645835861135E-2</v>
      </c>
      <c r="E498" s="4">
        <f t="shared" si="23"/>
        <v>1.8359590156850576E-2</v>
      </c>
      <c r="F498" s="7"/>
    </row>
    <row r="499" spans="1:6" x14ac:dyDescent="0.2">
      <c r="A499" s="2">
        <v>44021.625</v>
      </c>
      <c r="B499" s="5" t="s">
        <v>5178</v>
      </c>
      <c r="C499">
        <f t="shared" si="21"/>
        <v>6.1193739157300131</v>
      </c>
      <c r="D499">
        <f t="shared" si="22"/>
        <v>8.1726870196980883E-3</v>
      </c>
      <c r="E499" s="4">
        <f t="shared" si="23"/>
        <v>1.8343128500665669E-2</v>
      </c>
      <c r="F499" s="7"/>
    </row>
    <row r="500" spans="1:6" x14ac:dyDescent="0.2">
      <c r="A500" s="2">
        <v>44022.4375</v>
      </c>
      <c r="B500" s="5" t="s">
        <v>5179</v>
      </c>
      <c r="C500">
        <f t="shared" si="21"/>
        <v>6.1219882963040844</v>
      </c>
      <c r="D500">
        <f t="shared" si="22"/>
        <v>2.6143805740712622E-3</v>
      </c>
      <c r="E500" s="4">
        <f t="shared" si="23"/>
        <v>1.7575327630855193E-2</v>
      </c>
      <c r="F500" s="7"/>
    </row>
    <row r="501" spans="1:6" x14ac:dyDescent="0.2">
      <c r="A501" s="2">
        <v>44022.479166666664</v>
      </c>
      <c r="B501" s="5" t="s">
        <v>5180</v>
      </c>
      <c r="C501">
        <f t="shared" si="21"/>
        <v>6.1236544152908436</v>
      </c>
      <c r="D501">
        <f t="shared" si="22"/>
        <v>1.6661189867592796E-3</v>
      </c>
      <c r="E501" s="4">
        <f t="shared" si="23"/>
        <v>1.7183528803444686E-2</v>
      </c>
      <c r="F501" s="7"/>
    </row>
    <row r="502" spans="1:6" x14ac:dyDescent="0.2">
      <c r="A502" s="2">
        <v>44022.583333333336</v>
      </c>
      <c r="B502" s="5" t="s">
        <v>5181</v>
      </c>
      <c r="C502">
        <f t="shared" si="21"/>
        <v>6.131226489483141</v>
      </c>
      <c r="D502">
        <f t="shared" si="22"/>
        <v>7.5720741922973289E-3</v>
      </c>
      <c r="E502" s="4">
        <f t="shared" si="23"/>
        <v>1.6756011218421917E-2</v>
      </c>
      <c r="F502" s="7"/>
    </row>
    <row r="503" spans="1:6" x14ac:dyDescent="0.2">
      <c r="A503" s="2">
        <v>44022.625</v>
      </c>
      <c r="B503" s="5" t="s">
        <v>5182</v>
      </c>
      <c r="C503">
        <f t="shared" si="21"/>
        <v>6.1202974189509503</v>
      </c>
      <c r="D503">
        <f t="shared" si="22"/>
        <v>-1.0929070532190721E-2</v>
      </c>
      <c r="E503" s="4">
        <f t="shared" si="23"/>
        <v>1.718138026727592E-2</v>
      </c>
      <c r="F503" s="7"/>
    </row>
    <row r="504" spans="1:6" x14ac:dyDescent="0.2">
      <c r="A504" s="2">
        <v>44025.4375</v>
      </c>
      <c r="B504" s="5" t="s">
        <v>5183</v>
      </c>
      <c r="C504">
        <f t="shared" si="21"/>
        <v>6.1444002033786953</v>
      </c>
      <c r="D504">
        <f t="shared" si="22"/>
        <v>2.410278442774505E-2</v>
      </c>
      <c r="E504" s="4">
        <f t="shared" si="23"/>
        <v>1.7009714623657603E-2</v>
      </c>
      <c r="F504" s="7"/>
    </row>
    <row r="505" spans="1:6" x14ac:dyDescent="0.2">
      <c r="A505" s="2">
        <v>44025.479166666664</v>
      </c>
      <c r="B505" s="5" t="s">
        <v>5184</v>
      </c>
      <c r="C505">
        <f t="shared" si="21"/>
        <v>6.1559827267726419</v>
      </c>
      <c r="D505">
        <f t="shared" si="22"/>
        <v>1.1582523393946609E-2</v>
      </c>
      <c r="E505" s="4">
        <f t="shared" si="23"/>
        <v>1.6800553975965637E-2</v>
      </c>
      <c r="F505" s="7"/>
    </row>
    <row r="506" spans="1:6" x14ac:dyDescent="0.2">
      <c r="A506" s="2">
        <v>44025.583333333336</v>
      </c>
      <c r="B506" s="5" t="s">
        <v>5185</v>
      </c>
      <c r="C506">
        <f t="shared" si="21"/>
        <v>6.1547731647200061</v>
      </c>
      <c r="D506">
        <f t="shared" si="22"/>
        <v>-1.209562052635782E-3</v>
      </c>
      <c r="E506" s="4">
        <f t="shared" si="23"/>
        <v>1.6882274843900317E-2</v>
      </c>
      <c r="F506" s="7"/>
    </row>
    <row r="507" spans="1:6" x14ac:dyDescent="0.2">
      <c r="A507" s="2">
        <v>44025.625</v>
      </c>
      <c r="B507" s="5" t="s">
        <v>5186</v>
      </c>
      <c r="C507">
        <f t="shared" si="21"/>
        <v>6.1597505649374726</v>
      </c>
      <c r="D507">
        <f t="shared" si="22"/>
        <v>4.97740021746651E-3</v>
      </c>
      <c r="E507" s="4">
        <f t="shared" si="23"/>
        <v>1.6804821790067349E-2</v>
      </c>
      <c r="F507" s="7"/>
    </row>
    <row r="508" spans="1:6" x14ac:dyDescent="0.2">
      <c r="A508" s="2">
        <v>44026.4375</v>
      </c>
      <c r="B508" s="5" t="s">
        <v>5187</v>
      </c>
      <c r="C508">
        <f t="shared" si="21"/>
        <v>6.1675164908883415</v>
      </c>
      <c r="D508">
        <f t="shared" si="22"/>
        <v>7.7659259508688905E-3</v>
      </c>
      <c r="E508" s="4">
        <f t="shared" si="23"/>
        <v>1.6790622548943986E-2</v>
      </c>
      <c r="F508" s="7"/>
    </row>
    <row r="509" spans="1:6" x14ac:dyDescent="0.2">
      <c r="A509" s="2">
        <v>44026.479166666664</v>
      </c>
      <c r="B509" s="5" t="s">
        <v>5188</v>
      </c>
      <c r="C509">
        <f t="shared" si="21"/>
        <v>6.1720763097032139</v>
      </c>
      <c r="D509">
        <f t="shared" si="22"/>
        <v>4.5598188148723295E-3</v>
      </c>
      <c r="E509" s="4">
        <f t="shared" si="23"/>
        <v>1.6458744350895955E-2</v>
      </c>
      <c r="F509" s="7"/>
    </row>
    <row r="510" spans="1:6" x14ac:dyDescent="0.2">
      <c r="A510" s="2">
        <v>44026.583333333336</v>
      </c>
      <c r="B510" s="5" t="s">
        <v>5189</v>
      </c>
      <c r="C510">
        <f t="shared" si="21"/>
        <v>6.1601519126261328</v>
      </c>
      <c r="D510">
        <f t="shared" si="22"/>
        <v>-1.1924397077081039E-2</v>
      </c>
      <c r="E510" s="4">
        <f t="shared" si="23"/>
        <v>1.0246831890764719E-2</v>
      </c>
      <c r="F510" s="7"/>
    </row>
    <row r="511" spans="1:6" x14ac:dyDescent="0.2">
      <c r="A511" s="2">
        <v>44026.625</v>
      </c>
      <c r="B511" s="5" t="s">
        <v>5190</v>
      </c>
      <c r="C511">
        <f t="shared" si="21"/>
        <v>6.1883873187791094</v>
      </c>
      <c r="D511">
        <f t="shared" si="22"/>
        <v>2.8235406152976594E-2</v>
      </c>
      <c r="E511" s="4">
        <f t="shared" si="23"/>
        <v>1.1688008407336501E-2</v>
      </c>
      <c r="F511" s="7"/>
    </row>
    <row r="512" spans="1:6" x14ac:dyDescent="0.2">
      <c r="A512" s="2">
        <v>44027.4375</v>
      </c>
      <c r="B512" s="5" t="s">
        <v>5191</v>
      </c>
      <c r="C512">
        <f t="shared" si="21"/>
        <v>6.2174839591676561</v>
      </c>
      <c r="D512">
        <f t="shared" si="22"/>
        <v>2.9096640388546646E-2</v>
      </c>
      <c r="E512" s="4">
        <f t="shared" si="23"/>
        <v>1.236344168583966E-2</v>
      </c>
      <c r="F512" s="7"/>
    </row>
    <row r="513" spans="1:6" x14ac:dyDescent="0.2">
      <c r="A513" s="2">
        <v>44027.479166666664</v>
      </c>
      <c r="B513" s="5" t="s">
        <v>5192</v>
      </c>
      <c r="C513">
        <f t="shared" si="21"/>
        <v>6.2152279063015978</v>
      </c>
      <c r="D513">
        <f t="shared" si="22"/>
        <v>-2.2560528660582335E-3</v>
      </c>
      <c r="E513" s="4">
        <f t="shared" si="23"/>
        <v>1.2503237091836959E-2</v>
      </c>
      <c r="F513" s="7"/>
    </row>
    <row r="514" spans="1:6" x14ac:dyDescent="0.2">
      <c r="A514" s="2">
        <v>44027.583333333336</v>
      </c>
      <c r="B514" s="5" t="s">
        <v>5193</v>
      </c>
      <c r="C514">
        <f t="shared" si="21"/>
        <v>6.2288659701688909</v>
      </c>
      <c r="D514">
        <f t="shared" si="22"/>
        <v>1.3638063867293049E-2</v>
      </c>
      <c r="E514" s="4">
        <f t="shared" si="23"/>
        <v>1.2213160659415216E-2</v>
      </c>
      <c r="F514" s="7"/>
    </row>
    <row r="515" spans="1:6" x14ac:dyDescent="0.2">
      <c r="A515" s="2">
        <v>44027.625</v>
      </c>
      <c r="B515" s="5" t="s">
        <v>5194</v>
      </c>
      <c r="C515">
        <f t="shared" si="21"/>
        <v>6.2157074938654926</v>
      </c>
      <c r="D515">
        <f t="shared" si="22"/>
        <v>-1.3158476303398281E-2</v>
      </c>
      <c r="E515" s="4">
        <f t="shared" si="23"/>
        <v>1.2963454511797125E-2</v>
      </c>
      <c r="F515" s="7"/>
    </row>
    <row r="516" spans="1:6" x14ac:dyDescent="0.2">
      <c r="A516" s="2">
        <v>44028.4375</v>
      </c>
      <c r="B516" s="5" t="s">
        <v>5195</v>
      </c>
      <c r="C516">
        <f t="shared" si="21"/>
        <v>6.1653128066973144</v>
      </c>
      <c r="D516">
        <f t="shared" si="22"/>
        <v>-5.0394687168178187E-2</v>
      </c>
      <c r="E516" s="4">
        <f t="shared" si="23"/>
        <v>1.8073049225186454E-2</v>
      </c>
      <c r="F516" s="7"/>
    </row>
    <row r="517" spans="1:6" x14ac:dyDescent="0.2">
      <c r="A517" s="2">
        <v>44028.479166666664</v>
      </c>
      <c r="B517" s="5" t="s">
        <v>5196</v>
      </c>
      <c r="C517">
        <f t="shared" ref="C517:C579" si="24">LN(B517)</f>
        <v>6.1841282721682171</v>
      </c>
      <c r="D517">
        <f t="shared" si="22"/>
        <v>1.8815465470902737E-2</v>
      </c>
      <c r="E517" s="4">
        <f t="shared" si="23"/>
        <v>1.7931159489888607E-2</v>
      </c>
      <c r="F517" s="7"/>
    </row>
    <row r="518" spans="1:6" x14ac:dyDescent="0.2">
      <c r="A518" s="2">
        <v>44028.583333333336</v>
      </c>
      <c r="B518" s="5" t="s">
        <v>5187</v>
      </c>
      <c r="C518">
        <f t="shared" si="24"/>
        <v>6.1675164908883415</v>
      </c>
      <c r="D518">
        <f t="shared" ref="D518:D579" si="25">C518-C517</f>
        <v>-1.6611781279875615E-2</v>
      </c>
      <c r="E518" s="4">
        <f t="shared" si="23"/>
        <v>1.8117926331347126E-2</v>
      </c>
      <c r="F518" s="7"/>
    </row>
    <row r="519" spans="1:6" x14ac:dyDescent="0.2">
      <c r="A519" s="2">
        <v>44028.625</v>
      </c>
      <c r="B519" s="5" t="s">
        <v>5197</v>
      </c>
      <c r="C519">
        <f t="shared" si="24"/>
        <v>6.1537959590254347</v>
      </c>
      <c r="D519">
        <f t="shared" si="25"/>
        <v>-1.3720531862906782E-2</v>
      </c>
      <c r="E519" s="4">
        <f t="shared" si="23"/>
        <v>1.843582411098281E-2</v>
      </c>
      <c r="F519" s="7"/>
    </row>
    <row r="520" spans="1:6" x14ac:dyDescent="0.2">
      <c r="A520" s="2">
        <v>44029.4375</v>
      </c>
      <c r="B520" s="5" t="s">
        <v>5198</v>
      </c>
      <c r="C520">
        <f t="shared" si="24"/>
        <v>6.1886747163956874</v>
      </c>
      <c r="D520">
        <f t="shared" si="25"/>
        <v>3.48787573702527E-2</v>
      </c>
      <c r="E520" s="4">
        <f t="shared" si="23"/>
        <v>1.9873673744928821E-2</v>
      </c>
      <c r="F520" s="7"/>
    </row>
    <row r="521" spans="1:6" x14ac:dyDescent="0.2">
      <c r="A521" s="2">
        <v>44029.479166666664</v>
      </c>
      <c r="B521" s="5" t="s">
        <v>5199</v>
      </c>
      <c r="C521">
        <f t="shared" si="24"/>
        <v>6.1651026785183527</v>
      </c>
      <c r="D521">
        <f t="shared" si="25"/>
        <v>-2.3572037877334751E-2</v>
      </c>
      <c r="E521" s="4">
        <f t="shared" si="23"/>
        <v>2.0766390199567157E-2</v>
      </c>
      <c r="F521" s="7"/>
    </row>
    <row r="522" spans="1:6" x14ac:dyDescent="0.2">
      <c r="A522" s="2">
        <v>44029.583333333336</v>
      </c>
      <c r="B522" s="5" t="s">
        <v>5200</v>
      </c>
      <c r="C522">
        <f t="shared" si="24"/>
        <v>6.1735777488641999</v>
      </c>
      <c r="D522">
        <f t="shared" si="25"/>
        <v>8.4750703458471577E-3</v>
      </c>
      <c r="E522" s="4">
        <f t="shared" si="23"/>
        <v>2.077995397132466E-2</v>
      </c>
      <c r="F522" s="7"/>
    </row>
    <row r="523" spans="1:6" x14ac:dyDescent="0.2">
      <c r="A523" s="2">
        <v>44029.625</v>
      </c>
      <c r="B523" s="5" t="s">
        <v>5201</v>
      </c>
      <c r="C523">
        <f t="shared" si="24"/>
        <v>6.1885720838713505</v>
      </c>
      <c r="D523">
        <f t="shared" si="25"/>
        <v>1.4994335007150639E-2</v>
      </c>
      <c r="E523" s="4">
        <f t="shared" si="23"/>
        <v>2.0731769059794708E-2</v>
      </c>
      <c r="F523" s="7"/>
    </row>
    <row r="524" spans="1:6" x14ac:dyDescent="0.2">
      <c r="A524" s="2">
        <v>44032.4375</v>
      </c>
      <c r="B524" s="5" t="s">
        <v>5202</v>
      </c>
      <c r="C524">
        <f t="shared" si="24"/>
        <v>6.150346872168174</v>
      </c>
      <c r="D524">
        <f t="shared" si="25"/>
        <v>-3.8225211703176498E-2</v>
      </c>
      <c r="E524" s="4">
        <f t="shared" si="23"/>
        <v>2.2097683447558997E-2</v>
      </c>
      <c r="F524" s="7"/>
    </row>
    <row r="525" spans="1:6" x14ac:dyDescent="0.2">
      <c r="A525" s="2">
        <v>44032.479166666664</v>
      </c>
      <c r="B525" s="5" t="s">
        <v>5203</v>
      </c>
      <c r="C525">
        <f t="shared" si="24"/>
        <v>6.1506027684462792</v>
      </c>
      <c r="D525">
        <f t="shared" si="25"/>
        <v>2.5589627810518323E-4</v>
      </c>
      <c r="E525" s="4">
        <f t="shared" si="23"/>
        <v>2.1937802319837014E-2</v>
      </c>
      <c r="F525" s="7"/>
    </row>
    <row r="526" spans="1:6" x14ac:dyDescent="0.2">
      <c r="A526" s="2">
        <v>44032.583333333336</v>
      </c>
      <c r="B526" s="5" t="s">
        <v>5204</v>
      </c>
      <c r="C526">
        <f t="shared" si="24"/>
        <v>6.1560039341061383</v>
      </c>
      <c r="D526">
        <f t="shared" si="25"/>
        <v>5.4011656598591529E-3</v>
      </c>
      <c r="E526" s="4">
        <f t="shared" si="23"/>
        <v>2.1972659147105045E-2</v>
      </c>
      <c r="F526" s="7"/>
    </row>
    <row r="527" spans="1:6" x14ac:dyDescent="0.2">
      <c r="A527" s="2">
        <v>44032.625</v>
      </c>
      <c r="B527" s="5" t="s">
        <v>5205</v>
      </c>
      <c r="C527">
        <f t="shared" si="24"/>
        <v>6.1635884508004759</v>
      </c>
      <c r="D527">
        <f t="shared" si="25"/>
        <v>7.584516694337573E-3</v>
      </c>
      <c r="E527" s="4">
        <f t="shared" si="23"/>
        <v>2.2011058108110104E-2</v>
      </c>
      <c r="F527" s="7"/>
    </row>
    <row r="528" spans="1:6" x14ac:dyDescent="0.2">
      <c r="A528" s="2">
        <v>44033.4375</v>
      </c>
      <c r="B528" s="5" t="s">
        <v>5206</v>
      </c>
      <c r="C528">
        <f t="shared" si="24"/>
        <v>6.1738694337632403</v>
      </c>
      <c r="D528">
        <f t="shared" si="25"/>
        <v>1.0280982962764362E-2</v>
      </c>
      <c r="E528" s="4">
        <f t="shared" si="23"/>
        <v>2.2063728726214829E-2</v>
      </c>
      <c r="F528" s="7"/>
    </row>
    <row r="529" spans="1:6" x14ac:dyDescent="0.2">
      <c r="A529" s="2">
        <v>44033.479166666664</v>
      </c>
      <c r="B529" s="5" t="s">
        <v>5207</v>
      </c>
      <c r="C529">
        <f t="shared" si="24"/>
        <v>6.1644930569903442</v>
      </c>
      <c r="D529">
        <f t="shared" si="25"/>
        <v>-9.3763767728960445E-3</v>
      </c>
      <c r="E529" s="4">
        <f t="shared" si="23"/>
        <v>2.2142625697262136E-2</v>
      </c>
      <c r="F529" s="7"/>
    </row>
    <row r="530" spans="1:6" x14ac:dyDescent="0.2">
      <c r="A530" s="2">
        <v>44033.583333333336</v>
      </c>
      <c r="B530" s="5" t="s">
        <v>5208</v>
      </c>
      <c r="C530">
        <f t="shared" si="24"/>
        <v>6.1775290901807711</v>
      </c>
      <c r="D530">
        <f t="shared" si="25"/>
        <v>1.3036033190426899E-2</v>
      </c>
      <c r="E530" s="4">
        <f t="shared" si="23"/>
        <v>2.2161067651222468E-2</v>
      </c>
      <c r="F530" s="7"/>
    </row>
    <row r="531" spans="1:6" x14ac:dyDescent="0.2">
      <c r="A531" s="2">
        <v>44033.625</v>
      </c>
      <c r="B531" s="5" t="s">
        <v>5209</v>
      </c>
      <c r="C531">
        <f t="shared" si="24"/>
        <v>6.1722432476444222</v>
      </c>
      <c r="D531">
        <f t="shared" si="25"/>
        <v>-5.2858425363488948E-3</v>
      </c>
      <c r="E531" s="4">
        <f t="shared" si="23"/>
        <v>2.1230457519728369E-2</v>
      </c>
      <c r="F531" s="7"/>
    </row>
    <row r="532" spans="1:6" x14ac:dyDescent="0.2">
      <c r="A532" s="2">
        <v>44034.4375</v>
      </c>
      <c r="B532" s="5" t="s">
        <v>5210</v>
      </c>
      <c r="C532">
        <f t="shared" si="24"/>
        <v>6.1984787164923079</v>
      </c>
      <c r="D532">
        <f t="shared" si="25"/>
        <v>2.6235468847885635E-2</v>
      </c>
      <c r="E532" s="4">
        <f t="shared" si="23"/>
        <v>2.1027014123932958E-2</v>
      </c>
      <c r="F532" s="7"/>
    </row>
    <row r="533" spans="1:6" x14ac:dyDescent="0.2">
      <c r="A533" s="2">
        <v>44034.479166666664</v>
      </c>
      <c r="B533" s="5" t="s">
        <v>5211</v>
      </c>
      <c r="C533">
        <f t="shared" si="24"/>
        <v>6.1903154058531475</v>
      </c>
      <c r="D533">
        <f t="shared" si="25"/>
        <v>-8.163310639160315E-3</v>
      </c>
      <c r="E533" s="4">
        <f t="shared" si="23"/>
        <v>2.1087723206915498E-2</v>
      </c>
      <c r="F533" s="7"/>
    </row>
    <row r="534" spans="1:6" x14ac:dyDescent="0.2">
      <c r="A534" s="2">
        <v>44034.583333333336</v>
      </c>
      <c r="B534" s="5" t="s">
        <v>5212</v>
      </c>
      <c r="C534">
        <f t="shared" si="24"/>
        <v>6.1901104668217917</v>
      </c>
      <c r="D534">
        <f t="shared" si="25"/>
        <v>-2.0493903135587743E-4</v>
      </c>
      <c r="E534" s="4">
        <f t="shared" si="23"/>
        <v>2.0798692680173467E-2</v>
      </c>
      <c r="F534" s="7"/>
    </row>
    <row r="535" spans="1:6" x14ac:dyDescent="0.2">
      <c r="A535" s="2">
        <v>44034.625</v>
      </c>
      <c r="B535" s="5" t="s">
        <v>5213</v>
      </c>
      <c r="C535">
        <f t="shared" si="24"/>
        <v>6.189802979503221</v>
      </c>
      <c r="D535">
        <f t="shared" si="25"/>
        <v>-3.0748731857066502E-4</v>
      </c>
      <c r="E535" s="4">
        <f t="shared" si="23"/>
        <v>2.0631635182118805E-2</v>
      </c>
      <c r="F535" s="7"/>
    </row>
    <row r="536" spans="1:6" x14ac:dyDescent="0.2">
      <c r="A536" s="5" t="s">
        <v>3208</v>
      </c>
      <c r="B536" s="5" t="s">
        <v>5214</v>
      </c>
      <c r="C536">
        <f t="shared" si="24"/>
        <v>6.1829110116789368</v>
      </c>
      <c r="D536">
        <f t="shared" si="25"/>
        <v>-6.8919678242842508E-3</v>
      </c>
      <c r="E536" s="4">
        <f t="shared" si="23"/>
        <v>1.7188682190499242E-2</v>
      </c>
      <c r="F536" s="7"/>
    </row>
    <row r="537" spans="1:6" x14ac:dyDescent="0.2">
      <c r="A537" s="5" t="s">
        <v>3209</v>
      </c>
      <c r="B537" s="5" t="s">
        <v>5215</v>
      </c>
      <c r="C537">
        <f t="shared" si="24"/>
        <v>6.1773215136361754</v>
      </c>
      <c r="D537">
        <f t="shared" si="25"/>
        <v>-5.5894980427613206E-3</v>
      </c>
      <c r="E537" s="4">
        <f t="shared" ref="E537:E579" si="26">STDEV(D518:D537)</f>
        <v>1.6707946586800377E-2</v>
      </c>
      <c r="F537" s="7"/>
    </row>
    <row r="538" spans="1:6" x14ac:dyDescent="0.2">
      <c r="A538" s="5" t="s">
        <v>3210</v>
      </c>
      <c r="B538" s="5" t="s">
        <v>5216</v>
      </c>
      <c r="C538">
        <f t="shared" si="24"/>
        <v>6.1711367641653183</v>
      </c>
      <c r="D538">
        <f t="shared" si="25"/>
        <v>-6.1847494708571205E-3</v>
      </c>
      <c r="E538" s="4">
        <f t="shared" si="26"/>
        <v>1.6331943565138701E-2</v>
      </c>
      <c r="F538" s="7"/>
    </row>
    <row r="539" spans="1:6" x14ac:dyDescent="0.2">
      <c r="A539" s="5" t="s">
        <v>3211</v>
      </c>
      <c r="B539" s="5" t="s">
        <v>5200</v>
      </c>
      <c r="C539">
        <f t="shared" si="24"/>
        <v>6.1735777488641999</v>
      </c>
      <c r="D539">
        <f t="shared" si="25"/>
        <v>2.4409846988815431E-3</v>
      </c>
      <c r="E539" s="4">
        <f t="shared" si="26"/>
        <v>1.6004456619215249E-2</v>
      </c>
      <c r="F539" s="7"/>
    </row>
    <row r="540" spans="1:6" x14ac:dyDescent="0.2">
      <c r="A540" s="5" t="s">
        <v>3212</v>
      </c>
      <c r="B540" s="5" t="s">
        <v>5217</v>
      </c>
      <c r="C540">
        <f t="shared" si="24"/>
        <v>6.1461365196100299</v>
      </c>
      <c r="D540">
        <f t="shared" si="25"/>
        <v>-2.7441229254169919E-2</v>
      </c>
      <c r="E540" s="4">
        <f t="shared" si="26"/>
        <v>1.5100181944372572E-2</v>
      </c>
      <c r="F540" s="7"/>
    </row>
    <row r="541" spans="1:6" x14ac:dyDescent="0.2">
      <c r="A541" s="5" t="s">
        <v>3213</v>
      </c>
      <c r="B541" s="5" t="s">
        <v>5218</v>
      </c>
      <c r="C541">
        <f t="shared" si="24"/>
        <v>6.1240048237392726</v>
      </c>
      <c r="D541">
        <f t="shared" si="25"/>
        <v>-2.2131695870757362E-2</v>
      </c>
      <c r="E541" s="4">
        <f t="shared" si="26"/>
        <v>1.4995593420545418E-2</v>
      </c>
      <c r="F541" s="7"/>
    </row>
    <row r="542" spans="1:6" x14ac:dyDescent="0.2">
      <c r="A542" s="5" t="s">
        <v>3214</v>
      </c>
      <c r="B542" s="5" t="s">
        <v>5219</v>
      </c>
      <c r="C542">
        <f t="shared" si="24"/>
        <v>6.1014617964823312</v>
      </c>
      <c r="D542">
        <f t="shared" si="25"/>
        <v>-2.254302725694135E-2</v>
      </c>
      <c r="E542" s="4">
        <f t="shared" si="26"/>
        <v>1.5446454257014623E-2</v>
      </c>
      <c r="F542" s="7"/>
    </row>
    <row r="543" spans="1:6" x14ac:dyDescent="0.2">
      <c r="A543" s="5" t="s">
        <v>3215</v>
      </c>
      <c r="B543" s="5" t="s">
        <v>5220</v>
      </c>
      <c r="C543">
        <f t="shared" si="24"/>
        <v>6.1030506435599996</v>
      </c>
      <c r="D543">
        <f t="shared" si="25"/>
        <v>1.5888470776683761E-3</v>
      </c>
      <c r="E543" s="4">
        <f t="shared" si="26"/>
        <v>1.4877216911575356E-2</v>
      </c>
      <c r="F543" s="7"/>
    </row>
    <row r="544" spans="1:6" x14ac:dyDescent="0.2">
      <c r="A544" s="5" t="s">
        <v>3412</v>
      </c>
      <c r="B544" s="5" t="s">
        <v>5221</v>
      </c>
      <c r="C544">
        <f t="shared" si="24"/>
        <v>6.1108019296966027</v>
      </c>
      <c r="D544">
        <f t="shared" si="25"/>
        <v>7.7512861366031416E-3</v>
      </c>
      <c r="E544" s="4">
        <f t="shared" si="26"/>
        <v>1.275626042083372E-2</v>
      </c>
      <c r="F544" s="7"/>
    </row>
    <row r="545" spans="1:6" x14ac:dyDescent="0.2">
      <c r="A545" s="5" t="s">
        <v>3413</v>
      </c>
      <c r="B545" s="5" t="s">
        <v>5222</v>
      </c>
      <c r="C545">
        <f t="shared" si="24"/>
        <v>6.1173259756156382</v>
      </c>
      <c r="D545">
        <f t="shared" si="25"/>
        <v>6.5240459190354372E-3</v>
      </c>
      <c r="E545" s="4">
        <f t="shared" si="26"/>
        <v>1.2890310492986395E-2</v>
      </c>
      <c r="F545" s="7"/>
    </row>
    <row r="546" spans="1:6" x14ac:dyDescent="0.2">
      <c r="A546" s="5" t="s">
        <v>3414</v>
      </c>
      <c r="B546" s="5" t="s">
        <v>5223</v>
      </c>
      <c r="C546">
        <f t="shared" si="24"/>
        <v>6.1191979136175334</v>
      </c>
      <c r="D546">
        <f t="shared" si="25"/>
        <v>1.8719380018952236E-3</v>
      </c>
      <c r="E546" s="4">
        <f t="shared" si="26"/>
        <v>1.2812425381037235E-2</v>
      </c>
      <c r="F546" s="7"/>
    </row>
    <row r="547" spans="1:6" x14ac:dyDescent="0.2">
      <c r="A547" s="5" t="s">
        <v>3415</v>
      </c>
      <c r="B547" s="5" t="s">
        <v>5224</v>
      </c>
      <c r="C547">
        <f t="shared" si="24"/>
        <v>6.1187137480234455</v>
      </c>
      <c r="D547">
        <f t="shared" si="25"/>
        <v>-4.8416559408792637E-4</v>
      </c>
      <c r="E547" s="4">
        <f t="shared" si="26"/>
        <v>1.2625711801358177E-2</v>
      </c>
      <c r="F547" s="7"/>
    </row>
    <row r="548" spans="1:6" x14ac:dyDescent="0.2">
      <c r="A548" s="5" t="s">
        <v>3769</v>
      </c>
      <c r="B548" s="5" t="s">
        <v>5225</v>
      </c>
      <c r="C548">
        <f t="shared" si="24"/>
        <v>6.1202754406874522</v>
      </c>
      <c r="D548">
        <f t="shared" si="25"/>
        <v>1.5616926640067419E-3</v>
      </c>
      <c r="E548" s="4">
        <f t="shared" si="26"/>
        <v>1.2317242487454366E-2</v>
      </c>
      <c r="F548" s="7"/>
    </row>
    <row r="549" spans="1:6" x14ac:dyDescent="0.2">
      <c r="A549" s="5" t="s">
        <v>3770</v>
      </c>
      <c r="B549" s="5" t="s">
        <v>5226</v>
      </c>
      <c r="C549">
        <f t="shared" si="24"/>
        <v>6.1240267201909528</v>
      </c>
      <c r="D549">
        <f t="shared" si="25"/>
        <v>3.7512795035006263E-3</v>
      </c>
      <c r="E549" s="4">
        <f t="shared" si="26"/>
        <v>1.2291353460480044E-2</v>
      </c>
      <c r="F549" s="7"/>
    </row>
    <row r="550" spans="1:6" x14ac:dyDescent="0.2">
      <c r="A550" s="5" t="s">
        <v>3771</v>
      </c>
      <c r="B550" s="5" t="s">
        <v>5227</v>
      </c>
      <c r="C550">
        <f t="shared" si="24"/>
        <v>6.1293551744474248</v>
      </c>
      <c r="D550">
        <f t="shared" si="25"/>
        <v>5.3284542564719928E-3</v>
      </c>
      <c r="E550" s="4">
        <f t="shared" si="26"/>
        <v>1.1909227303106205E-2</v>
      </c>
      <c r="F550" s="7"/>
    </row>
    <row r="551" spans="1:6" x14ac:dyDescent="0.2">
      <c r="A551" s="5" t="s">
        <v>3772</v>
      </c>
      <c r="B551" s="5" t="s">
        <v>5228</v>
      </c>
      <c r="C551">
        <f t="shared" si="24"/>
        <v>6.1325299873865848</v>
      </c>
      <c r="D551">
        <f t="shared" si="25"/>
        <v>3.1748129391599988E-3</v>
      </c>
      <c r="E551" s="4">
        <f t="shared" si="26"/>
        <v>1.1951839025862304E-2</v>
      </c>
      <c r="F551" s="7"/>
    </row>
    <row r="552" spans="1:6" x14ac:dyDescent="0.2">
      <c r="A552" s="5" t="s">
        <v>3788</v>
      </c>
      <c r="B552" s="5" t="s">
        <v>5211</v>
      </c>
      <c r="C552">
        <f t="shared" si="24"/>
        <v>6.1903154058531475</v>
      </c>
      <c r="D552">
        <f t="shared" si="25"/>
        <v>5.778541846656271E-2</v>
      </c>
      <c r="E552" s="4">
        <f t="shared" si="26"/>
        <v>1.6921587889867241E-2</v>
      </c>
      <c r="F552" s="7"/>
    </row>
    <row r="553" spans="1:6" x14ac:dyDescent="0.2">
      <c r="A553" s="5" t="s">
        <v>3789</v>
      </c>
      <c r="B553" s="5" t="s">
        <v>5229</v>
      </c>
      <c r="C553">
        <f t="shared" si="24"/>
        <v>6.201847021119578</v>
      </c>
      <c r="D553">
        <f t="shared" si="25"/>
        <v>1.1531615266430428E-2</v>
      </c>
      <c r="E553" s="4">
        <f t="shared" si="26"/>
        <v>1.701931438741229E-2</v>
      </c>
      <c r="F553" s="7"/>
    </row>
    <row r="554" spans="1:6" x14ac:dyDescent="0.2">
      <c r="A554" s="5" t="s">
        <v>3790</v>
      </c>
      <c r="B554" s="5" t="s">
        <v>5230</v>
      </c>
      <c r="C554">
        <f t="shared" si="24"/>
        <v>6.2141880101974882</v>
      </c>
      <c r="D554">
        <f t="shared" si="25"/>
        <v>1.2340989077910258E-2</v>
      </c>
      <c r="E554" s="4">
        <f t="shared" si="26"/>
        <v>1.721902970603767E-2</v>
      </c>
      <c r="F554" s="7"/>
    </row>
    <row r="555" spans="1:6" x14ac:dyDescent="0.2">
      <c r="A555" s="5" t="s">
        <v>3791</v>
      </c>
      <c r="B555" s="5" t="s">
        <v>5231</v>
      </c>
      <c r="C555">
        <f t="shared" si="24"/>
        <v>6.2210274502243754</v>
      </c>
      <c r="D555">
        <f t="shared" si="25"/>
        <v>6.8394400268871891E-3</v>
      </c>
      <c r="E555" s="4">
        <f t="shared" si="26"/>
        <v>1.7260124586244062E-2</v>
      </c>
      <c r="F555" s="7"/>
    </row>
    <row r="556" spans="1:6" x14ac:dyDescent="0.2">
      <c r="A556" s="5" t="s">
        <v>6961</v>
      </c>
      <c r="B556" s="5" t="s">
        <v>6996</v>
      </c>
      <c r="C556">
        <f t="shared" si="24"/>
        <v>6.2160071193358988</v>
      </c>
      <c r="D556">
        <f t="shared" si="25"/>
        <v>-5.0203308884766429E-3</v>
      </c>
      <c r="E556" s="4">
        <f t="shared" si="26"/>
        <v>1.7216900168986717E-2</v>
      </c>
      <c r="F556" s="7"/>
    </row>
    <row r="557" spans="1:6" x14ac:dyDescent="0.2">
      <c r="A557" s="5" t="s">
        <v>6962</v>
      </c>
      <c r="B557" s="5" t="s">
        <v>6997</v>
      </c>
      <c r="C557">
        <f t="shared" si="24"/>
        <v>6.223567839793664</v>
      </c>
      <c r="D557">
        <f t="shared" si="25"/>
        <v>7.5607204577652354E-3</v>
      </c>
      <c r="E557" s="4">
        <f t="shared" si="26"/>
        <v>1.7176735897209923E-2</v>
      </c>
      <c r="F557" s="7"/>
    </row>
    <row r="558" spans="1:6" x14ac:dyDescent="0.2">
      <c r="A558" s="5" t="s">
        <v>6963</v>
      </c>
      <c r="B558" s="5" t="s">
        <v>6998</v>
      </c>
      <c r="C558">
        <f t="shared" si="24"/>
        <v>6.2159871470973105</v>
      </c>
      <c r="D558">
        <f t="shared" si="25"/>
        <v>-7.5806926963535304E-3</v>
      </c>
      <c r="E558" s="4">
        <f t="shared" si="26"/>
        <v>1.7215872316897605E-2</v>
      </c>
      <c r="F558" s="7"/>
    </row>
    <row r="559" spans="1:6" x14ac:dyDescent="0.2">
      <c r="A559" s="5" t="s">
        <v>6964</v>
      </c>
      <c r="B559" s="5" t="s">
        <v>6999</v>
      </c>
      <c r="C559">
        <f t="shared" si="24"/>
        <v>6.2104996703776489</v>
      </c>
      <c r="D559">
        <f t="shared" si="25"/>
        <v>-5.4874767196615437E-3</v>
      </c>
      <c r="E559" s="4">
        <f t="shared" si="26"/>
        <v>1.7302128490139148E-2</v>
      </c>
      <c r="F559" s="7"/>
    </row>
    <row r="560" spans="1:6" x14ac:dyDescent="0.2">
      <c r="A560" s="5" t="s">
        <v>7014</v>
      </c>
      <c r="B560" s="5" t="s">
        <v>7019</v>
      </c>
      <c r="C560">
        <f t="shared" si="24"/>
        <v>6.2035673733052121</v>
      </c>
      <c r="D560">
        <f t="shared" si="25"/>
        <v>-6.9322970724368105E-3</v>
      </c>
      <c r="E560" s="4">
        <f t="shared" si="26"/>
        <v>1.6036457316182973E-2</v>
      </c>
      <c r="F560" s="7"/>
    </row>
    <row r="561" spans="1:6" x14ac:dyDescent="0.2">
      <c r="A561" s="5" t="s">
        <v>7015</v>
      </c>
      <c r="B561" s="5" t="s">
        <v>7020</v>
      </c>
      <c r="C561">
        <f t="shared" si="24"/>
        <v>6.1921375152948235</v>
      </c>
      <c r="D561">
        <f t="shared" si="25"/>
        <v>-1.1429858010388649E-2</v>
      </c>
      <c r="E561" s="4">
        <f t="shared" si="26"/>
        <v>1.5320837133100848E-2</v>
      </c>
      <c r="F561" s="7"/>
    </row>
    <row r="562" spans="1:6" x14ac:dyDescent="0.2">
      <c r="A562" s="5" t="s">
        <v>7016</v>
      </c>
      <c r="B562" s="5" t="s">
        <v>7021</v>
      </c>
      <c r="C562">
        <f t="shared" si="24"/>
        <v>6.2106000770246528</v>
      </c>
      <c r="D562">
        <f t="shared" si="25"/>
        <v>1.8462561729829297E-2</v>
      </c>
      <c r="E562" s="4">
        <f t="shared" si="26"/>
        <v>1.4380278958177518E-2</v>
      </c>
      <c r="F562" s="7"/>
    </row>
    <row r="563" spans="1:6" x14ac:dyDescent="0.2">
      <c r="A563" s="5" t="s">
        <v>7017</v>
      </c>
      <c r="B563" s="5" t="s">
        <v>7022</v>
      </c>
      <c r="C563">
        <f t="shared" si="24"/>
        <v>6.2085900260966289</v>
      </c>
      <c r="D563">
        <f t="shared" si="25"/>
        <v>-2.0100509280238654E-3</v>
      </c>
      <c r="E563" s="4">
        <f t="shared" si="26"/>
        <v>1.4453559124163608E-2</v>
      </c>
      <c r="F563" s="7"/>
    </row>
    <row r="564" spans="1:6" x14ac:dyDescent="0.2">
      <c r="A564" s="5" t="s">
        <v>7683</v>
      </c>
      <c r="B564" s="5" t="s">
        <v>7691</v>
      </c>
      <c r="C564">
        <f t="shared" si="24"/>
        <v>6.2025355171879228</v>
      </c>
      <c r="D564">
        <f t="shared" si="25"/>
        <v>-6.0545089087060688E-3</v>
      </c>
      <c r="E564" s="4">
        <f t="shared" si="26"/>
        <v>1.4657407336478349E-2</v>
      </c>
      <c r="F564" s="7"/>
    </row>
    <row r="565" spans="1:6" x14ac:dyDescent="0.2">
      <c r="A565" s="5" t="s">
        <v>7684</v>
      </c>
      <c r="B565" s="5" t="s">
        <v>7692</v>
      </c>
      <c r="C565">
        <f t="shared" si="24"/>
        <v>6.1983974123742094</v>
      </c>
      <c r="D565">
        <f t="shared" si="25"/>
        <v>-4.1381048137134613E-3</v>
      </c>
      <c r="E565" s="4">
        <f t="shared" si="26"/>
        <v>1.4776646945012802E-2</v>
      </c>
      <c r="F565" s="7"/>
    </row>
    <row r="566" spans="1:6" x14ac:dyDescent="0.2">
      <c r="A566" s="5" t="s">
        <v>7685</v>
      </c>
      <c r="B566" s="5" t="s">
        <v>7693</v>
      </c>
      <c r="C566">
        <f t="shared" si="24"/>
        <v>6.2004483202641589</v>
      </c>
      <c r="D566">
        <f t="shared" si="25"/>
        <v>2.0509078899495492E-3</v>
      </c>
      <c r="E566" s="4">
        <f t="shared" si="26"/>
        <v>1.4775310378780248E-2</v>
      </c>
      <c r="F566" s="7"/>
    </row>
    <row r="567" spans="1:6" x14ac:dyDescent="0.2">
      <c r="A567" s="5" t="s">
        <v>7686</v>
      </c>
      <c r="B567" s="5" t="s">
        <v>7694</v>
      </c>
      <c r="C567">
        <f t="shared" si="24"/>
        <v>6.2066162484926393</v>
      </c>
      <c r="D567">
        <f t="shared" si="25"/>
        <v>6.167928228480335E-3</v>
      </c>
      <c r="E567" s="4">
        <f t="shared" si="26"/>
        <v>1.4742409306203349E-2</v>
      </c>
      <c r="F567" s="7"/>
    </row>
    <row r="568" spans="1:6" x14ac:dyDescent="0.2">
      <c r="A568" s="5" t="s">
        <v>7844</v>
      </c>
      <c r="B568" s="5" t="s">
        <v>7754</v>
      </c>
      <c r="C568">
        <f t="shared" si="24"/>
        <v>6.2355081625299338</v>
      </c>
      <c r="D568">
        <f t="shared" si="25"/>
        <v>2.8891914037294519E-2</v>
      </c>
      <c r="E568" s="4">
        <f t="shared" si="26"/>
        <v>1.5701410084042383E-2</v>
      </c>
      <c r="F568" s="7"/>
    </row>
    <row r="569" spans="1:6" x14ac:dyDescent="0.2">
      <c r="A569" s="5" t="s">
        <v>7845</v>
      </c>
      <c r="B569" s="5" t="s">
        <v>7755</v>
      </c>
      <c r="C569">
        <f t="shared" si="24"/>
        <v>6.2209877053862304</v>
      </c>
      <c r="D569">
        <f t="shared" si="25"/>
        <v>-1.4520457143703425E-2</v>
      </c>
      <c r="E569" s="4">
        <f t="shared" si="26"/>
        <v>1.634300147709495E-2</v>
      </c>
      <c r="F569" s="7"/>
    </row>
    <row r="570" spans="1:6" x14ac:dyDescent="0.2">
      <c r="A570" s="5" t="s">
        <v>7846</v>
      </c>
      <c r="B570" s="5" t="s">
        <v>7756</v>
      </c>
      <c r="C570">
        <f t="shared" si="24"/>
        <v>6.2108209361676137</v>
      </c>
      <c r="D570">
        <f t="shared" si="25"/>
        <v>-1.01667692186167E-2</v>
      </c>
      <c r="E570" s="4">
        <f t="shared" si="26"/>
        <v>1.6682782072318464E-2</v>
      </c>
      <c r="F570" s="7"/>
    </row>
    <row r="571" spans="1:6" x14ac:dyDescent="0.2">
      <c r="A571" s="5" t="s">
        <v>7847</v>
      </c>
      <c r="B571" s="5" t="s">
        <v>7757</v>
      </c>
      <c r="C571">
        <f t="shared" si="24"/>
        <v>6.214728091222768</v>
      </c>
      <c r="D571">
        <f t="shared" si="25"/>
        <v>3.9071550551543766E-3</v>
      </c>
      <c r="E571" s="4">
        <f t="shared" si="26"/>
        <v>1.6681509874428777E-2</v>
      </c>
      <c r="F571" s="7"/>
    </row>
    <row r="572" spans="1:6" x14ac:dyDescent="0.2">
      <c r="A572" s="5" t="s">
        <v>7848</v>
      </c>
      <c r="B572" s="5" t="s">
        <v>7795</v>
      </c>
      <c r="C572">
        <f t="shared" si="24"/>
        <v>6.2207492031789551</v>
      </c>
      <c r="D572">
        <f t="shared" si="25"/>
        <v>6.0211119561870419E-3</v>
      </c>
      <c r="E572" s="4">
        <f t="shared" si="26"/>
        <v>1.0944350805890637E-2</v>
      </c>
      <c r="F572" s="7"/>
    </row>
    <row r="573" spans="1:6" x14ac:dyDescent="0.2">
      <c r="A573" s="5" t="s">
        <v>7849</v>
      </c>
      <c r="B573" s="5" t="s">
        <v>7796</v>
      </c>
      <c r="C573">
        <f t="shared" si="24"/>
        <v>6.2223381444841026</v>
      </c>
      <c r="D573">
        <f t="shared" si="25"/>
        <v>1.5889413051475287E-3</v>
      </c>
      <c r="E573" s="4">
        <f t="shared" si="26"/>
        <v>1.0688558946369324E-2</v>
      </c>
      <c r="F573" s="7"/>
    </row>
    <row r="574" spans="1:6" x14ac:dyDescent="0.2">
      <c r="A574" s="5" t="s">
        <v>7850</v>
      </c>
      <c r="B574" s="5" t="s">
        <v>7797</v>
      </c>
      <c r="C574">
        <f t="shared" si="24"/>
        <v>6.2097161523417643</v>
      </c>
      <c r="D574">
        <f t="shared" si="25"/>
        <v>-1.2621992142338279E-2</v>
      </c>
      <c r="E574" s="4">
        <f t="shared" si="26"/>
        <v>1.0754851194432386E-2</v>
      </c>
      <c r="F574" s="7"/>
    </row>
    <row r="575" spans="1:6" x14ac:dyDescent="0.2">
      <c r="A575" s="5" t="s">
        <v>7851</v>
      </c>
      <c r="B575" s="5" t="s">
        <v>7798</v>
      </c>
      <c r="C575">
        <f t="shared" si="24"/>
        <v>6.2125860554705534</v>
      </c>
      <c r="D575">
        <f t="shared" si="25"/>
        <v>2.8699031287890975E-3</v>
      </c>
      <c r="E575" s="4">
        <f t="shared" si="26"/>
        <v>1.0653798636920998E-2</v>
      </c>
      <c r="F575" s="7"/>
    </row>
    <row r="576" spans="1:6" x14ac:dyDescent="0.2">
      <c r="A576" s="5" t="s">
        <v>7852</v>
      </c>
      <c r="B576" s="5" t="s">
        <v>7805</v>
      </c>
      <c r="C576">
        <f t="shared" si="24"/>
        <v>6.2048203543510763</v>
      </c>
      <c r="D576">
        <f t="shared" si="25"/>
        <v>-7.7657011194771641E-3</v>
      </c>
      <c r="E576" s="4">
        <f t="shared" si="26"/>
        <v>1.0733550807730724E-2</v>
      </c>
      <c r="F576" s="7"/>
    </row>
    <row r="577" spans="1:10" x14ac:dyDescent="0.2">
      <c r="A577" s="5" t="s">
        <v>7853</v>
      </c>
      <c r="B577" s="5" t="s">
        <v>7806</v>
      </c>
      <c r="C577">
        <f t="shared" si="24"/>
        <v>6.2036886981729147</v>
      </c>
      <c r="D577">
        <f t="shared" si="25"/>
        <v>-1.1316561781615775E-3</v>
      </c>
      <c r="E577" s="4">
        <f t="shared" si="26"/>
        <v>1.056206586084593E-2</v>
      </c>
      <c r="F577" s="7"/>
    </row>
    <row r="578" spans="1:10" x14ac:dyDescent="0.2">
      <c r="A578" s="5" t="s">
        <v>7854</v>
      </c>
      <c r="B578" s="5" t="s">
        <v>7807</v>
      </c>
      <c r="C578">
        <f t="shared" si="24"/>
        <v>6.195914455974938</v>
      </c>
      <c r="D578">
        <f t="shared" si="25"/>
        <v>-7.7742421979767329E-3</v>
      </c>
      <c r="E578" s="4">
        <f t="shared" si="26"/>
        <v>1.0568505289074033E-2</v>
      </c>
      <c r="F578" s="7"/>
    </row>
    <row r="579" spans="1:10" x14ac:dyDescent="0.2">
      <c r="A579" s="5" t="s">
        <v>7855</v>
      </c>
      <c r="B579" s="5" t="s">
        <v>7808</v>
      </c>
      <c r="C579">
        <f t="shared" si="24"/>
        <v>6.1975433197955994</v>
      </c>
      <c r="D579">
        <f t="shared" si="25"/>
        <v>1.6288638206614081E-3</v>
      </c>
      <c r="E579" s="4">
        <f t="shared" si="26"/>
        <v>1.052932213762676E-2</v>
      </c>
      <c r="F579" s="7"/>
    </row>
    <row r="580" spans="1:10" x14ac:dyDescent="0.2">
      <c r="A580" s="5" t="s">
        <v>7856</v>
      </c>
      <c r="B580" s="5" t="s">
        <v>7893</v>
      </c>
      <c r="C580">
        <f t="shared" ref="C580:C583" si="27">LN(B580)</f>
        <v>6.1800166536525722</v>
      </c>
      <c r="D580">
        <f t="shared" ref="D580:D583" si="28">C580-C579</f>
        <v>-1.7526666143027114E-2</v>
      </c>
      <c r="E580" s="4">
        <f t="shared" ref="E580:E583" si="29">STDEV(D561:D580)</f>
        <v>1.111247445910611E-2</v>
      </c>
      <c r="F580" s="7"/>
    </row>
    <row r="581" spans="1:10" x14ac:dyDescent="0.2">
      <c r="A581" s="5" t="s">
        <v>7857</v>
      </c>
      <c r="B581" s="5" t="s">
        <v>7894</v>
      </c>
      <c r="C581">
        <f t="shared" si="27"/>
        <v>6.1738902651436325</v>
      </c>
      <c r="D581">
        <f t="shared" si="28"/>
        <v>-6.1263885089397618E-3</v>
      </c>
      <c r="E581" s="4">
        <f t="shared" si="29"/>
        <v>1.0916499772580147E-2</v>
      </c>
      <c r="F581" s="7"/>
    </row>
    <row r="582" spans="1:10" x14ac:dyDescent="0.2">
      <c r="A582" s="5" t="s">
        <v>7858</v>
      </c>
      <c r="B582" s="5" t="s">
        <v>7895</v>
      </c>
      <c r="C582">
        <f t="shared" si="27"/>
        <v>6.1737861039019366</v>
      </c>
      <c r="D582">
        <f t="shared" si="28"/>
        <v>-1.0416124169587704E-4</v>
      </c>
      <c r="E582" s="4">
        <f t="shared" si="29"/>
        <v>9.9267281894484579E-3</v>
      </c>
      <c r="F582" s="7"/>
    </row>
    <row r="583" spans="1:10" x14ac:dyDescent="0.2">
      <c r="A583" s="5" t="s">
        <v>7859</v>
      </c>
      <c r="B583" s="5" t="s">
        <v>7896</v>
      </c>
      <c r="C583">
        <f t="shared" si="27"/>
        <v>6.1824773916678071</v>
      </c>
      <c r="D583">
        <f t="shared" si="28"/>
        <v>8.6912877658704701E-3</v>
      </c>
      <c r="E583" s="4">
        <f t="shared" si="29"/>
        <v>1.0201720297927781E-2</v>
      </c>
      <c r="F583" s="7"/>
    </row>
    <row r="584" spans="1:10" x14ac:dyDescent="0.2">
      <c r="A584" s="5" t="s">
        <v>9300</v>
      </c>
      <c r="B584" s="5" t="s">
        <v>8575</v>
      </c>
      <c r="C584">
        <f t="shared" ref="C584:C587" si="30">LN(B584)</f>
        <v>6.1769062312381804</v>
      </c>
      <c r="D584">
        <f t="shared" ref="D584:D587" si="31">C584-C583</f>
        <v>-5.571160429626687E-3</v>
      </c>
      <c r="E584" s="4">
        <f t="shared" ref="E584:E587" si="32">STDEV(D565:D584)</f>
        <v>1.0190444603282708E-2</v>
      </c>
      <c r="F584" s="7"/>
    </row>
    <row r="585" spans="1:10" x14ac:dyDescent="0.2">
      <c r="A585" s="5" t="s">
        <v>9301</v>
      </c>
      <c r="B585" s="5" t="s">
        <v>8576</v>
      </c>
      <c r="C585">
        <f t="shared" si="30"/>
        <v>6.1820022586732772</v>
      </c>
      <c r="D585">
        <f t="shared" si="31"/>
        <v>5.0960274350968504E-3</v>
      </c>
      <c r="E585" s="4">
        <f t="shared" si="32"/>
        <v>1.0263134354725284E-2</v>
      </c>
      <c r="F585" s="7"/>
    </row>
    <row r="586" spans="1:10" x14ac:dyDescent="0.2">
      <c r="A586" s="5" t="s">
        <v>9302</v>
      </c>
      <c r="B586" s="5" t="s">
        <v>8577</v>
      </c>
      <c r="C586">
        <f t="shared" si="30"/>
        <v>6.1997989827684838</v>
      </c>
      <c r="D586">
        <f t="shared" si="31"/>
        <v>1.7796724095206606E-2</v>
      </c>
      <c r="E586" s="4">
        <f t="shared" si="32"/>
        <v>1.1067360131942866E-2</v>
      </c>
      <c r="F586" s="7"/>
    </row>
    <row r="587" spans="1:10" x14ac:dyDescent="0.2">
      <c r="A587" s="5" t="s">
        <v>9303</v>
      </c>
      <c r="B587" s="5" t="s">
        <v>8578</v>
      </c>
      <c r="C587">
        <f t="shared" si="30"/>
        <v>6.1913394714828378</v>
      </c>
      <c r="D587">
        <f t="shared" si="31"/>
        <v>-8.4595112856460375E-3</v>
      </c>
      <c r="E587" s="4">
        <f t="shared" si="32"/>
        <v>1.1119245582704418E-2</v>
      </c>
      <c r="F587" s="7"/>
    </row>
    <row r="588" spans="1:10" x14ac:dyDescent="0.2">
      <c r="A588" s="5" t="s">
        <v>9304</v>
      </c>
      <c r="B588" s="5" t="s">
        <v>5210</v>
      </c>
      <c r="C588">
        <f t="shared" ref="C588:C591" si="33">LN(B588)</f>
        <v>6.1984787164923079</v>
      </c>
      <c r="D588">
        <f t="shared" ref="D588:D591" si="34">C588-C587</f>
        <v>7.1392450094700521E-3</v>
      </c>
      <c r="E588" s="4">
        <f t="shared" ref="E588:E591" si="35">STDEV(D569:D588)</f>
        <v>8.9102275619409085E-3</v>
      </c>
      <c r="F588" s="7"/>
    </row>
    <row r="589" spans="1:10" x14ac:dyDescent="0.2">
      <c r="A589" s="5" t="s">
        <v>9305</v>
      </c>
      <c r="B589" s="5" t="s">
        <v>8585</v>
      </c>
      <c r="C589">
        <f t="shared" si="33"/>
        <v>6.2009147712901891</v>
      </c>
      <c r="D589">
        <f t="shared" si="34"/>
        <v>2.4360547978812264E-3</v>
      </c>
      <c r="E589" s="4">
        <f t="shared" si="35"/>
        <v>8.4353719406140611E-3</v>
      </c>
      <c r="F589" s="7"/>
    </row>
    <row r="590" spans="1:10" x14ac:dyDescent="0.2">
      <c r="A590" s="5" t="s">
        <v>9306</v>
      </c>
      <c r="B590" s="5" t="s">
        <v>8586</v>
      </c>
      <c r="C590">
        <f t="shared" si="33"/>
        <v>6.2022318273541366</v>
      </c>
      <c r="D590">
        <f t="shared" si="34"/>
        <v>1.3170560639474971E-3</v>
      </c>
      <c r="E590" s="4">
        <f t="shared" si="35"/>
        <v>8.1653421326945003E-3</v>
      </c>
      <c r="F590" s="7"/>
    </row>
    <row r="591" spans="1:10" x14ac:dyDescent="0.2">
      <c r="A591" s="5" t="s">
        <v>9307</v>
      </c>
      <c r="B591" s="5" t="s">
        <v>8587</v>
      </c>
      <c r="C591">
        <f t="shared" si="33"/>
        <v>6.1875862753258843</v>
      </c>
      <c r="D591">
        <f t="shared" si="34"/>
        <v>-1.464555202825224E-2</v>
      </c>
      <c r="E591" s="4">
        <f t="shared" si="35"/>
        <v>8.684118884867878E-3</v>
      </c>
      <c r="F591" s="5">
        <v>484.32</v>
      </c>
      <c r="G591">
        <v>100.88</v>
      </c>
      <c r="H591">
        <v>381</v>
      </c>
      <c r="J591" s="9">
        <v>44063</v>
      </c>
    </row>
    <row r="592" spans="1:10" x14ac:dyDescent="0.2">
      <c r="A592" s="5" t="s">
        <v>9308</v>
      </c>
      <c r="B592" s="5" t="s">
        <v>8649</v>
      </c>
      <c r="C592">
        <f t="shared" ref="C592:C595" si="36">LN(B592)</f>
        <v>6.1545608099168039</v>
      </c>
      <c r="D592">
        <f t="shared" ref="D592:D595" si="37">C592-C591</f>
        <v>-3.3025465409080468E-2</v>
      </c>
      <c r="E592" s="4">
        <f t="shared" ref="E592:E595" si="38">STDEV(D573:D592)</f>
        <v>1.1014537785650785E-2</v>
      </c>
    </row>
    <row r="593" spans="1:10" x14ac:dyDescent="0.2">
      <c r="A593" s="5" t="s">
        <v>9309</v>
      </c>
      <c r="B593" s="5" t="s">
        <v>8650</v>
      </c>
      <c r="C593">
        <f t="shared" si="36"/>
        <v>6.1534133140939993</v>
      </c>
      <c r="D593">
        <f t="shared" si="37"/>
        <v>-1.1474958228046006E-3</v>
      </c>
      <c r="E593" s="4">
        <f t="shared" si="38"/>
        <v>1.0967383174205885E-2</v>
      </c>
    </row>
    <row r="594" spans="1:10" x14ac:dyDescent="0.2">
      <c r="A594" s="5" t="s">
        <v>9310</v>
      </c>
      <c r="B594" s="5" t="s">
        <v>5203</v>
      </c>
      <c r="C594">
        <f t="shared" si="36"/>
        <v>6.1506027684462792</v>
      </c>
      <c r="D594">
        <f t="shared" si="37"/>
        <v>-2.8105456477200974E-3</v>
      </c>
      <c r="E594" s="4">
        <f t="shared" si="38"/>
        <v>1.075268109954168E-2</v>
      </c>
    </row>
    <row r="595" spans="1:10" x14ac:dyDescent="0.2">
      <c r="A595" s="5" t="s">
        <v>9311</v>
      </c>
      <c r="B595" s="5" t="s">
        <v>8651</v>
      </c>
      <c r="C595">
        <f t="shared" si="36"/>
        <v>6.1651867350884739</v>
      </c>
      <c r="D595">
        <f t="shared" si="37"/>
        <v>1.4583966642194746E-2</v>
      </c>
      <c r="E595" s="4">
        <f t="shared" si="38"/>
        <v>1.1387027323223638E-2</v>
      </c>
      <c r="F595">
        <v>483.09</v>
      </c>
      <c r="G595">
        <v>98.65</v>
      </c>
      <c r="H595">
        <v>529</v>
      </c>
      <c r="J595" s="9">
        <v>44063</v>
      </c>
    </row>
    <row r="596" spans="1:10" x14ac:dyDescent="0.2">
      <c r="A596" s="5" t="s">
        <v>9312</v>
      </c>
      <c r="B596" s="5" t="s">
        <v>9294</v>
      </c>
      <c r="C596">
        <f t="shared" ref="C596:C599" si="39">LN(B596)</f>
        <v>6.1439495547589589</v>
      </c>
      <c r="D596">
        <f t="shared" ref="D596:D599" si="40">C596-C595</f>
        <v>-2.1237180329515049E-2</v>
      </c>
      <c r="E596" s="4">
        <f t="shared" ref="E596:E599" si="41">STDEV(D577:D596)</f>
        <v>1.2099167467864644E-2</v>
      </c>
    </row>
    <row r="597" spans="1:10" x14ac:dyDescent="0.2">
      <c r="A597" s="5" t="s">
        <v>9313</v>
      </c>
      <c r="B597" s="5" t="s">
        <v>9295</v>
      </c>
      <c r="C597">
        <f t="shared" si="39"/>
        <v>6.1312047501164075</v>
      </c>
      <c r="D597">
        <f t="shared" si="40"/>
        <v>-1.2744804642551344E-2</v>
      </c>
      <c r="E597" s="4">
        <f t="shared" si="41"/>
        <v>1.2279900544815715E-2</v>
      </c>
    </row>
    <row r="598" spans="1:10" x14ac:dyDescent="0.2">
      <c r="A598" s="5" t="s">
        <v>9314</v>
      </c>
      <c r="B598" s="5" t="s">
        <v>9296</v>
      </c>
      <c r="C598">
        <f t="shared" si="39"/>
        <v>6.1156713505621685</v>
      </c>
      <c r="D598">
        <f t="shared" si="40"/>
        <v>-1.5533399554239047E-2</v>
      </c>
      <c r="E598" s="4">
        <f t="shared" si="41"/>
        <v>1.2537772798854567E-2</v>
      </c>
    </row>
    <row r="599" spans="1:10" x14ac:dyDescent="0.2">
      <c r="A599" s="5" t="s">
        <v>9315</v>
      </c>
      <c r="B599" s="5" t="s">
        <v>9297</v>
      </c>
      <c r="C599">
        <f t="shared" si="39"/>
        <v>6.110469058681046</v>
      </c>
      <c r="D599">
        <f t="shared" si="40"/>
        <v>-5.2022918811225338E-3</v>
      </c>
      <c r="E599" s="4">
        <f t="shared" si="41"/>
        <v>1.2468869198528739E-2</v>
      </c>
      <c r="F599">
        <v>482.09</v>
      </c>
      <c r="G599">
        <v>93.4</v>
      </c>
      <c r="H599">
        <v>807</v>
      </c>
      <c r="J599" s="9">
        <v>44063</v>
      </c>
    </row>
    <row r="600" spans="1:10" x14ac:dyDescent="0.2">
      <c r="A600" s="5" t="s">
        <v>9316</v>
      </c>
      <c r="B600" s="5" t="s">
        <v>9320</v>
      </c>
      <c r="C600">
        <f t="shared" ref="C600:C603" si="42">LN(B600)</f>
        <v>6.0920562098406768</v>
      </c>
      <c r="D600">
        <f t="shared" ref="D600:D603" si="43">C600-C599</f>
        <v>-1.84128488403692E-2</v>
      </c>
      <c r="E600" s="4">
        <f t="shared" ref="E600:E603" si="44">STDEV(D581:D600)</f>
        <v>1.2519615394068408E-2</v>
      </c>
    </row>
    <row r="601" spans="1:10" x14ac:dyDescent="0.2">
      <c r="A601" s="5" t="s">
        <v>9317</v>
      </c>
      <c r="B601" s="5" t="s">
        <v>9321</v>
      </c>
      <c r="C601">
        <f t="shared" si="42"/>
        <v>6.0874563127617085</v>
      </c>
      <c r="D601">
        <f t="shared" si="43"/>
        <v>-4.5998970789682403E-3</v>
      </c>
      <c r="E601" s="4">
        <f t="shared" si="44"/>
        <v>1.2513175408404274E-2</v>
      </c>
    </row>
    <row r="602" spans="1:10" x14ac:dyDescent="0.2">
      <c r="A602" s="5" t="s">
        <v>9318</v>
      </c>
      <c r="B602" s="5" t="s">
        <v>9322</v>
      </c>
      <c r="C602">
        <f t="shared" si="42"/>
        <v>6.0900194570771955</v>
      </c>
      <c r="D602">
        <f t="shared" si="43"/>
        <v>2.5631443154869871E-3</v>
      </c>
      <c r="E602" s="4">
        <f t="shared" si="44"/>
        <v>1.2574555190733194E-2</v>
      </c>
    </row>
    <row r="603" spans="1:10" x14ac:dyDescent="0.2">
      <c r="A603" s="5" t="s">
        <v>9319</v>
      </c>
      <c r="B603" s="5" t="s">
        <v>9323</v>
      </c>
      <c r="C603">
        <f t="shared" si="42"/>
        <v>6.1148098623433054</v>
      </c>
      <c r="D603">
        <f t="shared" si="43"/>
        <v>2.4790405266109872E-2</v>
      </c>
      <c r="E603" s="4">
        <f t="shared" si="44"/>
        <v>1.3889020401682755E-2</v>
      </c>
      <c r="F603">
        <v>480.36</v>
      </c>
      <c r="G603">
        <v>93.8</v>
      </c>
      <c r="H603">
        <v>689</v>
      </c>
      <c r="J603" s="9">
        <v>44063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5234</v>
      </c>
      <c r="B1" s="1" t="s">
        <v>5235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5236</v>
      </c>
      <c r="C4">
        <f>LN(B4)</f>
        <v>4.2879906427472871</v>
      </c>
      <c r="F4" s="7"/>
    </row>
    <row r="5" spans="1:10" x14ac:dyDescent="0.2">
      <c r="A5" s="2">
        <v>43832.479166666664</v>
      </c>
      <c r="B5" s="5" t="s">
        <v>5237</v>
      </c>
      <c r="C5">
        <f t="shared" ref="C5:C68" si="0">LN(B5)</f>
        <v>4.2813772265239516</v>
      </c>
      <c r="D5">
        <f>C5-C4</f>
        <v>-6.6134162233355553E-3</v>
      </c>
      <c r="F5" s="7"/>
    </row>
    <row r="6" spans="1:10" x14ac:dyDescent="0.2">
      <c r="A6" s="2">
        <v>43832.583333333336</v>
      </c>
      <c r="B6" s="5" t="s">
        <v>5238</v>
      </c>
      <c r="C6">
        <f t="shared" si="0"/>
        <v>4.2907333762274904</v>
      </c>
      <c r="D6">
        <f t="shared" ref="D6:D69" si="1">C6-C5</f>
        <v>9.3561497035388186E-3</v>
      </c>
      <c r="F6" s="7"/>
    </row>
    <row r="7" spans="1:10" x14ac:dyDescent="0.2">
      <c r="A7" s="2">
        <v>43832.625</v>
      </c>
      <c r="B7" s="5" t="s">
        <v>5239</v>
      </c>
      <c r="C7">
        <f t="shared" si="0"/>
        <v>4.2889514553941215</v>
      </c>
      <c r="D7">
        <f t="shared" si="1"/>
        <v>-1.7819208333689218E-3</v>
      </c>
      <c r="F7" s="7"/>
    </row>
    <row r="8" spans="1:10" x14ac:dyDescent="0.2">
      <c r="A8" s="2">
        <v>43833.4375</v>
      </c>
      <c r="B8" s="5" t="s">
        <v>5240</v>
      </c>
      <c r="C8">
        <f t="shared" si="0"/>
        <v>4.2817918488780364</v>
      </c>
      <c r="D8">
        <f t="shared" si="1"/>
        <v>-7.1596065160850486E-3</v>
      </c>
      <c r="F8" s="7"/>
    </row>
    <row r="9" spans="1:10" x14ac:dyDescent="0.2">
      <c r="A9" s="2">
        <v>43833.479166666664</v>
      </c>
      <c r="B9" s="5" t="s">
        <v>5241</v>
      </c>
      <c r="C9">
        <f t="shared" si="0"/>
        <v>4.2667560651295373</v>
      </c>
      <c r="D9">
        <f t="shared" si="1"/>
        <v>-1.5035783748499121E-2</v>
      </c>
      <c r="F9" s="7"/>
    </row>
    <row r="10" spans="1:10" x14ac:dyDescent="0.2">
      <c r="A10" s="2">
        <v>43833.583333333336</v>
      </c>
      <c r="B10" s="5" t="s">
        <v>5242</v>
      </c>
      <c r="C10">
        <f t="shared" si="0"/>
        <v>4.2710950739665998</v>
      </c>
      <c r="D10">
        <f t="shared" si="1"/>
        <v>4.339008837062508E-3</v>
      </c>
      <c r="F10" s="7"/>
    </row>
    <row r="11" spans="1:10" x14ac:dyDescent="0.2">
      <c r="A11" s="2">
        <v>43833.625</v>
      </c>
      <c r="B11" s="5" t="s">
        <v>5243</v>
      </c>
      <c r="C11">
        <f t="shared" si="0"/>
        <v>4.2689979043758761</v>
      </c>
      <c r="D11">
        <f t="shared" si="1"/>
        <v>-2.097169590723702E-3</v>
      </c>
      <c r="F11" s="7"/>
    </row>
    <row r="12" spans="1:10" x14ac:dyDescent="0.2">
      <c r="A12" s="2">
        <v>43836.4375</v>
      </c>
      <c r="B12" s="5" t="s">
        <v>5244</v>
      </c>
      <c r="C12">
        <f t="shared" si="0"/>
        <v>4.2523449652041059</v>
      </c>
      <c r="D12">
        <f t="shared" si="1"/>
        <v>-1.6652939171770242E-2</v>
      </c>
      <c r="F12" s="7"/>
    </row>
    <row r="13" spans="1:10" x14ac:dyDescent="0.2">
      <c r="A13" s="2">
        <v>43836.479166666664</v>
      </c>
      <c r="B13" s="5" t="s">
        <v>5245</v>
      </c>
      <c r="C13">
        <f t="shared" si="0"/>
        <v>4.249066507417651</v>
      </c>
      <c r="D13">
        <f t="shared" si="1"/>
        <v>-3.2784577864548581E-3</v>
      </c>
      <c r="F13" s="7"/>
    </row>
    <row r="14" spans="1:10" x14ac:dyDescent="0.2">
      <c r="A14" s="2">
        <v>43836.583333333336</v>
      </c>
      <c r="B14" s="5" t="s">
        <v>5246</v>
      </c>
      <c r="C14">
        <f t="shared" si="0"/>
        <v>4.2472087005238937</v>
      </c>
      <c r="D14">
        <f t="shared" si="1"/>
        <v>-1.8578068937573633E-3</v>
      </c>
      <c r="F14" s="7"/>
    </row>
    <row r="15" spans="1:10" x14ac:dyDescent="0.2">
      <c r="A15" s="2">
        <v>43836.625</v>
      </c>
      <c r="B15" s="5" t="s">
        <v>5246</v>
      </c>
      <c r="C15">
        <f t="shared" si="0"/>
        <v>4.2472087005238937</v>
      </c>
      <c r="D15">
        <f t="shared" si="1"/>
        <v>0</v>
      </c>
      <c r="F15" s="7"/>
    </row>
    <row r="16" spans="1:10" x14ac:dyDescent="0.2">
      <c r="A16" s="2">
        <v>43837.4375</v>
      </c>
      <c r="B16" s="5" t="s">
        <v>5247</v>
      </c>
      <c r="C16">
        <f t="shared" si="0"/>
        <v>4.2517755701709294</v>
      </c>
      <c r="D16">
        <f t="shared" si="1"/>
        <v>4.5668696470357872E-3</v>
      </c>
      <c r="F16" s="7"/>
    </row>
    <row r="17" spans="1:6" x14ac:dyDescent="0.2">
      <c r="A17" s="2">
        <v>43837.479166666664</v>
      </c>
      <c r="B17" s="5" t="s">
        <v>5248</v>
      </c>
      <c r="C17">
        <f t="shared" si="0"/>
        <v>4.2553289816279243</v>
      </c>
      <c r="D17">
        <f t="shared" si="1"/>
        <v>3.5534114569948372E-3</v>
      </c>
      <c r="F17" s="7"/>
    </row>
    <row r="18" spans="1:6" x14ac:dyDescent="0.2">
      <c r="A18" s="2">
        <v>43837.583333333336</v>
      </c>
      <c r="B18" s="5" t="s">
        <v>5249</v>
      </c>
      <c r="C18">
        <f t="shared" si="0"/>
        <v>4.2560381512200882</v>
      </c>
      <c r="D18">
        <f t="shared" si="1"/>
        <v>7.0916959216393849E-4</v>
      </c>
      <c r="F18" s="7"/>
    </row>
    <row r="19" spans="1:6" x14ac:dyDescent="0.2">
      <c r="A19" s="2">
        <v>43837.625</v>
      </c>
      <c r="B19" s="5" t="s">
        <v>5250</v>
      </c>
      <c r="C19">
        <f t="shared" si="0"/>
        <v>4.2564634116985358</v>
      </c>
      <c r="D19">
        <f t="shared" si="1"/>
        <v>4.2526047844759773E-4</v>
      </c>
      <c r="F19" s="7"/>
    </row>
    <row r="20" spans="1:6" x14ac:dyDescent="0.2">
      <c r="A20" s="2">
        <v>43838.4375</v>
      </c>
      <c r="B20" s="5" t="s">
        <v>5251</v>
      </c>
      <c r="C20">
        <f t="shared" si="0"/>
        <v>4.2493520177693407</v>
      </c>
      <c r="D20">
        <f t="shared" si="1"/>
        <v>-7.1113939291951311E-3</v>
      </c>
      <c r="F20" s="7"/>
    </row>
    <row r="21" spans="1:6" x14ac:dyDescent="0.2">
      <c r="A21" s="2">
        <v>43838.479166666664</v>
      </c>
      <c r="B21" s="5" t="s">
        <v>5252</v>
      </c>
      <c r="C21">
        <f t="shared" si="0"/>
        <v>4.2507783480639274</v>
      </c>
      <c r="D21">
        <f t="shared" si="1"/>
        <v>1.4263302945867196E-3</v>
      </c>
      <c r="F21" s="7"/>
    </row>
    <row r="22" spans="1:6" x14ac:dyDescent="0.2">
      <c r="A22" s="2">
        <v>43838.583333333336</v>
      </c>
      <c r="B22" s="5" t="s">
        <v>5253</v>
      </c>
      <c r="C22">
        <f t="shared" si="0"/>
        <v>4.2509208692641973</v>
      </c>
      <c r="D22">
        <f t="shared" si="1"/>
        <v>1.4252120026991832E-4</v>
      </c>
      <c r="F22" s="7"/>
    </row>
    <row r="23" spans="1:6" x14ac:dyDescent="0.2">
      <c r="A23" s="2">
        <v>43838.625</v>
      </c>
      <c r="B23" s="5" t="s">
        <v>5254</v>
      </c>
      <c r="C23">
        <f t="shared" si="0"/>
        <v>4.2541932631639972</v>
      </c>
      <c r="D23">
        <f t="shared" si="1"/>
        <v>3.2723938997998303E-3</v>
      </c>
      <c r="F23" s="7"/>
    </row>
    <row r="24" spans="1:6" x14ac:dyDescent="0.2">
      <c r="A24" s="2">
        <v>43839.4375</v>
      </c>
      <c r="B24" s="5" t="s">
        <v>5255</v>
      </c>
      <c r="C24">
        <f t="shared" si="0"/>
        <v>4.2719327118768078</v>
      </c>
      <c r="D24">
        <f t="shared" si="1"/>
        <v>1.7739448712810635E-2</v>
      </c>
      <c r="E24" s="4">
        <f>STDEV(D5:D24)</f>
        <v>7.6976662330007052E-3</v>
      </c>
      <c r="F24" s="7"/>
    </row>
    <row r="25" spans="1:6" x14ac:dyDescent="0.2">
      <c r="A25" s="2">
        <v>43839.479166666664</v>
      </c>
      <c r="B25" s="5" t="s">
        <v>5256</v>
      </c>
      <c r="C25">
        <f t="shared" si="0"/>
        <v>4.2749980619153582</v>
      </c>
      <c r="D25">
        <f t="shared" si="1"/>
        <v>3.0653500385504628E-3</v>
      </c>
      <c r="E25" s="4">
        <f t="shared" ref="E25:E88" si="2">STDEV(D6:D25)</f>
        <v>7.6169634442561224E-3</v>
      </c>
      <c r="F25" s="7"/>
    </row>
    <row r="26" spans="1:6" x14ac:dyDescent="0.2">
      <c r="A26" s="2">
        <v>43839.583333333336</v>
      </c>
      <c r="B26" s="5" t="s">
        <v>5257</v>
      </c>
      <c r="C26">
        <f t="shared" si="0"/>
        <v>4.2791629992146429</v>
      </c>
      <c r="D26">
        <f t="shared" si="1"/>
        <v>4.1649372992846878E-3</v>
      </c>
      <c r="E26" s="4">
        <f t="shared" si="2"/>
        <v>7.3538199217452757E-3</v>
      </c>
      <c r="F26" s="7"/>
    </row>
    <row r="27" spans="1:6" x14ac:dyDescent="0.2">
      <c r="A27" s="2">
        <v>43839.625</v>
      </c>
      <c r="B27" s="5" t="s">
        <v>5258</v>
      </c>
      <c r="C27">
        <f t="shared" si="0"/>
        <v>4.2798554720627555</v>
      </c>
      <c r="D27">
        <f t="shared" si="1"/>
        <v>6.924728481125797E-4</v>
      </c>
      <c r="E27" s="4">
        <f t="shared" si="2"/>
        <v>7.3533228927988095E-3</v>
      </c>
      <c r="F27" s="7"/>
    </row>
    <row r="28" spans="1:6" x14ac:dyDescent="0.2">
      <c r="A28" s="2">
        <v>43840.4375</v>
      </c>
      <c r="B28" s="5" t="s">
        <v>5259</v>
      </c>
      <c r="C28">
        <f t="shared" si="0"/>
        <v>4.289637185380534</v>
      </c>
      <c r="D28">
        <f t="shared" si="1"/>
        <v>9.7817133177784399E-3</v>
      </c>
      <c r="E28" s="4">
        <f t="shared" si="2"/>
        <v>7.5143271019671842E-3</v>
      </c>
      <c r="F28" s="7"/>
    </row>
    <row r="29" spans="1:6" x14ac:dyDescent="0.2">
      <c r="A29" s="2">
        <v>43840.479166666664</v>
      </c>
      <c r="B29" s="5" t="s">
        <v>5260</v>
      </c>
      <c r="C29">
        <f t="shared" si="0"/>
        <v>4.292648823522665</v>
      </c>
      <c r="D29">
        <f t="shared" si="1"/>
        <v>3.0116381421310123E-3</v>
      </c>
      <c r="E29" s="4">
        <f t="shared" si="2"/>
        <v>6.5910146725473191E-3</v>
      </c>
      <c r="F29" s="7"/>
    </row>
    <row r="30" spans="1:6" x14ac:dyDescent="0.2">
      <c r="A30" s="2">
        <v>43840.583333333336</v>
      </c>
      <c r="B30" s="5" t="s">
        <v>5261</v>
      </c>
      <c r="C30">
        <f t="shared" si="0"/>
        <v>4.2856533900162921</v>
      </c>
      <c r="D30">
        <f t="shared" si="1"/>
        <v>-6.9954335063728834E-3</v>
      </c>
      <c r="E30" s="4">
        <f t="shared" si="2"/>
        <v>6.7994644706501177E-3</v>
      </c>
      <c r="F30" s="7"/>
    </row>
    <row r="31" spans="1:6" x14ac:dyDescent="0.2">
      <c r="A31" s="2">
        <v>43840.625</v>
      </c>
      <c r="B31" s="5" t="s">
        <v>5262</v>
      </c>
      <c r="C31">
        <f t="shared" si="0"/>
        <v>4.2868914395588433</v>
      </c>
      <c r="D31">
        <f t="shared" si="1"/>
        <v>1.238049542551245E-3</v>
      </c>
      <c r="E31" s="4">
        <f t="shared" si="2"/>
        <v>6.7673541797348483E-3</v>
      </c>
      <c r="F31" s="7"/>
    </row>
    <row r="32" spans="1:6" x14ac:dyDescent="0.2">
      <c r="A32" s="2">
        <v>43843.4375</v>
      </c>
      <c r="B32" s="5" t="s">
        <v>5263</v>
      </c>
      <c r="C32">
        <f t="shared" si="0"/>
        <v>4.2815154530774926</v>
      </c>
      <c r="D32">
        <f t="shared" si="1"/>
        <v>-5.3759864813507363E-3</v>
      </c>
      <c r="E32" s="4">
        <f t="shared" si="2"/>
        <v>5.5969375028395293E-3</v>
      </c>
      <c r="F32" s="7"/>
    </row>
    <row r="33" spans="1:6" x14ac:dyDescent="0.2">
      <c r="A33" s="2">
        <v>43843.479166666664</v>
      </c>
      <c r="B33" s="5" t="s">
        <v>5264</v>
      </c>
      <c r="C33">
        <f t="shared" si="0"/>
        <v>4.2846894017849246</v>
      </c>
      <c r="D33">
        <f t="shared" si="1"/>
        <v>3.1739487074320394E-3</v>
      </c>
      <c r="E33" s="4">
        <f t="shared" si="2"/>
        <v>5.4945450543265207E-3</v>
      </c>
      <c r="F33" s="7"/>
    </row>
    <row r="34" spans="1:6" x14ac:dyDescent="0.2">
      <c r="A34" s="2">
        <v>43843.583333333336</v>
      </c>
      <c r="B34" s="5" t="s">
        <v>5265</v>
      </c>
      <c r="C34">
        <f t="shared" si="0"/>
        <v>4.2855157342930381</v>
      </c>
      <c r="D34">
        <f t="shared" si="1"/>
        <v>8.2633250811348091E-4</v>
      </c>
      <c r="E34" s="4">
        <f t="shared" si="2"/>
        <v>5.433424572091311E-3</v>
      </c>
      <c r="F34" s="7"/>
    </row>
    <row r="35" spans="1:6" x14ac:dyDescent="0.2">
      <c r="A35" s="2">
        <v>43843.625</v>
      </c>
      <c r="B35" s="5" t="s">
        <v>5266</v>
      </c>
      <c r="C35">
        <f t="shared" si="0"/>
        <v>4.2908703156320183</v>
      </c>
      <c r="D35">
        <f t="shared" si="1"/>
        <v>5.3545813389801467E-3</v>
      </c>
      <c r="E35" s="4">
        <f t="shared" si="2"/>
        <v>5.4659043671428757E-3</v>
      </c>
      <c r="F35" s="7"/>
    </row>
    <row r="36" spans="1:6" x14ac:dyDescent="0.2">
      <c r="A36" s="2">
        <v>43844.4375</v>
      </c>
      <c r="B36" s="5" t="s">
        <v>5237</v>
      </c>
      <c r="C36">
        <f t="shared" si="0"/>
        <v>4.2813772265239516</v>
      </c>
      <c r="D36">
        <f t="shared" si="1"/>
        <v>-9.4930891080666768E-3</v>
      </c>
      <c r="E36" s="4">
        <f t="shared" si="2"/>
        <v>6.0193218347485708E-3</v>
      </c>
      <c r="F36" s="7"/>
    </row>
    <row r="37" spans="1:6" x14ac:dyDescent="0.2">
      <c r="A37" s="2">
        <v>43844.479166666664</v>
      </c>
      <c r="B37" s="5" t="s">
        <v>5267</v>
      </c>
      <c r="C37">
        <f t="shared" si="0"/>
        <v>4.2786086754753931</v>
      </c>
      <c r="D37">
        <f t="shared" si="1"/>
        <v>-2.768551048558443E-3</v>
      </c>
      <c r="E37" s="4">
        <f t="shared" si="2"/>
        <v>6.0704907858540342E-3</v>
      </c>
      <c r="F37" s="7"/>
    </row>
    <row r="38" spans="1:6" x14ac:dyDescent="0.2">
      <c r="A38" s="2">
        <v>43844.583333333336</v>
      </c>
      <c r="B38" s="5" t="s">
        <v>5268</v>
      </c>
      <c r="C38">
        <f t="shared" si="0"/>
        <v>4.2759714333333765</v>
      </c>
      <c r="D38">
        <f t="shared" si="1"/>
        <v>-2.6372421420166603E-3</v>
      </c>
      <c r="E38" s="4">
        <f t="shared" si="2"/>
        <v>6.1295181159353425E-3</v>
      </c>
      <c r="F38" s="7"/>
    </row>
    <row r="39" spans="1:6" x14ac:dyDescent="0.2">
      <c r="A39" s="2">
        <v>43844.625</v>
      </c>
      <c r="B39" s="5" t="s">
        <v>5269</v>
      </c>
      <c r="C39">
        <f t="shared" si="0"/>
        <v>4.2755543901633652</v>
      </c>
      <c r="D39">
        <f t="shared" si="1"/>
        <v>-4.1704317001123314E-4</v>
      </c>
      <c r="E39" s="4">
        <f t="shared" si="2"/>
        <v>6.1365404565486281E-3</v>
      </c>
      <c r="F39" s="7"/>
    </row>
    <row r="40" spans="1:6" x14ac:dyDescent="0.2">
      <c r="A40" s="2">
        <v>43845.4375</v>
      </c>
      <c r="B40" s="5" t="s">
        <v>5258</v>
      </c>
      <c r="C40">
        <f t="shared" si="0"/>
        <v>4.2798554720627555</v>
      </c>
      <c r="D40">
        <f t="shared" si="1"/>
        <v>4.3010818993902689E-3</v>
      </c>
      <c r="E40" s="4">
        <f t="shared" si="2"/>
        <v>5.8719362240059808E-3</v>
      </c>
      <c r="F40" s="7"/>
    </row>
    <row r="41" spans="1:6" x14ac:dyDescent="0.2">
      <c r="A41" s="2">
        <v>43845.479166666664</v>
      </c>
      <c r="B41" s="5" t="s">
        <v>5270</v>
      </c>
      <c r="C41">
        <f t="shared" si="0"/>
        <v>4.2808241291647189</v>
      </c>
      <c r="D41">
        <f t="shared" si="1"/>
        <v>9.6865710196336607E-4</v>
      </c>
      <c r="E41" s="4">
        <f t="shared" si="2"/>
        <v>5.8732333600151204E-3</v>
      </c>
      <c r="F41" s="7"/>
    </row>
    <row r="42" spans="1:6" x14ac:dyDescent="0.2">
      <c r="A42" s="2">
        <v>43845.583333333336</v>
      </c>
      <c r="B42" s="5" t="s">
        <v>5271</v>
      </c>
      <c r="C42">
        <f t="shared" si="0"/>
        <v>4.2797170158493119</v>
      </c>
      <c r="D42">
        <f t="shared" si="1"/>
        <v>-1.1071133154070267E-3</v>
      </c>
      <c r="E42" s="4">
        <f t="shared" si="2"/>
        <v>5.8950669149971414E-3</v>
      </c>
      <c r="F42" s="7"/>
    </row>
    <row r="43" spans="1:6" x14ac:dyDescent="0.2">
      <c r="A43" s="2">
        <v>43845.625</v>
      </c>
      <c r="B43" s="5" t="s">
        <v>5272</v>
      </c>
      <c r="C43">
        <f t="shared" si="0"/>
        <v>4.2804091052948898</v>
      </c>
      <c r="D43">
        <f t="shared" si="1"/>
        <v>6.9208944557797025E-4</v>
      </c>
      <c r="E43" s="4">
        <f t="shared" si="2"/>
        <v>5.8810680853001946E-3</v>
      </c>
      <c r="F43" s="7"/>
    </row>
    <row r="44" spans="1:6" x14ac:dyDescent="0.2">
      <c r="A44" s="2">
        <v>43846.4375</v>
      </c>
      <c r="B44" s="5" t="s">
        <v>5273</v>
      </c>
      <c r="C44">
        <f t="shared" si="0"/>
        <v>4.2740237421222265</v>
      </c>
      <c r="D44">
        <f t="shared" si="1"/>
        <v>-6.3853631726633608E-3</v>
      </c>
      <c r="E44" s="4">
        <f t="shared" si="2"/>
        <v>4.6869471346910919E-3</v>
      </c>
      <c r="F44" s="7"/>
    </row>
    <row r="45" spans="1:6" x14ac:dyDescent="0.2">
      <c r="A45" s="2">
        <v>43846.479166666664</v>
      </c>
      <c r="B45" s="5" t="s">
        <v>5274</v>
      </c>
      <c r="C45">
        <f t="shared" si="0"/>
        <v>4.2673169962899467</v>
      </c>
      <c r="D45">
        <f t="shared" si="1"/>
        <v>-6.7067458322798146E-3</v>
      </c>
      <c r="E45" s="4">
        <f t="shared" si="2"/>
        <v>4.8679118301794607E-3</v>
      </c>
      <c r="F45" s="7"/>
    </row>
    <row r="46" spans="1:6" x14ac:dyDescent="0.2">
      <c r="A46" s="2">
        <v>43846.583333333336</v>
      </c>
      <c r="B46" s="5" t="s">
        <v>5275</v>
      </c>
      <c r="C46">
        <f t="shared" si="0"/>
        <v>4.270955399408094</v>
      </c>
      <c r="D46">
        <f t="shared" si="1"/>
        <v>3.6384031181473375E-3</v>
      </c>
      <c r="E46" s="4">
        <f t="shared" si="2"/>
        <v>4.8433770537587781E-3</v>
      </c>
      <c r="F46" s="7"/>
    </row>
    <row r="47" spans="1:6" x14ac:dyDescent="0.2">
      <c r="A47" s="2">
        <v>43846.625</v>
      </c>
      <c r="B47" s="5" t="s">
        <v>5276</v>
      </c>
      <c r="C47">
        <f t="shared" si="0"/>
        <v>4.2747197816853726</v>
      </c>
      <c r="D47">
        <f t="shared" si="1"/>
        <v>3.7643822772785995E-3</v>
      </c>
      <c r="E47" s="4">
        <f t="shared" si="2"/>
        <v>4.9281588781815129E-3</v>
      </c>
      <c r="F47" s="7"/>
    </row>
    <row r="48" spans="1:6" x14ac:dyDescent="0.2">
      <c r="A48" s="2">
        <v>43847.4375</v>
      </c>
      <c r="B48" s="5" t="s">
        <v>5277</v>
      </c>
      <c r="C48">
        <f t="shared" si="0"/>
        <v>4.306359755748467</v>
      </c>
      <c r="D48">
        <f t="shared" si="1"/>
        <v>3.1639974063094378E-2</v>
      </c>
      <c r="E48" s="4">
        <f t="shared" si="2"/>
        <v>8.4423457694328703E-3</v>
      </c>
      <c r="F48" s="7"/>
    </row>
    <row r="49" spans="1:6" x14ac:dyDescent="0.2">
      <c r="A49" s="2">
        <v>43847.479166666664</v>
      </c>
      <c r="B49" s="5" t="s">
        <v>5278</v>
      </c>
      <c r="C49">
        <f t="shared" si="0"/>
        <v>4.3117382815557033</v>
      </c>
      <c r="D49">
        <f t="shared" si="1"/>
        <v>5.3785258072363007E-3</v>
      </c>
      <c r="E49" s="4">
        <f t="shared" si="2"/>
        <v>8.4908968680962767E-3</v>
      </c>
      <c r="F49" s="7"/>
    </row>
    <row r="50" spans="1:6" x14ac:dyDescent="0.2">
      <c r="A50" s="2">
        <v>43847.583333333336</v>
      </c>
      <c r="B50" s="5" t="s">
        <v>5279</v>
      </c>
      <c r="C50">
        <f t="shared" si="0"/>
        <v>4.3194861161989833</v>
      </c>
      <c r="D50">
        <f t="shared" si="1"/>
        <v>7.7478346432799938E-3</v>
      </c>
      <c r="E50" s="4">
        <f t="shared" si="2"/>
        <v>8.4039208172136132E-3</v>
      </c>
      <c r="F50" s="7"/>
    </row>
    <row r="51" spans="1:6" x14ac:dyDescent="0.2">
      <c r="A51" s="2">
        <v>43847.625</v>
      </c>
      <c r="B51" s="5" t="s">
        <v>5280</v>
      </c>
      <c r="C51">
        <f t="shared" si="0"/>
        <v>4.3224093178553789</v>
      </c>
      <c r="D51">
        <f t="shared" si="1"/>
        <v>2.9232016563955909E-3</v>
      </c>
      <c r="E51" s="4">
        <f t="shared" si="2"/>
        <v>8.4075806718052308E-3</v>
      </c>
      <c r="F51" s="7"/>
    </row>
    <row r="52" spans="1:6" x14ac:dyDescent="0.2">
      <c r="A52" s="2">
        <v>43850.4375</v>
      </c>
      <c r="B52" s="5" t="s">
        <v>5281</v>
      </c>
      <c r="C52">
        <f t="shared" si="0"/>
        <v>4.3149515658843134</v>
      </c>
      <c r="D52">
        <f t="shared" si="1"/>
        <v>-7.4577519710654627E-3</v>
      </c>
      <c r="E52" s="4">
        <f t="shared" si="2"/>
        <v>8.5130085537013754E-3</v>
      </c>
      <c r="F52" s="7"/>
    </row>
    <row r="53" spans="1:6" x14ac:dyDescent="0.2">
      <c r="A53" s="2">
        <v>43850.479166666664</v>
      </c>
      <c r="B53" s="5" t="s">
        <v>5282</v>
      </c>
      <c r="C53">
        <f t="shared" si="0"/>
        <v>4.3160203702612758</v>
      </c>
      <c r="D53">
        <f t="shared" si="1"/>
        <v>1.06880437696244E-3</v>
      </c>
      <c r="E53" s="4">
        <f t="shared" si="2"/>
        <v>8.506469900423733E-3</v>
      </c>
      <c r="F53" s="7"/>
    </row>
    <row r="54" spans="1:6" x14ac:dyDescent="0.2">
      <c r="A54" s="2">
        <v>43850.583333333336</v>
      </c>
      <c r="B54" s="5" t="s">
        <v>5283</v>
      </c>
      <c r="C54">
        <f t="shared" si="0"/>
        <v>4.3150852289200001</v>
      </c>
      <c r="D54">
        <f t="shared" si="1"/>
        <v>-9.3514134127570259E-4</v>
      </c>
      <c r="E54" s="4">
        <f t="shared" si="2"/>
        <v>8.5236388502560496E-3</v>
      </c>
      <c r="F54" s="7"/>
    </row>
    <row r="55" spans="1:6" x14ac:dyDescent="0.2">
      <c r="A55" s="2">
        <v>43850.625</v>
      </c>
      <c r="B55" s="5" t="s">
        <v>5284</v>
      </c>
      <c r="C55">
        <f t="shared" si="0"/>
        <v>4.3161538905231742</v>
      </c>
      <c r="D55">
        <f t="shared" si="1"/>
        <v>1.0686616031740925E-3</v>
      </c>
      <c r="E55" s="4">
        <f t="shared" si="2"/>
        <v>8.4747962394679348E-3</v>
      </c>
      <c r="F55" s="7"/>
    </row>
    <row r="56" spans="1:6" x14ac:dyDescent="0.2">
      <c r="A56" s="2">
        <v>43851.4375</v>
      </c>
      <c r="B56" s="5" t="s">
        <v>5285</v>
      </c>
      <c r="C56">
        <f t="shared" si="0"/>
        <v>4.3193530401458231</v>
      </c>
      <c r="D56">
        <f t="shared" si="1"/>
        <v>3.1991496226488891E-3</v>
      </c>
      <c r="E56" s="4">
        <f t="shared" si="2"/>
        <v>8.0935058734752079E-3</v>
      </c>
      <c r="F56" s="7"/>
    </row>
    <row r="57" spans="1:6" x14ac:dyDescent="0.2">
      <c r="A57" s="2">
        <v>43851.479166666664</v>
      </c>
      <c r="B57" s="5" t="s">
        <v>5286</v>
      </c>
      <c r="C57">
        <f t="shared" si="0"/>
        <v>4.3205500875721299</v>
      </c>
      <c r="D57">
        <f t="shared" si="1"/>
        <v>1.1970474263067743E-3</v>
      </c>
      <c r="E57" s="4">
        <f t="shared" si="2"/>
        <v>8.0213989309080094E-3</v>
      </c>
      <c r="F57" s="7"/>
    </row>
    <row r="58" spans="1:6" x14ac:dyDescent="0.2">
      <c r="A58" s="2">
        <v>43851.583333333336</v>
      </c>
      <c r="B58" s="5" t="s">
        <v>5287</v>
      </c>
      <c r="C58">
        <f t="shared" si="0"/>
        <v>4.3174881135363101</v>
      </c>
      <c r="D58">
        <f t="shared" si="1"/>
        <v>-3.0619740358197589E-3</v>
      </c>
      <c r="E58" s="4">
        <f t="shared" si="2"/>
        <v>8.0351431386944394E-3</v>
      </c>
      <c r="F58" s="7"/>
    </row>
    <row r="59" spans="1:6" x14ac:dyDescent="0.2">
      <c r="A59" s="2">
        <v>43851.625</v>
      </c>
      <c r="B59" s="5" t="s">
        <v>5288</v>
      </c>
      <c r="C59">
        <f t="shared" si="0"/>
        <v>4.319219946381069</v>
      </c>
      <c r="D59">
        <f t="shared" si="1"/>
        <v>1.7318328447588627E-3</v>
      </c>
      <c r="E59" s="4">
        <f t="shared" si="2"/>
        <v>8.0143949329577278E-3</v>
      </c>
      <c r="F59" s="7"/>
    </row>
    <row r="60" spans="1:6" x14ac:dyDescent="0.2">
      <c r="A60" s="2">
        <v>43852.4375</v>
      </c>
      <c r="B60" s="5" t="s">
        <v>5283</v>
      </c>
      <c r="C60">
        <f t="shared" si="0"/>
        <v>4.3150852289200001</v>
      </c>
      <c r="D60">
        <f t="shared" si="1"/>
        <v>-4.1347174610688597E-3</v>
      </c>
      <c r="E60" s="4">
        <f t="shared" si="2"/>
        <v>8.1183801574724324E-3</v>
      </c>
      <c r="F60" s="7"/>
    </row>
    <row r="61" spans="1:6" x14ac:dyDescent="0.2">
      <c r="A61" s="2">
        <v>43852.479166666664</v>
      </c>
      <c r="B61" s="5" t="s">
        <v>5289</v>
      </c>
      <c r="C61">
        <f t="shared" si="0"/>
        <v>4.3184210115849107</v>
      </c>
      <c r="D61">
        <f t="shared" si="1"/>
        <v>3.3357826649105249E-3</v>
      </c>
      <c r="E61" s="4">
        <f t="shared" si="2"/>
        <v>8.1234666267259534E-3</v>
      </c>
      <c r="F61" s="7"/>
    </row>
    <row r="62" spans="1:6" x14ac:dyDescent="0.2">
      <c r="A62" s="2">
        <v>43852.583333333336</v>
      </c>
      <c r="B62" s="5" t="s">
        <v>5290</v>
      </c>
      <c r="C62">
        <f t="shared" si="0"/>
        <v>4.3202842008383113</v>
      </c>
      <c r="D62">
        <f t="shared" si="1"/>
        <v>1.8631892534006766E-3</v>
      </c>
      <c r="E62" s="4">
        <f t="shared" si="2"/>
        <v>8.0930792996733152E-3</v>
      </c>
      <c r="F62" s="7"/>
    </row>
    <row r="63" spans="1:6" x14ac:dyDescent="0.2">
      <c r="A63" s="2">
        <v>43852.625</v>
      </c>
      <c r="B63" s="5" t="s">
        <v>5291</v>
      </c>
      <c r="C63">
        <f t="shared" si="0"/>
        <v>4.3188205587700894</v>
      </c>
      <c r="D63">
        <f t="shared" si="1"/>
        <v>-1.4636420682219153E-3</v>
      </c>
      <c r="E63" s="4">
        <f t="shared" si="2"/>
        <v>8.1261009481181142E-3</v>
      </c>
      <c r="F63" s="7"/>
    </row>
    <row r="64" spans="1:6" x14ac:dyDescent="0.2">
      <c r="A64" s="2">
        <v>43853.4375</v>
      </c>
      <c r="B64" s="5" t="s">
        <v>5292</v>
      </c>
      <c r="C64">
        <f t="shared" si="0"/>
        <v>4.3093215242032503</v>
      </c>
      <c r="D64">
        <f t="shared" si="1"/>
        <v>-9.499034566839093E-3</v>
      </c>
      <c r="E64" s="4">
        <f t="shared" si="2"/>
        <v>8.3210921839061407E-3</v>
      </c>
      <c r="F64" s="7"/>
    </row>
    <row r="65" spans="1:6" x14ac:dyDescent="0.2">
      <c r="A65" s="2">
        <v>43853.479166666664</v>
      </c>
      <c r="B65" s="5" t="s">
        <v>5293</v>
      </c>
      <c r="C65">
        <f t="shared" si="0"/>
        <v>4.2989167279508749</v>
      </c>
      <c r="D65">
        <f t="shared" si="1"/>
        <v>-1.0404796252375448E-2</v>
      </c>
      <c r="E65" s="4">
        <f t="shared" si="2"/>
        <v>8.5569909611126118E-3</v>
      </c>
      <c r="F65" s="7"/>
    </row>
    <row r="66" spans="1:6" x14ac:dyDescent="0.2">
      <c r="A66" s="2">
        <v>43853.583333333336</v>
      </c>
      <c r="B66" s="5" t="s">
        <v>5294</v>
      </c>
      <c r="C66">
        <f t="shared" si="0"/>
        <v>4.2892258038183391</v>
      </c>
      <c r="D66">
        <f t="shared" si="1"/>
        <v>-9.6909241325358053E-3</v>
      </c>
      <c r="E66" s="4">
        <f t="shared" si="2"/>
        <v>8.9004216143233027E-3</v>
      </c>
      <c r="F66" s="7"/>
    </row>
    <row r="67" spans="1:6" x14ac:dyDescent="0.2">
      <c r="A67" s="2">
        <v>43853.625</v>
      </c>
      <c r="B67" s="5" t="s">
        <v>5295</v>
      </c>
      <c r="C67">
        <f t="shared" si="0"/>
        <v>4.2925121274661331</v>
      </c>
      <c r="D67">
        <f t="shared" si="1"/>
        <v>3.2863236477940205E-3</v>
      </c>
      <c r="E67" s="4">
        <f t="shared" si="2"/>
        <v>8.8930012338997392E-3</v>
      </c>
      <c r="F67" s="7"/>
    </row>
    <row r="68" spans="1:6" x14ac:dyDescent="0.2">
      <c r="A68" s="2">
        <v>43864.4375</v>
      </c>
      <c r="B68" s="5" t="s">
        <v>5296</v>
      </c>
      <c r="C68">
        <f t="shared" si="0"/>
        <v>4.242477169723796</v>
      </c>
      <c r="D68">
        <f t="shared" si="1"/>
        <v>-5.0034957742337127E-2</v>
      </c>
      <c r="E68" s="4">
        <f t="shared" si="2"/>
        <v>1.2175929931199276E-2</v>
      </c>
      <c r="F68" s="7"/>
    </row>
    <row r="69" spans="1:6" x14ac:dyDescent="0.2">
      <c r="A69" s="2">
        <v>43864.479166666664</v>
      </c>
      <c r="B69" s="5" t="s">
        <v>5297</v>
      </c>
      <c r="C69">
        <f t="shared" ref="C69:C132" si="3">LN(B69)</f>
        <v>4.2423334399355497</v>
      </c>
      <c r="D69">
        <f t="shared" si="1"/>
        <v>-1.4372978824628291E-4</v>
      </c>
      <c r="E69" s="4">
        <f t="shared" si="2"/>
        <v>1.2033072583808736E-2</v>
      </c>
      <c r="F69" s="7"/>
    </row>
    <row r="70" spans="1:6" x14ac:dyDescent="0.2">
      <c r="A70" s="2">
        <v>43864.583333333336</v>
      </c>
      <c r="B70" s="5" t="s">
        <v>5252</v>
      </c>
      <c r="C70">
        <f t="shared" si="3"/>
        <v>4.2507783480639274</v>
      </c>
      <c r="D70">
        <f t="shared" ref="D70:D133" si="4">C70-C69</f>
        <v>8.4449081283777261E-3</v>
      </c>
      <c r="E70" s="4">
        <f t="shared" si="2"/>
        <v>1.2068233952438528E-2</v>
      </c>
      <c r="F70" s="7"/>
    </row>
    <row r="71" spans="1:6" x14ac:dyDescent="0.2">
      <c r="A71" s="2">
        <v>43864.625</v>
      </c>
      <c r="B71" s="5" t="s">
        <v>5298</v>
      </c>
      <c r="C71">
        <f t="shared" si="3"/>
        <v>4.2633838545431093</v>
      </c>
      <c r="D71">
        <f t="shared" si="4"/>
        <v>1.2605506479181905E-2</v>
      </c>
      <c r="E71" s="4">
        <f t="shared" si="2"/>
        <v>1.2522389282908601E-2</v>
      </c>
      <c r="F71" s="7"/>
    </row>
    <row r="72" spans="1:6" x14ac:dyDescent="0.2">
      <c r="A72" s="2">
        <v>43865.4375</v>
      </c>
      <c r="B72" s="5" t="s">
        <v>5299</v>
      </c>
      <c r="C72">
        <f t="shared" si="3"/>
        <v>4.2558963575296698</v>
      </c>
      <c r="D72">
        <f t="shared" si="4"/>
        <v>-7.4874970134395369E-3</v>
      </c>
      <c r="E72" s="4">
        <f t="shared" si="2"/>
        <v>1.2522954429107586E-2</v>
      </c>
      <c r="F72" s="7"/>
    </row>
    <row r="73" spans="1:6" x14ac:dyDescent="0.2">
      <c r="A73" s="2">
        <v>43865.479166666664</v>
      </c>
      <c r="B73" s="5" t="s">
        <v>5300</v>
      </c>
      <c r="C73">
        <f t="shared" si="3"/>
        <v>4.2715139806263602</v>
      </c>
      <c r="D73">
        <f t="shared" si="4"/>
        <v>1.5617623096690458E-2</v>
      </c>
      <c r="E73" s="4">
        <f t="shared" si="2"/>
        <v>1.3174469167783009E-2</v>
      </c>
      <c r="F73" s="7"/>
    </row>
    <row r="74" spans="1:6" x14ac:dyDescent="0.2">
      <c r="A74" s="2">
        <v>43865.583333333336</v>
      </c>
      <c r="B74" s="5" t="s">
        <v>5261</v>
      </c>
      <c r="C74">
        <f t="shared" si="3"/>
        <v>4.2856533900162921</v>
      </c>
      <c r="D74">
        <f t="shared" si="4"/>
        <v>1.4139409389931856E-2</v>
      </c>
      <c r="E74" s="4">
        <f t="shared" si="2"/>
        <v>1.3673916403958425E-2</v>
      </c>
      <c r="F74" s="7"/>
    </row>
    <row r="75" spans="1:6" x14ac:dyDescent="0.2">
      <c r="A75" s="2">
        <v>43865.625</v>
      </c>
      <c r="B75" s="5" t="s">
        <v>5301</v>
      </c>
      <c r="C75">
        <f t="shared" si="3"/>
        <v>4.2783313983351166</v>
      </c>
      <c r="D75">
        <f t="shared" si="4"/>
        <v>-7.3219916811755326E-3</v>
      </c>
      <c r="E75" s="4">
        <f t="shared" si="2"/>
        <v>1.3720514687446821E-2</v>
      </c>
      <c r="F75" s="7"/>
    </row>
    <row r="76" spans="1:6" x14ac:dyDescent="0.2">
      <c r="A76" s="2">
        <v>43866.4375</v>
      </c>
      <c r="B76" s="5" t="s">
        <v>5302</v>
      </c>
      <c r="C76">
        <f t="shared" si="3"/>
        <v>4.2754153371144028</v>
      </c>
      <c r="D76">
        <f t="shared" si="4"/>
        <v>-2.9160612207137504E-3</v>
      </c>
      <c r="E76" s="4">
        <f t="shared" si="2"/>
        <v>1.3669150352059987E-2</v>
      </c>
      <c r="F76" s="7"/>
    </row>
    <row r="77" spans="1:6" x14ac:dyDescent="0.2">
      <c r="A77" s="2">
        <v>43866.479166666664</v>
      </c>
      <c r="B77" s="5" t="s">
        <v>5303</v>
      </c>
      <c r="C77">
        <f t="shared" si="3"/>
        <v>4.2862038234965443</v>
      </c>
      <c r="D77">
        <f t="shared" si="4"/>
        <v>1.0788486382141471E-2</v>
      </c>
      <c r="E77" s="4">
        <f t="shared" si="2"/>
        <v>1.3959658165887961E-2</v>
      </c>
      <c r="F77" s="7"/>
    </row>
    <row r="78" spans="1:6" x14ac:dyDescent="0.2">
      <c r="A78" s="2">
        <v>43866.583333333336</v>
      </c>
      <c r="B78" s="5" t="s">
        <v>5265</v>
      </c>
      <c r="C78">
        <f t="shared" si="3"/>
        <v>4.2855157342930381</v>
      </c>
      <c r="D78">
        <f t="shared" si="4"/>
        <v>-6.8808920350615921E-4</v>
      </c>
      <c r="E78" s="4">
        <f t="shared" si="2"/>
        <v>1.395771525733135E-2</v>
      </c>
      <c r="F78" s="7"/>
    </row>
    <row r="79" spans="1:6" x14ac:dyDescent="0.2">
      <c r="A79" s="2">
        <v>43866.625</v>
      </c>
      <c r="B79" s="5" t="s">
        <v>5304</v>
      </c>
      <c r="C79">
        <f t="shared" si="3"/>
        <v>4.3029834273334284</v>
      </c>
      <c r="D79">
        <f t="shared" si="4"/>
        <v>1.7467693040390309E-2</v>
      </c>
      <c r="E79" s="4">
        <f t="shared" si="2"/>
        <v>1.4584761276262473E-2</v>
      </c>
      <c r="F79" s="7"/>
    </row>
    <row r="80" spans="1:6" x14ac:dyDescent="0.2">
      <c r="A80" s="2">
        <v>43867.4375</v>
      </c>
      <c r="B80" s="5" t="s">
        <v>5305</v>
      </c>
      <c r="C80">
        <f t="shared" si="3"/>
        <v>4.3066293702014349</v>
      </c>
      <c r="D80">
        <f t="shared" si="4"/>
        <v>3.6459428680064576E-3</v>
      </c>
      <c r="E80" s="4">
        <f t="shared" si="2"/>
        <v>1.4595228364714998E-2</v>
      </c>
      <c r="F80" s="7"/>
    </row>
    <row r="81" spans="1:6" x14ac:dyDescent="0.2">
      <c r="A81" s="2">
        <v>43867.479166666664</v>
      </c>
      <c r="B81" s="5" t="s">
        <v>5284</v>
      </c>
      <c r="C81">
        <f t="shared" si="3"/>
        <v>4.3161538905231742</v>
      </c>
      <c r="D81">
        <f t="shared" si="4"/>
        <v>9.5245203217393382E-3</v>
      </c>
      <c r="E81" s="4">
        <f t="shared" si="2"/>
        <v>1.4743955507534783E-2</v>
      </c>
      <c r="F81" s="7"/>
    </row>
    <row r="82" spans="1:6" x14ac:dyDescent="0.2">
      <c r="A82" s="2">
        <v>43867.583333333336</v>
      </c>
      <c r="B82" s="5" t="s">
        <v>5306</v>
      </c>
      <c r="C82">
        <f t="shared" si="3"/>
        <v>4.3280982926483258</v>
      </c>
      <c r="D82">
        <f t="shared" si="4"/>
        <v>1.1944402125151576E-2</v>
      </c>
      <c r="E82" s="4">
        <f t="shared" si="2"/>
        <v>1.4985434181306542E-2</v>
      </c>
      <c r="F82" s="7"/>
    </row>
    <row r="83" spans="1:6" x14ac:dyDescent="0.2">
      <c r="A83" s="2">
        <v>43867.625</v>
      </c>
      <c r="B83" s="5" t="s">
        <v>5284</v>
      </c>
      <c r="C83">
        <f t="shared" si="3"/>
        <v>4.3161538905231742</v>
      </c>
      <c r="D83">
        <f t="shared" si="4"/>
        <v>-1.1944402125151576E-2</v>
      </c>
      <c r="E83" s="4">
        <f t="shared" si="2"/>
        <v>1.5234872486693508E-2</v>
      </c>
      <c r="F83" s="7"/>
    </row>
    <row r="84" spans="1:6" x14ac:dyDescent="0.2">
      <c r="A84" s="2">
        <v>43868.4375</v>
      </c>
      <c r="B84" s="5" t="s">
        <v>5307</v>
      </c>
      <c r="C84">
        <f t="shared" si="3"/>
        <v>4.3052805704285655</v>
      </c>
      <c r="D84">
        <f t="shared" si="4"/>
        <v>-1.0873320094608729E-2</v>
      </c>
      <c r="E84" s="4">
        <f t="shared" si="2"/>
        <v>1.5282363376083871E-2</v>
      </c>
      <c r="F84" s="7"/>
    </row>
    <row r="85" spans="1:6" x14ac:dyDescent="0.2">
      <c r="A85" s="2">
        <v>43868.479166666664</v>
      </c>
      <c r="B85" s="5" t="s">
        <v>5308</v>
      </c>
      <c r="C85">
        <f t="shared" si="3"/>
        <v>4.301629697601852</v>
      </c>
      <c r="D85">
        <f t="shared" si="4"/>
        <v>-3.6508728267135027E-3</v>
      </c>
      <c r="E85" s="4">
        <f t="shared" si="2"/>
        <v>1.511879193049117E-2</v>
      </c>
      <c r="F85" s="7"/>
    </row>
    <row r="86" spans="1:6" x14ac:dyDescent="0.2">
      <c r="A86" s="2">
        <v>43868.583333333336</v>
      </c>
      <c r="B86" s="5" t="s">
        <v>5309</v>
      </c>
      <c r="C86">
        <f t="shared" si="3"/>
        <v>4.2960601661226896</v>
      </c>
      <c r="D86">
        <f t="shared" si="4"/>
        <v>-5.5695314791623929E-3</v>
      </c>
      <c r="E86" s="4">
        <f t="shared" si="2"/>
        <v>1.5005468782866483E-2</v>
      </c>
      <c r="F86" s="7"/>
    </row>
    <row r="87" spans="1:6" x14ac:dyDescent="0.2">
      <c r="A87" s="2">
        <v>43868.625</v>
      </c>
      <c r="B87" s="5" t="s">
        <v>5310</v>
      </c>
      <c r="C87">
        <f t="shared" si="3"/>
        <v>4.3112017288936029</v>
      </c>
      <c r="D87">
        <f t="shared" si="4"/>
        <v>1.5141562770913275E-2</v>
      </c>
      <c r="E87" s="4">
        <f t="shared" si="2"/>
        <v>1.5357931501062037E-2</v>
      </c>
      <c r="F87" s="7"/>
    </row>
    <row r="88" spans="1:6" x14ac:dyDescent="0.2">
      <c r="A88" s="2">
        <v>43871.4375</v>
      </c>
      <c r="B88" s="5" t="s">
        <v>5311</v>
      </c>
      <c r="C88">
        <f t="shared" si="3"/>
        <v>4.2949698021057081</v>
      </c>
      <c r="D88">
        <f t="shared" si="4"/>
        <v>-1.6231926787894757E-2</v>
      </c>
      <c r="E88" s="4">
        <f t="shared" si="2"/>
        <v>1.0565895553649134E-2</v>
      </c>
      <c r="F88" s="7"/>
    </row>
    <row r="89" spans="1:6" x14ac:dyDescent="0.2">
      <c r="A89" s="2">
        <v>43871.479166666664</v>
      </c>
      <c r="B89" s="5" t="s">
        <v>5312</v>
      </c>
      <c r="C89">
        <f t="shared" si="3"/>
        <v>4.2922386792828595</v>
      </c>
      <c r="D89">
        <f t="shared" si="4"/>
        <v>-2.7311228228485973E-3</v>
      </c>
      <c r="E89" s="4">
        <f t="shared" ref="E89:E152" si="5">STDEV(D70:D89)</f>
        <v>1.0617290710977563E-2</v>
      </c>
      <c r="F89" s="7"/>
    </row>
    <row r="90" spans="1:6" x14ac:dyDescent="0.2">
      <c r="A90" s="2">
        <v>43871.583333333336</v>
      </c>
      <c r="B90" s="5" t="s">
        <v>5313</v>
      </c>
      <c r="C90">
        <f t="shared" si="3"/>
        <v>4.3012232210702752</v>
      </c>
      <c r="D90">
        <f t="shared" si="4"/>
        <v>8.9845417874157008E-3</v>
      </c>
      <c r="E90" s="4">
        <f t="shared" si="5"/>
        <v>1.0633879031077395E-2</v>
      </c>
      <c r="F90" s="7"/>
    </row>
    <row r="91" spans="1:6" x14ac:dyDescent="0.2">
      <c r="A91" s="2">
        <v>43871.625</v>
      </c>
      <c r="B91" s="5" t="s">
        <v>5314</v>
      </c>
      <c r="C91">
        <f t="shared" si="3"/>
        <v>4.2982373339441731</v>
      </c>
      <c r="D91">
        <f t="shared" si="4"/>
        <v>-2.9858871261021491E-3</v>
      </c>
      <c r="E91" s="4">
        <f t="shared" si="5"/>
        <v>1.0425225024330468E-2</v>
      </c>
      <c r="F91" s="7"/>
    </row>
    <row r="92" spans="1:6" x14ac:dyDescent="0.2">
      <c r="A92" s="2">
        <v>43872.4375</v>
      </c>
      <c r="B92" s="5" t="s">
        <v>5315</v>
      </c>
      <c r="C92">
        <f t="shared" si="3"/>
        <v>4.3201512309557941</v>
      </c>
      <c r="D92">
        <f t="shared" si="4"/>
        <v>2.1913897011621053E-2</v>
      </c>
      <c r="E92" s="4">
        <f t="shared" si="5"/>
        <v>1.1105904317376982E-2</v>
      </c>
      <c r="F92" s="7"/>
    </row>
    <row r="93" spans="1:6" x14ac:dyDescent="0.2">
      <c r="A93" s="2">
        <v>43872.479166666664</v>
      </c>
      <c r="B93" s="5" t="s">
        <v>5316</v>
      </c>
      <c r="C93">
        <f t="shared" si="3"/>
        <v>4.3148178849804317</v>
      </c>
      <c r="D93">
        <f t="shared" si="4"/>
        <v>-5.3333459753623913E-3</v>
      </c>
      <c r="E93" s="4">
        <f t="shared" si="5"/>
        <v>1.0859602985050874E-2</v>
      </c>
      <c r="F93" s="7"/>
    </row>
    <row r="94" spans="1:6" x14ac:dyDescent="0.2">
      <c r="A94" s="2">
        <v>43872.583333333336</v>
      </c>
      <c r="B94" s="5" t="s">
        <v>5317</v>
      </c>
      <c r="C94">
        <f t="shared" si="3"/>
        <v>4.3225419878389895</v>
      </c>
      <c r="D94">
        <f t="shared" si="4"/>
        <v>7.7241028585577354E-3</v>
      </c>
      <c r="E94" s="4">
        <f t="shared" si="5"/>
        <v>1.0578405023761653E-2</v>
      </c>
      <c r="F94" s="7"/>
    </row>
    <row r="95" spans="1:6" x14ac:dyDescent="0.2">
      <c r="A95" s="2">
        <v>43872.625</v>
      </c>
      <c r="B95" s="5" t="s">
        <v>5318</v>
      </c>
      <c r="C95">
        <f t="shared" si="3"/>
        <v>4.3168212245486064</v>
      </c>
      <c r="D95">
        <f t="shared" si="4"/>
        <v>-5.7207632903830685E-3</v>
      </c>
      <c r="E95" s="4">
        <f t="shared" si="5"/>
        <v>1.0511224754374585E-2</v>
      </c>
      <c r="F95" s="7"/>
    </row>
    <row r="96" spans="1:6" x14ac:dyDescent="0.2">
      <c r="A96" s="2">
        <v>43873.4375</v>
      </c>
      <c r="B96" s="5" t="s">
        <v>5319</v>
      </c>
      <c r="C96">
        <f t="shared" si="3"/>
        <v>4.3415951888795439</v>
      </c>
      <c r="D96">
        <f t="shared" si="4"/>
        <v>2.4773964330937481E-2</v>
      </c>
      <c r="E96" s="4">
        <f t="shared" si="5"/>
        <v>1.1606626201044331E-2</v>
      </c>
      <c r="F96" s="7"/>
    </row>
    <row r="97" spans="1:6" x14ac:dyDescent="0.2">
      <c r="A97" s="2">
        <v>43873.479166666664</v>
      </c>
      <c r="B97" s="5" t="s">
        <v>5320</v>
      </c>
      <c r="C97">
        <f t="shared" si="3"/>
        <v>4.3412046401536264</v>
      </c>
      <c r="D97">
        <f t="shared" si="4"/>
        <v>-3.9054872591748335E-4</v>
      </c>
      <c r="E97" s="4">
        <f t="shared" si="5"/>
        <v>1.1496124978420418E-2</v>
      </c>
      <c r="F97" s="7"/>
    </row>
    <row r="98" spans="1:6" x14ac:dyDescent="0.2">
      <c r="A98" s="2">
        <v>43873.583333333336</v>
      </c>
      <c r="B98" s="5" t="s">
        <v>5321</v>
      </c>
      <c r="C98">
        <f t="shared" si="3"/>
        <v>4.3466584908360906</v>
      </c>
      <c r="D98">
        <f t="shared" si="4"/>
        <v>5.4538506824641786E-3</v>
      </c>
      <c r="E98" s="4">
        <f t="shared" si="5"/>
        <v>1.1481473816882838E-2</v>
      </c>
      <c r="F98" s="7"/>
    </row>
    <row r="99" spans="1:6" x14ac:dyDescent="0.2">
      <c r="A99" s="2">
        <v>43873.625</v>
      </c>
      <c r="B99" s="5" t="s">
        <v>5322</v>
      </c>
      <c r="C99">
        <f t="shared" si="3"/>
        <v>4.3474351899042629</v>
      </c>
      <c r="D99">
        <f t="shared" si="4"/>
        <v>7.7669906817234846E-4</v>
      </c>
      <c r="E99" s="4">
        <f t="shared" si="5"/>
        <v>1.0974293921749981E-2</v>
      </c>
      <c r="F99" s="7"/>
    </row>
    <row r="100" spans="1:6" x14ac:dyDescent="0.2">
      <c r="A100" s="2">
        <v>43874.4375</v>
      </c>
      <c r="B100" s="5" t="s">
        <v>5323</v>
      </c>
      <c r="C100">
        <f t="shared" si="3"/>
        <v>4.3303385255151303</v>
      </c>
      <c r="D100">
        <f t="shared" si="4"/>
        <v>-1.7096664389132599E-2</v>
      </c>
      <c r="E100" s="4">
        <f t="shared" si="5"/>
        <v>1.1783043583838972E-2</v>
      </c>
      <c r="F100" s="7"/>
    </row>
    <row r="101" spans="1:6" x14ac:dyDescent="0.2">
      <c r="A101" s="2">
        <v>43874.479166666664</v>
      </c>
      <c r="B101" s="5" t="s">
        <v>5324</v>
      </c>
      <c r="C101">
        <f t="shared" si="3"/>
        <v>4.3370292687431462</v>
      </c>
      <c r="D101">
        <f t="shared" si="4"/>
        <v>6.6907432280158829E-3</v>
      </c>
      <c r="E101" s="4">
        <f t="shared" si="5"/>
        <v>1.1694193104522665E-2</v>
      </c>
      <c r="F101" s="7"/>
    </row>
    <row r="102" spans="1:6" x14ac:dyDescent="0.2">
      <c r="A102" s="2">
        <v>43874.583333333336</v>
      </c>
      <c r="B102" s="5" t="s">
        <v>5325</v>
      </c>
      <c r="C102">
        <f t="shared" si="3"/>
        <v>4.3302068859440848</v>
      </c>
      <c r="D102">
        <f t="shared" si="4"/>
        <v>-6.8223827990614438E-3</v>
      </c>
      <c r="E102" s="4">
        <f t="shared" si="5"/>
        <v>1.1525193964318357E-2</v>
      </c>
      <c r="F102" s="7"/>
    </row>
    <row r="103" spans="1:6" x14ac:dyDescent="0.2">
      <c r="A103" s="2">
        <v>43874.625</v>
      </c>
      <c r="B103" s="5" t="s">
        <v>5326</v>
      </c>
      <c r="C103">
        <f t="shared" si="3"/>
        <v>4.3311279992403451</v>
      </c>
      <c r="D103">
        <f t="shared" si="4"/>
        <v>9.2111329626032301E-4</v>
      </c>
      <c r="E103" s="4">
        <f t="shared" si="5"/>
        <v>1.1170832889967307E-2</v>
      </c>
      <c r="F103" s="7"/>
    </row>
    <row r="104" spans="1:6" x14ac:dyDescent="0.2">
      <c r="A104" s="2">
        <v>43875.4375</v>
      </c>
      <c r="B104" s="5" t="s">
        <v>5327</v>
      </c>
      <c r="C104">
        <f t="shared" si="3"/>
        <v>4.3383359460491482</v>
      </c>
      <c r="D104">
        <f t="shared" si="4"/>
        <v>7.2079468088031007E-3</v>
      </c>
      <c r="E104" s="4">
        <f t="shared" si="5"/>
        <v>1.0909354635496225E-2</v>
      </c>
      <c r="F104" s="7"/>
    </row>
    <row r="105" spans="1:6" x14ac:dyDescent="0.2">
      <c r="A105" s="2">
        <v>43875.479166666664</v>
      </c>
      <c r="B105" s="5" t="s">
        <v>5328</v>
      </c>
      <c r="C105">
        <f t="shared" si="3"/>
        <v>4.3365061193720722</v>
      </c>
      <c r="D105">
        <f t="shared" si="4"/>
        <v>-1.8298266770759852E-3</v>
      </c>
      <c r="E105" s="4">
        <f t="shared" si="5"/>
        <v>1.0870288813925481E-2</v>
      </c>
      <c r="F105" s="7"/>
    </row>
    <row r="106" spans="1:6" x14ac:dyDescent="0.2">
      <c r="A106" s="2">
        <v>43875.583333333336</v>
      </c>
      <c r="B106" s="5" t="s">
        <v>5329</v>
      </c>
      <c r="C106">
        <f t="shared" si="3"/>
        <v>4.33165396900921</v>
      </c>
      <c r="D106">
        <f t="shared" si="4"/>
        <v>-4.8521503628622398E-3</v>
      </c>
      <c r="E106" s="4">
        <f t="shared" si="5"/>
        <v>1.0846043132211009E-2</v>
      </c>
      <c r="F106" s="7"/>
    </row>
    <row r="107" spans="1:6" x14ac:dyDescent="0.2">
      <c r="A107" s="2">
        <v>43875.625</v>
      </c>
      <c r="B107" s="5" t="s">
        <v>5330</v>
      </c>
      <c r="C107">
        <f t="shared" si="3"/>
        <v>4.3321796622792998</v>
      </c>
      <c r="D107">
        <f t="shared" si="4"/>
        <v>5.2569327008988864E-4</v>
      </c>
      <c r="E107" s="4">
        <f t="shared" si="5"/>
        <v>1.0380771867909509E-2</v>
      </c>
      <c r="F107" s="7"/>
    </row>
    <row r="108" spans="1:6" x14ac:dyDescent="0.2">
      <c r="A108" s="2">
        <v>43878.4375</v>
      </c>
      <c r="B108" s="5" t="s">
        <v>5331</v>
      </c>
      <c r="C108">
        <f t="shared" si="3"/>
        <v>4.3349350271400313</v>
      </c>
      <c r="D108">
        <f t="shared" si="4"/>
        <v>2.7553648607314685E-3</v>
      </c>
      <c r="E108" s="4">
        <f t="shared" si="5"/>
        <v>9.5523691716016858E-3</v>
      </c>
      <c r="F108" s="7"/>
    </row>
    <row r="109" spans="1:6" x14ac:dyDescent="0.2">
      <c r="A109" s="2">
        <v>43878.479166666664</v>
      </c>
      <c r="B109" s="5" t="s">
        <v>5332</v>
      </c>
      <c r="C109">
        <f t="shared" si="3"/>
        <v>4.3378134799975561</v>
      </c>
      <c r="D109">
        <f t="shared" si="4"/>
        <v>2.8784528575247492E-3</v>
      </c>
      <c r="E109" s="4">
        <f t="shared" si="5"/>
        <v>9.4883354305036211E-3</v>
      </c>
      <c r="F109" s="7"/>
    </row>
    <row r="110" spans="1:6" x14ac:dyDescent="0.2">
      <c r="A110" s="2">
        <v>43878.583333333336</v>
      </c>
      <c r="B110" s="5" t="s">
        <v>5333</v>
      </c>
      <c r="C110">
        <f t="shared" si="3"/>
        <v>4.3440651283867631</v>
      </c>
      <c r="D110">
        <f t="shared" si="4"/>
        <v>6.2516483892069985E-3</v>
      </c>
      <c r="E110" s="4">
        <f t="shared" si="5"/>
        <v>9.4060016225062121E-3</v>
      </c>
      <c r="F110" s="7"/>
    </row>
    <row r="111" spans="1:6" x14ac:dyDescent="0.2">
      <c r="A111" s="2">
        <v>43878.625</v>
      </c>
      <c r="B111" s="5" t="s">
        <v>5320</v>
      </c>
      <c r="C111">
        <f t="shared" si="3"/>
        <v>4.3412046401536264</v>
      </c>
      <c r="D111">
        <f t="shared" si="4"/>
        <v>-2.860488233136671E-3</v>
      </c>
      <c r="E111" s="4">
        <f t="shared" si="5"/>
        <v>9.4024445755014948E-3</v>
      </c>
      <c r="F111" s="7"/>
    </row>
    <row r="112" spans="1:6" x14ac:dyDescent="0.2">
      <c r="A112" s="2">
        <v>43879.4375</v>
      </c>
      <c r="B112" s="5" t="s">
        <v>5330</v>
      </c>
      <c r="C112">
        <f t="shared" si="3"/>
        <v>4.3321796622792998</v>
      </c>
      <c r="D112">
        <f t="shared" si="4"/>
        <v>-9.0249778743265452E-3</v>
      </c>
      <c r="E112" s="4">
        <f t="shared" si="5"/>
        <v>8.4791383979119523E-3</v>
      </c>
      <c r="F112" s="7"/>
    </row>
    <row r="113" spans="1:6" x14ac:dyDescent="0.2">
      <c r="A113" s="2">
        <v>43879.479166666664</v>
      </c>
      <c r="B113" s="5" t="s">
        <v>5334</v>
      </c>
      <c r="C113">
        <f t="shared" si="3"/>
        <v>4.323072491830211</v>
      </c>
      <c r="D113">
        <f t="shared" si="4"/>
        <v>-9.1071704490888195E-3</v>
      </c>
      <c r="E113" s="4">
        <f t="shared" si="5"/>
        <v>8.6582579293040998E-3</v>
      </c>
      <c r="F113" s="7"/>
    </row>
    <row r="114" spans="1:6" x14ac:dyDescent="0.2">
      <c r="A114" s="2">
        <v>43879.583333333336</v>
      </c>
      <c r="B114" s="5" t="s">
        <v>5335</v>
      </c>
      <c r="C114">
        <f t="shared" si="3"/>
        <v>4.3214801348058476</v>
      </c>
      <c r="D114">
        <f t="shared" si="4"/>
        <v>-1.5923570243634444E-3</v>
      </c>
      <c r="E114" s="4">
        <f t="shared" si="5"/>
        <v>8.4932405416842504E-3</v>
      </c>
      <c r="F114" s="7"/>
    </row>
    <row r="115" spans="1:6" x14ac:dyDescent="0.2">
      <c r="A115" s="2">
        <v>43879.625</v>
      </c>
      <c r="B115" s="5" t="s">
        <v>5336</v>
      </c>
      <c r="C115">
        <f t="shared" si="3"/>
        <v>4.3217457037889515</v>
      </c>
      <c r="D115">
        <f t="shared" si="4"/>
        <v>2.655689831039254E-4</v>
      </c>
      <c r="E115" s="4">
        <f t="shared" si="5"/>
        <v>8.387819518247663E-3</v>
      </c>
      <c r="F115" s="7"/>
    </row>
    <row r="116" spans="1:6" x14ac:dyDescent="0.2">
      <c r="A116" s="2">
        <v>43880.4375</v>
      </c>
      <c r="B116" s="5" t="s">
        <v>5281</v>
      </c>
      <c r="C116">
        <f t="shared" si="3"/>
        <v>4.3149515658843134</v>
      </c>
      <c r="D116">
        <f t="shared" si="4"/>
        <v>-6.7941379046381201E-3</v>
      </c>
      <c r="E116" s="4">
        <f t="shared" si="5"/>
        <v>6.2191732519335154E-3</v>
      </c>
      <c r="F116" s="7"/>
    </row>
    <row r="117" spans="1:6" x14ac:dyDescent="0.2">
      <c r="A117" s="2">
        <v>43880.479166666664</v>
      </c>
      <c r="B117" s="5" t="s">
        <v>5337</v>
      </c>
      <c r="C117">
        <f t="shared" si="3"/>
        <v>4.3185542117183084</v>
      </c>
      <c r="D117">
        <f t="shared" si="4"/>
        <v>3.6026458339950551E-3</v>
      </c>
      <c r="E117" s="4">
        <f t="shared" si="5"/>
        <v>6.3143644444612519E-3</v>
      </c>
      <c r="F117" s="7"/>
    </row>
    <row r="118" spans="1:6" x14ac:dyDescent="0.2">
      <c r="A118" s="2">
        <v>43880.583333333336</v>
      </c>
      <c r="B118" s="5" t="s">
        <v>5281</v>
      </c>
      <c r="C118">
        <f t="shared" si="3"/>
        <v>4.3149515658843134</v>
      </c>
      <c r="D118">
        <f t="shared" si="4"/>
        <v>-3.6026458339950551E-3</v>
      </c>
      <c r="E118" s="4">
        <f t="shared" si="5"/>
        <v>6.1394881454355588E-3</v>
      </c>
      <c r="F118" s="7"/>
    </row>
    <row r="119" spans="1:6" x14ac:dyDescent="0.2">
      <c r="A119" s="2">
        <v>43880.625</v>
      </c>
      <c r="B119" s="5" t="s">
        <v>5338</v>
      </c>
      <c r="C119">
        <f t="shared" si="3"/>
        <v>4.3116041703773353</v>
      </c>
      <c r="D119">
        <f t="shared" si="4"/>
        <v>-3.3473955069780459E-3</v>
      </c>
      <c r="E119" s="4">
        <f t="shared" si="5"/>
        <v>6.1252202142431994E-3</v>
      </c>
      <c r="F119" s="7"/>
    </row>
    <row r="120" spans="1:6" x14ac:dyDescent="0.2">
      <c r="A120" s="2">
        <v>43881.4375</v>
      </c>
      <c r="B120" s="5" t="s">
        <v>5339</v>
      </c>
      <c r="C120">
        <f t="shared" si="3"/>
        <v>4.3226746402236103</v>
      </c>
      <c r="D120">
        <f t="shared" si="4"/>
        <v>1.1070469846274911E-2</v>
      </c>
      <c r="E120" s="4">
        <f t="shared" si="5"/>
        <v>5.6399134059142682E-3</v>
      </c>
      <c r="F120" s="7"/>
    </row>
    <row r="121" spans="1:6" x14ac:dyDescent="0.2">
      <c r="A121" s="2">
        <v>43881.479166666664</v>
      </c>
      <c r="B121" s="5" t="s">
        <v>5335</v>
      </c>
      <c r="C121">
        <f t="shared" si="3"/>
        <v>4.3214801348058476</v>
      </c>
      <c r="D121">
        <f t="shared" si="4"/>
        <v>-1.1945054177626702E-3</v>
      </c>
      <c r="E121" s="4">
        <f t="shared" si="5"/>
        <v>5.3894273600991402E-3</v>
      </c>
      <c r="F121" s="7"/>
    </row>
    <row r="122" spans="1:6" x14ac:dyDescent="0.2">
      <c r="A122" s="2">
        <v>43881.583333333336</v>
      </c>
      <c r="B122" s="5" t="s">
        <v>5340</v>
      </c>
      <c r="C122">
        <f t="shared" si="3"/>
        <v>4.3229398922145554</v>
      </c>
      <c r="D122">
        <f t="shared" si="4"/>
        <v>1.4597574087078513E-3</v>
      </c>
      <c r="E122" s="4">
        <f t="shared" si="5"/>
        <v>5.21590140152419E-3</v>
      </c>
      <c r="F122" s="7"/>
    </row>
    <row r="123" spans="1:6" x14ac:dyDescent="0.2">
      <c r="A123" s="2">
        <v>43881.625</v>
      </c>
      <c r="B123" s="5" t="s">
        <v>5341</v>
      </c>
      <c r="C123">
        <f t="shared" si="3"/>
        <v>4.3240001971515332</v>
      </c>
      <c r="D123">
        <f t="shared" si="4"/>
        <v>1.0603049369777295E-3</v>
      </c>
      <c r="E123" s="4">
        <f t="shared" si="5"/>
        <v>5.2177979817828041E-3</v>
      </c>
      <c r="F123" s="7"/>
    </row>
    <row r="124" spans="1:6" x14ac:dyDescent="0.2">
      <c r="A124" s="2">
        <v>43882.4375</v>
      </c>
      <c r="B124" s="5" t="s">
        <v>5282</v>
      </c>
      <c r="C124">
        <f t="shared" si="3"/>
        <v>4.3160203702612758</v>
      </c>
      <c r="D124">
        <f t="shared" si="4"/>
        <v>-7.9798268902573355E-3</v>
      </c>
      <c r="E124" s="4">
        <f t="shared" si="5"/>
        <v>5.1638779378783382E-3</v>
      </c>
      <c r="F124" s="7"/>
    </row>
    <row r="125" spans="1:6" x14ac:dyDescent="0.2">
      <c r="A125" s="2">
        <v>43882.479166666664</v>
      </c>
      <c r="B125" s="5" t="s">
        <v>5342</v>
      </c>
      <c r="C125">
        <f t="shared" si="3"/>
        <v>4.3172214113077656</v>
      </c>
      <c r="D125">
        <f t="shared" si="4"/>
        <v>1.2010410464897703E-3</v>
      </c>
      <c r="E125" s="4">
        <f t="shared" si="5"/>
        <v>5.1862447300374216E-3</v>
      </c>
      <c r="F125" s="7"/>
    </row>
    <row r="126" spans="1:6" x14ac:dyDescent="0.2">
      <c r="A126" s="2">
        <v>43882.583333333336</v>
      </c>
      <c r="B126" s="5" t="s">
        <v>5282</v>
      </c>
      <c r="C126">
        <f t="shared" si="3"/>
        <v>4.3160203702612758</v>
      </c>
      <c r="D126">
        <f t="shared" si="4"/>
        <v>-1.2010410464897703E-3</v>
      </c>
      <c r="E126" s="4">
        <f t="shared" si="5"/>
        <v>5.1058233926113738E-3</v>
      </c>
      <c r="F126" s="7"/>
    </row>
    <row r="127" spans="1:6" x14ac:dyDescent="0.2">
      <c r="A127" s="2">
        <v>43882.625</v>
      </c>
      <c r="B127" s="5" t="s">
        <v>5343</v>
      </c>
      <c r="C127">
        <f t="shared" si="3"/>
        <v>4.3173547713132976</v>
      </c>
      <c r="D127">
        <f t="shared" si="4"/>
        <v>1.3344010520217608E-3</v>
      </c>
      <c r="E127" s="4">
        <f t="shared" si="5"/>
        <v>5.1199048688248382E-3</v>
      </c>
      <c r="F127" s="7"/>
    </row>
    <row r="128" spans="1:6" x14ac:dyDescent="0.2">
      <c r="A128" s="2">
        <v>43885.4375</v>
      </c>
      <c r="B128" s="5" t="s">
        <v>5294</v>
      </c>
      <c r="C128">
        <f t="shared" si="3"/>
        <v>4.2892258038183391</v>
      </c>
      <c r="D128">
        <f t="shared" si="4"/>
        <v>-2.8128967494958523E-2</v>
      </c>
      <c r="E128" s="4">
        <f t="shared" si="5"/>
        <v>7.9081040479846241E-3</v>
      </c>
      <c r="F128" s="7"/>
    </row>
    <row r="129" spans="1:6" x14ac:dyDescent="0.2">
      <c r="A129" s="2">
        <v>43885.479166666664</v>
      </c>
      <c r="B129" s="5" t="s">
        <v>5344</v>
      </c>
      <c r="C129">
        <f t="shared" si="3"/>
        <v>4.295651418927136</v>
      </c>
      <c r="D129">
        <f t="shared" si="4"/>
        <v>6.4256151087969116E-3</v>
      </c>
      <c r="E129" s="4">
        <f t="shared" si="5"/>
        <v>8.068169448886605E-3</v>
      </c>
      <c r="F129" s="7"/>
    </row>
    <row r="130" spans="1:6" x14ac:dyDescent="0.2">
      <c r="A130" s="2">
        <v>43885.583333333336</v>
      </c>
      <c r="B130" s="5" t="s">
        <v>5345</v>
      </c>
      <c r="C130">
        <f t="shared" si="3"/>
        <v>4.3013587316064266</v>
      </c>
      <c r="D130">
        <f t="shared" si="4"/>
        <v>5.7073126792905882E-3</v>
      </c>
      <c r="E130" s="4">
        <f t="shared" si="5"/>
        <v>8.039351475177153E-3</v>
      </c>
      <c r="F130" s="7"/>
    </row>
    <row r="131" spans="1:6" x14ac:dyDescent="0.2">
      <c r="A131" s="2">
        <v>43885.625</v>
      </c>
      <c r="B131" s="5" t="s">
        <v>5346</v>
      </c>
      <c r="C131">
        <f t="shared" si="3"/>
        <v>4.296877159632186</v>
      </c>
      <c r="D131">
        <f t="shared" si="4"/>
        <v>-4.4815719742405946E-3</v>
      </c>
      <c r="E131" s="4">
        <f t="shared" si="5"/>
        <v>8.0552039568567626E-3</v>
      </c>
      <c r="F131" s="7"/>
    </row>
    <row r="132" spans="1:6" x14ac:dyDescent="0.2">
      <c r="A132" s="2">
        <v>43886.4375</v>
      </c>
      <c r="B132" s="5" t="s">
        <v>5347</v>
      </c>
      <c r="C132">
        <f t="shared" si="3"/>
        <v>4.3044704164550067</v>
      </c>
      <c r="D132">
        <f t="shared" si="4"/>
        <v>7.5932568228207487E-3</v>
      </c>
      <c r="E132" s="4">
        <f t="shared" si="5"/>
        <v>8.1721716167905533E-3</v>
      </c>
      <c r="F132" s="7"/>
    </row>
    <row r="133" spans="1:6" x14ac:dyDescent="0.2">
      <c r="A133" s="2">
        <v>43886.479166666664</v>
      </c>
      <c r="B133" s="5" t="s">
        <v>5348</v>
      </c>
      <c r="C133">
        <f t="shared" ref="C133:C196" si="6">LN(B133)</f>
        <v>4.2985091469385077</v>
      </c>
      <c r="D133">
        <f t="shared" si="4"/>
        <v>-5.9612695164990015E-3</v>
      </c>
      <c r="E133" s="4">
        <f t="shared" si="5"/>
        <v>8.0450108436188918E-3</v>
      </c>
      <c r="F133" s="7"/>
    </row>
    <row r="134" spans="1:6" x14ac:dyDescent="0.2">
      <c r="A134" s="2">
        <v>43886.583333333336</v>
      </c>
      <c r="B134" s="5" t="s">
        <v>5349</v>
      </c>
      <c r="C134">
        <f t="shared" si="6"/>
        <v>4.2961963780686885</v>
      </c>
      <c r="D134">
        <f t="shared" ref="D134:D197" si="7">C134-C133</f>
        <v>-2.3127688698192372E-3</v>
      </c>
      <c r="E134" s="4">
        <f t="shared" si="5"/>
        <v>8.0483393737740029E-3</v>
      </c>
      <c r="F134" s="7"/>
    </row>
    <row r="135" spans="1:6" x14ac:dyDescent="0.2">
      <c r="A135" s="2">
        <v>43886.625</v>
      </c>
      <c r="B135" s="5" t="s">
        <v>5349</v>
      </c>
      <c r="C135">
        <f t="shared" si="6"/>
        <v>4.2961963780686885</v>
      </c>
      <c r="D135">
        <f t="shared" si="7"/>
        <v>0</v>
      </c>
      <c r="E135" s="4">
        <f t="shared" si="5"/>
        <v>8.0459013935104615E-3</v>
      </c>
      <c r="F135" s="7"/>
    </row>
    <row r="136" spans="1:6" x14ac:dyDescent="0.2">
      <c r="A136" s="2">
        <v>43887.4375</v>
      </c>
      <c r="B136" s="5" t="s">
        <v>5350</v>
      </c>
      <c r="C136">
        <f t="shared" si="6"/>
        <v>4.2863413845394733</v>
      </c>
      <c r="D136">
        <f t="shared" si="7"/>
        <v>-9.8549935292151503E-3</v>
      </c>
      <c r="E136" s="4">
        <f t="shared" si="5"/>
        <v>8.1842786437431782E-3</v>
      </c>
      <c r="F136" s="7"/>
    </row>
    <row r="137" spans="1:6" x14ac:dyDescent="0.2">
      <c r="A137" s="2">
        <v>43887.479166666664</v>
      </c>
      <c r="B137" s="5" t="s">
        <v>5240</v>
      </c>
      <c r="C137">
        <f t="shared" si="6"/>
        <v>4.2817918488780364</v>
      </c>
      <c r="D137">
        <f t="shared" si="7"/>
        <v>-4.5495356614368987E-3</v>
      </c>
      <c r="E137" s="4">
        <f t="shared" si="5"/>
        <v>8.1231919346267233E-3</v>
      </c>
      <c r="F137" s="7"/>
    </row>
    <row r="138" spans="1:6" x14ac:dyDescent="0.2">
      <c r="A138" s="2">
        <v>43887.583333333336</v>
      </c>
      <c r="B138" s="5" t="s">
        <v>5351</v>
      </c>
      <c r="C138">
        <f t="shared" si="6"/>
        <v>4.2809624321868602</v>
      </c>
      <c r="D138">
        <f t="shared" si="7"/>
        <v>-8.2941669117619909E-4</v>
      </c>
      <c r="E138" s="4">
        <f t="shared" si="5"/>
        <v>8.1151517726707114E-3</v>
      </c>
      <c r="F138" s="7"/>
    </row>
    <row r="139" spans="1:6" x14ac:dyDescent="0.2">
      <c r="A139" s="2">
        <v>43887.625</v>
      </c>
      <c r="B139" s="5" t="s">
        <v>5352</v>
      </c>
      <c r="C139">
        <f t="shared" si="6"/>
        <v>4.2774991053199471</v>
      </c>
      <c r="D139">
        <f t="shared" si="7"/>
        <v>-3.4633268669130857E-3</v>
      </c>
      <c r="E139" s="4">
        <f t="shared" si="5"/>
        <v>8.1164321343212519E-3</v>
      </c>
      <c r="F139" s="7"/>
    </row>
    <row r="140" spans="1:6" x14ac:dyDescent="0.2">
      <c r="A140" s="2">
        <v>43888.4375</v>
      </c>
      <c r="B140" s="5" t="s">
        <v>5353</v>
      </c>
      <c r="C140">
        <f t="shared" si="6"/>
        <v>4.2788858757543684</v>
      </c>
      <c r="D140">
        <f t="shared" si="7"/>
        <v>1.3867704344212584E-3</v>
      </c>
      <c r="E140" s="4">
        <f t="shared" si="5"/>
        <v>7.5856712199681561E-3</v>
      </c>
      <c r="F140" s="7"/>
    </row>
    <row r="141" spans="1:6" x14ac:dyDescent="0.2">
      <c r="A141" s="2">
        <v>43888.479166666664</v>
      </c>
      <c r="B141" s="5" t="s">
        <v>5354</v>
      </c>
      <c r="C141">
        <f t="shared" si="6"/>
        <v>4.2852403659861897</v>
      </c>
      <c r="D141">
        <f t="shared" si="7"/>
        <v>6.3544902318213303E-3</v>
      </c>
      <c r="E141" s="4">
        <f t="shared" si="5"/>
        <v>7.8219165933961794E-3</v>
      </c>
      <c r="F141" s="7"/>
    </row>
    <row r="142" spans="1:6" x14ac:dyDescent="0.2">
      <c r="A142" s="2">
        <v>43888.583333333336</v>
      </c>
      <c r="B142" s="5" t="s">
        <v>5264</v>
      </c>
      <c r="C142">
        <f t="shared" si="6"/>
        <v>4.2846894017849246</v>
      </c>
      <c r="D142">
        <f t="shared" si="7"/>
        <v>-5.5096420126510282E-4</v>
      </c>
      <c r="E142" s="4">
        <f t="shared" si="5"/>
        <v>7.7905101374936307E-3</v>
      </c>
      <c r="F142" s="7"/>
    </row>
    <row r="143" spans="1:6" x14ac:dyDescent="0.2">
      <c r="A143" s="2">
        <v>43888.625</v>
      </c>
      <c r="B143" s="5" t="s">
        <v>5355</v>
      </c>
      <c r="C143">
        <f t="shared" si="6"/>
        <v>4.2835865618606288</v>
      </c>
      <c r="D143">
        <f t="shared" si="7"/>
        <v>-1.1028399242958287E-3</v>
      </c>
      <c r="E143" s="4">
        <f t="shared" si="5"/>
        <v>7.7620291372360395E-3</v>
      </c>
      <c r="F143" s="7"/>
    </row>
    <row r="144" spans="1:6" x14ac:dyDescent="0.2">
      <c r="A144" s="2">
        <v>43889.4375</v>
      </c>
      <c r="B144" s="5" t="s">
        <v>5356</v>
      </c>
      <c r="C144">
        <f t="shared" si="6"/>
        <v>4.2588698110478989</v>
      </c>
      <c r="D144">
        <f t="shared" si="7"/>
        <v>-2.4716750812729948E-2</v>
      </c>
      <c r="E144" s="4">
        <f t="shared" si="5"/>
        <v>9.2061956789695146E-3</v>
      </c>
      <c r="F144" s="7"/>
    </row>
    <row r="145" spans="1:6" x14ac:dyDescent="0.2">
      <c r="A145" s="2">
        <v>43889.479166666664</v>
      </c>
      <c r="B145" s="5" t="s">
        <v>5357</v>
      </c>
      <c r="C145">
        <f t="shared" si="6"/>
        <v>4.2480665787578049</v>
      </c>
      <c r="D145">
        <f t="shared" si="7"/>
        <v>-1.0803232290093945E-2</v>
      </c>
      <c r="E145" s="4">
        <f t="shared" si="5"/>
        <v>9.3183007393144827E-3</v>
      </c>
      <c r="F145" s="7"/>
    </row>
    <row r="146" spans="1:6" x14ac:dyDescent="0.2">
      <c r="A146" s="2">
        <v>43889.583333333336</v>
      </c>
      <c r="B146" s="5" t="s">
        <v>5358</v>
      </c>
      <c r="C146">
        <f t="shared" si="6"/>
        <v>4.255612709818223</v>
      </c>
      <c r="D146">
        <f t="shared" si="7"/>
        <v>7.5461310604181264E-3</v>
      </c>
      <c r="E146" s="4">
        <f t="shared" si="5"/>
        <v>9.6298622997315203E-3</v>
      </c>
      <c r="F146" s="7"/>
    </row>
    <row r="147" spans="1:6" x14ac:dyDescent="0.2">
      <c r="A147" s="2">
        <v>43889.625</v>
      </c>
      <c r="B147" s="5" t="s">
        <v>5246</v>
      </c>
      <c r="C147">
        <f t="shared" si="6"/>
        <v>4.2472087005238937</v>
      </c>
      <c r="D147">
        <f t="shared" si="7"/>
        <v>-8.4040092943293843E-3</v>
      </c>
      <c r="E147" s="4">
        <f t="shared" si="5"/>
        <v>9.6442733649672319E-3</v>
      </c>
      <c r="F147" s="7"/>
    </row>
    <row r="148" spans="1:6" x14ac:dyDescent="0.2">
      <c r="A148" s="2">
        <v>43892.4375</v>
      </c>
      <c r="B148" s="5" t="s">
        <v>5359</v>
      </c>
      <c r="C148">
        <f t="shared" si="6"/>
        <v>4.2534827835603979</v>
      </c>
      <c r="D148">
        <f t="shared" si="7"/>
        <v>6.2740830365042299E-3</v>
      </c>
      <c r="E148" s="4">
        <f t="shared" si="5"/>
        <v>7.9389077173396029E-3</v>
      </c>
      <c r="F148" s="7"/>
    </row>
    <row r="149" spans="1:6" x14ac:dyDescent="0.2">
      <c r="A149" s="2">
        <v>43892.479166666664</v>
      </c>
      <c r="B149" s="5" t="s">
        <v>5360</v>
      </c>
      <c r="C149">
        <f t="shared" si="6"/>
        <v>4.2671767929949391</v>
      </c>
      <c r="D149">
        <f t="shared" si="7"/>
        <v>1.3694009434541243E-2</v>
      </c>
      <c r="E149" s="4">
        <f t="shared" si="5"/>
        <v>8.4824096091487746E-3</v>
      </c>
      <c r="F149" s="7"/>
    </row>
    <row r="150" spans="1:6" x14ac:dyDescent="0.2">
      <c r="A150" s="2">
        <v>43892.583333333336</v>
      </c>
      <c r="B150" s="5" t="s">
        <v>5361</v>
      </c>
      <c r="C150">
        <f t="shared" si="6"/>
        <v>4.2666157831625542</v>
      </c>
      <c r="D150">
        <f t="shared" si="7"/>
        <v>-5.6100983238493995E-4</v>
      </c>
      <c r="E150" s="4">
        <f t="shared" si="5"/>
        <v>8.319293016373382E-3</v>
      </c>
      <c r="F150" s="7"/>
    </row>
    <row r="151" spans="1:6" x14ac:dyDescent="0.2">
      <c r="A151" s="2">
        <v>43892.625</v>
      </c>
      <c r="B151" s="5" t="s">
        <v>5362</v>
      </c>
      <c r="C151">
        <f t="shared" si="6"/>
        <v>4.2602826397655313</v>
      </c>
      <c r="D151">
        <f t="shared" si="7"/>
        <v>-6.3331433970228446E-3</v>
      </c>
      <c r="E151" s="4">
        <f t="shared" si="5"/>
        <v>8.3616354060025242E-3</v>
      </c>
      <c r="F151" s="7"/>
    </row>
    <row r="152" spans="1:6" x14ac:dyDescent="0.2">
      <c r="A152" s="2">
        <v>43893.4375</v>
      </c>
      <c r="B152" s="5" t="s">
        <v>5363</v>
      </c>
      <c r="C152">
        <f t="shared" si="6"/>
        <v>4.2995956606947221</v>
      </c>
      <c r="D152">
        <f t="shared" si="7"/>
        <v>3.9313020929190756E-2</v>
      </c>
      <c r="E152" s="4">
        <f t="shared" si="5"/>
        <v>1.2316116600071309E-2</v>
      </c>
      <c r="F152" s="7"/>
    </row>
    <row r="153" spans="1:6" x14ac:dyDescent="0.2">
      <c r="A153" s="2">
        <v>43893.479166666664</v>
      </c>
      <c r="B153" s="5" t="s">
        <v>5364</v>
      </c>
      <c r="C153">
        <f t="shared" si="6"/>
        <v>4.2994599110169194</v>
      </c>
      <c r="D153">
        <f t="shared" si="7"/>
        <v>-1.3574967780272118E-4</v>
      </c>
      <c r="E153" s="4">
        <f t="shared" ref="E153:E216" si="8">STDEV(D134:D153)</f>
        <v>1.2242446634387422E-2</v>
      </c>
      <c r="F153" s="7"/>
    </row>
    <row r="154" spans="1:6" x14ac:dyDescent="0.2">
      <c r="A154" s="2">
        <v>43893.583333333336</v>
      </c>
      <c r="B154" s="5" t="s">
        <v>5344</v>
      </c>
      <c r="C154">
        <f t="shared" si="6"/>
        <v>4.295651418927136</v>
      </c>
      <c r="D154">
        <f t="shared" si="7"/>
        <v>-3.8084920897833996E-3</v>
      </c>
      <c r="E154" s="4">
        <f t="shared" si="8"/>
        <v>1.2262176661473952E-2</v>
      </c>
      <c r="F154" s="7"/>
    </row>
    <row r="155" spans="1:6" x14ac:dyDescent="0.2">
      <c r="A155" s="2">
        <v>43893.625</v>
      </c>
      <c r="B155" s="5" t="s">
        <v>5365</v>
      </c>
      <c r="C155">
        <f t="shared" si="6"/>
        <v>4.2964687463122351</v>
      </c>
      <c r="D155">
        <f t="shared" si="7"/>
        <v>8.1732738509909808E-4</v>
      </c>
      <c r="E155" s="4">
        <f t="shared" si="8"/>
        <v>1.2263634124648154E-2</v>
      </c>
      <c r="F155" s="7"/>
    </row>
    <row r="156" spans="1:6" x14ac:dyDescent="0.2">
      <c r="A156" s="2">
        <v>43894.4375</v>
      </c>
      <c r="B156" s="5" t="s">
        <v>5366</v>
      </c>
      <c r="C156">
        <f t="shared" si="6"/>
        <v>4.2888142529517026</v>
      </c>
      <c r="D156">
        <f t="shared" si="7"/>
        <v>-7.6544933605324772E-3</v>
      </c>
      <c r="E156" s="4">
        <f t="shared" si="8"/>
        <v>1.2180022563674585E-2</v>
      </c>
      <c r="F156" s="7"/>
    </row>
    <row r="157" spans="1:6" x14ac:dyDescent="0.2">
      <c r="A157" s="2">
        <v>43894.479166666664</v>
      </c>
      <c r="B157" s="5" t="s">
        <v>5239</v>
      </c>
      <c r="C157">
        <f t="shared" si="6"/>
        <v>4.2889514553941215</v>
      </c>
      <c r="D157">
        <f t="shared" si="7"/>
        <v>1.3720244241888224E-4</v>
      </c>
      <c r="E157" s="4">
        <f t="shared" si="8"/>
        <v>1.213036500685755E-2</v>
      </c>
      <c r="F157" s="7"/>
    </row>
    <row r="158" spans="1:6" x14ac:dyDescent="0.2">
      <c r="A158" s="2">
        <v>43894.583333333336</v>
      </c>
      <c r="B158" s="5" t="s">
        <v>5367</v>
      </c>
      <c r="C158">
        <f t="shared" si="6"/>
        <v>4.284000269375321</v>
      </c>
      <c r="D158">
        <f t="shared" si="7"/>
        <v>-4.951186018800513E-3</v>
      </c>
      <c r="E158" s="4">
        <f t="shared" si="8"/>
        <v>1.2186483529048272E-2</v>
      </c>
      <c r="F158" s="7"/>
    </row>
    <row r="159" spans="1:6" x14ac:dyDescent="0.2">
      <c r="A159" s="2">
        <v>43894.625</v>
      </c>
      <c r="B159" s="5" t="s">
        <v>5368</v>
      </c>
      <c r="C159">
        <f t="shared" si="6"/>
        <v>4.2903224454635405</v>
      </c>
      <c r="D159">
        <f t="shared" si="7"/>
        <v>6.3221760882194999E-3</v>
      </c>
      <c r="E159" s="4">
        <f t="shared" si="8"/>
        <v>1.2230057952464513E-2</v>
      </c>
      <c r="F159" s="7"/>
    </row>
    <row r="160" spans="1:6" x14ac:dyDescent="0.2">
      <c r="A160" s="2">
        <v>43895.4375</v>
      </c>
      <c r="B160" s="5" t="s">
        <v>5369</v>
      </c>
      <c r="C160">
        <f t="shared" si="6"/>
        <v>4.3313910187053022</v>
      </c>
      <c r="D160">
        <f t="shared" si="7"/>
        <v>4.1068573241761719E-2</v>
      </c>
      <c r="E160" s="4">
        <f t="shared" si="8"/>
        <v>1.5212527748667069E-2</v>
      </c>
      <c r="F160" s="7"/>
    </row>
    <row r="161" spans="1:6" x14ac:dyDescent="0.2">
      <c r="A161" s="2">
        <v>43895.479166666664</v>
      </c>
      <c r="B161" s="5" t="s">
        <v>5370</v>
      </c>
      <c r="C161">
        <f t="shared" si="6"/>
        <v>4.3376828208218301</v>
      </c>
      <c r="D161">
        <f t="shared" si="7"/>
        <v>6.2918021165279114E-3</v>
      </c>
      <c r="E161" s="4">
        <f t="shared" si="8"/>
        <v>1.5211725369626911E-2</v>
      </c>
      <c r="F161" s="7"/>
    </row>
    <row r="162" spans="1:6" x14ac:dyDescent="0.2">
      <c r="A162" s="2">
        <v>43895.583333333336</v>
      </c>
      <c r="B162" s="5" t="s">
        <v>5371</v>
      </c>
      <c r="C162">
        <f t="shared" si="6"/>
        <v>4.3296801543016725</v>
      </c>
      <c r="D162">
        <f t="shared" si="7"/>
        <v>-8.0026665201575753E-3</v>
      </c>
      <c r="E162" s="4">
        <f t="shared" si="8"/>
        <v>1.5383820034866588E-2</v>
      </c>
      <c r="F162" s="7"/>
    </row>
    <row r="163" spans="1:6" x14ac:dyDescent="0.2">
      <c r="A163" s="2">
        <v>43895.625</v>
      </c>
      <c r="B163" s="5" t="s">
        <v>5372</v>
      </c>
      <c r="C163">
        <f t="shared" si="6"/>
        <v>4.3337550860001821</v>
      </c>
      <c r="D163">
        <f t="shared" si="7"/>
        <v>4.0749316985095874E-3</v>
      </c>
      <c r="E163" s="4">
        <f t="shared" si="8"/>
        <v>1.5367994117596453E-2</v>
      </c>
      <c r="F163" s="7"/>
    </row>
    <row r="164" spans="1:6" x14ac:dyDescent="0.2">
      <c r="A164" s="2">
        <v>43896.4375</v>
      </c>
      <c r="B164" s="5" t="s">
        <v>5373</v>
      </c>
      <c r="C164">
        <f t="shared" si="6"/>
        <v>4.3456219527800819</v>
      </c>
      <c r="D164">
        <f t="shared" si="7"/>
        <v>1.1866866779899787E-2</v>
      </c>
      <c r="E164" s="4">
        <f t="shared" si="8"/>
        <v>1.4080187112178915E-2</v>
      </c>
      <c r="F164" s="7"/>
    </row>
    <row r="165" spans="1:6" x14ac:dyDescent="0.2">
      <c r="A165" s="2">
        <v>43896.479166666664</v>
      </c>
      <c r="B165" s="5" t="s">
        <v>5374</v>
      </c>
      <c r="C165">
        <f t="shared" si="6"/>
        <v>4.3496325668628772</v>
      </c>
      <c r="D165">
        <f t="shared" si="7"/>
        <v>4.0106140827953496E-3</v>
      </c>
      <c r="E165" s="4">
        <f t="shared" si="8"/>
        <v>1.3624032787187532E-2</v>
      </c>
      <c r="F165" s="7"/>
    </row>
    <row r="166" spans="1:6" x14ac:dyDescent="0.2">
      <c r="A166" s="2">
        <v>43896.583333333336</v>
      </c>
      <c r="B166" s="5" t="s">
        <v>5375</v>
      </c>
      <c r="C166">
        <f t="shared" si="6"/>
        <v>4.342375829044089</v>
      </c>
      <c r="D166">
        <f t="shared" si="7"/>
        <v>-7.256737818788217E-3</v>
      </c>
      <c r="E166" s="4">
        <f t="shared" si="8"/>
        <v>1.3882548344534422E-2</v>
      </c>
      <c r="F166" s="7"/>
    </row>
    <row r="167" spans="1:6" x14ac:dyDescent="0.2">
      <c r="A167" s="2">
        <v>43896.625</v>
      </c>
      <c r="B167" s="5" t="s">
        <v>5376</v>
      </c>
      <c r="C167">
        <f t="shared" si="6"/>
        <v>4.3397713217767677</v>
      </c>
      <c r="D167">
        <f t="shared" si="7"/>
        <v>-2.6045072673213099E-3</v>
      </c>
      <c r="E167" s="4">
        <f t="shared" si="8"/>
        <v>1.3661189568964815E-2</v>
      </c>
      <c r="F167" s="7"/>
    </row>
    <row r="168" spans="1:6" x14ac:dyDescent="0.2">
      <c r="A168" s="2">
        <v>43899.4375</v>
      </c>
      <c r="B168" s="5" t="s">
        <v>5377</v>
      </c>
      <c r="C168">
        <f t="shared" si="6"/>
        <v>4.3232050738655392</v>
      </c>
      <c r="D168">
        <f t="shared" si="7"/>
        <v>-1.6566247911228515E-2</v>
      </c>
      <c r="E168" s="4">
        <f t="shared" si="8"/>
        <v>1.4448351599007724E-2</v>
      </c>
      <c r="F168" s="7"/>
    </row>
    <row r="169" spans="1:6" x14ac:dyDescent="0.2">
      <c r="A169" s="2">
        <v>43899.479166666664</v>
      </c>
      <c r="B169" s="5" t="s">
        <v>5284</v>
      </c>
      <c r="C169">
        <f t="shared" si="6"/>
        <v>4.3161538905231742</v>
      </c>
      <c r="D169">
        <f t="shared" si="7"/>
        <v>-7.0511833423649861E-3</v>
      </c>
      <c r="E169" s="4">
        <f t="shared" si="8"/>
        <v>1.4421580669136793E-2</v>
      </c>
      <c r="F169" s="7"/>
    </row>
    <row r="170" spans="1:6" x14ac:dyDescent="0.2">
      <c r="A170" s="2">
        <v>43899.583333333336</v>
      </c>
      <c r="B170" s="5" t="s">
        <v>5378</v>
      </c>
      <c r="C170">
        <f t="shared" si="6"/>
        <v>4.3095903414091694</v>
      </c>
      <c r="D170">
        <f t="shared" si="7"/>
        <v>-6.5635491140048074E-3</v>
      </c>
      <c r="E170" s="4">
        <f t="shared" si="8"/>
        <v>1.4549408393040064E-2</v>
      </c>
      <c r="F170" s="7"/>
    </row>
    <row r="171" spans="1:6" x14ac:dyDescent="0.2">
      <c r="A171" s="2">
        <v>43899.625</v>
      </c>
      <c r="B171" s="5" t="s">
        <v>5379</v>
      </c>
      <c r="C171">
        <f t="shared" si="6"/>
        <v>4.3027128279541564</v>
      </c>
      <c r="D171">
        <f t="shared" si="7"/>
        <v>-6.8775134550129735E-3</v>
      </c>
      <c r="E171" s="4">
        <f t="shared" si="8"/>
        <v>1.4566610129327921E-2</v>
      </c>
      <c r="F171" s="7"/>
    </row>
    <row r="172" spans="1:6" x14ac:dyDescent="0.2">
      <c r="A172" s="2">
        <v>43900.4375</v>
      </c>
      <c r="B172" s="5" t="s">
        <v>5378</v>
      </c>
      <c r="C172">
        <f t="shared" si="6"/>
        <v>4.3095903414091694</v>
      </c>
      <c r="D172">
        <f t="shared" si="7"/>
        <v>6.8775134550129735E-3</v>
      </c>
      <c r="E172" s="4">
        <f t="shared" si="8"/>
        <v>1.1739148226606991E-2</v>
      </c>
      <c r="F172" s="7"/>
    </row>
    <row r="173" spans="1:6" x14ac:dyDescent="0.2">
      <c r="A173" s="2">
        <v>43900.479166666664</v>
      </c>
      <c r="B173" s="5" t="s">
        <v>5380</v>
      </c>
      <c r="C173">
        <f t="shared" si="6"/>
        <v>4.3212144952771245</v>
      </c>
      <c r="D173">
        <f t="shared" si="7"/>
        <v>1.1624153867955123E-2</v>
      </c>
      <c r="E173" s="4">
        <f t="shared" si="8"/>
        <v>1.1997321041145837E-2</v>
      </c>
      <c r="F173" s="7"/>
    </row>
    <row r="174" spans="1:6" x14ac:dyDescent="0.2">
      <c r="A174" s="2">
        <v>43900.583333333336</v>
      </c>
      <c r="B174" s="5" t="s">
        <v>5381</v>
      </c>
      <c r="C174">
        <f t="shared" si="6"/>
        <v>4.3236027145361646</v>
      </c>
      <c r="D174">
        <f t="shared" si="7"/>
        <v>2.3882192590400919E-3</v>
      </c>
      <c r="E174" s="4">
        <f t="shared" si="8"/>
        <v>1.1944117382427554E-2</v>
      </c>
      <c r="F174" s="7"/>
    </row>
    <row r="175" spans="1:6" x14ac:dyDescent="0.2">
      <c r="A175" s="2">
        <v>43900.625</v>
      </c>
      <c r="B175" s="5" t="s">
        <v>5336</v>
      </c>
      <c r="C175">
        <f t="shared" si="6"/>
        <v>4.3217457037889515</v>
      </c>
      <c r="D175">
        <f t="shared" si="7"/>
        <v>-1.857010747213117E-3</v>
      </c>
      <c r="E175" s="4">
        <f t="shared" si="8"/>
        <v>1.1965905167483514E-2</v>
      </c>
      <c r="F175" s="7"/>
    </row>
    <row r="176" spans="1:6" x14ac:dyDescent="0.2">
      <c r="A176" s="2">
        <v>43901.4375</v>
      </c>
      <c r="B176" s="5" t="s">
        <v>5281</v>
      </c>
      <c r="C176">
        <f t="shared" si="6"/>
        <v>4.3149515658843134</v>
      </c>
      <c r="D176">
        <f t="shared" si="7"/>
        <v>-6.7941379046381201E-3</v>
      </c>
      <c r="E176" s="4">
        <f t="shared" si="8"/>
        <v>1.1933659069435524E-2</v>
      </c>
      <c r="F176" s="7"/>
    </row>
    <row r="177" spans="1:6" x14ac:dyDescent="0.2">
      <c r="A177" s="2">
        <v>43901.479166666664</v>
      </c>
      <c r="B177" s="5" t="s">
        <v>5382</v>
      </c>
      <c r="C177">
        <f t="shared" si="6"/>
        <v>4.3146841862035759</v>
      </c>
      <c r="D177">
        <f t="shared" si="7"/>
        <v>-2.6737968073753393E-4</v>
      </c>
      <c r="E177" s="4">
        <f t="shared" si="8"/>
        <v>1.1936088817508612E-2</v>
      </c>
      <c r="F177" s="7"/>
    </row>
    <row r="178" spans="1:6" x14ac:dyDescent="0.2">
      <c r="A178" s="2">
        <v>43901.583333333336</v>
      </c>
      <c r="B178" s="5" t="s">
        <v>5383</v>
      </c>
      <c r="C178">
        <f t="shared" si="6"/>
        <v>4.3039299489374594</v>
      </c>
      <c r="D178">
        <f t="shared" si="7"/>
        <v>-1.0754237266116462E-2</v>
      </c>
      <c r="E178" s="4">
        <f t="shared" si="8"/>
        <v>1.2164059551088039E-2</v>
      </c>
      <c r="F178" s="7"/>
    </row>
    <row r="179" spans="1:6" x14ac:dyDescent="0.2">
      <c r="A179" s="2">
        <v>43901.625</v>
      </c>
      <c r="B179" s="5" t="s">
        <v>5384</v>
      </c>
      <c r="C179">
        <f t="shared" si="6"/>
        <v>4.30433532695801</v>
      </c>
      <c r="D179">
        <f t="shared" si="7"/>
        <v>4.0537802055062855E-4</v>
      </c>
      <c r="E179" s="4">
        <f t="shared" si="8"/>
        <v>1.2099496586566975E-2</v>
      </c>
      <c r="F179" s="7"/>
    </row>
    <row r="180" spans="1:6" x14ac:dyDescent="0.2">
      <c r="A180" s="2">
        <v>43902.4375</v>
      </c>
      <c r="B180" s="5" t="s">
        <v>5385</v>
      </c>
      <c r="C180">
        <f t="shared" si="6"/>
        <v>4.2758324382674777</v>
      </c>
      <c r="D180">
        <f t="shared" si="7"/>
        <v>-2.8502888690532302E-2</v>
      </c>
      <c r="E180" s="4">
        <f t="shared" si="8"/>
        <v>9.6322532213531428E-3</v>
      </c>
      <c r="F180" s="7"/>
    </row>
    <row r="181" spans="1:6" x14ac:dyDescent="0.2">
      <c r="A181" s="2">
        <v>43902.479166666664</v>
      </c>
      <c r="B181" s="5" t="s">
        <v>5386</v>
      </c>
      <c r="C181">
        <f t="shared" si="6"/>
        <v>4.2766661190160553</v>
      </c>
      <c r="D181">
        <f t="shared" si="7"/>
        <v>8.3368074857759211E-4</v>
      </c>
      <c r="E181" s="4">
        <f t="shared" si="8"/>
        <v>9.4371045070220563E-3</v>
      </c>
      <c r="F181" s="7"/>
    </row>
    <row r="182" spans="1:6" x14ac:dyDescent="0.2">
      <c r="A182" s="2">
        <v>43902.583333333336</v>
      </c>
      <c r="B182" s="5" t="s">
        <v>5387</v>
      </c>
      <c r="C182">
        <f t="shared" si="6"/>
        <v>4.2729090701383434</v>
      </c>
      <c r="D182">
        <f t="shared" si="7"/>
        <v>-3.7570488777118882E-3</v>
      </c>
      <c r="E182" s="4">
        <f t="shared" si="8"/>
        <v>9.367347341186048E-3</v>
      </c>
      <c r="F182" s="7"/>
    </row>
    <row r="183" spans="1:6" x14ac:dyDescent="0.2">
      <c r="A183" s="2">
        <v>43902.625</v>
      </c>
      <c r="B183" s="5" t="s">
        <v>5273</v>
      </c>
      <c r="C183">
        <f t="shared" si="6"/>
        <v>4.2740237421222265</v>
      </c>
      <c r="D183">
        <f t="shared" si="7"/>
        <v>1.1146719838830421E-3</v>
      </c>
      <c r="E183" s="4">
        <f t="shared" si="8"/>
        <v>9.2752933875086645E-3</v>
      </c>
      <c r="F183" s="7"/>
    </row>
    <row r="184" spans="1:6" x14ac:dyDescent="0.2">
      <c r="A184" s="2">
        <v>43903.4375</v>
      </c>
      <c r="B184" s="5" t="s">
        <v>5388</v>
      </c>
      <c r="C184">
        <f t="shared" si="6"/>
        <v>4.2397427649114574</v>
      </c>
      <c r="D184">
        <f t="shared" si="7"/>
        <v>-3.4280977210769059E-2</v>
      </c>
      <c r="E184" s="4">
        <f t="shared" si="8"/>
        <v>1.0970833829327486E-2</v>
      </c>
      <c r="F184" s="7"/>
    </row>
    <row r="185" spans="1:6" x14ac:dyDescent="0.2">
      <c r="A185" s="2">
        <v>43903.479166666664</v>
      </c>
      <c r="B185" s="5" t="s">
        <v>5389</v>
      </c>
      <c r="C185">
        <f t="shared" si="6"/>
        <v>4.2390219402568778</v>
      </c>
      <c r="D185">
        <f t="shared" si="7"/>
        <v>-7.2082465457956602E-4</v>
      </c>
      <c r="E185" s="4">
        <f t="shared" si="8"/>
        <v>1.0809459433006686E-2</v>
      </c>
      <c r="F185" s="7"/>
    </row>
    <row r="186" spans="1:6" x14ac:dyDescent="0.2">
      <c r="A186" s="2">
        <v>43903.583333333336</v>
      </c>
      <c r="B186" s="5" t="s">
        <v>5390</v>
      </c>
      <c r="C186">
        <f t="shared" si="6"/>
        <v>4.2530562533769212</v>
      </c>
      <c r="D186">
        <f t="shared" si="7"/>
        <v>1.4034313120043329E-2</v>
      </c>
      <c r="E186" s="4">
        <f t="shared" si="8"/>
        <v>1.1646507853528594E-2</v>
      </c>
      <c r="F186" s="7"/>
    </row>
    <row r="187" spans="1:6" x14ac:dyDescent="0.2">
      <c r="A187" s="2">
        <v>43903.625</v>
      </c>
      <c r="B187" s="5" t="s">
        <v>5391</v>
      </c>
      <c r="C187">
        <f t="shared" si="6"/>
        <v>4.2544773137269063</v>
      </c>
      <c r="D187">
        <f t="shared" si="7"/>
        <v>1.421060349985126E-3</v>
      </c>
      <c r="E187" s="4">
        <f t="shared" si="8"/>
        <v>1.1714955920765706E-2</v>
      </c>
      <c r="F187" s="7"/>
    </row>
    <row r="188" spans="1:6" x14ac:dyDescent="0.2">
      <c r="A188" s="2">
        <v>43906.4375</v>
      </c>
      <c r="B188" s="5" t="s">
        <v>5392</v>
      </c>
      <c r="C188">
        <f t="shared" si="6"/>
        <v>4.2437698090420275</v>
      </c>
      <c r="D188">
        <f t="shared" si="7"/>
        <v>-1.0707504684878799E-2</v>
      </c>
      <c r="E188" s="4">
        <f t="shared" si="8"/>
        <v>1.1461673122528207E-2</v>
      </c>
      <c r="F188" s="7"/>
    </row>
    <row r="189" spans="1:6" x14ac:dyDescent="0.2">
      <c r="A189" s="2">
        <v>43906.479166666664</v>
      </c>
      <c r="B189" s="5" t="s">
        <v>5393</v>
      </c>
      <c r="C189">
        <f t="shared" si="6"/>
        <v>4.2446306412329191</v>
      </c>
      <c r="D189">
        <f t="shared" si="7"/>
        <v>8.6083219089161389E-4</v>
      </c>
      <c r="E189" s="4">
        <f t="shared" si="8"/>
        <v>1.1486308131965151E-2</v>
      </c>
      <c r="F189" s="7"/>
    </row>
    <row r="190" spans="1:6" x14ac:dyDescent="0.2">
      <c r="A190" s="2">
        <v>43906.583333333336</v>
      </c>
      <c r="B190" s="5" t="s">
        <v>5394</v>
      </c>
      <c r="C190">
        <f t="shared" si="6"/>
        <v>4.2253728246285052</v>
      </c>
      <c r="D190">
        <f t="shared" si="7"/>
        <v>-1.9257816604413946E-2</v>
      </c>
      <c r="E190" s="4">
        <f t="shared" si="8"/>
        <v>1.1999348209843779E-2</v>
      </c>
      <c r="F190" s="7"/>
    </row>
    <row r="191" spans="1:6" x14ac:dyDescent="0.2">
      <c r="A191" s="2">
        <v>43906.625</v>
      </c>
      <c r="B191" s="5" t="s">
        <v>5395</v>
      </c>
      <c r="C191">
        <f t="shared" si="6"/>
        <v>4.2225911816666279</v>
      </c>
      <c r="D191">
        <f t="shared" si="7"/>
        <v>-2.7816429618772176E-3</v>
      </c>
      <c r="E191" s="4">
        <f t="shared" si="8"/>
        <v>1.1986386432440103E-2</v>
      </c>
      <c r="F191" s="7"/>
    </row>
    <row r="192" spans="1:6" x14ac:dyDescent="0.2">
      <c r="A192" s="2">
        <v>43907.4375</v>
      </c>
      <c r="B192" s="5" t="s">
        <v>5396</v>
      </c>
      <c r="C192">
        <f t="shared" si="6"/>
        <v>4.2026008809919526</v>
      </c>
      <c r="D192">
        <f t="shared" si="7"/>
        <v>-1.9990300674675332E-2</v>
      </c>
      <c r="E192" s="4">
        <f t="shared" si="8"/>
        <v>1.2206004437766579E-2</v>
      </c>
      <c r="F192" s="7"/>
    </row>
    <row r="193" spans="1:6" x14ac:dyDescent="0.2">
      <c r="A193" s="2">
        <v>43907.479166666664</v>
      </c>
      <c r="B193" s="5" t="s">
        <v>5397</v>
      </c>
      <c r="C193">
        <f t="shared" si="6"/>
        <v>4.2159720503437992</v>
      </c>
      <c r="D193">
        <f t="shared" si="7"/>
        <v>1.3371169351846568E-2</v>
      </c>
      <c r="E193" s="4">
        <f t="shared" si="8"/>
        <v>1.2339389604224E-2</v>
      </c>
      <c r="F193" s="7"/>
    </row>
    <row r="194" spans="1:6" x14ac:dyDescent="0.2">
      <c r="A194" s="2">
        <v>43907.583333333336</v>
      </c>
      <c r="B194" s="5" t="s">
        <v>5398</v>
      </c>
      <c r="C194">
        <f t="shared" si="6"/>
        <v>4.2023017037271932</v>
      </c>
      <c r="D194">
        <f t="shared" si="7"/>
        <v>-1.3670346616605933E-2</v>
      </c>
      <c r="E194" s="4">
        <f t="shared" si="8"/>
        <v>1.2337846812261908E-2</v>
      </c>
      <c r="F194" s="7"/>
    </row>
    <row r="195" spans="1:6" x14ac:dyDescent="0.2">
      <c r="A195" s="2">
        <v>43907.625</v>
      </c>
      <c r="B195" s="5" t="s">
        <v>5399</v>
      </c>
      <c r="C195">
        <f t="shared" si="6"/>
        <v>4.2107933748653474</v>
      </c>
      <c r="D195">
        <f t="shared" si="7"/>
        <v>8.4916711381541887E-3</v>
      </c>
      <c r="E195" s="4">
        <f t="shared" si="8"/>
        <v>1.2734252610851548E-2</v>
      </c>
      <c r="F195" s="7"/>
    </row>
    <row r="196" spans="1:6" x14ac:dyDescent="0.2">
      <c r="A196" s="2">
        <v>43908.4375</v>
      </c>
      <c r="B196" s="5" t="s">
        <v>5400</v>
      </c>
      <c r="C196">
        <f t="shared" si="6"/>
        <v>4.2293124226325851</v>
      </c>
      <c r="D196">
        <f t="shared" si="7"/>
        <v>1.8519047767237673E-2</v>
      </c>
      <c r="E196" s="4">
        <f t="shared" si="8"/>
        <v>1.3815847581966913E-2</v>
      </c>
      <c r="F196" s="7"/>
    </row>
    <row r="197" spans="1:6" x14ac:dyDescent="0.2">
      <c r="A197" s="2">
        <v>43908.479166666664</v>
      </c>
      <c r="B197" s="5" t="s">
        <v>5401</v>
      </c>
      <c r="C197">
        <f t="shared" ref="C197:C260" si="9">LN(B197)</f>
        <v>4.2403190507651818</v>
      </c>
      <c r="D197">
        <f t="shared" si="7"/>
        <v>1.1006628132596674E-2</v>
      </c>
      <c r="E197" s="4">
        <f t="shared" si="8"/>
        <v>1.421256688012083E-2</v>
      </c>
      <c r="F197" s="7"/>
    </row>
    <row r="198" spans="1:6" x14ac:dyDescent="0.2">
      <c r="A198" s="2">
        <v>43908.583333333336</v>
      </c>
      <c r="B198" s="5" t="s">
        <v>5402</v>
      </c>
      <c r="C198">
        <f t="shared" si="9"/>
        <v>4.2165621949463494</v>
      </c>
      <c r="D198">
        <f t="shared" ref="D198:D261" si="10">C198-C197</f>
        <v>-2.3756855818832356E-2</v>
      </c>
      <c r="E198" s="4">
        <f t="shared" si="8"/>
        <v>1.4835113245098574E-2</v>
      </c>
      <c r="F198" s="7"/>
    </row>
    <row r="199" spans="1:6" x14ac:dyDescent="0.2">
      <c r="A199" s="2">
        <v>43908.625</v>
      </c>
      <c r="B199" s="5" t="s">
        <v>5403</v>
      </c>
      <c r="C199">
        <f t="shared" si="9"/>
        <v>4.2048418619850798</v>
      </c>
      <c r="D199">
        <f t="shared" si="10"/>
        <v>-1.1720332961269619E-2</v>
      </c>
      <c r="E199" s="4">
        <f t="shared" si="8"/>
        <v>1.4877467476095186E-2</v>
      </c>
      <c r="F199" s="7"/>
    </row>
    <row r="200" spans="1:6" x14ac:dyDescent="0.2">
      <c r="A200" s="2">
        <v>43909.4375</v>
      </c>
      <c r="B200" s="5" t="s">
        <v>5404</v>
      </c>
      <c r="C200">
        <f t="shared" si="9"/>
        <v>4.1850989254905651</v>
      </c>
      <c r="D200">
        <f t="shared" si="10"/>
        <v>-1.9742936494514751E-2</v>
      </c>
      <c r="E200" s="4">
        <f t="shared" si="8"/>
        <v>1.4264659257351949E-2</v>
      </c>
      <c r="F200" s="7"/>
    </row>
    <row r="201" spans="1:6" x14ac:dyDescent="0.2">
      <c r="A201" s="2">
        <v>43909.479166666664</v>
      </c>
      <c r="B201" s="5" t="s">
        <v>5405</v>
      </c>
      <c r="C201">
        <f t="shared" si="9"/>
        <v>4.1743872698956368</v>
      </c>
      <c r="D201">
        <f t="shared" si="10"/>
        <v>-1.071165559492826E-2</v>
      </c>
      <c r="E201" s="4">
        <f t="shared" si="8"/>
        <v>1.4269500933633959E-2</v>
      </c>
      <c r="F201" s="7"/>
    </row>
    <row r="202" spans="1:6" x14ac:dyDescent="0.2">
      <c r="A202" s="2">
        <v>43909.583333333336</v>
      </c>
      <c r="B202" s="5" t="s">
        <v>5406</v>
      </c>
      <c r="C202">
        <f t="shared" si="9"/>
        <v>4.1771526734094158</v>
      </c>
      <c r="D202">
        <f t="shared" si="10"/>
        <v>2.7654035137789634E-3</v>
      </c>
      <c r="E202" s="4">
        <f t="shared" si="8"/>
        <v>1.4376278514263128E-2</v>
      </c>
      <c r="F202" s="7"/>
    </row>
    <row r="203" spans="1:6" x14ac:dyDescent="0.2">
      <c r="A203" s="2">
        <v>43909.625</v>
      </c>
      <c r="B203" s="5" t="s">
        <v>5407</v>
      </c>
      <c r="C203">
        <f t="shared" si="9"/>
        <v>4.1847944651441731</v>
      </c>
      <c r="D203">
        <f t="shared" si="10"/>
        <v>7.6417917347573194E-3</v>
      </c>
      <c r="E203" s="4">
        <f t="shared" si="8"/>
        <v>1.4589823353036621E-2</v>
      </c>
      <c r="F203" s="7"/>
    </row>
    <row r="204" spans="1:6" x14ac:dyDescent="0.2">
      <c r="A204" s="2">
        <v>43910.4375</v>
      </c>
      <c r="B204" s="5" t="s">
        <v>5408</v>
      </c>
      <c r="C204">
        <f t="shared" si="9"/>
        <v>4.1975026543247269</v>
      </c>
      <c r="D204">
        <f t="shared" si="10"/>
        <v>1.2708189180553831E-2</v>
      </c>
      <c r="E204" s="4">
        <f t="shared" si="8"/>
        <v>1.3257749440052962E-2</v>
      </c>
      <c r="F204" s="7"/>
    </row>
    <row r="205" spans="1:6" x14ac:dyDescent="0.2">
      <c r="A205" s="2">
        <v>43910.479166666664</v>
      </c>
      <c r="B205" s="5" t="s">
        <v>5409</v>
      </c>
      <c r="C205">
        <f t="shared" si="9"/>
        <v>4.1896547420264252</v>
      </c>
      <c r="D205">
        <f t="shared" si="10"/>
        <v>-7.8479122983017291E-3</v>
      </c>
      <c r="E205" s="4">
        <f t="shared" si="8"/>
        <v>1.3314052642170332E-2</v>
      </c>
      <c r="F205" s="7"/>
    </row>
    <row r="206" spans="1:6" x14ac:dyDescent="0.2">
      <c r="A206" s="2">
        <v>43910.583333333336</v>
      </c>
      <c r="B206" s="5" t="s">
        <v>5410</v>
      </c>
      <c r="C206">
        <f t="shared" si="9"/>
        <v>4.1866198383312714</v>
      </c>
      <c r="D206">
        <f t="shared" si="10"/>
        <v>-3.0349036951538011E-3</v>
      </c>
      <c r="E206" s="4">
        <f t="shared" si="8"/>
        <v>1.2735013491508074E-2</v>
      </c>
      <c r="F206" s="7"/>
    </row>
    <row r="207" spans="1:6" x14ac:dyDescent="0.2">
      <c r="A207" s="2">
        <v>43910.625</v>
      </c>
      <c r="B207" s="5" t="s">
        <v>5411</v>
      </c>
      <c r="C207">
        <f t="shared" si="9"/>
        <v>4.1993049978585875</v>
      </c>
      <c r="D207">
        <f t="shared" si="10"/>
        <v>1.2685159527316081E-2</v>
      </c>
      <c r="E207" s="4">
        <f t="shared" si="8"/>
        <v>1.3196521279960056E-2</v>
      </c>
      <c r="F207" s="7"/>
    </row>
    <row r="208" spans="1:6" x14ac:dyDescent="0.2">
      <c r="A208" s="2">
        <v>43913.4375</v>
      </c>
      <c r="B208" s="5" t="s">
        <v>5412</v>
      </c>
      <c r="C208">
        <f t="shared" si="9"/>
        <v>4.219507705176107</v>
      </c>
      <c r="D208">
        <f t="shared" si="10"/>
        <v>2.0202707317519497E-2</v>
      </c>
      <c r="E208" s="4">
        <f t="shared" si="8"/>
        <v>1.4002031371518224E-2</v>
      </c>
      <c r="F208" s="7"/>
    </row>
    <row r="209" spans="1:6" x14ac:dyDescent="0.2">
      <c r="A209" s="2">
        <v>43913.479166666664</v>
      </c>
      <c r="B209" s="5" t="s">
        <v>5413</v>
      </c>
      <c r="C209">
        <f t="shared" si="9"/>
        <v>4.2281467515112299</v>
      </c>
      <c r="D209">
        <f t="shared" si="10"/>
        <v>8.639046335122913E-3</v>
      </c>
      <c r="E209" s="4">
        <f t="shared" si="8"/>
        <v>1.4169684858421013E-2</v>
      </c>
      <c r="F209" s="7"/>
    </row>
    <row r="210" spans="1:6" x14ac:dyDescent="0.2">
      <c r="A210" s="2">
        <v>43913.583333333336</v>
      </c>
      <c r="B210" s="5" t="s">
        <v>5414</v>
      </c>
      <c r="C210">
        <f t="shared" si="9"/>
        <v>4.2266877492098134</v>
      </c>
      <c r="D210">
        <f t="shared" si="10"/>
        <v>-1.4590023014164899E-3</v>
      </c>
      <c r="E210" s="4">
        <f t="shared" si="8"/>
        <v>1.3493827200425192E-2</v>
      </c>
      <c r="F210" s="7"/>
    </row>
    <row r="211" spans="1:6" x14ac:dyDescent="0.2">
      <c r="A211" s="2">
        <v>43913.625</v>
      </c>
      <c r="B211" s="5" t="s">
        <v>5415</v>
      </c>
      <c r="C211">
        <f t="shared" si="9"/>
        <v>4.2256651795494591</v>
      </c>
      <c r="D211">
        <f t="shared" si="10"/>
        <v>-1.0225696603543E-3</v>
      </c>
      <c r="E211" s="4">
        <f t="shared" si="8"/>
        <v>1.3480016724787026E-2</v>
      </c>
      <c r="F211" s="7"/>
    </row>
    <row r="212" spans="1:6" x14ac:dyDescent="0.2">
      <c r="A212" s="2">
        <v>43914.4375</v>
      </c>
      <c r="B212" s="5" t="s">
        <v>5416</v>
      </c>
      <c r="C212">
        <f t="shared" si="9"/>
        <v>4.2577381091305364</v>
      </c>
      <c r="D212">
        <f t="shared" si="10"/>
        <v>3.2072929581077325E-2</v>
      </c>
      <c r="E212" s="4">
        <f t="shared" si="8"/>
        <v>1.4382067845553386E-2</v>
      </c>
      <c r="F212" s="7"/>
    </row>
    <row r="213" spans="1:6" x14ac:dyDescent="0.2">
      <c r="A213" s="2">
        <v>43914.479166666664</v>
      </c>
      <c r="B213" s="5" t="s">
        <v>5417</v>
      </c>
      <c r="C213">
        <f t="shared" si="9"/>
        <v>4.256746818247124</v>
      </c>
      <c r="D213">
        <f t="shared" si="10"/>
        <v>-9.9129088341243232E-4</v>
      </c>
      <c r="E213" s="4">
        <f t="shared" si="8"/>
        <v>1.418135309038542E-2</v>
      </c>
      <c r="F213" s="7"/>
    </row>
    <row r="214" spans="1:6" x14ac:dyDescent="0.2">
      <c r="A214" s="2">
        <v>43914.583333333336</v>
      </c>
      <c r="B214" s="5" t="s">
        <v>5249</v>
      </c>
      <c r="C214">
        <f t="shared" si="9"/>
        <v>4.2560381512200882</v>
      </c>
      <c r="D214">
        <f t="shared" si="10"/>
        <v>-7.0866702703575868E-4</v>
      </c>
      <c r="E214" s="4">
        <f t="shared" si="8"/>
        <v>1.3714144372963465E-2</v>
      </c>
      <c r="F214" s="7"/>
    </row>
    <row r="215" spans="1:6" x14ac:dyDescent="0.2">
      <c r="A215" s="2">
        <v>43914.625</v>
      </c>
      <c r="B215" s="5" t="s">
        <v>5418</v>
      </c>
      <c r="C215">
        <f t="shared" si="9"/>
        <v>4.2656332579940335</v>
      </c>
      <c r="D215">
        <f t="shared" si="10"/>
        <v>9.5951067739452611E-3</v>
      </c>
      <c r="E215" s="4">
        <f t="shared" si="8"/>
        <v>1.374091969539676E-2</v>
      </c>
      <c r="F215" s="7"/>
    </row>
    <row r="216" spans="1:6" x14ac:dyDescent="0.2">
      <c r="A216" s="2">
        <v>43915.4375</v>
      </c>
      <c r="B216" s="5" t="s">
        <v>5368</v>
      </c>
      <c r="C216">
        <f t="shared" si="9"/>
        <v>4.2903224454635405</v>
      </c>
      <c r="D216">
        <f t="shared" si="10"/>
        <v>2.468918746950699E-2</v>
      </c>
      <c r="E216" s="4">
        <f t="shared" si="8"/>
        <v>1.4176156687082294E-2</v>
      </c>
      <c r="F216" s="7"/>
    </row>
    <row r="217" spans="1:6" x14ac:dyDescent="0.2">
      <c r="A217" s="2">
        <v>43915.479166666664</v>
      </c>
      <c r="B217" s="5" t="s">
        <v>5419</v>
      </c>
      <c r="C217">
        <f t="shared" si="9"/>
        <v>4.3081109517237133</v>
      </c>
      <c r="D217">
        <f t="shared" si="10"/>
        <v>1.7788506260172809E-2</v>
      </c>
      <c r="E217" s="4">
        <f t="shared" ref="E217:E280" si="11">STDEV(D198:D217)</f>
        <v>1.4454855484630522E-2</v>
      </c>
      <c r="F217" s="7"/>
    </row>
    <row r="218" spans="1:6" x14ac:dyDescent="0.2">
      <c r="A218" s="2">
        <v>43915.583333333336</v>
      </c>
      <c r="B218" s="5" t="s">
        <v>5420</v>
      </c>
      <c r="C218">
        <f t="shared" si="9"/>
        <v>4.3089181628532431</v>
      </c>
      <c r="D218">
        <f t="shared" si="10"/>
        <v>8.0721112952986118E-4</v>
      </c>
      <c r="E218" s="4">
        <f t="shared" si="11"/>
        <v>1.2996929470046631E-2</v>
      </c>
      <c r="F218" s="7"/>
    </row>
    <row r="219" spans="1:6" x14ac:dyDescent="0.2">
      <c r="A219" s="2">
        <v>43915.625</v>
      </c>
      <c r="B219" s="5" t="s">
        <v>5421</v>
      </c>
      <c r="C219">
        <f t="shared" si="9"/>
        <v>4.3036596055997762</v>
      </c>
      <c r="D219">
        <f t="shared" si="10"/>
        <v>-5.2585572534669112E-3</v>
      </c>
      <c r="E219" s="4">
        <f t="shared" si="11"/>
        <v>1.2644956295836935E-2</v>
      </c>
      <c r="F219" s="7"/>
    </row>
    <row r="220" spans="1:6" x14ac:dyDescent="0.2">
      <c r="A220" s="2">
        <v>43916.4375</v>
      </c>
      <c r="B220" s="5" t="s">
        <v>5422</v>
      </c>
      <c r="C220">
        <f t="shared" si="9"/>
        <v>4.3196191745452648</v>
      </c>
      <c r="D220">
        <f t="shared" si="10"/>
        <v>1.5959568945488556E-2</v>
      </c>
      <c r="E220" s="4">
        <f t="shared" si="11"/>
        <v>1.1439521122237704E-2</v>
      </c>
      <c r="F220" s="7"/>
    </row>
    <row r="221" spans="1:6" x14ac:dyDescent="0.2">
      <c r="A221" s="2">
        <v>43916.479166666664</v>
      </c>
      <c r="B221" s="5" t="s">
        <v>5423</v>
      </c>
      <c r="C221">
        <f t="shared" si="9"/>
        <v>4.3182877937068751</v>
      </c>
      <c r="D221">
        <f t="shared" si="10"/>
        <v>-1.3313808383896841E-3</v>
      </c>
      <c r="E221" s="4">
        <f t="shared" si="11"/>
        <v>1.0864815421200302E-2</v>
      </c>
      <c r="F221" s="7"/>
    </row>
    <row r="222" spans="1:6" x14ac:dyDescent="0.2">
      <c r="A222" s="2">
        <v>43916.583333333336</v>
      </c>
      <c r="B222" s="5" t="s">
        <v>5424</v>
      </c>
      <c r="C222">
        <f t="shared" si="9"/>
        <v>4.3253239993040857</v>
      </c>
      <c r="D222">
        <f t="shared" si="10"/>
        <v>7.0362055972106319E-3</v>
      </c>
      <c r="E222" s="4">
        <f t="shared" si="11"/>
        <v>1.0815027916840374E-2</v>
      </c>
      <c r="F222" s="7"/>
    </row>
    <row r="223" spans="1:6" x14ac:dyDescent="0.2">
      <c r="A223" s="2">
        <v>43916.625</v>
      </c>
      <c r="B223" s="5" t="s">
        <v>5425</v>
      </c>
      <c r="C223">
        <f t="shared" si="9"/>
        <v>4.3181545580794714</v>
      </c>
      <c r="D223">
        <f t="shared" si="10"/>
        <v>-7.1694412246143813E-3</v>
      </c>
      <c r="E223" s="4">
        <f t="shared" si="11"/>
        <v>1.1294682088296771E-2</v>
      </c>
      <c r="F223" s="7"/>
    </row>
    <row r="224" spans="1:6" x14ac:dyDescent="0.2">
      <c r="A224" s="2">
        <v>43917.4375</v>
      </c>
      <c r="B224" s="5" t="s">
        <v>5426</v>
      </c>
      <c r="C224">
        <f t="shared" si="9"/>
        <v>4.3312595176202286</v>
      </c>
      <c r="D224">
        <f t="shared" si="10"/>
        <v>1.3104959540757299E-2</v>
      </c>
      <c r="E224" s="4">
        <f t="shared" si="11"/>
        <v>1.1306192327093378E-2</v>
      </c>
      <c r="F224" s="7"/>
    </row>
    <row r="225" spans="1:6" x14ac:dyDescent="0.2">
      <c r="A225" s="2">
        <v>43917.479166666664</v>
      </c>
      <c r="B225" s="5" t="s">
        <v>5427</v>
      </c>
      <c r="C225">
        <f t="shared" si="9"/>
        <v>4.334672938290411</v>
      </c>
      <c r="D225">
        <f t="shared" si="10"/>
        <v>3.4134206701823544E-3</v>
      </c>
      <c r="E225" s="4">
        <f t="shared" si="11"/>
        <v>1.0813886025765431E-2</v>
      </c>
      <c r="F225" s="7"/>
    </row>
    <row r="226" spans="1:6" x14ac:dyDescent="0.2">
      <c r="A226" s="2">
        <v>43917.583333333336</v>
      </c>
      <c r="B226" s="5" t="s">
        <v>5428</v>
      </c>
      <c r="C226">
        <f t="shared" si="9"/>
        <v>4.3328363904831102</v>
      </c>
      <c r="D226">
        <f t="shared" si="10"/>
        <v>-1.8365478073008035E-3</v>
      </c>
      <c r="E226" s="4">
        <f t="shared" si="11"/>
        <v>1.0757065272404682E-2</v>
      </c>
      <c r="F226" s="7"/>
    </row>
    <row r="227" spans="1:6" x14ac:dyDescent="0.2">
      <c r="A227" s="2">
        <v>43917.625</v>
      </c>
      <c r="B227" s="5" t="s">
        <v>5429</v>
      </c>
      <c r="C227">
        <f t="shared" si="9"/>
        <v>4.3249270426333091</v>
      </c>
      <c r="D227">
        <f t="shared" si="10"/>
        <v>-7.9093478498011294E-3</v>
      </c>
      <c r="E227" s="4">
        <f t="shared" si="11"/>
        <v>1.1192427475014852E-2</v>
      </c>
      <c r="F227" s="7"/>
    </row>
    <row r="228" spans="1:6" x14ac:dyDescent="0.2">
      <c r="A228" s="2">
        <v>43920.4375</v>
      </c>
      <c r="B228" s="5" t="s">
        <v>5430</v>
      </c>
      <c r="C228">
        <f t="shared" si="9"/>
        <v>4.3206830044328299</v>
      </c>
      <c r="D228">
        <f t="shared" si="10"/>
        <v>-4.2440382004791388E-3</v>
      </c>
      <c r="E228" s="4">
        <f t="shared" si="11"/>
        <v>1.0923715263157796E-2</v>
      </c>
      <c r="F228" s="7"/>
    </row>
    <row r="229" spans="1:6" x14ac:dyDescent="0.2">
      <c r="A229" s="2">
        <v>43920.479166666664</v>
      </c>
      <c r="B229" s="5" t="s">
        <v>5421</v>
      </c>
      <c r="C229">
        <f t="shared" si="9"/>
        <v>4.3036596055997762</v>
      </c>
      <c r="D229">
        <f t="shared" si="10"/>
        <v>-1.7023398833053704E-2</v>
      </c>
      <c r="E229" s="4">
        <f t="shared" si="11"/>
        <v>1.1940860932691462E-2</v>
      </c>
      <c r="F229" s="7"/>
    </row>
    <row r="230" spans="1:6" x14ac:dyDescent="0.2">
      <c r="A230" s="2">
        <v>43920.583333333336</v>
      </c>
      <c r="B230" s="5" t="s">
        <v>5279</v>
      </c>
      <c r="C230">
        <f t="shared" si="9"/>
        <v>4.3194861161989833</v>
      </c>
      <c r="D230">
        <f t="shared" si="10"/>
        <v>1.5826510599207033E-2</v>
      </c>
      <c r="E230" s="4">
        <f t="shared" si="11"/>
        <v>1.2165485036584817E-2</v>
      </c>
      <c r="F230" s="7"/>
    </row>
    <row r="231" spans="1:6" x14ac:dyDescent="0.2">
      <c r="A231" s="2">
        <v>43920.625</v>
      </c>
      <c r="B231" s="5" t="s">
        <v>5431</v>
      </c>
      <c r="C231">
        <f t="shared" si="9"/>
        <v>4.3228072750139104</v>
      </c>
      <c r="D231">
        <f t="shared" si="10"/>
        <v>3.3211588149271165E-3</v>
      </c>
      <c r="E231" s="4">
        <f t="shared" si="11"/>
        <v>1.2097658439652274E-2</v>
      </c>
      <c r="F231" s="7"/>
    </row>
    <row r="232" spans="1:6" x14ac:dyDescent="0.2">
      <c r="A232" s="2">
        <v>43921.4375</v>
      </c>
      <c r="B232" s="5" t="s">
        <v>5432</v>
      </c>
      <c r="C232">
        <f t="shared" si="9"/>
        <v>4.3278344055904547</v>
      </c>
      <c r="D232">
        <f t="shared" si="10"/>
        <v>5.0271305765443586E-3</v>
      </c>
      <c r="E232" s="4">
        <f t="shared" si="11"/>
        <v>1.0268673571236427E-2</v>
      </c>
      <c r="F232" s="7"/>
    </row>
    <row r="233" spans="1:6" x14ac:dyDescent="0.2">
      <c r="A233" s="2">
        <v>43921.479166666664</v>
      </c>
      <c r="B233" s="5" t="s">
        <v>5291</v>
      </c>
      <c r="C233">
        <f t="shared" si="9"/>
        <v>4.3188205587700894</v>
      </c>
      <c r="D233">
        <f t="shared" si="10"/>
        <v>-9.0138468203653233E-3</v>
      </c>
      <c r="E233" s="4">
        <f t="shared" si="11"/>
        <v>1.0604744057481937E-2</v>
      </c>
      <c r="F233" s="7"/>
    </row>
    <row r="234" spans="1:6" x14ac:dyDescent="0.2">
      <c r="A234" s="2">
        <v>43921.583333333336</v>
      </c>
      <c r="B234" s="5" t="s">
        <v>5433</v>
      </c>
      <c r="C234">
        <f t="shared" si="9"/>
        <v>4.3292849234158215</v>
      </c>
      <c r="D234">
        <f t="shared" si="10"/>
        <v>1.0464364645732083E-2</v>
      </c>
      <c r="E234" s="4">
        <f t="shared" si="11"/>
        <v>1.0687314255015885E-2</v>
      </c>
      <c r="F234" s="7"/>
    </row>
    <row r="235" spans="1:6" x14ac:dyDescent="0.2">
      <c r="A235" s="2">
        <v>43921.625</v>
      </c>
      <c r="B235" s="5" t="s">
        <v>5434</v>
      </c>
      <c r="C235">
        <f t="shared" si="9"/>
        <v>4.3374214512437606</v>
      </c>
      <c r="D235">
        <f t="shared" si="10"/>
        <v>8.1365278279390552E-3</v>
      </c>
      <c r="E235" s="4">
        <f t="shared" si="11"/>
        <v>1.0649609066625132E-2</v>
      </c>
      <c r="F235" s="7"/>
    </row>
    <row r="236" spans="1:6" x14ac:dyDescent="0.2">
      <c r="A236" s="2">
        <v>43922.4375</v>
      </c>
      <c r="B236" s="5" t="s">
        <v>5435</v>
      </c>
      <c r="C236">
        <f t="shared" si="9"/>
        <v>4.3250593790326288</v>
      </c>
      <c r="D236">
        <f t="shared" si="10"/>
        <v>-1.2362072211131725E-2</v>
      </c>
      <c r="E236" s="4">
        <f t="shared" si="11"/>
        <v>9.9880946247587546E-3</v>
      </c>
      <c r="F236" s="7"/>
    </row>
    <row r="237" spans="1:6" x14ac:dyDescent="0.2">
      <c r="A237" s="2">
        <v>43922.479166666664</v>
      </c>
      <c r="B237" s="5" t="s">
        <v>5436</v>
      </c>
      <c r="C237">
        <f t="shared" si="9"/>
        <v>4.318021304697969</v>
      </c>
      <c r="D237">
        <f t="shared" si="10"/>
        <v>-7.0380743346598607E-3</v>
      </c>
      <c r="E237" s="4">
        <f t="shared" si="11"/>
        <v>9.4144462304286084E-3</v>
      </c>
      <c r="F237" s="7"/>
    </row>
    <row r="238" spans="1:6" x14ac:dyDescent="0.2">
      <c r="A238" s="2">
        <v>43922.583333333336</v>
      </c>
      <c r="B238" s="5" t="s">
        <v>5284</v>
      </c>
      <c r="C238">
        <f t="shared" si="9"/>
        <v>4.3161538905231742</v>
      </c>
      <c r="D238">
        <f t="shared" si="10"/>
        <v>-1.8674141747947459E-3</v>
      </c>
      <c r="E238" s="4">
        <f t="shared" si="11"/>
        <v>9.4287711194531165E-3</v>
      </c>
      <c r="F238" s="7"/>
    </row>
    <row r="239" spans="1:6" x14ac:dyDescent="0.2">
      <c r="A239" s="2">
        <v>43922.625</v>
      </c>
      <c r="B239" s="5" t="s">
        <v>5283</v>
      </c>
      <c r="C239">
        <f t="shared" si="9"/>
        <v>4.3150852289200001</v>
      </c>
      <c r="D239">
        <f t="shared" si="10"/>
        <v>-1.0686616031740925E-3</v>
      </c>
      <c r="E239" s="4">
        <f t="shared" si="11"/>
        <v>9.3434833164325864E-3</v>
      </c>
      <c r="F239" s="7"/>
    </row>
    <row r="240" spans="1:6" x14ac:dyDescent="0.2">
      <c r="A240" s="2">
        <v>43923.4375</v>
      </c>
      <c r="B240" s="5" t="s">
        <v>5437</v>
      </c>
      <c r="C240">
        <f t="shared" si="9"/>
        <v>4.3156197024762832</v>
      </c>
      <c r="D240">
        <f t="shared" si="10"/>
        <v>5.3447355628311044E-4</v>
      </c>
      <c r="E240" s="4">
        <f t="shared" si="11"/>
        <v>8.6146087818812483E-3</v>
      </c>
      <c r="F240" s="7"/>
    </row>
    <row r="241" spans="1:6" x14ac:dyDescent="0.2">
      <c r="A241" s="2">
        <v>43923.479166666664</v>
      </c>
      <c r="B241" s="5" t="s">
        <v>5438</v>
      </c>
      <c r="C241">
        <f t="shared" si="9"/>
        <v>4.3164208775758874</v>
      </c>
      <c r="D241">
        <f t="shared" si="10"/>
        <v>8.0117509960420108E-4</v>
      </c>
      <c r="E241" s="4">
        <f t="shared" si="11"/>
        <v>8.6130654469803239E-3</v>
      </c>
      <c r="F241" s="7"/>
    </row>
    <row r="242" spans="1:6" x14ac:dyDescent="0.2">
      <c r="A242" s="2">
        <v>43923.583333333336</v>
      </c>
      <c r="B242" s="5" t="s">
        <v>5439</v>
      </c>
      <c r="C242">
        <f t="shared" si="9"/>
        <v>4.3345418681021384</v>
      </c>
      <c r="D242">
        <f t="shared" si="10"/>
        <v>1.8120990526250935E-2</v>
      </c>
      <c r="E242" s="4">
        <f t="shared" si="11"/>
        <v>9.4152758113294974E-3</v>
      </c>
      <c r="F242" s="7"/>
    </row>
    <row r="243" spans="1:6" x14ac:dyDescent="0.2">
      <c r="A243" s="2">
        <v>43923.625</v>
      </c>
      <c r="B243" s="5" t="s">
        <v>5440</v>
      </c>
      <c r="C243">
        <f t="shared" si="9"/>
        <v>4.3354589988575469</v>
      </c>
      <c r="D243">
        <f t="shared" si="10"/>
        <v>9.1713075540855726E-4</v>
      </c>
      <c r="E243" s="4">
        <f t="shared" si="11"/>
        <v>9.2424007662080098E-3</v>
      </c>
      <c r="F243" s="7"/>
    </row>
    <row r="244" spans="1:6" x14ac:dyDescent="0.2">
      <c r="A244" s="2">
        <v>43924.4375</v>
      </c>
      <c r="B244" s="5" t="s">
        <v>5441</v>
      </c>
      <c r="C244">
        <f t="shared" si="9"/>
        <v>4.3550407695888946</v>
      </c>
      <c r="D244">
        <f t="shared" si="10"/>
        <v>1.9581770731347703E-2</v>
      </c>
      <c r="E244" s="4">
        <f t="shared" si="11"/>
        <v>9.7910217552485638E-3</v>
      </c>
      <c r="F244" s="7"/>
    </row>
    <row r="245" spans="1:6" x14ac:dyDescent="0.2">
      <c r="A245" s="2">
        <v>43924.479166666664</v>
      </c>
      <c r="B245" s="5" t="s">
        <v>5442</v>
      </c>
      <c r="C245">
        <f t="shared" si="9"/>
        <v>4.3664052537709246</v>
      </c>
      <c r="D245">
        <f t="shared" si="10"/>
        <v>1.1364484182029955E-2</v>
      </c>
      <c r="E245" s="4">
        <f t="shared" si="11"/>
        <v>1.0044240293105824E-2</v>
      </c>
      <c r="F245" s="7"/>
    </row>
    <row r="246" spans="1:6" x14ac:dyDescent="0.2">
      <c r="A246" s="2">
        <v>43924.583333333336</v>
      </c>
      <c r="B246" s="5" t="s">
        <v>5443</v>
      </c>
      <c r="C246">
        <f t="shared" si="9"/>
        <v>4.3516962848660476</v>
      </c>
      <c r="D246">
        <f t="shared" si="10"/>
        <v>-1.470896890487694E-2</v>
      </c>
      <c r="E246" s="4">
        <f t="shared" si="11"/>
        <v>1.06681808445895E-2</v>
      </c>
      <c r="F246" s="7"/>
    </row>
    <row r="247" spans="1:6" x14ac:dyDescent="0.2">
      <c r="A247" s="2">
        <v>43924.625</v>
      </c>
      <c r="B247" s="5" t="s">
        <v>5444</v>
      </c>
      <c r="C247">
        <f t="shared" si="9"/>
        <v>4.3556826593342794</v>
      </c>
      <c r="D247">
        <f t="shared" si="10"/>
        <v>3.9863744682318014E-3</v>
      </c>
      <c r="E247" s="4">
        <f t="shared" si="11"/>
        <v>1.047858555388134E-2</v>
      </c>
      <c r="F247" s="7"/>
    </row>
    <row r="248" spans="1:6" x14ac:dyDescent="0.2">
      <c r="A248" s="2">
        <v>43928.4375</v>
      </c>
      <c r="B248" s="5" t="s">
        <v>5445</v>
      </c>
      <c r="C248">
        <f t="shared" si="9"/>
        <v>4.3665322137152325</v>
      </c>
      <c r="D248">
        <f t="shared" si="10"/>
        <v>1.084955438095303E-2</v>
      </c>
      <c r="E248" s="4">
        <f t="shared" si="11"/>
        <v>1.0583261902273369E-2</v>
      </c>
      <c r="F248" s="7"/>
    </row>
    <row r="249" spans="1:6" x14ac:dyDescent="0.2">
      <c r="A249" s="2">
        <v>43928.479166666664</v>
      </c>
      <c r="B249" s="5" t="s">
        <v>5446</v>
      </c>
      <c r="C249">
        <f t="shared" si="9"/>
        <v>4.3723550149771508</v>
      </c>
      <c r="D249">
        <f t="shared" si="10"/>
        <v>5.8228012619183644E-3</v>
      </c>
      <c r="E249" s="4">
        <f t="shared" si="11"/>
        <v>9.5734464458277699E-3</v>
      </c>
      <c r="F249" s="7"/>
    </row>
    <row r="250" spans="1:6" x14ac:dyDescent="0.2">
      <c r="A250" s="2">
        <v>43928.583333333336</v>
      </c>
      <c r="B250" s="5" t="s">
        <v>5447</v>
      </c>
      <c r="C250">
        <f t="shared" si="9"/>
        <v>4.378395048439832</v>
      </c>
      <c r="D250">
        <f t="shared" si="10"/>
        <v>6.0400334626811159E-3</v>
      </c>
      <c r="E250" s="4">
        <f t="shared" si="11"/>
        <v>9.1473610668047715E-3</v>
      </c>
      <c r="F250" s="7"/>
    </row>
    <row r="251" spans="1:6" x14ac:dyDescent="0.2">
      <c r="A251" s="2">
        <v>43928.625</v>
      </c>
      <c r="B251" s="5" t="s">
        <v>5448</v>
      </c>
      <c r="C251">
        <f t="shared" si="9"/>
        <v>4.3743724157370218</v>
      </c>
      <c r="D251">
        <f t="shared" si="10"/>
        <v>-4.0226327028101139E-3</v>
      </c>
      <c r="E251" s="4">
        <f t="shared" si="11"/>
        <v>9.2779491870419034E-3</v>
      </c>
      <c r="F251" s="7"/>
    </row>
    <row r="252" spans="1:6" x14ac:dyDescent="0.2">
      <c r="A252" s="2">
        <v>43929.4375</v>
      </c>
      <c r="B252" s="5" t="s">
        <v>5449</v>
      </c>
      <c r="C252">
        <f t="shared" si="9"/>
        <v>4.3705864445313258</v>
      </c>
      <c r="D252">
        <f t="shared" si="10"/>
        <v>-3.7859712056960149E-3</v>
      </c>
      <c r="E252" s="4">
        <f t="shared" si="11"/>
        <v>9.3644045039985475E-3</v>
      </c>
      <c r="F252" s="7"/>
    </row>
    <row r="253" spans="1:6" x14ac:dyDescent="0.2">
      <c r="A253" s="2">
        <v>43929.479166666664</v>
      </c>
      <c r="B253" s="5" t="s">
        <v>5450</v>
      </c>
      <c r="C253">
        <f t="shared" si="9"/>
        <v>4.3827763535644273</v>
      </c>
      <c r="D253">
        <f t="shared" si="10"/>
        <v>1.2189909033101465E-2</v>
      </c>
      <c r="E253" s="4">
        <f t="shared" si="11"/>
        <v>9.234840971477901E-3</v>
      </c>
      <c r="F253" s="7"/>
    </row>
    <row r="254" spans="1:6" x14ac:dyDescent="0.2">
      <c r="A254" s="2">
        <v>43929.583333333336</v>
      </c>
      <c r="B254" s="5" t="s">
        <v>5451</v>
      </c>
      <c r="C254">
        <f t="shared" si="9"/>
        <v>4.3737424150861841</v>
      </c>
      <c r="D254">
        <f t="shared" si="10"/>
        <v>-9.0339384782431864E-3</v>
      </c>
      <c r="E254" s="4">
        <f t="shared" si="11"/>
        <v>9.4539502762736594E-3</v>
      </c>
      <c r="F254" s="7"/>
    </row>
    <row r="255" spans="1:6" x14ac:dyDescent="0.2">
      <c r="A255" s="2">
        <v>43929.625</v>
      </c>
      <c r="B255" s="5" t="s">
        <v>5452</v>
      </c>
      <c r="C255">
        <f t="shared" si="9"/>
        <v>4.3669129968638334</v>
      </c>
      <c r="D255">
        <f t="shared" si="10"/>
        <v>-6.8294182223507249E-3</v>
      </c>
      <c r="E255" s="4">
        <f t="shared" si="11"/>
        <v>9.5530102006693689E-3</v>
      </c>
      <c r="F255" s="7"/>
    </row>
    <row r="256" spans="1:6" x14ac:dyDescent="0.2">
      <c r="A256" s="2">
        <v>43930.4375</v>
      </c>
      <c r="B256" s="5" t="s">
        <v>5453</v>
      </c>
      <c r="C256">
        <f t="shared" si="9"/>
        <v>4.3855205239281378</v>
      </c>
      <c r="D256">
        <f t="shared" si="10"/>
        <v>1.8607527064304463E-2</v>
      </c>
      <c r="E256" s="4">
        <f t="shared" si="11"/>
        <v>9.7009749079602411E-3</v>
      </c>
      <c r="F256" s="7"/>
    </row>
    <row r="257" spans="1:6" x14ac:dyDescent="0.2">
      <c r="A257" s="2">
        <v>43930.479166666664</v>
      </c>
      <c r="B257" s="5" t="s">
        <v>5454</v>
      </c>
      <c r="C257">
        <f t="shared" si="9"/>
        <v>4.3925955860231154</v>
      </c>
      <c r="D257">
        <f t="shared" si="10"/>
        <v>7.0750620949775467E-3</v>
      </c>
      <c r="E257" s="4">
        <f t="shared" si="11"/>
        <v>9.44040229067508E-3</v>
      </c>
      <c r="F257" s="7"/>
    </row>
    <row r="258" spans="1:6" x14ac:dyDescent="0.2">
      <c r="A258" s="2">
        <v>43930.583333333336</v>
      </c>
      <c r="B258" s="5" t="s">
        <v>5455</v>
      </c>
      <c r="C258">
        <f t="shared" si="9"/>
        <v>4.3956829611213672</v>
      </c>
      <c r="D258">
        <f t="shared" si="10"/>
        <v>3.0873750982518544E-3</v>
      </c>
      <c r="E258" s="4">
        <f t="shared" si="11"/>
        <v>9.3504007241188656E-3</v>
      </c>
      <c r="F258" s="7"/>
    </row>
    <row r="259" spans="1:6" x14ac:dyDescent="0.2">
      <c r="A259" s="2">
        <v>43930.625</v>
      </c>
      <c r="B259" s="5" t="s">
        <v>5456</v>
      </c>
      <c r="C259">
        <f t="shared" si="9"/>
        <v>4.3878844441580416</v>
      </c>
      <c r="D259">
        <f t="shared" si="10"/>
        <v>-7.7985169633256746E-3</v>
      </c>
      <c r="E259" s="4">
        <f t="shared" si="11"/>
        <v>9.6575633738605251E-3</v>
      </c>
      <c r="F259" s="7"/>
    </row>
    <row r="260" spans="1:6" x14ac:dyDescent="0.2">
      <c r="A260" s="2">
        <v>43931.4375</v>
      </c>
      <c r="B260" s="5" t="s">
        <v>5457</v>
      </c>
      <c r="C260">
        <f t="shared" si="9"/>
        <v>4.4085468444832774</v>
      </c>
      <c r="D260">
        <f t="shared" si="10"/>
        <v>2.0662400325235808E-2</v>
      </c>
      <c r="E260" s="4">
        <f t="shared" si="11"/>
        <v>1.0341446509287871E-2</v>
      </c>
      <c r="F260" s="7"/>
    </row>
    <row r="261" spans="1:6" x14ac:dyDescent="0.2">
      <c r="A261" s="2">
        <v>43931.479166666664</v>
      </c>
      <c r="B261" s="5" t="s">
        <v>5458</v>
      </c>
      <c r="C261">
        <f t="shared" ref="C261:C324" si="12">LN(B261)</f>
        <v>4.3954363215837988</v>
      </c>
      <c r="D261">
        <f t="shared" si="10"/>
        <v>-1.3110522899478561E-2</v>
      </c>
      <c r="E261" s="4">
        <f t="shared" si="11"/>
        <v>1.105681356457433E-2</v>
      </c>
      <c r="F261" s="7"/>
    </row>
    <row r="262" spans="1:6" x14ac:dyDescent="0.2">
      <c r="A262" s="2">
        <v>43931.583333333336</v>
      </c>
      <c r="B262" s="5" t="s">
        <v>5450</v>
      </c>
      <c r="C262">
        <f t="shared" si="12"/>
        <v>4.3827763535644273</v>
      </c>
      <c r="D262">
        <f t="shared" ref="D262:D325" si="13">C262-C261</f>
        <v>-1.2659968019371526E-2</v>
      </c>
      <c r="E262" s="4">
        <f t="shared" si="11"/>
        <v>1.1122659731685153E-2</v>
      </c>
      <c r="F262" s="7"/>
    </row>
    <row r="263" spans="1:6" x14ac:dyDescent="0.2">
      <c r="A263" s="2">
        <v>43931.625</v>
      </c>
      <c r="B263" s="5" t="s">
        <v>5459</v>
      </c>
      <c r="C263">
        <f t="shared" si="12"/>
        <v>4.3817766034186727</v>
      </c>
      <c r="D263">
        <f t="shared" si="13"/>
        <v>-9.9975014575459653E-4</v>
      </c>
      <c r="E263" s="4">
        <f t="shared" si="11"/>
        <v>1.1144454030069055E-2</v>
      </c>
      <c r="F263" s="7"/>
    </row>
    <row r="264" spans="1:6" x14ac:dyDescent="0.2">
      <c r="A264" s="2">
        <v>43934.4375</v>
      </c>
      <c r="B264" s="5" t="s">
        <v>5460</v>
      </c>
      <c r="C264">
        <f t="shared" si="12"/>
        <v>4.3891263717891045</v>
      </c>
      <c r="D264">
        <f t="shared" si="13"/>
        <v>7.3497683704317751E-3</v>
      </c>
      <c r="E264" s="4">
        <f t="shared" si="11"/>
        <v>1.0461775580928569E-2</v>
      </c>
      <c r="F264" s="7"/>
    </row>
    <row r="265" spans="1:6" x14ac:dyDescent="0.2">
      <c r="A265" s="2">
        <v>43934.479166666664</v>
      </c>
      <c r="B265" s="5" t="s">
        <v>5461</v>
      </c>
      <c r="C265">
        <f t="shared" si="12"/>
        <v>4.3868897903398691</v>
      </c>
      <c r="D265">
        <f t="shared" si="13"/>
        <v>-2.2365814492353309E-3</v>
      </c>
      <c r="E265" s="4">
        <f t="shared" si="11"/>
        <v>1.0240496533010327E-2</v>
      </c>
      <c r="F265" s="7"/>
    </row>
    <row r="266" spans="1:6" x14ac:dyDescent="0.2">
      <c r="A266" s="2">
        <v>43934.583333333336</v>
      </c>
      <c r="B266" s="5" t="s">
        <v>5462</v>
      </c>
      <c r="C266">
        <f t="shared" si="12"/>
        <v>4.3853959521434858</v>
      </c>
      <c r="D266">
        <f t="shared" si="13"/>
        <v>-1.4938381963833791E-3</v>
      </c>
      <c r="E266" s="4">
        <f t="shared" si="11"/>
        <v>9.5767339645111034E-3</v>
      </c>
      <c r="F266" s="7"/>
    </row>
    <row r="267" spans="1:6" x14ac:dyDescent="0.2">
      <c r="A267" s="2">
        <v>43934.625</v>
      </c>
      <c r="B267" s="5" t="s">
        <v>5463</v>
      </c>
      <c r="C267">
        <f t="shared" si="12"/>
        <v>4.3866409722246269</v>
      </c>
      <c r="D267">
        <f t="shared" si="13"/>
        <v>1.2450200811411349E-3</v>
      </c>
      <c r="E267" s="4">
        <f t="shared" si="11"/>
        <v>9.5616675780638028E-3</v>
      </c>
      <c r="F267" s="7"/>
    </row>
    <row r="268" spans="1:6" x14ac:dyDescent="0.2">
      <c r="A268" s="2">
        <v>43935.4375</v>
      </c>
      <c r="B268" s="5" t="s">
        <v>5464</v>
      </c>
      <c r="C268">
        <f t="shared" si="12"/>
        <v>4.3951896212001627</v>
      </c>
      <c r="D268">
        <f t="shared" si="13"/>
        <v>8.5486489755357553E-3</v>
      </c>
      <c r="E268" s="4">
        <f t="shared" si="11"/>
        <v>9.457131328426939E-3</v>
      </c>
      <c r="F268" s="7"/>
    </row>
    <row r="269" spans="1:6" x14ac:dyDescent="0.2">
      <c r="A269" s="2">
        <v>43935.479166666664</v>
      </c>
      <c r="B269" s="5" t="s">
        <v>5465</v>
      </c>
      <c r="C269">
        <f t="shared" si="12"/>
        <v>4.3972846370628629</v>
      </c>
      <c r="D269">
        <f t="shared" si="13"/>
        <v>2.0950158627002224E-3</v>
      </c>
      <c r="E269" s="4">
        <f t="shared" si="11"/>
        <v>9.4026352704396111E-3</v>
      </c>
      <c r="F269" s="7"/>
    </row>
    <row r="270" spans="1:6" x14ac:dyDescent="0.2">
      <c r="A270" s="2">
        <v>43935.583333333336</v>
      </c>
      <c r="B270" s="5" t="s">
        <v>5466</v>
      </c>
      <c r="C270">
        <f t="shared" si="12"/>
        <v>4.4035434781361316</v>
      </c>
      <c r="D270">
        <f t="shared" si="13"/>
        <v>6.2588410732686839E-3</v>
      </c>
      <c r="E270" s="4">
        <f t="shared" si="11"/>
        <v>9.4086317170565485E-3</v>
      </c>
      <c r="F270" s="7"/>
    </row>
    <row r="271" spans="1:6" x14ac:dyDescent="0.2">
      <c r="A271" s="2">
        <v>43935.625</v>
      </c>
      <c r="B271" s="5" t="s">
        <v>5467</v>
      </c>
      <c r="C271">
        <f t="shared" si="12"/>
        <v>4.4052547607930883</v>
      </c>
      <c r="D271">
        <f t="shared" si="13"/>
        <v>1.7112826569567474E-3</v>
      </c>
      <c r="E271" s="4">
        <f t="shared" si="11"/>
        <v>9.3262724359129377E-3</v>
      </c>
      <c r="F271" s="7"/>
    </row>
    <row r="272" spans="1:6" x14ac:dyDescent="0.2">
      <c r="A272" s="2">
        <v>43936.4375</v>
      </c>
      <c r="B272" s="5" t="s">
        <v>5468</v>
      </c>
      <c r="C272">
        <f t="shared" si="12"/>
        <v>4.3981460165537651</v>
      </c>
      <c r="D272">
        <f t="shared" si="13"/>
        <v>-7.1087442393231726E-3</v>
      </c>
      <c r="E272" s="4">
        <f t="shared" si="11"/>
        <v>9.4549288773059532E-3</v>
      </c>
      <c r="F272" s="7"/>
    </row>
    <row r="273" spans="1:6" x14ac:dyDescent="0.2">
      <c r="A273" s="2">
        <v>43936.479166666664</v>
      </c>
      <c r="B273" s="5" t="s">
        <v>5464</v>
      </c>
      <c r="C273">
        <f t="shared" si="12"/>
        <v>4.3951896212001627</v>
      </c>
      <c r="D273">
        <f t="shared" si="13"/>
        <v>-2.9563953536024812E-3</v>
      </c>
      <c r="E273" s="4">
        <f t="shared" si="11"/>
        <v>9.1448471326409635E-3</v>
      </c>
      <c r="F273" s="7"/>
    </row>
    <row r="274" spans="1:6" x14ac:dyDescent="0.2">
      <c r="A274" s="2">
        <v>43936.583333333336</v>
      </c>
      <c r="B274" s="5" t="s">
        <v>5469</v>
      </c>
      <c r="C274">
        <f t="shared" si="12"/>
        <v>4.3916056094542046</v>
      </c>
      <c r="D274">
        <f t="shared" si="13"/>
        <v>-3.5840117459580156E-3</v>
      </c>
      <c r="E274" s="4">
        <f t="shared" si="11"/>
        <v>8.9204650082147126E-3</v>
      </c>
      <c r="F274" s="7"/>
    </row>
    <row r="275" spans="1:6" x14ac:dyDescent="0.2">
      <c r="A275" s="2">
        <v>43936.625</v>
      </c>
      <c r="B275" s="5" t="s">
        <v>5470</v>
      </c>
      <c r="C275">
        <f t="shared" si="12"/>
        <v>4.3944491546724391</v>
      </c>
      <c r="D275">
        <f t="shared" si="13"/>
        <v>2.8435452182344889E-3</v>
      </c>
      <c r="E275" s="4">
        <f t="shared" si="11"/>
        <v>8.7401273799994628E-3</v>
      </c>
      <c r="F275" s="7"/>
    </row>
    <row r="276" spans="1:6" x14ac:dyDescent="0.2">
      <c r="A276" s="2">
        <v>43937.4375</v>
      </c>
      <c r="B276" s="5" t="s">
        <v>5464</v>
      </c>
      <c r="C276">
        <f t="shared" si="12"/>
        <v>4.3951896212001627</v>
      </c>
      <c r="D276">
        <f t="shared" si="13"/>
        <v>7.4046652772352672E-4</v>
      </c>
      <c r="E276" s="4">
        <f t="shared" si="11"/>
        <v>7.742406671340003E-3</v>
      </c>
      <c r="F276" s="7"/>
    </row>
    <row r="277" spans="1:6" x14ac:dyDescent="0.2">
      <c r="A277" s="2">
        <v>43937.479166666664</v>
      </c>
      <c r="B277" s="5" t="s">
        <v>1470</v>
      </c>
      <c r="C277">
        <f t="shared" si="12"/>
        <v>4.3899948043230586</v>
      </c>
      <c r="D277">
        <f t="shared" si="13"/>
        <v>-5.1948168771041026E-3</v>
      </c>
      <c r="E277" s="4">
        <f t="shared" si="11"/>
        <v>7.6784673216828527E-3</v>
      </c>
      <c r="F277" s="7"/>
    </row>
    <row r="278" spans="1:6" x14ac:dyDescent="0.2">
      <c r="A278" s="2">
        <v>43937.583333333336</v>
      </c>
      <c r="B278" s="5" t="s">
        <v>5471</v>
      </c>
      <c r="C278">
        <f t="shared" si="12"/>
        <v>4.3924718925354203</v>
      </c>
      <c r="D278">
        <f t="shared" si="13"/>
        <v>2.4770882123617E-3</v>
      </c>
      <c r="E278" s="4">
        <f t="shared" si="11"/>
        <v>7.6662111825264497E-3</v>
      </c>
      <c r="F278" s="7"/>
    </row>
    <row r="279" spans="1:6" x14ac:dyDescent="0.2">
      <c r="A279" s="2">
        <v>43937.625</v>
      </c>
      <c r="B279" s="5" t="s">
        <v>5472</v>
      </c>
      <c r="C279">
        <f t="shared" si="12"/>
        <v>4.3942022106040151</v>
      </c>
      <c r="D279">
        <f t="shared" si="13"/>
        <v>1.730318068594805E-3</v>
      </c>
      <c r="E279" s="4">
        <f t="shared" si="11"/>
        <v>7.4598647413584426E-3</v>
      </c>
      <c r="F279" s="7"/>
    </row>
    <row r="280" spans="1:6" x14ac:dyDescent="0.2">
      <c r="A280" s="2">
        <v>43938.4375</v>
      </c>
      <c r="B280" s="5" t="s">
        <v>5473</v>
      </c>
      <c r="C280">
        <f t="shared" si="12"/>
        <v>4.3958062580822537</v>
      </c>
      <c r="D280">
        <f t="shared" si="13"/>
        <v>1.6040474782386127E-3</v>
      </c>
      <c r="E280" s="4">
        <f t="shared" si="11"/>
        <v>5.7439204468323181E-3</v>
      </c>
      <c r="F280" s="7"/>
    </row>
    <row r="281" spans="1:6" x14ac:dyDescent="0.2">
      <c r="A281" s="2">
        <v>43938.479166666664</v>
      </c>
      <c r="B281" s="5" t="s">
        <v>5474</v>
      </c>
      <c r="C281">
        <f t="shared" si="12"/>
        <v>4.3955596489564659</v>
      </c>
      <c r="D281">
        <f t="shared" si="13"/>
        <v>-2.4660912578777783E-4</v>
      </c>
      <c r="E281" s="4">
        <f t="shared" ref="E281:E344" si="14">STDEV(D262:D281)</f>
        <v>4.9372386905640747E-3</v>
      </c>
      <c r="F281" s="7"/>
    </row>
    <row r="282" spans="1:6" x14ac:dyDescent="0.2">
      <c r="A282" s="2">
        <v>43938.583333333336</v>
      </c>
      <c r="B282" s="5" t="s">
        <v>5469</v>
      </c>
      <c r="C282">
        <f t="shared" si="12"/>
        <v>4.3916056094542046</v>
      </c>
      <c r="D282">
        <f t="shared" si="13"/>
        <v>-3.9540395022612529E-3</v>
      </c>
      <c r="E282" s="4">
        <f t="shared" si="14"/>
        <v>4.0692221065875209E-3</v>
      </c>
      <c r="F282" s="7"/>
    </row>
    <row r="283" spans="1:6" x14ac:dyDescent="0.2">
      <c r="A283" s="2">
        <v>43938.625</v>
      </c>
      <c r="B283" s="5" t="s">
        <v>5475</v>
      </c>
      <c r="C283">
        <f t="shared" si="12"/>
        <v>4.3858941462003704</v>
      </c>
      <c r="D283">
        <f t="shared" si="13"/>
        <v>-5.7114632538342036E-3</v>
      </c>
      <c r="E283" s="4">
        <f t="shared" si="14"/>
        <v>4.2875842462088984E-3</v>
      </c>
      <c r="F283" s="7"/>
    </row>
    <row r="284" spans="1:6" x14ac:dyDescent="0.2">
      <c r="A284" s="2">
        <v>43941.4375</v>
      </c>
      <c r="B284" s="5" t="s">
        <v>5476</v>
      </c>
      <c r="C284">
        <f t="shared" si="12"/>
        <v>4.3843988188189371</v>
      </c>
      <c r="D284">
        <f t="shared" si="13"/>
        <v>-1.4953273814333201E-3</v>
      </c>
      <c r="E284" s="4">
        <f t="shared" si="14"/>
        <v>3.9552185624003493E-3</v>
      </c>
      <c r="F284" s="7"/>
    </row>
    <row r="285" spans="1:6" x14ac:dyDescent="0.2">
      <c r="A285" s="2">
        <v>43941.479166666664</v>
      </c>
      <c r="B285" s="5" t="s">
        <v>5477</v>
      </c>
      <c r="C285">
        <f t="shared" si="12"/>
        <v>4.3842741072143614</v>
      </c>
      <c r="D285">
        <f t="shared" si="13"/>
        <v>-1.2471160457572239E-4</v>
      </c>
      <c r="E285" s="4">
        <f t="shared" si="14"/>
        <v>3.9270986879941048E-3</v>
      </c>
      <c r="F285" s="7"/>
    </row>
    <row r="286" spans="1:6" x14ac:dyDescent="0.2">
      <c r="A286" s="2">
        <v>43941.583333333336</v>
      </c>
      <c r="B286" s="5" t="s">
        <v>5478</v>
      </c>
      <c r="C286">
        <f t="shared" si="12"/>
        <v>4.3832758540743137</v>
      </c>
      <c r="D286">
        <f t="shared" si="13"/>
        <v>-9.9825314004764465E-4</v>
      </c>
      <c r="E286" s="4">
        <f t="shared" si="14"/>
        <v>3.9196017782006775E-3</v>
      </c>
      <c r="F286" s="7"/>
    </row>
    <row r="287" spans="1:6" x14ac:dyDescent="0.2">
      <c r="A287" s="2">
        <v>43941.625</v>
      </c>
      <c r="B287" s="5" t="s">
        <v>5461</v>
      </c>
      <c r="C287">
        <f t="shared" si="12"/>
        <v>4.3868897903398691</v>
      </c>
      <c r="D287">
        <f t="shared" si="13"/>
        <v>3.6139362655553953E-3</v>
      </c>
      <c r="E287" s="4">
        <f t="shared" si="14"/>
        <v>3.997593944067632E-3</v>
      </c>
      <c r="F287" s="7"/>
    </row>
    <row r="288" spans="1:6" x14ac:dyDescent="0.2">
      <c r="A288" s="2">
        <v>43942.4375</v>
      </c>
      <c r="B288" s="5" t="s">
        <v>5479</v>
      </c>
      <c r="C288">
        <f t="shared" si="12"/>
        <v>4.3643716994351607</v>
      </c>
      <c r="D288">
        <f t="shared" si="13"/>
        <v>-2.2518090904708465E-2</v>
      </c>
      <c r="E288" s="4">
        <f t="shared" si="14"/>
        <v>6.0268490877515317E-3</v>
      </c>
      <c r="F288" s="7"/>
    </row>
    <row r="289" spans="1:6" x14ac:dyDescent="0.2">
      <c r="A289" s="2">
        <v>43942.479166666664</v>
      </c>
      <c r="B289" s="5" t="s">
        <v>5480</v>
      </c>
      <c r="C289">
        <f t="shared" si="12"/>
        <v>4.3641172141303137</v>
      </c>
      <c r="D289">
        <f t="shared" si="13"/>
        <v>-2.5448530484695198E-4</v>
      </c>
      <c r="E289" s="4">
        <f t="shared" si="14"/>
        <v>5.9749224958896468E-3</v>
      </c>
      <c r="F289" s="7"/>
    </row>
    <row r="290" spans="1:6" x14ac:dyDescent="0.2">
      <c r="A290" s="2">
        <v>43942.583333333336</v>
      </c>
      <c r="B290" s="5" t="s">
        <v>5481</v>
      </c>
      <c r="C290">
        <f t="shared" si="12"/>
        <v>4.3661512855155911</v>
      </c>
      <c r="D290">
        <f t="shared" si="13"/>
        <v>2.0340713852773362E-3</v>
      </c>
      <c r="E290" s="4">
        <f t="shared" si="14"/>
        <v>5.7507607111288153E-3</v>
      </c>
      <c r="F290" s="7"/>
    </row>
    <row r="291" spans="1:6" x14ac:dyDescent="0.2">
      <c r="A291" s="2">
        <v>43942.625</v>
      </c>
      <c r="B291" s="5" t="s">
        <v>5446</v>
      </c>
      <c r="C291">
        <f t="shared" si="12"/>
        <v>4.3723550149771508</v>
      </c>
      <c r="D291">
        <f t="shared" si="13"/>
        <v>6.2037294615597816E-3</v>
      </c>
      <c r="E291" s="4">
        <f t="shared" si="14"/>
        <v>5.9811134194392643E-3</v>
      </c>
      <c r="F291" s="7"/>
    </row>
    <row r="292" spans="1:6" x14ac:dyDescent="0.2">
      <c r="A292" s="2">
        <v>43943.4375</v>
      </c>
      <c r="B292" s="5" t="s">
        <v>5482</v>
      </c>
      <c r="C292">
        <f t="shared" si="12"/>
        <v>4.3788967416649536</v>
      </c>
      <c r="D292">
        <f t="shared" si="13"/>
        <v>6.5417266878027291E-3</v>
      </c>
      <c r="E292" s="4">
        <f t="shared" si="14"/>
        <v>6.102430555183668E-3</v>
      </c>
      <c r="F292" s="7"/>
    </row>
    <row r="293" spans="1:6" x14ac:dyDescent="0.2">
      <c r="A293" s="2">
        <v>43943.479166666664</v>
      </c>
      <c r="B293" s="5" t="s">
        <v>5483</v>
      </c>
      <c r="C293">
        <f t="shared" si="12"/>
        <v>4.3767628049987826</v>
      </c>
      <c r="D293">
        <f t="shared" si="13"/>
        <v>-2.1339366661710102E-3</v>
      </c>
      <c r="E293" s="4">
        <f t="shared" si="14"/>
        <v>6.0910472635346755E-3</v>
      </c>
      <c r="F293" s="7"/>
    </row>
    <row r="294" spans="1:6" x14ac:dyDescent="0.2">
      <c r="A294" s="2">
        <v>43943.583333333336</v>
      </c>
      <c r="B294" s="5" t="s">
        <v>5484</v>
      </c>
      <c r="C294">
        <f t="shared" si="12"/>
        <v>4.3909863760453538</v>
      </c>
      <c r="D294">
        <f t="shared" si="13"/>
        <v>1.4223571046571237E-2</v>
      </c>
      <c r="E294" s="4">
        <f t="shared" si="14"/>
        <v>6.925693265517242E-3</v>
      </c>
      <c r="F294" s="7"/>
    </row>
    <row r="295" spans="1:6" x14ac:dyDescent="0.2">
      <c r="A295" s="2">
        <v>43943.625</v>
      </c>
      <c r="B295" s="5" t="s">
        <v>5464</v>
      </c>
      <c r="C295">
        <f t="shared" si="12"/>
        <v>4.3951896212001627</v>
      </c>
      <c r="D295">
        <f t="shared" si="13"/>
        <v>4.2032451548088545E-3</v>
      </c>
      <c r="E295" s="4">
        <f t="shared" si="14"/>
        <v>6.9619741428278365E-3</v>
      </c>
      <c r="F295" s="7"/>
    </row>
    <row r="296" spans="1:6" x14ac:dyDescent="0.2">
      <c r="A296" s="2">
        <v>43944.4375</v>
      </c>
      <c r="B296" s="5" t="s">
        <v>5477</v>
      </c>
      <c r="C296">
        <f t="shared" si="12"/>
        <v>4.3842741072143614</v>
      </c>
      <c r="D296">
        <f t="shared" si="13"/>
        <v>-1.0915513985801262E-2</v>
      </c>
      <c r="E296" s="4">
        <f t="shared" si="14"/>
        <v>7.3755739919128061E-3</v>
      </c>
      <c r="F296" s="7"/>
    </row>
    <row r="297" spans="1:6" x14ac:dyDescent="0.2">
      <c r="A297" s="2">
        <v>43944.479166666664</v>
      </c>
      <c r="B297" s="5" t="s">
        <v>5446</v>
      </c>
      <c r="C297">
        <f t="shared" si="12"/>
        <v>4.3723550149771508</v>
      </c>
      <c r="D297">
        <f t="shared" si="13"/>
        <v>-1.1919092237210549E-2</v>
      </c>
      <c r="E297" s="4">
        <f t="shared" si="14"/>
        <v>7.7427748790871234E-3</v>
      </c>
      <c r="F297" s="7"/>
    </row>
    <row r="298" spans="1:6" x14ac:dyDescent="0.2">
      <c r="A298" s="2">
        <v>43944.583333333336</v>
      </c>
      <c r="B298" s="5" t="s">
        <v>5485</v>
      </c>
      <c r="C298">
        <f t="shared" si="12"/>
        <v>4.3762600397795444</v>
      </c>
      <c r="D298">
        <f t="shared" si="13"/>
        <v>3.9050248023935197E-3</v>
      </c>
      <c r="E298" s="4">
        <f t="shared" si="14"/>
        <v>7.781864363110744E-3</v>
      </c>
      <c r="F298" s="7"/>
    </row>
    <row r="299" spans="1:6" x14ac:dyDescent="0.2">
      <c r="A299" s="2">
        <v>43944.625</v>
      </c>
      <c r="B299" s="5" t="s">
        <v>5486</v>
      </c>
      <c r="C299">
        <f t="shared" si="12"/>
        <v>4.3801498746610212</v>
      </c>
      <c r="D299">
        <f t="shared" si="13"/>
        <v>3.8898348814768724E-3</v>
      </c>
      <c r="E299" s="4">
        <f t="shared" si="14"/>
        <v>7.8337846682915227E-3</v>
      </c>
      <c r="F299" s="7"/>
    </row>
    <row r="300" spans="1:6" x14ac:dyDescent="0.2">
      <c r="A300" s="2">
        <v>43945.4375</v>
      </c>
      <c r="B300" s="5" t="s">
        <v>5487</v>
      </c>
      <c r="C300">
        <f t="shared" si="12"/>
        <v>4.3690680335094898</v>
      </c>
      <c r="D300">
        <f t="shared" si="13"/>
        <v>-1.1081841151531435E-2</v>
      </c>
      <c r="E300" s="4">
        <f t="shared" si="14"/>
        <v>8.1446025781266532E-3</v>
      </c>
      <c r="F300" s="7"/>
    </row>
    <row r="301" spans="1:6" x14ac:dyDescent="0.2">
      <c r="A301" s="2">
        <v>43945.479166666664</v>
      </c>
      <c r="B301" s="5" t="s">
        <v>5488</v>
      </c>
      <c r="C301">
        <f t="shared" si="12"/>
        <v>4.3700805636554811</v>
      </c>
      <c r="D301">
        <f t="shared" si="13"/>
        <v>1.0125301459913416E-3</v>
      </c>
      <c r="E301" s="4">
        <f t="shared" si="14"/>
        <v>8.1583290228903777E-3</v>
      </c>
      <c r="F301" s="7"/>
    </row>
    <row r="302" spans="1:6" x14ac:dyDescent="0.2">
      <c r="A302" s="2">
        <v>43945.583333333336</v>
      </c>
      <c r="B302" s="5" t="s">
        <v>5489</v>
      </c>
      <c r="C302">
        <f t="shared" si="12"/>
        <v>4.3712184359572781</v>
      </c>
      <c r="D302">
        <f t="shared" si="13"/>
        <v>1.1378723017969605E-3</v>
      </c>
      <c r="E302" s="4">
        <f t="shared" si="14"/>
        <v>8.1497368013289783E-3</v>
      </c>
      <c r="F302" s="7"/>
    </row>
    <row r="303" spans="1:6" x14ac:dyDescent="0.2">
      <c r="A303" s="2">
        <v>43945.625</v>
      </c>
      <c r="B303" s="5" t="s">
        <v>5490</v>
      </c>
      <c r="C303">
        <f t="shared" si="12"/>
        <v>4.3721025534761884</v>
      </c>
      <c r="D303">
        <f t="shared" si="13"/>
        <v>8.8411751891026569E-4</v>
      </c>
      <c r="E303" s="4">
        <f t="shared" si="14"/>
        <v>8.0830501038359689E-3</v>
      </c>
      <c r="F303" s="7"/>
    </row>
    <row r="304" spans="1:6" x14ac:dyDescent="0.2">
      <c r="A304" s="2">
        <v>43948.4375</v>
      </c>
      <c r="B304" s="5" t="s">
        <v>5463</v>
      </c>
      <c r="C304">
        <f t="shared" si="12"/>
        <v>4.3866409722246269</v>
      </c>
      <c r="D304">
        <f t="shared" si="13"/>
        <v>1.4538418748438531E-2</v>
      </c>
      <c r="E304" s="4">
        <f t="shared" si="14"/>
        <v>8.7652631847698996E-3</v>
      </c>
      <c r="F304" s="7"/>
    </row>
    <row r="305" spans="1:6" x14ac:dyDescent="0.2">
      <c r="A305" s="2">
        <v>43948.479166666664</v>
      </c>
      <c r="B305" s="5" t="s">
        <v>5463</v>
      </c>
      <c r="C305">
        <f t="shared" si="12"/>
        <v>4.3866409722246269</v>
      </c>
      <c r="D305">
        <f t="shared" si="13"/>
        <v>0</v>
      </c>
      <c r="E305" s="4">
        <f t="shared" si="14"/>
        <v>8.765130204031692E-3</v>
      </c>
      <c r="F305" s="7"/>
    </row>
    <row r="306" spans="1:6" x14ac:dyDescent="0.2">
      <c r="A306" s="2">
        <v>43948.583333333336</v>
      </c>
      <c r="B306" s="5" t="s">
        <v>5491</v>
      </c>
      <c r="C306">
        <f t="shared" si="12"/>
        <v>4.3797740996205876</v>
      </c>
      <c r="D306">
        <f t="shared" si="13"/>
        <v>-6.8668726040392869E-3</v>
      </c>
      <c r="E306" s="4">
        <f t="shared" si="14"/>
        <v>8.9016469815350399E-3</v>
      </c>
      <c r="F306" s="7"/>
    </row>
    <row r="307" spans="1:6" x14ac:dyDescent="0.2">
      <c r="A307" s="2">
        <v>43948.625</v>
      </c>
      <c r="B307" s="5" t="s">
        <v>5478</v>
      </c>
      <c r="C307">
        <f t="shared" si="12"/>
        <v>4.3832758540743137</v>
      </c>
      <c r="D307">
        <f t="shared" si="13"/>
        <v>3.5017544537261358E-3</v>
      </c>
      <c r="E307" s="4">
        <f t="shared" si="14"/>
        <v>8.8991687875074662E-3</v>
      </c>
      <c r="F307" s="7"/>
    </row>
    <row r="308" spans="1:6" x14ac:dyDescent="0.2">
      <c r="A308" s="2">
        <v>43949.4375</v>
      </c>
      <c r="B308" s="5" t="s">
        <v>5447</v>
      </c>
      <c r="C308">
        <f t="shared" si="12"/>
        <v>4.378395048439832</v>
      </c>
      <c r="D308">
        <f t="shared" si="13"/>
        <v>-4.8808056344817885E-3</v>
      </c>
      <c r="E308" s="4">
        <f t="shared" si="14"/>
        <v>7.2991962557260714E-3</v>
      </c>
      <c r="F308" s="7"/>
    </row>
    <row r="309" spans="1:6" x14ac:dyDescent="0.2">
      <c r="A309" s="2">
        <v>43949.479166666664</v>
      </c>
      <c r="B309" s="5" t="s">
        <v>5492</v>
      </c>
      <c r="C309">
        <f t="shared" si="12"/>
        <v>4.3751278929827251</v>
      </c>
      <c r="D309">
        <f t="shared" si="13"/>
        <v>-3.2671554571068739E-3</v>
      </c>
      <c r="E309" s="4">
        <f t="shared" si="14"/>
        <v>7.3508594522531806E-3</v>
      </c>
      <c r="F309" s="7"/>
    </row>
    <row r="310" spans="1:6" x14ac:dyDescent="0.2">
      <c r="A310" s="2">
        <v>43949.583333333336</v>
      </c>
      <c r="B310" s="5" t="s">
        <v>5493</v>
      </c>
      <c r="C310">
        <f t="shared" si="12"/>
        <v>4.3830261350069648</v>
      </c>
      <c r="D310">
        <f t="shared" si="13"/>
        <v>7.8982420242397211E-3</v>
      </c>
      <c r="E310" s="4">
        <f t="shared" si="14"/>
        <v>7.5279691288505177E-3</v>
      </c>
      <c r="F310" s="7"/>
    </row>
    <row r="311" spans="1:6" x14ac:dyDescent="0.2">
      <c r="A311" s="2">
        <v>43949.625</v>
      </c>
      <c r="B311" s="5" t="s">
        <v>5486</v>
      </c>
      <c r="C311">
        <f t="shared" si="12"/>
        <v>4.3801498746610212</v>
      </c>
      <c r="D311">
        <f t="shared" si="13"/>
        <v>-2.8762603459435709E-3</v>
      </c>
      <c r="E311" s="4">
        <f t="shared" si="14"/>
        <v>7.4612074464924343E-3</v>
      </c>
      <c r="F311" s="7"/>
    </row>
    <row r="312" spans="1:6" x14ac:dyDescent="0.2">
      <c r="A312" s="2">
        <v>43950.4375</v>
      </c>
      <c r="B312" s="5" t="s">
        <v>5494</v>
      </c>
      <c r="C312">
        <f t="shared" si="12"/>
        <v>4.3709656873144569</v>
      </c>
      <c r="D312">
        <f t="shared" si="13"/>
        <v>-9.1841873465643431E-3</v>
      </c>
      <c r="E312" s="4">
        <f t="shared" si="14"/>
        <v>7.6059904871101985E-3</v>
      </c>
      <c r="F312" s="7"/>
    </row>
    <row r="313" spans="1:6" x14ac:dyDescent="0.2">
      <c r="A313" s="2">
        <v>43950.479166666664</v>
      </c>
      <c r="B313" s="5" t="s">
        <v>5495</v>
      </c>
      <c r="C313">
        <f t="shared" si="12"/>
        <v>4.3610583282376849</v>
      </c>
      <c r="D313">
        <f t="shared" si="13"/>
        <v>-9.9073590767719821E-3</v>
      </c>
      <c r="E313" s="4">
        <f t="shared" si="14"/>
        <v>7.8926560279314398E-3</v>
      </c>
      <c r="F313" s="7"/>
    </row>
    <row r="314" spans="1:6" x14ac:dyDescent="0.2">
      <c r="A314" s="2">
        <v>43950.583333333336</v>
      </c>
      <c r="B314" s="5" t="s">
        <v>5496</v>
      </c>
      <c r="C314">
        <f t="shared" si="12"/>
        <v>4.3523403243035208</v>
      </c>
      <c r="D314">
        <f t="shared" si="13"/>
        <v>-8.7180039341641091E-3</v>
      </c>
      <c r="E314" s="4">
        <f t="shared" si="14"/>
        <v>7.2363688457541351E-3</v>
      </c>
      <c r="F314" s="7"/>
    </row>
    <row r="315" spans="1:6" x14ac:dyDescent="0.2">
      <c r="A315" s="2">
        <v>43950.625</v>
      </c>
      <c r="B315" s="5" t="s">
        <v>5497</v>
      </c>
      <c r="C315">
        <f t="shared" si="12"/>
        <v>4.3520827583008099</v>
      </c>
      <c r="D315">
        <f t="shared" si="13"/>
        <v>-2.5756600271087393E-4</v>
      </c>
      <c r="E315" s="4">
        <f t="shared" si="14"/>
        <v>7.1048556490724956E-3</v>
      </c>
      <c r="F315" s="7"/>
    </row>
    <row r="316" spans="1:6" x14ac:dyDescent="0.2">
      <c r="A316" s="2">
        <v>43951.4375</v>
      </c>
      <c r="B316" s="5" t="s">
        <v>5498</v>
      </c>
      <c r="C316">
        <f t="shared" si="12"/>
        <v>4.3625889407814062</v>
      </c>
      <c r="D316">
        <f t="shared" si="13"/>
        <v>1.0506182480596316E-2</v>
      </c>
      <c r="E316" s="4">
        <f t="shared" si="14"/>
        <v>7.3259800354638638E-3</v>
      </c>
      <c r="F316" s="7"/>
    </row>
    <row r="317" spans="1:6" x14ac:dyDescent="0.2">
      <c r="A317" s="2">
        <v>43951.479166666664</v>
      </c>
      <c r="B317" s="5" t="s">
        <v>5499</v>
      </c>
      <c r="C317">
        <f t="shared" si="12"/>
        <v>4.3524690824315559</v>
      </c>
      <c r="D317">
        <f t="shared" si="13"/>
        <v>-1.0119858349850297E-2</v>
      </c>
      <c r="E317" s="4">
        <f t="shared" si="14"/>
        <v>7.1958184709960838E-3</v>
      </c>
      <c r="F317" s="7"/>
    </row>
    <row r="318" spans="1:6" x14ac:dyDescent="0.2">
      <c r="A318" s="2">
        <v>43951.583333333336</v>
      </c>
      <c r="B318" s="5" t="s">
        <v>5500</v>
      </c>
      <c r="C318">
        <f t="shared" si="12"/>
        <v>4.3509228896225478</v>
      </c>
      <c r="D318">
        <f t="shared" si="13"/>
        <v>-1.54619280900814E-3</v>
      </c>
      <c r="E318" s="4">
        <f t="shared" si="14"/>
        <v>7.1031190929902429E-3</v>
      </c>
      <c r="F318" s="7"/>
    </row>
    <row r="319" spans="1:6" x14ac:dyDescent="0.2">
      <c r="A319" s="2">
        <v>43951.625</v>
      </c>
      <c r="B319" s="5" t="s">
        <v>5501</v>
      </c>
      <c r="C319">
        <f t="shared" si="12"/>
        <v>4.3479526543401299</v>
      </c>
      <c r="D319">
        <f t="shared" si="13"/>
        <v>-2.9702352824179101E-3</v>
      </c>
      <c r="E319" s="4">
        <f t="shared" si="14"/>
        <v>7.0059700385754565E-3</v>
      </c>
      <c r="F319" s="7"/>
    </row>
    <row r="320" spans="1:6" x14ac:dyDescent="0.2">
      <c r="A320" s="2">
        <v>43957.4375</v>
      </c>
      <c r="B320" s="5" t="s">
        <v>5502</v>
      </c>
      <c r="C320">
        <f t="shared" si="12"/>
        <v>4.3585020896269242</v>
      </c>
      <c r="D320">
        <f t="shared" si="13"/>
        <v>1.0549435286794306E-2</v>
      </c>
      <c r="E320" s="4">
        <f t="shared" si="14"/>
        <v>7.135246760467704E-3</v>
      </c>
      <c r="F320" s="7"/>
    </row>
    <row r="321" spans="1:6" x14ac:dyDescent="0.2">
      <c r="A321" s="2">
        <v>43957.479166666664</v>
      </c>
      <c r="B321" s="5" t="s">
        <v>5503</v>
      </c>
      <c r="C321">
        <f t="shared" si="12"/>
        <v>4.3679277102943797</v>
      </c>
      <c r="D321">
        <f t="shared" si="13"/>
        <v>9.4256206674554477E-3</v>
      </c>
      <c r="E321" s="4">
        <f t="shared" si="14"/>
        <v>7.4709631156037095E-3</v>
      </c>
      <c r="F321" s="7"/>
    </row>
    <row r="322" spans="1:6" x14ac:dyDescent="0.2">
      <c r="A322" s="2">
        <v>43957.583333333336</v>
      </c>
      <c r="B322" s="5" t="s">
        <v>5451</v>
      </c>
      <c r="C322">
        <f t="shared" si="12"/>
        <v>4.3737424150861841</v>
      </c>
      <c r="D322">
        <f t="shared" si="13"/>
        <v>5.8147047918044592E-3</v>
      </c>
      <c r="E322" s="4">
        <f t="shared" si="14"/>
        <v>7.5843320540222234E-3</v>
      </c>
      <c r="F322" s="7"/>
    </row>
    <row r="323" spans="1:6" x14ac:dyDescent="0.2">
      <c r="A323" s="2">
        <v>43957.625</v>
      </c>
      <c r="B323" s="5" t="s">
        <v>5504</v>
      </c>
      <c r="C323">
        <f t="shared" si="12"/>
        <v>4.3840246373365543</v>
      </c>
      <c r="D323">
        <f t="shared" si="13"/>
        <v>1.0282222250370232E-2</v>
      </c>
      <c r="E323" s="4">
        <f t="shared" si="14"/>
        <v>7.9175817393282947E-3</v>
      </c>
      <c r="F323" s="7"/>
    </row>
    <row r="324" spans="1:6" x14ac:dyDescent="0.2">
      <c r="A324" s="2">
        <v>43958.4375</v>
      </c>
      <c r="B324" s="5" t="s">
        <v>5505</v>
      </c>
      <c r="C324">
        <f t="shared" si="12"/>
        <v>4.3821516268620329</v>
      </c>
      <c r="D324">
        <f t="shared" si="13"/>
        <v>-1.8730104745214859E-3</v>
      </c>
      <c r="E324" s="4">
        <f t="shared" si="14"/>
        <v>7.2159018585129355E-3</v>
      </c>
      <c r="F324" s="7"/>
    </row>
    <row r="325" spans="1:6" x14ac:dyDescent="0.2">
      <c r="A325" s="2">
        <v>43958.479166666664</v>
      </c>
      <c r="B325" s="5" t="s">
        <v>5504</v>
      </c>
      <c r="C325">
        <f t="shared" ref="C325:C388" si="15">LN(B325)</f>
        <v>4.3840246373365543</v>
      </c>
      <c r="D325">
        <f t="shared" si="13"/>
        <v>1.8730104745214859E-3</v>
      </c>
      <c r="E325" s="4">
        <f t="shared" si="14"/>
        <v>7.2311066777561075E-3</v>
      </c>
      <c r="F325" s="7"/>
    </row>
    <row r="326" spans="1:6" x14ac:dyDescent="0.2">
      <c r="A326" s="2">
        <v>43958.583333333336</v>
      </c>
      <c r="B326" s="5" t="s">
        <v>5506</v>
      </c>
      <c r="C326">
        <f t="shared" si="15"/>
        <v>4.3850221436536803</v>
      </c>
      <c r="D326">
        <f t="shared" ref="D326:D389" si="16">C326-C325</f>
        <v>9.9750631712591797E-4</v>
      </c>
      <c r="E326" s="4">
        <f t="shared" si="14"/>
        <v>7.0572673014304707E-3</v>
      </c>
      <c r="F326" s="7"/>
    </row>
    <row r="327" spans="1:6" x14ac:dyDescent="0.2">
      <c r="A327" s="2">
        <v>43958.625</v>
      </c>
      <c r="B327" s="5" t="s">
        <v>5475</v>
      </c>
      <c r="C327">
        <f t="shared" si="15"/>
        <v>4.3858941462003704</v>
      </c>
      <c r="D327">
        <f t="shared" si="16"/>
        <v>8.7200254669017596E-4</v>
      </c>
      <c r="E327" s="4">
        <f t="shared" si="14"/>
        <v>7.0181263181249131E-3</v>
      </c>
      <c r="F327" s="7"/>
    </row>
    <row r="328" spans="1:6" x14ac:dyDescent="0.2">
      <c r="A328" s="2">
        <v>43959.4375</v>
      </c>
      <c r="B328" s="5" t="s">
        <v>5507</v>
      </c>
      <c r="C328">
        <f t="shared" si="15"/>
        <v>4.3966689114107513</v>
      </c>
      <c r="D328">
        <f t="shared" si="16"/>
        <v>1.0774765210380899E-2</v>
      </c>
      <c r="E328" s="4">
        <f t="shared" si="14"/>
        <v>7.2972497137516069E-3</v>
      </c>
      <c r="F328" s="7"/>
    </row>
    <row r="329" spans="1:6" x14ac:dyDescent="0.2">
      <c r="A329" s="2">
        <v>43959.479166666664</v>
      </c>
      <c r="B329" s="5" t="s">
        <v>5508</v>
      </c>
      <c r="C329">
        <f t="shared" si="15"/>
        <v>4.4042772436087017</v>
      </c>
      <c r="D329">
        <f t="shared" si="16"/>
        <v>7.6083321979503182E-3</v>
      </c>
      <c r="E329" s="4">
        <f t="shared" si="14"/>
        <v>7.3741086871344569E-3</v>
      </c>
      <c r="F329" s="7"/>
    </row>
    <row r="330" spans="1:6" x14ac:dyDescent="0.2">
      <c r="A330" s="2">
        <v>43959.583333333336</v>
      </c>
      <c r="B330" s="5" t="s">
        <v>5509</v>
      </c>
      <c r="C330">
        <f t="shared" si="15"/>
        <v>4.3932138240644463</v>
      </c>
      <c r="D330">
        <f t="shared" si="16"/>
        <v>-1.1063419544255382E-2</v>
      </c>
      <c r="E330" s="4">
        <f t="shared" si="14"/>
        <v>7.7135694047694827E-3</v>
      </c>
      <c r="F330" s="7"/>
    </row>
    <row r="331" spans="1:6" x14ac:dyDescent="0.2">
      <c r="A331" s="2">
        <v>43959.625</v>
      </c>
      <c r="B331" s="5" t="s">
        <v>5510</v>
      </c>
      <c r="C331">
        <f t="shared" si="15"/>
        <v>4.3904907130860114</v>
      </c>
      <c r="D331">
        <f t="shared" si="16"/>
        <v>-2.7231109784349172E-3</v>
      </c>
      <c r="E331" s="4">
        <f t="shared" si="14"/>
        <v>7.7101067285771253E-3</v>
      </c>
      <c r="F331" s="7"/>
    </row>
    <row r="332" spans="1:6" x14ac:dyDescent="0.2">
      <c r="A332" s="2">
        <v>43962.4375</v>
      </c>
      <c r="B332" s="5" t="s">
        <v>5511</v>
      </c>
      <c r="C332">
        <f t="shared" si="15"/>
        <v>4.359653205696989</v>
      </c>
      <c r="D332">
        <f t="shared" si="16"/>
        <v>-3.0837507389022356E-2</v>
      </c>
      <c r="E332" s="4">
        <f t="shared" si="14"/>
        <v>1.0247001536407153E-2</v>
      </c>
      <c r="F332" s="7"/>
    </row>
    <row r="333" spans="1:6" x14ac:dyDescent="0.2">
      <c r="A333" s="2">
        <v>43962.479166666664</v>
      </c>
      <c r="B333" s="5" t="s">
        <v>5512</v>
      </c>
      <c r="C333">
        <f t="shared" si="15"/>
        <v>4.3593975166135204</v>
      </c>
      <c r="D333">
        <f t="shared" si="16"/>
        <v>-2.5568908346862429E-4</v>
      </c>
      <c r="E333" s="4">
        <f t="shared" si="14"/>
        <v>1.0008391425360913E-2</v>
      </c>
      <c r="F333" s="7"/>
    </row>
    <row r="334" spans="1:6" x14ac:dyDescent="0.2">
      <c r="A334" s="2">
        <v>43962.583333333336</v>
      </c>
      <c r="B334" s="5" t="s">
        <v>5513</v>
      </c>
      <c r="C334">
        <f t="shared" si="15"/>
        <v>4.3563241373215087</v>
      </c>
      <c r="D334">
        <f t="shared" si="16"/>
        <v>-3.0733792920116798E-3</v>
      </c>
      <c r="E334" s="4">
        <f t="shared" si="14"/>
        <v>9.8300734153504623E-3</v>
      </c>
      <c r="F334" s="7"/>
    </row>
    <row r="335" spans="1:6" x14ac:dyDescent="0.2">
      <c r="A335" s="2">
        <v>43962.625</v>
      </c>
      <c r="B335" s="5" t="s">
        <v>5514</v>
      </c>
      <c r="C335">
        <f t="shared" si="15"/>
        <v>4.3551691805039985</v>
      </c>
      <c r="D335">
        <f t="shared" si="16"/>
        <v>-1.154956817510211E-3</v>
      </c>
      <c r="E335" s="4">
        <f t="shared" si="14"/>
        <v>9.8343151820130554E-3</v>
      </c>
      <c r="F335" s="7"/>
    </row>
    <row r="336" spans="1:6" x14ac:dyDescent="0.2">
      <c r="A336" s="2">
        <v>43963.4375</v>
      </c>
      <c r="B336" s="5" t="s">
        <v>5515</v>
      </c>
      <c r="C336">
        <f t="shared" si="15"/>
        <v>4.361441201064773</v>
      </c>
      <c r="D336">
        <f t="shared" si="16"/>
        <v>6.2720205607744717E-3</v>
      </c>
      <c r="E336" s="4">
        <f t="shared" si="14"/>
        <v>9.6434601599148274E-3</v>
      </c>
      <c r="F336" s="7"/>
    </row>
    <row r="337" spans="1:6" x14ac:dyDescent="0.2">
      <c r="A337" s="2">
        <v>43963.479166666664</v>
      </c>
      <c r="B337" s="5" t="s">
        <v>5479</v>
      </c>
      <c r="C337">
        <f t="shared" si="15"/>
        <v>4.3643716994351607</v>
      </c>
      <c r="D337">
        <f t="shared" si="16"/>
        <v>2.9304983703877241E-3</v>
      </c>
      <c r="E337" s="4">
        <f t="shared" si="14"/>
        <v>9.3642340054996588E-3</v>
      </c>
      <c r="F337" s="7"/>
    </row>
    <row r="338" spans="1:6" x14ac:dyDescent="0.2">
      <c r="A338" s="2">
        <v>43963.583333333336</v>
      </c>
      <c r="B338" s="5" t="s">
        <v>5516</v>
      </c>
      <c r="C338">
        <f t="shared" si="15"/>
        <v>4.3691946558585038</v>
      </c>
      <c r="D338">
        <f t="shared" si="16"/>
        <v>4.8229564233430722E-3</v>
      </c>
      <c r="E338" s="4">
        <f t="shared" si="14"/>
        <v>9.3958267070009642E-3</v>
      </c>
      <c r="F338" s="7"/>
    </row>
    <row r="339" spans="1:6" x14ac:dyDescent="0.2">
      <c r="A339" s="2">
        <v>43963.625</v>
      </c>
      <c r="B339" s="5" t="s">
        <v>5451</v>
      </c>
      <c r="C339">
        <f t="shared" si="15"/>
        <v>4.3737424150861841</v>
      </c>
      <c r="D339">
        <f t="shared" si="16"/>
        <v>4.5477592276803591E-3</v>
      </c>
      <c r="E339" s="4">
        <f t="shared" si="14"/>
        <v>9.3826456013048672E-3</v>
      </c>
      <c r="F339" s="7"/>
    </row>
    <row r="340" spans="1:6" x14ac:dyDescent="0.2">
      <c r="A340" s="2">
        <v>43964.4375</v>
      </c>
      <c r="B340" s="5" t="s">
        <v>5517</v>
      </c>
      <c r="C340">
        <f t="shared" si="15"/>
        <v>4.3746243049071198</v>
      </c>
      <c r="D340">
        <f t="shared" si="16"/>
        <v>8.8188982093573287E-4</v>
      </c>
      <c r="E340" s="4">
        <f t="shared" si="14"/>
        <v>9.1259986406389132E-3</v>
      </c>
      <c r="F340" s="7"/>
    </row>
    <row r="341" spans="1:6" x14ac:dyDescent="0.2">
      <c r="A341" s="2">
        <v>43964.479166666664</v>
      </c>
      <c r="B341" s="5" t="s">
        <v>5518</v>
      </c>
      <c r="C341">
        <f t="shared" si="15"/>
        <v>4.3671667717668576</v>
      </c>
      <c r="D341">
        <f t="shared" si="16"/>
        <v>-7.4575331402622069E-3</v>
      </c>
      <c r="E341" s="4">
        <f t="shared" si="14"/>
        <v>9.0673880300610205E-3</v>
      </c>
      <c r="F341" s="7"/>
    </row>
    <row r="342" spans="1:6" x14ac:dyDescent="0.2">
      <c r="A342" s="2">
        <v>43964.583333333336</v>
      </c>
      <c r="B342" s="5" t="s">
        <v>1466</v>
      </c>
      <c r="C342">
        <f t="shared" si="15"/>
        <v>4.3688147407016515</v>
      </c>
      <c r="D342">
        <f t="shared" si="16"/>
        <v>1.6479689347939086E-3</v>
      </c>
      <c r="E342" s="4">
        <f t="shared" si="14"/>
        <v>8.9732140885219573E-3</v>
      </c>
      <c r="F342" s="7"/>
    </row>
    <row r="343" spans="1:6" x14ac:dyDescent="0.2">
      <c r="A343" s="2">
        <v>43964.625</v>
      </c>
      <c r="B343" s="5" t="s">
        <v>5519</v>
      </c>
      <c r="C343">
        <f t="shared" si="15"/>
        <v>4.3765114539857715</v>
      </c>
      <c r="D343">
        <f t="shared" si="16"/>
        <v>7.696713284119916E-3</v>
      </c>
      <c r="E343" s="4">
        <f t="shared" si="14"/>
        <v>8.8310452799718366E-3</v>
      </c>
      <c r="F343" s="7"/>
    </row>
    <row r="344" spans="1:6" x14ac:dyDescent="0.2">
      <c r="A344" s="2">
        <v>43965.4375</v>
      </c>
      <c r="B344" s="5" t="s">
        <v>5520</v>
      </c>
      <c r="C344">
        <f t="shared" si="15"/>
        <v>4.3770140928503372</v>
      </c>
      <c r="D344">
        <f t="shared" si="16"/>
        <v>5.0263886456569651E-4</v>
      </c>
      <c r="E344" s="4">
        <f t="shared" si="14"/>
        <v>8.8258204181311303E-3</v>
      </c>
      <c r="F344" s="7"/>
    </row>
    <row r="345" spans="1:6" x14ac:dyDescent="0.2">
      <c r="A345" s="2">
        <v>43965.479166666664</v>
      </c>
      <c r="B345" s="5" t="s">
        <v>5453</v>
      </c>
      <c r="C345">
        <f t="shared" si="15"/>
        <v>4.3855205239281378</v>
      </c>
      <c r="D345">
        <f t="shared" si="16"/>
        <v>8.5064310778006913E-3</v>
      </c>
      <c r="E345" s="4">
        <f t="shared" ref="E345:E408" si="17">STDEV(D326:D345)</f>
        <v>9.032298901293756E-3</v>
      </c>
      <c r="F345" s="7"/>
    </row>
    <row r="346" spans="1:6" x14ac:dyDescent="0.2">
      <c r="A346" s="2">
        <v>43965.583333333336</v>
      </c>
      <c r="B346" s="5" t="s">
        <v>5473</v>
      </c>
      <c r="C346">
        <f t="shared" si="15"/>
        <v>4.3958062580822537</v>
      </c>
      <c r="D346">
        <f t="shared" si="16"/>
        <v>1.0285734154115822E-2</v>
      </c>
      <c r="E346" s="4">
        <f t="shared" si="17"/>
        <v>9.3165511499828536E-3</v>
      </c>
      <c r="F346" s="7"/>
    </row>
    <row r="347" spans="1:6" x14ac:dyDescent="0.2">
      <c r="A347" s="2">
        <v>43965.625</v>
      </c>
      <c r="B347" s="5" t="s">
        <v>5521</v>
      </c>
      <c r="C347">
        <f t="shared" si="15"/>
        <v>4.3921007202453559</v>
      </c>
      <c r="D347">
        <f t="shared" si="16"/>
        <v>-3.7055378368977543E-3</v>
      </c>
      <c r="E347" s="4">
        <f t="shared" si="17"/>
        <v>9.3640515905680198E-3</v>
      </c>
      <c r="F347" s="7"/>
    </row>
    <row r="348" spans="1:6" x14ac:dyDescent="0.2">
      <c r="A348" s="2">
        <v>43966.4375</v>
      </c>
      <c r="B348" s="5" t="s">
        <v>5522</v>
      </c>
      <c r="C348">
        <f t="shared" si="15"/>
        <v>4.3755054176836161</v>
      </c>
      <c r="D348">
        <f t="shared" si="16"/>
        <v>-1.65953025617398E-2</v>
      </c>
      <c r="E348" s="4">
        <f t="shared" si="17"/>
        <v>9.7464263035883358E-3</v>
      </c>
      <c r="F348" s="7"/>
    </row>
    <row r="349" spans="1:6" x14ac:dyDescent="0.2">
      <c r="A349" s="2">
        <v>43966.479166666664</v>
      </c>
      <c r="B349" s="5" t="s">
        <v>5523</v>
      </c>
      <c r="C349">
        <f t="shared" si="15"/>
        <v>4.3694478524670215</v>
      </c>
      <c r="D349">
        <f t="shared" si="16"/>
        <v>-6.0575652165946181E-3</v>
      </c>
      <c r="E349" s="4">
        <f t="shared" si="17"/>
        <v>9.5845583447794307E-3</v>
      </c>
      <c r="F349" s="7"/>
    </row>
    <row r="350" spans="1:6" x14ac:dyDescent="0.2">
      <c r="A350" s="2">
        <v>43966.583333333336</v>
      </c>
      <c r="B350" s="5" t="s">
        <v>5524</v>
      </c>
      <c r="C350">
        <f t="shared" si="15"/>
        <v>4.3698275272168843</v>
      </c>
      <c r="D350">
        <f t="shared" si="16"/>
        <v>3.7967474986277949E-4</v>
      </c>
      <c r="E350" s="4">
        <f t="shared" si="17"/>
        <v>9.3371490517617853E-3</v>
      </c>
      <c r="F350" s="7"/>
    </row>
    <row r="351" spans="1:6" x14ac:dyDescent="0.2">
      <c r="A351" s="2">
        <v>43966.625</v>
      </c>
      <c r="B351" s="5" t="s">
        <v>5525</v>
      </c>
      <c r="C351">
        <f t="shared" si="15"/>
        <v>4.3674204822845191</v>
      </c>
      <c r="D351">
        <f t="shared" si="16"/>
        <v>-2.4070449323652099E-3</v>
      </c>
      <c r="E351" s="4">
        <f t="shared" si="17"/>
        <v>9.3346479490953888E-3</v>
      </c>
      <c r="F351" s="7"/>
    </row>
    <row r="352" spans="1:6" x14ac:dyDescent="0.2">
      <c r="A352" s="2">
        <v>43969.4375</v>
      </c>
      <c r="B352" s="5" t="s">
        <v>5526</v>
      </c>
      <c r="C352">
        <f t="shared" si="15"/>
        <v>4.3825265097155324</v>
      </c>
      <c r="D352">
        <f t="shared" si="16"/>
        <v>1.5106027431013302E-2</v>
      </c>
      <c r="E352" s="4">
        <f t="shared" si="17"/>
        <v>7.0085285366865814E-3</v>
      </c>
      <c r="F352" s="7"/>
    </row>
    <row r="353" spans="1:6" x14ac:dyDescent="0.2">
      <c r="A353" s="2">
        <v>43969.479166666664</v>
      </c>
      <c r="B353" s="5" t="s">
        <v>5527</v>
      </c>
      <c r="C353">
        <f t="shared" si="15"/>
        <v>4.3937081394477193</v>
      </c>
      <c r="D353">
        <f t="shared" si="16"/>
        <v>1.1181629732186948E-2</v>
      </c>
      <c r="E353" s="4">
        <f t="shared" si="17"/>
        <v>7.346792709369593E-3</v>
      </c>
      <c r="F353" s="7"/>
    </row>
    <row r="354" spans="1:6" x14ac:dyDescent="0.2">
      <c r="A354" s="2">
        <v>43969.583333333336</v>
      </c>
      <c r="B354" s="5" t="s">
        <v>5528</v>
      </c>
      <c r="C354">
        <f t="shared" si="15"/>
        <v>4.3998665528022123</v>
      </c>
      <c r="D354">
        <f t="shared" si="16"/>
        <v>6.1584133544929642E-3</v>
      </c>
      <c r="E354" s="4">
        <f t="shared" si="17"/>
        <v>7.3200378867855137E-3</v>
      </c>
      <c r="F354" s="7"/>
    </row>
    <row r="355" spans="1:6" x14ac:dyDescent="0.2">
      <c r="A355" s="2">
        <v>43969.625</v>
      </c>
      <c r="B355" s="5" t="s">
        <v>5521</v>
      </c>
      <c r="C355">
        <f t="shared" si="15"/>
        <v>4.3921007202453559</v>
      </c>
      <c r="D355">
        <f t="shared" si="16"/>
        <v>-7.7658325568563669E-3</v>
      </c>
      <c r="E355" s="4">
        <f t="shared" si="17"/>
        <v>7.6214742826392077E-3</v>
      </c>
      <c r="F355" s="7"/>
    </row>
    <row r="356" spans="1:6" x14ac:dyDescent="0.2">
      <c r="A356" s="2">
        <v>43970.4375</v>
      </c>
      <c r="B356" s="5" t="s">
        <v>5529</v>
      </c>
      <c r="C356">
        <f t="shared" si="15"/>
        <v>4.4019518034811513</v>
      </c>
      <c r="D356">
        <f t="shared" si="16"/>
        <v>9.8510832357954214E-3</v>
      </c>
      <c r="E356" s="4">
        <f t="shared" si="17"/>
        <v>7.7713970144165151E-3</v>
      </c>
      <c r="F356" s="7"/>
    </row>
    <row r="357" spans="1:6" x14ac:dyDescent="0.2">
      <c r="A357" s="2">
        <v>43970.479166666664</v>
      </c>
      <c r="B357" s="5" t="s">
        <v>5470</v>
      </c>
      <c r="C357">
        <f t="shared" si="15"/>
        <v>4.3944491546724391</v>
      </c>
      <c r="D357">
        <f t="shared" si="16"/>
        <v>-7.502648808712209E-3</v>
      </c>
      <c r="E357" s="4">
        <f t="shared" si="17"/>
        <v>8.052532513489653E-3</v>
      </c>
      <c r="F357" s="7"/>
    </row>
    <row r="358" spans="1:6" x14ac:dyDescent="0.2">
      <c r="A358" s="2">
        <v>43970.583333333336</v>
      </c>
      <c r="B358" s="5" t="s">
        <v>5529</v>
      </c>
      <c r="C358">
        <f t="shared" si="15"/>
        <v>4.4019518034811513</v>
      </c>
      <c r="D358">
        <f t="shared" si="16"/>
        <v>7.502648808712209E-3</v>
      </c>
      <c r="E358" s="4">
        <f t="shared" si="17"/>
        <v>8.1325605402625834E-3</v>
      </c>
      <c r="F358" s="7"/>
    </row>
    <row r="359" spans="1:6" x14ac:dyDescent="0.2">
      <c r="A359" s="2">
        <v>43970.625</v>
      </c>
      <c r="B359" s="5" t="s">
        <v>5530</v>
      </c>
      <c r="C359">
        <f t="shared" si="15"/>
        <v>4.399620943074833</v>
      </c>
      <c r="D359">
        <f t="shared" si="16"/>
        <v>-2.330860406318358E-3</v>
      </c>
      <c r="E359" s="4">
        <f t="shared" si="17"/>
        <v>8.1484570693059095E-3</v>
      </c>
      <c r="F359" s="7"/>
    </row>
    <row r="360" spans="1:6" x14ac:dyDescent="0.2">
      <c r="A360" s="2">
        <v>43971.4375</v>
      </c>
      <c r="B360" s="5" t="s">
        <v>5531</v>
      </c>
      <c r="C360">
        <f t="shared" si="15"/>
        <v>4.4050104710642568</v>
      </c>
      <c r="D360">
        <f t="shared" si="16"/>
        <v>5.3895279894238257E-3</v>
      </c>
      <c r="E360" s="4">
        <f t="shared" si="17"/>
        <v>8.1986453879352526E-3</v>
      </c>
      <c r="F360" s="7"/>
    </row>
    <row r="361" spans="1:6" x14ac:dyDescent="0.2">
      <c r="A361" s="2">
        <v>43971.479166666664</v>
      </c>
      <c r="B361" s="5" t="s">
        <v>1518</v>
      </c>
      <c r="C361">
        <f t="shared" si="15"/>
        <v>4.4073288175360998</v>
      </c>
      <c r="D361">
        <f t="shared" si="16"/>
        <v>2.3183464718430358E-3</v>
      </c>
      <c r="E361" s="4">
        <f t="shared" si="17"/>
        <v>7.9220356442894126E-3</v>
      </c>
      <c r="F361" s="7"/>
    </row>
    <row r="362" spans="1:6" x14ac:dyDescent="0.2">
      <c r="A362" s="2">
        <v>43971.583333333336</v>
      </c>
      <c r="B362" s="5" t="s">
        <v>5532</v>
      </c>
      <c r="C362">
        <f t="shared" si="15"/>
        <v>4.3961760577783009</v>
      </c>
      <c r="D362">
        <f t="shared" si="16"/>
        <v>-1.1152759757798947E-2</v>
      </c>
      <c r="E362" s="4">
        <f t="shared" si="17"/>
        <v>8.4520317932674418E-3</v>
      </c>
      <c r="F362" s="7"/>
    </row>
    <row r="363" spans="1:6" x14ac:dyDescent="0.2">
      <c r="A363" s="2">
        <v>43971.625</v>
      </c>
      <c r="B363" s="5" t="s">
        <v>5533</v>
      </c>
      <c r="C363">
        <f t="shared" si="15"/>
        <v>4.3992524153389505</v>
      </c>
      <c r="D363">
        <f t="shared" si="16"/>
        <v>3.0763575606496119E-3</v>
      </c>
      <c r="E363" s="4">
        <f t="shared" si="17"/>
        <v>8.3322426536974123E-3</v>
      </c>
      <c r="F363" s="7"/>
    </row>
    <row r="364" spans="1:6" x14ac:dyDescent="0.2">
      <c r="A364" s="2">
        <v>43972.4375</v>
      </c>
      <c r="B364" s="5" t="s">
        <v>5534</v>
      </c>
      <c r="C364">
        <f t="shared" si="15"/>
        <v>4.4013389457062546</v>
      </c>
      <c r="D364">
        <f t="shared" si="16"/>
        <v>2.0865303673041069E-3</v>
      </c>
      <c r="E364" s="4">
        <f t="shared" si="17"/>
        <v>8.3334225329709868E-3</v>
      </c>
      <c r="F364" s="7"/>
    </row>
    <row r="365" spans="1:6" x14ac:dyDescent="0.2">
      <c r="A365" s="2">
        <v>43972.479166666664</v>
      </c>
      <c r="B365" s="5" t="s">
        <v>5535</v>
      </c>
      <c r="C365">
        <f t="shared" si="15"/>
        <v>4.425445255041403</v>
      </c>
      <c r="D365">
        <f t="shared" si="16"/>
        <v>2.4106309335148346E-2</v>
      </c>
      <c r="E365" s="4">
        <f t="shared" si="17"/>
        <v>9.6739291174726162E-3</v>
      </c>
      <c r="F365" s="7"/>
    </row>
    <row r="366" spans="1:6" x14ac:dyDescent="0.2">
      <c r="A366" s="2">
        <v>43972.583333333336</v>
      </c>
      <c r="B366" s="5" t="s">
        <v>5536</v>
      </c>
      <c r="C366">
        <f t="shared" si="15"/>
        <v>4.4213675329123383</v>
      </c>
      <c r="D366">
        <f t="shared" si="16"/>
        <v>-4.0777221290646537E-3</v>
      </c>
      <c r="E366" s="4">
        <f t="shared" si="17"/>
        <v>9.5586140447597671E-3</v>
      </c>
      <c r="F366" s="7"/>
    </row>
    <row r="367" spans="1:6" x14ac:dyDescent="0.2">
      <c r="A367" s="2">
        <v>43972.625</v>
      </c>
      <c r="B367" s="5" t="s">
        <v>5537</v>
      </c>
      <c r="C367">
        <f t="shared" si="15"/>
        <v>4.4178762875675792</v>
      </c>
      <c r="D367">
        <f t="shared" si="16"/>
        <v>-3.4912453447590863E-3</v>
      </c>
      <c r="E367" s="4">
        <f t="shared" si="17"/>
        <v>9.5528520819186929E-3</v>
      </c>
      <c r="F367" s="7"/>
    </row>
    <row r="368" spans="1:6" x14ac:dyDescent="0.2">
      <c r="A368" s="2">
        <v>43973.4375</v>
      </c>
      <c r="B368" s="5" t="s">
        <v>5538</v>
      </c>
      <c r="C368">
        <f t="shared" si="15"/>
        <v>4.3873872409159773</v>
      </c>
      <c r="D368">
        <f t="shared" si="16"/>
        <v>-3.0489046651601903E-2</v>
      </c>
      <c r="E368" s="4">
        <f t="shared" si="17"/>
        <v>1.1272277780985029E-2</v>
      </c>
      <c r="F368" s="7"/>
    </row>
    <row r="369" spans="1:6" x14ac:dyDescent="0.2">
      <c r="A369" s="2">
        <v>43973.479166666664</v>
      </c>
      <c r="B369" s="5" t="s">
        <v>5459</v>
      </c>
      <c r="C369">
        <f t="shared" si="15"/>
        <v>4.3817766034186727</v>
      </c>
      <c r="D369">
        <f t="shared" si="16"/>
        <v>-5.6106374973046158E-3</v>
      </c>
      <c r="E369" s="4">
        <f t="shared" si="17"/>
        <v>1.1258832366775341E-2</v>
      </c>
      <c r="F369" s="7"/>
    </row>
    <row r="370" spans="1:6" x14ac:dyDescent="0.2">
      <c r="A370" s="2">
        <v>43973.583333333336</v>
      </c>
      <c r="B370" s="5" t="s">
        <v>5539</v>
      </c>
      <c r="C370">
        <f t="shared" si="15"/>
        <v>4.3795235044557632</v>
      </c>
      <c r="D370">
        <f t="shared" si="16"/>
        <v>-2.2530989629094833E-3</v>
      </c>
      <c r="E370" s="4">
        <f t="shared" si="17"/>
        <v>1.1277122690350963E-2</v>
      </c>
      <c r="F370" s="7"/>
    </row>
    <row r="371" spans="1:6" x14ac:dyDescent="0.2">
      <c r="A371" s="2">
        <v>43973.625</v>
      </c>
      <c r="B371" s="5" t="s">
        <v>5447</v>
      </c>
      <c r="C371">
        <f t="shared" si="15"/>
        <v>4.378395048439832</v>
      </c>
      <c r="D371">
        <f t="shared" si="16"/>
        <v>-1.1284560159312562E-3</v>
      </c>
      <c r="E371" s="4">
        <f t="shared" si="17"/>
        <v>1.1263482023500792E-2</v>
      </c>
      <c r="F371" s="7"/>
    </row>
    <row r="372" spans="1:6" x14ac:dyDescent="0.2">
      <c r="A372" s="2">
        <v>43976.4375</v>
      </c>
      <c r="B372" s="5" t="s">
        <v>5540</v>
      </c>
      <c r="C372">
        <f t="shared" si="15"/>
        <v>4.3914817934446368</v>
      </c>
      <c r="D372">
        <f t="shared" si="16"/>
        <v>1.3086745004804889E-2</v>
      </c>
      <c r="E372" s="4">
        <f t="shared" si="17"/>
        <v>1.1134435793699871E-2</v>
      </c>
      <c r="F372" s="7"/>
    </row>
    <row r="373" spans="1:6" x14ac:dyDescent="0.2">
      <c r="A373" s="2">
        <v>43976.479166666664</v>
      </c>
      <c r="B373" s="5" t="s">
        <v>5541</v>
      </c>
      <c r="C373">
        <f t="shared" si="15"/>
        <v>4.3861431501857213</v>
      </c>
      <c r="D373">
        <f t="shared" si="16"/>
        <v>-5.3386432589155319E-3</v>
      </c>
      <c r="E373" s="4">
        <f t="shared" si="17"/>
        <v>1.0906681243071632E-2</v>
      </c>
      <c r="F373" s="7"/>
    </row>
    <row r="374" spans="1:6" x14ac:dyDescent="0.2">
      <c r="A374" s="2">
        <v>43976.583333333336</v>
      </c>
      <c r="B374" s="5" t="s">
        <v>5542</v>
      </c>
      <c r="C374">
        <f t="shared" si="15"/>
        <v>4.3911102534069242</v>
      </c>
      <c r="D374">
        <f t="shared" si="16"/>
        <v>4.9671032212028621E-3</v>
      </c>
      <c r="E374" s="4">
        <f t="shared" si="17"/>
        <v>1.0872302067175921E-2</v>
      </c>
      <c r="F374" s="7"/>
    </row>
    <row r="375" spans="1:6" x14ac:dyDescent="0.2">
      <c r="A375" s="2">
        <v>43976.625</v>
      </c>
      <c r="B375" s="5" t="s">
        <v>5543</v>
      </c>
      <c r="C375">
        <f t="shared" si="15"/>
        <v>4.3938316801236441</v>
      </c>
      <c r="D375">
        <f t="shared" si="16"/>
        <v>2.7214267167199324E-3</v>
      </c>
      <c r="E375" s="4">
        <f t="shared" si="17"/>
        <v>1.0752512383237326E-2</v>
      </c>
      <c r="F375" s="7"/>
    </row>
    <row r="376" spans="1:6" x14ac:dyDescent="0.2">
      <c r="A376" s="2">
        <v>43977.4375</v>
      </c>
      <c r="B376" s="5" t="s">
        <v>5544</v>
      </c>
      <c r="C376">
        <f t="shared" si="15"/>
        <v>4.3994981155858861</v>
      </c>
      <c r="D376">
        <f t="shared" si="16"/>
        <v>5.6664354622419921E-3</v>
      </c>
      <c r="E376" s="4">
        <f t="shared" si="17"/>
        <v>1.0592021228268193E-2</v>
      </c>
      <c r="F376" s="7"/>
    </row>
    <row r="377" spans="1:6" x14ac:dyDescent="0.2">
      <c r="A377" s="2">
        <v>43977.479166666664</v>
      </c>
      <c r="B377" s="5" t="s">
        <v>5464</v>
      </c>
      <c r="C377">
        <f t="shared" si="15"/>
        <v>4.3951896212001627</v>
      </c>
      <c r="D377">
        <f t="shared" si="16"/>
        <v>-4.3084943857234492E-3</v>
      </c>
      <c r="E377" s="4">
        <f t="shared" si="17"/>
        <v>1.0498557193370534E-2</v>
      </c>
      <c r="F377" s="7"/>
    </row>
    <row r="378" spans="1:6" x14ac:dyDescent="0.2">
      <c r="A378" s="2">
        <v>43977.583333333336</v>
      </c>
      <c r="B378" s="5" t="s">
        <v>5545</v>
      </c>
      <c r="C378">
        <f t="shared" si="15"/>
        <v>4.3978999838301718</v>
      </c>
      <c r="D378">
        <f t="shared" si="16"/>
        <v>2.7103626300091221E-3</v>
      </c>
      <c r="E378" s="4">
        <f t="shared" si="17"/>
        <v>1.0373136455479558E-2</v>
      </c>
      <c r="F378" s="7"/>
    </row>
    <row r="379" spans="1:6" x14ac:dyDescent="0.2">
      <c r="A379" s="2">
        <v>43977.625</v>
      </c>
      <c r="B379" s="5" t="s">
        <v>5546</v>
      </c>
      <c r="C379">
        <f t="shared" si="15"/>
        <v>4.4006030202468169</v>
      </c>
      <c r="D379">
        <f t="shared" si="16"/>
        <v>2.7030364166451548E-3</v>
      </c>
      <c r="E379" s="4">
        <f t="shared" si="17"/>
        <v>1.0379847307815084E-2</v>
      </c>
      <c r="F379" s="7"/>
    </row>
    <row r="380" spans="1:6" x14ac:dyDescent="0.2">
      <c r="A380" s="2">
        <v>43978.4375</v>
      </c>
      <c r="B380" s="5" t="s">
        <v>5547</v>
      </c>
      <c r="C380">
        <f t="shared" si="15"/>
        <v>4.3736163673139119</v>
      </c>
      <c r="D380">
        <f t="shared" si="16"/>
        <v>-2.6986652932905031E-2</v>
      </c>
      <c r="E380" s="4">
        <f t="shared" si="17"/>
        <v>1.191435342542782E-2</v>
      </c>
      <c r="F380" s="7"/>
    </row>
    <row r="381" spans="1:6" x14ac:dyDescent="0.2">
      <c r="A381" s="2">
        <v>43978.479166666664</v>
      </c>
      <c r="B381" s="5" t="s">
        <v>5548</v>
      </c>
      <c r="C381">
        <f t="shared" si="15"/>
        <v>4.3831510023355911</v>
      </c>
      <c r="D381">
        <f t="shared" si="16"/>
        <v>9.534635021679172E-3</v>
      </c>
      <c r="E381" s="4">
        <f t="shared" si="17"/>
        <v>1.2145326625860896E-2</v>
      </c>
      <c r="F381" s="7"/>
    </row>
    <row r="382" spans="1:6" x14ac:dyDescent="0.2">
      <c r="A382" s="2">
        <v>43978.583333333336</v>
      </c>
      <c r="B382" s="5" t="s">
        <v>5446</v>
      </c>
      <c r="C382">
        <f t="shared" si="15"/>
        <v>4.3723550149771508</v>
      </c>
      <c r="D382">
        <f t="shared" si="16"/>
        <v>-1.0795987358440229E-2</v>
      </c>
      <c r="E382" s="4">
        <f t="shared" si="17"/>
        <v>1.2130205327249205E-2</v>
      </c>
      <c r="F382" s="7"/>
    </row>
    <row r="383" spans="1:6" x14ac:dyDescent="0.2">
      <c r="A383" s="2">
        <v>43978.625</v>
      </c>
      <c r="B383" s="5" t="s">
        <v>5549</v>
      </c>
      <c r="C383">
        <f t="shared" si="15"/>
        <v>4.3804003129292974</v>
      </c>
      <c r="D383">
        <f t="shared" si="16"/>
        <v>8.0452979521465906E-3</v>
      </c>
      <c r="E383" s="4">
        <f t="shared" si="17"/>
        <v>1.2272263556887843E-2</v>
      </c>
      <c r="F383" s="7"/>
    </row>
    <row r="384" spans="1:6" x14ac:dyDescent="0.2">
      <c r="A384" s="2">
        <v>43979.4375</v>
      </c>
      <c r="B384" s="5" t="s">
        <v>5550</v>
      </c>
      <c r="C384">
        <f t="shared" si="15"/>
        <v>4.3652618883411511</v>
      </c>
      <c r="D384">
        <f t="shared" si="16"/>
        <v>-1.5138424588146293E-2</v>
      </c>
      <c r="E384" s="4">
        <f t="shared" si="17"/>
        <v>1.2647178337851315E-2</v>
      </c>
      <c r="F384" s="7"/>
    </row>
    <row r="385" spans="1:6" x14ac:dyDescent="0.2">
      <c r="A385" s="2">
        <v>43979.479166666664</v>
      </c>
      <c r="B385" s="5" t="s">
        <v>5551</v>
      </c>
      <c r="C385">
        <f t="shared" si="15"/>
        <v>4.3515674271891731</v>
      </c>
      <c r="D385">
        <f t="shared" si="16"/>
        <v>-1.3694461151978032E-2</v>
      </c>
      <c r="E385" s="4">
        <f t="shared" si="17"/>
        <v>1.1326904221826372E-2</v>
      </c>
      <c r="F385" s="7"/>
    </row>
    <row r="386" spans="1:6" x14ac:dyDescent="0.2">
      <c r="A386" s="2">
        <v>43979.583333333336</v>
      </c>
      <c r="B386" s="5" t="s">
        <v>5552</v>
      </c>
      <c r="C386">
        <f t="shared" si="15"/>
        <v>4.3549123421823097</v>
      </c>
      <c r="D386">
        <f t="shared" si="16"/>
        <v>3.3449149931366051E-3</v>
      </c>
      <c r="E386" s="4">
        <f t="shared" si="17"/>
        <v>1.1434755694275473E-2</v>
      </c>
      <c r="F386" s="7"/>
    </row>
    <row r="387" spans="1:6" x14ac:dyDescent="0.2">
      <c r="A387" s="2">
        <v>43979.625</v>
      </c>
      <c r="B387" s="5" t="s">
        <v>5553</v>
      </c>
      <c r="C387">
        <f t="shared" si="15"/>
        <v>4.3630986247883632</v>
      </c>
      <c r="D387">
        <f t="shared" si="16"/>
        <v>8.1862826060534744E-3</v>
      </c>
      <c r="E387" s="4">
        <f t="shared" si="17"/>
        <v>1.1720271571730037E-2</v>
      </c>
      <c r="F387" s="7"/>
    </row>
    <row r="388" spans="1:6" x14ac:dyDescent="0.2">
      <c r="A388" s="2">
        <v>43980.4375</v>
      </c>
      <c r="B388" s="5" t="s">
        <v>5487</v>
      </c>
      <c r="C388">
        <f t="shared" si="15"/>
        <v>4.3690680335094898</v>
      </c>
      <c r="D388">
        <f t="shared" si="16"/>
        <v>5.9694087211266122E-3</v>
      </c>
      <c r="E388" s="4">
        <f t="shared" si="17"/>
        <v>9.8654964191283393E-3</v>
      </c>
      <c r="F388" s="7"/>
    </row>
    <row r="389" spans="1:6" x14ac:dyDescent="0.2">
      <c r="A389" s="2">
        <v>43980.479166666664</v>
      </c>
      <c r="B389" s="5" t="s">
        <v>5452</v>
      </c>
      <c r="C389">
        <f t="shared" ref="C389:C452" si="18">LN(B389)</f>
        <v>4.3669129968638334</v>
      </c>
      <c r="D389">
        <f t="shared" si="16"/>
        <v>-2.1550366456564163E-3</v>
      </c>
      <c r="E389" s="4">
        <f t="shared" si="17"/>
        <v>9.8090469255040016E-3</v>
      </c>
      <c r="F389" s="7"/>
    </row>
    <row r="390" spans="1:6" x14ac:dyDescent="0.2">
      <c r="A390" s="2">
        <v>43980.583333333336</v>
      </c>
      <c r="B390" s="5" t="s">
        <v>5554</v>
      </c>
      <c r="C390">
        <f t="shared" si="18"/>
        <v>4.3660242771963755</v>
      </c>
      <c r="D390">
        <f t="shared" ref="D390:D453" si="19">C390-C389</f>
        <v>-8.8871966745784903E-4</v>
      </c>
      <c r="E390" s="4">
        <f t="shared" si="17"/>
        <v>9.8027356037392807E-3</v>
      </c>
      <c r="F390" s="7"/>
    </row>
    <row r="391" spans="1:6" x14ac:dyDescent="0.2">
      <c r="A391" s="2">
        <v>43980.625</v>
      </c>
      <c r="B391" s="5" t="s">
        <v>5555</v>
      </c>
      <c r="C391">
        <f t="shared" si="18"/>
        <v>4.3656431554233572</v>
      </c>
      <c r="D391">
        <f t="shared" si="19"/>
        <v>-3.811217730183003E-4</v>
      </c>
      <c r="E391" s="4">
        <f t="shared" si="17"/>
        <v>9.802340321792018E-3</v>
      </c>
      <c r="F391" s="7"/>
    </row>
    <row r="392" spans="1:6" x14ac:dyDescent="0.2">
      <c r="A392" s="2">
        <v>43983.4375</v>
      </c>
      <c r="B392" s="5" t="s">
        <v>5556</v>
      </c>
      <c r="C392">
        <f t="shared" si="18"/>
        <v>4.3903667589488826</v>
      </c>
      <c r="D392">
        <f t="shared" si="19"/>
        <v>2.4723603525525384E-2</v>
      </c>
      <c r="E392" s="4">
        <f t="shared" si="17"/>
        <v>1.0939291062485656E-2</v>
      </c>
      <c r="F392" s="7"/>
    </row>
    <row r="393" spans="1:6" x14ac:dyDescent="0.2">
      <c r="A393" s="2">
        <v>43983.479166666664</v>
      </c>
      <c r="B393" s="5" t="s">
        <v>5504</v>
      </c>
      <c r="C393">
        <f t="shared" si="18"/>
        <v>4.3840246373365543</v>
      </c>
      <c r="D393">
        <f t="shared" si="19"/>
        <v>-6.3421216123282775E-3</v>
      </c>
      <c r="E393" s="4">
        <f t="shared" si="17"/>
        <v>1.0967062757488471E-2</v>
      </c>
      <c r="F393" s="7"/>
    </row>
    <row r="394" spans="1:6" x14ac:dyDescent="0.2">
      <c r="A394" s="2">
        <v>43983.583333333336</v>
      </c>
      <c r="B394" s="5" t="s">
        <v>5557</v>
      </c>
      <c r="C394">
        <f t="shared" si="18"/>
        <v>4.3897467576890197</v>
      </c>
      <c r="D394">
        <f t="shared" si="19"/>
        <v>5.7221203524653319E-3</v>
      </c>
      <c r="E394" s="4">
        <f t="shared" si="17"/>
        <v>1.09867260597579E-2</v>
      </c>
      <c r="F394" s="7"/>
    </row>
    <row r="395" spans="1:6" x14ac:dyDescent="0.2">
      <c r="A395" s="2">
        <v>43983.625</v>
      </c>
      <c r="B395" s="5" t="s">
        <v>5558</v>
      </c>
      <c r="C395">
        <f t="shared" si="18"/>
        <v>4.3847728603419069</v>
      </c>
      <c r="D395">
        <f t="shared" si="19"/>
        <v>-4.9738973471127323E-3</v>
      </c>
      <c r="E395" s="4">
        <f t="shared" si="17"/>
        <v>1.1018592367384223E-2</v>
      </c>
      <c r="F395" s="7"/>
    </row>
    <row r="396" spans="1:6" x14ac:dyDescent="0.2">
      <c r="A396" s="2">
        <v>43984.4375</v>
      </c>
      <c r="B396" s="5" t="s">
        <v>5559</v>
      </c>
      <c r="C396">
        <f t="shared" si="18"/>
        <v>4.3837751052079987</v>
      </c>
      <c r="D396">
        <f t="shared" si="19"/>
        <v>-9.9775513390820691E-4</v>
      </c>
      <c r="E396" s="4">
        <f t="shared" si="17"/>
        <v>1.092415878947884E-2</v>
      </c>
      <c r="F396" s="7"/>
    </row>
    <row r="397" spans="1:6" x14ac:dyDescent="0.2">
      <c r="A397" s="2">
        <v>43984.479166666664</v>
      </c>
      <c r="B397" s="5" t="s">
        <v>5560</v>
      </c>
      <c r="C397">
        <f t="shared" si="18"/>
        <v>4.3865165399467339</v>
      </c>
      <c r="D397">
        <f t="shared" si="19"/>
        <v>2.7414347387351157E-3</v>
      </c>
      <c r="E397" s="4">
        <f t="shared" si="17"/>
        <v>1.091825978108491E-2</v>
      </c>
      <c r="F397" s="7"/>
    </row>
    <row r="398" spans="1:6" x14ac:dyDescent="0.2">
      <c r="A398" s="2">
        <v>43984.583333333336</v>
      </c>
      <c r="B398" s="5" t="s">
        <v>5453</v>
      </c>
      <c r="C398">
        <f t="shared" si="18"/>
        <v>4.3855205239281378</v>
      </c>
      <c r="D398">
        <f t="shared" si="19"/>
        <v>-9.9601601859600208E-4</v>
      </c>
      <c r="E398" s="4">
        <f t="shared" si="17"/>
        <v>1.0893513483211116E-2</v>
      </c>
      <c r="F398" s="7"/>
    </row>
    <row r="399" spans="1:6" x14ac:dyDescent="0.2">
      <c r="A399" s="2">
        <v>43984.625</v>
      </c>
      <c r="B399" s="5" t="s">
        <v>5561</v>
      </c>
      <c r="C399">
        <f t="shared" si="18"/>
        <v>4.3870141761849206</v>
      </c>
      <c r="D399">
        <f t="shared" si="19"/>
        <v>1.4936522567827737E-3</v>
      </c>
      <c r="E399" s="4">
        <f t="shared" si="17"/>
        <v>1.0877447438066293E-2</v>
      </c>
      <c r="F399" s="7"/>
    </row>
    <row r="400" spans="1:6" x14ac:dyDescent="0.2">
      <c r="A400" s="2">
        <v>43985.4375</v>
      </c>
      <c r="B400" s="5" t="s">
        <v>5562</v>
      </c>
      <c r="C400">
        <f t="shared" si="18"/>
        <v>4.3848975097655645</v>
      </c>
      <c r="D400">
        <f t="shared" si="19"/>
        <v>-2.1166664193561502E-3</v>
      </c>
      <c r="E400" s="4">
        <f t="shared" si="17"/>
        <v>8.9652218635650916E-3</v>
      </c>
      <c r="F400" s="7"/>
    </row>
    <row r="401" spans="1:6" x14ac:dyDescent="0.2">
      <c r="A401" s="2">
        <v>43985.479166666664</v>
      </c>
      <c r="B401" s="5" t="s">
        <v>5560</v>
      </c>
      <c r="C401">
        <f t="shared" si="18"/>
        <v>4.3865165399467339</v>
      </c>
      <c r="D401">
        <f t="shared" si="19"/>
        <v>1.6190301811693786E-3</v>
      </c>
      <c r="E401" s="4">
        <f t="shared" si="17"/>
        <v>8.7197227095789625E-3</v>
      </c>
      <c r="F401" s="7"/>
    </row>
    <row r="402" spans="1:6" x14ac:dyDescent="0.2">
      <c r="A402" s="2">
        <v>43985.583333333336</v>
      </c>
      <c r="B402" s="5" t="s">
        <v>5563</v>
      </c>
      <c r="C402">
        <f t="shared" si="18"/>
        <v>4.3820266346738812</v>
      </c>
      <c r="D402">
        <f t="shared" si="19"/>
        <v>-4.4899052728526456E-3</v>
      </c>
      <c r="E402" s="4">
        <f t="shared" si="17"/>
        <v>8.4109357249490986E-3</v>
      </c>
      <c r="F402" s="7"/>
    </row>
    <row r="403" spans="1:6" x14ac:dyDescent="0.2">
      <c r="A403" s="2">
        <v>43985.625</v>
      </c>
      <c r="B403" s="5" t="s">
        <v>5564</v>
      </c>
      <c r="C403">
        <f t="shared" si="18"/>
        <v>4.3841493800548603</v>
      </c>
      <c r="D403">
        <f t="shared" si="19"/>
        <v>2.1227453809791186E-3</v>
      </c>
      <c r="E403" s="4">
        <f t="shared" si="17"/>
        <v>8.2330732913409414E-3</v>
      </c>
      <c r="F403" s="7"/>
    </row>
    <row r="404" spans="1:6" x14ac:dyDescent="0.2">
      <c r="A404" s="2">
        <v>43986.4375</v>
      </c>
      <c r="B404" s="5" t="s">
        <v>5565</v>
      </c>
      <c r="C404">
        <f t="shared" si="18"/>
        <v>4.3881329531056421</v>
      </c>
      <c r="D404">
        <f t="shared" si="19"/>
        <v>3.9835730507817857E-3</v>
      </c>
      <c r="E404" s="4">
        <f t="shared" si="17"/>
        <v>7.430845637482226E-3</v>
      </c>
      <c r="F404" s="7"/>
    </row>
    <row r="405" spans="1:6" x14ac:dyDescent="0.2">
      <c r="A405" s="2">
        <v>43986.479166666664</v>
      </c>
      <c r="B405" s="5" t="s">
        <v>5463</v>
      </c>
      <c r="C405">
        <f t="shared" si="18"/>
        <v>4.3866409722246269</v>
      </c>
      <c r="D405">
        <f t="shared" si="19"/>
        <v>-1.4919808810152091E-3</v>
      </c>
      <c r="E405" s="4">
        <f t="shared" si="17"/>
        <v>6.6032934911911473E-3</v>
      </c>
      <c r="F405" s="7"/>
    </row>
    <row r="406" spans="1:6" x14ac:dyDescent="0.2">
      <c r="A406" s="2">
        <v>43986.583333333336</v>
      </c>
      <c r="B406" s="5" t="s">
        <v>5566</v>
      </c>
      <c r="C406">
        <f t="shared" si="18"/>
        <v>4.3901188045712178</v>
      </c>
      <c r="D406">
        <f t="shared" si="19"/>
        <v>3.4778323465909367E-3</v>
      </c>
      <c r="E406" s="4">
        <f t="shared" si="17"/>
        <v>6.6050459322505219E-3</v>
      </c>
      <c r="F406" s="7"/>
    </row>
    <row r="407" spans="1:6" x14ac:dyDescent="0.2">
      <c r="A407" s="2">
        <v>43986.625</v>
      </c>
      <c r="B407" s="5" t="s">
        <v>5567</v>
      </c>
      <c r="C407">
        <f t="shared" si="18"/>
        <v>4.396915247167632</v>
      </c>
      <c r="D407">
        <f t="shared" si="19"/>
        <v>6.7964425964142094E-3</v>
      </c>
      <c r="E407" s="4">
        <f t="shared" si="17"/>
        <v>6.5408794068164749E-3</v>
      </c>
      <c r="F407" s="7"/>
    </row>
    <row r="408" spans="1:6" x14ac:dyDescent="0.2">
      <c r="A408" s="2">
        <v>43987.4375</v>
      </c>
      <c r="B408" s="5" t="s">
        <v>5470</v>
      </c>
      <c r="C408">
        <f t="shared" si="18"/>
        <v>4.3944491546724391</v>
      </c>
      <c r="D408">
        <f t="shared" si="19"/>
        <v>-2.4660924951929175E-3</v>
      </c>
      <c r="E408" s="4">
        <f t="shared" si="17"/>
        <v>6.5224102280379724E-3</v>
      </c>
      <c r="F408" s="7"/>
    </row>
    <row r="409" spans="1:6" x14ac:dyDescent="0.2">
      <c r="A409" s="2">
        <v>43987.479166666664</v>
      </c>
      <c r="B409" s="5" t="s">
        <v>5568</v>
      </c>
      <c r="C409">
        <f t="shared" si="18"/>
        <v>4.4015841338894122</v>
      </c>
      <c r="D409">
        <f t="shared" si="19"/>
        <v>7.1349792169730364E-3</v>
      </c>
      <c r="E409" s="4">
        <f t="shared" ref="E409:E472" si="20">STDEV(D390:D409)</f>
        <v>6.5961084715398695E-3</v>
      </c>
      <c r="F409" s="7"/>
    </row>
    <row r="410" spans="1:6" x14ac:dyDescent="0.2">
      <c r="A410" s="2">
        <v>43987.583333333336</v>
      </c>
      <c r="B410" s="5" t="s">
        <v>1456</v>
      </c>
      <c r="C410">
        <f t="shared" si="18"/>
        <v>4.4101280647847565</v>
      </c>
      <c r="D410">
        <f t="shared" si="19"/>
        <v>8.5439308953443316E-3</v>
      </c>
      <c r="E410" s="4">
        <f t="shared" si="20"/>
        <v>6.7345159949770998E-3</v>
      </c>
      <c r="F410" s="7"/>
    </row>
    <row r="411" spans="1:6" x14ac:dyDescent="0.2">
      <c r="A411" s="2">
        <v>43987.625</v>
      </c>
      <c r="B411" s="5" t="s">
        <v>5569</v>
      </c>
      <c r="C411">
        <f t="shared" si="18"/>
        <v>4.4103711076830239</v>
      </c>
      <c r="D411">
        <f t="shared" si="19"/>
        <v>2.4304289826737602E-4</v>
      </c>
      <c r="E411" s="4">
        <f t="shared" si="20"/>
        <v>6.7233369785079482E-3</v>
      </c>
      <c r="F411" s="7"/>
    </row>
    <row r="412" spans="1:6" x14ac:dyDescent="0.2">
      <c r="A412" s="2">
        <v>43990.4375</v>
      </c>
      <c r="B412" s="5" t="s">
        <v>5570</v>
      </c>
      <c r="C412">
        <f t="shared" si="18"/>
        <v>4.3927192642126247</v>
      </c>
      <c r="D412">
        <f t="shared" si="19"/>
        <v>-1.7651843470399164E-2</v>
      </c>
      <c r="E412" s="4">
        <f t="shared" si="20"/>
        <v>5.8890876812757948E-3</v>
      </c>
      <c r="F412" s="7"/>
    </row>
    <row r="413" spans="1:6" x14ac:dyDescent="0.2">
      <c r="A413" s="2">
        <v>43990.479166666664</v>
      </c>
      <c r="B413" s="5" t="s">
        <v>5571</v>
      </c>
      <c r="C413">
        <f t="shared" si="18"/>
        <v>4.3862676289311358</v>
      </c>
      <c r="D413">
        <f t="shared" si="19"/>
        <v>-6.4516352814889544E-3</v>
      </c>
      <c r="E413" s="4">
        <f t="shared" si="20"/>
        <v>5.8954575528124423E-3</v>
      </c>
      <c r="F413" s="7"/>
    </row>
    <row r="414" spans="1:6" x14ac:dyDescent="0.2">
      <c r="A414" s="2">
        <v>43990.583333333336</v>
      </c>
      <c r="B414" s="5" t="s">
        <v>5478</v>
      </c>
      <c r="C414">
        <f t="shared" si="18"/>
        <v>4.3832758540743137</v>
      </c>
      <c r="D414">
        <f t="shared" si="19"/>
        <v>-2.9917748568220048E-3</v>
      </c>
      <c r="E414" s="4">
        <f t="shared" si="20"/>
        <v>5.7799014366673382E-3</v>
      </c>
      <c r="F414" s="7"/>
    </row>
    <row r="415" spans="1:6" x14ac:dyDescent="0.2">
      <c r="A415" s="2">
        <v>43990.625</v>
      </c>
      <c r="B415" s="5" t="s">
        <v>5572</v>
      </c>
      <c r="C415">
        <f t="shared" si="18"/>
        <v>4.3857696209527157</v>
      </c>
      <c r="D415">
        <f t="shared" si="19"/>
        <v>2.4937668784019706E-3</v>
      </c>
      <c r="E415" s="4">
        <f t="shared" si="20"/>
        <v>5.7043894606290096E-3</v>
      </c>
      <c r="F415" s="7"/>
    </row>
    <row r="416" spans="1:6" x14ac:dyDescent="0.2">
      <c r="A416" s="2">
        <v>43991.4375</v>
      </c>
      <c r="B416" s="5" t="s">
        <v>5546</v>
      </c>
      <c r="C416">
        <f t="shared" si="18"/>
        <v>4.4006030202468169</v>
      </c>
      <c r="D416">
        <f t="shared" si="19"/>
        <v>1.4833399294101213E-2</v>
      </c>
      <c r="E416" s="4">
        <f t="shared" si="20"/>
        <v>6.5822172033171969E-3</v>
      </c>
      <c r="F416" s="7"/>
    </row>
    <row r="417" spans="1:6" x14ac:dyDescent="0.2">
      <c r="A417" s="2">
        <v>43991.479166666664</v>
      </c>
      <c r="B417" s="5" t="s">
        <v>5467</v>
      </c>
      <c r="C417">
        <f t="shared" si="18"/>
        <v>4.4052547607930883</v>
      </c>
      <c r="D417">
        <f t="shared" si="19"/>
        <v>4.6517405462713768E-3</v>
      </c>
      <c r="E417" s="4">
        <f t="shared" si="20"/>
        <v>6.6249615641692603E-3</v>
      </c>
      <c r="F417" s="7"/>
    </row>
    <row r="418" spans="1:6" x14ac:dyDescent="0.2">
      <c r="A418" s="2">
        <v>43991.583333333336</v>
      </c>
      <c r="B418" s="5" t="s">
        <v>5573</v>
      </c>
      <c r="C418">
        <f t="shared" si="18"/>
        <v>4.4176350621412492</v>
      </c>
      <c r="D418">
        <f t="shared" si="19"/>
        <v>1.2380301348160927E-2</v>
      </c>
      <c r="E418" s="4">
        <f t="shared" si="20"/>
        <v>7.0791795546106219E-3</v>
      </c>
      <c r="F418" s="7"/>
    </row>
    <row r="419" spans="1:6" x14ac:dyDescent="0.2">
      <c r="A419" s="2">
        <v>43991.625</v>
      </c>
      <c r="B419" s="5" t="s">
        <v>1473</v>
      </c>
      <c r="C419">
        <f t="shared" si="18"/>
        <v>4.4184790966761938</v>
      </c>
      <c r="D419">
        <f t="shared" si="19"/>
        <v>8.4403453494452663E-4</v>
      </c>
      <c r="E419" s="4">
        <f t="shared" si="20"/>
        <v>7.0812108485464736E-3</v>
      </c>
      <c r="F419" s="7"/>
    </row>
    <row r="420" spans="1:6" x14ac:dyDescent="0.2">
      <c r="A420" s="2">
        <v>43992.4375</v>
      </c>
      <c r="B420" s="5" t="s">
        <v>5574</v>
      </c>
      <c r="C420">
        <f t="shared" si="18"/>
        <v>4.4324820781623746</v>
      </c>
      <c r="D420">
        <f t="shared" si="19"/>
        <v>1.4002981486180843E-2</v>
      </c>
      <c r="E420" s="4">
        <f t="shared" si="20"/>
        <v>7.5415275289277906E-3</v>
      </c>
      <c r="F420" s="7"/>
    </row>
    <row r="421" spans="1:6" x14ac:dyDescent="0.2">
      <c r="A421" s="2">
        <v>43992.479166666664</v>
      </c>
      <c r="B421" s="5" t="s">
        <v>5575</v>
      </c>
      <c r="C421">
        <f t="shared" si="18"/>
        <v>4.4366331841647533</v>
      </c>
      <c r="D421">
        <f t="shared" si="19"/>
        <v>4.1511060023786683E-3</v>
      </c>
      <c r="E421" s="4">
        <f t="shared" si="20"/>
        <v>7.5493436115129757E-3</v>
      </c>
      <c r="F421" s="7"/>
    </row>
    <row r="422" spans="1:6" x14ac:dyDescent="0.2">
      <c r="A422" s="2">
        <v>43992.583333333336</v>
      </c>
      <c r="B422" s="5" t="s">
        <v>5576</v>
      </c>
      <c r="C422">
        <f t="shared" si="18"/>
        <v>4.4408849916802353</v>
      </c>
      <c r="D422">
        <f t="shared" si="19"/>
        <v>4.2518075154820423E-3</v>
      </c>
      <c r="E422" s="4">
        <f t="shared" si="20"/>
        <v>7.3740169729440384E-3</v>
      </c>
      <c r="F422" s="7"/>
    </row>
    <row r="423" spans="1:6" x14ac:dyDescent="0.2">
      <c r="A423" s="2">
        <v>43992.625</v>
      </c>
      <c r="B423" s="5" t="s">
        <v>5577</v>
      </c>
      <c r="C423">
        <f t="shared" si="18"/>
        <v>4.4372247951386443</v>
      </c>
      <c r="D423">
        <f t="shared" si="19"/>
        <v>-3.6601965415909987E-3</v>
      </c>
      <c r="E423" s="4">
        <f t="shared" si="20"/>
        <v>7.5198079341277698E-3</v>
      </c>
      <c r="F423" s="7"/>
    </row>
    <row r="424" spans="1:6" x14ac:dyDescent="0.2">
      <c r="A424" s="2">
        <v>43993.4375</v>
      </c>
      <c r="B424" s="5" t="s">
        <v>5578</v>
      </c>
      <c r="C424">
        <f t="shared" si="18"/>
        <v>4.4371065009408364</v>
      </c>
      <c r="D424">
        <f t="shared" si="19"/>
        <v>-1.1829419780795547E-4</v>
      </c>
      <c r="E424" s="4">
        <f t="shared" si="20"/>
        <v>7.5375460901482127E-3</v>
      </c>
      <c r="F424" s="7"/>
    </row>
    <row r="425" spans="1:6" x14ac:dyDescent="0.2">
      <c r="A425" s="2">
        <v>43993.479166666664</v>
      </c>
      <c r="B425" s="5" t="s">
        <v>5579</v>
      </c>
      <c r="C425">
        <f t="shared" si="18"/>
        <v>4.4426512564903167</v>
      </c>
      <c r="D425">
        <f t="shared" si="19"/>
        <v>5.5447555494803069E-3</v>
      </c>
      <c r="E425" s="4">
        <f t="shared" si="20"/>
        <v>7.508095804275387E-3</v>
      </c>
      <c r="F425" s="7"/>
    </row>
    <row r="426" spans="1:6" x14ac:dyDescent="0.2">
      <c r="A426" s="2">
        <v>43993.583333333336</v>
      </c>
      <c r="B426" s="5" t="s">
        <v>5580</v>
      </c>
      <c r="C426">
        <f t="shared" si="18"/>
        <v>4.4358043403543528</v>
      </c>
      <c r="D426">
        <f t="shared" si="19"/>
        <v>-6.8469161359638875E-3</v>
      </c>
      <c r="E426" s="4">
        <f t="shared" si="20"/>
        <v>7.8080345948255787E-3</v>
      </c>
      <c r="F426" s="7"/>
    </row>
    <row r="427" spans="1:6" x14ac:dyDescent="0.2">
      <c r="A427" s="2">
        <v>43993.625</v>
      </c>
      <c r="B427" s="5" t="s">
        <v>5581</v>
      </c>
      <c r="C427">
        <f t="shared" si="18"/>
        <v>4.4362780495057974</v>
      </c>
      <c r="D427">
        <f t="shared" si="19"/>
        <v>4.7370915144462344E-4</v>
      </c>
      <c r="E427" s="4">
        <f t="shared" si="20"/>
        <v>7.7434602201287379E-3</v>
      </c>
      <c r="F427" s="7"/>
    </row>
    <row r="428" spans="1:6" x14ac:dyDescent="0.2">
      <c r="A428" s="2">
        <v>43994.4375</v>
      </c>
      <c r="B428" s="5" t="s">
        <v>5582</v>
      </c>
      <c r="C428">
        <f t="shared" si="18"/>
        <v>4.4326009206368147</v>
      </c>
      <c r="D428">
        <f t="shared" si="19"/>
        <v>-3.6771288689827486E-3</v>
      </c>
      <c r="E428" s="4">
        <f t="shared" si="20"/>
        <v>7.7845855112033888E-3</v>
      </c>
      <c r="F428" s="7"/>
    </row>
    <row r="429" spans="1:6" x14ac:dyDescent="0.2">
      <c r="A429" s="2">
        <v>43994.479166666664</v>
      </c>
      <c r="B429" s="5" t="s">
        <v>5583</v>
      </c>
      <c r="C429">
        <f t="shared" si="18"/>
        <v>4.4365148199579512</v>
      </c>
      <c r="D429">
        <f t="shared" si="19"/>
        <v>3.9138993211365047E-3</v>
      </c>
      <c r="E429" s="4">
        <f t="shared" si="20"/>
        <v>7.7036442516443078E-3</v>
      </c>
      <c r="F429" s="7"/>
    </row>
    <row r="430" spans="1:6" x14ac:dyDescent="0.2">
      <c r="A430" s="2">
        <v>43994.583333333336</v>
      </c>
      <c r="B430" s="5" t="s">
        <v>5584</v>
      </c>
      <c r="C430">
        <f t="shared" si="18"/>
        <v>4.4495684538935185</v>
      </c>
      <c r="D430">
        <f t="shared" si="19"/>
        <v>1.3053633935567355E-2</v>
      </c>
      <c r="E430" s="4">
        <f t="shared" si="20"/>
        <v>7.9743192778270067E-3</v>
      </c>
      <c r="F430" s="7"/>
    </row>
    <row r="431" spans="1:6" x14ac:dyDescent="0.2">
      <c r="A431" s="2">
        <v>43994.625</v>
      </c>
      <c r="B431" s="5" t="s">
        <v>5585</v>
      </c>
      <c r="C431">
        <f t="shared" si="18"/>
        <v>4.4524850983224429</v>
      </c>
      <c r="D431">
        <f t="shared" si="19"/>
        <v>2.9166444289243643E-3</v>
      </c>
      <c r="E431" s="4">
        <f t="shared" si="20"/>
        <v>7.9662153072168895E-3</v>
      </c>
      <c r="F431" s="7"/>
    </row>
    <row r="432" spans="1:6" x14ac:dyDescent="0.2">
      <c r="A432" s="2">
        <v>43997.4375</v>
      </c>
      <c r="B432" s="5" t="s">
        <v>5586</v>
      </c>
      <c r="C432">
        <f t="shared" si="18"/>
        <v>4.4461744544976334</v>
      </c>
      <c r="D432">
        <f t="shared" si="19"/>
        <v>-6.3106438248095031E-3</v>
      </c>
      <c r="E432" s="4">
        <f t="shared" si="20"/>
        <v>6.8047751408630962E-3</v>
      </c>
      <c r="F432" s="7"/>
    </row>
    <row r="433" spans="1:6" x14ac:dyDescent="0.2">
      <c r="A433" s="2">
        <v>43997.479166666664</v>
      </c>
      <c r="B433" s="5" t="s">
        <v>5587</v>
      </c>
      <c r="C433">
        <f t="shared" si="18"/>
        <v>4.4433568898254876</v>
      </c>
      <c r="D433">
        <f t="shared" si="19"/>
        <v>-2.8175646721457781E-3</v>
      </c>
      <c r="E433" s="4">
        <f t="shared" si="20"/>
        <v>6.5935498204484719E-3</v>
      </c>
      <c r="F433" s="7"/>
    </row>
    <row r="434" spans="1:6" x14ac:dyDescent="0.2">
      <c r="A434" s="2">
        <v>43997.583333333336</v>
      </c>
      <c r="B434" s="5" t="s">
        <v>5574</v>
      </c>
      <c r="C434">
        <f t="shared" si="18"/>
        <v>4.4324820781623746</v>
      </c>
      <c r="D434">
        <f t="shared" si="19"/>
        <v>-1.0874811663112993E-2</v>
      </c>
      <c r="E434" s="4">
        <f t="shared" si="20"/>
        <v>7.1716931069939899E-3</v>
      </c>
      <c r="F434" s="7"/>
    </row>
    <row r="435" spans="1:6" x14ac:dyDescent="0.2">
      <c r="A435" s="2">
        <v>43997.625</v>
      </c>
      <c r="B435" s="5" t="s">
        <v>5588</v>
      </c>
      <c r="C435">
        <f t="shared" si="18"/>
        <v>4.4336698678257198</v>
      </c>
      <c r="D435">
        <f t="shared" si="19"/>
        <v>1.1877896633452067E-3</v>
      </c>
      <c r="E435" s="4">
        <f t="shared" si="20"/>
        <v>7.1773157691922464E-3</v>
      </c>
      <c r="F435" s="7"/>
    </row>
    <row r="436" spans="1:6" x14ac:dyDescent="0.2">
      <c r="A436" s="2">
        <v>43998.4375</v>
      </c>
      <c r="B436" s="5" t="s">
        <v>5589</v>
      </c>
      <c r="C436">
        <f t="shared" si="18"/>
        <v>4.4607222816222185</v>
      </c>
      <c r="D436">
        <f t="shared" si="19"/>
        <v>2.7052413796498698E-2</v>
      </c>
      <c r="E436" s="4">
        <f t="shared" si="20"/>
        <v>8.6589537841063793E-3</v>
      </c>
      <c r="F436" s="7"/>
    </row>
    <row r="437" spans="1:6" x14ac:dyDescent="0.2">
      <c r="A437" s="2">
        <v>43998.479166666664</v>
      </c>
      <c r="B437" s="5" t="s">
        <v>5590</v>
      </c>
      <c r="C437">
        <f t="shared" si="18"/>
        <v>4.4539983981863527</v>
      </c>
      <c r="D437">
        <f t="shared" si="19"/>
        <v>-6.7238834358658295E-3</v>
      </c>
      <c r="E437" s="4">
        <f t="shared" si="20"/>
        <v>8.9149880317530138E-3</v>
      </c>
      <c r="F437" s="7"/>
    </row>
    <row r="438" spans="1:6" x14ac:dyDescent="0.2">
      <c r="A438" s="2">
        <v>43998.583333333336</v>
      </c>
      <c r="B438" s="5" t="s">
        <v>5591</v>
      </c>
      <c r="C438">
        <f t="shared" si="18"/>
        <v>4.4677455100764192</v>
      </c>
      <c r="D438">
        <f t="shared" si="19"/>
        <v>1.3747111890066499E-2</v>
      </c>
      <c r="E438" s="4">
        <f t="shared" si="20"/>
        <v>9.000054690095691E-3</v>
      </c>
      <c r="F438" s="7"/>
    </row>
    <row r="439" spans="1:6" x14ac:dyDescent="0.2">
      <c r="A439" s="2">
        <v>43998.625</v>
      </c>
      <c r="B439" s="5" t="s">
        <v>5592</v>
      </c>
      <c r="C439">
        <f t="shared" si="18"/>
        <v>4.4675160206892963</v>
      </c>
      <c r="D439">
        <f t="shared" si="19"/>
        <v>-2.2948938712286093E-4</v>
      </c>
      <c r="E439" s="4">
        <f t="shared" si="20"/>
        <v>9.0136762432136454E-3</v>
      </c>
      <c r="F439" s="7"/>
    </row>
    <row r="440" spans="1:6" x14ac:dyDescent="0.2">
      <c r="A440" s="2">
        <v>43999.4375</v>
      </c>
      <c r="B440" s="5" t="s">
        <v>5593</v>
      </c>
      <c r="C440">
        <f t="shared" si="18"/>
        <v>4.4956900853692705</v>
      </c>
      <c r="D440">
        <f t="shared" si="19"/>
        <v>2.8174064679974187E-2</v>
      </c>
      <c r="E440" s="4">
        <f t="shared" si="20"/>
        <v>1.0417201478175266E-2</v>
      </c>
      <c r="F440" s="7"/>
    </row>
    <row r="441" spans="1:6" x14ac:dyDescent="0.2">
      <c r="A441" s="2">
        <v>43999.479166666664</v>
      </c>
      <c r="B441" s="5" t="s">
        <v>5594</v>
      </c>
      <c r="C441">
        <f t="shared" si="18"/>
        <v>4.4886363697321396</v>
      </c>
      <c r="D441">
        <f t="shared" si="19"/>
        <v>-7.053715637130864E-3</v>
      </c>
      <c r="E441" s="4">
        <f t="shared" si="20"/>
        <v>1.0659596399595484E-2</v>
      </c>
      <c r="F441" s="7"/>
    </row>
    <row r="442" spans="1:6" x14ac:dyDescent="0.2">
      <c r="A442" s="2">
        <v>43999.583333333336</v>
      </c>
      <c r="B442" s="5" t="s">
        <v>5595</v>
      </c>
      <c r="C442">
        <f t="shared" si="18"/>
        <v>4.4878495434115484</v>
      </c>
      <c r="D442">
        <f t="shared" si="19"/>
        <v>-7.8682632059123847E-4</v>
      </c>
      <c r="E442" s="4">
        <f t="shared" si="20"/>
        <v>1.0678032665846514E-2</v>
      </c>
      <c r="F442" s="7"/>
    </row>
    <row r="443" spans="1:6" x14ac:dyDescent="0.2">
      <c r="A443" s="2">
        <v>43999.625</v>
      </c>
      <c r="B443" s="5" t="s">
        <v>5596</v>
      </c>
      <c r="C443">
        <f t="shared" si="18"/>
        <v>4.4959132000511417</v>
      </c>
      <c r="D443">
        <f t="shared" si="19"/>
        <v>8.0636566395932974E-3</v>
      </c>
      <c r="E443" s="4">
        <f t="shared" si="20"/>
        <v>1.0652599837673672E-2</v>
      </c>
      <c r="F443" s="7"/>
    </row>
    <row r="444" spans="1:6" x14ac:dyDescent="0.2">
      <c r="A444" s="2">
        <v>44000.4375</v>
      </c>
      <c r="B444" s="5" t="s">
        <v>5597</v>
      </c>
      <c r="C444">
        <f t="shared" si="18"/>
        <v>4.4774504443857204</v>
      </c>
      <c r="D444">
        <f t="shared" si="19"/>
        <v>-1.8462755665421327E-2</v>
      </c>
      <c r="E444" s="4">
        <f t="shared" si="20"/>
        <v>1.167041669507895E-2</v>
      </c>
      <c r="F444" s="7"/>
    </row>
    <row r="445" spans="1:6" x14ac:dyDescent="0.2">
      <c r="A445" s="2">
        <v>44000.479166666664</v>
      </c>
      <c r="B445" s="5" t="s">
        <v>5598</v>
      </c>
      <c r="C445">
        <f t="shared" si="18"/>
        <v>4.4870620975077626</v>
      </c>
      <c r="D445">
        <f t="shared" si="19"/>
        <v>9.611653122042263E-3</v>
      </c>
      <c r="E445" s="4">
        <f t="shared" si="20"/>
        <v>1.1770120513567399E-2</v>
      </c>
      <c r="F445" s="7"/>
    </row>
    <row r="446" spans="1:6" x14ac:dyDescent="0.2">
      <c r="A446" s="2">
        <v>44000.583333333336</v>
      </c>
      <c r="B446" s="5" t="s">
        <v>5599</v>
      </c>
      <c r="C446">
        <f t="shared" si="18"/>
        <v>4.4931206821794687</v>
      </c>
      <c r="D446">
        <f t="shared" si="19"/>
        <v>6.0585846717060576E-3</v>
      </c>
      <c r="E446" s="4">
        <f t="shared" si="20"/>
        <v>1.1599371981204249E-2</v>
      </c>
      <c r="F446" s="7"/>
    </row>
    <row r="447" spans="1:6" x14ac:dyDescent="0.2">
      <c r="A447" s="2">
        <v>44000.625</v>
      </c>
      <c r="B447" s="5" t="s">
        <v>5600</v>
      </c>
      <c r="C447">
        <f t="shared" si="18"/>
        <v>4.4920014878824537</v>
      </c>
      <c r="D447">
        <f t="shared" si="19"/>
        <v>-1.1191942970150137E-3</v>
      </c>
      <c r="E447" s="4">
        <f t="shared" si="20"/>
        <v>1.1622107891762766E-2</v>
      </c>
      <c r="F447" s="7"/>
    </row>
    <row r="448" spans="1:6" x14ac:dyDescent="0.2">
      <c r="A448" s="2">
        <v>44001.4375</v>
      </c>
      <c r="B448" s="5" t="s">
        <v>5601</v>
      </c>
      <c r="C448">
        <f t="shared" si="18"/>
        <v>4.5168852711205201</v>
      </c>
      <c r="D448">
        <f t="shared" si="19"/>
        <v>2.4883783238066393E-2</v>
      </c>
      <c r="E448" s="4">
        <f t="shared" si="20"/>
        <v>1.2507131290062872E-2</v>
      </c>
      <c r="F448" s="7"/>
    </row>
    <row r="449" spans="1:6" x14ac:dyDescent="0.2">
      <c r="A449" s="2">
        <v>44001.479166666664</v>
      </c>
      <c r="B449" s="5" t="s">
        <v>5602</v>
      </c>
      <c r="C449">
        <f t="shared" si="18"/>
        <v>4.5230920749524843</v>
      </c>
      <c r="D449">
        <f t="shared" si="19"/>
        <v>6.2068038319642582E-3</v>
      </c>
      <c r="E449" s="4">
        <f t="shared" si="20"/>
        <v>1.2514740083190749E-2</v>
      </c>
      <c r="F449" s="7"/>
    </row>
    <row r="450" spans="1:6" x14ac:dyDescent="0.2">
      <c r="A450" s="2">
        <v>44001.583333333336</v>
      </c>
      <c r="B450" s="5" t="s">
        <v>5603</v>
      </c>
      <c r="C450">
        <f t="shared" si="18"/>
        <v>4.5274248373632382</v>
      </c>
      <c r="D450">
        <f t="shared" si="19"/>
        <v>4.3327624107538654E-3</v>
      </c>
      <c r="E450" s="4">
        <f t="shared" si="20"/>
        <v>1.2345532690008E-2</v>
      </c>
      <c r="F450" s="7"/>
    </row>
    <row r="451" spans="1:6" x14ac:dyDescent="0.2">
      <c r="A451" s="2">
        <v>44001.625</v>
      </c>
      <c r="B451" s="5" t="s">
        <v>5604</v>
      </c>
      <c r="C451">
        <f t="shared" si="18"/>
        <v>4.5323844162624392</v>
      </c>
      <c r="D451">
        <f t="shared" si="19"/>
        <v>4.959578899200956E-3</v>
      </c>
      <c r="E451" s="4">
        <f t="shared" si="20"/>
        <v>1.234548234166538E-2</v>
      </c>
      <c r="F451" s="7"/>
    </row>
    <row r="452" spans="1:6" x14ac:dyDescent="0.2">
      <c r="A452" s="2">
        <v>44004.4375</v>
      </c>
      <c r="B452" s="5" t="s">
        <v>1396</v>
      </c>
      <c r="C452">
        <f t="shared" si="18"/>
        <v>4.5516639184649499</v>
      </c>
      <c r="D452">
        <f t="shared" si="19"/>
        <v>1.9279502202510734E-2</v>
      </c>
      <c r="E452" s="4">
        <f t="shared" si="20"/>
        <v>1.2545656472870589E-2</v>
      </c>
      <c r="F452" s="7"/>
    </row>
    <row r="453" spans="1:6" x14ac:dyDescent="0.2">
      <c r="A453" s="2">
        <v>44004.479166666664</v>
      </c>
      <c r="B453" s="5" t="s">
        <v>5605</v>
      </c>
      <c r="C453">
        <f t="shared" ref="C453:C516" si="21">LN(B453)</f>
        <v>4.5366771895427913</v>
      </c>
      <c r="D453">
        <f t="shared" si="19"/>
        <v>-1.4986728922158576E-2</v>
      </c>
      <c r="E453" s="4">
        <f t="shared" si="20"/>
        <v>1.3234936296973674E-2</v>
      </c>
      <c r="F453" s="7"/>
    </row>
    <row r="454" spans="1:6" x14ac:dyDescent="0.2">
      <c r="A454" s="2">
        <v>44004.583333333336</v>
      </c>
      <c r="B454" s="5" t="s">
        <v>5606</v>
      </c>
      <c r="C454">
        <f t="shared" si="21"/>
        <v>4.5266679578331335</v>
      </c>
      <c r="D454">
        <f t="shared" ref="D454:D517" si="22">C454-C453</f>
        <v>-1.000923170965784E-2</v>
      </c>
      <c r="E454" s="4">
        <f t="shared" si="20"/>
        <v>1.3182754580216479E-2</v>
      </c>
      <c r="F454" s="7"/>
    </row>
    <row r="455" spans="1:6" x14ac:dyDescent="0.2">
      <c r="A455" s="2">
        <v>44004.625</v>
      </c>
      <c r="B455" s="5" t="s">
        <v>1372</v>
      </c>
      <c r="C455">
        <f t="shared" si="21"/>
        <v>4.535069558308602</v>
      </c>
      <c r="D455">
        <f t="shared" si="22"/>
        <v>8.4016004754685625E-3</v>
      </c>
      <c r="E455" s="4">
        <f t="shared" si="20"/>
        <v>1.3180019825385842E-2</v>
      </c>
      <c r="F455" s="7"/>
    </row>
    <row r="456" spans="1:6" x14ac:dyDescent="0.2">
      <c r="A456" s="2">
        <v>44005.4375</v>
      </c>
      <c r="B456" s="5" t="s">
        <v>5607</v>
      </c>
      <c r="C456">
        <f t="shared" si="21"/>
        <v>4.5429755823949733</v>
      </c>
      <c r="D456">
        <f t="shared" si="22"/>
        <v>7.9060240863713105E-3</v>
      </c>
      <c r="E456" s="4">
        <f t="shared" si="20"/>
        <v>1.2154774329654118E-2</v>
      </c>
      <c r="F456" s="7"/>
    </row>
    <row r="457" spans="1:6" x14ac:dyDescent="0.2">
      <c r="A457" s="2">
        <v>44005.479166666664</v>
      </c>
      <c r="B457" s="5" t="s">
        <v>1406</v>
      </c>
      <c r="C457">
        <f t="shared" si="21"/>
        <v>4.5410582405208473</v>
      </c>
      <c r="D457">
        <f t="shared" si="22"/>
        <v>-1.9173418741260662E-3</v>
      </c>
      <c r="E457" s="4">
        <f t="shared" si="20"/>
        <v>1.1975429449568004E-2</v>
      </c>
      <c r="F457" s="7"/>
    </row>
    <row r="458" spans="1:6" x14ac:dyDescent="0.2">
      <c r="A458" s="2">
        <v>44005.583333333336</v>
      </c>
      <c r="B458" s="5" t="s">
        <v>5608</v>
      </c>
      <c r="C458">
        <f t="shared" si="21"/>
        <v>4.5414846343019581</v>
      </c>
      <c r="D458">
        <f t="shared" si="22"/>
        <v>4.2639378111086756E-4</v>
      </c>
      <c r="E458" s="4">
        <f t="shared" si="20"/>
        <v>1.1794521277530947E-2</v>
      </c>
      <c r="F458" s="7"/>
    </row>
    <row r="459" spans="1:6" x14ac:dyDescent="0.2">
      <c r="A459" s="2">
        <v>44005.625</v>
      </c>
      <c r="B459" s="5" t="s">
        <v>5609</v>
      </c>
      <c r="C459">
        <f t="shared" si="21"/>
        <v>4.5485998344996972</v>
      </c>
      <c r="D459">
        <f t="shared" si="22"/>
        <v>7.1152001977390356E-3</v>
      </c>
      <c r="E459" s="4">
        <f t="shared" si="20"/>
        <v>1.1780494580375923E-2</v>
      </c>
      <c r="F459" s="7"/>
    </row>
    <row r="460" spans="1:6" x14ac:dyDescent="0.2">
      <c r="A460" s="2">
        <v>44006.4375</v>
      </c>
      <c r="B460" s="5" t="s">
        <v>1351</v>
      </c>
      <c r="C460">
        <f t="shared" si="21"/>
        <v>4.5283971271821777</v>
      </c>
      <c r="D460">
        <f t="shared" si="22"/>
        <v>-2.0202707317519497E-2</v>
      </c>
      <c r="E460" s="4">
        <f t="shared" si="20"/>
        <v>1.1531271383931051E-2</v>
      </c>
      <c r="F460" s="7"/>
    </row>
    <row r="461" spans="1:6" x14ac:dyDescent="0.2">
      <c r="A461" s="2">
        <v>44006.479166666664</v>
      </c>
      <c r="B461" s="5" t="s">
        <v>5610</v>
      </c>
      <c r="C461">
        <f t="shared" si="21"/>
        <v>4.5234176841158327</v>
      </c>
      <c r="D461">
        <f t="shared" si="22"/>
        <v>-4.9794430663450129E-3</v>
      </c>
      <c r="E461" s="4">
        <f t="shared" si="20"/>
        <v>1.1458103686046465E-2</v>
      </c>
      <c r="F461" s="7"/>
    </row>
    <row r="462" spans="1:6" x14ac:dyDescent="0.2">
      <c r="A462" s="2">
        <v>44006.583333333336</v>
      </c>
      <c r="B462" s="5" t="s">
        <v>5611</v>
      </c>
      <c r="C462">
        <f t="shared" si="21"/>
        <v>4.526776118560079</v>
      </c>
      <c r="D462">
        <f t="shared" si="22"/>
        <v>3.3584344442463276E-3</v>
      </c>
      <c r="E462" s="4">
        <f t="shared" si="20"/>
        <v>1.1447495075697658E-2</v>
      </c>
      <c r="F462" s="7"/>
    </row>
    <row r="463" spans="1:6" x14ac:dyDescent="0.2">
      <c r="A463" s="2">
        <v>44006.625</v>
      </c>
      <c r="B463" s="5" t="s">
        <v>5612</v>
      </c>
      <c r="C463">
        <f t="shared" si="21"/>
        <v>4.5320617141674528</v>
      </c>
      <c r="D463">
        <f t="shared" si="22"/>
        <v>5.2855956073738497E-3</v>
      </c>
      <c r="E463" s="4">
        <f t="shared" si="20"/>
        <v>1.1386050671942045E-2</v>
      </c>
      <c r="F463" s="7"/>
    </row>
    <row r="464" spans="1:6" x14ac:dyDescent="0.2">
      <c r="A464" s="2">
        <v>44011.4375</v>
      </c>
      <c r="B464" s="5" t="s">
        <v>5613</v>
      </c>
      <c r="C464">
        <f t="shared" si="21"/>
        <v>4.5218972667942703</v>
      </c>
      <c r="D464">
        <f t="shared" si="22"/>
        <v>-1.0164447373182561E-2</v>
      </c>
      <c r="E464" s="4">
        <f t="shared" si="20"/>
        <v>1.0741467223967406E-2</v>
      </c>
      <c r="F464" s="7"/>
    </row>
    <row r="465" spans="1:6" x14ac:dyDescent="0.2">
      <c r="A465" s="2">
        <v>44011.479166666664</v>
      </c>
      <c r="B465" s="5" t="s">
        <v>5614</v>
      </c>
      <c r="C465">
        <f t="shared" si="21"/>
        <v>4.519939041625431</v>
      </c>
      <c r="D465">
        <f t="shared" si="22"/>
        <v>-1.958225168839256E-3</v>
      </c>
      <c r="E465" s="4">
        <f t="shared" si="20"/>
        <v>1.0633574788342547E-2</v>
      </c>
      <c r="F465" s="7"/>
    </row>
    <row r="466" spans="1:6" x14ac:dyDescent="0.2">
      <c r="A466" s="2">
        <v>44011.583333333336</v>
      </c>
      <c r="B466" s="5" t="s">
        <v>1287</v>
      </c>
      <c r="C466">
        <f t="shared" si="21"/>
        <v>4.5203745342833752</v>
      </c>
      <c r="D466">
        <f t="shared" si="22"/>
        <v>4.3549265794418091E-4</v>
      </c>
      <c r="E466" s="4">
        <f t="shared" si="20"/>
        <v>1.058493119197444E-2</v>
      </c>
      <c r="F466" s="7"/>
    </row>
    <row r="467" spans="1:6" x14ac:dyDescent="0.2">
      <c r="A467" s="2">
        <v>44011.625</v>
      </c>
      <c r="B467" s="5" t="s">
        <v>5615</v>
      </c>
      <c r="C467">
        <f t="shared" si="21"/>
        <v>4.5242854572476272</v>
      </c>
      <c r="D467">
        <f t="shared" si="22"/>
        <v>3.9109229642519949E-3</v>
      </c>
      <c r="E467" s="4">
        <f t="shared" si="20"/>
        <v>1.0582615361307347E-2</v>
      </c>
      <c r="F467" s="7"/>
    </row>
    <row r="468" spans="1:6" x14ac:dyDescent="0.2">
      <c r="A468" s="2">
        <v>44012.4375</v>
      </c>
      <c r="B468" s="5" t="s">
        <v>5616</v>
      </c>
      <c r="C468">
        <f t="shared" si="21"/>
        <v>4.5224405383890955</v>
      </c>
      <c r="D468">
        <f t="shared" si="22"/>
        <v>-1.8449188585316634E-3</v>
      </c>
      <c r="E468" s="4">
        <f t="shared" si="20"/>
        <v>9.0687837963532494E-3</v>
      </c>
      <c r="F468" s="7"/>
    </row>
    <row r="469" spans="1:6" x14ac:dyDescent="0.2">
      <c r="A469" s="2">
        <v>44012.479166666664</v>
      </c>
      <c r="B469" s="5" t="s">
        <v>5617</v>
      </c>
      <c r="C469">
        <f t="shared" si="21"/>
        <v>4.5268842675895469</v>
      </c>
      <c r="D469">
        <f t="shared" si="22"/>
        <v>4.4437292004513296E-3</v>
      </c>
      <c r="E469" s="4">
        <f t="shared" si="20"/>
        <v>9.0165353371192396E-3</v>
      </c>
      <c r="F469" s="7"/>
    </row>
    <row r="470" spans="1:6" x14ac:dyDescent="0.2">
      <c r="A470" s="2">
        <v>44012.583333333336</v>
      </c>
      <c r="B470" s="5" t="s">
        <v>5613</v>
      </c>
      <c r="C470">
        <f t="shared" si="21"/>
        <v>4.5218972667942703</v>
      </c>
      <c r="D470">
        <f t="shared" si="22"/>
        <v>-4.987000795276586E-3</v>
      </c>
      <c r="E470" s="4">
        <f t="shared" si="20"/>
        <v>9.0319577684173334E-3</v>
      </c>
      <c r="F470" s="7"/>
    </row>
    <row r="471" spans="1:6" x14ac:dyDescent="0.2">
      <c r="A471" s="2">
        <v>44012.625</v>
      </c>
      <c r="B471" s="5" t="s">
        <v>5618</v>
      </c>
      <c r="C471">
        <f t="shared" si="21"/>
        <v>4.5250441415088067</v>
      </c>
      <c r="D471">
        <f t="shared" si="22"/>
        <v>3.1468747145364517E-3</v>
      </c>
      <c r="E471" s="4">
        <f t="shared" si="20"/>
        <v>8.9856261804395279E-3</v>
      </c>
      <c r="F471" s="7"/>
    </row>
    <row r="472" spans="1:6" x14ac:dyDescent="0.2">
      <c r="A472" s="2">
        <v>44013.4375</v>
      </c>
      <c r="B472" s="5" t="s">
        <v>5619</v>
      </c>
      <c r="C472">
        <f t="shared" si="21"/>
        <v>4.5096499841306787</v>
      </c>
      <c r="D472">
        <f t="shared" si="22"/>
        <v>-1.5394157378127993E-2</v>
      </c>
      <c r="E472" s="4">
        <f t="shared" si="20"/>
        <v>8.3155036028274183E-3</v>
      </c>
      <c r="F472" s="7"/>
    </row>
    <row r="473" spans="1:6" x14ac:dyDescent="0.2">
      <c r="A473" s="2">
        <v>44013.479166666664</v>
      </c>
      <c r="B473" s="5" t="s">
        <v>5620</v>
      </c>
      <c r="C473">
        <f t="shared" si="21"/>
        <v>4.5043548807492746</v>
      </c>
      <c r="D473">
        <f t="shared" si="22"/>
        <v>-5.2951033814041537E-3</v>
      </c>
      <c r="E473" s="4">
        <f t="shared" ref="E473:E536" si="23">STDEV(D454:D473)</f>
        <v>7.7908935737166975E-3</v>
      </c>
      <c r="F473" s="7"/>
    </row>
    <row r="474" spans="1:6" x14ac:dyDescent="0.2">
      <c r="A474" s="2">
        <v>44013.583333333336</v>
      </c>
      <c r="B474" s="5" t="s">
        <v>5621</v>
      </c>
      <c r="C474">
        <f t="shared" si="21"/>
        <v>4.4976963276828581</v>
      </c>
      <c r="D474">
        <f t="shared" si="22"/>
        <v>-6.6585530664164949E-3</v>
      </c>
      <c r="E474" s="4">
        <f t="shared" si="23"/>
        <v>7.6353845765076336E-3</v>
      </c>
      <c r="F474" s="7"/>
    </row>
    <row r="475" spans="1:6" x14ac:dyDescent="0.2">
      <c r="A475" s="2">
        <v>44013.625</v>
      </c>
      <c r="B475" s="5" t="s">
        <v>5622</v>
      </c>
      <c r="C475">
        <f t="shared" si="21"/>
        <v>4.5114088061736171</v>
      </c>
      <c r="D475">
        <f t="shared" si="22"/>
        <v>1.3712478490758961E-2</v>
      </c>
      <c r="E475" s="4">
        <f t="shared" si="23"/>
        <v>8.0756431678060993E-3</v>
      </c>
      <c r="F475" s="7"/>
    </row>
    <row r="476" spans="1:6" x14ac:dyDescent="0.2">
      <c r="A476" s="2">
        <v>44014.4375</v>
      </c>
      <c r="B476" s="5" t="s">
        <v>5623</v>
      </c>
      <c r="C476">
        <f t="shared" si="21"/>
        <v>4.507336825639328</v>
      </c>
      <c r="D476">
        <f t="shared" si="22"/>
        <v>-4.0719805342890325E-3</v>
      </c>
      <c r="E476" s="4">
        <f t="shared" si="23"/>
        <v>7.8057521231175752E-3</v>
      </c>
      <c r="F476" s="7"/>
    </row>
    <row r="477" spans="1:6" x14ac:dyDescent="0.2">
      <c r="A477" s="2">
        <v>44014.479166666664</v>
      </c>
      <c r="B477" s="5" t="s">
        <v>5624</v>
      </c>
      <c r="C477">
        <f t="shared" si="21"/>
        <v>4.5028051793100632</v>
      </c>
      <c r="D477">
        <f t="shared" si="22"/>
        <v>-4.5316463292648379E-3</v>
      </c>
      <c r="E477" s="4">
        <f t="shared" si="23"/>
        <v>7.829990895636978E-3</v>
      </c>
      <c r="F477" s="7"/>
    </row>
    <row r="478" spans="1:6" x14ac:dyDescent="0.2">
      <c r="A478" s="2">
        <v>44014.583333333336</v>
      </c>
      <c r="B478" s="5" t="s">
        <v>5625</v>
      </c>
      <c r="C478">
        <f t="shared" si="21"/>
        <v>4.5006981643913804</v>
      </c>
      <c r="D478">
        <f t="shared" si="22"/>
        <v>-2.1070149186828147E-3</v>
      </c>
      <c r="E478" s="4">
        <f t="shared" si="23"/>
        <v>7.8106274413096916E-3</v>
      </c>
      <c r="F478" s="7"/>
    </row>
    <row r="479" spans="1:6" x14ac:dyDescent="0.2">
      <c r="A479" s="2">
        <v>44014.625</v>
      </c>
      <c r="B479" s="5" t="s">
        <v>5626</v>
      </c>
      <c r="C479">
        <f t="shared" si="21"/>
        <v>4.513054897080286</v>
      </c>
      <c r="D479">
        <f t="shared" si="22"/>
        <v>1.2356732688905581E-2</v>
      </c>
      <c r="E479" s="4">
        <f t="shared" si="23"/>
        <v>8.2116078494308478E-3</v>
      </c>
      <c r="F479" s="7"/>
    </row>
    <row r="480" spans="1:6" x14ac:dyDescent="0.2">
      <c r="A480" s="2">
        <v>44015.4375</v>
      </c>
      <c r="B480" s="5" t="s">
        <v>5627</v>
      </c>
      <c r="C480">
        <f t="shared" si="21"/>
        <v>4.50678528406669</v>
      </c>
      <c r="D480">
        <f t="shared" si="22"/>
        <v>-6.2696130135959649E-3</v>
      </c>
      <c r="E480" s="4">
        <f t="shared" si="23"/>
        <v>7.0790899319638926E-3</v>
      </c>
      <c r="F480" s="7"/>
    </row>
    <row r="481" spans="1:6" x14ac:dyDescent="0.2">
      <c r="A481" s="2">
        <v>44015.479166666664</v>
      </c>
      <c r="B481" s="5" t="s">
        <v>5628</v>
      </c>
      <c r="C481">
        <f t="shared" si="21"/>
        <v>4.5189584891690258</v>
      </c>
      <c r="D481">
        <f t="shared" si="22"/>
        <v>1.2173205102335771E-2</v>
      </c>
      <c r="E481" s="4">
        <f t="shared" si="23"/>
        <v>7.6016210439066425E-3</v>
      </c>
      <c r="F481" s="7"/>
    </row>
    <row r="482" spans="1:6" x14ac:dyDescent="0.2">
      <c r="A482" s="2">
        <v>44015.583333333336</v>
      </c>
      <c r="B482" s="5" t="s">
        <v>5629</v>
      </c>
      <c r="C482">
        <f t="shared" si="21"/>
        <v>4.5133837903573832</v>
      </c>
      <c r="D482">
        <f t="shared" si="22"/>
        <v>-5.57469881164252E-3</v>
      </c>
      <c r="E482" s="4">
        <f t="shared" si="23"/>
        <v>7.6424468752405109E-3</v>
      </c>
      <c r="F482" s="7"/>
    </row>
    <row r="483" spans="1:6" x14ac:dyDescent="0.2">
      <c r="A483" s="2">
        <v>44015.625</v>
      </c>
      <c r="B483" s="5" t="s">
        <v>5630</v>
      </c>
      <c r="C483">
        <f t="shared" si="21"/>
        <v>4.5204833778208977</v>
      </c>
      <c r="D483">
        <f t="shared" si="22"/>
        <v>7.0995874635144673E-3</v>
      </c>
      <c r="E483" s="4">
        <f t="shared" si="23"/>
        <v>7.7271372138469022E-3</v>
      </c>
      <c r="F483" s="7"/>
    </row>
    <row r="484" spans="1:6" x14ac:dyDescent="0.2">
      <c r="A484" s="2">
        <v>44018.4375</v>
      </c>
      <c r="B484" s="5" t="s">
        <v>5631</v>
      </c>
      <c r="C484">
        <f t="shared" si="21"/>
        <v>4.5223319076790869</v>
      </c>
      <c r="D484">
        <f t="shared" si="22"/>
        <v>1.848529858189174E-3</v>
      </c>
      <c r="E484" s="4">
        <f t="shared" si="23"/>
        <v>7.402911451221547E-3</v>
      </c>
      <c r="F484" s="7"/>
    </row>
    <row r="485" spans="1:6" x14ac:dyDescent="0.2">
      <c r="A485" s="2">
        <v>44018.479166666664</v>
      </c>
      <c r="B485" s="5" t="s">
        <v>5632</v>
      </c>
      <c r="C485">
        <f t="shared" si="21"/>
        <v>4.5221146108507657</v>
      </c>
      <c r="D485">
        <f t="shared" si="22"/>
        <v>-2.1729682832116737E-4</v>
      </c>
      <c r="E485" s="4">
        <f t="shared" si="23"/>
        <v>7.3886264794361103E-3</v>
      </c>
      <c r="F485" s="7"/>
    </row>
    <row r="486" spans="1:6" x14ac:dyDescent="0.2">
      <c r="A486" s="2">
        <v>44018.583333333336</v>
      </c>
      <c r="B486" s="5" t="s">
        <v>5633</v>
      </c>
      <c r="C486">
        <f t="shared" si="21"/>
        <v>4.5313083373896363</v>
      </c>
      <c r="D486">
        <f t="shared" si="22"/>
        <v>9.193726538870628E-3</v>
      </c>
      <c r="E486" s="4">
        <f t="shared" si="23"/>
        <v>7.6634416830843608E-3</v>
      </c>
      <c r="F486" s="7"/>
    </row>
    <row r="487" spans="1:6" x14ac:dyDescent="0.2">
      <c r="A487" s="2">
        <v>44018.625</v>
      </c>
      <c r="B487" s="5" t="s">
        <v>5634</v>
      </c>
      <c r="C487">
        <f t="shared" si="21"/>
        <v>4.5339963665335663</v>
      </c>
      <c r="D487">
        <f t="shared" si="22"/>
        <v>2.6880291439299597E-3</v>
      </c>
      <c r="E487" s="4">
        <f t="shared" si="23"/>
        <v>7.6400293709042175E-3</v>
      </c>
      <c r="F487" s="7"/>
    </row>
    <row r="488" spans="1:6" x14ac:dyDescent="0.2">
      <c r="A488" s="2">
        <v>44019.4375</v>
      </c>
      <c r="B488" s="5" t="s">
        <v>5635</v>
      </c>
      <c r="C488">
        <f t="shared" si="21"/>
        <v>4.5693357329788755</v>
      </c>
      <c r="D488">
        <f t="shared" si="22"/>
        <v>3.5339366445309217E-2</v>
      </c>
      <c r="E488" s="4">
        <f t="shared" si="23"/>
        <v>1.0880342357026283E-2</v>
      </c>
      <c r="F488" s="7"/>
    </row>
    <row r="489" spans="1:6" x14ac:dyDescent="0.2">
      <c r="A489" s="2">
        <v>44019.479166666664</v>
      </c>
      <c r="B489" s="5" t="s">
        <v>5636</v>
      </c>
      <c r="C489">
        <f t="shared" si="21"/>
        <v>4.5748140659731922</v>
      </c>
      <c r="D489">
        <f t="shared" si="22"/>
        <v>5.4783329943166592E-3</v>
      </c>
      <c r="E489" s="4">
        <f t="shared" si="23"/>
        <v>1.0893298844585243E-2</v>
      </c>
      <c r="F489" s="7"/>
    </row>
    <row r="490" spans="1:6" x14ac:dyDescent="0.2">
      <c r="A490" s="2">
        <v>44019.583333333336</v>
      </c>
      <c r="B490" s="5" t="s">
        <v>5637</v>
      </c>
      <c r="C490">
        <f t="shared" si="21"/>
        <v>4.5846613093565507</v>
      </c>
      <c r="D490">
        <f t="shared" si="22"/>
        <v>9.8472433833585171E-3</v>
      </c>
      <c r="E490" s="4">
        <f t="shared" si="23"/>
        <v>1.0869102240240614E-2</v>
      </c>
      <c r="F490" s="7"/>
    </row>
    <row r="491" spans="1:6" x14ac:dyDescent="0.2">
      <c r="A491" s="2">
        <v>44019.625</v>
      </c>
      <c r="B491" s="5" t="s">
        <v>5638</v>
      </c>
      <c r="C491">
        <f t="shared" si="21"/>
        <v>4.5776962089873363</v>
      </c>
      <c r="D491">
        <f t="shared" si="22"/>
        <v>-6.9651003692143831E-3</v>
      </c>
      <c r="E491" s="4">
        <f t="shared" si="23"/>
        <v>1.110138524026172E-2</v>
      </c>
      <c r="F491" s="7"/>
    </row>
    <row r="492" spans="1:6" x14ac:dyDescent="0.2">
      <c r="A492" s="2">
        <v>44020.4375</v>
      </c>
      <c r="B492" s="5" t="s">
        <v>5639</v>
      </c>
      <c r="C492">
        <f t="shared" si="21"/>
        <v>4.5829245770407718</v>
      </c>
      <c r="D492">
        <f t="shared" si="22"/>
        <v>5.228368053435517E-3</v>
      </c>
      <c r="E492" s="4">
        <f t="shared" si="23"/>
        <v>1.0265126948485947E-2</v>
      </c>
      <c r="F492" s="7"/>
    </row>
    <row r="493" spans="1:6" x14ac:dyDescent="0.2">
      <c r="A493" s="2">
        <v>44020.479166666664</v>
      </c>
      <c r="B493" s="5" t="s">
        <v>5640</v>
      </c>
      <c r="C493">
        <f t="shared" si="21"/>
        <v>4.574401652316455</v>
      </c>
      <c r="D493">
        <f t="shared" si="22"/>
        <v>-8.522924724316816E-3</v>
      </c>
      <c r="E493" s="4">
        <f t="shared" si="23"/>
        <v>1.0437323482519948E-2</v>
      </c>
      <c r="F493" s="7"/>
    </row>
    <row r="494" spans="1:6" x14ac:dyDescent="0.2">
      <c r="A494" s="2">
        <v>44020.583333333336</v>
      </c>
      <c r="B494" s="5" t="s">
        <v>5641</v>
      </c>
      <c r="C494">
        <f t="shared" si="21"/>
        <v>4.5654933688351926</v>
      </c>
      <c r="D494">
        <f t="shared" si="22"/>
        <v>-8.9082834812623801E-3</v>
      </c>
      <c r="E494" s="4">
        <f t="shared" si="23"/>
        <v>1.0563949283043033E-2</v>
      </c>
      <c r="F494" s="7"/>
    </row>
    <row r="495" spans="1:6" x14ac:dyDescent="0.2">
      <c r="A495" s="2">
        <v>44020.625</v>
      </c>
      <c r="B495" s="5" t="s">
        <v>5642</v>
      </c>
      <c r="C495">
        <f t="shared" si="21"/>
        <v>4.5753293439770699</v>
      </c>
      <c r="D495">
        <f t="shared" si="22"/>
        <v>9.8359751418772845E-3</v>
      </c>
      <c r="E495" s="4">
        <f t="shared" si="23"/>
        <v>1.0398856179680577E-2</v>
      </c>
      <c r="F495" s="7"/>
    </row>
    <row r="496" spans="1:6" x14ac:dyDescent="0.2">
      <c r="A496" s="2">
        <v>44021.4375</v>
      </c>
      <c r="B496" s="5" t="s">
        <v>5643</v>
      </c>
      <c r="C496">
        <f t="shared" si="21"/>
        <v>4.5870062153604199</v>
      </c>
      <c r="D496">
        <f t="shared" si="22"/>
        <v>1.167687138334994E-2</v>
      </c>
      <c r="E496" s="4">
        <f t="shared" si="23"/>
        <v>1.0415796357929212E-2</v>
      </c>
      <c r="F496" s="7"/>
    </row>
    <row r="497" spans="1:6" x14ac:dyDescent="0.2">
      <c r="A497" s="2">
        <v>44021.479166666664</v>
      </c>
      <c r="B497" s="5" t="s">
        <v>5644</v>
      </c>
      <c r="C497">
        <f t="shared" si="21"/>
        <v>4.5954228345332115</v>
      </c>
      <c r="D497">
        <f t="shared" si="22"/>
        <v>8.4166191727916839E-3</v>
      </c>
      <c r="E497" s="4">
        <f t="shared" si="23"/>
        <v>1.0259912284041543E-2</v>
      </c>
      <c r="F497" s="7"/>
    </row>
    <row r="498" spans="1:6" x14ac:dyDescent="0.2">
      <c r="A498" s="2">
        <v>44021.583333333336</v>
      </c>
      <c r="B498" s="5" t="s">
        <v>1419</v>
      </c>
      <c r="C498">
        <f t="shared" si="21"/>
        <v>4.5880240271531205</v>
      </c>
      <c r="D498">
        <f t="shared" si="22"/>
        <v>-7.3988073800910215E-3</v>
      </c>
      <c r="E498" s="4">
        <f t="shared" si="23"/>
        <v>1.0508052620994071E-2</v>
      </c>
      <c r="F498" s="7"/>
    </row>
    <row r="499" spans="1:6" x14ac:dyDescent="0.2">
      <c r="A499" s="2">
        <v>44021.625</v>
      </c>
      <c r="B499" s="5" t="s">
        <v>1409</v>
      </c>
      <c r="C499">
        <f t="shared" si="21"/>
        <v>4.5901580658675876</v>
      </c>
      <c r="D499">
        <f t="shared" si="22"/>
        <v>2.1340387144670458E-3</v>
      </c>
      <c r="E499" s="4">
        <f t="shared" si="23"/>
        <v>1.0346305951039421E-2</v>
      </c>
      <c r="F499" s="7"/>
    </row>
    <row r="500" spans="1:6" x14ac:dyDescent="0.2">
      <c r="A500" s="2">
        <v>44022.4375</v>
      </c>
      <c r="B500" s="5" t="s">
        <v>5645</v>
      </c>
      <c r="C500">
        <f t="shared" si="21"/>
        <v>4.6039694654115726</v>
      </c>
      <c r="D500">
        <f t="shared" si="22"/>
        <v>1.3811399543985026E-2</v>
      </c>
      <c r="E500" s="4">
        <f t="shared" si="23"/>
        <v>1.0286240877756899E-2</v>
      </c>
      <c r="F500" s="7"/>
    </row>
    <row r="501" spans="1:6" x14ac:dyDescent="0.2">
      <c r="A501" s="2">
        <v>44022.479166666664</v>
      </c>
      <c r="B501" s="5" t="s">
        <v>1561</v>
      </c>
      <c r="C501">
        <f t="shared" si="21"/>
        <v>4.6038693402550432</v>
      </c>
      <c r="D501">
        <f t="shared" si="22"/>
        <v>-1.001251565293515E-4</v>
      </c>
      <c r="E501" s="4">
        <f t="shared" si="23"/>
        <v>1.01926108495298E-2</v>
      </c>
      <c r="F501" s="7"/>
    </row>
    <row r="502" spans="1:6" x14ac:dyDescent="0.2">
      <c r="A502" s="2">
        <v>44022.583333333336</v>
      </c>
      <c r="B502" s="5" t="s">
        <v>5646</v>
      </c>
      <c r="C502">
        <f t="shared" si="21"/>
        <v>4.6027673013717809</v>
      </c>
      <c r="D502">
        <f t="shared" si="22"/>
        <v>-1.102038883262324E-3</v>
      </c>
      <c r="E502" s="4">
        <f t="shared" si="23"/>
        <v>1.0013297093768385E-2</v>
      </c>
      <c r="F502" s="7"/>
    </row>
    <row r="503" spans="1:6" x14ac:dyDescent="0.2">
      <c r="A503" s="2">
        <v>44022.625</v>
      </c>
      <c r="B503" s="5" t="s">
        <v>5647</v>
      </c>
      <c r="C503">
        <f t="shared" si="21"/>
        <v>4.5986489689978258</v>
      </c>
      <c r="D503">
        <f t="shared" si="22"/>
        <v>-4.1183323739550914E-3</v>
      </c>
      <c r="E503" s="4">
        <f t="shared" si="23"/>
        <v>1.0171141824647362E-2</v>
      </c>
      <c r="F503" s="7"/>
    </row>
    <row r="504" spans="1:6" x14ac:dyDescent="0.2">
      <c r="A504" s="2">
        <v>44025.4375</v>
      </c>
      <c r="B504" s="5" t="s">
        <v>5648</v>
      </c>
      <c r="C504">
        <f t="shared" si="21"/>
        <v>4.6046700609464093</v>
      </c>
      <c r="D504">
        <f t="shared" si="22"/>
        <v>6.021091948583468E-3</v>
      </c>
      <c r="E504" s="4">
        <f t="shared" si="23"/>
        <v>1.0169462253468483E-2</v>
      </c>
      <c r="F504" s="7"/>
    </row>
    <row r="505" spans="1:6" x14ac:dyDescent="0.2">
      <c r="A505" s="2">
        <v>44025.479166666664</v>
      </c>
      <c r="B505" s="5" t="s">
        <v>5649</v>
      </c>
      <c r="C505">
        <f t="shared" si="21"/>
        <v>4.6019650550391429</v>
      </c>
      <c r="D505">
        <f t="shared" si="22"/>
        <v>-2.7050059072664112E-3</v>
      </c>
      <c r="E505" s="4">
        <f t="shared" si="23"/>
        <v>1.0240232905801224E-2</v>
      </c>
      <c r="F505" s="7"/>
    </row>
    <row r="506" spans="1:6" x14ac:dyDescent="0.2">
      <c r="A506" s="2">
        <v>44025.583333333336</v>
      </c>
      <c r="B506" s="5" t="s">
        <v>5650</v>
      </c>
      <c r="C506">
        <f t="shared" si="21"/>
        <v>4.6049701659854243</v>
      </c>
      <c r="D506">
        <f t="shared" si="22"/>
        <v>3.0051109462814196E-3</v>
      </c>
      <c r="E506" s="4">
        <f t="shared" si="23"/>
        <v>1.0168042133423023E-2</v>
      </c>
      <c r="F506" s="7"/>
    </row>
    <row r="507" spans="1:6" x14ac:dyDescent="0.2">
      <c r="A507" s="2">
        <v>44025.625</v>
      </c>
      <c r="B507" s="5" t="s">
        <v>5651</v>
      </c>
      <c r="C507">
        <f t="shared" si="21"/>
        <v>4.603368564041463</v>
      </c>
      <c r="D507">
        <f t="shared" si="22"/>
        <v>-1.6016019439613061E-3</v>
      </c>
      <c r="E507" s="4">
        <f t="shared" si="23"/>
        <v>1.0235156965532205E-2</v>
      </c>
      <c r="F507" s="7"/>
    </row>
    <row r="508" spans="1:6" x14ac:dyDescent="0.2">
      <c r="A508" s="2">
        <v>44026.4375</v>
      </c>
      <c r="B508" s="5" t="s">
        <v>5652</v>
      </c>
      <c r="C508">
        <f t="shared" si="21"/>
        <v>4.5847633762104287</v>
      </c>
      <c r="D508">
        <f t="shared" si="22"/>
        <v>-1.8605187831034264E-2</v>
      </c>
      <c r="E508" s="4">
        <f t="shared" si="23"/>
        <v>8.3237674861760536E-3</v>
      </c>
      <c r="F508" s="7"/>
    </row>
    <row r="509" spans="1:6" x14ac:dyDescent="0.2">
      <c r="A509" s="2">
        <v>44026.479166666664</v>
      </c>
      <c r="B509" s="5" t="s">
        <v>1305</v>
      </c>
      <c r="C509">
        <f t="shared" si="21"/>
        <v>4.5821062463895395</v>
      </c>
      <c r="D509">
        <f t="shared" si="22"/>
        <v>-2.6571298208892813E-3</v>
      </c>
      <c r="E509" s="4">
        <f t="shared" si="23"/>
        <v>8.2803096135404836E-3</v>
      </c>
      <c r="F509" s="7"/>
    </row>
    <row r="510" spans="1:6" x14ac:dyDescent="0.2">
      <c r="A510" s="2">
        <v>44026.583333333336</v>
      </c>
      <c r="B510" s="5" t="s">
        <v>5636</v>
      </c>
      <c r="C510">
        <f t="shared" si="21"/>
        <v>4.5748140659731922</v>
      </c>
      <c r="D510">
        <f t="shared" si="22"/>
        <v>-7.2921804163472714E-3</v>
      </c>
      <c r="E510" s="4">
        <f t="shared" si="23"/>
        <v>8.1328608815292372E-3</v>
      </c>
      <c r="F510" s="7"/>
    </row>
    <row r="511" spans="1:6" x14ac:dyDescent="0.2">
      <c r="A511" s="2">
        <v>44026.625</v>
      </c>
      <c r="B511" s="5" t="s">
        <v>5653</v>
      </c>
      <c r="C511">
        <f t="shared" si="21"/>
        <v>4.58934563564112</v>
      </c>
      <c r="D511">
        <f t="shared" si="22"/>
        <v>1.4531569667927791E-2</v>
      </c>
      <c r="E511" s="4">
        <f t="shared" si="23"/>
        <v>8.6372569450239699E-3</v>
      </c>
      <c r="F511" s="7"/>
    </row>
    <row r="512" spans="1:6" x14ac:dyDescent="0.2">
      <c r="A512" s="2">
        <v>44027.4375</v>
      </c>
      <c r="B512" s="5" t="s">
        <v>5654</v>
      </c>
      <c r="C512">
        <f t="shared" si="21"/>
        <v>4.6345347946179958</v>
      </c>
      <c r="D512">
        <f t="shared" si="22"/>
        <v>4.518915897687581E-2</v>
      </c>
      <c r="E512" s="4">
        <f t="shared" si="23"/>
        <v>1.319044895456712E-2</v>
      </c>
      <c r="F512" s="7"/>
    </row>
    <row r="513" spans="1:6" x14ac:dyDescent="0.2">
      <c r="A513" s="2">
        <v>44027.479166666664</v>
      </c>
      <c r="B513" s="5" t="s">
        <v>5655</v>
      </c>
      <c r="C513">
        <f t="shared" si="21"/>
        <v>4.6307404620996211</v>
      </c>
      <c r="D513">
        <f t="shared" si="22"/>
        <v>-3.7943325183746879E-3</v>
      </c>
      <c r="E513" s="4">
        <f t="shared" si="23"/>
        <v>1.3022258870610396E-2</v>
      </c>
      <c r="F513" s="7"/>
    </row>
    <row r="514" spans="1:6" x14ac:dyDescent="0.2">
      <c r="A514" s="2">
        <v>44027.583333333336</v>
      </c>
      <c r="B514" s="5" t="s">
        <v>5656</v>
      </c>
      <c r="C514">
        <f t="shared" si="21"/>
        <v>4.6380245228590384</v>
      </c>
      <c r="D514">
        <f t="shared" si="22"/>
        <v>7.2840607594173434E-3</v>
      </c>
      <c r="E514" s="4">
        <f t="shared" si="23"/>
        <v>1.2755535395977432E-2</v>
      </c>
      <c r="F514" s="7"/>
    </row>
    <row r="515" spans="1:6" x14ac:dyDescent="0.2">
      <c r="A515" s="2">
        <v>44027.625</v>
      </c>
      <c r="B515" s="5" t="s">
        <v>5657</v>
      </c>
      <c r="C515">
        <f t="shared" si="21"/>
        <v>4.6346318961377104</v>
      </c>
      <c r="D515">
        <f t="shared" si="22"/>
        <v>-3.392626721328007E-3</v>
      </c>
      <c r="E515" s="4">
        <f t="shared" si="23"/>
        <v>1.2759583129563398E-2</v>
      </c>
      <c r="F515" s="7"/>
    </row>
    <row r="516" spans="1:6" x14ac:dyDescent="0.2">
      <c r="A516" s="2">
        <v>44028.4375</v>
      </c>
      <c r="B516" s="5" t="s">
        <v>5658</v>
      </c>
      <c r="C516">
        <f t="shared" si="21"/>
        <v>4.5978434106016302</v>
      </c>
      <c r="D516">
        <f t="shared" si="22"/>
        <v>-3.6788485536080273E-2</v>
      </c>
      <c r="E516" s="4">
        <f t="shared" si="23"/>
        <v>1.5356025747677065E-2</v>
      </c>
      <c r="F516" s="7"/>
    </row>
    <row r="517" spans="1:6" x14ac:dyDescent="0.2">
      <c r="A517" s="2">
        <v>44028.479166666664</v>
      </c>
      <c r="B517" s="5" t="s">
        <v>5659</v>
      </c>
      <c r="C517">
        <f t="shared" ref="C517:C579" si="24">LN(B517)</f>
        <v>4.5933000134176041</v>
      </c>
      <c r="D517">
        <f t="shared" si="22"/>
        <v>-4.5433971840260767E-3</v>
      </c>
      <c r="E517" s="4">
        <f t="shared" si="23"/>
        <v>1.5279489020347493E-2</v>
      </c>
      <c r="F517" s="7"/>
    </row>
    <row r="518" spans="1:6" x14ac:dyDescent="0.2">
      <c r="A518" s="2">
        <v>44028.583333333336</v>
      </c>
      <c r="B518" s="5" t="s">
        <v>1364</v>
      </c>
      <c r="C518">
        <f t="shared" si="24"/>
        <v>4.5844571443905497</v>
      </c>
      <c r="D518">
        <f t="shared" ref="D518:D579" si="25">C518-C517</f>
        <v>-8.8428690270543342E-3</v>
      </c>
      <c r="E518" s="4">
        <f t="shared" si="23"/>
        <v>1.5319124747499819E-2</v>
      </c>
      <c r="F518" s="7"/>
    </row>
    <row r="519" spans="1:6" x14ac:dyDescent="0.2">
      <c r="A519" s="2">
        <v>44028.625</v>
      </c>
      <c r="B519" s="5" t="s">
        <v>1412</v>
      </c>
      <c r="C519">
        <f t="shared" si="24"/>
        <v>4.5679873948603751</v>
      </c>
      <c r="D519">
        <f t="shared" si="25"/>
        <v>-1.646974953017466E-2</v>
      </c>
      <c r="E519" s="4">
        <f t="shared" si="23"/>
        <v>1.573061682114181E-2</v>
      </c>
      <c r="F519" s="7"/>
    </row>
    <row r="520" spans="1:6" x14ac:dyDescent="0.2">
      <c r="A520" s="2">
        <v>44029.4375</v>
      </c>
      <c r="B520" s="5" t="s">
        <v>5660</v>
      </c>
      <c r="C520">
        <f t="shared" si="24"/>
        <v>4.5798523780038014</v>
      </c>
      <c r="D520">
        <f t="shared" si="25"/>
        <v>1.1864983143426322E-2</v>
      </c>
      <c r="E520" s="4">
        <f t="shared" si="23"/>
        <v>1.5639208673819592E-2</v>
      </c>
      <c r="F520" s="7"/>
    </row>
    <row r="521" spans="1:6" x14ac:dyDescent="0.2">
      <c r="A521" s="2">
        <v>44029.479166666664</v>
      </c>
      <c r="B521" s="5" t="s">
        <v>5661</v>
      </c>
      <c r="C521">
        <f t="shared" si="24"/>
        <v>4.5552443772183659</v>
      </c>
      <c r="D521">
        <f t="shared" si="25"/>
        <v>-2.4608000785435458E-2</v>
      </c>
      <c r="E521" s="4">
        <f t="shared" si="23"/>
        <v>1.6485269552681873E-2</v>
      </c>
      <c r="F521" s="7"/>
    </row>
    <row r="522" spans="1:6" x14ac:dyDescent="0.2">
      <c r="A522" s="2">
        <v>44029.583333333336</v>
      </c>
      <c r="B522" s="5" t="s">
        <v>5662</v>
      </c>
      <c r="C522">
        <f t="shared" si="24"/>
        <v>4.5633059818893926</v>
      </c>
      <c r="D522">
        <f t="shared" si="25"/>
        <v>8.0616046710266787E-3</v>
      </c>
      <c r="E522" s="4">
        <f t="shared" si="23"/>
        <v>1.6650671990849075E-2</v>
      </c>
      <c r="F522" s="7"/>
    </row>
    <row r="523" spans="1:6" x14ac:dyDescent="0.2">
      <c r="A523" s="2">
        <v>44029.625</v>
      </c>
      <c r="B523" s="5" t="s">
        <v>1538</v>
      </c>
      <c r="C523">
        <f t="shared" si="24"/>
        <v>4.5677797967695319</v>
      </c>
      <c r="D523">
        <f t="shared" si="25"/>
        <v>4.4738148801393152E-3</v>
      </c>
      <c r="E523" s="4">
        <f t="shared" si="23"/>
        <v>1.6703169463325805E-2</v>
      </c>
      <c r="F523" s="7"/>
    </row>
    <row r="524" spans="1:6" x14ac:dyDescent="0.2">
      <c r="A524" s="2">
        <v>44032.4375</v>
      </c>
      <c r="B524" s="5" t="s">
        <v>5663</v>
      </c>
      <c r="C524">
        <f t="shared" si="24"/>
        <v>4.5483881718891066</v>
      </c>
      <c r="D524">
        <f t="shared" si="25"/>
        <v>-1.939162488042534E-2</v>
      </c>
      <c r="E524" s="4">
        <f t="shared" si="23"/>
        <v>1.7060212001908086E-2</v>
      </c>
      <c r="F524" s="7"/>
    </row>
    <row r="525" spans="1:6" x14ac:dyDescent="0.2">
      <c r="A525" s="2">
        <v>44032.479166666664</v>
      </c>
      <c r="B525" s="5" t="s">
        <v>5664</v>
      </c>
      <c r="C525">
        <f t="shared" si="24"/>
        <v>4.5605911425901242</v>
      </c>
      <c r="D525">
        <f t="shared" si="25"/>
        <v>1.2202970701017612E-2</v>
      </c>
      <c r="E525" s="4">
        <f t="shared" si="23"/>
        <v>1.7387766108521677E-2</v>
      </c>
      <c r="F525" s="7"/>
    </row>
    <row r="526" spans="1:6" x14ac:dyDescent="0.2">
      <c r="A526" s="2">
        <v>44032.583333333336</v>
      </c>
      <c r="B526" s="5" t="s">
        <v>5662</v>
      </c>
      <c r="C526">
        <f t="shared" si="24"/>
        <v>4.5633059818893926</v>
      </c>
      <c r="D526">
        <f t="shared" si="25"/>
        <v>2.7148392992684123E-3</v>
      </c>
      <c r="E526" s="4">
        <f t="shared" si="23"/>
        <v>1.7383428701552749E-2</v>
      </c>
      <c r="F526" s="7"/>
    </row>
    <row r="527" spans="1:6" x14ac:dyDescent="0.2">
      <c r="A527" s="2">
        <v>44032.625</v>
      </c>
      <c r="B527" s="5" t="s">
        <v>5665</v>
      </c>
      <c r="C527">
        <f t="shared" si="24"/>
        <v>4.5694393760322924</v>
      </c>
      <c r="D527">
        <f t="shared" si="25"/>
        <v>6.1333941428998173E-3</v>
      </c>
      <c r="E527" s="4">
        <f t="shared" si="23"/>
        <v>1.748048143353333E-2</v>
      </c>
      <c r="F527" s="7"/>
    </row>
    <row r="528" spans="1:6" x14ac:dyDescent="0.2">
      <c r="A528" s="2">
        <v>44033.4375</v>
      </c>
      <c r="B528" s="5" t="s">
        <v>5666</v>
      </c>
      <c r="C528">
        <f t="shared" si="24"/>
        <v>4.5952208551344231</v>
      </c>
      <c r="D528">
        <f t="shared" si="25"/>
        <v>2.5781479102130689E-2</v>
      </c>
      <c r="E528" s="4">
        <f t="shared" si="23"/>
        <v>1.8029800753424134E-2</v>
      </c>
      <c r="F528" s="7"/>
    </row>
    <row r="529" spans="1:6" x14ac:dyDescent="0.2">
      <c r="A529" s="2">
        <v>44033.479166666664</v>
      </c>
      <c r="B529" s="5" t="s">
        <v>5667</v>
      </c>
      <c r="C529">
        <f t="shared" si="24"/>
        <v>4.5930976047538223</v>
      </c>
      <c r="D529">
        <f t="shared" si="25"/>
        <v>-2.1232503806007941E-3</v>
      </c>
      <c r="E529" s="4">
        <f t="shared" si="23"/>
        <v>1.8025239450320828E-2</v>
      </c>
      <c r="F529" s="7"/>
    </row>
    <row r="530" spans="1:6" x14ac:dyDescent="0.2">
      <c r="A530" s="2">
        <v>44033.583333333336</v>
      </c>
      <c r="B530" s="5" t="s">
        <v>5668</v>
      </c>
      <c r="C530">
        <f t="shared" si="24"/>
        <v>4.5995544472024559</v>
      </c>
      <c r="D530">
        <f t="shared" si="25"/>
        <v>6.4568424486335374E-3</v>
      </c>
      <c r="E530" s="4">
        <f t="shared" si="23"/>
        <v>1.7972533110181297E-2</v>
      </c>
      <c r="F530" s="7"/>
    </row>
    <row r="531" spans="1:6" x14ac:dyDescent="0.2">
      <c r="A531" s="2">
        <v>44033.625</v>
      </c>
      <c r="B531" s="5" t="s">
        <v>5669</v>
      </c>
      <c r="C531">
        <f t="shared" si="24"/>
        <v>4.598145571051127</v>
      </c>
      <c r="D531">
        <f t="shared" si="25"/>
        <v>-1.4088761513288972E-3</v>
      </c>
      <c r="E531" s="4">
        <f t="shared" si="23"/>
        <v>1.7703371335988514E-2</v>
      </c>
      <c r="F531" s="7"/>
    </row>
    <row r="532" spans="1:6" x14ac:dyDescent="0.2">
      <c r="A532" s="2">
        <v>44034.4375</v>
      </c>
      <c r="B532" s="5" t="s">
        <v>1330</v>
      </c>
      <c r="C532">
        <f t="shared" si="24"/>
        <v>4.6098591754742229</v>
      </c>
      <c r="D532">
        <f t="shared" si="25"/>
        <v>1.171360442309588E-2</v>
      </c>
      <c r="E532" s="4">
        <f t="shared" si="23"/>
        <v>1.4551820016819199E-2</v>
      </c>
      <c r="F532" s="7"/>
    </row>
    <row r="533" spans="1:6" x14ac:dyDescent="0.2">
      <c r="A533" s="2">
        <v>44034.479166666664</v>
      </c>
      <c r="B533" s="5" t="s">
        <v>5670</v>
      </c>
      <c r="C533">
        <f t="shared" si="24"/>
        <v>4.6047701059667512</v>
      </c>
      <c r="D533">
        <f t="shared" si="25"/>
        <v>-5.0890695074716774E-3</v>
      </c>
      <c r="E533" s="4">
        <f t="shared" si="23"/>
        <v>1.4566683071763819E-2</v>
      </c>
      <c r="F533" s="7"/>
    </row>
    <row r="534" spans="1:6" x14ac:dyDescent="0.2">
      <c r="A534" s="2">
        <v>44034.583333333336</v>
      </c>
      <c r="B534" s="5" t="s">
        <v>5649</v>
      </c>
      <c r="C534">
        <f t="shared" si="24"/>
        <v>4.6019650550391429</v>
      </c>
      <c r="D534">
        <f t="shared" si="25"/>
        <v>-2.8050509276082991E-3</v>
      </c>
      <c r="E534" s="4">
        <f t="shared" si="23"/>
        <v>1.4427853794185189E-2</v>
      </c>
      <c r="F534" s="7"/>
    </row>
    <row r="535" spans="1:6" x14ac:dyDescent="0.2">
      <c r="A535" s="2">
        <v>44034.625</v>
      </c>
      <c r="B535" s="5" t="s">
        <v>1329</v>
      </c>
      <c r="C535">
        <f t="shared" si="24"/>
        <v>4.5988502572432717</v>
      </c>
      <c r="D535">
        <f t="shared" si="25"/>
        <v>-3.1147977958712048E-3</v>
      </c>
      <c r="E535" s="4">
        <f t="shared" si="23"/>
        <v>1.4426376360743016E-2</v>
      </c>
      <c r="F535" s="7"/>
    </row>
    <row r="536" spans="1:6" x14ac:dyDescent="0.2">
      <c r="A536" s="5" t="s">
        <v>3208</v>
      </c>
      <c r="B536" s="5" t="s">
        <v>5671</v>
      </c>
      <c r="C536">
        <f t="shared" si="24"/>
        <v>4.5914768588560886</v>
      </c>
      <c r="D536">
        <f t="shared" si="25"/>
        <v>-7.3733983871830944E-3</v>
      </c>
      <c r="E536" s="4">
        <f t="shared" si="23"/>
        <v>1.1958811624453652E-2</v>
      </c>
      <c r="F536" s="7"/>
    </row>
    <row r="537" spans="1:6" x14ac:dyDescent="0.2">
      <c r="A537" s="5" t="s">
        <v>3209</v>
      </c>
      <c r="B537" s="5" t="s">
        <v>5672</v>
      </c>
      <c r="C537">
        <f t="shared" si="24"/>
        <v>4.5905640335987288</v>
      </c>
      <c r="D537">
        <f t="shared" si="25"/>
        <v>-9.1282525735980613E-4</v>
      </c>
      <c r="E537" s="4">
        <f t="shared" ref="E537:E579" si="26">STDEV(D518:D537)</f>
        <v>1.1918789888395847E-2</v>
      </c>
      <c r="F537" s="7"/>
    </row>
    <row r="538" spans="1:6" x14ac:dyDescent="0.2">
      <c r="A538" s="5" t="s">
        <v>3210</v>
      </c>
      <c r="B538" s="5" t="s">
        <v>5673</v>
      </c>
      <c r="C538">
        <f t="shared" si="24"/>
        <v>4.6006600305102054</v>
      </c>
      <c r="D538">
        <f t="shared" si="25"/>
        <v>1.0095996911476668E-2</v>
      </c>
      <c r="E538" s="4">
        <f t="shared" si="26"/>
        <v>1.1943009230300602E-2</v>
      </c>
      <c r="F538" s="7"/>
    </row>
    <row r="539" spans="1:6" x14ac:dyDescent="0.2">
      <c r="A539" s="5" t="s">
        <v>3211</v>
      </c>
      <c r="B539" s="5" t="s">
        <v>1329</v>
      </c>
      <c r="C539">
        <f t="shared" si="24"/>
        <v>4.5988502572432717</v>
      </c>
      <c r="D539">
        <f t="shared" si="25"/>
        <v>-1.8097732669337674E-3</v>
      </c>
      <c r="E539" s="4">
        <f t="shared" si="26"/>
        <v>1.1256804753532598E-2</v>
      </c>
      <c r="F539" s="7"/>
    </row>
    <row r="540" spans="1:6" x14ac:dyDescent="0.2">
      <c r="A540" s="5" t="s">
        <v>3212</v>
      </c>
      <c r="B540" s="5" t="s">
        <v>5674</v>
      </c>
      <c r="C540">
        <f t="shared" si="24"/>
        <v>4.5685062016164997</v>
      </c>
      <c r="D540">
        <f t="shared" si="25"/>
        <v>-3.0344055626772004E-2</v>
      </c>
      <c r="E540" s="4">
        <f t="shared" si="26"/>
        <v>1.3035922688768551E-2</v>
      </c>
      <c r="F540" s="7"/>
    </row>
    <row r="541" spans="1:6" x14ac:dyDescent="0.2">
      <c r="A541" s="5" t="s">
        <v>3213</v>
      </c>
      <c r="B541" s="5" t="s">
        <v>5675</v>
      </c>
      <c r="C541">
        <f t="shared" si="24"/>
        <v>4.5581833947637547</v>
      </c>
      <c r="D541">
        <f t="shared" si="25"/>
        <v>-1.0322806852745003E-2</v>
      </c>
      <c r="E541" s="4">
        <f t="shared" si="26"/>
        <v>1.1999521613250679E-2</v>
      </c>
      <c r="F541" s="7"/>
    </row>
    <row r="542" spans="1:6" x14ac:dyDescent="0.2">
      <c r="A542" s="5" t="s">
        <v>3214</v>
      </c>
      <c r="B542" s="5" t="s">
        <v>5676</v>
      </c>
      <c r="C542">
        <f t="shared" si="24"/>
        <v>4.5484940087945347</v>
      </c>
      <c r="D542">
        <f t="shared" si="25"/>
        <v>-9.6893859692199769E-3</v>
      </c>
      <c r="E542" s="4">
        <f t="shared" si="26"/>
        <v>1.2039712259277182E-2</v>
      </c>
      <c r="F542" s="7"/>
    </row>
    <row r="543" spans="1:6" x14ac:dyDescent="0.2">
      <c r="A543" s="5" t="s">
        <v>3215</v>
      </c>
      <c r="B543" s="5" t="s">
        <v>1396</v>
      </c>
      <c r="C543">
        <f t="shared" si="24"/>
        <v>4.5516639184649499</v>
      </c>
      <c r="D543">
        <f t="shared" si="25"/>
        <v>3.1699096704151941E-3</v>
      </c>
      <c r="E543" s="4">
        <f t="shared" si="26"/>
        <v>1.2013491785764885E-2</v>
      </c>
      <c r="F543" s="7"/>
    </row>
    <row r="544" spans="1:6" x14ac:dyDescent="0.2">
      <c r="A544" s="5" t="s">
        <v>3412</v>
      </c>
      <c r="B544" s="5" t="s">
        <v>5677</v>
      </c>
      <c r="C544">
        <f t="shared" si="24"/>
        <v>4.5502915244781015</v>
      </c>
      <c r="D544">
        <f t="shared" si="25"/>
        <v>-1.3723939868484081E-3</v>
      </c>
      <c r="E544" s="4">
        <f t="shared" si="26"/>
        <v>1.1194004508336915E-2</v>
      </c>
      <c r="F544" s="7"/>
    </row>
    <row r="545" spans="1:6" x14ac:dyDescent="0.2">
      <c r="A545" s="5" t="s">
        <v>3413</v>
      </c>
      <c r="B545" s="5" t="s">
        <v>5678</v>
      </c>
      <c r="C545">
        <f t="shared" si="24"/>
        <v>4.5557698356929643</v>
      </c>
      <c r="D545">
        <f t="shared" si="25"/>
        <v>5.4783112148628632E-3</v>
      </c>
      <c r="E545" s="4">
        <f t="shared" si="26"/>
        <v>1.090853670803826E-2</v>
      </c>
      <c r="F545" s="7"/>
    </row>
    <row r="546" spans="1:6" x14ac:dyDescent="0.2">
      <c r="A546" s="5" t="s">
        <v>3414</v>
      </c>
      <c r="B546" s="5" t="s">
        <v>5679</v>
      </c>
      <c r="C546">
        <f t="shared" si="24"/>
        <v>4.5560849782975996</v>
      </c>
      <c r="D546">
        <f t="shared" si="25"/>
        <v>3.1514260463527677E-4</v>
      </c>
      <c r="E546" s="4">
        <f t="shared" si="26"/>
        <v>1.0887490061409072E-2</v>
      </c>
      <c r="F546" s="7"/>
    </row>
    <row r="547" spans="1:6" x14ac:dyDescent="0.2">
      <c r="A547" s="5" t="s">
        <v>3415</v>
      </c>
      <c r="B547" s="5" t="s">
        <v>5680</v>
      </c>
      <c r="C547">
        <f t="shared" si="24"/>
        <v>4.5579737511571166</v>
      </c>
      <c r="D547">
        <f t="shared" si="25"/>
        <v>1.8887728595169406E-3</v>
      </c>
      <c r="E547" s="4">
        <f t="shared" si="26"/>
        <v>1.0795209495701901E-2</v>
      </c>
      <c r="F547" s="7"/>
    </row>
    <row r="548" spans="1:6" x14ac:dyDescent="0.2">
      <c r="A548" s="5" t="s">
        <v>3769</v>
      </c>
      <c r="B548" s="5" t="s">
        <v>5681</v>
      </c>
      <c r="C548">
        <f t="shared" si="24"/>
        <v>4.5591262474866845</v>
      </c>
      <c r="D548">
        <f t="shared" si="25"/>
        <v>1.1524963295679314E-3</v>
      </c>
      <c r="E548" s="4">
        <f t="shared" si="26"/>
        <v>8.8623092772545427E-3</v>
      </c>
      <c r="F548" s="7"/>
    </row>
    <row r="549" spans="1:6" x14ac:dyDescent="0.2">
      <c r="A549" s="5" t="s">
        <v>3770</v>
      </c>
      <c r="B549" s="5" t="s">
        <v>5682</v>
      </c>
      <c r="C549">
        <f t="shared" si="24"/>
        <v>4.5538768916005408</v>
      </c>
      <c r="D549">
        <f t="shared" si="25"/>
        <v>-5.2493558861437251E-3</v>
      </c>
      <c r="E549" s="4">
        <f t="shared" si="26"/>
        <v>8.895727395123924E-3</v>
      </c>
      <c r="F549" s="7"/>
    </row>
    <row r="550" spans="1:6" x14ac:dyDescent="0.2">
      <c r="A550" s="5" t="s">
        <v>3771</v>
      </c>
      <c r="B550" s="5" t="s">
        <v>5663</v>
      </c>
      <c r="C550">
        <f t="shared" si="24"/>
        <v>4.5483881718891066</v>
      </c>
      <c r="D550">
        <f t="shared" si="25"/>
        <v>-5.4887197114341646E-3</v>
      </c>
      <c r="E550" s="4">
        <f t="shared" si="26"/>
        <v>8.6996503622530537E-3</v>
      </c>
      <c r="F550" s="7"/>
    </row>
    <row r="551" spans="1:6" x14ac:dyDescent="0.2">
      <c r="A551" s="5" t="s">
        <v>3772</v>
      </c>
      <c r="B551" s="5" t="s">
        <v>5683</v>
      </c>
      <c r="C551">
        <f t="shared" si="24"/>
        <v>4.5496574760578321</v>
      </c>
      <c r="D551">
        <f t="shared" si="25"/>
        <v>1.2693041687255047E-3</v>
      </c>
      <c r="E551" s="4">
        <f t="shared" si="26"/>
        <v>8.738798037953438E-3</v>
      </c>
      <c r="F551" s="7"/>
    </row>
    <row r="552" spans="1:6" x14ac:dyDescent="0.2">
      <c r="A552" s="5" t="s">
        <v>3788</v>
      </c>
      <c r="B552" s="5" t="s">
        <v>1380</v>
      </c>
      <c r="C552">
        <f t="shared" si="24"/>
        <v>4.5622626849768144</v>
      </c>
      <c r="D552">
        <f t="shared" si="25"/>
        <v>1.2605208918982314E-2</v>
      </c>
      <c r="E552" s="4">
        <f t="shared" si="26"/>
        <v>8.8166453446860294E-3</v>
      </c>
      <c r="F552" s="7"/>
    </row>
    <row r="553" spans="1:6" x14ac:dyDescent="0.2">
      <c r="A553" s="5" t="s">
        <v>3789</v>
      </c>
      <c r="B553" s="5" t="s">
        <v>1395</v>
      </c>
      <c r="C553">
        <f t="shared" si="24"/>
        <v>4.5592309540466465</v>
      </c>
      <c r="D553">
        <f t="shared" si="25"/>
        <v>-3.0317309301679529E-3</v>
      </c>
      <c r="E553" s="4">
        <f t="shared" si="26"/>
        <v>8.7953480797340212E-3</v>
      </c>
      <c r="F553" s="7"/>
    </row>
    <row r="554" spans="1:6" x14ac:dyDescent="0.2">
      <c r="A554" s="5" t="s">
        <v>3790</v>
      </c>
      <c r="B554" s="5" t="s">
        <v>5684</v>
      </c>
      <c r="C554">
        <f t="shared" si="24"/>
        <v>4.5604865783614512</v>
      </c>
      <c r="D554">
        <f t="shared" si="25"/>
        <v>1.2556243148047486E-3</v>
      </c>
      <c r="E554" s="4">
        <f t="shared" si="26"/>
        <v>8.8293190035079287E-3</v>
      </c>
      <c r="F554" s="7"/>
    </row>
    <row r="555" spans="1:6" x14ac:dyDescent="0.2">
      <c r="A555" s="5" t="s">
        <v>3791</v>
      </c>
      <c r="B555" s="5" t="s">
        <v>5685</v>
      </c>
      <c r="C555">
        <f t="shared" si="24"/>
        <v>4.5627844694916533</v>
      </c>
      <c r="D555">
        <f t="shared" si="25"/>
        <v>2.2978911302020677E-3</v>
      </c>
      <c r="E555" s="4">
        <f t="shared" si="26"/>
        <v>8.8785522013604488E-3</v>
      </c>
      <c r="F555" s="7"/>
    </row>
    <row r="556" spans="1:6" x14ac:dyDescent="0.2">
      <c r="A556" s="5" t="s">
        <v>6961</v>
      </c>
      <c r="B556" s="5" t="s">
        <v>6994</v>
      </c>
      <c r="C556">
        <f t="shared" si="24"/>
        <v>4.5569248733600967</v>
      </c>
      <c r="D556">
        <f t="shared" si="25"/>
        <v>-5.8595961315566214E-3</v>
      </c>
      <c r="E556" s="4">
        <f t="shared" si="26"/>
        <v>8.8349128757616597E-3</v>
      </c>
      <c r="F556" s="7"/>
    </row>
    <row r="557" spans="1:6" x14ac:dyDescent="0.2">
      <c r="A557" s="5" t="s">
        <v>6962</v>
      </c>
      <c r="B557" s="5" t="s">
        <v>6995</v>
      </c>
      <c r="C557">
        <f t="shared" si="24"/>
        <v>4.5599635931500124</v>
      </c>
      <c r="D557">
        <f t="shared" si="25"/>
        <v>3.038719789915767E-3</v>
      </c>
      <c r="E557" s="4">
        <f t="shared" si="26"/>
        <v>8.8980519164170973E-3</v>
      </c>
      <c r="F557" s="7"/>
    </row>
    <row r="558" spans="1:6" x14ac:dyDescent="0.2">
      <c r="A558" s="5" t="s">
        <v>6963</v>
      </c>
      <c r="B558" s="5" t="s">
        <v>5682</v>
      </c>
      <c r="C558">
        <f t="shared" si="24"/>
        <v>4.5538768916005408</v>
      </c>
      <c r="D558">
        <f t="shared" si="25"/>
        <v>-6.0867015494716625E-3</v>
      </c>
      <c r="E558" s="4">
        <f t="shared" si="26"/>
        <v>8.5126415463132252E-3</v>
      </c>
      <c r="F558" s="7"/>
    </row>
    <row r="559" spans="1:6" x14ac:dyDescent="0.2">
      <c r="A559" s="5" t="s">
        <v>6964</v>
      </c>
      <c r="B559" s="5" t="s">
        <v>1385</v>
      </c>
      <c r="C559">
        <f t="shared" si="24"/>
        <v>4.5535610522548611</v>
      </c>
      <c r="D559">
        <f t="shared" si="25"/>
        <v>-3.1583934567969152E-4</v>
      </c>
      <c r="E559" s="4">
        <f t="shared" si="26"/>
        <v>8.5240780669164923E-3</v>
      </c>
      <c r="F559" s="7"/>
    </row>
    <row r="560" spans="1:6" x14ac:dyDescent="0.2">
      <c r="A560" s="5" t="s">
        <v>7014</v>
      </c>
      <c r="B560" s="5" t="s">
        <v>6089</v>
      </c>
      <c r="C560">
        <f t="shared" si="24"/>
        <v>4.5444643108706968</v>
      </c>
      <c r="D560">
        <f t="shared" si="25"/>
        <v>-9.0967413841642752E-3</v>
      </c>
      <c r="E560" s="4">
        <f t="shared" si="26"/>
        <v>5.6947907948684011E-3</v>
      </c>
      <c r="F560" s="7"/>
    </row>
    <row r="561" spans="1:6" x14ac:dyDescent="0.2">
      <c r="A561" s="5" t="s">
        <v>7015</v>
      </c>
      <c r="B561" s="5" t="s">
        <v>1444</v>
      </c>
      <c r="C561">
        <f t="shared" si="24"/>
        <v>4.5292605918877413</v>
      </c>
      <c r="D561">
        <f t="shared" si="25"/>
        <v>-1.5203718982955472E-2</v>
      </c>
      <c r="E561" s="4">
        <f t="shared" si="26"/>
        <v>6.1893334840720802E-3</v>
      </c>
      <c r="F561" s="7"/>
    </row>
    <row r="562" spans="1:6" x14ac:dyDescent="0.2">
      <c r="A562" s="5" t="s">
        <v>7016</v>
      </c>
      <c r="B562" s="5" t="s">
        <v>7023</v>
      </c>
      <c r="C562">
        <f t="shared" si="24"/>
        <v>4.5387098192878215</v>
      </c>
      <c r="D562">
        <f t="shared" si="25"/>
        <v>9.4492274000801402E-3</v>
      </c>
      <c r="E562" s="4">
        <f t="shared" si="26"/>
        <v>6.3257732485820159E-3</v>
      </c>
      <c r="F562" s="7"/>
    </row>
    <row r="563" spans="1:6" x14ac:dyDescent="0.2">
      <c r="A563" s="5" t="s">
        <v>7017</v>
      </c>
      <c r="B563" s="5" t="s">
        <v>7024</v>
      </c>
      <c r="C563">
        <f t="shared" si="24"/>
        <v>4.5473291862982412</v>
      </c>
      <c r="D563">
        <f t="shared" si="25"/>
        <v>8.6193670104197651E-3</v>
      </c>
      <c r="E563" s="4">
        <f t="shared" si="26"/>
        <v>6.6029695076735674E-3</v>
      </c>
      <c r="F563" s="7"/>
    </row>
    <row r="564" spans="1:6" x14ac:dyDescent="0.2">
      <c r="A564" s="5" t="s">
        <v>7683</v>
      </c>
      <c r="B564" s="5" t="s">
        <v>1291</v>
      </c>
      <c r="C564">
        <f t="shared" si="24"/>
        <v>4.5302310993235979</v>
      </c>
      <c r="D564">
        <f t="shared" si="25"/>
        <v>-1.7098086974643323E-2</v>
      </c>
      <c r="E564" s="4">
        <f t="shared" si="26"/>
        <v>7.6076986467043754E-3</v>
      </c>
      <c r="F564" s="7"/>
    </row>
    <row r="565" spans="1:6" x14ac:dyDescent="0.2">
      <c r="A565" s="5" t="s">
        <v>7684</v>
      </c>
      <c r="B565" s="5" t="s">
        <v>7695</v>
      </c>
      <c r="C565">
        <f t="shared" si="24"/>
        <v>4.5327070142543757</v>
      </c>
      <c r="D565">
        <f t="shared" si="25"/>
        <v>2.4759149307778117E-3</v>
      </c>
      <c r="E565" s="4">
        <f t="shared" si="26"/>
        <v>7.5019615066341892E-3</v>
      </c>
      <c r="F565" s="7"/>
    </row>
    <row r="566" spans="1:6" x14ac:dyDescent="0.2">
      <c r="A566" s="5" t="s">
        <v>7685</v>
      </c>
      <c r="B566" s="5" t="s">
        <v>7696</v>
      </c>
      <c r="C566">
        <f t="shared" si="24"/>
        <v>4.5303388753650884</v>
      </c>
      <c r="D566">
        <f t="shared" si="25"/>
        <v>-2.3681388892873301E-3</v>
      </c>
      <c r="E566" s="4">
        <f t="shared" si="26"/>
        <v>7.4983137236101912E-3</v>
      </c>
      <c r="F566" s="7"/>
    </row>
    <row r="567" spans="1:6" x14ac:dyDescent="0.2">
      <c r="A567" s="5" t="s">
        <v>7686</v>
      </c>
      <c r="B567" s="5" t="s">
        <v>1280</v>
      </c>
      <c r="C567">
        <f t="shared" si="24"/>
        <v>4.5347477216915459</v>
      </c>
      <c r="D567">
        <f t="shared" si="25"/>
        <v>4.4088463264575495E-3</v>
      </c>
      <c r="E567" s="4">
        <f t="shared" si="26"/>
        <v>7.5752734772423051E-3</v>
      </c>
      <c r="F567" s="7"/>
    </row>
    <row r="568" spans="1:6" x14ac:dyDescent="0.2">
      <c r="A568" s="5" t="s">
        <v>7844</v>
      </c>
      <c r="B568" s="5" t="s">
        <v>7751</v>
      </c>
      <c r="C568">
        <f t="shared" si="24"/>
        <v>4.5525075334047855</v>
      </c>
      <c r="D568">
        <f t="shared" si="25"/>
        <v>1.7759811713239593E-2</v>
      </c>
      <c r="E568" s="4">
        <f t="shared" si="26"/>
        <v>8.672932226115735E-3</v>
      </c>
      <c r="F568" s="7"/>
    </row>
    <row r="569" spans="1:6" x14ac:dyDescent="0.2">
      <c r="A569" s="5" t="s">
        <v>7845</v>
      </c>
      <c r="B569" s="5" t="s">
        <v>7752</v>
      </c>
      <c r="C569">
        <f t="shared" si="24"/>
        <v>4.548917244437293</v>
      </c>
      <c r="D569">
        <f t="shared" si="25"/>
        <v>-3.5902889674925831E-3</v>
      </c>
      <c r="E569" s="4">
        <f t="shared" si="26"/>
        <v>8.6312474430303709E-3</v>
      </c>
      <c r="F569" s="7"/>
    </row>
    <row r="570" spans="1:6" x14ac:dyDescent="0.2">
      <c r="A570" s="5" t="s">
        <v>7846</v>
      </c>
      <c r="B570" s="5" t="s">
        <v>6088</v>
      </c>
      <c r="C570">
        <f t="shared" si="24"/>
        <v>4.5449954629520208</v>
      </c>
      <c r="D570">
        <f t="shared" si="25"/>
        <v>-3.9217814852721133E-3</v>
      </c>
      <c r="E570" s="4">
        <f t="shared" si="26"/>
        <v>8.5881770729290246E-3</v>
      </c>
      <c r="F570" s="7"/>
    </row>
    <row r="571" spans="1:6" x14ac:dyDescent="0.2">
      <c r="A571" s="5" t="s">
        <v>7847</v>
      </c>
      <c r="B571" s="5" t="s">
        <v>7753</v>
      </c>
      <c r="C571">
        <f t="shared" si="24"/>
        <v>4.5430819936746696</v>
      </c>
      <c r="D571">
        <f t="shared" si="25"/>
        <v>-1.913469277351254E-3</v>
      </c>
      <c r="E571" s="4">
        <f t="shared" si="26"/>
        <v>8.5895984531915402E-3</v>
      </c>
      <c r="F571" s="7"/>
    </row>
    <row r="572" spans="1:6" x14ac:dyDescent="0.2">
      <c r="A572" s="5" t="s">
        <v>7848</v>
      </c>
      <c r="B572" s="5" t="s">
        <v>7793</v>
      </c>
      <c r="C572">
        <f t="shared" si="24"/>
        <v>4.5342110970475975</v>
      </c>
      <c r="D572">
        <f t="shared" si="25"/>
        <v>-8.8708966270720779E-3</v>
      </c>
      <c r="E572" s="4">
        <f t="shared" si="26"/>
        <v>8.2221191223891266E-3</v>
      </c>
      <c r="F572" s="7"/>
    </row>
    <row r="573" spans="1:6" x14ac:dyDescent="0.2">
      <c r="A573" s="5" t="s">
        <v>7849</v>
      </c>
      <c r="B573" s="5" t="s">
        <v>6087</v>
      </c>
      <c r="C573">
        <f t="shared" si="24"/>
        <v>4.535820107853298</v>
      </c>
      <c r="D573">
        <f t="shared" si="25"/>
        <v>1.6090108057005281E-3</v>
      </c>
      <c r="E573" s="4">
        <f t="shared" si="26"/>
        <v>8.2391885491658393E-3</v>
      </c>
      <c r="F573" s="7"/>
    </row>
    <row r="574" spans="1:6" x14ac:dyDescent="0.2">
      <c r="A574" s="5" t="s">
        <v>7850</v>
      </c>
      <c r="B574" s="5" t="s">
        <v>7794</v>
      </c>
      <c r="C574">
        <f t="shared" si="24"/>
        <v>4.5282891416521336</v>
      </c>
      <c r="D574">
        <f t="shared" si="25"/>
        <v>-7.5309662011644463E-3</v>
      </c>
      <c r="E574" s="4">
        <f t="shared" si="26"/>
        <v>8.3366938731902276E-3</v>
      </c>
      <c r="F574" s="7"/>
    </row>
    <row r="575" spans="1:6" x14ac:dyDescent="0.2">
      <c r="A575" s="5" t="s">
        <v>7851</v>
      </c>
      <c r="B575" s="5" t="s">
        <v>7696</v>
      </c>
      <c r="C575">
        <f t="shared" si="24"/>
        <v>4.5303388753650884</v>
      </c>
      <c r="D575">
        <f t="shared" si="25"/>
        <v>2.0497337129548043E-3</v>
      </c>
      <c r="E575" s="4">
        <f t="shared" si="26"/>
        <v>8.3307542219981535E-3</v>
      </c>
      <c r="F575" s="7"/>
    </row>
    <row r="576" spans="1:6" x14ac:dyDescent="0.2">
      <c r="A576" s="5" t="s">
        <v>7852</v>
      </c>
      <c r="B576" s="5" t="s">
        <v>7809</v>
      </c>
      <c r="C576">
        <f t="shared" si="24"/>
        <v>4.5115186299066359</v>
      </c>
      <c r="D576">
        <f t="shared" si="25"/>
        <v>-1.8820245458452511E-2</v>
      </c>
      <c r="E576" s="4">
        <f t="shared" si="26"/>
        <v>9.1422791878245004E-3</v>
      </c>
      <c r="F576" s="7"/>
    </row>
    <row r="577" spans="1:10" x14ac:dyDescent="0.2">
      <c r="A577" s="5" t="s">
        <v>7853</v>
      </c>
      <c r="B577" s="5" t="s">
        <v>7810</v>
      </c>
      <c r="C577">
        <f t="shared" si="24"/>
        <v>4.5093198603312574</v>
      </c>
      <c r="D577">
        <f t="shared" si="25"/>
        <v>-2.1987695753784564E-3</v>
      </c>
      <c r="E577" s="4">
        <f t="shared" si="26"/>
        <v>9.0568143563876258E-3</v>
      </c>
      <c r="F577" s="7"/>
    </row>
    <row r="578" spans="1:10" x14ac:dyDescent="0.2">
      <c r="A578" s="5" t="s">
        <v>7854</v>
      </c>
      <c r="B578" s="5" t="s">
        <v>7811</v>
      </c>
      <c r="C578">
        <f t="shared" si="24"/>
        <v>4.5076676046268531</v>
      </c>
      <c r="D578">
        <f t="shared" si="25"/>
        <v>-1.652255704404304E-3</v>
      </c>
      <c r="E578" s="4">
        <f t="shared" si="26"/>
        <v>9.019418601159063E-3</v>
      </c>
      <c r="F578" s="7"/>
    </row>
    <row r="579" spans="1:10" x14ac:dyDescent="0.2">
      <c r="A579" s="5" t="s">
        <v>7855</v>
      </c>
      <c r="B579" s="5" t="s">
        <v>7812</v>
      </c>
      <c r="C579">
        <f t="shared" si="24"/>
        <v>4.5108595065168497</v>
      </c>
      <c r="D579">
        <f t="shared" si="25"/>
        <v>3.1919018899966289E-3</v>
      </c>
      <c r="E579" s="4">
        <f t="shared" si="26"/>
        <v>9.0940426394914686E-3</v>
      </c>
      <c r="F579" s="7"/>
    </row>
    <row r="580" spans="1:10" x14ac:dyDescent="0.2">
      <c r="A580" s="5" t="s">
        <v>7856</v>
      </c>
      <c r="B580" s="5" t="s">
        <v>7890</v>
      </c>
      <c r="C580">
        <f t="shared" ref="C580:C583" si="27">LN(B580)</f>
        <v>4.5004761148734254</v>
      </c>
      <c r="D580">
        <f t="shared" ref="D580:D583" si="28">C580-C579</f>
        <v>-1.0383391643424389E-2</v>
      </c>
      <c r="E580" s="4">
        <f t="shared" ref="E580:E583" si="29">STDEV(D561:D580)</f>
        <v>9.1502596118629449E-3</v>
      </c>
      <c r="F580" s="7"/>
    </row>
    <row r="581" spans="1:10" x14ac:dyDescent="0.2">
      <c r="A581" s="5" t="s">
        <v>7857</v>
      </c>
      <c r="B581" s="5" t="s">
        <v>7891</v>
      </c>
      <c r="C581">
        <f t="shared" si="27"/>
        <v>4.5018076729929382</v>
      </c>
      <c r="D581">
        <f t="shared" si="28"/>
        <v>1.331558119512799E-3</v>
      </c>
      <c r="E581" s="4">
        <f t="shared" si="29"/>
        <v>8.6465772845029324E-3</v>
      </c>
      <c r="F581" s="7"/>
    </row>
    <row r="582" spans="1:10" x14ac:dyDescent="0.2">
      <c r="A582" s="5" t="s">
        <v>7858</v>
      </c>
      <c r="B582" s="5" t="s">
        <v>7892</v>
      </c>
      <c r="C582">
        <f t="shared" si="27"/>
        <v>4.5066749392389918</v>
      </c>
      <c r="D582">
        <f t="shared" si="28"/>
        <v>4.8672662460536031E-3</v>
      </c>
      <c r="E582" s="4">
        <f t="shared" si="29"/>
        <v>8.4019938706845487E-3</v>
      </c>
      <c r="F582" s="7"/>
    </row>
    <row r="583" spans="1:10" x14ac:dyDescent="0.2">
      <c r="A583" s="5" t="s">
        <v>7859</v>
      </c>
      <c r="B583" s="5" t="s">
        <v>5626</v>
      </c>
      <c r="C583">
        <f t="shared" si="27"/>
        <v>4.513054897080286</v>
      </c>
      <c r="D583">
        <f t="shared" si="28"/>
        <v>6.3799578412941926E-3</v>
      </c>
      <c r="E583" s="4">
        <f t="shared" si="29"/>
        <v>8.2725361266603615E-3</v>
      </c>
      <c r="F583" s="7"/>
    </row>
    <row r="584" spans="1:10" x14ac:dyDescent="0.2">
      <c r="A584" s="5" t="s">
        <v>9300</v>
      </c>
      <c r="B584" s="5" t="s">
        <v>8571</v>
      </c>
      <c r="C584">
        <f t="shared" ref="C584:C587" si="30">LN(B584)</f>
        <v>4.5097600011834329</v>
      </c>
      <c r="D584">
        <f t="shared" ref="D584:D587" si="31">C584-C583</f>
        <v>-3.2948958968530562E-3</v>
      </c>
      <c r="E584" s="4">
        <f t="shared" ref="E584:E587" si="32">STDEV(D565:D584)</f>
        <v>7.4570949552699431E-3</v>
      </c>
      <c r="F584" s="7"/>
    </row>
    <row r="585" spans="1:10" x14ac:dyDescent="0.2">
      <c r="A585" s="5" t="s">
        <v>9301</v>
      </c>
      <c r="B585" s="5" t="s">
        <v>8572</v>
      </c>
      <c r="C585">
        <f t="shared" si="30"/>
        <v>4.5054603418390791</v>
      </c>
      <c r="D585">
        <f t="shared" si="31"/>
        <v>-4.2996593443538345E-3</v>
      </c>
      <c r="E585" s="4">
        <f t="shared" si="32"/>
        <v>7.4436415432631462E-3</v>
      </c>
      <c r="F585" s="7"/>
    </row>
    <row r="586" spans="1:10" x14ac:dyDescent="0.2">
      <c r="A586" s="5" t="s">
        <v>9302</v>
      </c>
      <c r="B586" s="5" t="s">
        <v>8573</v>
      </c>
      <c r="C586">
        <f t="shared" si="30"/>
        <v>4.5156830194865556</v>
      </c>
      <c r="D586">
        <f t="shared" si="31"/>
        <v>1.022267764747653E-2</v>
      </c>
      <c r="E586" s="4">
        <f t="shared" si="32"/>
        <v>7.8740833981561092E-3</v>
      </c>
      <c r="F586" s="7"/>
    </row>
    <row r="587" spans="1:10" x14ac:dyDescent="0.2">
      <c r="A587" s="5" t="s">
        <v>9303</v>
      </c>
      <c r="B587" s="5" t="s">
        <v>8574</v>
      </c>
      <c r="C587">
        <f t="shared" si="30"/>
        <v>4.5085491473836656</v>
      </c>
      <c r="D587">
        <f t="shared" si="31"/>
        <v>-7.1338721028899599E-3</v>
      </c>
      <c r="E587" s="4">
        <f t="shared" si="32"/>
        <v>7.9003605643888138E-3</v>
      </c>
      <c r="F587" s="7"/>
    </row>
    <row r="588" spans="1:10" x14ac:dyDescent="0.2">
      <c r="A588" s="5" t="s">
        <v>9304</v>
      </c>
      <c r="B588" s="5" t="s">
        <v>8588</v>
      </c>
      <c r="C588">
        <f t="shared" ref="C588:C591" si="33">LN(B588)</f>
        <v>4.5261269786476381</v>
      </c>
      <c r="D588">
        <f t="shared" ref="D588:D591" si="34">C588-C587</f>
        <v>1.7577831263972499E-2</v>
      </c>
      <c r="E588" s="4">
        <f t="shared" ref="E588:E591" si="35">STDEV(D569:D588)</f>
        <v>7.8773127433627195E-3</v>
      </c>
      <c r="F588" s="7"/>
    </row>
    <row r="589" spans="1:10" x14ac:dyDescent="0.2">
      <c r="A589" s="5" t="s">
        <v>9305</v>
      </c>
      <c r="B589" s="5" t="s">
        <v>8589</v>
      </c>
      <c r="C589">
        <f t="shared" si="33"/>
        <v>4.5277490390195068</v>
      </c>
      <c r="D589">
        <f t="shared" si="34"/>
        <v>1.6220603718686277E-3</v>
      </c>
      <c r="E589" s="4">
        <f t="shared" si="35"/>
        <v>7.884435057999099E-3</v>
      </c>
      <c r="F589" s="7"/>
    </row>
    <row r="590" spans="1:10" x14ac:dyDescent="0.2">
      <c r="A590" s="5" t="s">
        <v>9306</v>
      </c>
      <c r="B590" s="5" t="s">
        <v>1358</v>
      </c>
      <c r="C590">
        <f t="shared" si="33"/>
        <v>4.5286130632659365</v>
      </c>
      <c r="D590">
        <f t="shared" si="34"/>
        <v>8.6402424642972875E-4</v>
      </c>
      <c r="E590" s="4">
        <f t="shared" si="35"/>
        <v>7.8655600745115208E-3</v>
      </c>
      <c r="F590" s="7"/>
    </row>
    <row r="591" spans="1:10" x14ac:dyDescent="0.2">
      <c r="A591" s="5" t="s">
        <v>9307</v>
      </c>
      <c r="B591" s="5" t="s">
        <v>1285</v>
      </c>
      <c r="C591">
        <f t="shared" si="33"/>
        <v>4.5193944089666873</v>
      </c>
      <c r="D591">
        <f t="shared" si="34"/>
        <v>-9.2186542992491738E-3</v>
      </c>
      <c r="E591" s="4">
        <f t="shared" si="35"/>
        <v>8.085594598946623E-3</v>
      </c>
      <c r="F591" s="5">
        <v>95.25</v>
      </c>
      <c r="G591">
        <v>87.33</v>
      </c>
      <c r="H591">
        <v>3508</v>
      </c>
      <c r="J591" s="9">
        <v>44044</v>
      </c>
    </row>
    <row r="592" spans="1:10" x14ac:dyDescent="0.2">
      <c r="A592" s="5" t="s">
        <v>9308</v>
      </c>
      <c r="B592" s="5" t="s">
        <v>5621</v>
      </c>
      <c r="C592">
        <f t="shared" ref="C592:C595" si="36">LN(B592)</f>
        <v>4.4976963276828581</v>
      </c>
      <c r="D592">
        <f t="shared" ref="D592:D595" si="37">C592-C591</f>
        <v>-2.1698081283829218E-2</v>
      </c>
      <c r="E592" s="4">
        <f t="shared" ref="E592:E595" si="38">STDEV(D573:D592)</f>
        <v>9.1641824201333117E-3</v>
      </c>
    </row>
    <row r="593" spans="1:10" x14ac:dyDescent="0.2">
      <c r="A593" s="5" t="s">
        <v>9309</v>
      </c>
      <c r="B593" s="5" t="s">
        <v>8652</v>
      </c>
      <c r="C593">
        <f t="shared" si="36"/>
        <v>4.4895348423891672</v>
      </c>
      <c r="D593">
        <f t="shared" si="37"/>
        <v>-8.1614852936908733E-3</v>
      </c>
      <c r="E593" s="4">
        <f t="shared" si="38"/>
        <v>9.2316207299184827E-3</v>
      </c>
    </row>
    <row r="594" spans="1:10" x14ac:dyDescent="0.2">
      <c r="A594" s="5" t="s">
        <v>9310</v>
      </c>
      <c r="B594" s="5" t="s">
        <v>8653</v>
      </c>
      <c r="C594">
        <f t="shared" si="36"/>
        <v>4.4917774986330006</v>
      </c>
      <c r="D594">
        <f t="shared" si="37"/>
        <v>2.2426562438333519E-3</v>
      </c>
      <c r="E594" s="4">
        <f t="shared" si="38"/>
        <v>9.199567913141353E-3</v>
      </c>
    </row>
    <row r="595" spans="1:10" x14ac:dyDescent="0.2">
      <c r="A595" s="5" t="s">
        <v>9311</v>
      </c>
      <c r="B595" s="5" t="s">
        <v>8654</v>
      </c>
      <c r="C595">
        <f t="shared" si="36"/>
        <v>4.4999207752689943</v>
      </c>
      <c r="D595">
        <f t="shared" si="37"/>
        <v>8.1432766359936792E-3</v>
      </c>
      <c r="E595" s="4">
        <f t="shared" si="38"/>
        <v>9.4326210432978033E-3</v>
      </c>
      <c r="F595">
        <v>94.6</v>
      </c>
      <c r="G595">
        <v>85.64</v>
      </c>
      <c r="H595">
        <v>3533</v>
      </c>
      <c r="J595" s="9">
        <v>44044</v>
      </c>
    </row>
    <row r="596" spans="1:10" x14ac:dyDescent="0.2">
      <c r="A596" s="5" t="s">
        <v>9312</v>
      </c>
      <c r="B596" s="5" t="s">
        <v>9290</v>
      </c>
      <c r="C596">
        <f t="shared" ref="C596:C599" si="39">LN(B596)</f>
        <v>4.4914414206597488</v>
      </c>
      <c r="D596">
        <f t="shared" ref="D596:D599" si="40">C596-C595</f>
        <v>-8.4793546092454264E-3</v>
      </c>
      <c r="E596" s="4">
        <f t="shared" ref="E596:E599" si="41">STDEV(D577:D596)</f>
        <v>8.6885241759684928E-3</v>
      </c>
    </row>
    <row r="597" spans="1:10" x14ac:dyDescent="0.2">
      <c r="A597" s="5" t="s">
        <v>9313</v>
      </c>
      <c r="B597" s="5" t="s">
        <v>9291</v>
      </c>
      <c r="C597">
        <f t="shared" si="39"/>
        <v>4.490993140925692</v>
      </c>
      <c r="D597">
        <f t="shared" si="40"/>
        <v>-4.4827973405681121E-4</v>
      </c>
      <c r="E597" s="4">
        <f t="shared" si="41"/>
        <v>8.6846696334293722E-3</v>
      </c>
    </row>
    <row r="598" spans="1:10" x14ac:dyDescent="0.2">
      <c r="A598" s="5" t="s">
        <v>9314</v>
      </c>
      <c r="B598" s="5" t="s">
        <v>9292</v>
      </c>
      <c r="C598">
        <f t="shared" si="39"/>
        <v>4.4906567991993303</v>
      </c>
      <c r="D598">
        <f t="shared" si="40"/>
        <v>-3.3634172636176629E-4</v>
      </c>
      <c r="E598" s="4">
        <f t="shared" si="41"/>
        <v>8.683785495733792E-3</v>
      </c>
    </row>
    <row r="599" spans="1:10" x14ac:dyDescent="0.2">
      <c r="A599" s="5" t="s">
        <v>9315</v>
      </c>
      <c r="B599" s="5" t="s">
        <v>9293</v>
      </c>
      <c r="C599">
        <f t="shared" si="39"/>
        <v>4.4872871453313747</v>
      </c>
      <c r="D599">
        <f t="shared" si="40"/>
        <v>-3.3696538679555132E-3</v>
      </c>
      <c r="E599" s="4">
        <f t="shared" si="41"/>
        <v>8.6468928832956985E-3</v>
      </c>
      <c r="F599">
        <v>94.22</v>
      </c>
      <c r="G599">
        <v>84.57</v>
      </c>
      <c r="H599">
        <v>2638</v>
      </c>
      <c r="J599" s="9">
        <v>44044</v>
      </c>
    </row>
    <row r="600" spans="1:10" x14ac:dyDescent="0.2">
      <c r="A600" s="5" t="s">
        <v>9316</v>
      </c>
      <c r="B600" s="5" t="s">
        <v>9293</v>
      </c>
      <c r="C600">
        <f t="shared" ref="C600:C603" si="42">LN(B600)</f>
        <v>4.4872871453313747</v>
      </c>
      <c r="D600">
        <f t="shared" ref="D600:D603" si="43">C600-C599</f>
        <v>0</v>
      </c>
      <c r="E600" s="4">
        <f t="shared" ref="E600:E603" si="44">STDEV(D581:D600)</f>
        <v>8.3725017227819203E-3</v>
      </c>
    </row>
    <row r="601" spans="1:10" x14ac:dyDescent="0.2">
      <c r="A601" s="5" t="s">
        <v>9317</v>
      </c>
      <c r="B601" s="5" t="s">
        <v>9324</v>
      </c>
      <c r="C601">
        <f t="shared" si="42"/>
        <v>4.4817588410728568</v>
      </c>
      <c r="D601">
        <f t="shared" si="43"/>
        <v>-5.5283042585179132E-3</v>
      </c>
      <c r="E601" s="4">
        <f t="shared" si="44"/>
        <v>8.4269794820343111E-3</v>
      </c>
    </row>
    <row r="602" spans="1:10" x14ac:dyDescent="0.2">
      <c r="A602" s="5" t="s">
        <v>9318</v>
      </c>
      <c r="B602" s="5" t="s">
        <v>9325</v>
      </c>
      <c r="C602">
        <f t="shared" si="42"/>
        <v>4.4843575657713437</v>
      </c>
      <c r="D602">
        <f t="shared" si="43"/>
        <v>2.5987246984868762E-3</v>
      </c>
      <c r="E602" s="4">
        <f t="shared" si="44"/>
        <v>8.3588065602243113E-3</v>
      </c>
    </row>
    <row r="603" spans="1:10" x14ac:dyDescent="0.2">
      <c r="A603" s="5" t="s">
        <v>9319</v>
      </c>
      <c r="B603" s="5" t="s">
        <v>9326</v>
      </c>
      <c r="C603">
        <f t="shared" si="42"/>
        <v>4.4942386252808095</v>
      </c>
      <c r="D603">
        <f t="shared" si="43"/>
        <v>9.8810595094658282E-3</v>
      </c>
      <c r="E603" s="4">
        <f t="shared" si="44"/>
        <v>8.558330579308401E-3</v>
      </c>
      <c r="F603">
        <v>93.88</v>
      </c>
      <c r="G603">
        <v>85.16</v>
      </c>
      <c r="H603">
        <v>2423</v>
      </c>
      <c r="J603" s="9">
        <v>44044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4345</v>
      </c>
      <c r="B1" s="1" t="s">
        <v>4346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3821</v>
      </c>
      <c r="C4">
        <f>LN(B4)</f>
        <v>5.1901752079283332</v>
      </c>
      <c r="F4" s="8"/>
    </row>
    <row r="5" spans="1:10" x14ac:dyDescent="0.2">
      <c r="A5" s="2">
        <v>43832.479166666664</v>
      </c>
      <c r="B5" s="5" t="s">
        <v>3822</v>
      </c>
      <c r="C5">
        <f t="shared" ref="C5:C68" si="0">LN(B5)</f>
        <v>5.1929012937913877</v>
      </c>
      <c r="D5">
        <f>C5-C4</f>
        <v>2.7260858630544504E-3</v>
      </c>
      <c r="F5" s="8"/>
    </row>
    <row r="6" spans="1:10" x14ac:dyDescent="0.2">
      <c r="A6" s="2">
        <v>43832.583333333336</v>
      </c>
      <c r="B6" s="5" t="s">
        <v>3823</v>
      </c>
      <c r="C6">
        <f t="shared" si="0"/>
        <v>5.1893949593238498</v>
      </c>
      <c r="D6">
        <f t="shared" ref="D6:D69" si="1">C6-C5</f>
        <v>-3.5063344675378971E-3</v>
      </c>
      <c r="F6" s="8"/>
    </row>
    <row r="7" spans="1:10" x14ac:dyDescent="0.2">
      <c r="A7" s="2">
        <v>43832.625</v>
      </c>
      <c r="B7" s="5" t="s">
        <v>3824</v>
      </c>
      <c r="C7">
        <f t="shared" si="0"/>
        <v>5.1891719192872383</v>
      </c>
      <c r="D7">
        <f t="shared" si="1"/>
        <v>-2.2304003661144378E-4</v>
      </c>
      <c r="F7" s="8"/>
    </row>
    <row r="8" spans="1:10" x14ac:dyDescent="0.2">
      <c r="A8" s="2">
        <v>43833.4375</v>
      </c>
      <c r="B8" s="5" t="s">
        <v>3825</v>
      </c>
      <c r="C8">
        <f t="shared" si="0"/>
        <v>5.1884466954123241</v>
      </c>
      <c r="D8">
        <f t="shared" si="1"/>
        <v>-7.2522387491424922E-4</v>
      </c>
      <c r="F8" s="8"/>
    </row>
    <row r="9" spans="1:10" x14ac:dyDescent="0.2">
      <c r="A9" s="2">
        <v>43833.479166666664</v>
      </c>
      <c r="B9" s="5" t="s">
        <v>3826</v>
      </c>
      <c r="C9">
        <f t="shared" si="0"/>
        <v>5.1803780686833498</v>
      </c>
      <c r="D9">
        <f t="shared" si="1"/>
        <v>-8.0686267289742375E-3</v>
      </c>
      <c r="F9" s="8"/>
    </row>
    <row r="10" spans="1:10" x14ac:dyDescent="0.2">
      <c r="A10" s="2">
        <v>43833.583333333336</v>
      </c>
      <c r="B10" s="5" t="s">
        <v>3827</v>
      </c>
      <c r="C10">
        <f t="shared" si="0"/>
        <v>5.1784634380725576</v>
      </c>
      <c r="D10">
        <f t="shared" si="1"/>
        <v>-1.9146306107922229E-3</v>
      </c>
      <c r="F10" s="8"/>
    </row>
    <row r="11" spans="1:10" x14ac:dyDescent="0.2">
      <c r="A11" s="2">
        <v>43833.625</v>
      </c>
      <c r="B11" s="5" t="s">
        <v>3828</v>
      </c>
      <c r="C11">
        <f t="shared" si="0"/>
        <v>5.1761497325738288</v>
      </c>
      <c r="D11">
        <f t="shared" si="1"/>
        <v>-2.3137054987287797E-3</v>
      </c>
      <c r="F11" s="8"/>
    </row>
    <row r="12" spans="1:10" x14ac:dyDescent="0.2">
      <c r="A12" s="2">
        <v>43836.4375</v>
      </c>
      <c r="B12" s="5" t="s">
        <v>3829</v>
      </c>
      <c r="C12">
        <f t="shared" si="0"/>
        <v>5.1719601776715143</v>
      </c>
      <c r="D12">
        <f t="shared" si="1"/>
        <v>-4.1895549023145406E-3</v>
      </c>
      <c r="F12" s="8"/>
    </row>
    <row r="13" spans="1:10" x14ac:dyDescent="0.2">
      <c r="A13" s="2">
        <v>43836.479166666664</v>
      </c>
      <c r="B13" s="5" t="s">
        <v>3828</v>
      </c>
      <c r="C13">
        <f t="shared" si="0"/>
        <v>5.1761497325738288</v>
      </c>
      <c r="D13">
        <f t="shared" si="1"/>
        <v>4.1895549023145406E-3</v>
      </c>
      <c r="F13" s="8"/>
    </row>
    <row r="14" spans="1:10" x14ac:dyDescent="0.2">
      <c r="A14" s="2">
        <v>43836.583333333336</v>
      </c>
      <c r="B14" s="5" t="s">
        <v>3830</v>
      </c>
      <c r="C14">
        <f t="shared" si="0"/>
        <v>5.1730942217939591</v>
      </c>
      <c r="D14">
        <f t="shared" si="1"/>
        <v>-3.0555107798697634E-3</v>
      </c>
      <c r="F14" s="8"/>
    </row>
    <row r="15" spans="1:10" x14ac:dyDescent="0.2">
      <c r="A15" s="2">
        <v>43836.625</v>
      </c>
      <c r="B15" s="5" t="s">
        <v>3831</v>
      </c>
      <c r="C15">
        <f t="shared" si="0"/>
        <v>5.1683795094336444</v>
      </c>
      <c r="D15">
        <f t="shared" si="1"/>
        <v>-4.7147123603146213E-3</v>
      </c>
      <c r="F15" s="8"/>
    </row>
    <row r="16" spans="1:10" x14ac:dyDescent="0.2">
      <c r="A16" s="2">
        <v>43837.4375</v>
      </c>
      <c r="B16" s="5" t="s">
        <v>3832</v>
      </c>
      <c r="C16">
        <f t="shared" si="0"/>
        <v>5.1829065150367093</v>
      </c>
      <c r="D16">
        <f t="shared" si="1"/>
        <v>1.4527005603064858E-2</v>
      </c>
      <c r="F16" s="8"/>
    </row>
    <row r="17" spans="1:6" x14ac:dyDescent="0.2">
      <c r="A17" s="2">
        <v>43837.479166666664</v>
      </c>
      <c r="B17" s="5" t="s">
        <v>3833</v>
      </c>
      <c r="C17">
        <f t="shared" si="0"/>
        <v>5.1863237895871119</v>
      </c>
      <c r="D17">
        <f t="shared" si="1"/>
        <v>3.4172745504026381E-3</v>
      </c>
      <c r="F17" s="8"/>
    </row>
    <row r="18" spans="1:6" x14ac:dyDescent="0.2">
      <c r="A18" s="2">
        <v>43837.583333333336</v>
      </c>
      <c r="B18" s="5" t="s">
        <v>3834</v>
      </c>
      <c r="C18">
        <f t="shared" si="0"/>
        <v>5.1874416702020998</v>
      </c>
      <c r="D18">
        <f t="shared" si="1"/>
        <v>1.117880614987854E-3</v>
      </c>
      <c r="F18" s="8"/>
    </row>
    <row r="19" spans="1:6" x14ac:dyDescent="0.2">
      <c r="A19" s="2">
        <v>43837.625</v>
      </c>
      <c r="B19" s="5" t="s">
        <v>3835</v>
      </c>
      <c r="C19">
        <f t="shared" si="0"/>
        <v>5.1912331439383621</v>
      </c>
      <c r="D19">
        <f t="shared" si="1"/>
        <v>3.7914737362623185E-3</v>
      </c>
      <c r="F19" s="8"/>
    </row>
    <row r="20" spans="1:6" x14ac:dyDescent="0.2">
      <c r="A20" s="2">
        <v>43838.4375</v>
      </c>
      <c r="B20" s="5" t="s">
        <v>3836</v>
      </c>
      <c r="C20">
        <f t="shared" si="0"/>
        <v>5.1901194960700501</v>
      </c>
      <c r="D20">
        <f t="shared" si="1"/>
        <v>-1.1136478683120288E-3</v>
      </c>
      <c r="F20" s="8"/>
    </row>
    <row r="21" spans="1:6" x14ac:dyDescent="0.2">
      <c r="A21" s="2">
        <v>43838.479166666664</v>
      </c>
      <c r="B21" s="5" t="s">
        <v>3837</v>
      </c>
      <c r="C21">
        <f t="shared" si="0"/>
        <v>5.1935677753489662</v>
      </c>
      <c r="D21">
        <f t="shared" si="1"/>
        <v>3.448279278916111E-3</v>
      </c>
      <c r="F21" s="8"/>
    </row>
    <row r="22" spans="1:6" x14ac:dyDescent="0.2">
      <c r="A22" s="2">
        <v>43838.583333333336</v>
      </c>
      <c r="B22" s="5" t="s">
        <v>3838</v>
      </c>
      <c r="C22">
        <f t="shared" si="0"/>
        <v>5.1850926758334088</v>
      </c>
      <c r="D22">
        <f t="shared" si="1"/>
        <v>-8.4750995155573605E-3</v>
      </c>
      <c r="F22" s="8"/>
    </row>
    <row r="23" spans="1:6" x14ac:dyDescent="0.2">
      <c r="A23" s="2">
        <v>43838.625</v>
      </c>
      <c r="B23" s="5" t="s">
        <v>3839</v>
      </c>
      <c r="C23">
        <f t="shared" si="0"/>
        <v>5.1881676230470495</v>
      </c>
      <c r="D23">
        <f t="shared" si="1"/>
        <v>3.0749472136406553E-3</v>
      </c>
      <c r="F23" s="8"/>
    </row>
    <row r="24" spans="1:6" x14ac:dyDescent="0.2">
      <c r="A24" s="2">
        <v>43839.4375</v>
      </c>
      <c r="B24" s="5" t="s">
        <v>3840</v>
      </c>
      <c r="C24">
        <f t="shared" si="0"/>
        <v>5.2245631779593751</v>
      </c>
      <c r="D24">
        <f t="shared" si="1"/>
        <v>3.6395554912325601E-2</v>
      </c>
      <c r="E24" s="4">
        <f>STDEV(D5:D24)</f>
        <v>9.6227598526406628E-3</v>
      </c>
      <c r="F24" s="8"/>
    </row>
    <row r="25" spans="1:6" x14ac:dyDescent="0.2">
      <c r="A25" s="2">
        <v>43839.479166666664</v>
      </c>
      <c r="B25" s="5" t="s">
        <v>3841</v>
      </c>
      <c r="C25">
        <f t="shared" si="0"/>
        <v>5.2269824689434143</v>
      </c>
      <c r="D25">
        <f t="shared" si="1"/>
        <v>2.4192909840392574E-3</v>
      </c>
      <c r="E25" s="4">
        <f t="shared" ref="E25:E88" si="2">STDEV(D6:D25)</f>
        <v>9.6213150439904156E-3</v>
      </c>
      <c r="F25" s="8"/>
    </row>
    <row r="26" spans="1:6" x14ac:dyDescent="0.2">
      <c r="A26" s="2">
        <v>43839.583333333336</v>
      </c>
      <c r="B26" s="5" t="s">
        <v>3842</v>
      </c>
      <c r="C26">
        <f t="shared" si="0"/>
        <v>5.2413236450279159</v>
      </c>
      <c r="D26">
        <f t="shared" si="1"/>
        <v>1.4341176084501583E-2</v>
      </c>
      <c r="E26" s="4">
        <f t="shared" si="2"/>
        <v>9.935174661316961E-3</v>
      </c>
      <c r="F26" s="8"/>
    </row>
    <row r="27" spans="1:6" x14ac:dyDescent="0.2">
      <c r="A27" s="2">
        <v>43839.625</v>
      </c>
      <c r="B27" s="5" t="s">
        <v>3843</v>
      </c>
      <c r="C27">
        <f t="shared" si="0"/>
        <v>5.2406882537114008</v>
      </c>
      <c r="D27">
        <f t="shared" si="1"/>
        <v>-6.3539131651513259E-4</v>
      </c>
      <c r="E27" s="4">
        <f t="shared" si="2"/>
        <v>9.9417592826692523E-3</v>
      </c>
      <c r="F27" s="8"/>
    </row>
    <row r="28" spans="1:6" x14ac:dyDescent="0.2">
      <c r="A28" s="2">
        <v>43840.4375</v>
      </c>
      <c r="B28" s="5" t="s">
        <v>3844</v>
      </c>
      <c r="C28">
        <f t="shared" si="0"/>
        <v>5.2379833275083367</v>
      </c>
      <c r="D28">
        <f t="shared" si="1"/>
        <v>-2.704926203064062E-3</v>
      </c>
      <c r="E28" s="4">
        <f t="shared" si="2"/>
        <v>9.9861124378489378E-3</v>
      </c>
      <c r="F28" s="8"/>
    </row>
    <row r="29" spans="1:6" x14ac:dyDescent="0.2">
      <c r="A29" s="2">
        <v>43840.479166666664</v>
      </c>
      <c r="B29" s="5" t="s">
        <v>3845</v>
      </c>
      <c r="C29">
        <f t="shared" si="0"/>
        <v>5.2411648350437279</v>
      </c>
      <c r="D29">
        <f t="shared" si="1"/>
        <v>3.1815075353911482E-3</v>
      </c>
      <c r="E29" s="4">
        <f t="shared" si="2"/>
        <v>9.6727723981322768E-3</v>
      </c>
      <c r="F29" s="8"/>
    </row>
    <row r="30" spans="1:6" x14ac:dyDescent="0.2">
      <c r="A30" s="2">
        <v>43840.583333333336</v>
      </c>
      <c r="B30" s="5" t="s">
        <v>3846</v>
      </c>
      <c r="C30">
        <f t="shared" si="0"/>
        <v>5.2280021926330109</v>
      </c>
      <c r="D30">
        <f t="shared" si="1"/>
        <v>-1.3162642410716963E-2</v>
      </c>
      <c r="E30" s="4">
        <f t="shared" si="2"/>
        <v>1.028367248134906E-2</v>
      </c>
      <c r="F30" s="8"/>
    </row>
    <row r="31" spans="1:6" x14ac:dyDescent="0.2">
      <c r="A31" s="2">
        <v>43840.625</v>
      </c>
      <c r="B31" s="5" t="s">
        <v>3847</v>
      </c>
      <c r="C31">
        <f t="shared" si="0"/>
        <v>5.2281631066248302</v>
      </c>
      <c r="D31">
        <f t="shared" si="1"/>
        <v>1.6091399181927812E-4</v>
      </c>
      <c r="E31" s="4">
        <f t="shared" si="2"/>
        <v>1.0237783453331742E-2</v>
      </c>
      <c r="F31" s="8"/>
    </row>
    <row r="32" spans="1:6" x14ac:dyDescent="0.2">
      <c r="A32" s="2">
        <v>43843.4375</v>
      </c>
      <c r="B32" s="5" t="s">
        <v>3848</v>
      </c>
      <c r="C32">
        <f t="shared" si="0"/>
        <v>5.227519295239321</v>
      </c>
      <c r="D32">
        <f t="shared" si="1"/>
        <v>-6.4381138550917427E-4</v>
      </c>
      <c r="E32" s="4">
        <f t="shared" si="2"/>
        <v>1.0144282523181419E-2</v>
      </c>
      <c r="F32" s="8"/>
    </row>
    <row r="33" spans="1:6" x14ac:dyDescent="0.2">
      <c r="A33" s="2">
        <v>43843.479166666664</v>
      </c>
      <c r="B33" s="5" t="s">
        <v>3849</v>
      </c>
      <c r="C33">
        <f t="shared" si="0"/>
        <v>5.228592084056471</v>
      </c>
      <c r="D33">
        <f t="shared" si="1"/>
        <v>1.0727888171500055E-3</v>
      </c>
      <c r="E33" s="4">
        <f t="shared" si="2"/>
        <v>1.014539605632258E-2</v>
      </c>
      <c r="F33" s="8"/>
    </row>
    <row r="34" spans="1:6" x14ac:dyDescent="0.2">
      <c r="A34" s="2">
        <v>43843.583333333336</v>
      </c>
      <c r="B34" s="5" t="s">
        <v>3850</v>
      </c>
      <c r="C34">
        <f t="shared" si="0"/>
        <v>5.2294494872492363</v>
      </c>
      <c r="D34">
        <f t="shared" si="1"/>
        <v>8.5740319276528254E-4</v>
      </c>
      <c r="E34" s="4">
        <f t="shared" si="2"/>
        <v>1.0067575284276809E-2</v>
      </c>
      <c r="F34" s="8"/>
    </row>
    <row r="35" spans="1:6" x14ac:dyDescent="0.2">
      <c r="A35" s="2">
        <v>43843.625</v>
      </c>
      <c r="B35" s="5" t="s">
        <v>3851</v>
      </c>
      <c r="C35">
        <f t="shared" si="0"/>
        <v>5.2324446223973284</v>
      </c>
      <c r="D35">
        <f t="shared" si="1"/>
        <v>2.9951351480921318E-3</v>
      </c>
      <c r="E35" s="4">
        <f t="shared" si="2"/>
        <v>9.9103522540192283E-3</v>
      </c>
      <c r="F35" s="8"/>
    </row>
    <row r="36" spans="1:6" x14ac:dyDescent="0.2">
      <c r="A36" s="2">
        <v>43844.4375</v>
      </c>
      <c r="B36" s="5" t="s">
        <v>3852</v>
      </c>
      <c r="C36">
        <f t="shared" si="0"/>
        <v>5.2248322772855591</v>
      </c>
      <c r="D36">
        <f t="shared" si="1"/>
        <v>-7.6123451117693364E-3</v>
      </c>
      <c r="E36" s="4">
        <f t="shared" si="2"/>
        <v>9.814942739008941E-3</v>
      </c>
      <c r="F36" s="8"/>
    </row>
    <row r="37" spans="1:6" x14ac:dyDescent="0.2">
      <c r="A37" s="2">
        <v>43844.479166666664</v>
      </c>
      <c r="B37" s="5" t="s">
        <v>3853</v>
      </c>
      <c r="C37">
        <f t="shared" si="0"/>
        <v>5.2260154547926314</v>
      </c>
      <c r="D37">
        <f t="shared" si="1"/>
        <v>1.1831775070723083E-3</v>
      </c>
      <c r="E37" s="4">
        <f t="shared" si="2"/>
        <v>9.8118299295420243E-3</v>
      </c>
      <c r="F37" s="8"/>
    </row>
    <row r="38" spans="1:6" x14ac:dyDescent="0.2">
      <c r="A38" s="2">
        <v>43844.583333333336</v>
      </c>
      <c r="B38" s="5" t="s">
        <v>3854</v>
      </c>
      <c r="C38">
        <f t="shared" si="0"/>
        <v>5.2263378967558722</v>
      </c>
      <c r="D38">
        <f t="shared" si="1"/>
        <v>3.2244196324082708E-4</v>
      </c>
      <c r="E38" s="4">
        <f t="shared" si="2"/>
        <v>9.8171386892687285E-3</v>
      </c>
      <c r="F38" s="8"/>
    </row>
    <row r="39" spans="1:6" x14ac:dyDescent="0.2">
      <c r="A39" s="2">
        <v>43844.625</v>
      </c>
      <c r="B39" s="5" t="s">
        <v>3855</v>
      </c>
      <c r="C39">
        <f t="shared" si="0"/>
        <v>5.2254778203710792</v>
      </c>
      <c r="D39">
        <f t="shared" si="1"/>
        <v>-8.6007638479301818E-4</v>
      </c>
      <c r="E39" s="4">
        <f t="shared" si="2"/>
        <v>9.8261825749917497E-3</v>
      </c>
      <c r="F39" s="8"/>
    </row>
    <row r="40" spans="1:6" x14ac:dyDescent="0.2">
      <c r="A40" s="2">
        <v>43845.4375</v>
      </c>
      <c r="B40" s="5" t="s">
        <v>3856</v>
      </c>
      <c r="C40">
        <f t="shared" si="0"/>
        <v>5.234525233460257</v>
      </c>
      <c r="D40">
        <f t="shared" si="1"/>
        <v>9.0474130891777804E-3</v>
      </c>
      <c r="E40" s="4">
        <f t="shared" si="2"/>
        <v>9.9344703074874911E-3</v>
      </c>
      <c r="F40" s="8"/>
    </row>
    <row r="41" spans="1:6" x14ac:dyDescent="0.2">
      <c r="A41" s="2">
        <v>43845.479166666664</v>
      </c>
      <c r="B41" s="5" t="s">
        <v>3857</v>
      </c>
      <c r="C41">
        <f t="shared" si="0"/>
        <v>5.2348982186783815</v>
      </c>
      <c r="D41">
        <f t="shared" si="1"/>
        <v>3.7298521812445529E-4</v>
      </c>
      <c r="E41" s="4">
        <f t="shared" si="2"/>
        <v>9.9382620313516207E-3</v>
      </c>
      <c r="F41" s="8"/>
    </row>
    <row r="42" spans="1:6" x14ac:dyDescent="0.2">
      <c r="A42" s="2">
        <v>43845.583333333336</v>
      </c>
      <c r="B42" s="5" t="s">
        <v>3858</v>
      </c>
      <c r="C42">
        <f t="shared" si="0"/>
        <v>5.2320707207291104</v>
      </c>
      <c r="D42">
        <f t="shared" si="1"/>
        <v>-2.8274979492710628E-3</v>
      </c>
      <c r="E42" s="4">
        <f t="shared" si="2"/>
        <v>9.700360456965134E-3</v>
      </c>
      <c r="F42" s="8"/>
    </row>
    <row r="43" spans="1:6" x14ac:dyDescent="0.2">
      <c r="A43" s="2">
        <v>43845.625</v>
      </c>
      <c r="B43" s="5" t="s">
        <v>3859</v>
      </c>
      <c r="C43">
        <f t="shared" si="0"/>
        <v>5.233138640523042</v>
      </c>
      <c r="D43">
        <f t="shared" si="1"/>
        <v>1.0679197939316154E-3</v>
      </c>
      <c r="E43" s="4">
        <f t="shared" si="2"/>
        <v>9.7028352711853866E-3</v>
      </c>
      <c r="F43" s="8"/>
    </row>
    <row r="44" spans="1:6" x14ac:dyDescent="0.2">
      <c r="A44" s="2">
        <v>43846.4375</v>
      </c>
      <c r="B44" s="5" t="s">
        <v>3860</v>
      </c>
      <c r="C44">
        <f t="shared" si="0"/>
        <v>5.239840436789061</v>
      </c>
      <c r="D44">
        <f t="shared" si="1"/>
        <v>6.7017962660189667E-3</v>
      </c>
      <c r="E44" s="4">
        <f t="shared" si="2"/>
        <v>5.6124053305080237E-3</v>
      </c>
      <c r="F44" s="8"/>
    </row>
    <row r="45" spans="1:6" x14ac:dyDescent="0.2">
      <c r="A45" s="2">
        <v>43846.479166666664</v>
      </c>
      <c r="B45" s="5" t="s">
        <v>3861</v>
      </c>
      <c r="C45">
        <f t="shared" si="0"/>
        <v>5.2501245239465515</v>
      </c>
      <c r="D45">
        <f t="shared" si="1"/>
        <v>1.0284087157490518E-2</v>
      </c>
      <c r="E45" s="4">
        <f t="shared" si="2"/>
        <v>5.9968599435162289E-3</v>
      </c>
      <c r="F45" s="8"/>
    </row>
    <row r="46" spans="1:6" x14ac:dyDescent="0.2">
      <c r="A46" s="2">
        <v>43846.583333333336</v>
      </c>
      <c r="B46" s="5" t="s">
        <v>3862</v>
      </c>
      <c r="C46">
        <f t="shared" si="0"/>
        <v>5.2524828302042375</v>
      </c>
      <c r="D46">
        <f t="shared" si="1"/>
        <v>2.3583062576859604E-3</v>
      </c>
      <c r="E46" s="4">
        <f t="shared" si="2"/>
        <v>5.14897995098692E-3</v>
      </c>
      <c r="F46" s="8"/>
    </row>
    <row r="47" spans="1:6" x14ac:dyDescent="0.2">
      <c r="A47" s="2">
        <v>43846.625</v>
      </c>
      <c r="B47" s="5" t="s">
        <v>3863</v>
      </c>
      <c r="C47">
        <f t="shared" si="0"/>
        <v>5.2555142442227272</v>
      </c>
      <c r="D47">
        <f t="shared" si="1"/>
        <v>3.0314140184897198E-3</v>
      </c>
      <c r="E47" s="4">
        <f t="shared" si="2"/>
        <v>5.169493082966381E-3</v>
      </c>
      <c r="F47" s="8"/>
    </row>
    <row r="48" spans="1:6" x14ac:dyDescent="0.2">
      <c r="A48" s="2">
        <v>43847.4375</v>
      </c>
      <c r="B48" s="5" t="s">
        <v>3864</v>
      </c>
      <c r="C48">
        <f t="shared" si="0"/>
        <v>5.2541564707622666</v>
      </c>
      <c r="D48">
        <f t="shared" si="1"/>
        <v>-1.3577734604606206E-3</v>
      </c>
      <c r="E48" s="4">
        <f t="shared" si="2"/>
        <v>5.1308581951925005E-3</v>
      </c>
      <c r="F48" s="8"/>
    </row>
    <row r="49" spans="1:6" x14ac:dyDescent="0.2">
      <c r="A49" s="2">
        <v>43847.479166666664</v>
      </c>
      <c r="B49" s="5" t="s">
        <v>3865</v>
      </c>
      <c r="C49">
        <f t="shared" si="0"/>
        <v>5.2560359742914304</v>
      </c>
      <c r="D49">
        <f t="shared" si="1"/>
        <v>1.879503529163884E-3</v>
      </c>
      <c r="E49" s="4">
        <f t="shared" si="2"/>
        <v>5.1073731166045074E-3</v>
      </c>
      <c r="F49" s="8"/>
    </row>
    <row r="50" spans="1:6" x14ac:dyDescent="0.2">
      <c r="A50" s="2">
        <v>43847.583333333336</v>
      </c>
      <c r="B50" s="5" t="s">
        <v>3866</v>
      </c>
      <c r="C50">
        <f t="shared" si="0"/>
        <v>5.2650190811465221</v>
      </c>
      <c r="D50">
        <f t="shared" si="1"/>
        <v>8.9831068550916271E-3</v>
      </c>
      <c r="E50" s="4">
        <f t="shared" si="2"/>
        <v>4.2649491500319457E-3</v>
      </c>
      <c r="F50" s="8"/>
    </row>
    <row r="51" spans="1:6" x14ac:dyDescent="0.2">
      <c r="A51" s="2">
        <v>43847.625</v>
      </c>
      <c r="B51" s="5" t="s">
        <v>3867</v>
      </c>
      <c r="C51">
        <f t="shared" si="0"/>
        <v>5.2573391098194788</v>
      </c>
      <c r="D51">
        <f t="shared" si="1"/>
        <v>-7.6799713270432335E-3</v>
      </c>
      <c r="E51" s="4">
        <f t="shared" si="2"/>
        <v>4.7601008597597649E-3</v>
      </c>
      <c r="F51" s="8"/>
    </row>
    <row r="52" spans="1:6" x14ac:dyDescent="0.2">
      <c r="A52" s="2">
        <v>43850.4375</v>
      </c>
      <c r="B52" s="5" t="s">
        <v>3868</v>
      </c>
      <c r="C52">
        <f t="shared" si="0"/>
        <v>5.2673425622486061</v>
      </c>
      <c r="D52">
        <f t="shared" si="1"/>
        <v>1.0003452429127258E-2</v>
      </c>
      <c r="E52" s="4">
        <f t="shared" si="2"/>
        <v>5.0961003639232502E-3</v>
      </c>
      <c r="F52" s="8"/>
    </row>
    <row r="53" spans="1:6" x14ac:dyDescent="0.2">
      <c r="A53" s="2">
        <v>43850.479166666664</v>
      </c>
      <c r="B53" s="5" t="s">
        <v>3869</v>
      </c>
      <c r="C53">
        <f t="shared" si="0"/>
        <v>5.2661040441833853</v>
      </c>
      <c r="D53">
        <f t="shared" si="1"/>
        <v>-1.238518065220795E-3</v>
      </c>
      <c r="E53" s="4">
        <f t="shared" si="2"/>
        <v>5.1440044955398598E-3</v>
      </c>
      <c r="F53" s="8"/>
    </row>
    <row r="54" spans="1:6" x14ac:dyDescent="0.2">
      <c r="A54" s="2">
        <v>43850.583333333336</v>
      </c>
      <c r="B54" s="5" t="s">
        <v>3870</v>
      </c>
      <c r="C54">
        <f t="shared" si="0"/>
        <v>5.2579640121988209</v>
      </c>
      <c r="D54">
        <f t="shared" si="1"/>
        <v>-8.1400319845643665E-3</v>
      </c>
      <c r="E54" s="4">
        <f t="shared" si="2"/>
        <v>5.6100628301221948E-3</v>
      </c>
      <c r="F54" s="8"/>
    </row>
    <row r="55" spans="1:6" x14ac:dyDescent="0.2">
      <c r="A55" s="2">
        <v>43850.625</v>
      </c>
      <c r="B55" s="5" t="s">
        <v>3871</v>
      </c>
      <c r="C55">
        <f t="shared" si="0"/>
        <v>5.2624310879836278</v>
      </c>
      <c r="D55">
        <f t="shared" si="1"/>
        <v>4.4670757848068732E-3</v>
      </c>
      <c r="E55" s="4">
        <f t="shared" si="2"/>
        <v>5.6413031643473529E-3</v>
      </c>
      <c r="F55" s="8"/>
    </row>
    <row r="56" spans="1:6" x14ac:dyDescent="0.2">
      <c r="A56" s="2">
        <v>43851.4375</v>
      </c>
      <c r="B56" s="5" t="s">
        <v>3872</v>
      </c>
      <c r="C56">
        <f t="shared" si="0"/>
        <v>5.2647605830191937</v>
      </c>
      <c r="D56">
        <f t="shared" si="1"/>
        <v>2.3294950355658983E-3</v>
      </c>
      <c r="E56" s="4">
        <f t="shared" si="2"/>
        <v>5.2183199628024427E-3</v>
      </c>
      <c r="F56" s="8"/>
    </row>
    <row r="57" spans="1:6" x14ac:dyDescent="0.2">
      <c r="A57" s="2">
        <v>43851.479166666664</v>
      </c>
      <c r="B57" s="5" t="s">
        <v>3873</v>
      </c>
      <c r="C57">
        <f t="shared" si="0"/>
        <v>5.2568180593700076</v>
      </c>
      <c r="D57">
        <f t="shared" si="1"/>
        <v>-7.9425236491861284E-3</v>
      </c>
      <c r="E57" s="4">
        <f t="shared" si="2"/>
        <v>5.6723875593900014E-3</v>
      </c>
      <c r="F57" s="8"/>
    </row>
    <row r="58" spans="1:6" x14ac:dyDescent="0.2">
      <c r="A58" s="2">
        <v>43851.583333333336</v>
      </c>
      <c r="B58" s="5" t="s">
        <v>3874</v>
      </c>
      <c r="C58">
        <f t="shared" si="0"/>
        <v>5.2569222911816507</v>
      </c>
      <c r="D58">
        <f t="shared" si="1"/>
        <v>1.0423181164309625E-4</v>
      </c>
      <c r="E58" s="4">
        <f t="shared" si="2"/>
        <v>5.6750622098299354E-3</v>
      </c>
      <c r="F58" s="8"/>
    </row>
    <row r="59" spans="1:6" x14ac:dyDescent="0.2">
      <c r="A59" s="2">
        <v>43851.625</v>
      </c>
      <c r="B59" s="5" t="s">
        <v>3875</v>
      </c>
      <c r="C59">
        <f t="shared" si="0"/>
        <v>5.2590046491624953</v>
      </c>
      <c r="D59">
        <f t="shared" si="1"/>
        <v>2.0823579808446624E-3</v>
      </c>
      <c r="E59" s="4">
        <f t="shared" si="2"/>
        <v>5.6479368411706367E-3</v>
      </c>
      <c r="F59" s="8"/>
    </row>
    <row r="60" spans="1:6" x14ac:dyDescent="0.2">
      <c r="A60" s="2">
        <v>43852.4375</v>
      </c>
      <c r="B60" s="5" t="s">
        <v>3876</v>
      </c>
      <c r="C60">
        <f t="shared" si="0"/>
        <v>5.2412177745074642</v>
      </c>
      <c r="D60">
        <f t="shared" si="1"/>
        <v>-1.7786874655031149E-2</v>
      </c>
      <c r="E60" s="4">
        <f t="shared" si="2"/>
        <v>6.861658362615531E-3</v>
      </c>
      <c r="F60" s="8"/>
    </row>
    <row r="61" spans="1:6" x14ac:dyDescent="0.2">
      <c r="A61" s="2">
        <v>43852.479166666664</v>
      </c>
      <c r="B61" s="5" t="s">
        <v>3877</v>
      </c>
      <c r="C61">
        <f t="shared" si="0"/>
        <v>5.2439667717979548</v>
      </c>
      <c r="D61">
        <f t="shared" si="1"/>
        <v>2.7489972904906068E-3</v>
      </c>
      <c r="E61" s="4">
        <f t="shared" si="2"/>
        <v>6.8828933437574359E-3</v>
      </c>
      <c r="F61" s="8"/>
    </row>
    <row r="62" spans="1:6" x14ac:dyDescent="0.2">
      <c r="A62" s="2">
        <v>43852.583333333336</v>
      </c>
      <c r="B62" s="5" t="s">
        <v>3878</v>
      </c>
      <c r="C62">
        <f t="shared" si="0"/>
        <v>5.2532153926356164</v>
      </c>
      <c r="D62">
        <f t="shared" si="1"/>
        <v>9.2486208376616474E-3</v>
      </c>
      <c r="E62" s="4">
        <f t="shared" si="2"/>
        <v>7.1060001069422497E-3</v>
      </c>
      <c r="F62" s="8"/>
    </row>
    <row r="63" spans="1:6" x14ac:dyDescent="0.2">
      <c r="A63" s="2">
        <v>43852.625</v>
      </c>
      <c r="B63" s="5" t="s">
        <v>3879</v>
      </c>
      <c r="C63">
        <f t="shared" si="0"/>
        <v>5.2584844660463137</v>
      </c>
      <c r="D63">
        <f t="shared" si="1"/>
        <v>5.269073410697267E-3</v>
      </c>
      <c r="E63" s="4">
        <f t="shared" si="2"/>
        <v>7.1681551202352096E-3</v>
      </c>
      <c r="F63" s="8"/>
    </row>
    <row r="64" spans="1:6" x14ac:dyDescent="0.2">
      <c r="A64" s="2">
        <v>43853.4375</v>
      </c>
      <c r="B64" s="5" t="s">
        <v>3880</v>
      </c>
      <c r="C64">
        <f t="shared" si="0"/>
        <v>5.2423288563391814</v>
      </c>
      <c r="D64">
        <f t="shared" si="1"/>
        <v>-1.6155609707132257E-2</v>
      </c>
      <c r="E64" s="4">
        <f t="shared" si="2"/>
        <v>8.0268204773130385E-3</v>
      </c>
      <c r="F64" s="8"/>
    </row>
    <row r="65" spans="1:6" x14ac:dyDescent="0.2">
      <c r="A65" s="2">
        <v>43853.479166666664</v>
      </c>
      <c r="B65" s="5" t="s">
        <v>3881</v>
      </c>
      <c r="C65">
        <f t="shared" si="0"/>
        <v>5.2483389967417953</v>
      </c>
      <c r="D65">
        <f t="shared" si="1"/>
        <v>6.0101404026138283E-3</v>
      </c>
      <c r="E65" s="4">
        <f t="shared" si="2"/>
        <v>7.7956689654017138E-3</v>
      </c>
      <c r="F65" s="8"/>
    </row>
    <row r="66" spans="1:6" x14ac:dyDescent="0.2">
      <c r="A66" s="2">
        <v>43853.583333333336</v>
      </c>
      <c r="B66" s="5" t="s">
        <v>3882</v>
      </c>
      <c r="C66">
        <f t="shared" si="0"/>
        <v>5.2319104343504383</v>
      </c>
      <c r="D66">
        <f t="shared" si="1"/>
        <v>-1.6428562391356927E-2</v>
      </c>
      <c r="E66" s="4">
        <f t="shared" si="2"/>
        <v>8.5778506797503061E-3</v>
      </c>
      <c r="F66" s="8"/>
    </row>
    <row r="67" spans="1:6" x14ac:dyDescent="0.2">
      <c r="A67" s="2">
        <v>43853.625</v>
      </c>
      <c r="B67" s="5" t="s">
        <v>3883</v>
      </c>
      <c r="C67">
        <f t="shared" si="0"/>
        <v>5.2291280471950383</v>
      </c>
      <c r="D67">
        <f t="shared" si="1"/>
        <v>-2.7823871554000235E-3</v>
      </c>
      <c r="E67" s="4">
        <f t="shared" si="2"/>
        <v>8.5314055564622744E-3</v>
      </c>
      <c r="F67" s="8"/>
    </row>
    <row r="68" spans="1:6" x14ac:dyDescent="0.2">
      <c r="A68" s="2">
        <v>43864.4375</v>
      </c>
      <c r="B68" s="5" t="s">
        <v>3884</v>
      </c>
      <c r="C68">
        <f t="shared" si="0"/>
        <v>5.233992155991479</v>
      </c>
      <c r="D68">
        <f t="shared" si="1"/>
        <v>4.8641087964407248E-3</v>
      </c>
      <c r="E68" s="4">
        <f t="shared" si="2"/>
        <v>8.642643145875371E-3</v>
      </c>
      <c r="F68" s="8"/>
    </row>
    <row r="69" spans="1:6" x14ac:dyDescent="0.2">
      <c r="A69" s="2">
        <v>43864.479166666664</v>
      </c>
      <c r="B69" s="5" t="s">
        <v>3885</v>
      </c>
      <c r="C69">
        <f t="shared" ref="C69:C132" si="3">LN(B69)</f>
        <v>5.225047504620262</v>
      </c>
      <c r="D69">
        <f t="shared" si="1"/>
        <v>-8.9446513712170272E-3</v>
      </c>
      <c r="E69" s="4">
        <f t="shared" si="2"/>
        <v>8.7899473141022765E-3</v>
      </c>
      <c r="F69" s="8"/>
    </row>
    <row r="70" spans="1:6" x14ac:dyDescent="0.2">
      <c r="A70" s="2">
        <v>43864.583333333336</v>
      </c>
      <c r="B70" s="5" t="s">
        <v>3886</v>
      </c>
      <c r="C70">
        <f t="shared" si="3"/>
        <v>5.2301991124717464</v>
      </c>
      <c r="D70">
        <f t="shared" ref="D70:D133" si="4">C70-C69</f>
        <v>5.1516078514843855E-3</v>
      </c>
      <c r="E70" s="4">
        <f t="shared" si="2"/>
        <v>8.5877388369364101E-3</v>
      </c>
      <c r="F70" s="8"/>
    </row>
    <row r="71" spans="1:6" x14ac:dyDescent="0.2">
      <c r="A71" s="2">
        <v>43864.625</v>
      </c>
      <c r="B71" s="5" t="s">
        <v>3887</v>
      </c>
      <c r="C71">
        <f t="shared" si="3"/>
        <v>5.2201395854840129</v>
      </c>
      <c r="D71">
        <f t="shared" si="4"/>
        <v>-1.0059526987733491E-2</v>
      </c>
      <c r="E71" s="4">
        <f t="shared" si="2"/>
        <v>8.6902223105117162E-3</v>
      </c>
      <c r="F71" s="8"/>
    </row>
    <row r="72" spans="1:6" x14ac:dyDescent="0.2">
      <c r="A72" s="2">
        <v>43865.4375</v>
      </c>
      <c r="B72" s="5" t="s">
        <v>3888</v>
      </c>
      <c r="C72">
        <f t="shared" si="3"/>
        <v>5.2545744436001183</v>
      </c>
      <c r="D72">
        <f t="shared" si="4"/>
        <v>3.443485811610536E-2</v>
      </c>
      <c r="E72" s="4">
        <f t="shared" si="2"/>
        <v>1.1656506412478385E-2</v>
      </c>
      <c r="F72" s="8"/>
    </row>
    <row r="73" spans="1:6" x14ac:dyDescent="0.2">
      <c r="A73" s="2">
        <v>43865.479166666664</v>
      </c>
      <c r="B73" s="5" t="s">
        <v>3889</v>
      </c>
      <c r="C73">
        <f t="shared" si="3"/>
        <v>5.2826451971537409</v>
      </c>
      <c r="D73">
        <f t="shared" si="4"/>
        <v>2.8070753553622652E-2</v>
      </c>
      <c r="E73" s="4">
        <f t="shared" si="2"/>
        <v>1.3303170826656413E-2</v>
      </c>
      <c r="F73" s="8"/>
    </row>
    <row r="74" spans="1:6" x14ac:dyDescent="0.2">
      <c r="A74" s="2">
        <v>43865.583333333336</v>
      </c>
      <c r="B74" s="5" t="s">
        <v>3890</v>
      </c>
      <c r="C74">
        <f t="shared" si="3"/>
        <v>5.2901843833178477</v>
      </c>
      <c r="D74">
        <f t="shared" si="4"/>
        <v>7.5391861641067592E-3</v>
      </c>
      <c r="E74" s="4">
        <f t="shared" si="2"/>
        <v>1.3208579359952727E-2</v>
      </c>
      <c r="F74" s="8"/>
    </row>
    <row r="75" spans="1:6" x14ac:dyDescent="0.2">
      <c r="A75" s="2">
        <v>43865.625</v>
      </c>
      <c r="B75" s="5" t="s">
        <v>3891</v>
      </c>
      <c r="C75">
        <f t="shared" si="3"/>
        <v>5.2926513449214099</v>
      </c>
      <c r="D75">
        <f t="shared" si="4"/>
        <v>2.46696160356219E-3</v>
      </c>
      <c r="E75" s="4">
        <f t="shared" si="2"/>
        <v>1.3193380234489547E-2</v>
      </c>
      <c r="F75" s="8"/>
    </row>
    <row r="76" spans="1:6" x14ac:dyDescent="0.2">
      <c r="A76" s="2">
        <v>43866.4375</v>
      </c>
      <c r="B76" s="5" t="s">
        <v>3892</v>
      </c>
      <c r="C76">
        <f t="shared" si="3"/>
        <v>5.387975238478572</v>
      </c>
      <c r="D76">
        <f t="shared" si="4"/>
        <v>9.5323893557162087E-2</v>
      </c>
      <c r="E76" s="4">
        <f t="shared" si="2"/>
        <v>2.4788610632253152E-2</v>
      </c>
      <c r="F76" s="8"/>
    </row>
    <row r="77" spans="1:6" x14ac:dyDescent="0.2">
      <c r="A77" s="2">
        <v>43866.479166666664</v>
      </c>
      <c r="B77" s="5" t="s">
        <v>3892</v>
      </c>
      <c r="C77">
        <f t="shared" si="3"/>
        <v>5.387975238478572</v>
      </c>
      <c r="D77">
        <f t="shared" si="4"/>
        <v>0</v>
      </c>
      <c r="E77" s="4">
        <f t="shared" si="2"/>
        <v>2.4613782753150626E-2</v>
      </c>
      <c r="F77" s="8"/>
    </row>
    <row r="78" spans="1:6" x14ac:dyDescent="0.2">
      <c r="A78" s="2">
        <v>43866.583333333336</v>
      </c>
      <c r="B78" s="5" t="s">
        <v>3892</v>
      </c>
      <c r="C78">
        <f t="shared" si="3"/>
        <v>5.387975238478572</v>
      </c>
      <c r="D78">
        <f t="shared" si="4"/>
        <v>0</v>
      </c>
      <c r="E78" s="4">
        <f t="shared" si="2"/>
        <v>2.4615232120441807E-2</v>
      </c>
      <c r="F78" s="8"/>
    </row>
    <row r="79" spans="1:6" x14ac:dyDescent="0.2">
      <c r="A79" s="2">
        <v>43866.625</v>
      </c>
      <c r="B79" s="5" t="s">
        <v>3892</v>
      </c>
      <c r="C79">
        <f t="shared" si="3"/>
        <v>5.387975238478572</v>
      </c>
      <c r="D79">
        <f t="shared" si="4"/>
        <v>0</v>
      </c>
      <c r="E79" s="4">
        <f t="shared" si="2"/>
        <v>2.4639527810853521E-2</v>
      </c>
      <c r="F79" s="8"/>
    </row>
    <row r="80" spans="1:6" x14ac:dyDescent="0.2">
      <c r="A80" s="2">
        <v>43867.4375</v>
      </c>
      <c r="B80" s="5" t="s">
        <v>3893</v>
      </c>
      <c r="C80">
        <f t="shared" si="3"/>
        <v>5.4042527169567052</v>
      </c>
      <c r="D80">
        <f t="shared" si="4"/>
        <v>1.6277478478133212E-2</v>
      </c>
      <c r="E80" s="4">
        <f t="shared" si="2"/>
        <v>2.4046287274603492E-2</v>
      </c>
      <c r="F80" s="8"/>
    </row>
    <row r="81" spans="1:6" x14ac:dyDescent="0.2">
      <c r="A81" s="2">
        <v>43867.479166666664</v>
      </c>
      <c r="B81" s="5" t="s">
        <v>3894</v>
      </c>
      <c r="C81">
        <f t="shared" si="3"/>
        <v>5.3887063662757173</v>
      </c>
      <c r="D81">
        <f t="shared" si="4"/>
        <v>-1.5546350680987864E-2</v>
      </c>
      <c r="E81" s="4">
        <f t="shared" si="2"/>
        <v>2.4604159733935805E-2</v>
      </c>
      <c r="F81" s="8"/>
    </row>
    <row r="82" spans="1:6" x14ac:dyDescent="0.2">
      <c r="A82" s="2">
        <v>43867.583333333336</v>
      </c>
      <c r="B82" s="5" t="s">
        <v>3895</v>
      </c>
      <c r="C82">
        <f t="shared" si="3"/>
        <v>5.3878838099070796</v>
      </c>
      <c r="D82">
        <f t="shared" si="4"/>
        <v>-8.2255636863770576E-4</v>
      </c>
      <c r="E82" s="4">
        <f t="shared" si="2"/>
        <v>2.4663809881545706E-2</v>
      </c>
      <c r="F82" s="8"/>
    </row>
    <row r="83" spans="1:6" x14ac:dyDescent="0.2">
      <c r="A83" s="2">
        <v>43867.625</v>
      </c>
      <c r="B83" s="5" t="s">
        <v>3896</v>
      </c>
      <c r="C83">
        <f t="shared" si="3"/>
        <v>5.3963511068194023</v>
      </c>
      <c r="D83">
        <f t="shared" si="4"/>
        <v>8.4672969123227304E-3</v>
      </c>
      <c r="E83" s="4">
        <f t="shared" si="2"/>
        <v>2.4664183941602622E-2</v>
      </c>
      <c r="F83" s="8"/>
    </row>
    <row r="84" spans="1:6" x14ac:dyDescent="0.2">
      <c r="A84" s="2">
        <v>43868.4375</v>
      </c>
      <c r="B84" s="5" t="s">
        <v>3897</v>
      </c>
      <c r="C84">
        <f t="shared" si="3"/>
        <v>5.3784216107896983</v>
      </c>
      <c r="D84">
        <f t="shared" si="4"/>
        <v>-1.7929496029704062E-2</v>
      </c>
      <c r="E84" s="4">
        <f t="shared" si="2"/>
        <v>2.475445644586606E-2</v>
      </c>
      <c r="F84" s="8"/>
    </row>
    <row r="85" spans="1:6" x14ac:dyDescent="0.2">
      <c r="A85" s="2">
        <v>43868.479166666664</v>
      </c>
      <c r="B85" s="5" t="s">
        <v>3898</v>
      </c>
      <c r="C85">
        <f t="shared" si="3"/>
        <v>5.3599297356755589</v>
      </c>
      <c r="D85">
        <f t="shared" si="4"/>
        <v>-1.8491875114139411E-2</v>
      </c>
      <c r="E85" s="4">
        <f t="shared" si="2"/>
        <v>2.5393890751165427E-2</v>
      </c>
      <c r="F85" s="8"/>
    </row>
    <row r="86" spans="1:6" x14ac:dyDescent="0.2">
      <c r="A86" s="2">
        <v>43868.583333333336</v>
      </c>
      <c r="B86" s="5" t="s">
        <v>3899</v>
      </c>
      <c r="C86">
        <f t="shared" si="3"/>
        <v>5.3723574792565012</v>
      </c>
      <c r="D86">
        <f t="shared" si="4"/>
        <v>1.2427743580942341E-2</v>
      </c>
      <c r="E86" s="4">
        <f t="shared" si="2"/>
        <v>2.4892454193859218E-2</v>
      </c>
      <c r="F86" s="8"/>
    </row>
    <row r="87" spans="1:6" x14ac:dyDescent="0.2">
      <c r="A87" s="2">
        <v>43868.625</v>
      </c>
      <c r="B87" s="5" t="s">
        <v>3900</v>
      </c>
      <c r="C87">
        <f t="shared" si="3"/>
        <v>5.3690553810533785</v>
      </c>
      <c r="D87">
        <f t="shared" si="4"/>
        <v>-3.3020982031226609E-3</v>
      </c>
      <c r="E87" s="4">
        <f t="shared" si="2"/>
        <v>2.4903497003899981E-2</v>
      </c>
      <c r="F87" s="8"/>
    </row>
    <row r="88" spans="1:6" x14ac:dyDescent="0.2">
      <c r="A88" s="2">
        <v>43871.4375</v>
      </c>
      <c r="B88" s="5" t="s">
        <v>3901</v>
      </c>
      <c r="C88">
        <f t="shared" si="3"/>
        <v>5.3836690336475401</v>
      </c>
      <c r="D88">
        <f t="shared" si="4"/>
        <v>1.4613652594161586E-2</v>
      </c>
      <c r="E88" s="4">
        <f t="shared" si="2"/>
        <v>2.4954930889181718E-2</v>
      </c>
      <c r="F88" s="8"/>
    </row>
    <row r="89" spans="1:6" x14ac:dyDescent="0.2">
      <c r="A89" s="2">
        <v>43871.479166666664</v>
      </c>
      <c r="B89" s="5" t="s">
        <v>3902</v>
      </c>
      <c r="C89">
        <f t="shared" si="3"/>
        <v>5.3860534808521239</v>
      </c>
      <c r="D89">
        <f t="shared" si="4"/>
        <v>2.3844472045837506E-3</v>
      </c>
      <c r="E89" s="4">
        <f t="shared" ref="E89:E152" si="5">STDEV(D70:D89)</f>
        <v>2.4689560871408091E-2</v>
      </c>
      <c r="F89" s="8"/>
    </row>
    <row r="90" spans="1:6" x14ac:dyDescent="0.2">
      <c r="A90" s="2">
        <v>43871.583333333336</v>
      </c>
      <c r="B90" s="5" t="s">
        <v>3893</v>
      </c>
      <c r="C90">
        <f t="shared" si="3"/>
        <v>5.4042527169567052</v>
      </c>
      <c r="D90">
        <f t="shared" si="4"/>
        <v>1.8199236104581296E-2</v>
      </c>
      <c r="E90" s="4">
        <f t="shared" si="5"/>
        <v>2.4781147750892355E-2</v>
      </c>
      <c r="F90" s="8"/>
    </row>
    <row r="91" spans="1:6" x14ac:dyDescent="0.2">
      <c r="A91" s="2">
        <v>43871.625</v>
      </c>
      <c r="B91" s="5" t="s">
        <v>3903</v>
      </c>
      <c r="C91">
        <f t="shared" si="3"/>
        <v>5.4124046925858043</v>
      </c>
      <c r="D91">
        <f t="shared" si="4"/>
        <v>8.1519756290990841E-3</v>
      </c>
      <c r="E91" s="4">
        <f t="shared" si="5"/>
        <v>2.4386903633634389E-2</v>
      </c>
      <c r="F91" s="8"/>
    </row>
    <row r="92" spans="1:6" x14ac:dyDescent="0.2">
      <c r="A92" s="2">
        <v>43872.4375</v>
      </c>
      <c r="B92" s="5" t="s">
        <v>3904</v>
      </c>
      <c r="C92">
        <f t="shared" si="3"/>
        <v>5.4077097433192334</v>
      </c>
      <c r="D92">
        <f t="shared" si="4"/>
        <v>-4.6949492665708803E-3</v>
      </c>
      <c r="E92" s="4">
        <f t="shared" si="5"/>
        <v>2.3854554869553905E-2</v>
      </c>
      <c r="F92" s="8"/>
    </row>
    <row r="93" spans="1:6" x14ac:dyDescent="0.2">
      <c r="A93" s="2">
        <v>43872.479166666664</v>
      </c>
      <c r="B93" s="5" t="s">
        <v>3905</v>
      </c>
      <c r="C93">
        <f t="shared" si="3"/>
        <v>5.4016408087799377</v>
      </c>
      <c r="D93">
        <f t="shared" si="4"/>
        <v>-6.0689345392956895E-3</v>
      </c>
      <c r="E93" s="4">
        <f t="shared" si="5"/>
        <v>2.3536247471248488E-2</v>
      </c>
      <c r="F93" s="8"/>
    </row>
    <row r="94" spans="1:6" x14ac:dyDescent="0.2">
      <c r="A94" s="2">
        <v>43872.583333333336</v>
      </c>
      <c r="B94" s="5" t="s">
        <v>3906</v>
      </c>
      <c r="C94">
        <f t="shared" si="3"/>
        <v>5.4100823298788567</v>
      </c>
      <c r="D94">
        <f t="shared" si="4"/>
        <v>8.441521098919047E-3</v>
      </c>
      <c r="E94" s="4">
        <f t="shared" si="5"/>
        <v>2.3540319058130331E-2</v>
      </c>
      <c r="F94" s="8"/>
    </row>
    <row r="95" spans="1:6" x14ac:dyDescent="0.2">
      <c r="A95" s="2">
        <v>43872.625</v>
      </c>
      <c r="B95" s="5" t="s">
        <v>3907</v>
      </c>
      <c r="C95">
        <f t="shared" si="3"/>
        <v>5.402452131280044</v>
      </c>
      <c r="D95">
        <f t="shared" si="4"/>
        <v>-7.6301985988127541E-3</v>
      </c>
      <c r="E95" s="4">
        <f t="shared" si="5"/>
        <v>2.3727493582168822E-2</v>
      </c>
      <c r="F95" s="8"/>
    </row>
    <row r="96" spans="1:6" x14ac:dyDescent="0.2">
      <c r="A96" s="2">
        <v>43873.4375</v>
      </c>
      <c r="B96" s="5" t="s">
        <v>3908</v>
      </c>
      <c r="C96">
        <f t="shared" si="3"/>
        <v>5.4236275575134831</v>
      </c>
      <c r="D96">
        <f t="shared" si="4"/>
        <v>2.1175426233439154E-2</v>
      </c>
      <c r="E96" s="4">
        <f t="shared" si="5"/>
        <v>1.1693217370578581E-2</v>
      </c>
      <c r="F96" s="8"/>
    </row>
    <row r="97" spans="1:6" x14ac:dyDescent="0.2">
      <c r="A97" s="2">
        <v>43873.479166666664</v>
      </c>
      <c r="B97" s="5" t="s">
        <v>3909</v>
      </c>
      <c r="C97">
        <f t="shared" si="3"/>
        <v>5.4227449449230889</v>
      </c>
      <c r="D97">
        <f t="shared" si="4"/>
        <v>-8.8261259039423834E-4</v>
      </c>
      <c r="E97" s="4">
        <f t="shared" si="5"/>
        <v>1.1701961352331171E-2</v>
      </c>
      <c r="F97" s="8"/>
    </row>
    <row r="98" spans="1:6" x14ac:dyDescent="0.2">
      <c r="A98" s="2">
        <v>43873.583333333336</v>
      </c>
      <c r="B98" s="5" t="s">
        <v>3910</v>
      </c>
      <c r="C98">
        <f t="shared" si="3"/>
        <v>5.4232746059524208</v>
      </c>
      <c r="D98">
        <f t="shared" si="4"/>
        <v>5.2966102933194037E-4</v>
      </c>
      <c r="E98" s="4">
        <f t="shared" si="5"/>
        <v>1.1698418670133406E-2</v>
      </c>
      <c r="F98" s="8"/>
    </row>
    <row r="99" spans="1:6" x14ac:dyDescent="0.2">
      <c r="A99" s="2">
        <v>43873.625</v>
      </c>
      <c r="B99" s="5" t="s">
        <v>3911</v>
      </c>
      <c r="C99">
        <f t="shared" si="3"/>
        <v>5.4237157759423704</v>
      </c>
      <c r="D99">
        <f t="shared" si="4"/>
        <v>4.4116998994958578E-4</v>
      </c>
      <c r="E99" s="4">
        <f t="shared" si="5"/>
        <v>1.1695331019607007E-2</v>
      </c>
      <c r="F99" s="8"/>
    </row>
    <row r="100" spans="1:6" x14ac:dyDescent="0.2">
      <c r="A100" s="2">
        <v>43874.4375</v>
      </c>
      <c r="B100" s="5" t="s">
        <v>3912</v>
      </c>
      <c r="C100">
        <f t="shared" si="3"/>
        <v>5.4082474259202327</v>
      </c>
      <c r="D100">
        <f t="shared" si="4"/>
        <v>-1.5468350022137756E-2</v>
      </c>
      <c r="E100" s="4">
        <f t="shared" si="5"/>
        <v>1.1779150957320688E-2</v>
      </c>
      <c r="F100" s="8"/>
    </row>
    <row r="101" spans="1:6" x14ac:dyDescent="0.2">
      <c r="A101" s="2">
        <v>43874.479166666664</v>
      </c>
      <c r="B101" s="5" t="s">
        <v>3913</v>
      </c>
      <c r="C101">
        <f t="shared" si="3"/>
        <v>5.4153000820336512</v>
      </c>
      <c r="D101">
        <f t="shared" si="4"/>
        <v>7.0526561134185428E-3</v>
      </c>
      <c r="E101" s="4">
        <f t="shared" si="5"/>
        <v>1.1261735600752788E-2</v>
      </c>
      <c r="F101" s="8"/>
    </row>
    <row r="102" spans="1:6" x14ac:dyDescent="0.2">
      <c r="A102" s="2">
        <v>43874.583333333336</v>
      </c>
      <c r="B102" s="5" t="s">
        <v>3914</v>
      </c>
      <c r="C102">
        <f t="shared" si="3"/>
        <v>5.4154779863216138</v>
      </c>
      <c r="D102">
        <f t="shared" si="4"/>
        <v>1.7790428796260471E-4</v>
      </c>
      <c r="E102" s="4">
        <f t="shared" si="5"/>
        <v>1.1253891711270255E-2</v>
      </c>
      <c r="F102" s="8"/>
    </row>
    <row r="103" spans="1:6" x14ac:dyDescent="0.2">
      <c r="A103" s="2">
        <v>43874.625</v>
      </c>
      <c r="B103" s="5" t="s">
        <v>3915</v>
      </c>
      <c r="C103">
        <f t="shared" si="3"/>
        <v>5.4197825038292127</v>
      </c>
      <c r="D103">
        <f t="shared" si="4"/>
        <v>4.3045175075988595E-3</v>
      </c>
      <c r="E103" s="4">
        <f t="shared" si="5"/>
        <v>1.1153960020433146E-2</v>
      </c>
      <c r="F103" s="8"/>
    </row>
    <row r="104" spans="1:6" x14ac:dyDescent="0.2">
      <c r="A104" s="2">
        <v>43875.4375</v>
      </c>
      <c r="B104" s="5" t="s">
        <v>3916</v>
      </c>
      <c r="C104">
        <f t="shared" si="3"/>
        <v>5.4580950422404264</v>
      </c>
      <c r="D104">
        <f t="shared" si="4"/>
        <v>3.8312538411213737E-2</v>
      </c>
      <c r="E104" s="4">
        <f t="shared" si="5"/>
        <v>1.3018707520490469E-2</v>
      </c>
      <c r="F104" s="8"/>
    </row>
    <row r="105" spans="1:6" x14ac:dyDescent="0.2">
      <c r="A105" s="2">
        <v>43875.479166666664</v>
      </c>
      <c r="B105" s="5" t="s">
        <v>3917</v>
      </c>
      <c r="C105">
        <f t="shared" si="3"/>
        <v>5.4575408720960148</v>
      </c>
      <c r="D105">
        <f t="shared" si="4"/>
        <v>-5.5417014441161427E-4</v>
      </c>
      <c r="E105" s="4">
        <f t="shared" si="5"/>
        <v>1.1963985232401948E-2</v>
      </c>
      <c r="F105" s="8"/>
    </row>
    <row r="106" spans="1:6" x14ac:dyDescent="0.2">
      <c r="A106" s="2">
        <v>43875.583333333336</v>
      </c>
      <c r="B106" s="5" t="s">
        <v>3918</v>
      </c>
      <c r="C106">
        <f t="shared" si="3"/>
        <v>5.4645518846890599</v>
      </c>
      <c r="D106">
        <f t="shared" si="4"/>
        <v>7.0110125930451517E-3</v>
      </c>
      <c r="E106" s="4">
        <f t="shared" si="5"/>
        <v>1.1844860478303798E-2</v>
      </c>
      <c r="F106" s="8"/>
    </row>
    <row r="107" spans="1:6" x14ac:dyDescent="0.2">
      <c r="A107" s="2">
        <v>43875.625</v>
      </c>
      <c r="B107" s="5" t="s">
        <v>3919</v>
      </c>
      <c r="C107">
        <f t="shared" si="3"/>
        <v>5.4605637589109399</v>
      </c>
      <c r="D107">
        <f t="shared" si="4"/>
        <v>-3.9881257781200219E-3</v>
      </c>
      <c r="E107" s="4">
        <f t="shared" si="5"/>
        <v>1.1869944860168255E-2</v>
      </c>
      <c r="F107" s="8"/>
    </row>
    <row r="108" spans="1:6" x14ac:dyDescent="0.2">
      <c r="A108" s="2">
        <v>43878.4375</v>
      </c>
      <c r="B108" s="5" t="s">
        <v>3920</v>
      </c>
      <c r="C108">
        <f t="shared" si="3"/>
        <v>5.4837175129515892</v>
      </c>
      <c r="D108">
        <f t="shared" si="4"/>
        <v>2.3153754040649233E-2</v>
      </c>
      <c r="E108" s="4">
        <f t="shared" si="5"/>
        <v>1.2392183366246326E-2</v>
      </c>
      <c r="F108" s="8"/>
    </row>
    <row r="109" spans="1:6" x14ac:dyDescent="0.2">
      <c r="A109" s="2">
        <v>43878.479166666664</v>
      </c>
      <c r="B109" s="5" t="s">
        <v>3921</v>
      </c>
      <c r="C109">
        <f t="shared" si="3"/>
        <v>5.4882349999636189</v>
      </c>
      <c r="D109">
        <f t="shared" si="4"/>
        <v>4.5174870120296973E-3</v>
      </c>
      <c r="E109" s="4">
        <f t="shared" si="5"/>
        <v>1.2377636522244414E-2</v>
      </c>
      <c r="F109" s="8"/>
    </row>
    <row r="110" spans="1:6" x14ac:dyDescent="0.2">
      <c r="A110" s="2">
        <v>43878.583333333336</v>
      </c>
      <c r="B110" s="5" t="s">
        <v>3922</v>
      </c>
      <c r="C110">
        <f t="shared" si="3"/>
        <v>5.485377677689165</v>
      </c>
      <c r="D110">
        <f t="shared" si="4"/>
        <v>-2.8573222744538995E-3</v>
      </c>
      <c r="E110" s="4">
        <f t="shared" si="5"/>
        <v>1.2097964394135106E-2</v>
      </c>
      <c r="F110" s="8"/>
    </row>
    <row r="111" spans="1:6" x14ac:dyDescent="0.2">
      <c r="A111" s="2">
        <v>43878.625</v>
      </c>
      <c r="B111" s="5" t="s">
        <v>3923</v>
      </c>
      <c r="C111">
        <f t="shared" si="3"/>
        <v>5.4806389233419912</v>
      </c>
      <c r="D111">
        <f t="shared" si="4"/>
        <v>-4.7387543471737459E-3</v>
      </c>
      <c r="E111" s="4">
        <f t="shared" si="5"/>
        <v>1.2211130909320347E-2</v>
      </c>
      <c r="F111" s="8"/>
    </row>
    <row r="112" spans="1:6" x14ac:dyDescent="0.2">
      <c r="A112" s="2">
        <v>43879.4375</v>
      </c>
      <c r="B112" s="5" t="s">
        <v>3924</v>
      </c>
      <c r="C112">
        <f t="shared" si="3"/>
        <v>5.4828032461713683</v>
      </c>
      <c r="D112">
        <f t="shared" si="4"/>
        <v>2.1643228293770633E-3</v>
      </c>
      <c r="E112" s="4">
        <f t="shared" si="5"/>
        <v>1.2066936540801664E-2</v>
      </c>
      <c r="F112" s="8"/>
    </row>
    <row r="113" spans="1:6" x14ac:dyDescent="0.2">
      <c r="A113" s="2">
        <v>43879.479166666664</v>
      </c>
      <c r="B113" s="5" t="s">
        <v>3925</v>
      </c>
      <c r="C113">
        <f t="shared" si="3"/>
        <v>5.4899289702490837</v>
      </c>
      <c r="D113">
        <f t="shared" si="4"/>
        <v>7.1257240777153896E-3</v>
      </c>
      <c r="E113" s="4">
        <f t="shared" si="5"/>
        <v>1.1860513668326224E-2</v>
      </c>
      <c r="F113" s="8"/>
    </row>
    <row r="114" spans="1:6" x14ac:dyDescent="0.2">
      <c r="A114" s="2">
        <v>43879.583333333336</v>
      </c>
      <c r="B114" s="5" t="s">
        <v>3926</v>
      </c>
      <c r="C114">
        <f t="shared" si="3"/>
        <v>5.4899702507708756</v>
      </c>
      <c r="D114">
        <f t="shared" si="4"/>
        <v>4.1280521791975389E-5</v>
      </c>
      <c r="E114" s="4">
        <f t="shared" si="5"/>
        <v>1.1859134405774178E-2</v>
      </c>
      <c r="F114" s="8"/>
    </row>
    <row r="115" spans="1:6" x14ac:dyDescent="0.2">
      <c r="A115" s="2">
        <v>43879.625</v>
      </c>
      <c r="B115" s="5" t="s">
        <v>3927</v>
      </c>
      <c r="C115">
        <f t="shared" si="3"/>
        <v>5.4845064348684804</v>
      </c>
      <c r="D115">
        <f t="shared" si="4"/>
        <v>-5.4638159023951971E-3</v>
      </c>
      <c r="E115" s="4">
        <f t="shared" si="5"/>
        <v>1.1756821581177931E-2</v>
      </c>
      <c r="F115" s="8"/>
    </row>
    <row r="116" spans="1:6" x14ac:dyDescent="0.2">
      <c r="A116" s="2">
        <v>43880.4375</v>
      </c>
      <c r="B116" s="5" t="s">
        <v>3928</v>
      </c>
      <c r="C116">
        <f t="shared" si="3"/>
        <v>5.4580524246691953</v>
      </c>
      <c r="D116">
        <f t="shared" si="4"/>
        <v>-2.6454010199285172E-2</v>
      </c>
      <c r="E116" s="4">
        <f t="shared" si="5"/>
        <v>1.2886226965113967E-2</v>
      </c>
      <c r="F116" s="8"/>
    </row>
    <row r="117" spans="1:6" x14ac:dyDescent="0.2">
      <c r="A117" s="2">
        <v>43880.479166666664</v>
      </c>
      <c r="B117" s="5" t="s">
        <v>3929</v>
      </c>
      <c r="C117">
        <f t="shared" si="3"/>
        <v>5.458265494365099</v>
      </c>
      <c r="D117">
        <f t="shared" si="4"/>
        <v>2.130696959037337E-4</v>
      </c>
      <c r="E117" s="4">
        <f t="shared" si="5"/>
        <v>1.2876900081651871E-2</v>
      </c>
      <c r="F117" s="8"/>
    </row>
    <row r="118" spans="1:6" x14ac:dyDescent="0.2">
      <c r="A118" s="2">
        <v>43880.583333333336</v>
      </c>
      <c r="B118" s="5" t="s">
        <v>3930</v>
      </c>
      <c r="C118">
        <f t="shared" si="3"/>
        <v>5.4603511783952694</v>
      </c>
      <c r="D118">
        <f t="shared" si="4"/>
        <v>2.0856840301703983E-3</v>
      </c>
      <c r="E118" s="4">
        <f t="shared" si="5"/>
        <v>1.2873673577130009E-2</v>
      </c>
      <c r="F118" s="8"/>
    </row>
    <row r="119" spans="1:6" x14ac:dyDescent="0.2">
      <c r="A119" s="2">
        <v>43880.625</v>
      </c>
      <c r="B119" s="5" t="s">
        <v>3931</v>
      </c>
      <c r="C119">
        <f t="shared" si="3"/>
        <v>5.4531392496394062</v>
      </c>
      <c r="D119">
        <f t="shared" si="4"/>
        <v>-7.2119287558631839E-3</v>
      </c>
      <c r="E119" s="4">
        <f t="shared" si="5"/>
        <v>1.3030655782755462E-2</v>
      </c>
      <c r="F119" s="8"/>
    </row>
    <row r="120" spans="1:6" x14ac:dyDescent="0.2">
      <c r="A120" s="2">
        <v>43881.4375</v>
      </c>
      <c r="B120" s="5" t="s">
        <v>3932</v>
      </c>
      <c r="C120">
        <f t="shared" si="3"/>
        <v>5.4590321695879327</v>
      </c>
      <c r="D120">
        <f t="shared" si="4"/>
        <v>5.892919948526476E-3</v>
      </c>
      <c r="E120" s="4">
        <f t="shared" si="5"/>
        <v>1.2430757685987882E-2</v>
      </c>
      <c r="F120" s="8"/>
    </row>
    <row r="121" spans="1:6" x14ac:dyDescent="0.2">
      <c r="A121" s="2">
        <v>43881.479166666664</v>
      </c>
      <c r="B121" s="5" t="s">
        <v>3933</v>
      </c>
      <c r="C121">
        <f t="shared" si="3"/>
        <v>5.4565169812215819</v>
      </c>
      <c r="D121">
        <f t="shared" si="4"/>
        <v>-2.5151883663507846E-3</v>
      </c>
      <c r="E121" s="4">
        <f t="shared" si="5"/>
        <v>1.2432025877817113E-2</v>
      </c>
      <c r="F121" s="8"/>
    </row>
    <row r="122" spans="1:6" x14ac:dyDescent="0.2">
      <c r="A122" s="2">
        <v>43881.583333333336</v>
      </c>
      <c r="B122" s="5" t="s">
        <v>3934</v>
      </c>
      <c r="C122">
        <f t="shared" si="3"/>
        <v>5.4517678012609014</v>
      </c>
      <c r="D122">
        <f t="shared" si="4"/>
        <v>-4.7491799606804719E-3</v>
      </c>
      <c r="E122" s="4">
        <f t="shared" si="5"/>
        <v>1.2519810085552713E-2</v>
      </c>
      <c r="F122" s="8"/>
    </row>
    <row r="123" spans="1:6" x14ac:dyDescent="0.2">
      <c r="A123" s="2">
        <v>43881.625</v>
      </c>
      <c r="B123" s="5" t="s">
        <v>3935</v>
      </c>
      <c r="C123">
        <f t="shared" si="3"/>
        <v>5.453909863599967</v>
      </c>
      <c r="D123">
        <f t="shared" si="4"/>
        <v>2.1420623390655535E-3</v>
      </c>
      <c r="E123" s="4">
        <f t="shared" si="5"/>
        <v>1.2506504636534082E-2</v>
      </c>
      <c r="F123" s="8"/>
    </row>
    <row r="124" spans="1:6" x14ac:dyDescent="0.2">
      <c r="A124" s="2">
        <v>43882.4375</v>
      </c>
      <c r="B124" s="5" t="s">
        <v>3936</v>
      </c>
      <c r="C124">
        <f t="shared" si="3"/>
        <v>5.4595855141441589</v>
      </c>
      <c r="D124">
        <f t="shared" si="4"/>
        <v>5.6756505441919458E-3</v>
      </c>
      <c r="E124" s="4">
        <f t="shared" si="5"/>
        <v>9.1603426583797779E-3</v>
      </c>
      <c r="F124" s="8"/>
    </row>
    <row r="125" spans="1:6" x14ac:dyDescent="0.2">
      <c r="A125" s="2">
        <v>43882.479166666664</v>
      </c>
      <c r="B125" s="5" t="s">
        <v>3937</v>
      </c>
      <c r="C125">
        <f t="shared" si="3"/>
        <v>5.4676803221775989</v>
      </c>
      <c r="D125">
        <f t="shared" si="4"/>
        <v>8.0948080334399819E-3</v>
      </c>
      <c r="E125" s="4">
        <f t="shared" si="5"/>
        <v>9.3316528130307375E-3</v>
      </c>
      <c r="F125" s="8"/>
    </row>
    <row r="126" spans="1:6" x14ac:dyDescent="0.2">
      <c r="A126" s="2">
        <v>43882.583333333336</v>
      </c>
      <c r="B126" s="5" t="s">
        <v>3938</v>
      </c>
      <c r="C126">
        <f t="shared" si="3"/>
        <v>5.4800554198035751</v>
      </c>
      <c r="D126">
        <f t="shared" si="4"/>
        <v>1.2375097625976217E-2</v>
      </c>
      <c r="E126" s="4">
        <f t="shared" si="5"/>
        <v>9.6016071194633228E-3</v>
      </c>
      <c r="F126" s="8"/>
    </row>
    <row r="127" spans="1:6" x14ac:dyDescent="0.2">
      <c r="A127" s="2">
        <v>43882.625</v>
      </c>
      <c r="B127" s="5" t="s">
        <v>3939</v>
      </c>
      <c r="C127">
        <f t="shared" si="3"/>
        <v>5.4764217100519677</v>
      </c>
      <c r="D127">
        <f t="shared" si="4"/>
        <v>-3.6337097516074834E-3</v>
      </c>
      <c r="E127" s="4">
        <f t="shared" si="5"/>
        <v>9.5926761397587979E-3</v>
      </c>
      <c r="F127" s="8"/>
    </row>
    <row r="128" spans="1:6" x14ac:dyDescent="0.2">
      <c r="A128" s="2">
        <v>43885.4375</v>
      </c>
      <c r="B128" s="5" t="s">
        <v>3940</v>
      </c>
      <c r="C128">
        <f t="shared" si="3"/>
        <v>5.4930202902303966</v>
      </c>
      <c r="D128">
        <f t="shared" si="4"/>
        <v>1.6598580178428968E-2</v>
      </c>
      <c r="E128" s="4">
        <f t="shared" si="5"/>
        <v>8.8734745468939408E-3</v>
      </c>
      <c r="F128" s="8"/>
    </row>
    <row r="129" spans="1:6" x14ac:dyDescent="0.2">
      <c r="A129" s="2">
        <v>43885.479166666664</v>
      </c>
      <c r="B129" s="5" t="s">
        <v>3941</v>
      </c>
      <c r="C129">
        <f t="shared" si="3"/>
        <v>5.50711855614637</v>
      </c>
      <c r="D129">
        <f t="shared" si="4"/>
        <v>1.4098265915973407E-2</v>
      </c>
      <c r="E129" s="4">
        <f t="shared" si="5"/>
        <v>9.3495947608111443E-3</v>
      </c>
      <c r="F129" s="8"/>
    </row>
    <row r="130" spans="1:6" x14ac:dyDescent="0.2">
      <c r="A130" s="2">
        <v>43885.583333333336</v>
      </c>
      <c r="B130" s="5" t="s">
        <v>3942</v>
      </c>
      <c r="C130">
        <f t="shared" si="3"/>
        <v>5.5141139951991933</v>
      </c>
      <c r="D130">
        <f t="shared" si="4"/>
        <v>6.9954390528232935E-3</v>
      </c>
      <c r="E130" s="4">
        <f t="shared" si="5"/>
        <v>9.3981970166217739E-3</v>
      </c>
      <c r="F130" s="8"/>
    </row>
    <row r="131" spans="1:6" x14ac:dyDescent="0.2">
      <c r="A131" s="2">
        <v>43885.625</v>
      </c>
      <c r="B131" s="5" t="s">
        <v>3943</v>
      </c>
      <c r="C131">
        <f t="shared" si="3"/>
        <v>5.5161669294011366</v>
      </c>
      <c r="D131">
        <f t="shared" si="4"/>
        <v>2.0529342019433017E-3</v>
      </c>
      <c r="E131" s="4">
        <f t="shared" si="5"/>
        <v>9.2853354066084245E-3</v>
      </c>
      <c r="F131" s="8"/>
    </row>
    <row r="132" spans="1:6" x14ac:dyDescent="0.2">
      <c r="A132" s="2">
        <v>43886.4375</v>
      </c>
      <c r="B132" s="5" t="s">
        <v>3944</v>
      </c>
      <c r="C132">
        <f t="shared" si="3"/>
        <v>5.5542765468038695</v>
      </c>
      <c r="D132">
        <f t="shared" si="4"/>
        <v>3.8109617402732887E-2</v>
      </c>
      <c r="E132" s="4">
        <f t="shared" si="5"/>
        <v>1.2340520737724077E-2</v>
      </c>
      <c r="F132" s="8"/>
    </row>
    <row r="133" spans="1:6" x14ac:dyDescent="0.2">
      <c r="A133" s="2">
        <v>43886.479166666664</v>
      </c>
      <c r="B133" s="5" t="s">
        <v>3945</v>
      </c>
      <c r="C133">
        <f t="shared" ref="C133:C196" si="6">LN(B133)</f>
        <v>5.5333104342193957</v>
      </c>
      <c r="D133">
        <f t="shared" si="4"/>
        <v>-2.0966112584473784E-2</v>
      </c>
      <c r="E133" s="4">
        <f t="shared" si="5"/>
        <v>1.3462631687502691E-2</v>
      </c>
      <c r="F133" s="8"/>
    </row>
    <row r="134" spans="1:6" x14ac:dyDescent="0.2">
      <c r="A134" s="2">
        <v>43886.583333333336</v>
      </c>
      <c r="B134" s="5" t="s">
        <v>3946</v>
      </c>
      <c r="C134">
        <f t="shared" si="6"/>
        <v>5.5418907993737543</v>
      </c>
      <c r="D134">
        <f t="shared" ref="D134:D197" si="7">C134-C133</f>
        <v>8.5803651543585602E-3</v>
      </c>
      <c r="E134" s="4">
        <f t="shared" si="5"/>
        <v>1.3526850397136083E-2</v>
      </c>
      <c r="F134" s="8"/>
    </row>
    <row r="135" spans="1:6" x14ac:dyDescent="0.2">
      <c r="A135" s="2">
        <v>43886.625</v>
      </c>
      <c r="B135" s="5" t="s">
        <v>3947</v>
      </c>
      <c r="C135">
        <f t="shared" si="6"/>
        <v>5.552688230278819</v>
      </c>
      <c r="D135">
        <f t="shared" si="7"/>
        <v>1.0797430905064687E-2</v>
      </c>
      <c r="E135" s="4">
        <f t="shared" si="5"/>
        <v>1.350559043836881E-2</v>
      </c>
      <c r="F135" s="8"/>
    </row>
    <row r="136" spans="1:6" x14ac:dyDescent="0.2">
      <c r="A136" s="2">
        <v>43887.4375</v>
      </c>
      <c r="B136" s="5" t="s">
        <v>3948</v>
      </c>
      <c r="C136">
        <f t="shared" si="6"/>
        <v>5.5115317867843618</v>
      </c>
      <c r="D136">
        <f t="shared" si="7"/>
        <v>-4.1156443494457129E-2</v>
      </c>
      <c r="E136" s="4">
        <f t="shared" si="5"/>
        <v>1.5473393848857544E-2</v>
      </c>
      <c r="F136" s="8"/>
    </row>
    <row r="137" spans="1:6" x14ac:dyDescent="0.2">
      <c r="A137" s="2">
        <v>43887.479166666664</v>
      </c>
      <c r="B137" s="5" t="s">
        <v>3949</v>
      </c>
      <c r="C137">
        <f t="shared" si="6"/>
        <v>5.5218208530777941</v>
      </c>
      <c r="D137">
        <f t="shared" si="7"/>
        <v>1.0289066293432292E-2</v>
      </c>
      <c r="E137" s="4">
        <f t="shared" si="5"/>
        <v>1.5552880662078085E-2</v>
      </c>
      <c r="F137" s="8"/>
    </row>
    <row r="138" spans="1:6" x14ac:dyDescent="0.2">
      <c r="A138" s="2">
        <v>43887.583333333336</v>
      </c>
      <c r="B138" s="5" t="s">
        <v>3950</v>
      </c>
      <c r="C138">
        <f t="shared" si="6"/>
        <v>5.5186569905295126</v>
      </c>
      <c r="D138">
        <f t="shared" si="7"/>
        <v>-3.163862548281493E-3</v>
      </c>
      <c r="E138" s="4">
        <f t="shared" si="5"/>
        <v>1.5616448116720095E-2</v>
      </c>
      <c r="F138" s="8"/>
    </row>
    <row r="139" spans="1:6" x14ac:dyDescent="0.2">
      <c r="A139" s="2">
        <v>43887.625</v>
      </c>
      <c r="B139" s="5" t="s">
        <v>3951</v>
      </c>
      <c r="C139">
        <f t="shared" si="6"/>
        <v>5.5074025606112063</v>
      </c>
      <c r="D139">
        <f t="shared" si="7"/>
        <v>-1.1254429918306386E-2</v>
      </c>
      <c r="E139" s="4">
        <f t="shared" si="5"/>
        <v>1.5779732004960294E-2</v>
      </c>
      <c r="F139" s="8"/>
    </row>
    <row r="140" spans="1:6" x14ac:dyDescent="0.2">
      <c r="A140" s="2">
        <v>43888.4375</v>
      </c>
      <c r="B140" s="5" t="s">
        <v>3952</v>
      </c>
      <c r="C140">
        <f t="shared" si="6"/>
        <v>5.5001146998426478</v>
      </c>
      <c r="D140">
        <f t="shared" si="7"/>
        <v>-7.287860768558474E-3</v>
      </c>
      <c r="E140" s="4">
        <f t="shared" si="5"/>
        <v>1.5914610865748465E-2</v>
      </c>
      <c r="F140" s="8"/>
    </row>
    <row r="141" spans="1:6" x14ac:dyDescent="0.2">
      <c r="A141" s="2">
        <v>43888.479166666664</v>
      </c>
      <c r="B141" s="5" t="s">
        <v>3953</v>
      </c>
      <c r="C141">
        <f t="shared" si="6"/>
        <v>5.5086593260250378</v>
      </c>
      <c r="D141">
        <f t="shared" si="7"/>
        <v>8.5446261823900471E-3</v>
      </c>
      <c r="E141" s="4">
        <f t="shared" si="5"/>
        <v>1.593961287544287E-2</v>
      </c>
      <c r="F141" s="8"/>
    </row>
    <row r="142" spans="1:6" x14ac:dyDescent="0.2">
      <c r="A142" s="2">
        <v>43888.583333333336</v>
      </c>
      <c r="B142" s="5" t="s">
        <v>3952</v>
      </c>
      <c r="C142">
        <f t="shared" si="6"/>
        <v>5.5001146998426478</v>
      </c>
      <c r="D142">
        <f t="shared" si="7"/>
        <v>-8.5446261823900471E-3</v>
      </c>
      <c r="E142" s="4">
        <f t="shared" si="5"/>
        <v>1.6053987725656388E-2</v>
      </c>
      <c r="F142" s="8"/>
    </row>
    <row r="143" spans="1:6" x14ac:dyDescent="0.2">
      <c r="A143" s="2">
        <v>43888.625</v>
      </c>
      <c r="B143" s="5" t="s">
        <v>3954</v>
      </c>
      <c r="C143">
        <f t="shared" si="6"/>
        <v>5.4960610552295144</v>
      </c>
      <c r="D143">
        <f t="shared" si="7"/>
        <v>-4.0536446131334003E-3</v>
      </c>
      <c r="E143" s="4">
        <f t="shared" si="5"/>
        <v>1.6119224387005915E-2</v>
      </c>
      <c r="F143" s="8"/>
    </row>
    <row r="144" spans="1:6" x14ac:dyDescent="0.2">
      <c r="A144" s="2">
        <v>43889.4375</v>
      </c>
      <c r="B144" s="5" t="s">
        <v>3955</v>
      </c>
      <c r="C144">
        <f t="shared" si="6"/>
        <v>5.4808472349769497</v>
      </c>
      <c r="D144">
        <f t="shared" si="7"/>
        <v>-1.521382025256468E-2</v>
      </c>
      <c r="E144" s="4">
        <f t="shared" si="5"/>
        <v>1.6546964944574874E-2</v>
      </c>
      <c r="F144" s="8"/>
    </row>
    <row r="145" spans="1:6" x14ac:dyDescent="0.2">
      <c r="A145" s="2">
        <v>43889.479166666664</v>
      </c>
      <c r="B145" s="5" t="s">
        <v>3956</v>
      </c>
      <c r="C145">
        <f t="shared" si="6"/>
        <v>5.4694937122369929</v>
      </c>
      <c r="D145">
        <f t="shared" si="7"/>
        <v>-1.1353522739956823E-2</v>
      </c>
      <c r="E145" s="4">
        <f t="shared" si="5"/>
        <v>1.6682884563203784E-2</v>
      </c>
      <c r="F145" s="8"/>
    </row>
    <row r="146" spans="1:6" x14ac:dyDescent="0.2">
      <c r="A146" s="2">
        <v>43889.583333333336</v>
      </c>
      <c r="B146" s="5" t="s">
        <v>3957</v>
      </c>
      <c r="C146">
        <f t="shared" si="6"/>
        <v>5.5006866186457692</v>
      </c>
      <c r="D146">
        <f t="shared" si="7"/>
        <v>3.1192906408776366E-2</v>
      </c>
      <c r="E146" s="4">
        <f t="shared" si="5"/>
        <v>1.7898530635811809E-2</v>
      </c>
      <c r="F146" s="8"/>
    </row>
    <row r="147" spans="1:6" x14ac:dyDescent="0.2">
      <c r="A147" s="2">
        <v>43889.625</v>
      </c>
      <c r="B147" s="5" t="s">
        <v>3958</v>
      </c>
      <c r="C147">
        <f t="shared" si="6"/>
        <v>5.4708410808618799</v>
      </c>
      <c r="D147">
        <f t="shared" si="7"/>
        <v>-2.984553778388932E-2</v>
      </c>
      <c r="E147" s="4">
        <f t="shared" si="5"/>
        <v>1.9172441853274807E-2</v>
      </c>
      <c r="F147" s="8"/>
    </row>
    <row r="148" spans="1:6" x14ac:dyDescent="0.2">
      <c r="A148" s="2">
        <v>43892.4375</v>
      </c>
      <c r="B148" s="5" t="s">
        <v>3959</v>
      </c>
      <c r="C148">
        <f t="shared" si="6"/>
        <v>5.4988471429906598</v>
      </c>
      <c r="D148">
        <f t="shared" si="7"/>
        <v>2.8006062128779874E-2</v>
      </c>
      <c r="E148" s="4">
        <f t="shared" si="5"/>
        <v>1.9858385764419634E-2</v>
      </c>
      <c r="F148" s="8"/>
    </row>
    <row r="149" spans="1:6" x14ac:dyDescent="0.2">
      <c r="A149" s="2">
        <v>43892.479166666664</v>
      </c>
      <c r="B149" s="5" t="s">
        <v>3960</v>
      </c>
      <c r="C149">
        <f t="shared" si="6"/>
        <v>5.4987653099300582</v>
      </c>
      <c r="D149">
        <f t="shared" si="7"/>
        <v>-8.1833060601610441E-5</v>
      </c>
      <c r="E149" s="4">
        <f t="shared" si="5"/>
        <v>1.9590825709406977E-2</v>
      </c>
      <c r="F149" s="8"/>
    </row>
    <row r="150" spans="1:6" x14ac:dyDescent="0.2">
      <c r="A150" s="2">
        <v>43892.583333333336</v>
      </c>
      <c r="B150" s="5" t="s">
        <v>3961</v>
      </c>
      <c r="C150">
        <f t="shared" si="6"/>
        <v>5.4929379789290085</v>
      </c>
      <c r="D150">
        <f t="shared" si="7"/>
        <v>-5.827331001049707E-3</v>
      </c>
      <c r="E150" s="4">
        <f t="shared" si="5"/>
        <v>1.9545221329372045E-2</v>
      </c>
      <c r="F150" s="8"/>
    </row>
    <row r="151" spans="1:6" x14ac:dyDescent="0.2">
      <c r="A151" s="2">
        <v>43892.625</v>
      </c>
      <c r="B151" s="5" t="s">
        <v>3962</v>
      </c>
      <c r="C151">
        <f t="shared" si="6"/>
        <v>5.487324855932564</v>
      </c>
      <c r="D151">
        <f t="shared" si="7"/>
        <v>-5.6131229964444529E-3</v>
      </c>
      <c r="E151" s="4">
        <f t="shared" si="5"/>
        <v>1.9556151803083659E-2</v>
      </c>
      <c r="F151" s="8"/>
    </row>
    <row r="152" spans="1:6" x14ac:dyDescent="0.2">
      <c r="A152" s="2">
        <v>43893.4375</v>
      </c>
      <c r="B152" s="5" t="s">
        <v>3963</v>
      </c>
      <c r="C152">
        <f t="shared" si="6"/>
        <v>5.5826312730920504</v>
      </c>
      <c r="D152">
        <f t="shared" si="7"/>
        <v>9.5306417159486401E-2</v>
      </c>
      <c r="E152" s="4">
        <f t="shared" si="5"/>
        <v>2.8002614860711619E-2</v>
      </c>
      <c r="F152" s="8"/>
    </row>
    <row r="153" spans="1:6" x14ac:dyDescent="0.2">
      <c r="A153" s="2">
        <v>43893.479166666664</v>
      </c>
      <c r="B153" s="5" t="s">
        <v>3963</v>
      </c>
      <c r="C153">
        <f t="shared" si="6"/>
        <v>5.5826312730920504</v>
      </c>
      <c r="D153">
        <f t="shared" si="7"/>
        <v>0</v>
      </c>
      <c r="E153" s="4">
        <f t="shared" ref="E153:E216" si="8">STDEV(D134:D153)</f>
        <v>2.7508636665402618E-2</v>
      </c>
      <c r="F153" s="8"/>
    </row>
    <row r="154" spans="1:6" x14ac:dyDescent="0.2">
      <c r="A154" s="2">
        <v>43893.583333333336</v>
      </c>
      <c r="B154" s="5" t="s">
        <v>3964</v>
      </c>
      <c r="C154">
        <f t="shared" si="6"/>
        <v>5.5570210932607971</v>
      </c>
      <c r="D154">
        <f t="shared" si="7"/>
        <v>-2.5610179831253355E-2</v>
      </c>
      <c r="E154" s="4">
        <f t="shared" si="8"/>
        <v>2.8163261198253752E-2</v>
      </c>
      <c r="F154" s="8"/>
    </row>
    <row r="155" spans="1:6" x14ac:dyDescent="0.2">
      <c r="A155" s="2">
        <v>43893.625</v>
      </c>
      <c r="B155" s="5" t="s">
        <v>3965</v>
      </c>
      <c r="C155">
        <f t="shared" si="6"/>
        <v>5.5626796336782007</v>
      </c>
      <c r="D155">
        <f t="shared" si="7"/>
        <v>5.6585404174036569E-3</v>
      </c>
      <c r="E155" s="4">
        <f t="shared" si="8"/>
        <v>2.8090179772304151E-2</v>
      </c>
      <c r="F155" s="8"/>
    </row>
    <row r="156" spans="1:6" x14ac:dyDescent="0.2">
      <c r="A156" s="2">
        <v>43894.4375</v>
      </c>
      <c r="B156" s="5" t="s">
        <v>3966</v>
      </c>
      <c r="C156">
        <f t="shared" si="6"/>
        <v>5.5384753480213762</v>
      </c>
      <c r="D156">
        <f t="shared" si="7"/>
        <v>-2.4204285656824531E-2</v>
      </c>
      <c r="E156" s="4">
        <f t="shared" si="8"/>
        <v>2.7001748509367512E-2</v>
      </c>
      <c r="F156" s="8"/>
    </row>
    <row r="157" spans="1:6" x14ac:dyDescent="0.2">
      <c r="A157" s="2">
        <v>43894.479166666664</v>
      </c>
      <c r="B157" s="5" t="s">
        <v>3967</v>
      </c>
      <c r="C157">
        <f t="shared" si="6"/>
        <v>5.5309358882247643</v>
      </c>
      <c r="D157">
        <f t="shared" si="7"/>
        <v>-7.5394597966118582E-3</v>
      </c>
      <c r="E157" s="4">
        <f t="shared" si="8"/>
        <v>2.6985294415227516E-2</v>
      </c>
      <c r="F157" s="8"/>
    </row>
    <row r="158" spans="1:6" x14ac:dyDescent="0.2">
      <c r="A158" s="2">
        <v>43894.583333333336</v>
      </c>
      <c r="B158" s="5" t="s">
        <v>3968</v>
      </c>
      <c r="C158">
        <f t="shared" si="6"/>
        <v>5.5262096248844506</v>
      </c>
      <c r="D158">
        <f t="shared" si="7"/>
        <v>-4.7262633403137855E-3</v>
      </c>
      <c r="E158" s="4">
        <f t="shared" si="8"/>
        <v>2.6998582610742648E-2</v>
      </c>
      <c r="F158" s="8"/>
    </row>
    <row r="159" spans="1:6" x14ac:dyDescent="0.2">
      <c r="A159" s="2">
        <v>43894.625</v>
      </c>
      <c r="B159" s="5" t="s">
        <v>3969</v>
      </c>
      <c r="C159">
        <f t="shared" si="6"/>
        <v>5.5434963447228585</v>
      </c>
      <c r="D159">
        <f t="shared" si="7"/>
        <v>1.7286719838407905E-2</v>
      </c>
      <c r="E159" s="4">
        <f t="shared" si="8"/>
        <v>2.7105474625198567E-2</v>
      </c>
      <c r="F159" s="8"/>
    </row>
    <row r="160" spans="1:6" x14ac:dyDescent="0.2">
      <c r="A160" s="2">
        <v>43895.4375</v>
      </c>
      <c r="B160" s="5" t="s">
        <v>3970</v>
      </c>
      <c r="C160">
        <f t="shared" si="6"/>
        <v>5.5816901674117192</v>
      </c>
      <c r="D160">
        <f t="shared" si="7"/>
        <v>3.8193822688860735E-2</v>
      </c>
      <c r="E160" s="4">
        <f t="shared" si="8"/>
        <v>2.8188737703123024E-2</v>
      </c>
      <c r="F160" s="8"/>
    </row>
    <row r="161" spans="1:6" x14ac:dyDescent="0.2">
      <c r="A161" s="2">
        <v>43895.479166666664</v>
      </c>
      <c r="B161" s="5" t="s">
        <v>3971</v>
      </c>
      <c r="C161">
        <f t="shared" si="6"/>
        <v>5.5688787121913998</v>
      </c>
      <c r="D161">
        <f t="shared" si="7"/>
        <v>-1.2811455220319345E-2</v>
      </c>
      <c r="E161" s="4">
        <f t="shared" si="8"/>
        <v>2.8414252912395868E-2</v>
      </c>
      <c r="F161" s="8"/>
    </row>
    <row r="162" spans="1:6" x14ac:dyDescent="0.2">
      <c r="A162" s="2">
        <v>43895.583333333336</v>
      </c>
      <c r="B162" s="5" t="s">
        <v>3972</v>
      </c>
      <c r="C162">
        <f t="shared" si="6"/>
        <v>5.5529208244805188</v>
      </c>
      <c r="D162">
        <f t="shared" si="7"/>
        <v>-1.5957887710881025E-2</v>
      </c>
      <c r="E162" s="4">
        <f t="shared" si="8"/>
        <v>2.8620533234548304E-2</v>
      </c>
      <c r="F162" s="8"/>
    </row>
    <row r="163" spans="1:6" x14ac:dyDescent="0.2">
      <c r="A163" s="2">
        <v>43895.625</v>
      </c>
      <c r="B163" s="5" t="s">
        <v>3973</v>
      </c>
      <c r="C163">
        <f t="shared" si="6"/>
        <v>5.5597581277945904</v>
      </c>
      <c r="D163">
        <f t="shared" si="7"/>
        <v>6.8373033140716188E-3</v>
      </c>
      <c r="E163" s="4">
        <f t="shared" si="8"/>
        <v>2.8590059644662952E-2</v>
      </c>
      <c r="F163" s="8"/>
    </row>
    <row r="164" spans="1:6" x14ac:dyDescent="0.2">
      <c r="A164" s="2">
        <v>43896.4375</v>
      </c>
      <c r="B164" s="5" t="s">
        <v>3974</v>
      </c>
      <c r="C164">
        <f t="shared" si="6"/>
        <v>5.5658987672928149</v>
      </c>
      <c r="D164">
        <f t="shared" si="7"/>
        <v>6.1406394982244095E-3</v>
      </c>
      <c r="E164" s="4">
        <f t="shared" si="8"/>
        <v>2.8263667882428626E-2</v>
      </c>
      <c r="F164" s="8"/>
    </row>
    <row r="165" spans="1:6" x14ac:dyDescent="0.2">
      <c r="A165" s="2">
        <v>43896.479166666664</v>
      </c>
      <c r="B165" s="5" t="s">
        <v>3975</v>
      </c>
      <c r="C165">
        <f t="shared" si="6"/>
        <v>5.563140144853735</v>
      </c>
      <c r="D165">
        <f t="shared" si="7"/>
        <v>-2.7586224390798719E-3</v>
      </c>
      <c r="E165" s="4">
        <f t="shared" si="8"/>
        <v>2.8078626897679509E-2</v>
      </c>
      <c r="F165" s="8"/>
    </row>
    <row r="166" spans="1:6" x14ac:dyDescent="0.2">
      <c r="A166" s="2">
        <v>43896.583333333336</v>
      </c>
      <c r="B166" s="5" t="s">
        <v>3976</v>
      </c>
      <c r="C166">
        <f t="shared" si="6"/>
        <v>5.5627180177104476</v>
      </c>
      <c r="D166">
        <f t="shared" si="7"/>
        <v>-4.2212714328737633E-4</v>
      </c>
      <c r="E166" s="4">
        <f t="shared" si="8"/>
        <v>2.7389053955931088E-2</v>
      </c>
      <c r="F166" s="8"/>
    </row>
    <row r="167" spans="1:6" x14ac:dyDescent="0.2">
      <c r="A167" s="2">
        <v>43896.625</v>
      </c>
      <c r="B167" s="5" t="s">
        <v>3977</v>
      </c>
      <c r="C167">
        <f t="shared" si="6"/>
        <v>5.5684208367255241</v>
      </c>
      <c r="D167">
        <f t="shared" si="7"/>
        <v>5.7028190150765212E-3</v>
      </c>
      <c r="E167" s="4">
        <f t="shared" si="8"/>
        <v>2.6268968645535063E-2</v>
      </c>
      <c r="F167" s="8"/>
    </row>
    <row r="168" spans="1:6" x14ac:dyDescent="0.2">
      <c r="A168" s="2">
        <v>43899.4375</v>
      </c>
      <c r="B168" s="5" t="s">
        <v>3978</v>
      </c>
      <c r="C168">
        <f t="shared" si="6"/>
        <v>5.6049561203493061</v>
      </c>
      <c r="D168">
        <f t="shared" si="7"/>
        <v>3.6535283623782E-2</v>
      </c>
      <c r="E168" s="4">
        <f t="shared" si="8"/>
        <v>2.672938229318227E-2</v>
      </c>
      <c r="F168" s="8"/>
    </row>
    <row r="169" spans="1:6" x14ac:dyDescent="0.2">
      <c r="A169" s="2">
        <v>43899.479166666664</v>
      </c>
      <c r="B169" s="5" t="s">
        <v>3979</v>
      </c>
      <c r="C169">
        <f t="shared" si="6"/>
        <v>5.594488306395724</v>
      </c>
      <c r="D169">
        <f t="shared" si="7"/>
        <v>-1.0467813953582095E-2</v>
      </c>
      <c r="E169" s="4">
        <f t="shared" si="8"/>
        <v>2.6939617921361823E-2</v>
      </c>
      <c r="F169" s="8"/>
    </row>
    <row r="170" spans="1:6" x14ac:dyDescent="0.2">
      <c r="A170" s="2">
        <v>43899.583333333336</v>
      </c>
      <c r="B170" s="5" t="s">
        <v>3980</v>
      </c>
      <c r="C170">
        <f t="shared" si="6"/>
        <v>5.5761763500510551</v>
      </c>
      <c r="D170">
        <f t="shared" si="7"/>
        <v>-1.8311956344668978E-2</v>
      </c>
      <c r="E170" s="4">
        <f t="shared" si="8"/>
        <v>2.7340157953062001E-2</v>
      </c>
      <c r="F170" s="8"/>
    </row>
    <row r="171" spans="1:6" x14ac:dyDescent="0.2">
      <c r="A171" s="2">
        <v>43899.625</v>
      </c>
      <c r="B171" s="5" t="s">
        <v>3981</v>
      </c>
      <c r="C171">
        <f t="shared" si="6"/>
        <v>5.5805219649914504</v>
      </c>
      <c r="D171">
        <f t="shared" si="7"/>
        <v>4.3456149403953148E-3</v>
      </c>
      <c r="E171" s="4">
        <f t="shared" si="8"/>
        <v>2.7243274384903902E-2</v>
      </c>
      <c r="F171" s="8"/>
    </row>
    <row r="172" spans="1:6" x14ac:dyDescent="0.2">
      <c r="A172" s="2">
        <v>43900.4375</v>
      </c>
      <c r="B172" s="5" t="s">
        <v>3982</v>
      </c>
      <c r="C172">
        <f t="shared" si="6"/>
        <v>5.5110064599583879</v>
      </c>
      <c r="D172">
        <f t="shared" si="7"/>
        <v>-6.9515505033062475E-2</v>
      </c>
      <c r="E172" s="4">
        <f t="shared" si="8"/>
        <v>2.2974351416606493E-2</v>
      </c>
      <c r="F172" s="8"/>
    </row>
    <row r="173" spans="1:6" x14ac:dyDescent="0.2">
      <c r="A173" s="2">
        <v>43900.479166666664</v>
      </c>
      <c r="B173" s="5" t="s">
        <v>3983</v>
      </c>
      <c r="C173">
        <f t="shared" si="6"/>
        <v>5.5395758472874173</v>
      </c>
      <c r="D173">
        <f t="shared" si="7"/>
        <v>2.8569387329029361E-2</v>
      </c>
      <c r="E173" s="4">
        <f t="shared" si="8"/>
        <v>2.4070753970958245E-2</v>
      </c>
      <c r="F173" s="8"/>
    </row>
    <row r="174" spans="1:6" x14ac:dyDescent="0.2">
      <c r="A174" s="2">
        <v>43900.583333333336</v>
      </c>
      <c r="B174" s="5" t="s">
        <v>3984</v>
      </c>
      <c r="C174">
        <f t="shared" si="6"/>
        <v>5.55082552649215</v>
      </c>
      <c r="D174">
        <f t="shared" si="7"/>
        <v>1.1249679204732743E-2</v>
      </c>
      <c r="E174" s="4">
        <f t="shared" si="8"/>
        <v>2.3586421094929731E-2</v>
      </c>
      <c r="F174" s="8"/>
    </row>
    <row r="175" spans="1:6" x14ac:dyDescent="0.2">
      <c r="A175" s="2">
        <v>43900.625</v>
      </c>
      <c r="B175" s="5" t="s">
        <v>3985</v>
      </c>
      <c r="C175">
        <f t="shared" si="6"/>
        <v>5.551912525318075</v>
      </c>
      <c r="D175">
        <f t="shared" si="7"/>
        <v>1.0869988259250007E-3</v>
      </c>
      <c r="E175" s="4">
        <f t="shared" si="8"/>
        <v>2.3547657330489601E-2</v>
      </c>
      <c r="F175" s="8"/>
    </row>
    <row r="176" spans="1:6" x14ac:dyDescent="0.2">
      <c r="A176" s="2">
        <v>43901.4375</v>
      </c>
      <c r="B176" s="5" t="s">
        <v>3986</v>
      </c>
      <c r="C176">
        <f t="shared" si="6"/>
        <v>5.5288733775777006</v>
      </c>
      <c r="D176">
        <f t="shared" si="7"/>
        <v>-2.303914774037441E-2</v>
      </c>
      <c r="E176" s="4">
        <f t="shared" si="8"/>
        <v>2.3487390427829411E-2</v>
      </c>
      <c r="F176" s="8"/>
    </row>
    <row r="177" spans="1:6" x14ac:dyDescent="0.2">
      <c r="A177" s="2">
        <v>43901.479166666664</v>
      </c>
      <c r="B177" s="5" t="s">
        <v>3987</v>
      </c>
      <c r="C177">
        <f t="shared" si="6"/>
        <v>5.5196192229828753</v>
      </c>
      <c r="D177">
        <f t="shared" si="7"/>
        <v>-9.254154594825259E-3</v>
      </c>
      <c r="E177" s="4">
        <f t="shared" si="8"/>
        <v>2.3517625129080233E-2</v>
      </c>
      <c r="F177" s="8"/>
    </row>
    <row r="178" spans="1:6" x14ac:dyDescent="0.2">
      <c r="A178" s="2">
        <v>43901.583333333336</v>
      </c>
      <c r="B178" s="5" t="s">
        <v>3988</v>
      </c>
      <c r="C178">
        <f t="shared" si="6"/>
        <v>5.5131867814100008</v>
      </c>
      <c r="D178">
        <f t="shared" si="7"/>
        <v>-6.432441572874481E-3</v>
      </c>
      <c r="E178" s="4">
        <f t="shared" si="8"/>
        <v>2.3536598047067567E-2</v>
      </c>
      <c r="F178" s="8"/>
    </row>
    <row r="179" spans="1:6" x14ac:dyDescent="0.2">
      <c r="A179" s="2">
        <v>43901.625</v>
      </c>
      <c r="B179" s="5" t="s">
        <v>3989</v>
      </c>
      <c r="C179">
        <f t="shared" si="6"/>
        <v>5.5118549277170112</v>
      </c>
      <c r="D179">
        <f t="shared" si="7"/>
        <v>-1.3318536929896041E-3</v>
      </c>
      <c r="E179" s="4">
        <f t="shared" si="8"/>
        <v>2.3154880599021953E-2</v>
      </c>
      <c r="F179" s="8"/>
    </row>
    <row r="180" spans="1:6" x14ac:dyDescent="0.2">
      <c r="A180" s="2">
        <v>43902.4375</v>
      </c>
      <c r="B180" s="5" t="s">
        <v>3990</v>
      </c>
      <c r="C180">
        <f t="shared" si="6"/>
        <v>5.4997877421807519</v>
      </c>
      <c r="D180">
        <f t="shared" si="7"/>
        <v>-1.2067185536259295E-2</v>
      </c>
      <c r="E180" s="4">
        <f t="shared" si="8"/>
        <v>2.1260698720129072E-2</v>
      </c>
      <c r="F180" s="8"/>
    </row>
    <row r="181" spans="1:6" x14ac:dyDescent="0.2">
      <c r="A181" s="2">
        <v>43902.479166666664</v>
      </c>
      <c r="B181" s="5" t="s">
        <v>3991</v>
      </c>
      <c r="C181">
        <f t="shared" si="6"/>
        <v>5.4936785368497949</v>
      </c>
      <c r="D181">
        <f t="shared" si="7"/>
        <v>-6.109205330957046E-3</v>
      </c>
      <c r="E181" s="4">
        <f t="shared" si="8"/>
        <v>2.1168701997067958E-2</v>
      </c>
      <c r="F181" s="8"/>
    </row>
    <row r="182" spans="1:6" x14ac:dyDescent="0.2">
      <c r="A182" s="2">
        <v>43902.583333333336</v>
      </c>
      <c r="B182" s="5" t="s">
        <v>3992</v>
      </c>
      <c r="C182">
        <f t="shared" si="6"/>
        <v>5.4848799175992458</v>
      </c>
      <c r="D182">
        <f t="shared" si="7"/>
        <v>-8.7986192505491445E-3</v>
      </c>
      <c r="E182" s="4">
        <f t="shared" si="8"/>
        <v>2.1011527574424045E-2</v>
      </c>
      <c r="F182" s="8"/>
    </row>
    <row r="183" spans="1:6" x14ac:dyDescent="0.2">
      <c r="A183" s="2">
        <v>43902.625</v>
      </c>
      <c r="B183" s="5" t="s">
        <v>3993</v>
      </c>
      <c r="C183">
        <f t="shared" si="6"/>
        <v>5.4923616100369719</v>
      </c>
      <c r="D183">
        <f t="shared" si="7"/>
        <v>7.4816924377261174E-3</v>
      </c>
      <c r="E183" s="4">
        <f t="shared" si="8"/>
        <v>2.1028542325657769E-2</v>
      </c>
      <c r="F183" s="8"/>
    </row>
    <row r="184" spans="1:6" x14ac:dyDescent="0.2">
      <c r="A184" s="2">
        <v>43903.4375</v>
      </c>
      <c r="B184" s="5" t="s">
        <v>3994</v>
      </c>
      <c r="C184">
        <f t="shared" si="6"/>
        <v>5.4687350188391672</v>
      </c>
      <c r="D184">
        <f t="shared" si="7"/>
        <v>-2.3626591197804636E-2</v>
      </c>
      <c r="E184" s="4">
        <f t="shared" si="8"/>
        <v>2.1370633370281892E-2</v>
      </c>
      <c r="F184" s="8"/>
    </row>
    <row r="185" spans="1:6" x14ac:dyDescent="0.2">
      <c r="A185" s="2">
        <v>43903.479166666664</v>
      </c>
      <c r="B185" s="5" t="s">
        <v>3995</v>
      </c>
      <c r="C185">
        <f t="shared" si="6"/>
        <v>5.4721025923197049</v>
      </c>
      <c r="D185">
        <f t="shared" si="7"/>
        <v>3.3675734805376223E-3</v>
      </c>
      <c r="E185" s="4">
        <f t="shared" si="8"/>
        <v>2.1446081592519917E-2</v>
      </c>
      <c r="F185" s="8"/>
    </row>
    <row r="186" spans="1:6" x14ac:dyDescent="0.2">
      <c r="A186" s="2">
        <v>43903.583333333336</v>
      </c>
      <c r="B186" s="5" t="s">
        <v>3960</v>
      </c>
      <c r="C186">
        <f t="shared" si="6"/>
        <v>5.4987653099300582</v>
      </c>
      <c r="D186">
        <f t="shared" si="7"/>
        <v>2.6662717610353326E-2</v>
      </c>
      <c r="E186" s="4">
        <f t="shared" si="8"/>
        <v>2.2547459389823287E-2</v>
      </c>
      <c r="F186" s="8"/>
    </row>
    <row r="187" spans="1:6" x14ac:dyDescent="0.2">
      <c r="A187" s="2">
        <v>43903.625</v>
      </c>
      <c r="B187" s="5" t="s">
        <v>3996</v>
      </c>
      <c r="C187">
        <f t="shared" si="6"/>
        <v>5.5007682946371572</v>
      </c>
      <c r="D187">
        <f t="shared" si="7"/>
        <v>2.0029847070990314E-3</v>
      </c>
      <c r="E187" s="4">
        <f t="shared" si="8"/>
        <v>2.2485684915037218E-2</v>
      </c>
      <c r="F187" s="8"/>
    </row>
    <row r="188" spans="1:6" x14ac:dyDescent="0.2">
      <c r="A188" s="2">
        <v>43906.4375</v>
      </c>
      <c r="B188" s="5" t="s">
        <v>3967</v>
      </c>
      <c r="C188">
        <f t="shared" si="6"/>
        <v>5.5309358882247643</v>
      </c>
      <c r="D188">
        <f t="shared" si="7"/>
        <v>3.0167593587607122E-2</v>
      </c>
      <c r="E188" s="4">
        <f t="shared" si="8"/>
        <v>2.1928910061986922E-2</v>
      </c>
      <c r="F188" s="8"/>
    </row>
    <row r="189" spans="1:6" x14ac:dyDescent="0.2">
      <c r="A189" s="2">
        <v>43906.479166666664</v>
      </c>
      <c r="B189" s="5" t="s">
        <v>3997</v>
      </c>
      <c r="C189">
        <f t="shared" si="6"/>
        <v>5.5357582225630706</v>
      </c>
      <c r="D189">
        <f t="shared" si="7"/>
        <v>4.8223343383062556E-3</v>
      </c>
      <c r="E189" s="4">
        <f t="shared" si="8"/>
        <v>2.1947105328817693E-2</v>
      </c>
      <c r="F189" s="8"/>
    </row>
    <row r="190" spans="1:6" x14ac:dyDescent="0.2">
      <c r="A190" s="2">
        <v>43906.583333333336</v>
      </c>
      <c r="B190" s="5" t="s">
        <v>3923</v>
      </c>
      <c r="C190">
        <f t="shared" si="6"/>
        <v>5.4806389233419912</v>
      </c>
      <c r="D190">
        <f t="shared" si="7"/>
        <v>-5.5119299221079388E-2</v>
      </c>
      <c r="E190" s="4">
        <f t="shared" si="8"/>
        <v>2.4677641444138733E-2</v>
      </c>
      <c r="F190" s="8"/>
    </row>
    <row r="191" spans="1:6" x14ac:dyDescent="0.2">
      <c r="A191" s="2">
        <v>43906.625</v>
      </c>
      <c r="B191" s="5" t="s">
        <v>3998</v>
      </c>
      <c r="C191">
        <f t="shared" si="6"/>
        <v>5.4773836306213184</v>
      </c>
      <c r="D191">
        <f t="shared" si="7"/>
        <v>-3.2552927206728199E-3</v>
      </c>
      <c r="E191" s="4">
        <f t="shared" si="8"/>
        <v>2.4588123484646542E-2</v>
      </c>
      <c r="F191" s="8"/>
    </row>
    <row r="192" spans="1:6" x14ac:dyDescent="0.2">
      <c r="A192" s="2">
        <v>43907.4375</v>
      </c>
      <c r="B192" s="5" t="s">
        <v>3999</v>
      </c>
      <c r="C192">
        <f t="shared" si="6"/>
        <v>5.4640436469922955</v>
      </c>
      <c r="D192">
        <f t="shared" si="7"/>
        <v>-1.3339983629022889E-2</v>
      </c>
      <c r="E192" s="4">
        <f t="shared" si="8"/>
        <v>1.953955603034524E-2</v>
      </c>
      <c r="F192" s="8"/>
    </row>
    <row r="193" spans="1:6" x14ac:dyDescent="0.2">
      <c r="A193" s="2">
        <v>43907.479166666664</v>
      </c>
      <c r="B193" s="5" t="s">
        <v>4000</v>
      </c>
      <c r="C193">
        <f t="shared" si="6"/>
        <v>5.4827200895458157</v>
      </c>
      <c r="D193">
        <f t="shared" si="7"/>
        <v>1.8676442553520189E-2</v>
      </c>
      <c r="E193" s="4">
        <f t="shared" si="8"/>
        <v>1.8827942269769492E-2</v>
      </c>
      <c r="F193" s="8"/>
    </row>
    <row r="194" spans="1:6" x14ac:dyDescent="0.2">
      <c r="A194" s="2">
        <v>43907.583333333336</v>
      </c>
      <c r="B194" s="5" t="s">
        <v>4001</v>
      </c>
      <c r="C194">
        <f t="shared" si="6"/>
        <v>5.4680179461521083</v>
      </c>
      <c r="D194">
        <f t="shared" si="7"/>
        <v>-1.4702143393707345E-2</v>
      </c>
      <c r="E194" s="4">
        <f t="shared" si="8"/>
        <v>1.8699435147184442E-2</v>
      </c>
      <c r="F194" s="8"/>
    </row>
    <row r="195" spans="1:6" x14ac:dyDescent="0.2">
      <c r="A195" s="2">
        <v>43907.625</v>
      </c>
      <c r="B195" s="5" t="s">
        <v>3922</v>
      </c>
      <c r="C195">
        <f t="shared" si="6"/>
        <v>5.485377677689165</v>
      </c>
      <c r="D195">
        <f t="shared" si="7"/>
        <v>1.7359731537056611E-2</v>
      </c>
      <c r="E195" s="4">
        <f t="shared" si="8"/>
        <v>1.9283750733769561E-2</v>
      </c>
      <c r="F195" s="8"/>
    </row>
    <row r="196" spans="1:6" x14ac:dyDescent="0.2">
      <c r="A196" s="2">
        <v>43908.4375</v>
      </c>
      <c r="B196" s="5" t="s">
        <v>4002</v>
      </c>
      <c r="C196">
        <f t="shared" si="6"/>
        <v>5.4811804433602234</v>
      </c>
      <c r="D196">
        <f t="shared" si="7"/>
        <v>-4.1972343289415903E-3</v>
      </c>
      <c r="E196" s="4">
        <f t="shared" si="8"/>
        <v>1.8722103108114774E-2</v>
      </c>
      <c r="F196" s="8"/>
    </row>
    <row r="197" spans="1:6" x14ac:dyDescent="0.2">
      <c r="A197" s="2">
        <v>43908.479166666664</v>
      </c>
      <c r="B197" s="5" t="s">
        <v>4003</v>
      </c>
      <c r="C197">
        <f t="shared" ref="C197:C260" si="9">LN(B197)</f>
        <v>5.4922792444986666</v>
      </c>
      <c r="D197">
        <f t="shared" si="7"/>
        <v>1.1098801138443193E-2</v>
      </c>
      <c r="E197" s="4">
        <f t="shared" si="8"/>
        <v>1.8881523742607407E-2</v>
      </c>
      <c r="F197" s="8"/>
    </row>
    <row r="198" spans="1:6" x14ac:dyDescent="0.2">
      <c r="A198" s="2">
        <v>43908.583333333336</v>
      </c>
      <c r="B198" s="5" t="s">
        <v>4004</v>
      </c>
      <c r="C198">
        <f t="shared" si="9"/>
        <v>5.4719765127633382</v>
      </c>
      <c r="D198">
        <f t="shared" ref="D198:D261" si="10">C198-C197</f>
        <v>-2.0302731735328372E-2</v>
      </c>
      <c r="E198" s="4">
        <f t="shared" si="8"/>
        <v>1.9326843696919397E-2</v>
      </c>
      <c r="F198" s="8"/>
    </row>
    <row r="199" spans="1:6" x14ac:dyDescent="0.2">
      <c r="A199" s="2">
        <v>43908.625</v>
      </c>
      <c r="B199" s="5" t="s">
        <v>4005</v>
      </c>
      <c r="C199">
        <f t="shared" si="9"/>
        <v>5.4518535719102381</v>
      </c>
      <c r="D199">
        <f t="shared" si="10"/>
        <v>-2.0122940853100069E-2</v>
      </c>
      <c r="E199" s="4">
        <f t="shared" si="8"/>
        <v>1.9741855015889594E-2</v>
      </c>
      <c r="F199" s="8"/>
    </row>
    <row r="200" spans="1:6" x14ac:dyDescent="0.2">
      <c r="A200" s="2">
        <v>43909.4375</v>
      </c>
      <c r="B200" s="5" t="s">
        <v>4006</v>
      </c>
      <c r="C200">
        <f t="shared" si="9"/>
        <v>5.4175659943660301</v>
      </c>
      <c r="D200">
        <f t="shared" si="10"/>
        <v>-3.428757754420797E-2</v>
      </c>
      <c r="E200" s="4">
        <f t="shared" si="8"/>
        <v>2.0871895358453511E-2</v>
      </c>
      <c r="F200" s="8"/>
    </row>
    <row r="201" spans="1:6" x14ac:dyDescent="0.2">
      <c r="A201" s="2">
        <v>43909.479166666664</v>
      </c>
      <c r="B201" s="5" t="s">
        <v>4007</v>
      </c>
      <c r="C201">
        <f t="shared" si="9"/>
        <v>5.4140538650306338</v>
      </c>
      <c r="D201">
        <f t="shared" si="10"/>
        <v>-3.5121293353963523E-3</v>
      </c>
      <c r="E201" s="4">
        <f t="shared" si="8"/>
        <v>2.0866888069622745E-2</v>
      </c>
      <c r="F201" s="8"/>
    </row>
    <row r="202" spans="1:6" x14ac:dyDescent="0.2">
      <c r="A202" s="2">
        <v>43909.583333333336</v>
      </c>
      <c r="B202" s="5" t="s">
        <v>4008</v>
      </c>
      <c r="C202">
        <f t="shared" si="9"/>
        <v>5.4137420679634545</v>
      </c>
      <c r="D202">
        <f t="shared" si="10"/>
        <v>-3.1179706717932021E-4</v>
      </c>
      <c r="E202" s="4">
        <f t="shared" si="8"/>
        <v>2.0850053122188187E-2</v>
      </c>
      <c r="F202" s="8"/>
    </row>
    <row r="203" spans="1:6" x14ac:dyDescent="0.2">
      <c r="A203" s="2">
        <v>43909.625</v>
      </c>
      <c r="B203" s="5" t="s">
        <v>4009</v>
      </c>
      <c r="C203">
        <f t="shared" si="9"/>
        <v>5.4161892871429256</v>
      </c>
      <c r="D203">
        <f t="shared" si="10"/>
        <v>2.4472191794711051E-3</v>
      </c>
      <c r="E203" s="4">
        <f t="shared" si="8"/>
        <v>2.0739869172466431E-2</v>
      </c>
      <c r="F203" s="8"/>
    </row>
    <row r="204" spans="1:6" x14ac:dyDescent="0.2">
      <c r="A204" s="2">
        <v>43910.4375</v>
      </c>
      <c r="B204" s="5" t="s">
        <v>4010</v>
      </c>
      <c r="C204">
        <f t="shared" si="9"/>
        <v>5.4445366760490144</v>
      </c>
      <c r="D204">
        <f t="shared" si="10"/>
        <v>2.8347388906088788E-2</v>
      </c>
      <c r="E204" s="4">
        <f t="shared" si="8"/>
        <v>2.1372502116601483E-2</v>
      </c>
      <c r="F204" s="8"/>
    </row>
    <row r="205" spans="1:6" x14ac:dyDescent="0.2">
      <c r="A205" s="2">
        <v>43910.479166666664</v>
      </c>
      <c r="B205" s="5" t="s">
        <v>4011</v>
      </c>
      <c r="C205">
        <f t="shared" si="9"/>
        <v>5.4359466015360747</v>
      </c>
      <c r="D205">
        <f t="shared" si="10"/>
        <v>-8.5900745129396938E-3</v>
      </c>
      <c r="E205" s="4">
        <f t="shared" si="8"/>
        <v>2.1404939325405825E-2</v>
      </c>
      <c r="F205" s="8"/>
    </row>
    <row r="206" spans="1:6" x14ac:dyDescent="0.2">
      <c r="A206" s="2">
        <v>43910.583333333336</v>
      </c>
      <c r="B206" s="5" t="s">
        <v>4012</v>
      </c>
      <c r="C206">
        <f t="shared" si="9"/>
        <v>5.4531820771089521</v>
      </c>
      <c r="D206">
        <f t="shared" si="10"/>
        <v>1.7235475572877412E-2</v>
      </c>
      <c r="E206" s="4">
        <f t="shared" si="8"/>
        <v>2.0841367591468724E-2</v>
      </c>
      <c r="F206" s="8"/>
    </row>
    <row r="207" spans="1:6" x14ac:dyDescent="0.2">
      <c r="A207" s="2">
        <v>43910.625</v>
      </c>
      <c r="B207" s="5" t="s">
        <v>4013</v>
      </c>
      <c r="C207">
        <f t="shared" si="9"/>
        <v>5.4582228840576592</v>
      </c>
      <c r="D207">
        <f t="shared" si="10"/>
        <v>5.0408069487071216E-3</v>
      </c>
      <c r="E207" s="4">
        <f t="shared" si="8"/>
        <v>2.0885241834444339E-2</v>
      </c>
      <c r="F207" s="8"/>
    </row>
    <row r="208" spans="1:6" x14ac:dyDescent="0.2">
      <c r="A208" s="2">
        <v>43913.4375</v>
      </c>
      <c r="B208" s="5" t="s">
        <v>4014</v>
      </c>
      <c r="C208">
        <f t="shared" si="9"/>
        <v>5.4791795256056401</v>
      </c>
      <c r="D208">
        <f t="shared" si="10"/>
        <v>2.0956641547980936E-2</v>
      </c>
      <c r="E208" s="4">
        <f t="shared" si="8"/>
        <v>2.0226792900527247E-2</v>
      </c>
      <c r="F208" s="8"/>
    </row>
    <row r="209" spans="1:6" x14ac:dyDescent="0.2">
      <c r="A209" s="2">
        <v>43913.479166666664</v>
      </c>
      <c r="B209" s="5" t="s">
        <v>4015</v>
      </c>
      <c r="C209">
        <f t="shared" si="9"/>
        <v>5.4925674942072646</v>
      </c>
      <c r="D209">
        <f t="shared" si="10"/>
        <v>1.33879686016245E-2</v>
      </c>
      <c r="E209" s="4">
        <f t="shared" si="8"/>
        <v>2.0481039713747713E-2</v>
      </c>
      <c r="F209" s="8"/>
    </row>
    <row r="210" spans="1:6" x14ac:dyDescent="0.2">
      <c r="A210" s="2">
        <v>43913.583333333336</v>
      </c>
      <c r="B210" s="5" t="s">
        <v>4016</v>
      </c>
      <c r="C210">
        <f t="shared" si="9"/>
        <v>5.490960472413863</v>
      </c>
      <c r="D210">
        <f t="shared" si="10"/>
        <v>-1.607021793401664E-3</v>
      </c>
      <c r="E210" s="4">
        <f t="shared" si="8"/>
        <v>1.6258402478363694E-2</v>
      </c>
      <c r="F210" s="8"/>
    </row>
    <row r="211" spans="1:6" x14ac:dyDescent="0.2">
      <c r="A211" s="2">
        <v>43913.625</v>
      </c>
      <c r="B211" s="5" t="s">
        <v>4017</v>
      </c>
      <c r="C211">
        <f t="shared" si="9"/>
        <v>5.4855850046237498</v>
      </c>
      <c r="D211">
        <f t="shared" si="10"/>
        <v>-5.3754677901132197E-3</v>
      </c>
      <c r="E211" s="4">
        <f t="shared" si="8"/>
        <v>1.6291165974025756E-2</v>
      </c>
      <c r="F211" s="8"/>
    </row>
    <row r="212" spans="1:6" x14ac:dyDescent="0.2">
      <c r="A212" s="2">
        <v>43914.4375</v>
      </c>
      <c r="B212" s="5" t="s">
        <v>4018</v>
      </c>
      <c r="C212">
        <f t="shared" si="9"/>
        <v>5.4759613337908801</v>
      </c>
      <c r="D212">
        <f t="shared" si="10"/>
        <v>-9.6236708328696352E-3</v>
      </c>
      <c r="E212" s="4">
        <f t="shared" si="8"/>
        <v>1.6146632577061077E-2</v>
      </c>
      <c r="F212" s="8"/>
    </row>
    <row r="213" spans="1:6" x14ac:dyDescent="0.2">
      <c r="A213" s="2">
        <v>43914.479166666664</v>
      </c>
      <c r="B213" s="5" t="s">
        <v>4019</v>
      </c>
      <c r="C213">
        <f t="shared" si="9"/>
        <v>5.487035090847229</v>
      </c>
      <c r="D213">
        <f t="shared" si="10"/>
        <v>1.1073757056348832E-2</v>
      </c>
      <c r="E213" s="4">
        <f t="shared" si="8"/>
        <v>1.5783986418621925E-2</v>
      </c>
      <c r="F213" s="8"/>
    </row>
    <row r="214" spans="1:6" x14ac:dyDescent="0.2">
      <c r="A214" s="2">
        <v>43914.583333333336</v>
      </c>
      <c r="B214" s="5" t="s">
        <v>4020</v>
      </c>
      <c r="C214">
        <f t="shared" si="9"/>
        <v>5.4857922885827861</v>
      </c>
      <c r="D214">
        <f t="shared" si="10"/>
        <v>-1.2428022644428438E-3</v>
      </c>
      <c r="E214" s="4">
        <f t="shared" si="8"/>
        <v>1.5396644293430968E-2</v>
      </c>
      <c r="F214" s="8"/>
    </row>
    <row r="215" spans="1:6" x14ac:dyDescent="0.2">
      <c r="A215" s="2">
        <v>43914.625</v>
      </c>
      <c r="B215" s="5" t="s">
        <v>4021</v>
      </c>
      <c r="C215">
        <f t="shared" si="9"/>
        <v>5.4882763504712022</v>
      </c>
      <c r="D215">
        <f t="shared" si="10"/>
        <v>2.4840618884161003E-3</v>
      </c>
      <c r="E215" s="4">
        <f t="shared" si="8"/>
        <v>1.4910722009671704E-2</v>
      </c>
      <c r="F215" s="8"/>
    </row>
    <row r="216" spans="1:6" x14ac:dyDescent="0.2">
      <c r="A216" s="2">
        <v>43915.4375</v>
      </c>
      <c r="B216" s="5" t="s">
        <v>4022</v>
      </c>
      <c r="C216">
        <f t="shared" si="9"/>
        <v>5.5130254390411446</v>
      </c>
      <c r="D216">
        <f t="shared" si="10"/>
        <v>2.4749088569942401E-2</v>
      </c>
      <c r="E216" s="4">
        <f t="shared" si="8"/>
        <v>1.5842777738359678E-2</v>
      </c>
      <c r="F216" s="8"/>
    </row>
    <row r="217" spans="1:6" x14ac:dyDescent="0.2">
      <c r="A217" s="2">
        <v>43915.479166666664</v>
      </c>
      <c r="B217" s="5" t="s">
        <v>4023</v>
      </c>
      <c r="C217">
        <f t="shared" si="9"/>
        <v>5.5138318906977553</v>
      </c>
      <c r="D217">
        <f t="shared" si="10"/>
        <v>8.0645165661064055E-4</v>
      </c>
      <c r="E217" s="4">
        <f t="shared" ref="E217:E280" si="11">STDEV(D198:D217)</f>
        <v>1.568409328289538E-2</v>
      </c>
      <c r="F217" s="8"/>
    </row>
    <row r="218" spans="1:6" x14ac:dyDescent="0.2">
      <c r="A218" s="2">
        <v>43915.583333333336</v>
      </c>
      <c r="B218" s="5" t="s">
        <v>4024</v>
      </c>
      <c r="C218">
        <f t="shared" si="9"/>
        <v>5.5198596364952728</v>
      </c>
      <c r="D218">
        <f t="shared" si="10"/>
        <v>6.0277457975175253E-3</v>
      </c>
      <c r="E218" s="4">
        <f t="shared" si="11"/>
        <v>1.4879416751621511E-2</v>
      </c>
      <c r="F218" s="8"/>
    </row>
    <row r="219" spans="1:6" x14ac:dyDescent="0.2">
      <c r="A219" s="2">
        <v>43915.625</v>
      </c>
      <c r="B219" s="5" t="s">
        <v>4025</v>
      </c>
      <c r="C219">
        <f t="shared" si="9"/>
        <v>5.531252820324716</v>
      </c>
      <c r="D219">
        <f t="shared" si="10"/>
        <v>1.139318382944321E-2</v>
      </c>
      <c r="E219" s="4">
        <f t="shared" si="11"/>
        <v>1.4012857532265022E-2</v>
      </c>
      <c r="F219" s="8"/>
    </row>
    <row r="220" spans="1:6" x14ac:dyDescent="0.2">
      <c r="A220" s="2">
        <v>43916.4375</v>
      </c>
      <c r="B220" s="5" t="s">
        <v>4026</v>
      </c>
      <c r="C220">
        <f t="shared" si="9"/>
        <v>5.5603354172443025</v>
      </c>
      <c r="D220">
        <f t="shared" si="10"/>
        <v>2.9082596919586479E-2</v>
      </c>
      <c r="E220" s="4">
        <f t="shared" si="11"/>
        <v>1.1914298011209032E-2</v>
      </c>
      <c r="F220" s="8"/>
    </row>
    <row r="221" spans="1:6" x14ac:dyDescent="0.2">
      <c r="A221" s="2">
        <v>43916.479166666664</v>
      </c>
      <c r="B221" s="5" t="s">
        <v>4027</v>
      </c>
      <c r="C221">
        <f t="shared" si="9"/>
        <v>5.563753830052498</v>
      </c>
      <c r="D221">
        <f t="shared" si="10"/>
        <v>3.4184128081955478E-3</v>
      </c>
      <c r="E221" s="4">
        <f t="shared" si="11"/>
        <v>1.1686837777758346E-2</v>
      </c>
      <c r="F221" s="8"/>
    </row>
    <row r="222" spans="1:6" x14ac:dyDescent="0.2">
      <c r="A222" s="2">
        <v>43916.583333333336</v>
      </c>
      <c r="B222" s="5" t="s">
        <v>4028</v>
      </c>
      <c r="C222">
        <f t="shared" si="9"/>
        <v>5.5860494377498595</v>
      </c>
      <c r="D222">
        <f t="shared" si="10"/>
        <v>2.2295607697361497E-2</v>
      </c>
      <c r="E222" s="4">
        <f t="shared" si="11"/>
        <v>1.1982598710003602E-2</v>
      </c>
      <c r="F222" s="8"/>
    </row>
    <row r="223" spans="1:6" x14ac:dyDescent="0.2">
      <c r="A223" s="2">
        <v>43916.625</v>
      </c>
      <c r="B223" s="5" t="s">
        <v>4029</v>
      </c>
      <c r="C223">
        <f t="shared" si="9"/>
        <v>5.5879974416624902</v>
      </c>
      <c r="D223">
        <f t="shared" si="10"/>
        <v>1.9480039126307247E-3</v>
      </c>
      <c r="E223" s="4">
        <f t="shared" si="11"/>
        <v>1.1996635468572426E-2</v>
      </c>
      <c r="F223" s="8"/>
    </row>
    <row r="224" spans="1:6" x14ac:dyDescent="0.2">
      <c r="A224" s="2">
        <v>43917.4375</v>
      </c>
      <c r="B224" s="5" t="s">
        <v>4030</v>
      </c>
      <c r="C224">
        <f t="shared" si="9"/>
        <v>5.5524555819644696</v>
      </c>
      <c r="D224">
        <f t="shared" si="10"/>
        <v>-3.5541859698020595E-2</v>
      </c>
      <c r="E224" s="4">
        <f t="shared" si="11"/>
        <v>1.466771052170578E-2</v>
      </c>
      <c r="F224" s="8"/>
    </row>
    <row r="225" spans="1:6" x14ac:dyDescent="0.2">
      <c r="A225" s="2">
        <v>43917.479166666664</v>
      </c>
      <c r="B225" s="5" t="s">
        <v>4031</v>
      </c>
      <c r="C225">
        <f t="shared" si="9"/>
        <v>5.5617963940516493</v>
      </c>
      <c r="D225">
        <f t="shared" si="10"/>
        <v>9.3408120871796285E-3</v>
      </c>
      <c r="E225" s="4">
        <f t="shared" si="11"/>
        <v>1.4311515967039201E-2</v>
      </c>
      <c r="F225" s="8"/>
    </row>
    <row r="226" spans="1:6" x14ac:dyDescent="0.2">
      <c r="A226" s="2">
        <v>43917.583333333336</v>
      </c>
      <c r="B226" s="5" t="s">
        <v>4032</v>
      </c>
      <c r="C226">
        <f t="shared" si="9"/>
        <v>5.5726102018808019</v>
      </c>
      <c r="D226">
        <f t="shared" si="10"/>
        <v>1.0813807829152644E-2</v>
      </c>
      <c r="E226" s="4">
        <f t="shared" si="11"/>
        <v>1.412389126016206E-2</v>
      </c>
      <c r="F226" s="8"/>
    </row>
    <row r="227" spans="1:6" x14ac:dyDescent="0.2">
      <c r="A227" s="2">
        <v>43917.625</v>
      </c>
      <c r="B227" s="5" t="s">
        <v>3974</v>
      </c>
      <c r="C227">
        <f t="shared" si="9"/>
        <v>5.5658987672928149</v>
      </c>
      <c r="D227">
        <f t="shared" si="10"/>
        <v>-6.711434587987064E-3</v>
      </c>
      <c r="E227" s="4">
        <f t="shared" si="11"/>
        <v>1.4406293324329768E-2</v>
      </c>
      <c r="F227" s="8"/>
    </row>
    <row r="228" spans="1:6" x14ac:dyDescent="0.2">
      <c r="A228" s="2">
        <v>43920.4375</v>
      </c>
      <c r="B228" s="5" t="s">
        <v>4033</v>
      </c>
      <c r="C228">
        <f t="shared" si="9"/>
        <v>5.5662048116716383</v>
      </c>
      <c r="D228">
        <f t="shared" si="10"/>
        <v>3.0604437882342239E-4</v>
      </c>
      <c r="E228" s="4">
        <f t="shared" si="11"/>
        <v>1.3964677373093671E-2</v>
      </c>
      <c r="F228" s="8"/>
    </row>
    <row r="229" spans="1:6" x14ac:dyDescent="0.2">
      <c r="A229" s="2">
        <v>43920.479166666664</v>
      </c>
      <c r="B229" s="5" t="s">
        <v>4034</v>
      </c>
      <c r="C229">
        <f t="shared" si="9"/>
        <v>5.5589493622732382</v>
      </c>
      <c r="D229">
        <f t="shared" si="10"/>
        <v>-7.2554493984000601E-3</v>
      </c>
      <c r="E229" s="4">
        <f t="shared" si="11"/>
        <v>1.4024374104805001E-2</v>
      </c>
      <c r="F229" s="8"/>
    </row>
    <row r="230" spans="1:6" x14ac:dyDescent="0.2">
      <c r="A230" s="2">
        <v>43920.583333333336</v>
      </c>
      <c r="B230" s="5" t="s">
        <v>4035</v>
      </c>
      <c r="C230">
        <f t="shared" si="9"/>
        <v>5.5481807425616276</v>
      </c>
      <c r="D230">
        <f t="shared" si="10"/>
        <v>-1.0768619711610583E-2</v>
      </c>
      <c r="E230" s="4">
        <f t="shared" si="11"/>
        <v>1.4339820555390237E-2</v>
      </c>
      <c r="F230" s="8"/>
    </row>
    <row r="231" spans="1:6" x14ac:dyDescent="0.2">
      <c r="A231" s="2">
        <v>43920.625</v>
      </c>
      <c r="B231" s="5" t="s">
        <v>4036</v>
      </c>
      <c r="C231">
        <f t="shared" si="9"/>
        <v>5.5500095012666621</v>
      </c>
      <c r="D231">
        <f t="shared" si="10"/>
        <v>1.8287587050345167E-3</v>
      </c>
      <c r="E231" s="4">
        <f t="shared" si="11"/>
        <v>1.4211947345174572E-2</v>
      </c>
      <c r="F231" s="8"/>
    </row>
    <row r="232" spans="1:6" x14ac:dyDescent="0.2">
      <c r="A232" s="2">
        <v>43921.4375</v>
      </c>
      <c r="B232" s="5" t="s">
        <v>4037</v>
      </c>
      <c r="C232">
        <f t="shared" si="9"/>
        <v>5.5577156985214176</v>
      </c>
      <c r="D232">
        <f t="shared" si="10"/>
        <v>7.7061972547554092E-3</v>
      </c>
      <c r="E232" s="4">
        <f t="shared" si="11"/>
        <v>1.3912729718324784E-2</v>
      </c>
      <c r="F232" s="8"/>
    </row>
    <row r="233" spans="1:6" x14ac:dyDescent="0.2">
      <c r="A233" s="2">
        <v>43921.479166666664</v>
      </c>
      <c r="B233" s="5" t="s">
        <v>4038</v>
      </c>
      <c r="C233">
        <f t="shared" si="9"/>
        <v>5.5557463958287965</v>
      </c>
      <c r="D233">
        <f t="shared" si="10"/>
        <v>-1.9693026926210777E-3</v>
      </c>
      <c r="E233" s="4">
        <f t="shared" si="11"/>
        <v>1.3873666099658226E-2</v>
      </c>
      <c r="F233" s="8"/>
    </row>
    <row r="234" spans="1:6" x14ac:dyDescent="0.2">
      <c r="A234" s="2">
        <v>43921.583333333336</v>
      </c>
      <c r="B234" s="5" t="s">
        <v>4039</v>
      </c>
      <c r="C234">
        <f t="shared" si="9"/>
        <v>5.5560555626267458</v>
      </c>
      <c r="D234">
        <f t="shared" si="10"/>
        <v>3.091667979493451E-4</v>
      </c>
      <c r="E234" s="4">
        <f t="shared" si="11"/>
        <v>1.3850442562065494E-2</v>
      </c>
      <c r="F234" s="8"/>
    </row>
    <row r="235" spans="1:6" x14ac:dyDescent="0.2">
      <c r="A235" s="2">
        <v>43921.625</v>
      </c>
      <c r="B235" s="5" t="s">
        <v>4040</v>
      </c>
      <c r="C235">
        <f t="shared" si="9"/>
        <v>5.561565855358551</v>
      </c>
      <c r="D235">
        <f t="shared" si="10"/>
        <v>5.5102927318051442E-3</v>
      </c>
      <c r="E235" s="4">
        <f t="shared" si="11"/>
        <v>1.3855137740389852E-2</v>
      </c>
      <c r="F235" s="8"/>
    </row>
    <row r="236" spans="1:6" x14ac:dyDescent="0.2">
      <c r="A236" s="2">
        <v>43922.4375</v>
      </c>
      <c r="B236" s="5" t="s">
        <v>4041</v>
      </c>
      <c r="C236">
        <f t="shared" si="9"/>
        <v>5.5488036742539544</v>
      </c>
      <c r="D236">
        <f t="shared" si="10"/>
        <v>-1.2762181104596593E-2</v>
      </c>
      <c r="E236" s="4">
        <f t="shared" si="11"/>
        <v>1.3381549250222498E-2</v>
      </c>
      <c r="F236" s="8"/>
    </row>
    <row r="237" spans="1:6" x14ac:dyDescent="0.2">
      <c r="A237" s="2">
        <v>43922.479166666664</v>
      </c>
      <c r="B237" s="5" t="s">
        <v>4042</v>
      </c>
      <c r="C237">
        <f t="shared" si="9"/>
        <v>5.5399293221452899</v>
      </c>
      <c r="D237">
        <f t="shared" si="10"/>
        <v>-8.8743521086644961E-3</v>
      </c>
      <c r="E237" s="4">
        <f t="shared" si="11"/>
        <v>1.3592384510220193E-2</v>
      </c>
      <c r="F237" s="8"/>
    </row>
    <row r="238" spans="1:6" x14ac:dyDescent="0.2">
      <c r="A238" s="2">
        <v>43922.583333333336</v>
      </c>
      <c r="B238" s="5" t="s">
        <v>4043</v>
      </c>
      <c r="C238">
        <f t="shared" si="9"/>
        <v>5.5383966945684486</v>
      </c>
      <c r="D238">
        <f t="shared" si="10"/>
        <v>-1.5326275768412501E-3</v>
      </c>
      <c r="E238" s="4">
        <f t="shared" si="11"/>
        <v>1.3559213831807916E-2</v>
      </c>
      <c r="F238" s="8"/>
    </row>
    <row r="239" spans="1:6" x14ac:dyDescent="0.2">
      <c r="A239" s="2">
        <v>43922.625</v>
      </c>
      <c r="B239" s="5" t="s">
        <v>4044</v>
      </c>
      <c r="C239">
        <f t="shared" si="9"/>
        <v>5.534969267887039</v>
      </c>
      <c r="D239">
        <f t="shared" si="10"/>
        <v>-3.4274266814096066E-3</v>
      </c>
      <c r="E239" s="4">
        <f t="shared" si="11"/>
        <v>1.3360638296007936E-2</v>
      </c>
      <c r="F239" s="8"/>
    </row>
    <row r="240" spans="1:6" x14ac:dyDescent="0.2">
      <c r="A240" s="2">
        <v>43923.4375</v>
      </c>
      <c r="B240" s="5" t="s">
        <v>4045</v>
      </c>
      <c r="C240">
        <f t="shared" si="9"/>
        <v>5.5155635625961628</v>
      </c>
      <c r="D240">
        <f t="shared" si="10"/>
        <v>-1.9405705290876263E-2</v>
      </c>
      <c r="E240" s="4">
        <f t="shared" si="11"/>
        <v>1.2189026693149677E-2</v>
      </c>
      <c r="F240" s="8"/>
    </row>
    <row r="241" spans="1:6" x14ac:dyDescent="0.2">
      <c r="A241" s="2">
        <v>43923.479166666664</v>
      </c>
      <c r="B241" s="5" t="s">
        <v>4045</v>
      </c>
      <c r="C241">
        <f t="shared" si="9"/>
        <v>5.5155635625961628</v>
      </c>
      <c r="D241">
        <f t="shared" si="10"/>
        <v>0</v>
      </c>
      <c r="E241" s="4">
        <f t="shared" si="11"/>
        <v>1.2129347557471394E-2</v>
      </c>
      <c r="F241" s="8"/>
    </row>
    <row r="242" spans="1:6" x14ac:dyDescent="0.2">
      <c r="A242" s="2">
        <v>43923.583333333336</v>
      </c>
      <c r="B242" s="5" t="s">
        <v>4046</v>
      </c>
      <c r="C242">
        <f t="shared" si="9"/>
        <v>5.5277212808330605</v>
      </c>
      <c r="D242">
        <f t="shared" si="10"/>
        <v>1.2157718236897708E-2</v>
      </c>
      <c r="E242" s="4">
        <f t="shared" si="11"/>
        <v>1.122033576937329E-2</v>
      </c>
      <c r="F242" s="8"/>
    </row>
    <row r="243" spans="1:6" x14ac:dyDescent="0.2">
      <c r="A243" s="2">
        <v>43923.625</v>
      </c>
      <c r="B243" s="5" t="s">
        <v>4047</v>
      </c>
      <c r="C243">
        <f t="shared" si="9"/>
        <v>5.5321238660305001</v>
      </c>
      <c r="D243">
        <f t="shared" si="10"/>
        <v>4.4025851974396346E-3</v>
      </c>
      <c r="E243" s="4">
        <f t="shared" si="11"/>
        <v>1.1289554253751369E-2</v>
      </c>
      <c r="F243" s="8"/>
    </row>
    <row r="244" spans="1:6" x14ac:dyDescent="0.2">
      <c r="A244" s="2">
        <v>43924.4375</v>
      </c>
      <c r="B244" s="5" t="s">
        <v>4048</v>
      </c>
      <c r="C244">
        <f t="shared" si="9"/>
        <v>5.5531533645947366</v>
      </c>
      <c r="D244">
        <f t="shared" si="10"/>
        <v>2.1029498564236526E-2</v>
      </c>
      <c r="E244" s="4">
        <f t="shared" si="11"/>
        <v>9.6155333936790831E-3</v>
      </c>
      <c r="F244" s="8"/>
    </row>
    <row r="245" spans="1:6" x14ac:dyDescent="0.2">
      <c r="A245" s="2">
        <v>43924.479166666664</v>
      </c>
      <c r="B245" s="5" t="s">
        <v>4049</v>
      </c>
      <c r="C245">
        <f t="shared" si="9"/>
        <v>5.5397329626496949</v>
      </c>
      <c r="D245">
        <f t="shared" si="10"/>
        <v>-1.3420401945041682E-2</v>
      </c>
      <c r="E245" s="4">
        <f t="shared" si="11"/>
        <v>9.8013215519809245E-3</v>
      </c>
      <c r="F245" s="8"/>
    </row>
    <row r="246" spans="1:6" x14ac:dyDescent="0.2">
      <c r="A246" s="2">
        <v>43924.583333333336</v>
      </c>
      <c r="B246" s="5" t="s">
        <v>3966</v>
      </c>
      <c r="C246">
        <f t="shared" si="9"/>
        <v>5.5384753480213762</v>
      </c>
      <c r="D246">
        <f t="shared" si="10"/>
        <v>-1.2576146283187484E-3</v>
      </c>
      <c r="E246" s="4">
        <f t="shared" si="11"/>
        <v>9.391977740799879E-3</v>
      </c>
      <c r="F246" s="8"/>
    </row>
    <row r="247" spans="1:6" x14ac:dyDescent="0.2">
      <c r="A247" s="2">
        <v>43924.625</v>
      </c>
      <c r="B247" s="5" t="s">
        <v>4050</v>
      </c>
      <c r="C247">
        <f t="shared" si="9"/>
        <v>5.5429875484065265</v>
      </c>
      <c r="D247">
        <f t="shared" si="10"/>
        <v>4.5122003851503223E-3</v>
      </c>
      <c r="E247" s="4">
        <f t="shared" si="11"/>
        <v>9.4124930551013602E-3</v>
      </c>
      <c r="F247" s="8"/>
    </row>
    <row r="248" spans="1:6" x14ac:dyDescent="0.2">
      <c r="A248" s="2">
        <v>43928.4375</v>
      </c>
      <c r="B248" s="5" t="s">
        <v>4051</v>
      </c>
      <c r="C248">
        <f t="shared" si="9"/>
        <v>5.5573684562006651</v>
      </c>
      <c r="D248">
        <f t="shared" si="10"/>
        <v>1.4380907794138587E-2</v>
      </c>
      <c r="E248" s="4">
        <f t="shared" si="11"/>
        <v>1.0032485312062649E-2</v>
      </c>
      <c r="F248" s="8"/>
    </row>
    <row r="249" spans="1:6" x14ac:dyDescent="0.2">
      <c r="A249" s="2">
        <v>43928.479166666664</v>
      </c>
      <c r="B249" s="5" t="s">
        <v>4052</v>
      </c>
      <c r="C249">
        <f t="shared" si="9"/>
        <v>5.5702129860679408</v>
      </c>
      <c r="D249">
        <f t="shared" si="10"/>
        <v>1.2844529867275689E-2</v>
      </c>
      <c r="E249" s="4">
        <f t="shared" si="11"/>
        <v>1.0316735174585175E-2</v>
      </c>
      <c r="F249" s="8"/>
    </row>
    <row r="250" spans="1:6" x14ac:dyDescent="0.2">
      <c r="A250" s="2">
        <v>43928.583333333336</v>
      </c>
      <c r="B250" s="5" t="s">
        <v>4053</v>
      </c>
      <c r="C250">
        <f t="shared" si="9"/>
        <v>5.5703272696055217</v>
      </c>
      <c r="D250">
        <f t="shared" si="10"/>
        <v>1.1428353758091703E-4</v>
      </c>
      <c r="E250" s="4">
        <f t="shared" si="11"/>
        <v>9.9687284383287531E-3</v>
      </c>
      <c r="F250" s="8"/>
    </row>
    <row r="251" spans="1:6" x14ac:dyDescent="0.2">
      <c r="A251" s="2">
        <v>43928.625</v>
      </c>
      <c r="B251" s="5" t="s">
        <v>4054</v>
      </c>
      <c r="C251">
        <f t="shared" si="9"/>
        <v>5.5730661635879182</v>
      </c>
      <c r="D251">
        <f t="shared" si="10"/>
        <v>2.738893982396462E-3</v>
      </c>
      <c r="E251" s="4">
        <f t="shared" si="11"/>
        <v>9.9742708949914216E-3</v>
      </c>
      <c r="F251" s="8"/>
    </row>
    <row r="252" spans="1:6" x14ac:dyDescent="0.2">
      <c r="A252" s="2">
        <v>43929.4375</v>
      </c>
      <c r="B252" s="5" t="s">
        <v>4055</v>
      </c>
      <c r="C252">
        <f t="shared" si="9"/>
        <v>5.5820290674959221</v>
      </c>
      <c r="D252">
        <f t="shared" si="10"/>
        <v>8.9629039080039163E-3</v>
      </c>
      <c r="E252" s="4">
        <f t="shared" si="11"/>
        <v>1.0021574559831563E-2</v>
      </c>
      <c r="F252" s="8"/>
    </row>
    <row r="253" spans="1:6" x14ac:dyDescent="0.2">
      <c r="A253" s="2">
        <v>43929.479166666664</v>
      </c>
      <c r="B253" s="5" t="s">
        <v>4056</v>
      </c>
      <c r="C253">
        <f t="shared" si="9"/>
        <v>5.5846985932667694</v>
      </c>
      <c r="D253">
        <f t="shared" si="10"/>
        <v>2.6695257708473363E-3</v>
      </c>
      <c r="E253" s="4">
        <f t="shared" si="11"/>
        <v>9.9976336673213914E-3</v>
      </c>
      <c r="F253" s="8"/>
    </row>
    <row r="254" spans="1:6" x14ac:dyDescent="0.2">
      <c r="A254" s="2">
        <v>43929.583333333336</v>
      </c>
      <c r="B254" s="5" t="s">
        <v>4057</v>
      </c>
      <c r="C254">
        <f t="shared" si="9"/>
        <v>5.5771983225467476</v>
      </c>
      <c r="D254">
        <f t="shared" si="10"/>
        <v>-7.5002707200217955E-3</v>
      </c>
      <c r="E254" s="4">
        <f t="shared" si="11"/>
        <v>1.0194993737151208E-2</v>
      </c>
      <c r="F254" s="8"/>
    </row>
    <row r="255" spans="1:6" x14ac:dyDescent="0.2">
      <c r="A255" s="2">
        <v>43929.625</v>
      </c>
      <c r="B255" s="5" t="s">
        <v>4058</v>
      </c>
      <c r="C255">
        <f t="shared" si="9"/>
        <v>5.5815395082777242</v>
      </c>
      <c r="D255">
        <f t="shared" si="10"/>
        <v>4.3411857309765267E-3</v>
      </c>
      <c r="E255" s="4">
        <f t="shared" si="11"/>
        <v>1.0171441161088198E-2</v>
      </c>
      <c r="F255" s="8"/>
    </row>
    <row r="256" spans="1:6" x14ac:dyDescent="0.2">
      <c r="A256" s="2">
        <v>43930.4375</v>
      </c>
      <c r="B256" s="5" t="s">
        <v>4059</v>
      </c>
      <c r="C256">
        <f t="shared" si="9"/>
        <v>5.5896801568393899</v>
      </c>
      <c r="D256">
        <f t="shared" si="10"/>
        <v>8.140648561665742E-3</v>
      </c>
      <c r="E256" s="4">
        <f t="shared" si="11"/>
        <v>9.7481603720719449E-3</v>
      </c>
      <c r="F256" s="8"/>
    </row>
    <row r="257" spans="1:6" x14ac:dyDescent="0.2">
      <c r="A257" s="2">
        <v>43930.479166666664</v>
      </c>
      <c r="B257" s="5" t="s">
        <v>4060</v>
      </c>
      <c r="C257">
        <f t="shared" si="9"/>
        <v>5.6071247206147659</v>
      </c>
      <c r="D257">
        <f t="shared" si="10"/>
        <v>1.7444563775375954E-2</v>
      </c>
      <c r="E257" s="4">
        <f t="shared" si="11"/>
        <v>9.9706092427798484E-3</v>
      </c>
      <c r="F257" s="8"/>
    </row>
    <row r="258" spans="1:6" x14ac:dyDescent="0.2">
      <c r="A258" s="2">
        <v>43930.583333333336</v>
      </c>
      <c r="B258" s="5" t="s">
        <v>4061</v>
      </c>
      <c r="C258">
        <f t="shared" si="9"/>
        <v>5.5920684850261999</v>
      </c>
      <c r="D258">
        <f t="shared" si="10"/>
        <v>-1.5056235588565947E-2</v>
      </c>
      <c r="E258" s="4">
        <f t="shared" si="11"/>
        <v>1.0748114233149001E-2</v>
      </c>
      <c r="F258" s="8"/>
    </row>
    <row r="259" spans="1:6" x14ac:dyDescent="0.2">
      <c r="A259" s="2">
        <v>43930.625</v>
      </c>
      <c r="B259" s="5" t="s">
        <v>4062</v>
      </c>
      <c r="C259">
        <f t="shared" si="9"/>
        <v>5.5983108417139666</v>
      </c>
      <c r="D259">
        <f t="shared" si="10"/>
        <v>6.2423566877667369E-3</v>
      </c>
      <c r="E259" s="4">
        <f t="shared" si="11"/>
        <v>1.0675999400948205E-2</v>
      </c>
      <c r="F259" s="8"/>
    </row>
    <row r="260" spans="1:6" x14ac:dyDescent="0.2">
      <c r="A260" s="2">
        <v>43931.4375</v>
      </c>
      <c r="B260" s="5" t="s">
        <v>4063</v>
      </c>
      <c r="C260">
        <f t="shared" si="9"/>
        <v>5.5782570438616572</v>
      </c>
      <c r="D260">
        <f t="shared" si="10"/>
        <v>-2.005379785230943E-2</v>
      </c>
      <c r="E260" s="4">
        <f t="shared" si="11"/>
        <v>1.0748855093306425E-2</v>
      </c>
      <c r="F260" s="8"/>
    </row>
    <row r="261" spans="1:6" x14ac:dyDescent="0.2">
      <c r="A261" s="2">
        <v>43931.479166666664</v>
      </c>
      <c r="B261" s="5" t="s">
        <v>4064</v>
      </c>
      <c r="C261">
        <f t="shared" ref="C261:C324" si="12">LN(B261)</f>
        <v>5.5667401640610059</v>
      </c>
      <c r="D261">
        <f t="shared" si="10"/>
        <v>-1.1516879800651303E-2</v>
      </c>
      <c r="E261" s="4">
        <f t="shared" si="11"/>
        <v>1.1223635196946326E-2</v>
      </c>
      <c r="F261" s="8"/>
    </row>
    <row r="262" spans="1:6" x14ac:dyDescent="0.2">
      <c r="A262" s="2">
        <v>43931.583333333336</v>
      </c>
      <c r="B262" s="5" t="s">
        <v>4033</v>
      </c>
      <c r="C262">
        <f t="shared" si="12"/>
        <v>5.5662048116716383</v>
      </c>
      <c r="D262">
        <f t="shared" ref="D262:D325" si="13">C262-C261</f>
        <v>-5.3535238936763818E-4</v>
      </c>
      <c r="E262" s="4">
        <f t="shared" si="11"/>
        <v>1.10091095358772E-2</v>
      </c>
      <c r="F262" s="8"/>
    </row>
    <row r="263" spans="1:6" x14ac:dyDescent="0.2">
      <c r="A263" s="2">
        <v>43931.625</v>
      </c>
      <c r="B263" s="5" t="s">
        <v>4065</v>
      </c>
      <c r="C263">
        <f t="shared" si="12"/>
        <v>5.5604893048297246</v>
      </c>
      <c r="D263">
        <f t="shared" si="13"/>
        <v>-5.7155068419136867E-3</v>
      </c>
      <c r="E263" s="4">
        <f t="shared" si="11"/>
        <v>1.112113404408048E-2</v>
      </c>
      <c r="F263" s="8"/>
    </row>
    <row r="264" spans="1:6" x14ac:dyDescent="0.2">
      <c r="A264" s="2">
        <v>43934.4375</v>
      </c>
      <c r="B264" s="5" t="s">
        <v>4066</v>
      </c>
      <c r="C264">
        <f t="shared" si="12"/>
        <v>5.5669695130930119</v>
      </c>
      <c r="D264">
        <f t="shared" si="13"/>
        <v>6.4802082632873237E-3</v>
      </c>
      <c r="E264" s="4">
        <f t="shared" si="11"/>
        <v>1.0209262366574082E-2</v>
      </c>
      <c r="F264" s="8"/>
    </row>
    <row r="265" spans="1:6" x14ac:dyDescent="0.2">
      <c r="A265" s="2">
        <v>43934.479166666664</v>
      </c>
      <c r="B265" s="5" t="s">
        <v>4067</v>
      </c>
      <c r="C265">
        <f t="shared" si="12"/>
        <v>5.5670459510827301</v>
      </c>
      <c r="D265">
        <f t="shared" si="13"/>
        <v>7.6437989718236565E-5</v>
      </c>
      <c r="E265" s="4">
        <f t="shared" si="11"/>
        <v>9.6586331953126912E-3</v>
      </c>
      <c r="F265" s="8"/>
    </row>
    <row r="266" spans="1:6" x14ac:dyDescent="0.2">
      <c r="A266" s="2">
        <v>43934.583333333336</v>
      </c>
      <c r="B266" s="5" t="s">
        <v>4068</v>
      </c>
      <c r="C266">
        <f t="shared" si="12"/>
        <v>5.5623341110718263</v>
      </c>
      <c r="D266">
        <f t="shared" si="13"/>
        <v>-4.7118400109038561E-3</v>
      </c>
      <c r="E266" s="4">
        <f t="shared" si="11"/>
        <v>9.7385627619696082E-3</v>
      </c>
      <c r="F266" s="8"/>
    </row>
    <row r="267" spans="1:6" x14ac:dyDescent="0.2">
      <c r="A267" s="2">
        <v>43934.625</v>
      </c>
      <c r="B267" s="5" t="s">
        <v>4069</v>
      </c>
      <c r="C267">
        <f t="shared" si="12"/>
        <v>5.5577542735595156</v>
      </c>
      <c r="D267">
        <f t="shared" si="13"/>
        <v>-4.5798375123107249E-3</v>
      </c>
      <c r="E267" s="4">
        <f t="shared" si="11"/>
        <v>9.7875502772351176E-3</v>
      </c>
      <c r="F267" s="8"/>
    </row>
    <row r="268" spans="1:6" x14ac:dyDescent="0.2">
      <c r="A268" s="2">
        <v>43935.4375</v>
      </c>
      <c r="B268" s="5" t="s">
        <v>4070</v>
      </c>
      <c r="C268">
        <f t="shared" si="12"/>
        <v>5.5612199476355944</v>
      </c>
      <c r="D268">
        <f t="shared" si="13"/>
        <v>3.4656740760787841E-3</v>
      </c>
      <c r="E268" s="4">
        <f t="shared" si="11"/>
        <v>9.2778405077290904E-3</v>
      </c>
      <c r="F268" s="8"/>
    </row>
    <row r="269" spans="1:6" x14ac:dyDescent="0.2">
      <c r="A269" s="2">
        <v>43935.479166666664</v>
      </c>
      <c r="B269" s="5" t="s">
        <v>4071</v>
      </c>
      <c r="C269">
        <f t="shared" si="12"/>
        <v>5.5578314191718965</v>
      </c>
      <c r="D269">
        <f t="shared" si="13"/>
        <v>-3.3885284636978596E-3</v>
      </c>
      <c r="E269" s="4">
        <f t="shared" si="11"/>
        <v>8.8110722277857101E-3</v>
      </c>
      <c r="F269" s="8"/>
    </row>
    <row r="270" spans="1:6" x14ac:dyDescent="0.2">
      <c r="A270" s="2">
        <v>43935.583333333336</v>
      </c>
      <c r="B270" s="5" t="s">
        <v>4072</v>
      </c>
      <c r="C270">
        <f t="shared" si="12"/>
        <v>5.5583712718823435</v>
      </c>
      <c r="D270">
        <f t="shared" si="13"/>
        <v>5.3985271044698635E-4</v>
      </c>
      <c r="E270" s="4">
        <f t="shared" si="11"/>
        <v>8.81345003343759E-3</v>
      </c>
      <c r="F270" s="8"/>
    </row>
    <row r="271" spans="1:6" x14ac:dyDescent="0.2">
      <c r="A271" s="2">
        <v>43935.625</v>
      </c>
      <c r="B271" s="5" t="s">
        <v>4073</v>
      </c>
      <c r="C271">
        <f t="shared" si="12"/>
        <v>5.5589108333090849</v>
      </c>
      <c r="D271">
        <f t="shared" si="13"/>
        <v>5.3956142674138619E-4</v>
      </c>
      <c r="E271" s="4">
        <f t="shared" si="11"/>
        <v>8.7832955688482255E-3</v>
      </c>
      <c r="F271" s="8"/>
    </row>
    <row r="272" spans="1:6" x14ac:dyDescent="0.2">
      <c r="A272" s="2">
        <v>43936.4375</v>
      </c>
      <c r="B272" s="5" t="s">
        <v>4074</v>
      </c>
      <c r="C272">
        <f t="shared" si="12"/>
        <v>5.5774631079775308</v>
      </c>
      <c r="D272">
        <f t="shared" si="13"/>
        <v>1.8552274668445889E-2</v>
      </c>
      <c r="E272" s="4">
        <f t="shared" si="11"/>
        <v>9.5658627098864843E-3</v>
      </c>
      <c r="F272" s="8"/>
    </row>
    <row r="273" spans="1:6" x14ac:dyDescent="0.2">
      <c r="A273" s="2">
        <v>43936.479166666664</v>
      </c>
      <c r="B273" s="5" t="s">
        <v>4075</v>
      </c>
      <c r="C273">
        <f t="shared" si="12"/>
        <v>5.5716215710538624</v>
      </c>
      <c r="D273">
        <f t="shared" si="13"/>
        <v>-5.8415369236684E-3</v>
      </c>
      <c r="E273" s="4">
        <f t="shared" si="11"/>
        <v>9.6193281796031534E-3</v>
      </c>
      <c r="F273" s="8"/>
    </row>
    <row r="274" spans="1:6" x14ac:dyDescent="0.2">
      <c r="A274" s="2">
        <v>43936.583333333336</v>
      </c>
      <c r="B274" s="5" t="s">
        <v>4076</v>
      </c>
      <c r="C274">
        <f t="shared" si="12"/>
        <v>5.5741292664293303</v>
      </c>
      <c r="D274">
        <f t="shared" si="13"/>
        <v>2.507695375467911E-3</v>
      </c>
      <c r="E274" s="4">
        <f t="shared" si="11"/>
        <v>9.5040488971778869E-3</v>
      </c>
      <c r="F274" s="8"/>
    </row>
    <row r="275" spans="1:6" x14ac:dyDescent="0.2">
      <c r="A275" s="2">
        <v>43936.625</v>
      </c>
      <c r="B275" s="5" t="s">
        <v>4077</v>
      </c>
      <c r="C275">
        <f t="shared" si="12"/>
        <v>5.5724581684331502</v>
      </c>
      <c r="D275">
        <f t="shared" si="13"/>
        <v>-1.6710979961800376E-3</v>
      </c>
      <c r="E275" s="4">
        <f t="shared" si="11"/>
        <v>9.4493276199809975E-3</v>
      </c>
      <c r="F275" s="8"/>
    </row>
    <row r="276" spans="1:6" x14ac:dyDescent="0.2">
      <c r="A276" s="2">
        <v>43937.4375</v>
      </c>
      <c r="B276" s="5" t="s">
        <v>4078</v>
      </c>
      <c r="C276">
        <f t="shared" si="12"/>
        <v>5.5656309016067205</v>
      </c>
      <c r="D276">
        <f t="shared" si="13"/>
        <v>-6.8272668264297565E-3</v>
      </c>
      <c r="E276" s="4">
        <f t="shared" si="11"/>
        <v>9.3247059303032676E-3</v>
      </c>
      <c r="F276" s="8"/>
    </row>
    <row r="277" spans="1:6" x14ac:dyDescent="0.2">
      <c r="A277" s="2">
        <v>43937.479166666664</v>
      </c>
      <c r="B277" s="5" t="s">
        <v>4079</v>
      </c>
      <c r="C277">
        <f t="shared" si="12"/>
        <v>5.5596811306819438</v>
      </c>
      <c r="D277">
        <f t="shared" si="13"/>
        <v>-5.949770924776665E-3</v>
      </c>
      <c r="E277" s="4">
        <f t="shared" si="11"/>
        <v>8.2701532613775452E-3</v>
      </c>
      <c r="F277" s="8"/>
    </row>
    <row r="278" spans="1:6" x14ac:dyDescent="0.2">
      <c r="A278" s="2">
        <v>43937.583333333336</v>
      </c>
      <c r="B278" s="5" t="s">
        <v>4080</v>
      </c>
      <c r="C278">
        <f t="shared" si="12"/>
        <v>5.5673134380443354</v>
      </c>
      <c r="D278">
        <f t="shared" si="13"/>
        <v>7.6323073623916216E-3</v>
      </c>
      <c r="E278" s="4">
        <f t="shared" si="11"/>
        <v>7.9900571227600053E-3</v>
      </c>
      <c r="F278" s="8"/>
    </row>
    <row r="279" spans="1:6" x14ac:dyDescent="0.2">
      <c r="A279" s="2">
        <v>43937.625</v>
      </c>
      <c r="B279" s="5" t="s">
        <v>4081</v>
      </c>
      <c r="C279">
        <f t="shared" si="12"/>
        <v>5.5646353432460423</v>
      </c>
      <c r="D279">
        <f t="shared" si="13"/>
        <v>-2.6780947982931735E-3</v>
      </c>
      <c r="E279" s="4">
        <f t="shared" si="11"/>
        <v>7.7971758588616571E-3</v>
      </c>
      <c r="F279" s="8"/>
    </row>
    <row r="280" spans="1:6" x14ac:dyDescent="0.2">
      <c r="A280" s="2">
        <v>43938.4375</v>
      </c>
      <c r="B280" s="5" t="s">
        <v>4082</v>
      </c>
      <c r="C280">
        <f t="shared" si="12"/>
        <v>5.557677121995229</v>
      </c>
      <c r="D280">
        <f t="shared" si="13"/>
        <v>-6.9582212508132457E-3</v>
      </c>
      <c r="E280" s="4">
        <f t="shared" si="11"/>
        <v>6.636860431797429E-3</v>
      </c>
      <c r="F280" s="8"/>
    </row>
    <row r="281" spans="1:6" x14ac:dyDescent="0.2">
      <c r="A281" s="2">
        <v>43938.479166666664</v>
      </c>
      <c r="B281" s="5" t="s">
        <v>4083</v>
      </c>
      <c r="C281">
        <f t="shared" si="12"/>
        <v>5.554857008480675</v>
      </c>
      <c r="D281">
        <f t="shared" si="13"/>
        <v>-2.8201135145540235E-3</v>
      </c>
      <c r="E281" s="4">
        <f t="shared" ref="E281:E344" si="14">STDEV(D262:D281)</f>
        <v>6.1829184098672243E-3</v>
      </c>
      <c r="F281" s="8"/>
    </row>
    <row r="282" spans="1:6" x14ac:dyDescent="0.2">
      <c r="A282" s="2">
        <v>43938.583333333336</v>
      </c>
      <c r="B282" s="5" t="s">
        <v>4084</v>
      </c>
      <c r="C282">
        <f t="shared" si="12"/>
        <v>5.5550117413733284</v>
      </c>
      <c r="D282">
        <f t="shared" si="13"/>
        <v>1.5473289265344192E-4</v>
      </c>
      <c r="E282" s="4">
        <f t="shared" si="14"/>
        <v>6.1851889707670357E-3</v>
      </c>
      <c r="F282" s="8"/>
    </row>
    <row r="283" spans="1:6" x14ac:dyDescent="0.2">
      <c r="A283" s="2">
        <v>43938.625</v>
      </c>
      <c r="B283" s="5" t="s">
        <v>4085</v>
      </c>
      <c r="C283">
        <f t="shared" si="12"/>
        <v>5.5521452999932412</v>
      </c>
      <c r="D283">
        <f t="shared" si="13"/>
        <v>-2.8664413800871813E-3</v>
      </c>
      <c r="E283" s="4">
        <f t="shared" si="14"/>
        <v>6.0923043669990646E-3</v>
      </c>
      <c r="F283" s="8"/>
    </row>
    <row r="284" spans="1:6" x14ac:dyDescent="0.2">
      <c r="A284" s="2">
        <v>43941.4375</v>
      </c>
      <c r="B284" s="5" t="s">
        <v>3970</v>
      </c>
      <c r="C284">
        <f t="shared" si="12"/>
        <v>5.5816901674117192</v>
      </c>
      <c r="D284">
        <f t="shared" si="13"/>
        <v>2.9544867418477949E-2</v>
      </c>
      <c r="E284" s="4">
        <f t="shared" si="14"/>
        <v>8.9700073543355508E-3</v>
      </c>
      <c r="F284" s="8"/>
    </row>
    <row r="285" spans="1:6" x14ac:dyDescent="0.2">
      <c r="A285" s="2">
        <v>43941.479166666664</v>
      </c>
      <c r="B285" s="5" t="s">
        <v>4029</v>
      </c>
      <c r="C285">
        <f t="shared" si="12"/>
        <v>5.5879974416624902</v>
      </c>
      <c r="D285">
        <f t="shared" si="13"/>
        <v>6.3072742507710444E-3</v>
      </c>
      <c r="E285" s="4">
        <f t="shared" si="14"/>
        <v>9.053705574052235E-3</v>
      </c>
      <c r="F285" s="8"/>
    </row>
    <row r="286" spans="1:6" x14ac:dyDescent="0.2">
      <c r="A286" s="2">
        <v>43941.583333333336</v>
      </c>
      <c r="B286" s="5" t="s">
        <v>4086</v>
      </c>
      <c r="C286">
        <f t="shared" si="12"/>
        <v>5.5763656830315327</v>
      </c>
      <c r="D286">
        <f t="shared" si="13"/>
        <v>-1.1631758630957556E-2</v>
      </c>
      <c r="E286" s="4">
        <f t="shared" si="14"/>
        <v>9.4105832854181424E-3</v>
      </c>
      <c r="F286" s="8"/>
    </row>
    <row r="287" spans="1:6" x14ac:dyDescent="0.2">
      <c r="A287" s="2">
        <v>43941.625</v>
      </c>
      <c r="B287" s="5" t="s">
        <v>4087</v>
      </c>
      <c r="C287">
        <f t="shared" si="12"/>
        <v>5.5776900111286771</v>
      </c>
      <c r="D287">
        <f t="shared" si="13"/>
        <v>1.3243280971444449E-3</v>
      </c>
      <c r="E287" s="4">
        <f t="shared" si="14"/>
        <v>9.3284341211369495E-3</v>
      </c>
      <c r="F287" s="8"/>
    </row>
    <row r="288" spans="1:6" x14ac:dyDescent="0.2">
      <c r="A288" s="2">
        <v>43942.4375</v>
      </c>
      <c r="B288" s="5" t="s">
        <v>4088</v>
      </c>
      <c r="C288">
        <f t="shared" si="12"/>
        <v>5.5798807579916403</v>
      </c>
      <c r="D288">
        <f t="shared" si="13"/>
        <v>2.1907468629631666E-3</v>
      </c>
      <c r="E288" s="4">
        <f t="shared" si="14"/>
        <v>9.3150213842044458E-3</v>
      </c>
      <c r="F288" s="8"/>
    </row>
    <row r="289" spans="1:6" x14ac:dyDescent="0.2">
      <c r="A289" s="2">
        <v>43942.479166666664</v>
      </c>
      <c r="B289" s="5" t="s">
        <v>4089</v>
      </c>
      <c r="C289">
        <f t="shared" si="12"/>
        <v>5.5726862099376921</v>
      </c>
      <c r="D289">
        <f t="shared" si="13"/>
        <v>-7.1945480539481466E-3</v>
      </c>
      <c r="E289" s="4">
        <f t="shared" si="14"/>
        <v>9.4459133259037972E-3</v>
      </c>
      <c r="F289" s="8"/>
    </row>
    <row r="290" spans="1:6" x14ac:dyDescent="0.2">
      <c r="A290" s="2">
        <v>43942.583333333336</v>
      </c>
      <c r="B290" s="5" t="s">
        <v>4090</v>
      </c>
      <c r="C290">
        <f t="shared" si="12"/>
        <v>5.577084821610244</v>
      </c>
      <c r="D290">
        <f t="shared" si="13"/>
        <v>4.3986116725518443E-3</v>
      </c>
      <c r="E290" s="4">
        <f t="shared" si="14"/>
        <v>9.480894998863525E-3</v>
      </c>
      <c r="F290" s="8"/>
    </row>
    <row r="291" spans="1:6" x14ac:dyDescent="0.2">
      <c r="A291" s="2">
        <v>43942.625</v>
      </c>
      <c r="B291" s="5" t="s">
        <v>4091</v>
      </c>
      <c r="C291">
        <f t="shared" si="12"/>
        <v>5.5854492876943365</v>
      </c>
      <c r="D291">
        <f t="shared" si="13"/>
        <v>8.3644660840924701E-3</v>
      </c>
      <c r="E291" s="4">
        <f t="shared" si="14"/>
        <v>9.6240613077786634E-3</v>
      </c>
      <c r="F291" s="8"/>
    </row>
    <row r="292" spans="1:6" x14ac:dyDescent="0.2">
      <c r="A292" s="2">
        <v>43943.4375</v>
      </c>
      <c r="B292" s="5" t="s">
        <v>4092</v>
      </c>
      <c r="C292">
        <f t="shared" si="12"/>
        <v>5.5853742436058988</v>
      </c>
      <c r="D292">
        <f t="shared" si="13"/>
        <v>-7.5044088437614676E-5</v>
      </c>
      <c r="E292" s="4">
        <f t="shared" si="14"/>
        <v>8.7290575726161439E-3</v>
      </c>
      <c r="F292" s="8"/>
    </row>
    <row r="293" spans="1:6" x14ac:dyDescent="0.2">
      <c r="A293" s="2">
        <v>43943.479166666664</v>
      </c>
      <c r="B293" s="5" t="s">
        <v>4093</v>
      </c>
      <c r="C293">
        <f t="shared" si="12"/>
        <v>5.5865742737506601</v>
      </c>
      <c r="D293">
        <f t="shared" si="13"/>
        <v>1.2000301447612216E-3</v>
      </c>
      <c r="E293" s="4">
        <f t="shared" si="14"/>
        <v>8.6053812178385237E-3</v>
      </c>
      <c r="F293" s="8"/>
    </row>
    <row r="294" spans="1:6" x14ac:dyDescent="0.2">
      <c r="A294" s="2">
        <v>43943.583333333336</v>
      </c>
      <c r="B294" s="5" t="s">
        <v>4094</v>
      </c>
      <c r="C294">
        <f t="shared" si="12"/>
        <v>5.6017128344193088</v>
      </c>
      <c r="D294">
        <f t="shared" si="13"/>
        <v>1.5138560668648715E-2</v>
      </c>
      <c r="E294" s="4">
        <f t="shared" si="14"/>
        <v>9.1852946546110478E-3</v>
      </c>
      <c r="F294" s="8"/>
    </row>
    <row r="295" spans="1:6" x14ac:dyDescent="0.2">
      <c r="A295" s="2">
        <v>43943.625</v>
      </c>
      <c r="B295" s="5" t="s">
        <v>4095</v>
      </c>
      <c r="C295">
        <f t="shared" si="12"/>
        <v>5.6024508690666321</v>
      </c>
      <c r="D295">
        <f t="shared" si="13"/>
        <v>7.380346473233601E-4</v>
      </c>
      <c r="E295" s="4">
        <f t="shared" si="14"/>
        <v>9.1589467423782954E-3</v>
      </c>
      <c r="F295" s="8"/>
    </row>
    <row r="296" spans="1:6" x14ac:dyDescent="0.2">
      <c r="A296" s="2">
        <v>43944.4375</v>
      </c>
      <c r="B296" s="5" t="s">
        <v>4096</v>
      </c>
      <c r="C296">
        <f t="shared" si="12"/>
        <v>5.5983478821806809</v>
      </c>
      <c r="D296">
        <f t="shared" si="13"/>
        <v>-4.102986885951232E-3</v>
      </c>
      <c r="E296" s="4">
        <f t="shared" si="14"/>
        <v>9.0481774724973894E-3</v>
      </c>
      <c r="F296" s="8"/>
    </row>
    <row r="297" spans="1:6" x14ac:dyDescent="0.2">
      <c r="A297" s="2">
        <v>43944.479166666664</v>
      </c>
      <c r="B297" s="5" t="s">
        <v>4097</v>
      </c>
      <c r="C297">
        <f t="shared" si="12"/>
        <v>5.5953431502529511</v>
      </c>
      <c r="D297">
        <f t="shared" si="13"/>
        <v>-3.0047319277297646E-3</v>
      </c>
      <c r="E297" s="4">
        <f t="shared" si="14"/>
        <v>8.9415661371110098E-3</v>
      </c>
      <c r="F297" s="8"/>
    </row>
    <row r="298" spans="1:6" x14ac:dyDescent="0.2">
      <c r="A298" s="2">
        <v>43944.583333333336</v>
      </c>
      <c r="B298" s="5" t="s">
        <v>4098</v>
      </c>
      <c r="C298">
        <f t="shared" si="12"/>
        <v>5.5928509139489195</v>
      </c>
      <c r="D298">
        <f t="shared" si="13"/>
        <v>-2.4922363040316142E-3</v>
      </c>
      <c r="E298" s="4">
        <f t="shared" si="14"/>
        <v>8.8793683661048187E-3</v>
      </c>
      <c r="F298" s="8"/>
    </row>
    <row r="299" spans="1:6" x14ac:dyDescent="0.2">
      <c r="A299" s="2">
        <v>43944.625</v>
      </c>
      <c r="B299" s="5" t="s">
        <v>4099</v>
      </c>
      <c r="C299">
        <f t="shared" si="12"/>
        <v>5.5947485536320656</v>
      </c>
      <c r="D299">
        <f t="shared" si="13"/>
        <v>1.8976396831460463E-3</v>
      </c>
      <c r="E299" s="4">
        <f t="shared" si="14"/>
        <v>8.830918100473973E-3</v>
      </c>
      <c r="F299" s="8"/>
    </row>
    <row r="300" spans="1:6" x14ac:dyDescent="0.2">
      <c r="A300" s="2">
        <v>43945.4375</v>
      </c>
      <c r="B300" s="5" t="s">
        <v>4100</v>
      </c>
      <c r="C300">
        <f t="shared" si="12"/>
        <v>5.5878477298574349</v>
      </c>
      <c r="D300">
        <f t="shared" si="13"/>
        <v>-6.9008237746306378E-3</v>
      </c>
      <c r="E300" s="4">
        <f t="shared" si="14"/>
        <v>8.8280315928727562E-3</v>
      </c>
      <c r="F300" s="8"/>
    </row>
    <row r="301" spans="1:6" x14ac:dyDescent="0.2">
      <c r="A301" s="2">
        <v>43945.479166666664</v>
      </c>
      <c r="B301" s="5" t="s">
        <v>4101</v>
      </c>
      <c r="C301">
        <f t="shared" si="12"/>
        <v>5.5809743342832903</v>
      </c>
      <c r="D301">
        <f t="shared" si="13"/>
        <v>-6.8733955741446806E-3</v>
      </c>
      <c r="E301" s="4">
        <f t="shared" si="14"/>
        <v>8.9778873507104437E-3</v>
      </c>
      <c r="F301" s="8"/>
    </row>
    <row r="302" spans="1:6" x14ac:dyDescent="0.2">
      <c r="A302" s="2">
        <v>43945.583333333336</v>
      </c>
      <c r="B302" s="5" t="s">
        <v>4102</v>
      </c>
      <c r="C302">
        <f t="shared" si="12"/>
        <v>5.579729825986222</v>
      </c>
      <c r="D302">
        <f t="shared" si="13"/>
        <v>-1.2445082970682364E-3</v>
      </c>
      <c r="E302" s="4">
        <f t="shared" si="14"/>
        <v>8.9927695312452833E-3</v>
      </c>
      <c r="F302" s="8"/>
    </row>
    <row r="303" spans="1:6" x14ac:dyDescent="0.2">
      <c r="A303" s="2">
        <v>43945.625</v>
      </c>
      <c r="B303" s="5" t="s">
        <v>4103</v>
      </c>
      <c r="C303">
        <f t="shared" si="12"/>
        <v>5.5766306889957171</v>
      </c>
      <c r="D303">
        <f t="shared" si="13"/>
        <v>-3.0991369905049027E-3</v>
      </c>
      <c r="E303" s="4">
        <f t="shared" si="14"/>
        <v>8.9985051639193958E-3</v>
      </c>
      <c r="F303" s="8"/>
    </row>
    <row r="304" spans="1:6" x14ac:dyDescent="0.2">
      <c r="A304" s="2">
        <v>43948.4375</v>
      </c>
      <c r="B304" s="5" t="s">
        <v>4104</v>
      </c>
      <c r="C304">
        <f t="shared" si="12"/>
        <v>5.5952688450069665</v>
      </c>
      <c r="D304">
        <f t="shared" si="13"/>
        <v>1.8638156011249407E-2</v>
      </c>
      <c r="E304" s="4">
        <f t="shared" si="14"/>
        <v>7.3760928421673436E-3</v>
      </c>
      <c r="F304" s="8"/>
    </row>
    <row r="305" spans="1:6" x14ac:dyDescent="0.2">
      <c r="A305" s="2">
        <v>43948.479166666664</v>
      </c>
      <c r="B305" s="5" t="s">
        <v>4105</v>
      </c>
      <c r="C305">
        <f t="shared" si="12"/>
        <v>5.6066105629039278</v>
      </c>
      <c r="D305">
        <f t="shared" si="13"/>
        <v>1.1341717896961256E-2</v>
      </c>
      <c r="E305" s="4">
        <f t="shared" si="14"/>
        <v>7.658767364177946E-3</v>
      </c>
      <c r="F305" s="8"/>
    </row>
    <row r="306" spans="1:6" x14ac:dyDescent="0.2">
      <c r="A306" s="2">
        <v>43948.583333333336</v>
      </c>
      <c r="B306" s="5" t="s">
        <v>4106</v>
      </c>
      <c r="C306">
        <f t="shared" si="12"/>
        <v>5.6050665017170438</v>
      </c>
      <c r="D306">
        <f t="shared" si="13"/>
        <v>-1.5440611868839937E-3</v>
      </c>
      <c r="E306" s="4">
        <f t="shared" si="14"/>
        <v>7.0996646095351284E-3</v>
      </c>
      <c r="F306" s="8"/>
    </row>
    <row r="307" spans="1:6" x14ac:dyDescent="0.2">
      <c r="A307" s="2">
        <v>43948.625</v>
      </c>
      <c r="B307" s="5" t="s">
        <v>4107</v>
      </c>
      <c r="C307">
        <f t="shared" si="12"/>
        <v>5.603814798869819</v>
      </c>
      <c r="D307">
        <f t="shared" si="13"/>
        <v>-1.251702847224756E-3</v>
      </c>
      <c r="E307" s="4">
        <f t="shared" si="14"/>
        <v>7.1251003754098045E-3</v>
      </c>
      <c r="F307" s="8"/>
    </row>
    <row r="308" spans="1:6" x14ac:dyDescent="0.2">
      <c r="A308" s="2">
        <v>43949.4375</v>
      </c>
      <c r="B308" s="5" t="s">
        <v>4108</v>
      </c>
      <c r="C308">
        <f t="shared" si="12"/>
        <v>5.5994584586839737</v>
      </c>
      <c r="D308">
        <f t="shared" si="13"/>
        <v>-4.3563401858452977E-3</v>
      </c>
      <c r="E308" s="4">
        <f t="shared" si="14"/>
        <v>7.2319222469654333E-3</v>
      </c>
      <c r="F308" s="8"/>
    </row>
    <row r="309" spans="1:6" x14ac:dyDescent="0.2">
      <c r="A309" s="2">
        <v>43949.479166666664</v>
      </c>
      <c r="B309" s="5" t="s">
        <v>4109</v>
      </c>
      <c r="C309">
        <f t="shared" si="12"/>
        <v>5.6038516360311519</v>
      </c>
      <c r="D309">
        <f t="shared" si="13"/>
        <v>4.3931773471781455E-3</v>
      </c>
      <c r="E309" s="4">
        <f t="shared" si="14"/>
        <v>7.0032019101065957E-3</v>
      </c>
      <c r="F309" s="8"/>
    </row>
    <row r="310" spans="1:6" x14ac:dyDescent="0.2">
      <c r="A310" s="2">
        <v>43949.583333333336</v>
      </c>
      <c r="B310" s="5" t="s">
        <v>4110</v>
      </c>
      <c r="C310">
        <f t="shared" si="12"/>
        <v>5.6095084245507261</v>
      </c>
      <c r="D310">
        <f t="shared" si="13"/>
        <v>5.6567885195741852E-3</v>
      </c>
      <c r="E310" s="4">
        <f t="shared" si="14"/>
        <v>7.0356350941670051E-3</v>
      </c>
      <c r="F310" s="8"/>
    </row>
    <row r="311" spans="1:6" x14ac:dyDescent="0.2">
      <c r="A311" s="2">
        <v>43949.625</v>
      </c>
      <c r="B311" s="5" t="s">
        <v>4111</v>
      </c>
      <c r="C311">
        <f t="shared" si="12"/>
        <v>5.6078954618490373</v>
      </c>
      <c r="D311">
        <f t="shared" si="13"/>
        <v>-1.6129627016887582E-3</v>
      </c>
      <c r="E311" s="4">
        <f t="shared" si="14"/>
        <v>6.8844347047114099E-3</v>
      </c>
      <c r="F311" s="8"/>
    </row>
    <row r="312" spans="1:6" x14ac:dyDescent="0.2">
      <c r="A312" s="2">
        <v>43950.4375</v>
      </c>
      <c r="B312" s="5" t="s">
        <v>4112</v>
      </c>
      <c r="C312">
        <f t="shared" si="12"/>
        <v>5.5922548331623254</v>
      </c>
      <c r="D312">
        <f t="shared" si="13"/>
        <v>-1.5640628686711899E-2</v>
      </c>
      <c r="E312" s="4">
        <f t="shared" si="14"/>
        <v>7.8403860942880613E-3</v>
      </c>
      <c r="F312" s="8"/>
    </row>
    <row r="313" spans="1:6" x14ac:dyDescent="0.2">
      <c r="A313" s="2">
        <v>43950.479166666664</v>
      </c>
      <c r="B313" s="5" t="s">
        <v>4113</v>
      </c>
      <c r="C313">
        <f t="shared" si="12"/>
        <v>5.5767442414854775</v>
      </c>
      <c r="D313">
        <f t="shared" si="13"/>
        <v>-1.5510591676847874E-2</v>
      </c>
      <c r="E313" s="4">
        <f t="shared" si="14"/>
        <v>8.5981499196526867E-3</v>
      </c>
      <c r="F313" s="8"/>
    </row>
    <row r="314" spans="1:6" x14ac:dyDescent="0.2">
      <c r="A314" s="2">
        <v>43950.583333333336</v>
      </c>
      <c r="B314" s="5" t="s">
        <v>4114</v>
      </c>
      <c r="C314">
        <f t="shared" si="12"/>
        <v>5.573673789309181</v>
      </c>
      <c r="D314">
        <f t="shared" si="13"/>
        <v>-3.0704521762965342E-3</v>
      </c>
      <c r="E314" s="4">
        <f t="shared" si="14"/>
        <v>7.7812500362512797E-3</v>
      </c>
      <c r="F314" s="8"/>
    </row>
    <row r="315" spans="1:6" x14ac:dyDescent="0.2">
      <c r="A315" s="2">
        <v>43950.625</v>
      </c>
      <c r="B315" s="5" t="s">
        <v>4115</v>
      </c>
      <c r="C315">
        <f t="shared" si="12"/>
        <v>5.5729901844061773</v>
      </c>
      <c r="D315">
        <f t="shared" si="13"/>
        <v>-6.8360490300367616E-4</v>
      </c>
      <c r="E315" s="4">
        <f t="shared" si="14"/>
        <v>7.7671528903879052E-3</v>
      </c>
      <c r="F315" s="8"/>
    </row>
    <row r="316" spans="1:6" x14ac:dyDescent="0.2">
      <c r="A316" s="2">
        <v>43951.4375</v>
      </c>
      <c r="B316" s="5" t="s">
        <v>4116</v>
      </c>
      <c r="C316">
        <f t="shared" si="12"/>
        <v>5.5506312951620265</v>
      </c>
      <c r="D316">
        <f t="shared" si="13"/>
        <v>-2.2358889244150859E-2</v>
      </c>
      <c r="E316" s="4">
        <f t="shared" si="14"/>
        <v>9.0579508734015927E-3</v>
      </c>
      <c r="F316" s="8"/>
    </row>
    <row r="317" spans="1:6" x14ac:dyDescent="0.2">
      <c r="A317" s="2">
        <v>43951.479166666664</v>
      </c>
      <c r="B317" s="5" t="s">
        <v>4117</v>
      </c>
      <c r="C317">
        <f t="shared" si="12"/>
        <v>5.5436528453687437</v>
      </c>
      <c r="D317">
        <f t="shared" si="13"/>
        <v>-6.9784497932827705E-3</v>
      </c>
      <c r="E317" s="4">
        <f t="shared" si="14"/>
        <v>9.1156389818999681E-3</v>
      </c>
      <c r="F317" s="8"/>
    </row>
    <row r="318" spans="1:6" x14ac:dyDescent="0.2">
      <c r="A318" s="2">
        <v>43951.583333333336</v>
      </c>
      <c r="B318" s="5" t="s">
        <v>4118</v>
      </c>
      <c r="C318">
        <f t="shared" si="12"/>
        <v>5.5356399190355159</v>
      </c>
      <c r="D318">
        <f t="shared" si="13"/>
        <v>-8.01292633322781E-3</v>
      </c>
      <c r="E318" s="4">
        <f t="shared" si="14"/>
        <v>9.1959311298301216E-3</v>
      </c>
      <c r="F318" s="8"/>
    </row>
    <row r="319" spans="1:6" x14ac:dyDescent="0.2">
      <c r="A319" s="2">
        <v>43951.625</v>
      </c>
      <c r="B319" s="5" t="s">
        <v>4119</v>
      </c>
      <c r="C319">
        <f t="shared" si="12"/>
        <v>5.540714374784133</v>
      </c>
      <c r="D319">
        <f t="shared" si="13"/>
        <v>5.0744557486170905E-3</v>
      </c>
      <c r="E319" s="4">
        <f t="shared" si="14"/>
        <v>9.3091838499328849E-3</v>
      </c>
      <c r="F319" s="8"/>
    </row>
    <row r="320" spans="1:6" x14ac:dyDescent="0.2">
      <c r="A320" s="2">
        <v>43957.4375</v>
      </c>
      <c r="B320" s="5" t="s">
        <v>4120</v>
      </c>
      <c r="C320">
        <f t="shared" si="12"/>
        <v>5.5436919667035687</v>
      </c>
      <c r="D320">
        <f t="shared" si="13"/>
        <v>2.9775919194356959E-3</v>
      </c>
      <c r="E320" s="4">
        <f t="shared" si="14"/>
        <v>9.3366846171400609E-3</v>
      </c>
      <c r="F320" s="8"/>
    </row>
    <row r="321" spans="1:6" x14ac:dyDescent="0.2">
      <c r="A321" s="2">
        <v>43957.479166666664</v>
      </c>
      <c r="B321" s="5" t="s">
        <v>4121</v>
      </c>
      <c r="C321">
        <f t="shared" si="12"/>
        <v>5.5433789531631774</v>
      </c>
      <c r="D321">
        <f t="shared" si="13"/>
        <v>-3.1301354039126039E-4</v>
      </c>
      <c r="E321" s="4">
        <f t="shared" si="14"/>
        <v>9.2792078292314763E-3</v>
      </c>
      <c r="F321" s="8"/>
    </row>
    <row r="322" spans="1:6" x14ac:dyDescent="0.2">
      <c r="A322" s="2">
        <v>43957.583333333336</v>
      </c>
      <c r="B322" s="5" t="s">
        <v>4122</v>
      </c>
      <c r="C322">
        <f t="shared" si="12"/>
        <v>5.5584869166986932</v>
      </c>
      <c r="D322">
        <f t="shared" si="13"/>
        <v>1.51079635355158E-2</v>
      </c>
      <c r="E322" s="4">
        <f t="shared" si="14"/>
        <v>1.0028327237435608E-2</v>
      </c>
      <c r="F322" s="8"/>
    </row>
    <row r="323" spans="1:6" x14ac:dyDescent="0.2">
      <c r="A323" s="2">
        <v>43957.625</v>
      </c>
      <c r="B323" s="5" t="s">
        <v>4123</v>
      </c>
      <c r="C323">
        <f t="shared" si="12"/>
        <v>5.5580628203067945</v>
      </c>
      <c r="D323">
        <f t="shared" si="13"/>
        <v>-4.240963918986651E-4</v>
      </c>
      <c r="E323" s="4">
        <f t="shared" si="14"/>
        <v>1.0017562410907014E-2</v>
      </c>
      <c r="F323" s="8"/>
    </row>
    <row r="324" spans="1:6" x14ac:dyDescent="0.2">
      <c r="A324" s="2">
        <v>43958.4375</v>
      </c>
      <c r="B324" s="5" t="s">
        <v>4124</v>
      </c>
      <c r="C324">
        <f t="shared" si="12"/>
        <v>5.5644437760341008</v>
      </c>
      <c r="D324">
        <f t="shared" si="13"/>
        <v>6.3809557273062367E-3</v>
      </c>
      <c r="E324" s="4">
        <f t="shared" si="14"/>
        <v>9.089451249979872E-3</v>
      </c>
      <c r="F324" s="8"/>
    </row>
    <row r="325" spans="1:6" x14ac:dyDescent="0.2">
      <c r="A325" s="2">
        <v>43958.479166666664</v>
      </c>
      <c r="B325" s="5" t="s">
        <v>4125</v>
      </c>
      <c r="C325">
        <f t="shared" ref="C325:C388" si="15">LN(B325)</f>
        <v>5.5733700225996756</v>
      </c>
      <c r="D325">
        <f t="shared" si="13"/>
        <v>8.9262465655748358E-3</v>
      </c>
      <c r="E325" s="4">
        <f t="shared" si="14"/>
        <v>8.9238009286160477E-3</v>
      </c>
      <c r="F325" s="8"/>
    </row>
    <row r="326" spans="1:6" x14ac:dyDescent="0.2">
      <c r="A326" s="2">
        <v>43958.583333333336</v>
      </c>
      <c r="B326" s="5" t="s">
        <v>4090</v>
      </c>
      <c r="C326">
        <f t="shared" si="15"/>
        <v>5.577084821610244</v>
      </c>
      <c r="D326">
        <f t="shared" ref="D326:D389" si="16">C326-C325</f>
        <v>3.7147990105683704E-3</v>
      </c>
      <c r="E326" s="4">
        <f t="shared" si="14"/>
        <v>9.0045713504567065E-3</v>
      </c>
      <c r="F326" s="8"/>
    </row>
    <row r="327" spans="1:6" x14ac:dyDescent="0.2">
      <c r="A327" s="2">
        <v>43958.625</v>
      </c>
      <c r="B327" s="5" t="s">
        <v>4115</v>
      </c>
      <c r="C327">
        <f t="shared" si="15"/>
        <v>5.5729901844061773</v>
      </c>
      <c r="D327">
        <f t="shared" si="16"/>
        <v>-4.0946372040666645E-3</v>
      </c>
      <c r="E327" s="4">
        <f t="shared" si="14"/>
        <v>9.024539559496364E-3</v>
      </c>
      <c r="F327" s="8"/>
    </row>
    <row r="328" spans="1:6" x14ac:dyDescent="0.2">
      <c r="A328" s="2">
        <v>43959.4375</v>
      </c>
      <c r="B328" s="5" t="s">
        <v>4126</v>
      </c>
      <c r="C328">
        <f t="shared" si="15"/>
        <v>5.5728762048084022</v>
      </c>
      <c r="D328">
        <f t="shared" si="16"/>
        <v>-1.1397959777514899E-4</v>
      </c>
      <c r="E328" s="4">
        <f t="shared" si="14"/>
        <v>9.0047247664698099E-3</v>
      </c>
      <c r="F328" s="8"/>
    </row>
    <row r="329" spans="1:6" x14ac:dyDescent="0.2">
      <c r="A329" s="2">
        <v>43959.479166666664</v>
      </c>
      <c r="B329" s="5" t="s">
        <v>4127</v>
      </c>
      <c r="C329">
        <f t="shared" si="15"/>
        <v>5.5827065232990245</v>
      </c>
      <c r="D329">
        <f t="shared" si="16"/>
        <v>9.8303184906223251E-3</v>
      </c>
      <c r="E329" s="4">
        <f t="shared" si="14"/>
        <v>9.2648926205425169E-3</v>
      </c>
      <c r="F329" s="8"/>
    </row>
    <row r="330" spans="1:6" x14ac:dyDescent="0.2">
      <c r="A330" s="2">
        <v>43959.583333333336</v>
      </c>
      <c r="B330" s="5" t="s">
        <v>4128</v>
      </c>
      <c r="C330">
        <f t="shared" si="15"/>
        <v>5.5847361413752878</v>
      </c>
      <c r="D330">
        <f t="shared" si="16"/>
        <v>2.0296180762633398E-3</v>
      </c>
      <c r="E330" s="4">
        <f t="shared" si="14"/>
        <v>9.1614726816917572E-3</v>
      </c>
      <c r="F330" s="8"/>
    </row>
    <row r="331" spans="1:6" x14ac:dyDescent="0.2">
      <c r="A331" s="2">
        <v>43959.625</v>
      </c>
      <c r="B331" s="5" t="s">
        <v>4129</v>
      </c>
      <c r="C331">
        <f t="shared" si="15"/>
        <v>5.5786726636133572</v>
      </c>
      <c r="D331">
        <f t="shared" si="16"/>
        <v>-6.0634777619306135E-3</v>
      </c>
      <c r="E331" s="4">
        <f t="shared" si="14"/>
        <v>9.2248744678172147E-3</v>
      </c>
      <c r="F331" s="8"/>
    </row>
    <row r="332" spans="1:6" x14ac:dyDescent="0.2">
      <c r="A332" s="2">
        <v>43962.4375</v>
      </c>
      <c r="B332" s="5" t="s">
        <v>4130</v>
      </c>
      <c r="C332">
        <f t="shared" si="15"/>
        <v>5.5535020734070413</v>
      </c>
      <c r="D332">
        <f t="shared" si="16"/>
        <v>-2.5170590206315957E-2</v>
      </c>
      <c r="E332" s="4">
        <f t="shared" si="14"/>
        <v>1.0191345639716111E-2</v>
      </c>
      <c r="F332" s="8"/>
    </row>
    <row r="333" spans="1:6" x14ac:dyDescent="0.2">
      <c r="A333" s="2">
        <v>43962.479166666664</v>
      </c>
      <c r="B333" s="5" t="s">
        <v>4131</v>
      </c>
      <c r="C333">
        <f t="shared" si="15"/>
        <v>5.5544700714691917</v>
      </c>
      <c r="D333">
        <f t="shared" si="16"/>
        <v>9.6799806215042139E-4</v>
      </c>
      <c r="E333" s="4">
        <f t="shared" si="14"/>
        <v>9.6900585138483524E-3</v>
      </c>
      <c r="F333" s="8"/>
    </row>
    <row r="334" spans="1:6" x14ac:dyDescent="0.2">
      <c r="A334" s="2">
        <v>43962.583333333336</v>
      </c>
      <c r="B334" s="5" t="s">
        <v>3947</v>
      </c>
      <c r="C334">
        <f t="shared" si="15"/>
        <v>5.552688230278819</v>
      </c>
      <c r="D334">
        <f t="shared" si="16"/>
        <v>-1.7818411903727238E-3</v>
      </c>
      <c r="E334" s="4">
        <f t="shared" si="14"/>
        <v>9.6806425830649502E-3</v>
      </c>
      <c r="F334" s="8"/>
    </row>
    <row r="335" spans="1:6" x14ac:dyDescent="0.2">
      <c r="A335" s="2">
        <v>43962.625</v>
      </c>
      <c r="B335" s="5" t="s">
        <v>4132</v>
      </c>
      <c r="C335">
        <f t="shared" si="15"/>
        <v>5.5554371334171773</v>
      </c>
      <c r="D335">
        <f t="shared" si="16"/>
        <v>2.748903138358294E-3</v>
      </c>
      <c r="E335" s="4">
        <f t="shared" si="14"/>
        <v>9.7178222946034416E-3</v>
      </c>
      <c r="F335" s="8"/>
    </row>
    <row r="336" spans="1:6" x14ac:dyDescent="0.2">
      <c r="A336" s="2">
        <v>43963.4375</v>
      </c>
      <c r="B336" s="5" t="s">
        <v>4133</v>
      </c>
      <c r="C336">
        <f t="shared" si="15"/>
        <v>5.5521840905050874</v>
      </c>
      <c r="D336">
        <f t="shared" si="16"/>
        <v>-3.2530429120898319E-3</v>
      </c>
      <c r="E336" s="4">
        <f t="shared" si="14"/>
        <v>8.335821918488414E-3</v>
      </c>
      <c r="F336" s="8"/>
    </row>
    <row r="337" spans="1:6" x14ac:dyDescent="0.2">
      <c r="A337" s="2">
        <v>43963.479166666664</v>
      </c>
      <c r="B337" s="5" t="s">
        <v>4134</v>
      </c>
      <c r="C337">
        <f t="shared" si="15"/>
        <v>5.5534633339877404</v>
      </c>
      <c r="D337">
        <f t="shared" si="16"/>
        <v>1.2792434826529586E-3</v>
      </c>
      <c r="E337" s="4">
        <f t="shared" si="14"/>
        <v>8.1708035769553003E-3</v>
      </c>
      <c r="F337" s="8"/>
    </row>
    <row r="338" spans="1:6" x14ac:dyDescent="0.2">
      <c r="A338" s="2">
        <v>43963.583333333336</v>
      </c>
      <c r="B338" s="5" t="s">
        <v>4037</v>
      </c>
      <c r="C338">
        <f t="shared" si="15"/>
        <v>5.5577156985214176</v>
      </c>
      <c r="D338">
        <f t="shared" si="16"/>
        <v>4.2523645336771665E-3</v>
      </c>
      <c r="E338" s="4">
        <f t="shared" si="14"/>
        <v>7.9564587759939458E-3</v>
      </c>
      <c r="F338" s="8"/>
    </row>
    <row r="339" spans="1:6" x14ac:dyDescent="0.2">
      <c r="A339" s="2">
        <v>43963.625</v>
      </c>
      <c r="B339" s="5" t="s">
        <v>4135</v>
      </c>
      <c r="C339">
        <f t="shared" si="15"/>
        <v>5.5561328393935243</v>
      </c>
      <c r="D339">
        <f t="shared" si="16"/>
        <v>-1.5828591278932436E-3</v>
      </c>
      <c r="E339" s="4">
        <f t="shared" si="14"/>
        <v>7.9207767433828145E-3</v>
      </c>
      <c r="F339" s="8"/>
    </row>
    <row r="340" spans="1:6" x14ac:dyDescent="0.2">
      <c r="A340" s="2">
        <v>43964.4375</v>
      </c>
      <c r="B340" s="5" t="s">
        <v>3980</v>
      </c>
      <c r="C340">
        <f t="shared" si="15"/>
        <v>5.5761763500510551</v>
      </c>
      <c r="D340">
        <f t="shared" si="16"/>
        <v>2.0043510657530739E-2</v>
      </c>
      <c r="E340" s="4">
        <f t="shared" si="14"/>
        <v>9.014714113643834E-3</v>
      </c>
      <c r="F340" s="8"/>
    </row>
    <row r="341" spans="1:6" x14ac:dyDescent="0.2">
      <c r="A341" s="2">
        <v>43964.479166666664</v>
      </c>
      <c r="B341" s="5" t="s">
        <v>4136</v>
      </c>
      <c r="C341">
        <f t="shared" si="15"/>
        <v>5.5854117663540697</v>
      </c>
      <c r="D341">
        <f t="shared" si="16"/>
        <v>9.2354163030146097E-3</v>
      </c>
      <c r="E341" s="4">
        <f t="shared" si="14"/>
        <v>9.1584162217161515E-3</v>
      </c>
      <c r="F341" s="8"/>
    </row>
    <row r="342" spans="1:6" x14ac:dyDescent="0.2">
      <c r="A342" s="2">
        <v>43964.583333333336</v>
      </c>
      <c r="B342" s="5" t="s">
        <v>4137</v>
      </c>
      <c r="C342">
        <f t="shared" si="15"/>
        <v>5.5795033852561158</v>
      </c>
      <c r="D342">
        <f t="shared" si="16"/>
        <v>-5.9083810979538853E-3</v>
      </c>
      <c r="E342" s="4">
        <f t="shared" si="14"/>
        <v>8.7856547035423081E-3</v>
      </c>
      <c r="F342" s="8"/>
    </row>
    <row r="343" spans="1:6" x14ac:dyDescent="0.2">
      <c r="A343" s="2">
        <v>43964.625</v>
      </c>
      <c r="B343" s="5" t="s">
        <v>4138</v>
      </c>
      <c r="C343">
        <f t="shared" si="15"/>
        <v>5.5823302156254329</v>
      </c>
      <c r="D343">
        <f t="shared" si="16"/>
        <v>2.8268303693170793E-3</v>
      </c>
      <c r="E343" s="4">
        <f t="shared" si="14"/>
        <v>8.7870036470394323E-3</v>
      </c>
      <c r="F343" s="8"/>
    </row>
    <row r="344" spans="1:6" x14ac:dyDescent="0.2">
      <c r="A344" s="2">
        <v>43965.4375</v>
      </c>
      <c r="B344" s="5" t="s">
        <v>4139</v>
      </c>
      <c r="C344">
        <f t="shared" si="15"/>
        <v>5.5856743861758718</v>
      </c>
      <c r="D344">
        <f t="shared" si="16"/>
        <v>3.3441705504388963E-3</v>
      </c>
      <c r="E344" s="4">
        <f t="shared" si="14"/>
        <v>8.7189825965899876E-3</v>
      </c>
      <c r="F344" s="8"/>
    </row>
    <row r="345" spans="1:6" x14ac:dyDescent="0.2">
      <c r="A345" s="2">
        <v>43965.479166666664</v>
      </c>
      <c r="B345" s="5" t="s">
        <v>4140</v>
      </c>
      <c r="C345">
        <f t="shared" si="15"/>
        <v>5.5951945342393019</v>
      </c>
      <c r="D345">
        <f t="shared" si="16"/>
        <v>9.5201480634301561E-3</v>
      </c>
      <c r="E345" s="4">
        <f t="shared" ref="E345:E408" si="17">STDEV(D326:D345)</f>
        <v>8.7481405820037678E-3</v>
      </c>
      <c r="F345" s="8"/>
    </row>
    <row r="346" spans="1:6" x14ac:dyDescent="0.2">
      <c r="A346" s="2">
        <v>43965.583333333336</v>
      </c>
      <c r="B346" s="5" t="s">
        <v>4098</v>
      </c>
      <c r="C346">
        <f t="shared" si="15"/>
        <v>5.5928509139489195</v>
      </c>
      <c r="D346">
        <f t="shared" si="16"/>
        <v>-2.3436202903823755E-3</v>
      </c>
      <c r="E346" s="4">
        <f t="shared" si="17"/>
        <v>8.7574002259079575E-3</v>
      </c>
      <c r="F346" s="8"/>
    </row>
    <row r="347" spans="1:6" x14ac:dyDescent="0.2">
      <c r="A347" s="2">
        <v>43965.625</v>
      </c>
      <c r="B347" s="5" t="s">
        <v>4141</v>
      </c>
      <c r="C347">
        <f t="shared" si="15"/>
        <v>5.5846234928198868</v>
      </c>
      <c r="D347">
        <f t="shared" si="16"/>
        <v>-8.2274211290327415E-3</v>
      </c>
      <c r="E347" s="4">
        <f t="shared" si="17"/>
        <v>8.9258209422486516E-3</v>
      </c>
      <c r="F347" s="8"/>
    </row>
    <row r="348" spans="1:6" x14ac:dyDescent="0.2">
      <c r="A348" s="2">
        <v>43966.4375</v>
      </c>
      <c r="B348" s="5" t="s">
        <v>4142</v>
      </c>
      <c r="C348">
        <f t="shared" si="15"/>
        <v>5.554973060394695</v>
      </c>
      <c r="D348">
        <f t="shared" si="16"/>
        <v>-2.9650432425191831E-2</v>
      </c>
      <c r="E348" s="4">
        <f t="shared" si="17"/>
        <v>1.120058980180646E-2</v>
      </c>
      <c r="F348" s="8"/>
    </row>
    <row r="349" spans="1:6" x14ac:dyDescent="0.2">
      <c r="A349" s="2">
        <v>43966.479166666664</v>
      </c>
      <c r="B349" s="5" t="s">
        <v>4143</v>
      </c>
      <c r="C349">
        <f t="shared" si="15"/>
        <v>5.5626412481725627</v>
      </c>
      <c r="D349">
        <f t="shared" si="16"/>
        <v>7.6681877778677077E-3</v>
      </c>
      <c r="E349" s="4">
        <f t="shared" si="17"/>
        <v>1.1101617554325677E-2</v>
      </c>
      <c r="F349" s="8"/>
    </row>
    <row r="350" spans="1:6" x14ac:dyDescent="0.2">
      <c r="A350" s="2">
        <v>43966.583333333336</v>
      </c>
      <c r="B350" s="5" t="s">
        <v>4144</v>
      </c>
      <c r="C350">
        <f t="shared" si="15"/>
        <v>5.5609123736231743</v>
      </c>
      <c r="D350">
        <f t="shared" si="16"/>
        <v>-1.728874549388415E-3</v>
      </c>
      <c r="E350" s="4">
        <f t="shared" si="17"/>
        <v>1.1079364791784995E-2</v>
      </c>
      <c r="F350" s="8"/>
    </row>
    <row r="351" spans="1:6" x14ac:dyDescent="0.2">
      <c r="A351" s="2">
        <v>43966.625</v>
      </c>
      <c r="B351" s="5" t="s">
        <v>4145</v>
      </c>
      <c r="C351">
        <f t="shared" si="15"/>
        <v>5.5613736991734131</v>
      </c>
      <c r="D351">
        <f t="shared" si="16"/>
        <v>4.6132555023881139E-4</v>
      </c>
      <c r="E351" s="4">
        <f t="shared" si="17"/>
        <v>1.1024272515093659E-2</v>
      </c>
      <c r="F351" s="8"/>
    </row>
    <row r="352" spans="1:6" x14ac:dyDescent="0.2">
      <c r="A352" s="2">
        <v>43969.4375</v>
      </c>
      <c r="B352" s="5" t="s">
        <v>4146</v>
      </c>
      <c r="C352">
        <f t="shared" si="15"/>
        <v>5.5721540321777647</v>
      </c>
      <c r="D352">
        <f t="shared" si="16"/>
        <v>1.0780333004351661E-2</v>
      </c>
      <c r="E352" s="4">
        <f t="shared" si="17"/>
        <v>9.7045350327616062E-3</v>
      </c>
      <c r="F352" s="8"/>
    </row>
    <row r="353" spans="1:6" x14ac:dyDescent="0.2">
      <c r="A353" s="2">
        <v>43969.479166666664</v>
      </c>
      <c r="B353" s="5" t="s">
        <v>4147</v>
      </c>
      <c r="C353">
        <f t="shared" si="15"/>
        <v>5.5870239140460054</v>
      </c>
      <c r="D353">
        <f t="shared" si="16"/>
        <v>1.4869881868240675E-2</v>
      </c>
      <c r="E353" s="4">
        <f t="shared" si="17"/>
        <v>1.0192787737416135E-2</v>
      </c>
      <c r="F353" s="8"/>
    </row>
    <row r="354" spans="1:6" x14ac:dyDescent="0.2">
      <c r="A354" s="2">
        <v>43969.583333333336</v>
      </c>
      <c r="B354" s="5" t="s">
        <v>4148</v>
      </c>
      <c r="C354">
        <f t="shared" si="15"/>
        <v>5.5891195663360609</v>
      </c>
      <c r="D354">
        <f t="shared" si="16"/>
        <v>2.095652290055483E-3</v>
      </c>
      <c r="E354" s="4">
        <f t="shared" si="17"/>
        <v>1.0161350502901498E-2</v>
      </c>
      <c r="F354" s="8"/>
    </row>
    <row r="355" spans="1:6" x14ac:dyDescent="0.2">
      <c r="A355" s="2">
        <v>43969.625</v>
      </c>
      <c r="B355" s="5" t="s">
        <v>4149</v>
      </c>
      <c r="C355">
        <f t="shared" si="15"/>
        <v>5.5798052948364898</v>
      </c>
      <c r="D355">
        <f t="shared" si="16"/>
        <v>-9.3142714995710918E-3</v>
      </c>
      <c r="E355" s="4">
        <f t="shared" si="17"/>
        <v>1.0457127435176907E-2</v>
      </c>
      <c r="F355" s="8"/>
    </row>
    <row r="356" spans="1:6" x14ac:dyDescent="0.2">
      <c r="A356" s="2">
        <v>43970.4375</v>
      </c>
      <c r="B356" s="5" t="s">
        <v>4150</v>
      </c>
      <c r="C356">
        <f t="shared" si="15"/>
        <v>5.5919193815108077</v>
      </c>
      <c r="D356">
        <f t="shared" si="16"/>
        <v>1.2114086674317903E-2</v>
      </c>
      <c r="E356" s="4">
        <f t="shared" si="17"/>
        <v>1.067361053317078E-2</v>
      </c>
      <c r="F356" s="8"/>
    </row>
    <row r="357" spans="1:6" x14ac:dyDescent="0.2">
      <c r="A357" s="2">
        <v>43970.479166666664</v>
      </c>
      <c r="B357" s="5" t="s">
        <v>4151</v>
      </c>
      <c r="C357">
        <f t="shared" si="15"/>
        <v>5.5851115449385222</v>
      </c>
      <c r="D357">
        <f t="shared" si="16"/>
        <v>-6.8078365722854528E-3</v>
      </c>
      <c r="E357" s="4">
        <f t="shared" si="17"/>
        <v>1.0853492414197259E-2</v>
      </c>
      <c r="F357" s="8"/>
    </row>
    <row r="358" spans="1:6" x14ac:dyDescent="0.2">
      <c r="A358" s="2">
        <v>43970.583333333336</v>
      </c>
      <c r="B358" s="5" t="s">
        <v>4152</v>
      </c>
      <c r="C358">
        <f t="shared" si="15"/>
        <v>5.5971619062059288</v>
      </c>
      <c r="D358">
        <f t="shared" si="16"/>
        <v>1.2050361267406551E-2</v>
      </c>
      <c r="E358" s="4">
        <f t="shared" si="17"/>
        <v>1.1091904478986437E-2</v>
      </c>
      <c r="F358" s="8"/>
    </row>
    <row r="359" spans="1:6" x14ac:dyDescent="0.2">
      <c r="A359" s="2">
        <v>43970.625</v>
      </c>
      <c r="B359" s="5" t="s">
        <v>4153</v>
      </c>
      <c r="C359">
        <f t="shared" si="15"/>
        <v>5.5974214586647912</v>
      </c>
      <c r="D359">
        <f t="shared" si="16"/>
        <v>2.5955245886244427E-4</v>
      </c>
      <c r="E359" s="4">
        <f t="shared" si="17"/>
        <v>1.1068450040962737E-2</v>
      </c>
      <c r="F359" s="8"/>
    </row>
    <row r="360" spans="1:6" x14ac:dyDescent="0.2">
      <c r="A360" s="2">
        <v>43971.4375</v>
      </c>
      <c r="B360" s="5" t="s">
        <v>4154</v>
      </c>
      <c r="C360">
        <f t="shared" si="15"/>
        <v>5.5956031751425126</v>
      </c>
      <c r="D360">
        <f t="shared" si="16"/>
        <v>-1.8182835222786409E-3</v>
      </c>
      <c r="E360" s="4">
        <f t="shared" si="17"/>
        <v>1.0248574747572391E-2</v>
      </c>
      <c r="F360" s="8"/>
    </row>
    <row r="361" spans="1:6" x14ac:dyDescent="0.2">
      <c r="A361" s="2">
        <v>43971.479166666664</v>
      </c>
      <c r="B361" s="5" t="s">
        <v>4155</v>
      </c>
      <c r="C361">
        <f t="shared" si="15"/>
        <v>5.5824807556881915</v>
      </c>
      <c r="D361">
        <f t="shared" si="16"/>
        <v>-1.3122419454321133E-2</v>
      </c>
      <c r="E361" s="4">
        <f t="shared" si="17"/>
        <v>1.0515597228329773E-2</v>
      </c>
      <c r="F361" s="8"/>
    </row>
    <row r="362" spans="1:6" x14ac:dyDescent="0.2">
      <c r="A362" s="2">
        <v>43971.583333333336</v>
      </c>
      <c r="B362" s="5" t="s">
        <v>4156</v>
      </c>
      <c r="C362">
        <f t="shared" si="15"/>
        <v>5.575191240283214</v>
      </c>
      <c r="D362">
        <f t="shared" si="16"/>
        <v>-7.2895154049774646E-3</v>
      </c>
      <c r="E362" s="4">
        <f t="shared" si="17"/>
        <v>1.0559868907191268E-2</v>
      </c>
      <c r="F362" s="8"/>
    </row>
    <row r="363" spans="1:6" x14ac:dyDescent="0.2">
      <c r="A363" s="2">
        <v>43971.625</v>
      </c>
      <c r="B363" s="5" t="s">
        <v>4157</v>
      </c>
      <c r="C363">
        <f t="shared" si="15"/>
        <v>5.5722300749138185</v>
      </c>
      <c r="D363">
        <f t="shared" si="16"/>
        <v>-2.961165369395502E-3</v>
      </c>
      <c r="E363" s="4">
        <f t="shared" si="17"/>
        <v>1.0551409018918784E-2</v>
      </c>
      <c r="F363" s="8"/>
    </row>
    <row r="364" spans="1:6" x14ac:dyDescent="0.2">
      <c r="A364" s="2">
        <v>43972.4375</v>
      </c>
      <c r="B364" s="5" t="s">
        <v>4158</v>
      </c>
      <c r="C364">
        <f t="shared" si="15"/>
        <v>5.6386037486312066</v>
      </c>
      <c r="D364">
        <f t="shared" si="16"/>
        <v>6.6373673717388115E-2</v>
      </c>
      <c r="E364" s="4">
        <f t="shared" si="17"/>
        <v>1.8316829004901298E-2</v>
      </c>
      <c r="F364" s="8"/>
    </row>
    <row r="365" spans="1:6" x14ac:dyDescent="0.2">
      <c r="A365" s="2">
        <v>43972.479166666664</v>
      </c>
      <c r="B365" s="5" t="s">
        <v>4159</v>
      </c>
      <c r="C365">
        <f t="shared" si="15"/>
        <v>5.652839995918626</v>
      </c>
      <c r="D365">
        <f t="shared" si="16"/>
        <v>1.4236247287419346E-2</v>
      </c>
      <c r="E365" s="4">
        <f t="shared" si="17"/>
        <v>1.8439919078292143E-2</v>
      </c>
      <c r="F365" s="8"/>
    </row>
    <row r="366" spans="1:6" x14ac:dyDescent="0.2">
      <c r="A366" s="2">
        <v>43972.583333333336</v>
      </c>
      <c r="B366" s="5" t="s">
        <v>4160</v>
      </c>
      <c r="C366">
        <f t="shared" si="15"/>
        <v>5.6426160394187139</v>
      </c>
      <c r="D366">
        <f t="shared" si="16"/>
        <v>-1.0223956499912035E-2</v>
      </c>
      <c r="E366" s="4">
        <f t="shared" si="17"/>
        <v>1.8640561325509872E-2</v>
      </c>
      <c r="F366" s="8"/>
    </row>
    <row r="367" spans="1:6" x14ac:dyDescent="0.2">
      <c r="A367" s="2">
        <v>43972.625</v>
      </c>
      <c r="B367" s="5" t="s">
        <v>4161</v>
      </c>
      <c r="C367">
        <f t="shared" si="15"/>
        <v>5.6454822327079928</v>
      </c>
      <c r="D367">
        <f t="shared" si="16"/>
        <v>2.86619328927884E-3</v>
      </c>
      <c r="E367" s="4">
        <f t="shared" si="17"/>
        <v>1.8469182987403434E-2</v>
      </c>
      <c r="F367" s="8"/>
    </row>
    <row r="368" spans="1:6" x14ac:dyDescent="0.2">
      <c r="A368" s="2">
        <v>43973.4375</v>
      </c>
      <c r="B368" s="5" t="s">
        <v>4162</v>
      </c>
      <c r="C368">
        <f t="shared" si="15"/>
        <v>5.6240897057469521</v>
      </c>
      <c r="D368">
        <f t="shared" si="16"/>
        <v>-2.1392526961040659E-2</v>
      </c>
      <c r="E368" s="4">
        <f t="shared" si="17"/>
        <v>1.777924503873542E-2</v>
      </c>
      <c r="F368" s="8"/>
    </row>
    <row r="369" spans="1:6" x14ac:dyDescent="0.2">
      <c r="A369" s="2">
        <v>43973.479166666664</v>
      </c>
      <c r="B369" s="5" t="s">
        <v>4163</v>
      </c>
      <c r="C369">
        <f t="shared" si="15"/>
        <v>5.617389088489082</v>
      </c>
      <c r="D369">
        <f t="shared" si="16"/>
        <v>-6.7006172578700784E-3</v>
      </c>
      <c r="E369" s="4">
        <f t="shared" si="17"/>
        <v>1.7890038287905426E-2</v>
      </c>
      <c r="F369" s="8"/>
    </row>
    <row r="370" spans="1:6" x14ac:dyDescent="0.2">
      <c r="A370" s="2">
        <v>43973.583333333336</v>
      </c>
      <c r="B370" s="5" t="s">
        <v>4164</v>
      </c>
      <c r="C370">
        <f t="shared" si="15"/>
        <v>5.6075652169143781</v>
      </c>
      <c r="D370">
        <f t="shared" si="16"/>
        <v>-9.8238715747038796E-3</v>
      </c>
      <c r="E370" s="4">
        <f t="shared" si="17"/>
        <v>1.808689156911995E-2</v>
      </c>
      <c r="F370" s="8"/>
    </row>
    <row r="371" spans="1:6" x14ac:dyDescent="0.2">
      <c r="A371" s="2">
        <v>43973.625</v>
      </c>
      <c r="B371" s="5" t="s">
        <v>4165</v>
      </c>
      <c r="C371">
        <f t="shared" si="15"/>
        <v>5.613602446425789</v>
      </c>
      <c r="D371">
        <f t="shared" si="16"/>
        <v>6.0372295114108354E-3</v>
      </c>
      <c r="E371" s="4">
        <f t="shared" si="17"/>
        <v>1.8099498237184635E-2</v>
      </c>
      <c r="F371" s="8"/>
    </row>
    <row r="372" spans="1:6" x14ac:dyDescent="0.2">
      <c r="A372" s="2">
        <v>43976.4375</v>
      </c>
      <c r="B372" s="5" t="s">
        <v>4166</v>
      </c>
      <c r="C372">
        <f t="shared" si="15"/>
        <v>5.6087389259693072</v>
      </c>
      <c r="D372">
        <f t="shared" si="16"/>
        <v>-4.8635204564817514E-3</v>
      </c>
      <c r="E372" s="4">
        <f t="shared" si="17"/>
        <v>1.8065891856953672E-2</v>
      </c>
      <c r="F372" s="8"/>
    </row>
    <row r="373" spans="1:6" x14ac:dyDescent="0.2">
      <c r="A373" s="2">
        <v>43976.479166666664</v>
      </c>
      <c r="B373" s="5" t="s">
        <v>4167</v>
      </c>
      <c r="C373">
        <f t="shared" si="15"/>
        <v>5.6242340892297333</v>
      </c>
      <c r="D373">
        <f t="shared" si="16"/>
        <v>1.5495163260426104E-2</v>
      </c>
      <c r="E373" s="4">
        <f t="shared" si="17"/>
        <v>1.8090171927079075E-2</v>
      </c>
      <c r="F373" s="8"/>
    </row>
    <row r="374" spans="1:6" x14ac:dyDescent="0.2">
      <c r="A374" s="2">
        <v>43976.583333333336</v>
      </c>
      <c r="B374" s="5" t="s">
        <v>4168</v>
      </c>
      <c r="C374">
        <f t="shared" si="15"/>
        <v>5.6248114147852073</v>
      </c>
      <c r="D374">
        <f t="shared" si="16"/>
        <v>5.7732555547396203E-4</v>
      </c>
      <c r="E374" s="4">
        <f t="shared" si="17"/>
        <v>1.8092318939444192E-2</v>
      </c>
      <c r="F374" s="8"/>
    </row>
    <row r="375" spans="1:6" x14ac:dyDescent="0.2">
      <c r="A375" s="2">
        <v>43976.625</v>
      </c>
      <c r="B375" s="5" t="s">
        <v>4169</v>
      </c>
      <c r="C375">
        <f t="shared" si="15"/>
        <v>5.6312117818213654</v>
      </c>
      <c r="D375">
        <f t="shared" si="16"/>
        <v>6.4003670361580944E-3</v>
      </c>
      <c r="E375" s="4">
        <f t="shared" si="17"/>
        <v>1.7925402717687368E-2</v>
      </c>
      <c r="F375" s="8"/>
    </row>
    <row r="376" spans="1:6" x14ac:dyDescent="0.2">
      <c r="A376" s="2">
        <v>43977.4375</v>
      </c>
      <c r="B376" s="5" t="s">
        <v>4170</v>
      </c>
      <c r="C376">
        <f t="shared" si="15"/>
        <v>5.651506241201937</v>
      </c>
      <c r="D376">
        <f t="shared" si="16"/>
        <v>2.0294459380571617E-2</v>
      </c>
      <c r="E376" s="4">
        <f t="shared" si="17"/>
        <v>1.8245110127380743E-2</v>
      </c>
      <c r="F376" s="8"/>
    </row>
    <row r="377" spans="1:6" x14ac:dyDescent="0.2">
      <c r="A377" s="2">
        <v>43977.479166666664</v>
      </c>
      <c r="B377" s="5" t="s">
        <v>4171</v>
      </c>
      <c r="C377">
        <f t="shared" si="15"/>
        <v>5.6561316611801953</v>
      </c>
      <c r="D377">
        <f t="shared" si="16"/>
        <v>4.6254199782582717E-3</v>
      </c>
      <c r="E377" s="4">
        <f t="shared" si="17"/>
        <v>1.8100860034334188E-2</v>
      </c>
      <c r="F377" s="8"/>
    </row>
    <row r="378" spans="1:6" x14ac:dyDescent="0.2">
      <c r="A378" s="2">
        <v>43977.583333333336</v>
      </c>
      <c r="B378" s="5" t="s">
        <v>4172</v>
      </c>
      <c r="C378">
        <f t="shared" si="15"/>
        <v>5.6531906885401408</v>
      </c>
      <c r="D378">
        <f t="shared" si="16"/>
        <v>-2.94097264005444E-3</v>
      </c>
      <c r="E378" s="4">
        <f t="shared" si="17"/>
        <v>1.8040672297718122E-2</v>
      </c>
      <c r="F378" s="8"/>
    </row>
    <row r="379" spans="1:6" x14ac:dyDescent="0.2">
      <c r="A379" s="2">
        <v>43977.625</v>
      </c>
      <c r="B379" s="5" t="s">
        <v>4173</v>
      </c>
      <c r="C379">
        <f t="shared" si="15"/>
        <v>5.6549073068740645</v>
      </c>
      <c r="D379">
        <f t="shared" si="16"/>
        <v>1.7166183339236696E-3</v>
      </c>
      <c r="E379" s="4">
        <f t="shared" si="17"/>
        <v>1.8032807497244153E-2</v>
      </c>
      <c r="F379" s="8"/>
    </row>
    <row r="380" spans="1:6" x14ac:dyDescent="0.2">
      <c r="A380" s="2">
        <v>43978.4375</v>
      </c>
      <c r="B380" s="5" t="s">
        <v>4174</v>
      </c>
      <c r="C380">
        <f t="shared" si="15"/>
        <v>5.6476000549672092</v>
      </c>
      <c r="D380">
        <f t="shared" si="16"/>
        <v>-7.3072519068553277E-3</v>
      </c>
      <c r="E380" s="4">
        <f t="shared" si="17"/>
        <v>1.8149377132309626E-2</v>
      </c>
      <c r="F380" s="8"/>
    </row>
    <row r="381" spans="1:6" x14ac:dyDescent="0.2">
      <c r="A381" s="2">
        <v>43978.479166666664</v>
      </c>
      <c r="B381" s="5" t="s">
        <v>4175</v>
      </c>
      <c r="C381">
        <f t="shared" si="15"/>
        <v>5.6437139481900811</v>
      </c>
      <c r="D381">
        <f t="shared" si="16"/>
        <v>-3.8861067771280844E-3</v>
      </c>
      <c r="E381" s="4">
        <f t="shared" si="17"/>
        <v>1.7843191877915211E-2</v>
      </c>
      <c r="F381" s="8"/>
    </row>
    <row r="382" spans="1:6" x14ac:dyDescent="0.2">
      <c r="A382" s="2">
        <v>43978.583333333336</v>
      </c>
      <c r="B382" s="5" t="s">
        <v>4176</v>
      </c>
      <c r="C382">
        <f t="shared" si="15"/>
        <v>5.6249196262304766</v>
      </c>
      <c r="D382">
        <f t="shared" si="16"/>
        <v>-1.879432195960451E-2</v>
      </c>
      <c r="E382" s="4">
        <f t="shared" si="17"/>
        <v>1.837207478940802E-2</v>
      </c>
      <c r="F382" s="8"/>
    </row>
    <row r="383" spans="1:6" x14ac:dyDescent="0.2">
      <c r="A383" s="2">
        <v>43978.625</v>
      </c>
      <c r="B383" s="5" t="s">
        <v>4177</v>
      </c>
      <c r="C383">
        <f t="shared" si="15"/>
        <v>5.6238369844791132</v>
      </c>
      <c r="D383">
        <f t="shared" si="16"/>
        <v>-1.0826417513634112E-3</v>
      </c>
      <c r="E383" s="4">
        <f t="shared" si="17"/>
        <v>1.8347544055932492E-2</v>
      </c>
      <c r="F383" s="8"/>
    </row>
    <row r="384" spans="1:6" x14ac:dyDescent="0.2">
      <c r="A384" s="2">
        <v>43979.4375</v>
      </c>
      <c r="B384" s="5" t="s">
        <v>4178</v>
      </c>
      <c r="C384">
        <f t="shared" si="15"/>
        <v>5.6118864599516645</v>
      </c>
      <c r="D384">
        <f t="shared" si="16"/>
        <v>-1.1950524527448714E-2</v>
      </c>
      <c r="E384" s="4">
        <f t="shared" si="17"/>
        <v>1.0835707390909666E-2</v>
      </c>
      <c r="F384" s="8"/>
    </row>
    <row r="385" spans="1:6" x14ac:dyDescent="0.2">
      <c r="A385" s="2">
        <v>43979.479166666664</v>
      </c>
      <c r="B385" s="5" t="s">
        <v>4179</v>
      </c>
      <c r="C385">
        <f t="shared" si="15"/>
        <v>5.5936327311552132</v>
      </c>
      <c r="D385">
        <f t="shared" si="16"/>
        <v>-1.8253728796451263E-2</v>
      </c>
      <c r="E385" s="4">
        <f t="shared" si="17"/>
        <v>1.0813690354053803E-2</v>
      </c>
      <c r="F385" s="8"/>
    </row>
    <row r="386" spans="1:6" x14ac:dyDescent="0.2">
      <c r="A386" s="2">
        <v>43979.583333333336</v>
      </c>
      <c r="B386" s="5" t="s">
        <v>4180</v>
      </c>
      <c r="C386">
        <f t="shared" si="15"/>
        <v>5.5975697441145531</v>
      </c>
      <c r="D386">
        <f t="shared" si="16"/>
        <v>3.9370129593399028E-3</v>
      </c>
      <c r="E386" s="4">
        <f t="shared" si="17"/>
        <v>1.0776605854033139E-2</v>
      </c>
      <c r="F386" s="8"/>
    </row>
    <row r="387" spans="1:6" x14ac:dyDescent="0.2">
      <c r="A387" s="2">
        <v>43979.625</v>
      </c>
      <c r="B387" s="5" t="s">
        <v>4181</v>
      </c>
      <c r="C387">
        <f t="shared" si="15"/>
        <v>5.6046985164323022</v>
      </c>
      <c r="D387">
        <f t="shared" si="16"/>
        <v>7.1287723177491102E-3</v>
      </c>
      <c r="E387" s="4">
        <f t="shared" si="17"/>
        <v>1.0924300849809748E-2</v>
      </c>
      <c r="F387" s="8"/>
    </row>
    <row r="388" spans="1:6" x14ac:dyDescent="0.2">
      <c r="A388" s="2">
        <v>43980.4375</v>
      </c>
      <c r="B388" s="5" t="s">
        <v>4182</v>
      </c>
      <c r="C388">
        <f t="shared" si="15"/>
        <v>5.6189868229514852</v>
      </c>
      <c r="D388">
        <f t="shared" si="16"/>
        <v>1.4288306519183003E-2</v>
      </c>
      <c r="E388" s="4">
        <f t="shared" si="17"/>
        <v>1.0502745832737942E-2</v>
      </c>
      <c r="F388" s="8"/>
    </row>
    <row r="389" spans="1:6" x14ac:dyDescent="0.2">
      <c r="A389" s="2">
        <v>43980.479166666664</v>
      </c>
      <c r="B389" s="5" t="s">
        <v>4183</v>
      </c>
      <c r="C389">
        <f t="shared" ref="C389:C452" si="18">LN(B389)</f>
        <v>5.6131281063880705</v>
      </c>
      <c r="D389">
        <f t="shared" si="16"/>
        <v>-5.8587165634147453E-3</v>
      </c>
      <c r="E389" s="4">
        <f t="shared" si="17"/>
        <v>1.0477208825944934E-2</v>
      </c>
      <c r="F389" s="8"/>
    </row>
    <row r="390" spans="1:6" x14ac:dyDescent="0.2">
      <c r="A390" s="2">
        <v>43980.583333333336</v>
      </c>
      <c r="B390" s="5" t="s">
        <v>4184</v>
      </c>
      <c r="C390">
        <f t="shared" si="18"/>
        <v>5.6262892919578631</v>
      </c>
      <c r="D390">
        <f t="shared" ref="D390:D453" si="19">C390-C389</f>
        <v>1.3161185569792622E-2</v>
      </c>
      <c r="E390" s="4">
        <f t="shared" si="17"/>
        <v>1.0627057801629976E-2</v>
      </c>
      <c r="F390" s="8"/>
    </row>
    <row r="391" spans="1:6" x14ac:dyDescent="0.2">
      <c r="A391" s="2">
        <v>43980.625</v>
      </c>
      <c r="B391" s="5" t="s">
        <v>4185</v>
      </c>
      <c r="C391">
        <f t="shared" si="18"/>
        <v>5.630494678886369</v>
      </c>
      <c r="D391">
        <f t="shared" si="19"/>
        <v>4.2053869285059164E-3</v>
      </c>
      <c r="E391" s="4">
        <f t="shared" si="17"/>
        <v>1.058860386738123E-2</v>
      </c>
      <c r="F391" s="8"/>
    </row>
    <row r="392" spans="1:6" x14ac:dyDescent="0.2">
      <c r="A392" s="2">
        <v>43983.4375</v>
      </c>
      <c r="B392" s="5" t="s">
        <v>4186</v>
      </c>
      <c r="C392">
        <f t="shared" si="18"/>
        <v>5.6299565140155456</v>
      </c>
      <c r="D392">
        <f t="shared" si="19"/>
        <v>-5.381648708233655E-4</v>
      </c>
      <c r="E392" s="4">
        <f t="shared" si="17"/>
        <v>1.0509759798181044E-2</v>
      </c>
      <c r="F392" s="8"/>
    </row>
    <row r="393" spans="1:6" x14ac:dyDescent="0.2">
      <c r="A393" s="2">
        <v>43983.479166666664</v>
      </c>
      <c r="B393" s="5" t="s">
        <v>4187</v>
      </c>
      <c r="C393">
        <f t="shared" si="18"/>
        <v>5.6347181720466795</v>
      </c>
      <c r="D393">
        <f t="shared" si="19"/>
        <v>4.7616580311338197E-3</v>
      </c>
      <c r="E393" s="4">
        <f t="shared" si="17"/>
        <v>9.9953483247573281E-3</v>
      </c>
      <c r="F393" s="8"/>
    </row>
    <row r="394" spans="1:6" x14ac:dyDescent="0.2">
      <c r="A394" s="2">
        <v>43983.583333333336</v>
      </c>
      <c r="B394" s="5" t="s">
        <v>4188</v>
      </c>
      <c r="C394">
        <f t="shared" si="18"/>
        <v>5.6425097261843877</v>
      </c>
      <c r="D394">
        <f t="shared" si="19"/>
        <v>7.7915541377082675E-3</v>
      </c>
      <c r="E394" s="4">
        <f t="shared" si="17"/>
        <v>1.0126676791424925E-2</v>
      </c>
      <c r="F394" s="8"/>
    </row>
    <row r="395" spans="1:6" x14ac:dyDescent="0.2">
      <c r="A395" s="2">
        <v>43983.625</v>
      </c>
      <c r="B395" s="5" t="s">
        <v>4189</v>
      </c>
      <c r="C395">
        <f t="shared" si="18"/>
        <v>5.6392795084421019</v>
      </c>
      <c r="D395">
        <f t="shared" si="19"/>
        <v>-3.2302177422858236E-3</v>
      </c>
      <c r="E395" s="4">
        <f t="shared" si="17"/>
        <v>1.0079470493257466E-2</v>
      </c>
      <c r="F395" s="8"/>
    </row>
    <row r="396" spans="1:6" x14ac:dyDescent="0.2">
      <c r="A396" s="2">
        <v>43984.4375</v>
      </c>
      <c r="B396" s="5" t="s">
        <v>4190</v>
      </c>
      <c r="C396">
        <f t="shared" si="18"/>
        <v>5.6148055308414868</v>
      </c>
      <c r="D396">
        <f t="shared" si="19"/>
        <v>-2.4473977600615093E-2</v>
      </c>
      <c r="E396" s="4">
        <f t="shared" si="17"/>
        <v>1.0395688845061821E-2</v>
      </c>
      <c r="F396" s="8"/>
    </row>
    <row r="397" spans="1:6" x14ac:dyDescent="0.2">
      <c r="A397" s="2">
        <v>43984.479166666664</v>
      </c>
      <c r="B397" s="5" t="s">
        <v>4191</v>
      </c>
      <c r="C397">
        <f t="shared" si="18"/>
        <v>5.6130916093716969</v>
      </c>
      <c r="D397">
        <f t="shared" si="19"/>
        <v>-1.7139214697898808E-3</v>
      </c>
      <c r="E397" s="4">
        <f t="shared" si="17"/>
        <v>1.0284388796917341E-2</v>
      </c>
      <c r="F397" s="8"/>
    </row>
    <row r="398" spans="1:6" x14ac:dyDescent="0.2">
      <c r="A398" s="2">
        <v>43984.583333333336</v>
      </c>
      <c r="B398" s="5" t="s">
        <v>4192</v>
      </c>
      <c r="C398">
        <f t="shared" si="18"/>
        <v>5.6187691003292448</v>
      </c>
      <c r="D398">
        <f t="shared" si="19"/>
        <v>5.6774909575478816E-3</v>
      </c>
      <c r="E398" s="4">
        <f t="shared" si="17"/>
        <v>1.0429131783353163E-2</v>
      </c>
      <c r="F398" s="8"/>
    </row>
    <row r="399" spans="1:6" x14ac:dyDescent="0.2">
      <c r="A399" s="2">
        <v>43984.625</v>
      </c>
      <c r="B399" s="5" t="s">
        <v>4193</v>
      </c>
      <c r="C399">
        <f t="shared" si="18"/>
        <v>5.6191682222662926</v>
      </c>
      <c r="D399">
        <f t="shared" si="19"/>
        <v>3.991219370478305E-4</v>
      </c>
      <c r="E399" s="4">
        <f t="shared" si="17"/>
        <v>1.0410419131737852E-2</v>
      </c>
      <c r="F399" s="8"/>
    </row>
    <row r="400" spans="1:6" x14ac:dyDescent="0.2">
      <c r="A400" s="2">
        <v>43985.4375</v>
      </c>
      <c r="B400" s="5" t="s">
        <v>4194</v>
      </c>
      <c r="C400">
        <f t="shared" si="18"/>
        <v>5.629094847355403</v>
      </c>
      <c r="D400">
        <f t="shared" si="19"/>
        <v>9.9266250891103525E-3</v>
      </c>
      <c r="E400" s="4">
        <f t="shared" si="17"/>
        <v>1.064015144256193E-2</v>
      </c>
      <c r="F400" s="8"/>
    </row>
    <row r="401" spans="1:6" x14ac:dyDescent="0.2">
      <c r="A401" s="2">
        <v>43985.479166666664</v>
      </c>
      <c r="B401" s="5" t="s">
        <v>4195</v>
      </c>
      <c r="C401">
        <f t="shared" si="18"/>
        <v>5.6317492717563695</v>
      </c>
      <c r="D401">
        <f t="shared" si="19"/>
        <v>2.6544244009665263E-3</v>
      </c>
      <c r="E401" s="4">
        <f t="shared" si="17"/>
        <v>1.0644870857883276E-2</v>
      </c>
      <c r="F401" s="8"/>
    </row>
    <row r="402" spans="1:6" x14ac:dyDescent="0.2">
      <c r="A402" s="2">
        <v>43985.583333333336</v>
      </c>
      <c r="B402" s="5" t="s">
        <v>4196</v>
      </c>
      <c r="C402">
        <f t="shared" si="18"/>
        <v>5.6263973436066568</v>
      </c>
      <c r="D402">
        <f t="shared" si="19"/>
        <v>-5.351928149712748E-3</v>
      </c>
      <c r="E402" s="4">
        <f t="shared" si="17"/>
        <v>9.8285762868806827E-3</v>
      </c>
      <c r="F402" s="8"/>
    </row>
    <row r="403" spans="1:6" x14ac:dyDescent="0.2">
      <c r="A403" s="2">
        <v>43985.625</v>
      </c>
      <c r="B403" s="5" t="s">
        <v>4197</v>
      </c>
      <c r="C403">
        <f t="shared" si="18"/>
        <v>5.622427795613369</v>
      </c>
      <c r="D403">
        <f t="shared" si="19"/>
        <v>-3.9695479932877475E-3</v>
      </c>
      <c r="E403" s="4">
        <f t="shared" si="17"/>
        <v>9.8675769291257428E-3</v>
      </c>
      <c r="F403" s="8"/>
    </row>
    <row r="404" spans="1:6" x14ac:dyDescent="0.2">
      <c r="A404" s="2">
        <v>43986.4375</v>
      </c>
      <c r="B404" s="5" t="s">
        <v>4166</v>
      </c>
      <c r="C404">
        <f t="shared" si="18"/>
        <v>5.6087389259693072</v>
      </c>
      <c r="D404">
        <f t="shared" si="19"/>
        <v>-1.3688869644061796E-2</v>
      </c>
      <c r="E404" s="4">
        <f t="shared" si="17"/>
        <v>9.9846895226154368E-3</v>
      </c>
      <c r="F404" s="8"/>
    </row>
    <row r="405" spans="1:6" x14ac:dyDescent="0.2">
      <c r="A405" s="2">
        <v>43986.479166666664</v>
      </c>
      <c r="B405" s="5" t="s">
        <v>4198</v>
      </c>
      <c r="C405">
        <f t="shared" si="18"/>
        <v>5.6069411232066457</v>
      </c>
      <c r="D405">
        <f t="shared" si="19"/>
        <v>-1.7978027626615045E-3</v>
      </c>
      <c r="E405" s="4">
        <f t="shared" si="17"/>
        <v>9.0491629032899909E-3</v>
      </c>
      <c r="F405" s="8"/>
    </row>
    <row r="406" spans="1:6" x14ac:dyDescent="0.2">
      <c r="A406" s="2">
        <v>43986.583333333336</v>
      </c>
      <c r="B406" s="5" t="s">
        <v>4060</v>
      </c>
      <c r="C406">
        <f t="shared" si="18"/>
        <v>5.6071247206147659</v>
      </c>
      <c r="D406">
        <f t="shared" si="19"/>
        <v>1.8359740812012859E-4</v>
      </c>
      <c r="E406" s="4">
        <f t="shared" si="17"/>
        <v>9.0166047375626994E-3</v>
      </c>
      <c r="F406" s="8"/>
    </row>
    <row r="407" spans="1:6" x14ac:dyDescent="0.2">
      <c r="A407" s="2">
        <v>43986.625</v>
      </c>
      <c r="B407" s="5" t="s">
        <v>4199</v>
      </c>
      <c r="C407">
        <f t="shared" si="18"/>
        <v>5.6138577671282137</v>
      </c>
      <c r="D407">
        <f t="shared" si="19"/>
        <v>6.7330465134478601E-3</v>
      </c>
      <c r="E407" s="4">
        <f t="shared" si="17"/>
        <v>9.0016631931044127E-3</v>
      </c>
      <c r="F407" s="8"/>
    </row>
    <row r="408" spans="1:6" x14ac:dyDescent="0.2">
      <c r="A408" s="2">
        <v>43987.4375</v>
      </c>
      <c r="B408" s="5" t="s">
        <v>4200</v>
      </c>
      <c r="C408">
        <f t="shared" si="18"/>
        <v>5.6067207618130697</v>
      </c>
      <c r="D408">
        <f t="shared" si="19"/>
        <v>-7.1370053151440516E-3</v>
      </c>
      <c r="E408" s="4">
        <f t="shared" si="17"/>
        <v>8.5317419309644139E-3</v>
      </c>
      <c r="F408" s="8"/>
    </row>
    <row r="409" spans="1:6" x14ac:dyDescent="0.2">
      <c r="A409" s="2">
        <v>43987.479166666664</v>
      </c>
      <c r="B409" s="5" t="s">
        <v>4201</v>
      </c>
      <c r="C409">
        <f t="shared" si="18"/>
        <v>5.6093618990367089</v>
      </c>
      <c r="D409">
        <f t="shared" si="19"/>
        <v>2.6411372236392339E-3</v>
      </c>
      <c r="E409" s="4">
        <f t="shared" ref="E409:E472" si="20">STDEV(D390:D409)</f>
        <v>8.468164624734556E-3</v>
      </c>
      <c r="F409" s="8"/>
    </row>
    <row r="410" spans="1:6" x14ac:dyDescent="0.2">
      <c r="A410" s="2">
        <v>43987.583333333336</v>
      </c>
      <c r="B410" s="5" t="s">
        <v>4202</v>
      </c>
      <c r="C410">
        <f t="shared" si="18"/>
        <v>5.6093985324280498</v>
      </c>
      <c r="D410">
        <f t="shared" si="19"/>
        <v>3.6633391340856747E-5</v>
      </c>
      <c r="E410" s="4">
        <f t="shared" si="20"/>
        <v>7.8663684343015013E-3</v>
      </c>
      <c r="F410" s="8"/>
    </row>
    <row r="411" spans="1:6" x14ac:dyDescent="0.2">
      <c r="A411" s="2">
        <v>43987.625</v>
      </c>
      <c r="B411" s="5" t="s">
        <v>4203</v>
      </c>
      <c r="C411">
        <f t="shared" si="18"/>
        <v>5.6125074758805891</v>
      </c>
      <c r="D411">
        <f t="shared" si="19"/>
        <v>3.1089434525393145E-3</v>
      </c>
      <c r="E411" s="4">
        <f t="shared" si="20"/>
        <v>7.8330724595951987E-3</v>
      </c>
      <c r="F411" s="8"/>
    </row>
    <row r="412" spans="1:6" x14ac:dyDescent="0.2">
      <c r="A412" s="2">
        <v>43990.4375</v>
      </c>
      <c r="B412" s="5" t="s">
        <v>4204</v>
      </c>
      <c r="C412">
        <f t="shared" si="18"/>
        <v>5.5984960303291</v>
      </c>
      <c r="D412">
        <f t="shared" si="19"/>
        <v>-1.4011445551489032E-2</v>
      </c>
      <c r="E412" s="4">
        <f t="shared" si="20"/>
        <v>8.361891362200306E-3</v>
      </c>
      <c r="F412" s="8"/>
    </row>
    <row r="413" spans="1:6" x14ac:dyDescent="0.2">
      <c r="A413" s="2">
        <v>43990.479166666664</v>
      </c>
      <c r="B413" s="5" t="s">
        <v>4205</v>
      </c>
      <c r="C413">
        <f t="shared" si="18"/>
        <v>5.5987922607985698</v>
      </c>
      <c r="D413">
        <f t="shared" si="19"/>
        <v>2.962304694698048E-4</v>
      </c>
      <c r="E413" s="4">
        <f t="shared" si="20"/>
        <v>8.2426114536341775E-3</v>
      </c>
      <c r="F413" s="8"/>
    </row>
    <row r="414" spans="1:6" x14ac:dyDescent="0.2">
      <c r="A414" s="2">
        <v>43990.583333333336</v>
      </c>
      <c r="B414" s="5" t="s">
        <v>4206</v>
      </c>
      <c r="C414">
        <f t="shared" si="18"/>
        <v>5.6002720982865366</v>
      </c>
      <c r="D414">
        <f t="shared" si="19"/>
        <v>1.479837487966762E-3</v>
      </c>
      <c r="E414" s="4">
        <f t="shared" si="20"/>
        <v>7.9726061428609021E-3</v>
      </c>
      <c r="F414" s="8"/>
    </row>
    <row r="415" spans="1:6" x14ac:dyDescent="0.2">
      <c r="A415" s="2">
        <v>43990.625</v>
      </c>
      <c r="B415" s="5" t="s">
        <v>4207</v>
      </c>
      <c r="C415">
        <f t="shared" si="18"/>
        <v>5.6019343020121228</v>
      </c>
      <c r="D415">
        <f t="shared" si="19"/>
        <v>1.662203725586231E-3</v>
      </c>
      <c r="E415" s="4">
        <f t="shared" si="20"/>
        <v>8.0114483163790384E-3</v>
      </c>
      <c r="F415" s="8"/>
    </row>
    <row r="416" spans="1:6" x14ac:dyDescent="0.2">
      <c r="A416" s="2">
        <v>43991.4375</v>
      </c>
      <c r="B416" s="5" t="s">
        <v>4208</v>
      </c>
      <c r="C416">
        <f t="shared" si="18"/>
        <v>5.6035200527178066</v>
      </c>
      <c r="D416">
        <f t="shared" si="19"/>
        <v>1.5857507056837861E-3</v>
      </c>
      <c r="E416" s="4">
        <f t="shared" si="20"/>
        <v>6.0104598538507923E-3</v>
      </c>
      <c r="F416" s="8"/>
    </row>
    <row r="417" spans="1:6" x14ac:dyDescent="0.2">
      <c r="A417" s="2">
        <v>43991.479166666664</v>
      </c>
      <c r="B417" s="5" t="s">
        <v>4166</v>
      </c>
      <c r="C417">
        <f t="shared" si="18"/>
        <v>5.6087389259693072</v>
      </c>
      <c r="D417">
        <f t="shared" si="19"/>
        <v>5.2188732515006109E-3</v>
      </c>
      <c r="E417" s="4">
        <f t="shared" si="20"/>
        <v>6.1392046666222111E-3</v>
      </c>
      <c r="F417" s="8"/>
    </row>
    <row r="418" spans="1:6" x14ac:dyDescent="0.2">
      <c r="A418" s="2">
        <v>43991.583333333336</v>
      </c>
      <c r="B418" s="5" t="s">
        <v>4209</v>
      </c>
      <c r="C418">
        <f t="shared" si="18"/>
        <v>5.6064636121321714</v>
      </c>
      <c r="D418">
        <f t="shared" si="19"/>
        <v>-2.2753138371358617E-3</v>
      </c>
      <c r="E418" s="4">
        <f t="shared" si="20"/>
        <v>5.9930926686738075E-3</v>
      </c>
      <c r="F418" s="8"/>
    </row>
    <row r="419" spans="1:6" x14ac:dyDescent="0.2">
      <c r="A419" s="2">
        <v>43991.625</v>
      </c>
      <c r="B419" s="5" t="s">
        <v>4210</v>
      </c>
      <c r="C419">
        <f t="shared" si="18"/>
        <v>5.6077486997867672</v>
      </c>
      <c r="D419">
        <f t="shared" si="19"/>
        <v>1.2850876545957846E-3</v>
      </c>
      <c r="E419" s="4">
        <f t="shared" si="20"/>
        <v>6.0042492156791097E-3</v>
      </c>
      <c r="F419" s="8"/>
    </row>
    <row r="420" spans="1:6" x14ac:dyDescent="0.2">
      <c r="A420" s="2">
        <v>43992.4375</v>
      </c>
      <c r="B420" s="5" t="s">
        <v>4211</v>
      </c>
      <c r="C420">
        <f t="shared" si="18"/>
        <v>5.6176071117457598</v>
      </c>
      <c r="D420">
        <f t="shared" si="19"/>
        <v>9.8584119589926189E-3</v>
      </c>
      <c r="E420" s="4">
        <f t="shared" si="20"/>
        <v>5.9979884177960721E-3</v>
      </c>
      <c r="F420" s="8"/>
    </row>
    <row r="421" spans="1:6" x14ac:dyDescent="0.2">
      <c r="A421" s="2">
        <v>43992.479166666664</v>
      </c>
      <c r="B421" s="5" t="s">
        <v>4212</v>
      </c>
      <c r="C421">
        <f t="shared" si="18"/>
        <v>5.6130551110232432</v>
      </c>
      <c r="D421">
        <f t="shared" si="19"/>
        <v>-4.5520007225166026E-3</v>
      </c>
      <c r="E421" s="4">
        <f t="shared" si="20"/>
        <v>6.010258769338082E-3</v>
      </c>
      <c r="F421" s="8"/>
    </row>
    <row r="422" spans="1:6" x14ac:dyDescent="0.2">
      <c r="A422" s="2">
        <v>43992.583333333336</v>
      </c>
      <c r="B422" s="5" t="s">
        <v>4213</v>
      </c>
      <c r="C422">
        <f t="shared" si="18"/>
        <v>5.6167347333690349</v>
      </c>
      <c r="D422">
        <f t="shared" si="19"/>
        <v>3.6796223457917776E-3</v>
      </c>
      <c r="E422" s="4">
        <f t="shared" si="20"/>
        <v>6.0001875635036436E-3</v>
      </c>
      <c r="F422" s="8"/>
    </row>
    <row r="423" spans="1:6" x14ac:dyDescent="0.2">
      <c r="A423" s="2">
        <v>43992.625</v>
      </c>
      <c r="B423" s="5" t="s">
        <v>4203</v>
      </c>
      <c r="C423">
        <f t="shared" si="18"/>
        <v>5.6125074758805891</v>
      </c>
      <c r="D423">
        <f t="shared" si="19"/>
        <v>-4.2272574884458791E-3</v>
      </c>
      <c r="E423" s="4">
        <f t="shared" si="20"/>
        <v>6.0083399248572521E-3</v>
      </c>
      <c r="F423" s="8"/>
    </row>
    <row r="424" spans="1:6" x14ac:dyDescent="0.2">
      <c r="A424" s="2">
        <v>43993.4375</v>
      </c>
      <c r="B424" s="5" t="s">
        <v>4214</v>
      </c>
      <c r="C424">
        <f t="shared" si="18"/>
        <v>5.6194221260381276</v>
      </c>
      <c r="D424">
        <f t="shared" si="19"/>
        <v>6.9146501575385599E-3</v>
      </c>
      <c r="E424" s="4">
        <f t="shared" si="20"/>
        <v>5.3584373117914544E-3</v>
      </c>
      <c r="F424" s="8"/>
    </row>
    <row r="425" spans="1:6" x14ac:dyDescent="0.2">
      <c r="A425" s="2">
        <v>43993.479166666664</v>
      </c>
      <c r="B425" s="5" t="s">
        <v>4215</v>
      </c>
      <c r="C425">
        <f t="shared" si="18"/>
        <v>5.6204008657171496</v>
      </c>
      <c r="D425">
        <f t="shared" si="19"/>
        <v>9.7873967902195602E-4</v>
      </c>
      <c r="E425" s="4">
        <f t="shared" si="20"/>
        <v>5.3307365908153992E-3</v>
      </c>
      <c r="F425" s="8"/>
    </row>
    <row r="426" spans="1:6" x14ac:dyDescent="0.2">
      <c r="A426" s="2">
        <v>43993.583333333336</v>
      </c>
      <c r="B426" s="5" t="s">
        <v>4216</v>
      </c>
      <c r="C426">
        <f t="shared" si="18"/>
        <v>5.6098746444332344</v>
      </c>
      <c r="D426">
        <f t="shared" si="19"/>
        <v>-1.0526221283915227E-2</v>
      </c>
      <c r="E426" s="4">
        <f t="shared" si="20"/>
        <v>5.8909656758833117E-3</v>
      </c>
      <c r="F426" s="8"/>
    </row>
    <row r="427" spans="1:6" x14ac:dyDescent="0.2">
      <c r="A427" s="2">
        <v>43993.625</v>
      </c>
      <c r="B427" s="5" t="s">
        <v>4217</v>
      </c>
      <c r="C427">
        <f t="shared" si="18"/>
        <v>5.6083722898515429</v>
      </c>
      <c r="D427">
        <f t="shared" si="19"/>
        <v>-1.5023545816914563E-3</v>
      </c>
      <c r="E427" s="4">
        <f t="shared" si="20"/>
        <v>5.690078115428431E-3</v>
      </c>
      <c r="F427" s="8"/>
    </row>
    <row r="428" spans="1:6" x14ac:dyDescent="0.2">
      <c r="A428" s="2">
        <v>43994.4375</v>
      </c>
      <c r="B428" s="5" t="s">
        <v>4218</v>
      </c>
      <c r="C428">
        <f t="shared" si="18"/>
        <v>5.6105700929340223</v>
      </c>
      <c r="D428">
        <f t="shared" si="19"/>
        <v>2.1978030824794104E-3</v>
      </c>
      <c r="E428" s="4">
        <f t="shared" si="20"/>
        <v>5.4763603899831044E-3</v>
      </c>
      <c r="F428" s="8"/>
    </row>
    <row r="429" spans="1:6" x14ac:dyDescent="0.2">
      <c r="A429" s="2">
        <v>43994.479166666664</v>
      </c>
      <c r="B429" s="5" t="s">
        <v>4219</v>
      </c>
      <c r="C429">
        <f t="shared" si="18"/>
        <v>5.6210528270572047</v>
      </c>
      <c r="D429">
        <f t="shared" si="19"/>
        <v>1.0482734123182347E-2</v>
      </c>
      <c r="E429" s="4">
        <f t="shared" si="20"/>
        <v>5.9233659783974758E-3</v>
      </c>
      <c r="F429" s="8"/>
    </row>
    <row r="430" spans="1:6" x14ac:dyDescent="0.2">
      <c r="A430" s="2">
        <v>43994.583333333336</v>
      </c>
      <c r="B430" s="5" t="s">
        <v>4185</v>
      </c>
      <c r="C430">
        <f t="shared" si="18"/>
        <v>5.630494678886369</v>
      </c>
      <c r="D430">
        <f t="shared" si="19"/>
        <v>9.4418518291643494E-3</v>
      </c>
      <c r="E430" s="4">
        <f t="shared" si="20"/>
        <v>6.2423332760431129E-3</v>
      </c>
      <c r="F430" s="8"/>
    </row>
    <row r="431" spans="1:6" x14ac:dyDescent="0.2">
      <c r="A431" s="2">
        <v>43994.625</v>
      </c>
      <c r="B431" s="5" t="s">
        <v>4220</v>
      </c>
      <c r="C431">
        <f t="shared" si="18"/>
        <v>5.6272613367484583</v>
      </c>
      <c r="D431">
        <f t="shared" si="19"/>
        <v>-3.2333421379107108E-3</v>
      </c>
      <c r="E431" s="4">
        <f t="shared" si="20"/>
        <v>6.2933770161827567E-3</v>
      </c>
      <c r="F431" s="8"/>
    </row>
    <row r="432" spans="1:6" x14ac:dyDescent="0.2">
      <c r="A432" s="2">
        <v>43997.4375</v>
      </c>
      <c r="B432" s="5" t="s">
        <v>4221</v>
      </c>
      <c r="C432">
        <f t="shared" si="18"/>
        <v>5.6503113719682281</v>
      </c>
      <c r="D432">
        <f t="shared" si="19"/>
        <v>2.3050035219769782E-2</v>
      </c>
      <c r="E432" s="4">
        <f t="shared" si="20"/>
        <v>7.1235382520695358E-3</v>
      </c>
      <c r="F432" s="8"/>
    </row>
    <row r="433" spans="1:6" x14ac:dyDescent="0.2">
      <c r="A433" s="2">
        <v>43997.479166666664</v>
      </c>
      <c r="B433" s="5" t="s">
        <v>4222</v>
      </c>
      <c r="C433">
        <f t="shared" si="18"/>
        <v>5.656341400056065</v>
      </c>
      <c r="D433">
        <f t="shared" si="19"/>
        <v>6.030028087836925E-3</v>
      </c>
      <c r="E433" s="4">
        <f t="shared" si="20"/>
        <v>7.1416898471667548E-3</v>
      </c>
      <c r="F433" s="8"/>
    </row>
    <row r="434" spans="1:6" x14ac:dyDescent="0.2">
      <c r="A434" s="2">
        <v>43997.583333333336</v>
      </c>
      <c r="B434" s="5" t="s">
        <v>4223</v>
      </c>
      <c r="C434">
        <f t="shared" si="18"/>
        <v>5.6447045727182896</v>
      </c>
      <c r="D434">
        <f t="shared" si="19"/>
        <v>-1.1636827337775379E-2</v>
      </c>
      <c r="E434" s="4">
        <f t="shared" si="20"/>
        <v>7.8444741105318447E-3</v>
      </c>
      <c r="F434" s="8"/>
    </row>
    <row r="435" spans="1:6" x14ac:dyDescent="0.2">
      <c r="A435" s="2">
        <v>43997.625</v>
      </c>
      <c r="B435" s="5" t="s">
        <v>4224</v>
      </c>
      <c r="C435">
        <f t="shared" si="18"/>
        <v>5.6444216372610523</v>
      </c>
      <c r="D435">
        <f t="shared" si="19"/>
        <v>-2.8293545723734326E-4</v>
      </c>
      <c r="E435" s="4">
        <f t="shared" si="20"/>
        <v>7.8638091579200774E-3</v>
      </c>
      <c r="F435" s="8"/>
    </row>
    <row r="436" spans="1:6" x14ac:dyDescent="0.2">
      <c r="A436" s="2">
        <v>43998.4375</v>
      </c>
      <c r="B436" s="5" t="s">
        <v>4225</v>
      </c>
      <c r="C436">
        <f t="shared" si="18"/>
        <v>5.6611880770237804</v>
      </c>
      <c r="D436">
        <f t="shared" si="19"/>
        <v>1.6766439762728069E-2</v>
      </c>
      <c r="E436" s="4">
        <f t="shared" si="20"/>
        <v>8.5147794836489283E-3</v>
      </c>
      <c r="F436" s="8"/>
    </row>
    <row r="437" spans="1:6" x14ac:dyDescent="0.2">
      <c r="A437" s="2">
        <v>43998.479166666664</v>
      </c>
      <c r="B437" s="5" t="s">
        <v>4226</v>
      </c>
      <c r="C437">
        <f t="shared" si="18"/>
        <v>5.6589942918660672</v>
      </c>
      <c r="D437">
        <f t="shared" si="19"/>
        <v>-2.1937851577131795E-3</v>
      </c>
      <c r="E437" s="4">
        <f t="shared" si="20"/>
        <v>8.5689277719224015E-3</v>
      </c>
      <c r="F437" s="8"/>
    </row>
    <row r="438" spans="1:6" x14ac:dyDescent="0.2">
      <c r="A438" s="2">
        <v>43998.583333333336</v>
      </c>
      <c r="B438" s="5" t="s">
        <v>4227</v>
      </c>
      <c r="C438">
        <f t="shared" si="18"/>
        <v>5.6622657944532673</v>
      </c>
      <c r="D438">
        <f t="shared" si="19"/>
        <v>3.2715025872001036E-3</v>
      </c>
      <c r="E438" s="4">
        <f t="shared" si="20"/>
        <v>8.4952479863734231E-3</v>
      </c>
      <c r="F438" s="8"/>
    </row>
    <row r="439" spans="1:6" x14ac:dyDescent="0.2">
      <c r="A439" s="2">
        <v>43998.625</v>
      </c>
      <c r="B439" s="5" t="s">
        <v>4228</v>
      </c>
      <c r="C439">
        <f t="shared" si="18"/>
        <v>5.6588897057654641</v>
      </c>
      <c r="D439">
        <f t="shared" si="19"/>
        <v>-3.3760886878031471E-3</v>
      </c>
      <c r="E439" s="4">
        <f t="shared" si="20"/>
        <v>8.601976841834719E-3</v>
      </c>
      <c r="F439" s="8"/>
    </row>
    <row r="440" spans="1:6" x14ac:dyDescent="0.2">
      <c r="A440" s="2">
        <v>43999.4375</v>
      </c>
      <c r="B440" s="5" t="s">
        <v>4229</v>
      </c>
      <c r="C440">
        <f t="shared" si="18"/>
        <v>5.6699154051446241</v>
      </c>
      <c r="D440">
        <f t="shared" si="19"/>
        <v>1.1025699379159981E-2</v>
      </c>
      <c r="E440" s="4">
        <f t="shared" si="20"/>
        <v>8.6579021201465597E-3</v>
      </c>
      <c r="F440" s="8"/>
    </row>
    <row r="441" spans="1:6" x14ac:dyDescent="0.2">
      <c r="A441" s="2">
        <v>43999.479166666664</v>
      </c>
      <c r="B441" s="5" t="s">
        <v>4230</v>
      </c>
      <c r="C441">
        <f t="shared" si="18"/>
        <v>5.6607357851138351</v>
      </c>
      <c r="D441">
        <f t="shared" si="19"/>
        <v>-9.1796200307889819E-3</v>
      </c>
      <c r="E441" s="4">
        <f t="shared" si="20"/>
        <v>8.9174765444013596E-3</v>
      </c>
      <c r="F441" s="8"/>
    </row>
    <row r="442" spans="1:6" x14ac:dyDescent="0.2">
      <c r="A442" s="2">
        <v>43999.583333333336</v>
      </c>
      <c r="B442" s="5" t="s">
        <v>4231</v>
      </c>
      <c r="C442">
        <f t="shared" si="18"/>
        <v>5.6534711541148299</v>
      </c>
      <c r="D442">
        <f t="shared" si="19"/>
        <v>-7.264630999005206E-3</v>
      </c>
      <c r="E442" s="4">
        <f t="shared" si="20"/>
        <v>9.1661152795704873E-3</v>
      </c>
      <c r="F442" s="8"/>
    </row>
    <row r="443" spans="1:6" x14ac:dyDescent="0.2">
      <c r="A443" s="2">
        <v>43999.625</v>
      </c>
      <c r="B443" s="5" t="s">
        <v>4232</v>
      </c>
      <c r="C443">
        <f t="shared" si="18"/>
        <v>5.6508386961617774</v>
      </c>
      <c r="D443">
        <f t="shared" si="19"/>
        <v>-2.6324579530525583E-3</v>
      </c>
      <c r="E443" s="4">
        <f t="shared" si="20"/>
        <v>9.1173921539765158E-3</v>
      </c>
      <c r="F443" s="8"/>
    </row>
    <row r="444" spans="1:6" x14ac:dyDescent="0.2">
      <c r="A444" s="2">
        <v>44000.4375</v>
      </c>
      <c r="B444" s="5" t="s">
        <v>4233</v>
      </c>
      <c r="C444">
        <f t="shared" si="18"/>
        <v>5.634218011270292</v>
      </c>
      <c r="D444">
        <f t="shared" si="19"/>
        <v>-1.6620684891485382E-2</v>
      </c>
      <c r="E444" s="4">
        <f t="shared" si="20"/>
        <v>9.9217012149642562E-3</v>
      </c>
      <c r="F444" s="8"/>
    </row>
    <row r="445" spans="1:6" x14ac:dyDescent="0.2">
      <c r="A445" s="2">
        <v>44000.479166666664</v>
      </c>
      <c r="B445" s="5" t="s">
        <v>4234</v>
      </c>
      <c r="C445">
        <f t="shared" si="18"/>
        <v>5.6294180593673389</v>
      </c>
      <c r="D445">
        <f t="shared" si="19"/>
        <v>-4.7999519029531257E-3</v>
      </c>
      <c r="E445" s="4">
        <f t="shared" si="20"/>
        <v>9.9982234575020229E-3</v>
      </c>
      <c r="F445" s="8"/>
    </row>
    <row r="446" spans="1:6" x14ac:dyDescent="0.2">
      <c r="A446" s="2">
        <v>44000.583333333336</v>
      </c>
      <c r="B446" s="5" t="s">
        <v>4235</v>
      </c>
      <c r="C446">
        <f t="shared" si="18"/>
        <v>5.6356106945528675</v>
      </c>
      <c r="D446">
        <f t="shared" si="19"/>
        <v>6.1926351855285944E-3</v>
      </c>
      <c r="E446" s="4">
        <f t="shared" si="20"/>
        <v>9.7273911824671804E-3</v>
      </c>
      <c r="F446" s="8"/>
    </row>
    <row r="447" spans="1:6" x14ac:dyDescent="0.2">
      <c r="A447" s="2">
        <v>44000.625</v>
      </c>
      <c r="B447" s="5" t="s">
        <v>4236</v>
      </c>
      <c r="C447">
        <f t="shared" si="18"/>
        <v>5.6338606003511575</v>
      </c>
      <c r="D447">
        <f t="shared" si="19"/>
        <v>-1.7500942017099064E-3</v>
      </c>
      <c r="E447" s="4">
        <f t="shared" si="20"/>
        <v>9.7312868211805667E-3</v>
      </c>
      <c r="F447" s="8"/>
    </row>
    <row r="448" spans="1:6" x14ac:dyDescent="0.2">
      <c r="A448" s="2">
        <v>44001.4375</v>
      </c>
      <c r="B448" s="5" t="s">
        <v>4237</v>
      </c>
      <c r="C448">
        <f t="shared" si="18"/>
        <v>5.6771304436587746</v>
      </c>
      <c r="D448">
        <f t="shared" si="19"/>
        <v>4.3269843307617073E-2</v>
      </c>
      <c r="E448" s="4">
        <f t="shared" si="20"/>
        <v>1.3529069300035473E-2</v>
      </c>
      <c r="F448" s="8"/>
    </row>
    <row r="449" spans="1:6" x14ac:dyDescent="0.2">
      <c r="A449" s="2">
        <v>44001.479166666664</v>
      </c>
      <c r="B449" s="5" t="s">
        <v>4238</v>
      </c>
      <c r="C449">
        <f t="shared" si="18"/>
        <v>5.6795922358549831</v>
      </c>
      <c r="D449">
        <f t="shared" si="19"/>
        <v>2.4617921962084566E-3</v>
      </c>
      <c r="E449" s="4">
        <f t="shared" si="20"/>
        <v>1.342429495905895E-2</v>
      </c>
      <c r="F449" s="8"/>
    </row>
    <row r="450" spans="1:6" x14ac:dyDescent="0.2">
      <c r="A450" s="2">
        <v>44001.583333333336</v>
      </c>
      <c r="B450" s="5" t="s">
        <v>4239</v>
      </c>
      <c r="C450">
        <f t="shared" si="18"/>
        <v>5.6872803945566943</v>
      </c>
      <c r="D450">
        <f t="shared" si="19"/>
        <v>7.6881587017112452E-3</v>
      </c>
      <c r="E450" s="4">
        <f t="shared" si="20"/>
        <v>1.3385171823165126E-2</v>
      </c>
      <c r="F450" s="8"/>
    </row>
    <row r="451" spans="1:6" x14ac:dyDescent="0.2">
      <c r="A451" s="2">
        <v>44001.625</v>
      </c>
      <c r="B451" s="5" t="s">
        <v>4240</v>
      </c>
      <c r="C451">
        <f t="shared" si="18"/>
        <v>5.6847695354742704</v>
      </c>
      <c r="D451">
        <f t="shared" si="19"/>
        <v>-2.5108590824238775E-3</v>
      </c>
      <c r="E451" s="4">
        <f t="shared" si="20"/>
        <v>1.336888534326037E-2</v>
      </c>
      <c r="F451" s="8"/>
    </row>
    <row r="452" spans="1:6" x14ac:dyDescent="0.2">
      <c r="A452" s="2">
        <v>44004.4375</v>
      </c>
      <c r="B452" s="5" t="s">
        <v>4241</v>
      </c>
      <c r="C452">
        <f t="shared" si="18"/>
        <v>5.7068444486920207</v>
      </c>
      <c r="D452">
        <f t="shared" si="19"/>
        <v>2.2074913217750236E-2</v>
      </c>
      <c r="E452" s="4">
        <f t="shared" si="20"/>
        <v>1.3292999124754269E-2</v>
      </c>
      <c r="F452" s="8"/>
    </row>
    <row r="453" spans="1:6" x14ac:dyDescent="0.2">
      <c r="A453" s="2">
        <v>44004.479166666664</v>
      </c>
      <c r="B453" s="5" t="s">
        <v>4242</v>
      </c>
      <c r="C453">
        <f t="shared" ref="C453:C516" si="21">LN(B453)</f>
        <v>5.6930585112932253</v>
      </c>
      <c r="D453">
        <f t="shared" si="19"/>
        <v>-1.3785937398795411E-2</v>
      </c>
      <c r="E453" s="4">
        <f t="shared" si="20"/>
        <v>1.3771548942847909E-2</v>
      </c>
      <c r="F453" s="8"/>
    </row>
    <row r="454" spans="1:6" x14ac:dyDescent="0.2">
      <c r="A454" s="2">
        <v>44004.583333333336</v>
      </c>
      <c r="B454" s="5" t="s">
        <v>4243</v>
      </c>
      <c r="C454">
        <f t="shared" si="21"/>
        <v>5.688228807729435</v>
      </c>
      <c r="D454">
        <f t="shared" ref="D454:D517" si="22">C454-C453</f>
        <v>-4.8297035637903107E-3</v>
      </c>
      <c r="E454" s="4">
        <f t="shared" si="20"/>
        <v>1.3502544190398409E-2</v>
      </c>
      <c r="F454" s="8"/>
    </row>
    <row r="455" spans="1:6" x14ac:dyDescent="0.2">
      <c r="A455" s="2">
        <v>44004.625</v>
      </c>
      <c r="B455" s="5" t="s">
        <v>4244</v>
      </c>
      <c r="C455">
        <f t="shared" si="21"/>
        <v>5.6957503029589365</v>
      </c>
      <c r="D455">
        <f t="shared" si="22"/>
        <v>7.5214952295015181E-3</v>
      </c>
      <c r="E455" s="4">
        <f t="shared" si="20"/>
        <v>1.354045495275282E-2</v>
      </c>
      <c r="F455" s="8"/>
    </row>
    <row r="456" spans="1:6" x14ac:dyDescent="0.2">
      <c r="A456" s="2">
        <v>44005.4375</v>
      </c>
      <c r="B456" s="5" t="s">
        <v>4245</v>
      </c>
      <c r="C456">
        <f t="shared" si="21"/>
        <v>5.7166328866350211</v>
      </c>
      <c r="D456">
        <f t="shared" si="22"/>
        <v>2.0882583676084643E-2</v>
      </c>
      <c r="E456" s="4">
        <f t="shared" si="20"/>
        <v>1.3796507062467217E-2</v>
      </c>
      <c r="F456" s="8"/>
    </row>
    <row r="457" spans="1:6" x14ac:dyDescent="0.2">
      <c r="A457" s="2">
        <v>44005.479166666664</v>
      </c>
      <c r="B457" s="5" t="s">
        <v>4246</v>
      </c>
      <c r="C457">
        <f t="shared" si="21"/>
        <v>5.7117506443053783</v>
      </c>
      <c r="D457">
        <f t="shared" si="22"/>
        <v>-4.8822423296428497E-3</v>
      </c>
      <c r="E457" s="4">
        <f t="shared" si="20"/>
        <v>1.3860388165223905E-2</v>
      </c>
      <c r="F457" s="8"/>
    </row>
    <row r="458" spans="1:6" x14ac:dyDescent="0.2">
      <c r="A458" s="2">
        <v>44005.583333333336</v>
      </c>
      <c r="B458" s="5" t="s">
        <v>4247</v>
      </c>
      <c r="C458">
        <f t="shared" si="21"/>
        <v>5.7104270173748697</v>
      </c>
      <c r="D458">
        <f t="shared" si="22"/>
        <v>-1.3236269305085813E-3</v>
      </c>
      <c r="E458" s="4">
        <f t="shared" si="20"/>
        <v>1.3887390280519409E-2</v>
      </c>
      <c r="F458" s="8"/>
    </row>
    <row r="459" spans="1:6" x14ac:dyDescent="0.2">
      <c r="A459" s="2">
        <v>44005.625</v>
      </c>
      <c r="B459" s="5" t="s">
        <v>4248</v>
      </c>
      <c r="C459">
        <f t="shared" si="21"/>
        <v>5.7122796049101474</v>
      </c>
      <c r="D459">
        <f t="shared" si="22"/>
        <v>1.8525875352777277E-3</v>
      </c>
      <c r="E459" s="4">
        <f t="shared" si="20"/>
        <v>1.3821832036663536E-2</v>
      </c>
      <c r="F459" s="8"/>
    </row>
    <row r="460" spans="1:6" x14ac:dyDescent="0.2">
      <c r="A460" s="2">
        <v>44006.4375</v>
      </c>
      <c r="B460" s="5" t="s">
        <v>4249</v>
      </c>
      <c r="C460">
        <f t="shared" si="21"/>
        <v>5.6971605983473141</v>
      </c>
      <c r="D460">
        <f t="shared" si="22"/>
        <v>-1.511900656283327E-2</v>
      </c>
      <c r="E460" s="4">
        <f t="shared" si="20"/>
        <v>1.4220528392902901E-2</v>
      </c>
      <c r="F460" s="8"/>
    </row>
    <row r="461" spans="1:6" x14ac:dyDescent="0.2">
      <c r="A461" s="2">
        <v>44006.479166666664</v>
      </c>
      <c r="B461" s="5" t="s">
        <v>4250</v>
      </c>
      <c r="C461">
        <f t="shared" si="21"/>
        <v>5.6948762651852043</v>
      </c>
      <c r="D461">
        <f t="shared" si="22"/>
        <v>-2.2843331621098528E-3</v>
      </c>
      <c r="E461" s="4">
        <f t="shared" si="20"/>
        <v>1.4033858100354948E-2</v>
      </c>
      <c r="F461" s="8"/>
    </row>
    <row r="462" spans="1:6" x14ac:dyDescent="0.2">
      <c r="A462" s="2">
        <v>44006.583333333336</v>
      </c>
      <c r="B462" s="5" t="s">
        <v>4251</v>
      </c>
      <c r="C462">
        <f t="shared" si="21"/>
        <v>5.7015466437146243</v>
      </c>
      <c r="D462">
        <f t="shared" si="22"/>
        <v>6.6703785294199847E-3</v>
      </c>
      <c r="E462" s="4">
        <f t="shared" si="20"/>
        <v>1.3910369779362228E-2</v>
      </c>
      <c r="F462" s="8"/>
    </row>
    <row r="463" spans="1:6" x14ac:dyDescent="0.2">
      <c r="A463" s="2">
        <v>44006.625</v>
      </c>
      <c r="B463" s="5" t="s">
        <v>4252</v>
      </c>
      <c r="C463">
        <f t="shared" si="21"/>
        <v>5.7010788230818861</v>
      </c>
      <c r="D463">
        <f t="shared" si="22"/>
        <v>-4.6782063273820285E-4</v>
      </c>
      <c r="E463" s="4">
        <f t="shared" si="20"/>
        <v>1.3877504514043537E-2</v>
      </c>
      <c r="F463" s="8"/>
    </row>
    <row r="464" spans="1:6" x14ac:dyDescent="0.2">
      <c r="A464" s="2">
        <v>44011.4375</v>
      </c>
      <c r="B464" s="5" t="s">
        <v>4253</v>
      </c>
      <c r="C464">
        <f t="shared" si="21"/>
        <v>5.7100295874166678</v>
      </c>
      <c r="D464">
        <f t="shared" si="22"/>
        <v>8.9507643347817023E-3</v>
      </c>
      <c r="E464" s="4">
        <f t="shared" si="20"/>
        <v>1.3182564798928388E-2</v>
      </c>
      <c r="F464" s="8"/>
    </row>
    <row r="465" spans="1:6" x14ac:dyDescent="0.2">
      <c r="A465" s="2">
        <v>44011.479166666664</v>
      </c>
      <c r="B465" s="5" t="s">
        <v>4254</v>
      </c>
      <c r="C465">
        <f t="shared" si="21"/>
        <v>5.7054810312917823</v>
      </c>
      <c r="D465">
        <f t="shared" si="22"/>
        <v>-4.5485561248854722E-3</v>
      </c>
      <c r="E465" s="4">
        <f t="shared" si="20"/>
        <v>1.3174059583779534E-2</v>
      </c>
      <c r="F465" s="8"/>
    </row>
    <row r="466" spans="1:6" x14ac:dyDescent="0.2">
      <c r="A466" s="2">
        <v>44011.583333333336</v>
      </c>
      <c r="B466" s="5" t="s">
        <v>4255</v>
      </c>
      <c r="C466">
        <f t="shared" si="21"/>
        <v>5.7087368481213323</v>
      </c>
      <c r="D466">
        <f t="shared" si="22"/>
        <v>3.2558168295500067E-3</v>
      </c>
      <c r="E466" s="4">
        <f t="shared" si="20"/>
        <v>1.3162386108313235E-2</v>
      </c>
      <c r="F466" s="8"/>
    </row>
    <row r="467" spans="1:6" x14ac:dyDescent="0.2">
      <c r="A467" s="2">
        <v>44011.625</v>
      </c>
      <c r="B467" s="5" t="s">
        <v>4256</v>
      </c>
      <c r="C467">
        <f t="shared" si="21"/>
        <v>5.7099302052424354</v>
      </c>
      <c r="D467">
        <f t="shared" si="22"/>
        <v>1.1933571211031335E-3</v>
      </c>
      <c r="E467" s="4">
        <f t="shared" si="20"/>
        <v>1.3115124860644945E-2</v>
      </c>
      <c r="F467" s="8"/>
    </row>
    <row r="468" spans="1:6" x14ac:dyDescent="0.2">
      <c r="A468" s="2">
        <v>44012.4375</v>
      </c>
      <c r="B468" s="5" t="s">
        <v>4257</v>
      </c>
      <c r="C468">
        <f t="shared" si="21"/>
        <v>5.7242384832235835</v>
      </c>
      <c r="D468">
        <f t="shared" si="22"/>
        <v>1.4308277981148088E-2</v>
      </c>
      <c r="E468" s="4">
        <f t="shared" si="20"/>
        <v>9.6761830525147075E-3</v>
      </c>
      <c r="F468" s="8"/>
    </row>
    <row r="469" spans="1:6" x14ac:dyDescent="0.2">
      <c r="A469" s="2">
        <v>44012.479166666664</v>
      </c>
      <c r="B469" s="5" t="s">
        <v>4258</v>
      </c>
      <c r="C469">
        <f t="shared" si="21"/>
        <v>5.7235851019523807</v>
      </c>
      <c r="D469">
        <f t="shared" si="22"/>
        <v>-6.5338127120284639E-4</v>
      </c>
      <c r="E469" s="4">
        <f t="shared" si="20"/>
        <v>9.6994250869418229E-3</v>
      </c>
      <c r="F469" s="8"/>
    </row>
    <row r="470" spans="1:6" x14ac:dyDescent="0.2">
      <c r="A470" s="2">
        <v>44012.583333333336</v>
      </c>
      <c r="B470" s="5" t="s">
        <v>4259</v>
      </c>
      <c r="C470">
        <f t="shared" si="21"/>
        <v>5.7287352160117777</v>
      </c>
      <c r="D470">
        <f t="shared" si="22"/>
        <v>5.1501140593970263E-3</v>
      </c>
      <c r="E470" s="4">
        <f t="shared" si="20"/>
        <v>9.6402595679412357E-3</v>
      </c>
      <c r="F470" s="8"/>
    </row>
    <row r="471" spans="1:6" x14ac:dyDescent="0.2">
      <c r="A471" s="2">
        <v>44012.625</v>
      </c>
      <c r="B471" s="5" t="s">
        <v>4260</v>
      </c>
      <c r="C471">
        <f t="shared" si="21"/>
        <v>5.7226042288967891</v>
      </c>
      <c r="D471">
        <f t="shared" si="22"/>
        <v>-6.1309871149886064E-3</v>
      </c>
      <c r="E471" s="4">
        <f t="shared" si="20"/>
        <v>9.7640424804903356E-3</v>
      </c>
      <c r="F471" s="8"/>
    </row>
    <row r="472" spans="1:6" x14ac:dyDescent="0.2">
      <c r="A472" s="2">
        <v>44013.4375</v>
      </c>
      <c r="B472" s="5" t="s">
        <v>4261</v>
      </c>
      <c r="C472">
        <f t="shared" si="21"/>
        <v>5.7111552289856142</v>
      </c>
      <c r="D472">
        <f t="shared" si="22"/>
        <v>-1.1448999911174873E-2</v>
      </c>
      <c r="E472" s="4">
        <f t="shared" si="20"/>
        <v>8.961366939410036E-3</v>
      </c>
      <c r="F472" s="8"/>
    </row>
    <row r="473" spans="1:6" x14ac:dyDescent="0.2">
      <c r="A473" s="2">
        <v>44013.479166666664</v>
      </c>
      <c r="B473" s="5" t="s">
        <v>4262</v>
      </c>
      <c r="C473">
        <f t="shared" si="21"/>
        <v>5.7023814937405728</v>
      </c>
      <c r="D473">
        <f t="shared" si="22"/>
        <v>-8.7737352450414363E-3</v>
      </c>
      <c r="E473" s="4">
        <f t="shared" ref="E473:E536" si="23">STDEV(D454:D473)</f>
        <v>8.6124923114170963E-3</v>
      </c>
      <c r="F473" s="8"/>
    </row>
    <row r="474" spans="1:6" x14ac:dyDescent="0.2">
      <c r="A474" s="2">
        <v>44013.583333333336</v>
      </c>
      <c r="B474" s="5" t="s">
        <v>4263</v>
      </c>
      <c r="C474">
        <f t="shared" si="21"/>
        <v>5.6945398932892681</v>
      </c>
      <c r="D474">
        <f t="shared" si="22"/>
        <v>-7.8416004513046644E-3</v>
      </c>
      <c r="E474" s="4">
        <f t="shared" si="23"/>
        <v>8.7354225145079237E-3</v>
      </c>
      <c r="F474" s="8"/>
    </row>
    <row r="475" spans="1:6" x14ac:dyDescent="0.2">
      <c r="A475" s="2">
        <v>44013.625</v>
      </c>
      <c r="B475" s="5" t="s">
        <v>4264</v>
      </c>
      <c r="C475">
        <f t="shared" si="21"/>
        <v>5.6987699328326569</v>
      </c>
      <c r="D475">
        <f t="shared" si="22"/>
        <v>4.2300395433887417E-3</v>
      </c>
      <c r="E475" s="4">
        <f t="shared" si="23"/>
        <v>8.6227985733725206E-3</v>
      </c>
      <c r="F475" s="8"/>
    </row>
    <row r="476" spans="1:6" x14ac:dyDescent="0.2">
      <c r="A476" s="2">
        <v>44014.4375</v>
      </c>
      <c r="B476" s="5" t="s">
        <v>4265</v>
      </c>
      <c r="C476">
        <f t="shared" si="21"/>
        <v>5.6800702146964497</v>
      </c>
      <c r="D476">
        <f t="shared" si="22"/>
        <v>-1.8699718136207188E-2</v>
      </c>
      <c r="E476" s="4">
        <f t="shared" si="23"/>
        <v>8.1431665448024292E-3</v>
      </c>
      <c r="F476" s="8"/>
    </row>
    <row r="477" spans="1:6" x14ac:dyDescent="0.2">
      <c r="A477" s="2">
        <v>44014.479166666664</v>
      </c>
      <c r="B477" s="5" t="s">
        <v>4266</v>
      </c>
      <c r="C477">
        <f t="shared" si="21"/>
        <v>5.6747312102621974</v>
      </c>
      <c r="D477">
        <f t="shared" si="22"/>
        <v>-5.3390044342522813E-3</v>
      </c>
      <c r="E477" s="4">
        <f t="shared" si="23"/>
        <v>8.1528176222622224E-3</v>
      </c>
      <c r="F477" s="8"/>
    </row>
    <row r="478" spans="1:6" x14ac:dyDescent="0.2">
      <c r="A478" s="2">
        <v>44014.583333333336</v>
      </c>
      <c r="B478" s="5" t="s">
        <v>4267</v>
      </c>
      <c r="C478">
        <f t="shared" si="21"/>
        <v>5.6663574815654654</v>
      </c>
      <c r="D478">
        <f t="shared" si="22"/>
        <v>-8.3737286967320301E-3</v>
      </c>
      <c r="E478" s="4">
        <f t="shared" si="23"/>
        <v>8.280234353446379E-3</v>
      </c>
      <c r="F478" s="8"/>
    </row>
    <row r="479" spans="1:6" x14ac:dyDescent="0.2">
      <c r="A479" s="2">
        <v>44014.625</v>
      </c>
      <c r="B479" s="5" t="s">
        <v>4268</v>
      </c>
      <c r="C479">
        <f t="shared" si="21"/>
        <v>5.6718789256431927</v>
      </c>
      <c r="D479">
        <f t="shared" si="22"/>
        <v>5.5214440777273666E-3</v>
      </c>
      <c r="E479" s="4">
        <f t="shared" si="23"/>
        <v>8.4143769735298985E-3</v>
      </c>
      <c r="F479" s="8"/>
    </row>
    <row r="480" spans="1:6" x14ac:dyDescent="0.2">
      <c r="A480" s="2">
        <v>44015.4375</v>
      </c>
      <c r="B480" s="5" t="s">
        <v>4269</v>
      </c>
      <c r="C480">
        <f t="shared" si="21"/>
        <v>5.6733232671714928</v>
      </c>
      <c r="D480">
        <f t="shared" si="22"/>
        <v>1.444341528300086E-3</v>
      </c>
      <c r="E480" s="4">
        <f t="shared" si="23"/>
        <v>7.8537106435727436E-3</v>
      </c>
      <c r="F480" s="8"/>
    </row>
    <row r="481" spans="1:6" x14ac:dyDescent="0.2">
      <c r="A481" s="2">
        <v>44015.479166666664</v>
      </c>
      <c r="B481" s="5" t="s">
        <v>4270</v>
      </c>
      <c r="C481">
        <f t="shared" si="21"/>
        <v>5.6845996552394276</v>
      </c>
      <c r="D481">
        <f t="shared" si="22"/>
        <v>1.1276388067934739E-2</v>
      </c>
      <c r="E481" s="4">
        <f t="shared" si="23"/>
        <v>8.3256227164918619E-3</v>
      </c>
      <c r="F481" s="8"/>
    </row>
    <row r="482" spans="1:6" x14ac:dyDescent="0.2">
      <c r="A482" s="2">
        <v>44015.583333333336</v>
      </c>
      <c r="B482" s="5" t="s">
        <v>4271</v>
      </c>
      <c r="C482">
        <f t="shared" si="21"/>
        <v>5.6957167002438345</v>
      </c>
      <c r="D482">
        <f t="shared" si="22"/>
        <v>1.1117045004406911E-2</v>
      </c>
      <c r="E482" s="4">
        <f t="shared" si="23"/>
        <v>8.5829685767174202E-3</v>
      </c>
      <c r="F482" s="8"/>
    </row>
    <row r="483" spans="1:6" x14ac:dyDescent="0.2">
      <c r="A483" s="2">
        <v>44015.625</v>
      </c>
      <c r="B483" s="5" t="s">
        <v>4272</v>
      </c>
      <c r="C483">
        <f t="shared" si="21"/>
        <v>5.692687822650587</v>
      </c>
      <c r="D483">
        <f t="shared" si="22"/>
        <v>-3.0288775932474366E-3</v>
      </c>
      <c r="E483" s="4">
        <f t="shared" si="23"/>
        <v>8.6048146044178219E-3</v>
      </c>
      <c r="F483" s="8"/>
    </row>
    <row r="484" spans="1:6" x14ac:dyDescent="0.2">
      <c r="A484" s="2">
        <v>44018.4375</v>
      </c>
      <c r="B484" s="5" t="s">
        <v>4273</v>
      </c>
      <c r="C484">
        <f t="shared" si="21"/>
        <v>5.6734263546413022</v>
      </c>
      <c r="D484">
        <f t="shared" si="22"/>
        <v>-1.9261468009284854E-2</v>
      </c>
      <c r="E484" s="4">
        <f t="shared" si="23"/>
        <v>9.274278047598181E-3</v>
      </c>
      <c r="F484" s="8"/>
    </row>
    <row r="485" spans="1:6" x14ac:dyDescent="0.2">
      <c r="A485" s="2">
        <v>44018.479166666664</v>
      </c>
      <c r="B485" s="5" t="s">
        <v>4274</v>
      </c>
      <c r="C485">
        <f t="shared" si="21"/>
        <v>5.6751772176458664</v>
      </c>
      <c r="D485">
        <f t="shared" si="22"/>
        <v>1.7508630045641738E-3</v>
      </c>
      <c r="E485" s="4">
        <f t="shared" si="23"/>
        <v>9.2840620863041332E-3</v>
      </c>
      <c r="F485" s="8"/>
    </row>
    <row r="486" spans="1:6" x14ac:dyDescent="0.2">
      <c r="A486" s="2">
        <v>44018.583333333336</v>
      </c>
      <c r="B486" s="5" t="s">
        <v>4275</v>
      </c>
      <c r="C486">
        <f t="shared" si="21"/>
        <v>5.67112153241664</v>
      </c>
      <c r="D486">
        <f t="shared" si="22"/>
        <v>-4.0556852292263912E-3</v>
      </c>
      <c r="E486" s="4">
        <f t="shared" si="23"/>
        <v>9.2301025379825548E-3</v>
      </c>
      <c r="F486" s="8"/>
    </row>
    <row r="487" spans="1:6" x14ac:dyDescent="0.2">
      <c r="A487" s="2">
        <v>44018.625</v>
      </c>
      <c r="B487" s="5" t="s">
        <v>4276</v>
      </c>
      <c r="C487">
        <f t="shared" si="21"/>
        <v>5.6745939371915268</v>
      </c>
      <c r="D487">
        <f t="shared" si="22"/>
        <v>3.4724047748868614E-3</v>
      </c>
      <c r="E487" s="4">
        <f t="shared" si="23"/>
        <v>9.283963436921578E-3</v>
      </c>
      <c r="F487" s="8"/>
    </row>
    <row r="488" spans="1:6" x14ac:dyDescent="0.2">
      <c r="A488" s="2">
        <v>44019.4375</v>
      </c>
      <c r="B488" s="5" t="s">
        <v>4277</v>
      </c>
      <c r="C488">
        <f t="shared" si="21"/>
        <v>5.6967578597192361</v>
      </c>
      <c r="D488">
        <f t="shared" si="22"/>
        <v>2.2163922527709268E-2</v>
      </c>
      <c r="E488" s="4">
        <f t="shared" si="23"/>
        <v>1.0127694096338612E-2</v>
      </c>
      <c r="F488" s="8"/>
    </row>
    <row r="489" spans="1:6" x14ac:dyDescent="0.2">
      <c r="A489" s="2">
        <v>44019.479166666664</v>
      </c>
      <c r="B489" s="5" t="s">
        <v>4278</v>
      </c>
      <c r="C489">
        <f t="shared" si="21"/>
        <v>5.7044156075186176</v>
      </c>
      <c r="D489">
        <f t="shared" si="22"/>
        <v>7.6577477993815535E-3</v>
      </c>
      <c r="E489" s="4">
        <f t="shared" si="23"/>
        <v>1.0327361507210586E-2</v>
      </c>
      <c r="F489" s="8"/>
    </row>
    <row r="490" spans="1:6" x14ac:dyDescent="0.2">
      <c r="A490" s="2">
        <v>44019.583333333336</v>
      </c>
      <c r="B490" s="5" t="s">
        <v>4279</v>
      </c>
      <c r="C490">
        <f t="shared" si="21"/>
        <v>5.7186054035478397</v>
      </c>
      <c r="D490">
        <f t="shared" si="22"/>
        <v>1.4189796029222101E-2</v>
      </c>
      <c r="E490" s="4">
        <f t="shared" si="23"/>
        <v>1.0795961661298677E-2</v>
      </c>
      <c r="F490" s="8"/>
    </row>
    <row r="491" spans="1:6" x14ac:dyDescent="0.2">
      <c r="A491" s="2">
        <v>44019.625</v>
      </c>
      <c r="B491" s="5" t="s">
        <v>4280</v>
      </c>
      <c r="C491">
        <f t="shared" si="21"/>
        <v>5.7025817540796817</v>
      </c>
      <c r="D491">
        <f t="shared" si="22"/>
        <v>-1.6023649468158041E-2</v>
      </c>
      <c r="E491" s="4">
        <f t="shared" si="23"/>
        <v>1.1282863100305037E-2</v>
      </c>
      <c r="F491" s="8"/>
    </row>
    <row r="492" spans="1:6" x14ac:dyDescent="0.2">
      <c r="A492" s="2">
        <v>44020.4375</v>
      </c>
      <c r="B492" s="5" t="s">
        <v>4281</v>
      </c>
      <c r="C492">
        <f t="shared" si="21"/>
        <v>5.7052480668178109</v>
      </c>
      <c r="D492">
        <f t="shared" si="22"/>
        <v>2.6663127381292284E-3</v>
      </c>
      <c r="E492" s="4">
        <f t="shared" si="23"/>
        <v>1.1033649170562298E-2</v>
      </c>
      <c r="F492" s="8"/>
    </row>
    <row r="493" spans="1:6" x14ac:dyDescent="0.2">
      <c r="A493" s="2">
        <v>44020.479166666664</v>
      </c>
      <c r="B493" s="5" t="s">
        <v>4282</v>
      </c>
      <c r="C493">
        <f t="shared" si="21"/>
        <v>5.7157439830554448</v>
      </c>
      <c r="D493">
        <f t="shared" si="22"/>
        <v>1.0495916237633907E-2</v>
      </c>
      <c r="E493" s="4">
        <f t="shared" si="23"/>
        <v>1.1095493670591608E-2</v>
      </c>
      <c r="F493" s="8"/>
    </row>
    <row r="494" spans="1:6" x14ac:dyDescent="0.2">
      <c r="A494" s="2">
        <v>44020.583333333336</v>
      </c>
      <c r="B494" s="5" t="s">
        <v>4283</v>
      </c>
      <c r="C494">
        <f t="shared" si="21"/>
        <v>5.7091016361338012</v>
      </c>
      <c r="D494">
        <f t="shared" si="22"/>
        <v>-6.6423469216436715E-3</v>
      </c>
      <c r="E494" s="4">
        <f t="shared" si="23"/>
        <v>1.1050232861035781E-2</v>
      </c>
      <c r="F494" s="8"/>
    </row>
    <row r="495" spans="1:6" x14ac:dyDescent="0.2">
      <c r="A495" s="2">
        <v>44020.625</v>
      </c>
      <c r="B495" s="5" t="s">
        <v>4284</v>
      </c>
      <c r="C495">
        <f t="shared" si="21"/>
        <v>5.7078408947837023</v>
      </c>
      <c r="D495">
        <f t="shared" si="22"/>
        <v>-1.260741350098904E-3</v>
      </c>
      <c r="E495" s="4">
        <f t="shared" si="23"/>
        <v>1.1026832378554577E-2</v>
      </c>
      <c r="F495" s="8"/>
    </row>
    <row r="496" spans="1:6" x14ac:dyDescent="0.2">
      <c r="A496" s="2">
        <v>44021.4375</v>
      </c>
      <c r="B496" s="5" t="s">
        <v>4285</v>
      </c>
      <c r="C496">
        <f t="shared" si="21"/>
        <v>5.73972860142967</v>
      </c>
      <c r="D496">
        <f t="shared" si="22"/>
        <v>3.1887706645967739E-2</v>
      </c>
      <c r="E496" s="4">
        <f t="shared" si="23"/>
        <v>1.2147197971702845E-2</v>
      </c>
      <c r="F496" s="8"/>
    </row>
    <row r="497" spans="1:6" x14ac:dyDescent="0.2">
      <c r="A497" s="2">
        <v>44021.479166666664</v>
      </c>
      <c r="B497" s="5" t="s">
        <v>4286</v>
      </c>
      <c r="C497">
        <f t="shared" si="21"/>
        <v>5.7667572738175892</v>
      </c>
      <c r="D497">
        <f t="shared" si="22"/>
        <v>2.7028672387919173E-2</v>
      </c>
      <c r="E497" s="4">
        <f t="shared" si="23"/>
        <v>1.3099004486322143E-2</v>
      </c>
      <c r="F497" s="8"/>
    </row>
    <row r="498" spans="1:6" x14ac:dyDescent="0.2">
      <c r="A498" s="2">
        <v>44021.583333333336</v>
      </c>
      <c r="B498" s="5" t="s">
        <v>4287</v>
      </c>
      <c r="C498">
        <f t="shared" si="21"/>
        <v>5.7645325787954782</v>
      </c>
      <c r="D498">
        <f t="shared" si="22"/>
        <v>-2.2246950221109785E-3</v>
      </c>
      <c r="E498" s="4">
        <f t="shared" si="23"/>
        <v>1.2848196106529434E-2</v>
      </c>
      <c r="F498" s="8"/>
    </row>
    <row r="499" spans="1:6" x14ac:dyDescent="0.2">
      <c r="A499" s="2">
        <v>44021.625</v>
      </c>
      <c r="B499" s="5" t="s">
        <v>4288</v>
      </c>
      <c r="C499">
        <f t="shared" si="21"/>
        <v>5.7681959879806213</v>
      </c>
      <c r="D499">
        <f t="shared" si="22"/>
        <v>3.6634091851430739E-3</v>
      </c>
      <c r="E499" s="4">
        <f t="shared" si="23"/>
        <v>1.2850250056423769E-2</v>
      </c>
      <c r="F499" s="8"/>
    </row>
    <row r="500" spans="1:6" x14ac:dyDescent="0.2">
      <c r="A500" s="2">
        <v>44022.4375</v>
      </c>
      <c r="B500" s="5" t="s">
        <v>4289</v>
      </c>
      <c r="C500">
        <f t="shared" si="21"/>
        <v>5.7648148564644845</v>
      </c>
      <c r="D500">
        <f t="shared" si="22"/>
        <v>-3.3811315161367261E-3</v>
      </c>
      <c r="E500" s="4">
        <f t="shared" si="23"/>
        <v>1.2961702314524273E-2</v>
      </c>
      <c r="F500" s="8"/>
    </row>
    <row r="501" spans="1:6" x14ac:dyDescent="0.2">
      <c r="A501" s="2">
        <v>44022.479166666664</v>
      </c>
      <c r="B501" s="5" t="s">
        <v>4290</v>
      </c>
      <c r="C501">
        <f t="shared" si="21"/>
        <v>5.7594694360704546</v>
      </c>
      <c r="D501">
        <f t="shared" si="22"/>
        <v>-5.3454203940299649E-3</v>
      </c>
      <c r="E501" s="4">
        <f t="shared" si="23"/>
        <v>1.3042010548366498E-2</v>
      </c>
      <c r="F501" s="8"/>
    </row>
    <row r="502" spans="1:6" x14ac:dyDescent="0.2">
      <c r="A502" s="2">
        <v>44022.583333333336</v>
      </c>
      <c r="B502" s="5" t="s">
        <v>4291</v>
      </c>
      <c r="C502">
        <f t="shared" si="21"/>
        <v>5.7642502214232909</v>
      </c>
      <c r="D502">
        <f t="shared" si="22"/>
        <v>4.7807853528363253E-3</v>
      </c>
      <c r="E502" s="4">
        <f t="shared" si="23"/>
        <v>1.2929944825281786E-2</v>
      </c>
      <c r="F502" s="8"/>
    </row>
    <row r="503" spans="1:6" x14ac:dyDescent="0.2">
      <c r="A503" s="2">
        <v>44022.625</v>
      </c>
      <c r="B503" s="5" t="s">
        <v>4292</v>
      </c>
      <c r="C503">
        <f t="shared" si="21"/>
        <v>5.7641560845796294</v>
      </c>
      <c r="D503">
        <f t="shared" si="22"/>
        <v>-9.413684366155195E-5</v>
      </c>
      <c r="E503" s="4">
        <f t="shared" si="23"/>
        <v>1.2869337908555507E-2</v>
      </c>
      <c r="F503" s="8"/>
    </row>
    <row r="504" spans="1:6" x14ac:dyDescent="0.2">
      <c r="A504" s="2">
        <v>44025.4375</v>
      </c>
      <c r="B504" s="5" t="s">
        <v>4293</v>
      </c>
      <c r="C504">
        <f t="shared" si="21"/>
        <v>5.7747689132226903</v>
      </c>
      <c r="D504">
        <f t="shared" si="22"/>
        <v>1.0612828643060901E-2</v>
      </c>
      <c r="E504" s="4">
        <f t="shared" si="23"/>
        <v>1.1765863204488896E-2</v>
      </c>
      <c r="F504" s="8"/>
    </row>
    <row r="505" spans="1:6" x14ac:dyDescent="0.2">
      <c r="A505" s="2">
        <v>44025.479166666664</v>
      </c>
      <c r="B505" s="5" t="s">
        <v>4294</v>
      </c>
      <c r="C505">
        <f t="shared" si="21"/>
        <v>5.7827784808826994</v>
      </c>
      <c r="D505">
        <f t="shared" si="22"/>
        <v>8.0095676600091537E-3</v>
      </c>
      <c r="E505" s="4">
        <f t="shared" si="23"/>
        <v>1.1756245756171872E-2</v>
      </c>
      <c r="F505" s="8"/>
    </row>
    <row r="506" spans="1:6" x14ac:dyDescent="0.2">
      <c r="A506" s="2">
        <v>44025.583333333336</v>
      </c>
      <c r="B506" s="5" t="s">
        <v>4295</v>
      </c>
      <c r="C506">
        <f t="shared" si="21"/>
        <v>5.799153258684659</v>
      </c>
      <c r="D506">
        <f t="shared" si="22"/>
        <v>1.6374777801959617E-2</v>
      </c>
      <c r="E506" s="4">
        <f t="shared" si="23"/>
        <v>1.1780798790371878E-2</v>
      </c>
      <c r="F506" s="8"/>
    </row>
    <row r="507" spans="1:6" x14ac:dyDescent="0.2">
      <c r="A507" s="2">
        <v>44025.625</v>
      </c>
      <c r="B507" s="5" t="s">
        <v>4296</v>
      </c>
      <c r="C507">
        <f t="shared" si="21"/>
        <v>5.7975763539425618</v>
      </c>
      <c r="D507">
        <f t="shared" si="22"/>
        <v>-1.5769047420972626E-3</v>
      </c>
      <c r="E507" s="4">
        <f t="shared" si="23"/>
        <v>1.1900372885251382E-2</v>
      </c>
      <c r="F507" s="8"/>
    </row>
    <row r="508" spans="1:6" x14ac:dyDescent="0.2">
      <c r="A508" s="2">
        <v>44026.4375</v>
      </c>
      <c r="B508" s="5" t="s">
        <v>4297</v>
      </c>
      <c r="C508">
        <f t="shared" si="21"/>
        <v>5.7928611577397442</v>
      </c>
      <c r="D508">
        <f t="shared" si="22"/>
        <v>-4.7151962028175731E-3</v>
      </c>
      <c r="E508" s="4">
        <f t="shared" si="23"/>
        <v>1.1507877809169176E-2</v>
      </c>
      <c r="F508" s="8"/>
    </row>
    <row r="509" spans="1:6" x14ac:dyDescent="0.2">
      <c r="A509" s="2">
        <v>44026.479166666664</v>
      </c>
      <c r="B509" s="5" t="s">
        <v>4298</v>
      </c>
      <c r="C509">
        <f t="shared" si="21"/>
        <v>5.7832096082875228</v>
      </c>
      <c r="D509">
        <f t="shared" si="22"/>
        <v>-9.651549452221353E-3</v>
      </c>
      <c r="E509" s="4">
        <f t="shared" si="23"/>
        <v>1.1925365610365243E-2</v>
      </c>
      <c r="F509" s="8"/>
    </row>
    <row r="510" spans="1:6" x14ac:dyDescent="0.2">
      <c r="A510" s="2">
        <v>44026.583333333336</v>
      </c>
      <c r="B510" s="5" t="s">
        <v>4299</v>
      </c>
      <c r="C510">
        <f t="shared" si="21"/>
        <v>5.7695077912733375</v>
      </c>
      <c r="D510">
        <f t="shared" si="22"/>
        <v>-1.370181701418538E-2</v>
      </c>
      <c r="E510" s="4">
        <f t="shared" si="23"/>
        <v>1.2288921210986228E-2</v>
      </c>
      <c r="F510" s="8"/>
    </row>
    <row r="511" spans="1:6" x14ac:dyDescent="0.2">
      <c r="A511" s="2">
        <v>44026.625</v>
      </c>
      <c r="B511" s="5" t="s">
        <v>4300</v>
      </c>
      <c r="C511">
        <f t="shared" si="21"/>
        <v>5.7881542598755429</v>
      </c>
      <c r="D511">
        <f t="shared" si="22"/>
        <v>1.8646468602205424E-2</v>
      </c>
      <c r="E511" s="4">
        <f t="shared" si="23"/>
        <v>1.1972968504796344E-2</v>
      </c>
      <c r="F511" s="8"/>
    </row>
    <row r="512" spans="1:6" x14ac:dyDescent="0.2">
      <c r="A512" s="2">
        <v>44027.4375</v>
      </c>
      <c r="B512" s="5" t="s">
        <v>4301</v>
      </c>
      <c r="C512">
        <f t="shared" si="21"/>
        <v>5.8464676763741812</v>
      </c>
      <c r="D512">
        <f t="shared" si="22"/>
        <v>5.8313416498638304E-2</v>
      </c>
      <c r="E512" s="4">
        <f t="shared" si="23"/>
        <v>1.6992284042892842E-2</v>
      </c>
      <c r="F512" s="8"/>
    </row>
    <row r="513" spans="1:6" x14ac:dyDescent="0.2">
      <c r="A513" s="2">
        <v>44027.479166666664</v>
      </c>
      <c r="B513" s="5" t="s">
        <v>4302</v>
      </c>
      <c r="C513">
        <f t="shared" si="21"/>
        <v>5.8479693949686986</v>
      </c>
      <c r="D513">
        <f t="shared" si="22"/>
        <v>1.5017185945174205E-3</v>
      </c>
      <c r="E513" s="4">
        <f t="shared" si="23"/>
        <v>1.7015594167121735E-2</v>
      </c>
      <c r="F513" s="8"/>
    </row>
    <row r="514" spans="1:6" x14ac:dyDescent="0.2">
      <c r="A514" s="2">
        <v>44027.583333333336</v>
      </c>
      <c r="B514" s="5" t="s">
        <v>4303</v>
      </c>
      <c r="C514">
        <f t="shared" si="21"/>
        <v>5.8655044199797777</v>
      </c>
      <c r="D514">
        <f t="shared" si="22"/>
        <v>1.7535025011079064E-2</v>
      </c>
      <c r="E514" s="4">
        <f t="shared" si="23"/>
        <v>1.6882755480851448E-2</v>
      </c>
      <c r="F514" s="8"/>
    </row>
    <row r="515" spans="1:6" x14ac:dyDescent="0.2">
      <c r="A515" s="2">
        <v>44027.625</v>
      </c>
      <c r="B515" s="5" t="s">
        <v>4304</v>
      </c>
      <c r="C515">
        <f t="shared" si="21"/>
        <v>5.8492959610877957</v>
      </c>
      <c r="D515">
        <f t="shared" si="22"/>
        <v>-1.6208458891981969E-2</v>
      </c>
      <c r="E515" s="4">
        <f t="shared" si="23"/>
        <v>1.7620652717140257E-2</v>
      </c>
      <c r="F515" s="8"/>
    </row>
    <row r="516" spans="1:6" x14ac:dyDescent="0.2">
      <c r="A516" s="2">
        <v>44028.4375</v>
      </c>
      <c r="B516" s="5" t="s">
        <v>4305</v>
      </c>
      <c r="C516">
        <f t="shared" si="21"/>
        <v>5.822809181077842</v>
      </c>
      <c r="D516">
        <f t="shared" si="22"/>
        <v>-2.6486780009953748E-2</v>
      </c>
      <c r="E516" s="4">
        <f t="shared" si="23"/>
        <v>1.8121435366293834E-2</v>
      </c>
      <c r="F516" s="8"/>
    </row>
    <row r="517" spans="1:6" x14ac:dyDescent="0.2">
      <c r="A517" s="2">
        <v>44028.479166666664</v>
      </c>
      <c r="B517" s="5" t="s">
        <v>4306</v>
      </c>
      <c r="C517">
        <f t="shared" ref="C517:C579" si="24">LN(B517)</f>
        <v>5.817289715449796</v>
      </c>
      <c r="D517">
        <f t="shared" si="22"/>
        <v>-5.5194656280459498E-3</v>
      </c>
      <c r="E517" s="4">
        <f t="shared" si="23"/>
        <v>1.7406441786386596E-2</v>
      </c>
      <c r="F517" s="8"/>
    </row>
    <row r="518" spans="1:6" x14ac:dyDescent="0.2">
      <c r="A518" s="2">
        <v>44028.583333333336</v>
      </c>
      <c r="B518" s="5" t="s">
        <v>4307</v>
      </c>
      <c r="C518">
        <f t="shared" si="24"/>
        <v>5.8244354621323211</v>
      </c>
      <c r="D518">
        <f t="shared" ref="D518:D579" si="25">C518-C517</f>
        <v>7.1457466825251004E-3</v>
      </c>
      <c r="E518" s="4">
        <f t="shared" si="23"/>
        <v>1.7397929605447622E-2</v>
      </c>
      <c r="F518" s="8"/>
    </row>
    <row r="519" spans="1:6" x14ac:dyDescent="0.2">
      <c r="A519" s="2">
        <v>44028.625</v>
      </c>
      <c r="B519" s="5" t="s">
        <v>4308</v>
      </c>
      <c r="C519">
        <f t="shared" si="24"/>
        <v>5.8012116199877468</v>
      </c>
      <c r="D519">
        <f t="shared" si="25"/>
        <v>-2.3223842144574292E-2</v>
      </c>
      <c r="E519" s="4">
        <f t="shared" si="23"/>
        <v>1.8356002298726637E-2</v>
      </c>
      <c r="F519" s="8"/>
    </row>
    <row r="520" spans="1:6" x14ac:dyDescent="0.2">
      <c r="A520" s="2">
        <v>44029.4375</v>
      </c>
      <c r="B520" s="5" t="s">
        <v>4309</v>
      </c>
      <c r="C520">
        <f t="shared" si="24"/>
        <v>5.8516563536632589</v>
      </c>
      <c r="D520">
        <f t="shared" si="25"/>
        <v>5.0444733675512055E-2</v>
      </c>
      <c r="E520" s="4">
        <f t="shared" si="23"/>
        <v>2.1290697262747706E-2</v>
      </c>
      <c r="F520" s="8"/>
    </row>
    <row r="521" spans="1:6" x14ac:dyDescent="0.2">
      <c r="A521" s="2">
        <v>44029.479166666664</v>
      </c>
      <c r="B521" s="5" t="s">
        <v>4310</v>
      </c>
      <c r="C521">
        <f t="shared" si="24"/>
        <v>5.8207651901418158</v>
      </c>
      <c r="D521">
        <f t="shared" si="25"/>
        <v>-3.0891163521443055E-2</v>
      </c>
      <c r="E521" s="4">
        <f t="shared" si="23"/>
        <v>2.2626819533340125E-2</v>
      </c>
      <c r="F521" s="8"/>
    </row>
    <row r="522" spans="1:6" x14ac:dyDescent="0.2">
      <c r="A522" s="2">
        <v>44029.583333333336</v>
      </c>
      <c r="B522" s="5" t="s">
        <v>4311</v>
      </c>
      <c r="C522">
        <f t="shared" si="24"/>
        <v>5.8348107370626048</v>
      </c>
      <c r="D522">
        <f t="shared" si="25"/>
        <v>1.4045546920788965E-2</v>
      </c>
      <c r="E522" s="4">
        <f t="shared" si="23"/>
        <v>2.2758256935845499E-2</v>
      </c>
      <c r="F522" s="8"/>
    </row>
    <row r="523" spans="1:6" x14ac:dyDescent="0.2">
      <c r="A523" s="2">
        <v>44029.625</v>
      </c>
      <c r="B523" s="5" t="s">
        <v>4312</v>
      </c>
      <c r="C523">
        <f t="shared" si="24"/>
        <v>5.8315891791438572</v>
      </c>
      <c r="D523">
        <f t="shared" si="25"/>
        <v>-3.221557918747564E-3</v>
      </c>
      <c r="E523" s="4">
        <f t="shared" si="23"/>
        <v>2.2795168805228787E-2</v>
      </c>
      <c r="F523" s="8"/>
    </row>
    <row r="524" spans="1:6" x14ac:dyDescent="0.2">
      <c r="A524" s="2">
        <v>44032.4375</v>
      </c>
      <c r="B524" s="5" t="s">
        <v>4313</v>
      </c>
      <c r="C524">
        <f t="shared" si="24"/>
        <v>5.8021183753770629</v>
      </c>
      <c r="D524">
        <f t="shared" si="25"/>
        <v>-2.947080376679434E-2</v>
      </c>
      <c r="E524" s="4">
        <f t="shared" si="23"/>
        <v>2.386213946521637E-2</v>
      </c>
      <c r="F524" s="8"/>
    </row>
    <row r="525" spans="1:6" x14ac:dyDescent="0.2">
      <c r="A525" s="2">
        <v>44032.479166666664</v>
      </c>
      <c r="B525" s="5" t="s">
        <v>4314</v>
      </c>
      <c r="C525">
        <f t="shared" si="24"/>
        <v>5.8289456176102075</v>
      </c>
      <c r="D525">
        <f t="shared" si="25"/>
        <v>2.6827242233144588E-2</v>
      </c>
      <c r="E525" s="4">
        <f t="shared" si="23"/>
        <v>2.4500278706634612E-2</v>
      </c>
      <c r="F525" s="8"/>
    </row>
    <row r="526" spans="1:6" x14ac:dyDescent="0.2">
      <c r="A526" s="2">
        <v>44032.583333333336</v>
      </c>
      <c r="B526" s="5" t="s">
        <v>4315</v>
      </c>
      <c r="C526">
        <f t="shared" si="24"/>
        <v>5.8132047302686987</v>
      </c>
      <c r="D526">
        <f t="shared" si="25"/>
        <v>-1.5740887341508802E-2</v>
      </c>
      <c r="E526" s="4">
        <f t="shared" si="23"/>
        <v>2.4582139105011083E-2</v>
      </c>
      <c r="F526" s="8"/>
    </row>
    <row r="527" spans="1:6" x14ac:dyDescent="0.2">
      <c r="A527" s="2">
        <v>44032.625</v>
      </c>
      <c r="B527" s="5" t="s">
        <v>4316</v>
      </c>
      <c r="C527">
        <f t="shared" si="24"/>
        <v>5.8230458954830189</v>
      </c>
      <c r="D527">
        <f t="shared" si="25"/>
        <v>9.8411652143202133E-3</v>
      </c>
      <c r="E527" s="4">
        <f t="shared" si="23"/>
        <v>2.4658882157790187E-2</v>
      </c>
      <c r="F527" s="8"/>
    </row>
    <row r="528" spans="1:6" x14ac:dyDescent="0.2">
      <c r="A528" s="2">
        <v>44033.4375</v>
      </c>
      <c r="B528" s="5" t="s">
        <v>4317</v>
      </c>
      <c r="C528">
        <f t="shared" si="24"/>
        <v>5.8435154311040254</v>
      </c>
      <c r="D528">
        <f t="shared" si="25"/>
        <v>2.0469535621006507E-2</v>
      </c>
      <c r="E528" s="4">
        <f t="shared" si="23"/>
        <v>2.4977947996586446E-2</v>
      </c>
      <c r="F528" s="8"/>
    </row>
    <row r="529" spans="1:6" x14ac:dyDescent="0.2">
      <c r="A529" s="2">
        <v>44033.479166666664</v>
      </c>
      <c r="B529" s="5" t="s">
        <v>4318</v>
      </c>
      <c r="C529">
        <f t="shared" si="24"/>
        <v>5.8396236975676139</v>
      </c>
      <c r="D529">
        <f t="shared" si="25"/>
        <v>-3.8917335364114791E-3</v>
      </c>
      <c r="E529" s="4">
        <f t="shared" si="23"/>
        <v>2.486301238937616E-2</v>
      </c>
      <c r="F529" s="8"/>
    </row>
    <row r="530" spans="1:6" x14ac:dyDescent="0.2">
      <c r="A530" s="2">
        <v>44033.583333333336</v>
      </c>
      <c r="B530" s="5" t="s">
        <v>4319</v>
      </c>
      <c r="C530">
        <f t="shared" si="24"/>
        <v>5.8563604899231381</v>
      </c>
      <c r="D530">
        <f t="shared" si="25"/>
        <v>1.6736792355524166E-2</v>
      </c>
      <c r="E530" s="4">
        <f t="shared" si="23"/>
        <v>2.4729650491922637E-2</v>
      </c>
      <c r="F530" s="8"/>
    </row>
    <row r="531" spans="1:6" x14ac:dyDescent="0.2">
      <c r="A531" s="2">
        <v>44033.625</v>
      </c>
      <c r="B531" s="5" t="s">
        <v>4320</v>
      </c>
      <c r="C531">
        <f t="shared" si="24"/>
        <v>5.8428195166734112</v>
      </c>
      <c r="D531">
        <f t="shared" si="25"/>
        <v>-1.3540973249726918E-2</v>
      </c>
      <c r="E531" s="4">
        <f t="shared" si="23"/>
        <v>2.4797048709065884E-2</v>
      </c>
      <c r="F531" s="8"/>
    </row>
    <row r="532" spans="1:6" x14ac:dyDescent="0.2">
      <c r="A532" s="2">
        <v>44034.4375</v>
      </c>
      <c r="B532" s="5" t="s">
        <v>4321</v>
      </c>
      <c r="C532">
        <f t="shared" si="24"/>
        <v>5.8636595842854753</v>
      </c>
      <c r="D532">
        <f t="shared" si="25"/>
        <v>2.0840067612064139E-2</v>
      </c>
      <c r="E532" s="4">
        <f t="shared" si="23"/>
        <v>2.1583947706577299E-2</v>
      </c>
      <c r="F532" s="8"/>
    </row>
    <row r="533" spans="1:6" x14ac:dyDescent="0.2">
      <c r="A533" s="2">
        <v>44034.479166666664</v>
      </c>
      <c r="B533" s="5" t="s">
        <v>4322</v>
      </c>
      <c r="C533">
        <f t="shared" si="24"/>
        <v>5.8570184505550591</v>
      </c>
      <c r="D533">
        <f t="shared" si="25"/>
        <v>-6.6411337304161933E-3</v>
      </c>
      <c r="E533" s="4">
        <f t="shared" si="23"/>
        <v>2.1647903127365753E-2</v>
      </c>
      <c r="F533" s="8"/>
    </row>
    <row r="534" spans="1:6" x14ac:dyDescent="0.2">
      <c r="A534" s="2">
        <v>44034.583333333336</v>
      </c>
      <c r="B534" s="5" t="s">
        <v>4323</v>
      </c>
      <c r="C534">
        <f t="shared" si="24"/>
        <v>5.8507646650048466</v>
      </c>
      <c r="D534">
        <f t="shared" si="25"/>
        <v>-6.2537855502124984E-3</v>
      </c>
      <c r="E534" s="4">
        <f t="shared" si="23"/>
        <v>2.1310815723856853E-2</v>
      </c>
      <c r="F534" s="8"/>
    </row>
    <row r="535" spans="1:6" x14ac:dyDescent="0.2">
      <c r="A535" s="2">
        <v>44034.625</v>
      </c>
      <c r="B535" s="5" t="s">
        <v>4324</v>
      </c>
      <c r="C535">
        <f t="shared" si="24"/>
        <v>5.8530641773719552</v>
      </c>
      <c r="D535">
        <f t="shared" si="25"/>
        <v>2.2995123671085693E-3</v>
      </c>
      <c r="E535" s="4">
        <f t="shared" si="23"/>
        <v>2.1003249288871026E-2</v>
      </c>
      <c r="F535" s="8"/>
    </row>
    <row r="536" spans="1:6" x14ac:dyDescent="0.2">
      <c r="A536" s="5" t="s">
        <v>3208</v>
      </c>
      <c r="B536" s="5" t="s">
        <v>4325</v>
      </c>
      <c r="C536">
        <f t="shared" si="24"/>
        <v>5.8444136043959469</v>
      </c>
      <c r="D536">
        <f t="shared" si="25"/>
        <v>-8.6505729760082417E-3</v>
      </c>
      <c r="E536" s="4">
        <f t="shared" si="23"/>
        <v>2.0173260634587735E-2</v>
      </c>
      <c r="F536" s="8"/>
    </row>
    <row r="537" spans="1:6" x14ac:dyDescent="0.2">
      <c r="A537" s="5" t="s">
        <v>3209</v>
      </c>
      <c r="B537" s="5" t="s">
        <v>4326</v>
      </c>
      <c r="C537">
        <f t="shared" si="24"/>
        <v>5.8636311755980968</v>
      </c>
      <c r="D537">
        <f t="shared" si="25"/>
        <v>1.9217571202149841E-2</v>
      </c>
      <c r="E537" s="4">
        <f t="shared" ref="E537:E579" si="26">STDEV(D518:D537)</f>
        <v>2.0502965124446628E-2</v>
      </c>
      <c r="F537" s="8"/>
    </row>
    <row r="538" spans="1:6" x14ac:dyDescent="0.2">
      <c r="A538" s="5" t="s">
        <v>3210</v>
      </c>
      <c r="B538" s="5" t="s">
        <v>4327</v>
      </c>
      <c r="C538">
        <f t="shared" si="24"/>
        <v>5.8610710831743864</v>
      </c>
      <c r="D538">
        <f t="shared" si="25"/>
        <v>-2.5600924237103584E-3</v>
      </c>
      <c r="E538" s="4">
        <f t="shared" si="26"/>
        <v>2.0497522939607885E-2</v>
      </c>
      <c r="F538" s="8"/>
    </row>
    <row r="539" spans="1:6" x14ac:dyDescent="0.2">
      <c r="A539" s="5" t="s">
        <v>3211</v>
      </c>
      <c r="B539" s="5" t="s">
        <v>4328</v>
      </c>
      <c r="C539">
        <f t="shared" si="24"/>
        <v>5.8653342699637703</v>
      </c>
      <c r="D539">
        <f t="shared" si="25"/>
        <v>4.263186789383866E-3</v>
      </c>
      <c r="E539" s="4">
        <f t="shared" si="26"/>
        <v>1.9632372739994981E-2</v>
      </c>
      <c r="F539" s="8"/>
    </row>
    <row r="540" spans="1:6" x14ac:dyDescent="0.2">
      <c r="A540" s="5" t="s">
        <v>3212</v>
      </c>
      <c r="B540" s="5" t="s">
        <v>4329</v>
      </c>
      <c r="C540">
        <f t="shared" si="24"/>
        <v>5.8402927593062435</v>
      </c>
      <c r="D540">
        <f t="shared" si="25"/>
        <v>-2.50415106575268E-2</v>
      </c>
      <c r="E540" s="4">
        <f t="shared" si="26"/>
        <v>1.7175114153025056E-2</v>
      </c>
      <c r="F540" s="8"/>
    </row>
    <row r="541" spans="1:6" x14ac:dyDescent="0.2">
      <c r="A541" s="5" t="s">
        <v>3213</v>
      </c>
      <c r="B541" s="5" t="s">
        <v>4330</v>
      </c>
      <c r="C541">
        <f t="shared" si="24"/>
        <v>5.8337868212267869</v>
      </c>
      <c r="D541">
        <f t="shared" si="25"/>
        <v>-6.5059380794565413E-3</v>
      </c>
      <c r="E541" s="4">
        <f t="shared" si="26"/>
        <v>1.5712462442000859E-2</v>
      </c>
      <c r="F541" s="8"/>
    </row>
    <row r="542" spans="1:6" x14ac:dyDescent="0.2">
      <c r="A542" s="5" t="s">
        <v>3214</v>
      </c>
      <c r="B542" s="5" t="s">
        <v>4331</v>
      </c>
      <c r="C542">
        <f t="shared" si="24"/>
        <v>5.8000921547936093</v>
      </c>
      <c r="D542">
        <f t="shared" si="25"/>
        <v>-3.3694666433177645E-2</v>
      </c>
      <c r="E542" s="4">
        <f t="shared" si="26"/>
        <v>1.7132625613201898E-2</v>
      </c>
      <c r="F542" s="8"/>
    </row>
    <row r="543" spans="1:6" x14ac:dyDescent="0.2">
      <c r="A543" s="5" t="s">
        <v>3215</v>
      </c>
      <c r="B543" s="5" t="s">
        <v>4332</v>
      </c>
      <c r="C543">
        <f t="shared" si="24"/>
        <v>5.8063089782928934</v>
      </c>
      <c r="D543">
        <f t="shared" si="25"/>
        <v>6.2168234992840965E-3</v>
      </c>
      <c r="E543" s="4">
        <f t="shared" si="26"/>
        <v>1.7219321119668993E-2</v>
      </c>
      <c r="F543" s="8"/>
    </row>
    <row r="544" spans="1:6" x14ac:dyDescent="0.2">
      <c r="A544" s="5" t="s">
        <v>3412</v>
      </c>
      <c r="B544" s="5" t="s">
        <v>4333</v>
      </c>
      <c r="C544">
        <f t="shared" si="24"/>
        <v>5.8038087887233258</v>
      </c>
      <c r="D544">
        <f t="shared" si="25"/>
        <v>-2.5001895695675458E-3</v>
      </c>
      <c r="E544" s="4">
        <f t="shared" si="26"/>
        <v>1.5899569015567952E-2</v>
      </c>
      <c r="F544" s="8"/>
    </row>
    <row r="545" spans="1:6" x14ac:dyDescent="0.2">
      <c r="A545" s="5" t="s">
        <v>3413</v>
      </c>
      <c r="B545" s="5" t="s">
        <v>4334</v>
      </c>
      <c r="C545">
        <f t="shared" si="24"/>
        <v>5.8063691467646317</v>
      </c>
      <c r="D545">
        <f t="shared" si="25"/>
        <v>2.5603580413058324E-3</v>
      </c>
      <c r="E545" s="4">
        <f t="shared" si="26"/>
        <v>1.4626295953865583E-2</v>
      </c>
      <c r="F545" s="8"/>
    </row>
    <row r="546" spans="1:6" x14ac:dyDescent="0.2">
      <c r="A546" s="5" t="s">
        <v>3414</v>
      </c>
      <c r="B546" s="5" t="s">
        <v>4335</v>
      </c>
      <c r="C546">
        <f t="shared" si="24"/>
        <v>5.813174851427398</v>
      </c>
      <c r="D546">
        <f t="shared" si="25"/>
        <v>6.8057046627663098E-3</v>
      </c>
      <c r="E546" s="4">
        <f t="shared" si="26"/>
        <v>1.4306180155304901E-2</v>
      </c>
      <c r="F546" s="8"/>
    </row>
    <row r="547" spans="1:6" x14ac:dyDescent="0.2">
      <c r="A547" s="5" t="s">
        <v>3415</v>
      </c>
      <c r="B547" s="5" t="s">
        <v>4336</v>
      </c>
      <c r="C547">
        <f t="shared" si="24"/>
        <v>5.8111409929767008</v>
      </c>
      <c r="D547">
        <f t="shared" si="25"/>
        <v>-2.0338584506971458E-3</v>
      </c>
      <c r="E547" s="4">
        <f t="shared" si="26"/>
        <v>1.4121411102442784E-2</v>
      </c>
      <c r="F547" s="8"/>
    </row>
    <row r="548" spans="1:6" x14ac:dyDescent="0.2">
      <c r="A548" s="5" t="s">
        <v>3769</v>
      </c>
      <c r="B548" s="5" t="s">
        <v>4337</v>
      </c>
      <c r="C548">
        <f t="shared" si="24"/>
        <v>5.8128760139031348</v>
      </c>
      <c r="D548">
        <f t="shared" si="25"/>
        <v>1.7350209264339611E-3</v>
      </c>
      <c r="E548" s="4">
        <f t="shared" si="26"/>
        <v>1.3244714594089652E-2</v>
      </c>
      <c r="F548" s="8"/>
    </row>
    <row r="549" spans="1:6" x14ac:dyDescent="0.2">
      <c r="A549" s="5" t="s">
        <v>3770</v>
      </c>
      <c r="B549" s="5" t="s">
        <v>4338</v>
      </c>
      <c r="C549">
        <f t="shared" si="24"/>
        <v>5.8141006806332554</v>
      </c>
      <c r="D549">
        <f t="shared" si="25"/>
        <v>1.2246667301205605E-3</v>
      </c>
      <c r="E549" s="4">
        <f t="shared" si="26"/>
        <v>1.3246148441655954E-2</v>
      </c>
      <c r="F549" s="8"/>
    </row>
    <row r="550" spans="1:6" x14ac:dyDescent="0.2">
      <c r="A550" s="5" t="s">
        <v>3771</v>
      </c>
      <c r="B550" s="5" t="s">
        <v>4339</v>
      </c>
      <c r="C550">
        <f t="shared" si="24"/>
        <v>5.8200532563215877</v>
      </c>
      <c r="D550">
        <f t="shared" si="25"/>
        <v>5.9525756883322956E-3</v>
      </c>
      <c r="E550" s="4">
        <f t="shared" si="26"/>
        <v>1.2681777063513318E-2</v>
      </c>
      <c r="F550" s="8"/>
    </row>
    <row r="551" spans="1:6" x14ac:dyDescent="0.2">
      <c r="A551" s="5" t="s">
        <v>3772</v>
      </c>
      <c r="B551" s="5" t="s">
        <v>4340</v>
      </c>
      <c r="C551">
        <f t="shared" si="24"/>
        <v>5.8289162054129671</v>
      </c>
      <c r="D551">
        <f t="shared" si="25"/>
        <v>8.8629490913794129E-3</v>
      </c>
      <c r="E551" s="4">
        <f t="shared" si="26"/>
        <v>1.2580606394305983E-2</v>
      </c>
      <c r="F551" s="8"/>
    </row>
    <row r="552" spans="1:6" x14ac:dyDescent="0.2">
      <c r="A552" s="5" t="s">
        <v>3788</v>
      </c>
      <c r="B552" s="5" t="s">
        <v>4341</v>
      </c>
      <c r="C552">
        <f t="shared" si="24"/>
        <v>5.8414262332341798</v>
      </c>
      <c r="D552">
        <f t="shared" si="25"/>
        <v>1.2510027821212688E-2</v>
      </c>
      <c r="E552" s="4">
        <f t="shared" si="26"/>
        <v>1.195232387442631E-2</v>
      </c>
      <c r="F552" s="8"/>
    </row>
    <row r="553" spans="1:6" x14ac:dyDescent="0.2">
      <c r="A553" s="5" t="s">
        <v>3789</v>
      </c>
      <c r="B553" s="5" t="s">
        <v>4342</v>
      </c>
      <c r="C553">
        <f t="shared" si="24"/>
        <v>5.8302682719289756</v>
      </c>
      <c r="D553">
        <f t="shared" si="25"/>
        <v>-1.1157961305204189E-2</v>
      </c>
      <c r="E553" s="4">
        <f t="shared" si="26"/>
        <v>1.2104013708748243E-2</v>
      </c>
      <c r="F553" s="8"/>
    </row>
    <row r="554" spans="1:6" x14ac:dyDescent="0.2">
      <c r="A554" s="5" t="s">
        <v>3790</v>
      </c>
      <c r="B554" s="5" t="s">
        <v>4343</v>
      </c>
      <c r="C554">
        <f t="shared" si="24"/>
        <v>5.8319118023667285</v>
      </c>
      <c r="D554">
        <f t="shared" si="25"/>
        <v>1.6435304377528936E-3</v>
      </c>
      <c r="E554" s="4">
        <f t="shared" si="26"/>
        <v>1.2063939849828446E-2</v>
      </c>
      <c r="F554" s="8"/>
    </row>
    <row r="555" spans="1:6" x14ac:dyDescent="0.2">
      <c r="A555" s="5" t="s">
        <v>3791</v>
      </c>
      <c r="B555" s="5" t="s">
        <v>4344</v>
      </c>
      <c r="C555">
        <f t="shared" si="24"/>
        <v>5.8376721364280009</v>
      </c>
      <c r="D555">
        <f t="shared" si="25"/>
        <v>5.7603340612724097E-3</v>
      </c>
      <c r="E555" s="4">
        <f t="shared" si="26"/>
        <v>1.2137488069131404E-2</v>
      </c>
      <c r="F555" s="8"/>
    </row>
    <row r="556" spans="1:6" x14ac:dyDescent="0.2">
      <c r="A556" s="5" t="s">
        <v>6961</v>
      </c>
      <c r="B556" s="5" t="s">
        <v>6990</v>
      </c>
      <c r="C556">
        <f t="shared" si="24"/>
        <v>5.8435444170313602</v>
      </c>
      <c r="D556">
        <f t="shared" si="25"/>
        <v>5.8722806033593145E-3</v>
      </c>
      <c r="E556" s="4">
        <f t="shared" si="26"/>
        <v>1.2075449113357544E-2</v>
      </c>
      <c r="F556" s="8"/>
    </row>
    <row r="557" spans="1:6" x14ac:dyDescent="0.2">
      <c r="A557" s="5" t="s">
        <v>6962</v>
      </c>
      <c r="B557" s="5" t="s">
        <v>6991</v>
      </c>
      <c r="C557">
        <f t="shared" si="24"/>
        <v>5.8386047004636463</v>
      </c>
      <c r="D557">
        <f t="shared" si="25"/>
        <v>-4.9397165677138588E-3</v>
      </c>
      <c r="E557" s="4">
        <f t="shared" si="26"/>
        <v>1.1225722958331682E-2</v>
      </c>
      <c r="F557" s="8"/>
    </row>
    <row r="558" spans="1:6" x14ac:dyDescent="0.2">
      <c r="A558" s="5" t="s">
        <v>6963</v>
      </c>
      <c r="B558" s="5" t="s">
        <v>6992</v>
      </c>
      <c r="C558">
        <f t="shared" si="24"/>
        <v>5.8303270159811573</v>
      </c>
      <c r="D558">
        <f t="shared" si="25"/>
        <v>-8.2776844824890006E-3</v>
      </c>
      <c r="E558" s="4">
        <f t="shared" si="26"/>
        <v>1.1333096825540529E-2</v>
      </c>
      <c r="F558" s="8"/>
    </row>
    <row r="559" spans="1:6" x14ac:dyDescent="0.2">
      <c r="A559" s="5" t="s">
        <v>6964</v>
      </c>
      <c r="B559" s="5" t="s">
        <v>6993</v>
      </c>
      <c r="C559">
        <f t="shared" si="24"/>
        <v>5.8234895840209493</v>
      </c>
      <c r="D559">
        <f t="shared" si="25"/>
        <v>-6.8374319602080291E-3</v>
      </c>
      <c r="E559" s="4">
        <f t="shared" si="26"/>
        <v>1.1305865501425587E-2</v>
      </c>
      <c r="F559" s="8"/>
    </row>
    <row r="560" spans="1:6" x14ac:dyDescent="0.2">
      <c r="A560" s="5" t="s">
        <v>7014</v>
      </c>
      <c r="B560" s="5" t="s">
        <v>6990</v>
      </c>
      <c r="C560">
        <f t="shared" si="24"/>
        <v>5.8435444170313602</v>
      </c>
      <c r="D560">
        <f t="shared" si="25"/>
        <v>2.0054833010410889E-2</v>
      </c>
      <c r="E560" s="4">
        <f t="shared" si="26"/>
        <v>1.0980289983322554E-2</v>
      </c>
      <c r="F560" s="8"/>
    </row>
    <row r="561" spans="1:6" x14ac:dyDescent="0.2">
      <c r="A561" s="5" t="s">
        <v>7015</v>
      </c>
      <c r="B561" s="5" t="s">
        <v>7025</v>
      </c>
      <c r="C561">
        <f t="shared" si="24"/>
        <v>5.8342257706814902</v>
      </c>
      <c r="D561">
        <f t="shared" si="25"/>
        <v>-9.3186463498700078E-3</v>
      </c>
      <c r="E561" s="4">
        <f t="shared" si="26"/>
        <v>1.1087682980882122E-2</v>
      </c>
      <c r="F561" s="8"/>
    </row>
    <row r="562" spans="1:6" x14ac:dyDescent="0.2">
      <c r="A562" s="5" t="s">
        <v>7016</v>
      </c>
      <c r="B562" s="5" t="s">
        <v>7026</v>
      </c>
      <c r="C562">
        <f t="shared" si="24"/>
        <v>5.8406416573733981</v>
      </c>
      <c r="D562">
        <f t="shared" si="25"/>
        <v>6.4158866919079571E-3</v>
      </c>
      <c r="E562" s="4">
        <f t="shared" si="26"/>
        <v>7.8116887643298423E-3</v>
      </c>
      <c r="F562" s="8"/>
    </row>
    <row r="563" spans="1:6" x14ac:dyDescent="0.2">
      <c r="A563" s="5" t="s">
        <v>7017</v>
      </c>
      <c r="B563" s="5" t="s">
        <v>4304</v>
      </c>
      <c r="C563">
        <f t="shared" si="24"/>
        <v>5.8492959610877957</v>
      </c>
      <c r="D563">
        <f t="shared" si="25"/>
        <v>8.654303714397571E-3</v>
      </c>
      <c r="E563" s="4">
        <f t="shared" si="26"/>
        <v>7.8990149202860238E-3</v>
      </c>
      <c r="F563" s="8"/>
    </row>
    <row r="564" spans="1:6" x14ac:dyDescent="0.2">
      <c r="A564" s="5" t="s">
        <v>7683</v>
      </c>
      <c r="B564" s="5" t="s">
        <v>7697</v>
      </c>
      <c r="C564">
        <f t="shared" si="24"/>
        <v>5.8403218387950275</v>
      </c>
      <c r="D564">
        <f t="shared" si="25"/>
        <v>-8.9741222927681719E-3</v>
      </c>
      <c r="E564" s="4">
        <f t="shared" si="26"/>
        <v>8.2254806730844773E-3</v>
      </c>
      <c r="F564" s="8"/>
    </row>
    <row r="565" spans="1:6" x14ac:dyDescent="0.2">
      <c r="A565" s="5" t="s">
        <v>7684</v>
      </c>
      <c r="B565" s="5" t="s">
        <v>7698</v>
      </c>
      <c r="C565">
        <f t="shared" si="24"/>
        <v>5.8362132618366909</v>
      </c>
      <c r="D565">
        <f t="shared" si="25"/>
        <v>-4.1085769583366627E-3</v>
      </c>
      <c r="E565" s="4">
        <f t="shared" si="26"/>
        <v>8.3286558786060689E-3</v>
      </c>
      <c r="F565" s="8"/>
    </row>
    <row r="566" spans="1:6" x14ac:dyDescent="0.2">
      <c r="A566" s="5" t="s">
        <v>7685</v>
      </c>
      <c r="B566" s="5" t="s">
        <v>7026</v>
      </c>
      <c r="C566">
        <f t="shared" si="24"/>
        <v>5.8406416573733981</v>
      </c>
      <c r="D566">
        <f t="shared" si="25"/>
        <v>4.4283955367072636E-3</v>
      </c>
      <c r="E566" s="4">
        <f t="shared" si="26"/>
        <v>8.2655563890515673E-3</v>
      </c>
      <c r="F566" s="8"/>
    </row>
    <row r="567" spans="1:6" x14ac:dyDescent="0.2">
      <c r="A567" s="5" t="s">
        <v>7686</v>
      </c>
      <c r="B567" s="5" t="s">
        <v>7699</v>
      </c>
      <c r="C567">
        <f t="shared" si="24"/>
        <v>5.8434284682805773</v>
      </c>
      <c r="D567">
        <f t="shared" si="25"/>
        <v>2.786810907179138E-3</v>
      </c>
      <c r="E567" s="4">
        <f t="shared" si="26"/>
        <v>8.2311858172216083E-3</v>
      </c>
      <c r="F567" s="8"/>
    </row>
    <row r="568" spans="1:6" x14ac:dyDescent="0.2">
      <c r="A568" s="5" t="s">
        <v>7844</v>
      </c>
      <c r="B568" s="5" t="s">
        <v>7747</v>
      </c>
      <c r="C568">
        <f t="shared" si="24"/>
        <v>5.846149715943123</v>
      </c>
      <c r="D568">
        <f t="shared" si="25"/>
        <v>2.7212476625457782E-3</v>
      </c>
      <c r="E568" s="4">
        <f t="shared" si="26"/>
        <v>8.2348999326785216E-3</v>
      </c>
      <c r="F568" s="8"/>
    </row>
    <row r="569" spans="1:6" x14ac:dyDescent="0.2">
      <c r="A569" s="5" t="s">
        <v>7845</v>
      </c>
      <c r="B569" s="5" t="s">
        <v>7748</v>
      </c>
      <c r="C569">
        <f t="shared" si="24"/>
        <v>5.8333476790108447</v>
      </c>
      <c r="D569">
        <f t="shared" si="25"/>
        <v>-1.2802036932278327E-2</v>
      </c>
      <c r="E569" s="4">
        <f t="shared" si="26"/>
        <v>8.8486838664047114E-3</v>
      </c>
      <c r="F569" s="8"/>
    </row>
    <row r="570" spans="1:6" x14ac:dyDescent="0.2">
      <c r="A570" s="5" t="s">
        <v>7846</v>
      </c>
      <c r="B570" s="5" t="s">
        <v>7749</v>
      </c>
      <c r="C570">
        <f t="shared" si="24"/>
        <v>5.83656358589002</v>
      </c>
      <c r="D570">
        <f t="shared" si="25"/>
        <v>3.2159068791752787E-3</v>
      </c>
      <c r="E570" s="4">
        <f t="shared" si="26"/>
        <v>8.7884092780101571E-3</v>
      </c>
      <c r="F570" s="8"/>
    </row>
    <row r="571" spans="1:6" x14ac:dyDescent="0.2">
      <c r="A571" s="5" t="s">
        <v>7847</v>
      </c>
      <c r="B571" s="5" t="s">
        <v>7750</v>
      </c>
      <c r="C571">
        <f t="shared" si="24"/>
        <v>5.8333769611589856</v>
      </c>
      <c r="D571">
        <f t="shared" si="25"/>
        <v>-3.1866247310343709E-3</v>
      </c>
      <c r="E571" s="4">
        <f t="shared" si="26"/>
        <v>8.6198179176341649E-3</v>
      </c>
      <c r="F571" s="8"/>
    </row>
    <row r="572" spans="1:6" x14ac:dyDescent="0.2">
      <c r="A572" s="5" t="s">
        <v>7848</v>
      </c>
      <c r="B572" s="5" t="s">
        <v>7789</v>
      </c>
      <c r="C572">
        <f t="shared" si="24"/>
        <v>5.834459798297817</v>
      </c>
      <c r="D572">
        <f t="shared" si="25"/>
        <v>1.082837138831394E-3</v>
      </c>
      <c r="E572" s="4">
        <f t="shared" si="26"/>
        <v>8.1271606170687846E-3</v>
      </c>
      <c r="F572" s="8"/>
    </row>
    <row r="573" spans="1:6" x14ac:dyDescent="0.2">
      <c r="A573" s="5" t="s">
        <v>7849</v>
      </c>
      <c r="B573" s="5" t="s">
        <v>7790</v>
      </c>
      <c r="C573">
        <f t="shared" si="24"/>
        <v>5.8428485227791986</v>
      </c>
      <c r="D573">
        <f t="shared" si="25"/>
        <v>8.3887244813816153E-3</v>
      </c>
      <c r="E573" s="4">
        <f t="shared" si="26"/>
        <v>7.9317751294084391E-3</v>
      </c>
      <c r="F573" s="8"/>
    </row>
    <row r="574" spans="1:6" x14ac:dyDescent="0.2">
      <c r="A574" s="5" t="s">
        <v>7850</v>
      </c>
      <c r="B574" s="5" t="s">
        <v>7791</v>
      </c>
      <c r="C574">
        <f t="shared" si="24"/>
        <v>5.841310038608051</v>
      </c>
      <c r="D574">
        <f t="shared" si="25"/>
        <v>-1.5384841711476582E-3</v>
      </c>
      <c r="E574" s="4">
        <f t="shared" si="26"/>
        <v>7.9422607545165287E-3</v>
      </c>
      <c r="F574" s="8"/>
    </row>
    <row r="575" spans="1:6" x14ac:dyDescent="0.2">
      <c r="A575" s="5" t="s">
        <v>7851</v>
      </c>
      <c r="B575" s="5" t="s">
        <v>7792</v>
      </c>
      <c r="C575">
        <f t="shared" si="24"/>
        <v>5.841571457533365</v>
      </c>
      <c r="D575">
        <f t="shared" si="25"/>
        <v>2.6141892531406086E-4</v>
      </c>
      <c r="E575" s="4">
        <f t="shared" si="26"/>
        <v>7.8440510824151974E-3</v>
      </c>
      <c r="F575" s="8"/>
    </row>
    <row r="576" spans="1:6" x14ac:dyDescent="0.2">
      <c r="A576" s="5" t="s">
        <v>7852</v>
      </c>
      <c r="B576" s="5" t="s">
        <v>7813</v>
      </c>
      <c r="C576">
        <f t="shared" si="24"/>
        <v>5.8195783520355553</v>
      </c>
      <c r="D576">
        <f t="shared" si="25"/>
        <v>-2.1993105497809751E-2</v>
      </c>
      <c r="E576" s="4">
        <f t="shared" si="26"/>
        <v>9.148794116469584E-3</v>
      </c>
      <c r="F576" s="8"/>
    </row>
    <row r="577" spans="1:10" x14ac:dyDescent="0.2">
      <c r="A577" s="5" t="s">
        <v>7853</v>
      </c>
      <c r="B577" s="5" t="s">
        <v>7814</v>
      </c>
      <c r="C577">
        <f t="shared" si="24"/>
        <v>5.8208541462420387</v>
      </c>
      <c r="D577">
        <f t="shared" si="25"/>
        <v>1.2757942064833827E-3</v>
      </c>
      <c r="E577" s="4">
        <f t="shared" si="26"/>
        <v>9.1205366815307644E-3</v>
      </c>
      <c r="F577" s="8"/>
    </row>
    <row r="578" spans="1:10" x14ac:dyDescent="0.2">
      <c r="A578" s="5" t="s">
        <v>7854</v>
      </c>
      <c r="B578" s="5" t="s">
        <v>7815</v>
      </c>
      <c r="C578">
        <f t="shared" si="24"/>
        <v>5.8106318813654463</v>
      </c>
      <c r="D578">
        <f t="shared" si="25"/>
        <v>-1.0222264876592391E-2</v>
      </c>
      <c r="E578" s="4">
        <f t="shared" si="26"/>
        <v>9.2133582340264419E-3</v>
      </c>
      <c r="F578" s="8"/>
    </row>
    <row r="579" spans="1:10" x14ac:dyDescent="0.2">
      <c r="A579" s="5" t="s">
        <v>7855</v>
      </c>
      <c r="B579" s="5" t="s">
        <v>7816</v>
      </c>
      <c r="C579">
        <f t="shared" si="24"/>
        <v>5.8141305318250662</v>
      </c>
      <c r="D579">
        <f t="shared" si="25"/>
        <v>3.4986504596199453E-3</v>
      </c>
      <c r="E579" s="4">
        <f t="shared" si="26"/>
        <v>9.1575072215037238E-3</v>
      </c>
      <c r="F579" s="8"/>
    </row>
    <row r="580" spans="1:10" x14ac:dyDescent="0.2">
      <c r="A580" s="5" t="s">
        <v>7856</v>
      </c>
      <c r="B580" s="5" t="s">
        <v>7887</v>
      </c>
      <c r="C580">
        <f t="shared" ref="C580:C583" si="27">LN(B580)</f>
        <v>5.8418037725535754</v>
      </c>
      <c r="D580">
        <f t="shared" ref="D580:D583" si="28">C580-C579</f>
        <v>2.7673240728509185E-2</v>
      </c>
      <c r="E580" s="4">
        <f t="shared" ref="E580:E583" si="29">STDEV(D561:D580)</f>
        <v>1.0159721447199122E-2</v>
      </c>
      <c r="F580" s="8"/>
    </row>
    <row r="581" spans="1:10" x14ac:dyDescent="0.2">
      <c r="A581" s="5" t="s">
        <v>7857</v>
      </c>
      <c r="B581" s="5" t="s">
        <v>7888</v>
      </c>
      <c r="C581">
        <f t="shared" si="27"/>
        <v>5.8286808766870681</v>
      </c>
      <c r="D581">
        <f t="shared" si="28"/>
        <v>-1.3122895866507278E-2</v>
      </c>
      <c r="E581" s="4">
        <f t="shared" si="29"/>
        <v>1.037498581768862E-2</v>
      </c>
      <c r="F581" s="8"/>
    </row>
    <row r="582" spans="1:10" x14ac:dyDescent="0.2">
      <c r="A582" s="5" t="s">
        <v>7858</v>
      </c>
      <c r="B582" s="5" t="s">
        <v>7889</v>
      </c>
      <c r="C582">
        <f t="shared" si="27"/>
        <v>5.8425874375333828</v>
      </c>
      <c r="D582">
        <f t="shared" si="28"/>
        <v>1.3906560846314697E-2</v>
      </c>
      <c r="E582" s="4">
        <f t="shared" si="29"/>
        <v>1.0757477462102767E-2</v>
      </c>
      <c r="F582" s="8"/>
    </row>
    <row r="583" spans="1:10" x14ac:dyDescent="0.2">
      <c r="A583" s="5" t="s">
        <v>7859</v>
      </c>
      <c r="B583" s="5" t="s">
        <v>4336</v>
      </c>
      <c r="C583">
        <f t="shared" si="27"/>
        <v>5.8111409929767008</v>
      </c>
      <c r="D583">
        <f t="shared" si="28"/>
        <v>-3.1446444556681996E-2</v>
      </c>
      <c r="E583" s="4">
        <f t="shared" si="29"/>
        <v>1.2649369094989817E-2</v>
      </c>
      <c r="F583" s="8"/>
    </row>
    <row r="584" spans="1:10" x14ac:dyDescent="0.2">
      <c r="A584" s="5" t="s">
        <v>9300</v>
      </c>
      <c r="B584" s="5" t="s">
        <v>8567</v>
      </c>
      <c r="C584">
        <f t="shared" ref="C584:C587" si="30">LN(B584)</f>
        <v>5.7791991139409555</v>
      </c>
      <c r="D584">
        <f t="shared" ref="D584:D587" si="31">C584-C583</f>
        <v>-3.1941879035745302E-2</v>
      </c>
      <c r="E584" s="4">
        <f t="shared" ref="E584:E587" si="32">STDEV(D565:D584)</f>
        <v>1.4264168767324533E-2</v>
      </c>
      <c r="F584" s="8"/>
    </row>
    <row r="585" spans="1:10" x14ac:dyDescent="0.2">
      <c r="A585" s="5" t="s">
        <v>9301</v>
      </c>
      <c r="B585" s="5" t="s">
        <v>8568</v>
      </c>
      <c r="C585">
        <f t="shared" si="30"/>
        <v>5.7777761545645276</v>
      </c>
      <c r="D585">
        <f t="shared" si="31"/>
        <v>-1.4229593764278903E-3</v>
      </c>
      <c r="E585" s="4">
        <f t="shared" si="32"/>
        <v>1.4266380631176257E-2</v>
      </c>
      <c r="F585" s="8"/>
    </row>
    <row r="586" spans="1:10" x14ac:dyDescent="0.2">
      <c r="A586" s="5" t="s">
        <v>9302</v>
      </c>
      <c r="B586" s="5" t="s">
        <v>8569</v>
      </c>
      <c r="C586">
        <f t="shared" si="30"/>
        <v>5.7832711827464571</v>
      </c>
      <c r="D586">
        <f t="shared" si="31"/>
        <v>5.4950281819294844E-3</v>
      </c>
      <c r="E586" s="4">
        <f t="shared" si="32"/>
        <v>1.4297264304054782E-2</v>
      </c>
      <c r="F586" s="8"/>
    </row>
    <row r="587" spans="1:10" x14ac:dyDescent="0.2">
      <c r="A587" s="5" t="s">
        <v>9303</v>
      </c>
      <c r="B587" s="5" t="s">
        <v>8570</v>
      </c>
      <c r="C587">
        <f t="shared" si="30"/>
        <v>5.7791372882276217</v>
      </c>
      <c r="D587">
        <f t="shared" si="31"/>
        <v>-4.1338945188353904E-3</v>
      </c>
      <c r="E587" s="4">
        <f t="shared" si="32"/>
        <v>1.4236807577906557E-2</v>
      </c>
      <c r="F587" s="8"/>
    </row>
    <row r="588" spans="1:10" x14ac:dyDescent="0.2">
      <c r="A588" s="5" t="s">
        <v>9304</v>
      </c>
      <c r="B588" s="5" t="s">
        <v>8590</v>
      </c>
      <c r="C588">
        <f t="shared" ref="C588:C591" si="33">LN(B588)</f>
        <v>5.7748310095962818</v>
      </c>
      <c r="D588">
        <f t="shared" ref="D588:D591" si="34">C588-C587</f>
        <v>-4.3062786313399215E-3</v>
      </c>
      <c r="E588" s="4">
        <f t="shared" ref="E588:E591" si="35">STDEV(D569:D588)</f>
        <v>1.4169158231668207E-2</v>
      </c>
      <c r="F588" s="8"/>
    </row>
    <row r="589" spans="1:10" x14ac:dyDescent="0.2">
      <c r="A589" s="5" t="s">
        <v>9305</v>
      </c>
      <c r="B589" s="5" t="s">
        <v>8591</v>
      </c>
      <c r="C589">
        <f t="shared" si="33"/>
        <v>5.777218792729383</v>
      </c>
      <c r="D589">
        <f t="shared" si="34"/>
        <v>2.3877831331011734E-3</v>
      </c>
      <c r="E589" s="4">
        <f t="shared" si="35"/>
        <v>1.405466866345721E-2</v>
      </c>
      <c r="F589" s="8"/>
    </row>
    <row r="590" spans="1:10" x14ac:dyDescent="0.2">
      <c r="A590" s="5" t="s">
        <v>9306</v>
      </c>
      <c r="B590" s="5" t="s">
        <v>8592</v>
      </c>
      <c r="C590">
        <f t="shared" si="33"/>
        <v>5.7766301291336193</v>
      </c>
      <c r="D590">
        <f t="shared" si="34"/>
        <v>-5.8866359576370542E-4</v>
      </c>
      <c r="E590" s="4">
        <f t="shared" si="35"/>
        <v>1.3994485028690299E-2</v>
      </c>
      <c r="F590" s="8"/>
    </row>
    <row r="591" spans="1:10" x14ac:dyDescent="0.2">
      <c r="A591" s="5" t="s">
        <v>9307</v>
      </c>
      <c r="B591" s="5" t="s">
        <v>8593</v>
      </c>
      <c r="C591">
        <f t="shared" si="33"/>
        <v>5.7573232415842313</v>
      </c>
      <c r="D591">
        <f t="shared" si="34"/>
        <v>-1.930688754938803E-2</v>
      </c>
      <c r="E591" s="4">
        <f t="shared" si="35"/>
        <v>1.4462402238573417E-2</v>
      </c>
      <c r="F591" s="5">
        <v>338.49</v>
      </c>
      <c r="G591">
        <v>77.14</v>
      </c>
      <c r="H591">
        <v>411</v>
      </c>
      <c r="J591" s="9">
        <v>44071</v>
      </c>
    </row>
    <row r="592" spans="1:10" x14ac:dyDescent="0.2">
      <c r="A592" s="5" t="s">
        <v>9308</v>
      </c>
      <c r="B592" s="5" t="s">
        <v>8655</v>
      </c>
      <c r="C592">
        <f t="shared" ref="C592:C595" si="36">LN(B592)</f>
        <v>5.730099782973574</v>
      </c>
      <c r="D592">
        <f t="shared" ref="D592:D595" si="37">C592-C591</f>
        <v>-2.7223458610657225E-2</v>
      </c>
      <c r="E592" s="4">
        <f t="shared" ref="E592:E595" si="38">STDEV(D573:D592)</f>
        <v>1.5318826441388812E-2</v>
      </c>
    </row>
    <row r="593" spans="1:10" x14ac:dyDescent="0.2">
      <c r="A593" s="5" t="s">
        <v>9309</v>
      </c>
      <c r="B593" s="5" t="s">
        <v>8656</v>
      </c>
      <c r="C593">
        <f t="shared" si="36"/>
        <v>5.7317218433454427</v>
      </c>
      <c r="D593">
        <f t="shared" si="37"/>
        <v>1.6220603718686277E-3</v>
      </c>
      <c r="E593" s="4">
        <f t="shared" si="38"/>
        <v>1.5075278655951402E-2</v>
      </c>
    </row>
    <row r="594" spans="1:10" x14ac:dyDescent="0.2">
      <c r="A594" s="5" t="s">
        <v>9310</v>
      </c>
      <c r="B594" s="5" t="s">
        <v>8657</v>
      </c>
      <c r="C594">
        <f t="shared" si="36"/>
        <v>5.7364109941479287</v>
      </c>
      <c r="D594">
        <f t="shared" si="37"/>
        <v>4.6891508024859974E-3</v>
      </c>
      <c r="E594" s="4">
        <f t="shared" si="38"/>
        <v>1.5226196563310809E-2</v>
      </c>
    </row>
    <row r="595" spans="1:10" x14ac:dyDescent="0.2">
      <c r="A595" s="5" t="s">
        <v>9311</v>
      </c>
      <c r="B595" s="5" t="s">
        <v>8658</v>
      </c>
      <c r="C595">
        <f t="shared" si="36"/>
        <v>5.7446044691764566</v>
      </c>
      <c r="D595">
        <f t="shared" si="37"/>
        <v>8.1934750285279634E-3</v>
      </c>
      <c r="E595" s="4">
        <f t="shared" si="38"/>
        <v>1.5478388162340342E-2</v>
      </c>
      <c r="F595">
        <v>336.77</v>
      </c>
      <c r="G595">
        <v>76.16</v>
      </c>
      <c r="H595">
        <v>525</v>
      </c>
      <c r="J595" s="9">
        <v>44071</v>
      </c>
    </row>
    <row r="596" spans="1:10" x14ac:dyDescent="0.2">
      <c r="A596" s="5" t="s">
        <v>9312</v>
      </c>
      <c r="B596" s="5" t="s">
        <v>9286</v>
      </c>
      <c r="C596">
        <f t="shared" ref="C596:C599" si="39">LN(B596)</f>
        <v>5.7525408922899715</v>
      </c>
      <c r="D596">
        <f t="shared" ref="D596:D599" si="40">C596-C595</f>
        <v>7.9364231135148344E-3</v>
      </c>
      <c r="E596" s="4">
        <f t="shared" ref="E596:E599" si="41">STDEV(D577:D596)</f>
        <v>1.5177456300762966E-2</v>
      </c>
    </row>
    <row r="597" spans="1:10" x14ac:dyDescent="0.2">
      <c r="A597" s="5" t="s">
        <v>9313</v>
      </c>
      <c r="B597" s="5" t="s">
        <v>9287</v>
      </c>
      <c r="C597">
        <f t="shared" si="39"/>
        <v>5.7430031878094825</v>
      </c>
      <c r="D597">
        <f t="shared" si="40"/>
        <v>-9.5377044804889621E-3</v>
      </c>
      <c r="E597" s="4">
        <f t="shared" si="41"/>
        <v>1.5196521477633453E-2</v>
      </c>
    </row>
    <row r="598" spans="1:10" x14ac:dyDescent="0.2">
      <c r="A598" s="5" t="s">
        <v>9314</v>
      </c>
      <c r="B598" s="5" t="s">
        <v>9288</v>
      </c>
      <c r="C598">
        <f t="shared" si="39"/>
        <v>5.7483733579840761</v>
      </c>
      <c r="D598">
        <f t="shared" si="40"/>
        <v>5.3701701745936248E-3</v>
      </c>
      <c r="E598" s="4">
        <f t="shared" si="41"/>
        <v>1.5254554908447836E-2</v>
      </c>
    </row>
    <row r="599" spans="1:10" x14ac:dyDescent="0.2">
      <c r="A599" s="5" t="s">
        <v>9315</v>
      </c>
      <c r="B599" s="5" t="s">
        <v>9289</v>
      </c>
      <c r="C599">
        <f t="shared" si="39"/>
        <v>5.7462031905401529</v>
      </c>
      <c r="D599">
        <f t="shared" si="40"/>
        <v>-2.1701674439231766E-3</v>
      </c>
      <c r="E599" s="4">
        <f t="shared" si="41"/>
        <v>1.5177713123138968E-2</v>
      </c>
      <c r="F599">
        <v>335.88</v>
      </c>
      <c r="G599">
        <v>76.28</v>
      </c>
      <c r="H599">
        <v>317</v>
      </c>
      <c r="J599" s="9">
        <v>44071</v>
      </c>
    </row>
    <row r="600" spans="1:10" x14ac:dyDescent="0.2">
      <c r="A600" s="5" t="s">
        <v>9316</v>
      </c>
      <c r="B600" s="5" t="s">
        <v>9327</v>
      </c>
      <c r="C600">
        <f t="shared" ref="C600:C603" si="42">LN(B600)</f>
        <v>5.7530169845338994</v>
      </c>
      <c r="D600">
        <f t="shared" ref="D600:D603" si="43">C600-C599</f>
        <v>6.8137939937464864E-3</v>
      </c>
      <c r="E600" s="4">
        <f t="shared" ref="E600:E603" si="44">STDEV(D581:D600)</f>
        <v>1.3560910487691216E-2</v>
      </c>
    </row>
    <row r="601" spans="1:10" x14ac:dyDescent="0.2">
      <c r="A601" s="5" t="s">
        <v>9317</v>
      </c>
      <c r="B601" s="5" t="s">
        <v>9328</v>
      </c>
      <c r="C601">
        <f t="shared" si="42"/>
        <v>5.7492974399426089</v>
      </c>
      <c r="D601">
        <f t="shared" si="43"/>
        <v>-3.7195445912905356E-3</v>
      </c>
      <c r="E601" s="4">
        <f t="shared" si="44"/>
        <v>1.3406126589943416E-2</v>
      </c>
    </row>
    <row r="602" spans="1:10" x14ac:dyDescent="0.2">
      <c r="A602" s="5" t="s">
        <v>9318</v>
      </c>
      <c r="B602" s="5" t="s">
        <v>9329</v>
      </c>
      <c r="C602">
        <f t="shared" si="42"/>
        <v>5.7455320388506639</v>
      </c>
      <c r="D602">
        <f t="shared" si="43"/>
        <v>-3.7654010919450087E-3</v>
      </c>
      <c r="E602" s="4">
        <f t="shared" si="44"/>
        <v>1.2731323089079691E-2</v>
      </c>
    </row>
    <row r="603" spans="1:10" x14ac:dyDescent="0.2">
      <c r="A603" s="5" t="s">
        <v>9319</v>
      </c>
      <c r="B603" s="5" t="s">
        <v>9330</v>
      </c>
      <c r="C603">
        <f t="shared" si="42"/>
        <v>5.754855744840202</v>
      </c>
      <c r="D603">
        <f t="shared" si="43"/>
        <v>9.3237059895381336E-3</v>
      </c>
      <c r="E603" s="4">
        <f t="shared" si="44"/>
        <v>1.1448474605996364E-2</v>
      </c>
      <c r="F603">
        <v>334.63</v>
      </c>
      <c r="G603">
        <v>76.94</v>
      </c>
      <c r="H603">
        <v>306</v>
      </c>
      <c r="J603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G591" sqref="G591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9682</v>
      </c>
      <c r="B1" s="1" t="s">
        <v>9681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8634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7355</v>
      </c>
      <c r="C4">
        <f>LN(B4)</f>
        <v>4.4143728107130933</v>
      </c>
      <c r="F4" s="7"/>
    </row>
    <row r="5" spans="1:10" x14ac:dyDescent="0.2">
      <c r="A5" s="2">
        <v>43832.479166666664</v>
      </c>
      <c r="B5" s="5" t="s">
        <v>1458</v>
      </c>
      <c r="C5">
        <f t="shared" ref="C5:C68" si="0">LN(B5)</f>
        <v>4.4341445889359887</v>
      </c>
      <c r="D5">
        <f>C5-C4</f>
        <v>1.9771778222895442E-2</v>
      </c>
      <c r="F5" s="7"/>
    </row>
    <row r="6" spans="1:10" x14ac:dyDescent="0.2">
      <c r="A6" s="2">
        <v>43832.583333333336</v>
      </c>
      <c r="B6" s="5" t="s">
        <v>1523</v>
      </c>
      <c r="C6">
        <f t="shared" si="0"/>
        <v>4.4398237334000985</v>
      </c>
      <c r="D6">
        <f t="shared" ref="D6:D69" si="1">C6-C5</f>
        <v>5.6791444641097755E-3</v>
      </c>
      <c r="F6" s="7"/>
    </row>
    <row r="7" spans="1:10" x14ac:dyDescent="0.2">
      <c r="A7" s="2">
        <v>43832.625</v>
      </c>
      <c r="B7" s="5" t="s">
        <v>9331</v>
      </c>
      <c r="C7">
        <f t="shared" si="0"/>
        <v>4.4428865229306442</v>
      </c>
      <c r="D7">
        <f t="shared" si="1"/>
        <v>3.0627895305457287E-3</v>
      </c>
      <c r="F7" s="7"/>
    </row>
    <row r="8" spans="1:10" x14ac:dyDescent="0.2">
      <c r="A8" s="2">
        <v>43833.4375</v>
      </c>
      <c r="B8" s="5" t="s">
        <v>9332</v>
      </c>
      <c r="C8">
        <f t="shared" si="0"/>
        <v>4.4059872721187254</v>
      </c>
      <c r="D8">
        <f t="shared" si="1"/>
        <v>-3.6899250811918805E-2</v>
      </c>
      <c r="F8" s="7"/>
    </row>
    <row r="9" spans="1:10" x14ac:dyDescent="0.2">
      <c r="A9" s="2">
        <v>43833.479166666664</v>
      </c>
      <c r="B9" s="5" t="s">
        <v>7343</v>
      </c>
      <c r="C9">
        <f t="shared" si="0"/>
        <v>4.411949448325136</v>
      </c>
      <c r="D9">
        <f t="shared" si="1"/>
        <v>5.9621762064105965E-3</v>
      </c>
      <c r="F9" s="7"/>
    </row>
    <row r="10" spans="1:10" x14ac:dyDescent="0.2">
      <c r="A10" s="2">
        <v>43833.583333333336</v>
      </c>
      <c r="B10" s="5" t="s">
        <v>9333</v>
      </c>
      <c r="C10">
        <f t="shared" si="0"/>
        <v>4.4243674751634066</v>
      </c>
      <c r="D10">
        <f t="shared" si="1"/>
        <v>1.2418026838270535E-2</v>
      </c>
      <c r="F10" s="7"/>
    </row>
    <row r="11" spans="1:10" x14ac:dyDescent="0.2">
      <c r="A11" s="2">
        <v>43833.625</v>
      </c>
      <c r="B11" s="5" t="s">
        <v>9334</v>
      </c>
      <c r="C11">
        <f t="shared" si="0"/>
        <v>4.4608378150981718</v>
      </c>
      <c r="D11">
        <f t="shared" si="1"/>
        <v>3.6470339934765228E-2</v>
      </c>
      <c r="F11" s="7"/>
    </row>
    <row r="12" spans="1:10" x14ac:dyDescent="0.2">
      <c r="A12" s="2">
        <v>43836.4375</v>
      </c>
      <c r="B12" s="5" t="s">
        <v>1348</v>
      </c>
      <c r="C12">
        <f t="shared" si="0"/>
        <v>4.5421238842704561</v>
      </c>
      <c r="D12">
        <f t="shared" si="1"/>
        <v>8.1286069172284314E-2</v>
      </c>
      <c r="F12" s="7"/>
    </row>
    <row r="13" spans="1:10" x14ac:dyDescent="0.2">
      <c r="A13" s="2">
        <v>43836.479166666664</v>
      </c>
      <c r="B13" s="5" t="s">
        <v>9335</v>
      </c>
      <c r="C13">
        <f t="shared" si="0"/>
        <v>4.5095399549728414</v>
      </c>
      <c r="D13">
        <f t="shared" si="1"/>
        <v>-3.2583929297614667E-2</v>
      </c>
      <c r="F13" s="7"/>
    </row>
    <row r="14" spans="1:10" x14ac:dyDescent="0.2">
      <c r="A14" s="2">
        <v>43836.583333333336</v>
      </c>
      <c r="B14" s="5" t="s">
        <v>9336</v>
      </c>
      <c r="C14">
        <f t="shared" si="0"/>
        <v>4.4974736105327171</v>
      </c>
      <c r="D14">
        <f t="shared" si="1"/>
        <v>-1.2066344440124332E-2</v>
      </c>
      <c r="F14" s="7"/>
    </row>
    <row r="15" spans="1:10" x14ac:dyDescent="0.2">
      <c r="A15" s="2">
        <v>43836.625</v>
      </c>
      <c r="B15" s="5" t="s">
        <v>9337</v>
      </c>
      <c r="C15">
        <f t="shared" si="0"/>
        <v>4.4923373777137474</v>
      </c>
      <c r="D15">
        <f t="shared" si="1"/>
        <v>-5.1362328189696882E-3</v>
      </c>
      <c r="F15" s="7"/>
    </row>
    <row r="16" spans="1:10" x14ac:dyDescent="0.2">
      <c r="A16" s="2">
        <v>43837.4375</v>
      </c>
      <c r="B16" s="5" t="s">
        <v>9338</v>
      </c>
      <c r="C16">
        <f t="shared" si="0"/>
        <v>4.4653332408002919</v>
      </c>
      <c r="D16">
        <f t="shared" si="1"/>
        <v>-2.700413691345549E-2</v>
      </c>
      <c r="F16" s="7"/>
    </row>
    <row r="17" spans="1:6" x14ac:dyDescent="0.2">
      <c r="A17" s="2">
        <v>43837.479166666664</v>
      </c>
      <c r="B17" s="5" t="s">
        <v>9339</v>
      </c>
      <c r="C17">
        <f t="shared" si="0"/>
        <v>4.4612998155683892</v>
      </c>
      <c r="D17">
        <f t="shared" si="1"/>
        <v>-4.0334252319027541E-3</v>
      </c>
      <c r="F17" s="7"/>
    </row>
    <row r="18" spans="1:6" x14ac:dyDescent="0.2">
      <c r="A18" s="2">
        <v>43837.583333333336</v>
      </c>
      <c r="B18" s="5" t="s">
        <v>9340</v>
      </c>
      <c r="C18">
        <f t="shared" si="0"/>
        <v>4.4631456859586738</v>
      </c>
      <c r="D18">
        <f t="shared" si="1"/>
        <v>1.8458703902846096E-3</v>
      </c>
      <c r="F18" s="7"/>
    </row>
    <row r="19" spans="1:6" x14ac:dyDescent="0.2">
      <c r="A19" s="2">
        <v>43837.625</v>
      </c>
      <c r="B19" s="5" t="s">
        <v>9341</v>
      </c>
      <c r="C19">
        <f t="shared" si="0"/>
        <v>4.4595662121292996</v>
      </c>
      <c r="D19">
        <f t="shared" si="1"/>
        <v>-3.5794738293741801E-3</v>
      </c>
      <c r="F19" s="7"/>
    </row>
    <row r="20" spans="1:6" x14ac:dyDescent="0.2">
      <c r="A20" s="2">
        <v>43838.4375</v>
      </c>
      <c r="B20" s="5" t="s">
        <v>9342</v>
      </c>
      <c r="C20">
        <f t="shared" si="0"/>
        <v>4.467974946810247</v>
      </c>
      <c r="D20">
        <f t="shared" si="1"/>
        <v>8.4087346809473829E-3</v>
      </c>
      <c r="F20" s="7"/>
    </row>
    <row r="21" spans="1:6" x14ac:dyDescent="0.2">
      <c r="A21" s="2">
        <v>43838.479166666664</v>
      </c>
      <c r="B21" s="5" t="s">
        <v>5901</v>
      </c>
      <c r="C21">
        <f t="shared" si="0"/>
        <v>4.4529509730105801</v>
      </c>
      <c r="D21">
        <f t="shared" si="1"/>
        <v>-1.5023973799666912E-2</v>
      </c>
      <c r="F21" s="7"/>
    </row>
    <row r="22" spans="1:6" x14ac:dyDescent="0.2">
      <c r="A22" s="2">
        <v>43838.583333333336</v>
      </c>
      <c r="B22" s="5" t="s">
        <v>9343</v>
      </c>
      <c r="C22">
        <f t="shared" si="0"/>
        <v>4.4374613415619821</v>
      </c>
      <c r="D22">
        <f t="shared" si="1"/>
        <v>-1.548963144859794E-2</v>
      </c>
      <c r="F22" s="7"/>
    </row>
    <row r="23" spans="1:6" x14ac:dyDescent="0.2">
      <c r="A23" s="2">
        <v>43838.625</v>
      </c>
      <c r="B23" s="5" t="s">
        <v>7333</v>
      </c>
      <c r="C23">
        <f t="shared" si="0"/>
        <v>4.4367515343631281</v>
      </c>
      <c r="D23">
        <f t="shared" si="1"/>
        <v>-7.0980719885405108E-4</v>
      </c>
      <c r="F23" s="7"/>
    </row>
    <row r="24" spans="1:6" x14ac:dyDescent="0.2">
      <c r="A24" s="2">
        <v>43839.4375</v>
      </c>
      <c r="B24" s="5" t="s">
        <v>9344</v>
      </c>
      <c r="C24">
        <f t="shared" si="0"/>
        <v>4.4680896454397239</v>
      </c>
      <c r="D24">
        <f t="shared" si="1"/>
        <v>3.1338111076595787E-2</v>
      </c>
      <c r="E24" s="4">
        <f>STDEV(D5:D24)</f>
        <v>2.6448997760239963E-2</v>
      </c>
      <c r="F24" s="7"/>
    </row>
    <row r="25" spans="1:6" x14ac:dyDescent="0.2">
      <c r="A25" s="2">
        <v>43839.479166666664</v>
      </c>
      <c r="B25" s="5" t="s">
        <v>9345</v>
      </c>
      <c r="C25">
        <f t="shared" si="0"/>
        <v>4.450035689038101</v>
      </c>
      <c r="D25">
        <f t="shared" si="1"/>
        <v>-1.8053956401622884E-2</v>
      </c>
      <c r="E25" s="4">
        <f t="shared" ref="E25:E88" si="2">STDEV(D6:D25)</f>
        <v>2.6515249692729823E-2</v>
      </c>
      <c r="F25" s="7"/>
    </row>
    <row r="26" spans="1:6" x14ac:dyDescent="0.2">
      <c r="A26" s="2">
        <v>43839.583333333336</v>
      </c>
      <c r="B26" s="5" t="s">
        <v>7336</v>
      </c>
      <c r="C26">
        <f t="shared" si="0"/>
        <v>4.4483994100381423</v>
      </c>
      <c r="D26">
        <f t="shared" si="1"/>
        <v>-1.6362789999586624E-3</v>
      </c>
      <c r="E26" s="4">
        <f t="shared" si="2"/>
        <v>2.6494770911935174E-2</v>
      </c>
      <c r="F26" s="7"/>
    </row>
    <row r="27" spans="1:6" x14ac:dyDescent="0.2">
      <c r="A27" s="2">
        <v>43839.625</v>
      </c>
      <c r="B27" s="5" t="s">
        <v>9346</v>
      </c>
      <c r="C27">
        <f t="shared" si="0"/>
        <v>4.4509695049107911</v>
      </c>
      <c r="D27">
        <f t="shared" si="1"/>
        <v>2.5700948726488093E-3</v>
      </c>
      <c r="E27" s="4">
        <f t="shared" si="2"/>
        <v>2.6492421873149864E-2</v>
      </c>
      <c r="F27" s="7"/>
    </row>
    <row r="28" spans="1:6" x14ac:dyDescent="0.2">
      <c r="A28" s="2">
        <v>43840.4375</v>
      </c>
      <c r="B28" s="5" t="s">
        <v>5578</v>
      </c>
      <c r="C28">
        <f t="shared" si="0"/>
        <v>4.4371065009408364</v>
      </c>
      <c r="D28">
        <f t="shared" si="1"/>
        <v>-1.3863003969954768E-2</v>
      </c>
      <c r="E28" s="4">
        <f t="shared" si="2"/>
        <v>2.5257197510646714E-2</v>
      </c>
      <c r="F28" s="7"/>
    </row>
    <row r="29" spans="1:6" x14ac:dyDescent="0.2">
      <c r="A29" s="2">
        <v>43840.479166666664</v>
      </c>
      <c r="B29" s="5" t="s">
        <v>9347</v>
      </c>
      <c r="C29">
        <f t="shared" si="0"/>
        <v>4.4432393188418704</v>
      </c>
      <c r="D29">
        <f t="shared" si="1"/>
        <v>6.1328179010340378E-3</v>
      </c>
      <c r="E29" s="4">
        <f t="shared" si="2"/>
        <v>2.5258793076879761E-2</v>
      </c>
      <c r="F29" s="7"/>
    </row>
    <row r="30" spans="1:6" x14ac:dyDescent="0.2">
      <c r="A30" s="2">
        <v>43840.583333333336</v>
      </c>
      <c r="B30" s="5" t="s">
        <v>7365</v>
      </c>
      <c r="C30">
        <f t="shared" si="0"/>
        <v>4.4486333281678636</v>
      </c>
      <c r="D30">
        <f t="shared" si="1"/>
        <v>5.3940093259932098E-3</v>
      </c>
      <c r="E30" s="4">
        <f t="shared" si="2"/>
        <v>2.5148532541797233E-2</v>
      </c>
      <c r="F30" s="7"/>
    </row>
    <row r="31" spans="1:6" x14ac:dyDescent="0.2">
      <c r="A31" s="2">
        <v>43840.625</v>
      </c>
      <c r="B31" s="5" t="s">
        <v>9348</v>
      </c>
      <c r="C31">
        <f t="shared" si="0"/>
        <v>4.4543472962535073</v>
      </c>
      <c r="D31">
        <f t="shared" si="1"/>
        <v>5.713968085643728E-3</v>
      </c>
      <c r="E31" s="4">
        <f t="shared" si="2"/>
        <v>2.3782373024436358E-2</v>
      </c>
      <c r="F31" s="7"/>
    </row>
    <row r="32" spans="1:6" x14ac:dyDescent="0.2">
      <c r="A32" s="2">
        <v>43843.4375</v>
      </c>
      <c r="B32" s="5" t="s">
        <v>9349</v>
      </c>
      <c r="C32">
        <f t="shared" si="0"/>
        <v>4.4682043309149337</v>
      </c>
      <c r="D32">
        <f t="shared" si="1"/>
        <v>1.3857034661426404E-2</v>
      </c>
      <c r="E32" s="4">
        <f t="shared" si="2"/>
        <v>1.4617793335973793E-2</v>
      </c>
      <c r="F32" s="7"/>
    </row>
    <row r="33" spans="1:6" x14ac:dyDescent="0.2">
      <c r="A33" s="2">
        <v>43843.479166666664</v>
      </c>
      <c r="B33" s="5" t="s">
        <v>9350</v>
      </c>
      <c r="C33">
        <f t="shared" si="0"/>
        <v>4.4752892651335712</v>
      </c>
      <c r="D33">
        <f t="shared" si="1"/>
        <v>7.0849342186374287E-3</v>
      </c>
      <c r="E33" s="4">
        <f t="shared" si="2"/>
        <v>1.310474227813959E-2</v>
      </c>
      <c r="F33" s="7"/>
    </row>
    <row r="34" spans="1:6" x14ac:dyDescent="0.2">
      <c r="A34" s="2">
        <v>43843.583333333336</v>
      </c>
      <c r="B34" s="5" t="s">
        <v>9351</v>
      </c>
      <c r="C34">
        <f t="shared" si="0"/>
        <v>4.4730092823857523</v>
      </c>
      <c r="D34">
        <f t="shared" si="1"/>
        <v>-2.2799827478188206E-3</v>
      </c>
      <c r="E34" s="4">
        <f t="shared" si="2"/>
        <v>1.2878548272784828E-2</v>
      </c>
      <c r="F34" s="7"/>
    </row>
    <row r="35" spans="1:6" x14ac:dyDescent="0.2">
      <c r="A35" s="2">
        <v>43843.625</v>
      </c>
      <c r="B35" s="5" t="s">
        <v>9352</v>
      </c>
      <c r="C35">
        <f t="shared" si="0"/>
        <v>4.4767684711835676</v>
      </c>
      <c r="D35">
        <f t="shared" si="1"/>
        <v>3.7591887978152272E-3</v>
      </c>
      <c r="E35" s="4">
        <f t="shared" si="2"/>
        <v>1.2889896787342149E-2</v>
      </c>
      <c r="F35" s="7"/>
    </row>
    <row r="36" spans="1:6" x14ac:dyDescent="0.2">
      <c r="A36" s="2">
        <v>43844.4375</v>
      </c>
      <c r="B36" s="5" t="s">
        <v>8680</v>
      </c>
      <c r="C36">
        <f t="shared" si="0"/>
        <v>4.4743778957380682</v>
      </c>
      <c r="D36">
        <f t="shared" si="1"/>
        <v>-2.3905754454993655E-3</v>
      </c>
      <c r="E36" s="4">
        <f t="shared" si="2"/>
        <v>1.1335459126304808E-2</v>
      </c>
      <c r="F36" s="7"/>
    </row>
    <row r="37" spans="1:6" x14ac:dyDescent="0.2">
      <c r="A37" s="2">
        <v>43844.479166666664</v>
      </c>
      <c r="B37" s="5" t="s">
        <v>9353</v>
      </c>
      <c r="C37">
        <f t="shared" si="0"/>
        <v>4.4644127482718288</v>
      </c>
      <c r="D37">
        <f t="shared" si="1"/>
        <v>-9.9651474662394435E-3</v>
      </c>
      <c r="E37" s="4">
        <f t="shared" si="2"/>
        <v>1.153484755687675E-2</v>
      </c>
      <c r="F37" s="7"/>
    </row>
    <row r="38" spans="1:6" x14ac:dyDescent="0.2">
      <c r="A38" s="2">
        <v>43844.583333333336</v>
      </c>
      <c r="B38" s="5" t="s">
        <v>9354</v>
      </c>
      <c r="C38">
        <f t="shared" si="0"/>
        <v>4.4619924163117632</v>
      </c>
      <c r="D38">
        <f t="shared" si="1"/>
        <v>-2.4203319600655249E-3</v>
      </c>
      <c r="E38" s="4">
        <f t="shared" si="2"/>
        <v>1.1541390594641243E-2</v>
      </c>
      <c r="F38" s="7"/>
    </row>
    <row r="39" spans="1:6" x14ac:dyDescent="0.2">
      <c r="A39" s="2">
        <v>43844.625</v>
      </c>
      <c r="B39" s="5" t="s">
        <v>9355</v>
      </c>
      <c r="C39">
        <f t="shared" si="0"/>
        <v>4.4557416724961625</v>
      </c>
      <c r="D39">
        <f t="shared" si="1"/>
        <v>-6.2507438156007566E-3</v>
      </c>
      <c r="E39" s="4">
        <f t="shared" si="2"/>
        <v>1.1599601971461058E-2</v>
      </c>
      <c r="F39" s="7"/>
    </row>
    <row r="40" spans="1:6" x14ac:dyDescent="0.2">
      <c r="A40" s="2">
        <v>43845.4375</v>
      </c>
      <c r="B40" s="5" t="s">
        <v>1490</v>
      </c>
      <c r="C40">
        <f t="shared" si="0"/>
        <v>4.4190815426248928</v>
      </c>
      <c r="D40">
        <f t="shared" si="1"/>
        <v>-3.6660129871269653E-2</v>
      </c>
      <c r="E40" s="4">
        <f t="shared" si="2"/>
        <v>1.3975403132877841E-2</v>
      </c>
      <c r="F40" s="7"/>
    </row>
    <row r="41" spans="1:6" x14ac:dyDescent="0.2">
      <c r="A41" s="2">
        <v>43845.479166666664</v>
      </c>
      <c r="B41" s="5" t="s">
        <v>9356</v>
      </c>
      <c r="C41">
        <f t="shared" si="0"/>
        <v>4.4250861241343289</v>
      </c>
      <c r="D41">
        <f t="shared" si="1"/>
        <v>6.0045815094360577E-3</v>
      </c>
      <c r="E41" s="4">
        <f t="shared" si="2"/>
        <v>1.37687038924278E-2</v>
      </c>
      <c r="F41" s="7"/>
    </row>
    <row r="42" spans="1:6" x14ac:dyDescent="0.2">
      <c r="A42" s="2">
        <v>43845.583333333336</v>
      </c>
      <c r="B42" s="5" t="s">
        <v>7392</v>
      </c>
      <c r="C42">
        <f t="shared" si="0"/>
        <v>4.4320065669789024</v>
      </c>
      <c r="D42">
        <f t="shared" si="1"/>
        <v>6.9204428445734933E-3</v>
      </c>
      <c r="E42" s="4">
        <f t="shared" si="2"/>
        <v>1.3469782046606539E-2</v>
      </c>
      <c r="F42" s="7"/>
    </row>
    <row r="43" spans="1:6" x14ac:dyDescent="0.2">
      <c r="A43" s="2">
        <v>43845.625</v>
      </c>
      <c r="B43" s="5" t="s">
        <v>7350</v>
      </c>
      <c r="C43">
        <f t="shared" si="0"/>
        <v>4.4306977441375359</v>
      </c>
      <c r="D43">
        <f t="shared" si="1"/>
        <v>-1.3088228413664638E-3</v>
      </c>
      <c r="E43" s="4">
        <f t="shared" si="2"/>
        <v>1.3471470907326552E-2</v>
      </c>
      <c r="F43" s="7"/>
    </row>
    <row r="44" spans="1:6" x14ac:dyDescent="0.2">
      <c r="A44" s="2">
        <v>43846.4375</v>
      </c>
      <c r="B44" s="5" t="s">
        <v>9357</v>
      </c>
      <c r="C44">
        <f t="shared" si="0"/>
        <v>4.4113426890079346</v>
      </c>
      <c r="D44">
        <f t="shared" si="1"/>
        <v>-1.935505512960134E-2</v>
      </c>
      <c r="E44" s="4">
        <f t="shared" si="2"/>
        <v>1.1879864784238527E-2</v>
      </c>
      <c r="F44" s="7"/>
    </row>
    <row r="45" spans="1:6" x14ac:dyDescent="0.2">
      <c r="A45" s="2">
        <v>43846.479166666664</v>
      </c>
      <c r="B45" s="5" t="s">
        <v>5457</v>
      </c>
      <c r="C45">
        <f t="shared" si="0"/>
        <v>4.4085468444832774</v>
      </c>
      <c r="D45">
        <f t="shared" si="1"/>
        <v>-2.7958445246571983E-3</v>
      </c>
      <c r="E45" s="4">
        <f t="shared" si="2"/>
        <v>1.1328372869381952E-2</v>
      </c>
      <c r="F45" s="7"/>
    </row>
    <row r="46" spans="1:6" x14ac:dyDescent="0.2">
      <c r="A46" s="2">
        <v>43846.583333333336</v>
      </c>
      <c r="B46" s="5" t="s">
        <v>9358</v>
      </c>
      <c r="C46">
        <f t="shared" si="0"/>
        <v>4.41267707387264</v>
      </c>
      <c r="D46">
        <f t="shared" si="1"/>
        <v>4.130229389362583E-3</v>
      </c>
      <c r="E46" s="4">
        <f t="shared" si="2"/>
        <v>1.1413177834597806E-2</v>
      </c>
      <c r="F46" s="7"/>
    </row>
    <row r="47" spans="1:6" x14ac:dyDescent="0.2">
      <c r="A47" s="2">
        <v>43846.625</v>
      </c>
      <c r="B47" s="5" t="s">
        <v>1500</v>
      </c>
      <c r="C47">
        <f t="shared" si="0"/>
        <v>4.4118281259106711</v>
      </c>
      <c r="D47">
        <f t="shared" si="1"/>
        <v>-8.4894796196888223E-4</v>
      </c>
      <c r="E47" s="4">
        <f t="shared" si="2"/>
        <v>1.1370018631520077E-2</v>
      </c>
      <c r="F47" s="7"/>
    </row>
    <row r="48" spans="1:6" x14ac:dyDescent="0.2">
      <c r="A48" s="2">
        <v>43847.4375</v>
      </c>
      <c r="B48" s="5" t="s">
        <v>9332</v>
      </c>
      <c r="C48">
        <f t="shared" si="0"/>
        <v>4.4059872721187254</v>
      </c>
      <c r="D48">
        <f t="shared" si="1"/>
        <v>-5.8408537919456549E-3</v>
      </c>
      <c r="E48" s="4">
        <f t="shared" si="2"/>
        <v>1.1065317797577854E-2</v>
      </c>
      <c r="F48" s="7"/>
    </row>
    <row r="49" spans="1:6" x14ac:dyDescent="0.2">
      <c r="A49" s="2">
        <v>43847.479166666664</v>
      </c>
      <c r="B49" s="5" t="s">
        <v>9359</v>
      </c>
      <c r="C49">
        <f t="shared" si="0"/>
        <v>4.401093697391107</v>
      </c>
      <c r="D49">
        <f t="shared" si="1"/>
        <v>-4.8935747276184216E-3</v>
      </c>
      <c r="E49" s="4">
        <f t="shared" si="2"/>
        <v>1.0936003237074093E-2</v>
      </c>
      <c r="F49" s="7"/>
    </row>
    <row r="50" spans="1:6" x14ac:dyDescent="0.2">
      <c r="A50" s="2">
        <v>43847.583333333336</v>
      </c>
      <c r="B50" s="5" t="s">
        <v>7398</v>
      </c>
      <c r="C50">
        <f t="shared" si="0"/>
        <v>4.3975308212098465</v>
      </c>
      <c r="D50">
        <f t="shared" si="1"/>
        <v>-3.5628761812604992E-3</v>
      </c>
      <c r="E50" s="4">
        <f t="shared" si="2"/>
        <v>1.0795138474045523E-2</v>
      </c>
      <c r="F50" s="7"/>
    </row>
    <row r="51" spans="1:6" x14ac:dyDescent="0.2">
      <c r="A51" s="2">
        <v>43847.625</v>
      </c>
      <c r="B51" s="5" t="s">
        <v>9360</v>
      </c>
      <c r="C51">
        <f t="shared" si="0"/>
        <v>4.3930902070298616</v>
      </c>
      <c r="D51">
        <f t="shared" si="1"/>
        <v>-4.4406141799848697E-3</v>
      </c>
      <c r="E51" s="4">
        <f t="shared" si="2"/>
        <v>1.0623178887092756E-2</v>
      </c>
      <c r="F51" s="7"/>
    </row>
    <row r="52" spans="1:6" x14ac:dyDescent="0.2">
      <c r="A52" s="2">
        <v>43850.4375</v>
      </c>
      <c r="B52" s="5" t="s">
        <v>7337</v>
      </c>
      <c r="C52">
        <f t="shared" si="0"/>
        <v>4.4076943814224592</v>
      </c>
      <c r="D52">
        <f t="shared" si="1"/>
        <v>1.4604174392597535E-2</v>
      </c>
      <c r="E52" s="4">
        <f t="shared" si="2"/>
        <v>1.0686932535593755E-2</v>
      </c>
      <c r="F52" s="7"/>
    </row>
    <row r="53" spans="1:6" x14ac:dyDescent="0.2">
      <c r="A53" s="2">
        <v>43850.479166666664</v>
      </c>
      <c r="B53" s="5" t="s">
        <v>5585</v>
      </c>
      <c r="C53">
        <f t="shared" si="0"/>
        <v>4.4524850983224429</v>
      </c>
      <c r="D53">
        <f t="shared" si="1"/>
        <v>4.4790716899983707E-2</v>
      </c>
      <c r="E53" s="4">
        <f t="shared" si="2"/>
        <v>1.5014174424084771E-2</v>
      </c>
      <c r="F53" s="7"/>
    </row>
    <row r="54" spans="1:6" x14ac:dyDescent="0.2">
      <c r="A54" s="2">
        <v>43850.583333333336</v>
      </c>
      <c r="B54" s="5" t="s">
        <v>9361</v>
      </c>
      <c r="C54">
        <f t="shared" si="0"/>
        <v>4.4318876538448064</v>
      </c>
      <c r="D54">
        <f t="shared" si="1"/>
        <v>-2.0597444477636451E-2</v>
      </c>
      <c r="E54" s="4">
        <f t="shared" si="2"/>
        <v>1.5633283860983171E-2</v>
      </c>
      <c r="F54" s="7"/>
    </row>
    <row r="55" spans="1:6" x14ac:dyDescent="0.2">
      <c r="A55" s="2">
        <v>43850.625</v>
      </c>
      <c r="B55" s="5" t="s">
        <v>9362</v>
      </c>
      <c r="C55">
        <f t="shared" si="0"/>
        <v>4.433313679041901</v>
      </c>
      <c r="D55">
        <f t="shared" si="1"/>
        <v>1.4260251970945603E-3</v>
      </c>
      <c r="E55" s="4">
        <f t="shared" si="2"/>
        <v>1.5596266822911913E-2</v>
      </c>
      <c r="F55" s="7"/>
    </row>
    <row r="56" spans="1:6" x14ac:dyDescent="0.2">
      <c r="A56" s="2">
        <v>43851.4375</v>
      </c>
      <c r="B56" s="5" t="s">
        <v>9363</v>
      </c>
      <c r="C56">
        <f t="shared" si="0"/>
        <v>4.4201650315649346</v>
      </c>
      <c r="D56">
        <f t="shared" si="1"/>
        <v>-1.3148647476966424E-2</v>
      </c>
      <c r="E56" s="4">
        <f t="shared" si="2"/>
        <v>1.5788509367394454E-2</v>
      </c>
      <c r="F56" s="7"/>
    </row>
    <row r="57" spans="1:6" x14ac:dyDescent="0.2">
      <c r="A57" s="2">
        <v>43851.479166666664</v>
      </c>
      <c r="B57" s="5" t="s">
        <v>9364</v>
      </c>
      <c r="C57">
        <f t="shared" si="0"/>
        <v>4.4563220892516755</v>
      </c>
      <c r="D57">
        <f t="shared" si="1"/>
        <v>3.6157057686740934E-2</v>
      </c>
      <c r="E57" s="4">
        <f t="shared" si="2"/>
        <v>1.7900266071683012E-2</v>
      </c>
      <c r="F57" s="7"/>
    </row>
    <row r="58" spans="1:6" x14ac:dyDescent="0.2">
      <c r="A58" s="2">
        <v>43851.583333333336</v>
      </c>
      <c r="B58" s="5" t="s">
        <v>9365</v>
      </c>
      <c r="C58">
        <f t="shared" si="0"/>
        <v>4.4420628481179412</v>
      </c>
      <c r="D58">
        <f t="shared" si="1"/>
        <v>-1.4259241133734335E-2</v>
      </c>
      <c r="E58" s="4">
        <f t="shared" si="2"/>
        <v>1.8164239720665651E-2</v>
      </c>
      <c r="F58" s="7"/>
    </row>
    <row r="59" spans="1:6" x14ac:dyDescent="0.2">
      <c r="A59" s="2">
        <v>43851.625</v>
      </c>
      <c r="B59" s="5" t="s">
        <v>1497</v>
      </c>
      <c r="C59">
        <f t="shared" si="0"/>
        <v>4.4323632215627224</v>
      </c>
      <c r="D59">
        <f t="shared" si="1"/>
        <v>-9.6996265552187211E-3</v>
      </c>
      <c r="E59" s="4">
        <f t="shared" si="2"/>
        <v>1.8232988078358974E-2</v>
      </c>
      <c r="F59" s="7"/>
    </row>
    <row r="60" spans="1:6" x14ac:dyDescent="0.2">
      <c r="A60" s="2">
        <v>43852.4375</v>
      </c>
      <c r="B60" s="5" t="s">
        <v>9366</v>
      </c>
      <c r="C60">
        <f t="shared" si="0"/>
        <v>4.4845832229989737</v>
      </c>
      <c r="D60">
        <f t="shared" si="1"/>
        <v>5.2220001436251273E-2</v>
      </c>
      <c r="E60" s="4">
        <f t="shared" si="2"/>
        <v>1.9884088786714164E-2</v>
      </c>
      <c r="F60" s="7"/>
    </row>
    <row r="61" spans="1:6" x14ac:dyDescent="0.2">
      <c r="A61" s="2">
        <v>43852.479166666664</v>
      </c>
      <c r="B61" s="5" t="s">
        <v>9367</v>
      </c>
      <c r="C61">
        <f t="shared" si="0"/>
        <v>4.4927850553933011</v>
      </c>
      <c r="D61">
        <f t="shared" si="1"/>
        <v>8.2018323943273685E-3</v>
      </c>
      <c r="E61" s="4">
        <f t="shared" si="2"/>
        <v>1.990602136899251E-2</v>
      </c>
      <c r="F61" s="7"/>
    </row>
    <row r="62" spans="1:6" x14ac:dyDescent="0.2">
      <c r="A62" s="2">
        <v>43852.583333333336</v>
      </c>
      <c r="B62" s="5" t="s">
        <v>9368</v>
      </c>
      <c r="C62">
        <f t="shared" si="0"/>
        <v>4.5120675677257669</v>
      </c>
      <c r="D62">
        <f t="shared" si="1"/>
        <v>1.9282512332465807E-2</v>
      </c>
      <c r="E62" s="4">
        <f t="shared" si="2"/>
        <v>2.0211169232890836E-2</v>
      </c>
      <c r="F62" s="7"/>
    </row>
    <row r="63" spans="1:6" x14ac:dyDescent="0.2">
      <c r="A63" s="2">
        <v>43852.625</v>
      </c>
      <c r="B63" s="5" t="s">
        <v>5611</v>
      </c>
      <c r="C63">
        <f t="shared" si="0"/>
        <v>4.526776118560079</v>
      </c>
      <c r="D63">
        <f t="shared" si="1"/>
        <v>1.4708550834312106E-2</v>
      </c>
      <c r="E63" s="4">
        <f t="shared" si="2"/>
        <v>2.0306726671762223E-2</v>
      </c>
      <c r="F63" s="7"/>
    </row>
    <row r="64" spans="1:6" x14ac:dyDescent="0.2">
      <c r="A64" s="2">
        <v>43853.4375</v>
      </c>
      <c r="B64" s="5" t="s">
        <v>9369</v>
      </c>
      <c r="C64">
        <f t="shared" si="0"/>
        <v>4.5233091595077708</v>
      </c>
      <c r="D64">
        <f t="shared" si="1"/>
        <v>-3.466959052308205E-3</v>
      </c>
      <c r="E64" s="4">
        <f t="shared" si="2"/>
        <v>1.9610724289593214E-2</v>
      </c>
      <c r="F64" s="7"/>
    </row>
    <row r="65" spans="1:6" x14ac:dyDescent="0.2">
      <c r="A65" s="2">
        <v>43853.479166666664</v>
      </c>
      <c r="B65" s="5" t="s">
        <v>9370</v>
      </c>
      <c r="C65">
        <f t="shared" si="0"/>
        <v>4.5072265416579649</v>
      </c>
      <c r="D65">
        <f t="shared" si="1"/>
        <v>-1.6082617849805914E-2</v>
      </c>
      <c r="E65" s="4">
        <f t="shared" si="2"/>
        <v>2.0128277935686136E-2</v>
      </c>
      <c r="F65" s="7"/>
    </row>
    <row r="66" spans="1:6" x14ac:dyDescent="0.2">
      <c r="A66" s="2">
        <v>43853.583333333336</v>
      </c>
      <c r="B66" s="5" t="s">
        <v>9371</v>
      </c>
      <c r="C66">
        <f t="shared" si="0"/>
        <v>4.4728951466782725</v>
      </c>
      <c r="D66">
        <f t="shared" si="1"/>
        <v>-3.4331394979692398E-2</v>
      </c>
      <c r="E66" s="4">
        <f t="shared" si="2"/>
        <v>2.196284312437765E-2</v>
      </c>
      <c r="F66" s="7"/>
    </row>
    <row r="67" spans="1:6" x14ac:dyDescent="0.2">
      <c r="A67" s="2">
        <v>43853.625</v>
      </c>
      <c r="B67" s="5" t="s">
        <v>5595</v>
      </c>
      <c r="C67">
        <f t="shared" si="0"/>
        <v>4.4878495434115484</v>
      </c>
      <c r="D67">
        <f t="shared" si="1"/>
        <v>1.4954396733275921E-2</v>
      </c>
      <c r="E67" s="4">
        <f t="shared" si="2"/>
        <v>2.2100517226273712E-2</v>
      </c>
      <c r="F67" s="7"/>
    </row>
    <row r="68" spans="1:6" x14ac:dyDescent="0.2">
      <c r="A68" s="2">
        <v>43864.4375</v>
      </c>
      <c r="B68" s="5" t="s">
        <v>9372</v>
      </c>
      <c r="C68">
        <f t="shared" si="0"/>
        <v>4.4828895512792588</v>
      </c>
      <c r="D68">
        <f t="shared" si="1"/>
        <v>-4.9599921322895923E-3</v>
      </c>
      <c r="E68" s="4">
        <f t="shared" si="2"/>
        <v>2.2081160211674368E-2</v>
      </c>
      <c r="F68" s="7"/>
    </row>
    <row r="69" spans="1:6" x14ac:dyDescent="0.2">
      <c r="A69" s="2">
        <v>43864.479166666664</v>
      </c>
      <c r="B69" s="5" t="s">
        <v>9373</v>
      </c>
      <c r="C69">
        <f t="shared" ref="C69:C132" si="3">LN(B69)</f>
        <v>4.453300236649965</v>
      </c>
      <c r="D69">
        <f t="shared" si="1"/>
        <v>-2.9589314629293817E-2</v>
      </c>
      <c r="E69" s="4">
        <f t="shared" si="2"/>
        <v>2.3254855119704456E-2</v>
      </c>
      <c r="F69" s="7"/>
    </row>
    <row r="70" spans="1:6" x14ac:dyDescent="0.2">
      <c r="A70" s="2">
        <v>43864.583333333336</v>
      </c>
      <c r="B70" s="5" t="s">
        <v>9374</v>
      </c>
      <c r="C70">
        <f t="shared" si="3"/>
        <v>4.4772231716574691</v>
      </c>
      <c r="D70">
        <f t="shared" ref="D70:D133" si="4">C70-C69</f>
        <v>2.3922935007504087E-2</v>
      </c>
      <c r="E70" s="4">
        <f t="shared" si="2"/>
        <v>2.3679130029245845E-2</v>
      </c>
      <c r="F70" s="7"/>
    </row>
    <row r="71" spans="1:6" x14ac:dyDescent="0.2">
      <c r="A71" s="2">
        <v>43864.625</v>
      </c>
      <c r="B71" s="5" t="s">
        <v>9375</v>
      </c>
      <c r="C71">
        <f t="shared" si="3"/>
        <v>4.446291680920603</v>
      </c>
      <c r="D71">
        <f t="shared" si="4"/>
        <v>-3.0931490736866074E-2</v>
      </c>
      <c r="E71" s="4">
        <f t="shared" si="2"/>
        <v>2.4885405297495829E-2</v>
      </c>
      <c r="F71" s="7"/>
    </row>
    <row r="72" spans="1:6" x14ac:dyDescent="0.2">
      <c r="A72" s="2">
        <v>43865.4375</v>
      </c>
      <c r="B72" s="5" t="s">
        <v>9376</v>
      </c>
      <c r="C72">
        <f t="shared" si="3"/>
        <v>4.5415912043452202</v>
      </c>
      <c r="D72">
        <f t="shared" si="4"/>
        <v>9.5299523424617227E-2</v>
      </c>
      <c r="E72" s="4">
        <f t="shared" si="2"/>
        <v>3.23469706355363E-2</v>
      </c>
      <c r="F72" s="7"/>
    </row>
    <row r="73" spans="1:6" x14ac:dyDescent="0.2">
      <c r="A73" s="2">
        <v>43865.479166666664</v>
      </c>
      <c r="B73" s="5" t="s">
        <v>9376</v>
      </c>
      <c r="C73">
        <f t="shared" si="3"/>
        <v>4.5415912043452202</v>
      </c>
      <c r="D73">
        <f t="shared" si="4"/>
        <v>0</v>
      </c>
      <c r="E73" s="4">
        <f t="shared" si="2"/>
        <v>3.1096977691297101E-2</v>
      </c>
      <c r="F73" s="7"/>
    </row>
    <row r="74" spans="1:6" x14ac:dyDescent="0.2">
      <c r="A74" s="2">
        <v>43865.583333333336</v>
      </c>
      <c r="B74" s="5" t="s">
        <v>9376</v>
      </c>
      <c r="C74">
        <f t="shared" si="3"/>
        <v>4.5415912043452202</v>
      </c>
      <c r="D74">
        <f t="shared" si="4"/>
        <v>0</v>
      </c>
      <c r="E74" s="4">
        <f t="shared" si="2"/>
        <v>3.0560048865889495E-2</v>
      </c>
      <c r="F74" s="7"/>
    </row>
    <row r="75" spans="1:6" x14ac:dyDescent="0.2">
      <c r="A75" s="2">
        <v>43865.625</v>
      </c>
      <c r="B75" s="5" t="s">
        <v>9376</v>
      </c>
      <c r="C75">
        <f t="shared" si="3"/>
        <v>4.5415912043452202</v>
      </c>
      <c r="D75">
        <f t="shared" si="4"/>
        <v>0</v>
      </c>
      <c r="E75" s="4">
        <f t="shared" si="2"/>
        <v>3.0571679295931173E-2</v>
      </c>
      <c r="F75" s="7"/>
    </row>
    <row r="76" spans="1:6" x14ac:dyDescent="0.2">
      <c r="A76" s="2">
        <v>43866.4375</v>
      </c>
      <c r="B76" s="5" t="s">
        <v>9377</v>
      </c>
      <c r="C76">
        <f t="shared" si="3"/>
        <v>4.6343405632878714</v>
      </c>
      <c r="D76">
        <f t="shared" si="4"/>
        <v>9.2749358942651128E-2</v>
      </c>
      <c r="E76" s="4">
        <f t="shared" si="2"/>
        <v>3.5894673247346506E-2</v>
      </c>
      <c r="F76" s="7"/>
    </row>
    <row r="77" spans="1:6" x14ac:dyDescent="0.2">
      <c r="A77" s="2">
        <v>43866.479166666664</v>
      </c>
      <c r="B77" s="5" t="s">
        <v>9378</v>
      </c>
      <c r="C77">
        <f t="shared" si="3"/>
        <v>4.6368626327205815</v>
      </c>
      <c r="D77">
        <f t="shared" si="4"/>
        <v>2.5220694327101612E-3</v>
      </c>
      <c r="E77" s="4">
        <f t="shared" si="2"/>
        <v>3.5424467699778625E-2</v>
      </c>
      <c r="F77" s="7"/>
    </row>
    <row r="78" spans="1:6" x14ac:dyDescent="0.2">
      <c r="A78" s="2">
        <v>43866.583333333336</v>
      </c>
      <c r="B78" s="5" t="s">
        <v>9379</v>
      </c>
      <c r="C78">
        <f t="shared" si="3"/>
        <v>4.5982462709152676</v>
      </c>
      <c r="D78">
        <f t="shared" si="4"/>
        <v>-3.8616361805313915E-2</v>
      </c>
      <c r="E78" s="4">
        <f t="shared" si="2"/>
        <v>3.6664154357152812E-2</v>
      </c>
      <c r="F78" s="7"/>
    </row>
    <row r="79" spans="1:6" x14ac:dyDescent="0.2">
      <c r="A79" s="2">
        <v>43866.625</v>
      </c>
      <c r="B79" s="5" t="s">
        <v>9380</v>
      </c>
      <c r="C79">
        <f t="shared" si="3"/>
        <v>4.619073091157083</v>
      </c>
      <c r="D79">
        <f t="shared" si="4"/>
        <v>2.0826820241815369E-2</v>
      </c>
      <c r="E79" s="4">
        <f t="shared" si="2"/>
        <v>3.6532071038939899E-2</v>
      </c>
      <c r="F79" s="7"/>
    </row>
    <row r="80" spans="1:6" x14ac:dyDescent="0.2">
      <c r="A80" s="2">
        <v>43867.4375</v>
      </c>
      <c r="B80" s="5" t="s">
        <v>9381</v>
      </c>
      <c r="C80">
        <f t="shared" si="3"/>
        <v>4.5792368039615869</v>
      </c>
      <c r="D80">
        <f t="shared" si="4"/>
        <v>-3.9836287195496034E-2</v>
      </c>
      <c r="E80" s="4">
        <f t="shared" si="2"/>
        <v>3.6643601474741369E-2</v>
      </c>
      <c r="F80" s="7"/>
    </row>
    <row r="81" spans="1:6" x14ac:dyDescent="0.2">
      <c r="A81" s="2">
        <v>43867.479166666664</v>
      </c>
      <c r="B81" s="5" t="s">
        <v>9382</v>
      </c>
      <c r="C81">
        <f t="shared" si="3"/>
        <v>4.6123443897360916</v>
      </c>
      <c r="D81">
        <f t="shared" si="4"/>
        <v>3.3107585774504678E-2</v>
      </c>
      <c r="E81" s="4">
        <f t="shared" si="2"/>
        <v>3.718686987504919E-2</v>
      </c>
      <c r="F81" s="7"/>
    </row>
    <row r="82" spans="1:6" x14ac:dyDescent="0.2">
      <c r="A82" s="2">
        <v>43867.583333333336</v>
      </c>
      <c r="B82" s="5" t="s">
        <v>9383</v>
      </c>
      <c r="C82">
        <f t="shared" si="3"/>
        <v>4.6150215020384655</v>
      </c>
      <c r="D82">
        <f t="shared" si="4"/>
        <v>2.6771123023738852E-3</v>
      </c>
      <c r="E82" s="4">
        <f t="shared" si="2"/>
        <v>3.7059340942887369E-2</v>
      </c>
      <c r="F82" s="7"/>
    </row>
    <row r="83" spans="1:6" x14ac:dyDescent="0.2">
      <c r="A83" s="2">
        <v>43867.625</v>
      </c>
      <c r="B83" s="5" t="s">
        <v>5976</v>
      </c>
      <c r="C83">
        <f t="shared" si="3"/>
        <v>4.6376373761255927</v>
      </c>
      <c r="D83">
        <f t="shared" si="4"/>
        <v>2.2615874087127175E-2</v>
      </c>
      <c r="E83" s="4">
        <f t="shared" si="2"/>
        <v>3.720858791112204E-2</v>
      </c>
      <c r="F83" s="7"/>
    </row>
    <row r="84" spans="1:6" x14ac:dyDescent="0.2">
      <c r="A84" s="2">
        <v>43868.4375</v>
      </c>
      <c r="B84" s="5" t="s">
        <v>5914</v>
      </c>
      <c r="C84">
        <f t="shared" si="3"/>
        <v>4.5889391728776738</v>
      </c>
      <c r="D84">
        <f t="shared" si="4"/>
        <v>-4.8698203247918848E-2</v>
      </c>
      <c r="E84" s="4">
        <f t="shared" si="2"/>
        <v>3.9111004277072953E-2</v>
      </c>
      <c r="F84" s="7"/>
    </row>
    <row r="85" spans="1:6" x14ac:dyDescent="0.2">
      <c r="A85" s="2">
        <v>43868.479166666664</v>
      </c>
      <c r="B85" s="5" t="s">
        <v>1297</v>
      </c>
      <c r="C85">
        <f t="shared" si="3"/>
        <v>4.5756383833820538</v>
      </c>
      <c r="D85">
        <f t="shared" si="4"/>
        <v>-1.330078949562008E-2</v>
      </c>
      <c r="E85" s="4">
        <f t="shared" si="2"/>
        <v>3.9043402831309117E-2</v>
      </c>
      <c r="F85" s="7"/>
    </row>
    <row r="86" spans="1:6" x14ac:dyDescent="0.2">
      <c r="A86" s="2">
        <v>43868.583333333336</v>
      </c>
      <c r="B86" s="5" t="s">
        <v>1296</v>
      </c>
      <c r="C86">
        <f t="shared" si="3"/>
        <v>4.5740922304172296</v>
      </c>
      <c r="D86">
        <f t="shared" si="4"/>
        <v>-1.5461529648241878E-3</v>
      </c>
      <c r="E86" s="4">
        <f t="shared" si="2"/>
        <v>3.8050569684226432E-2</v>
      </c>
      <c r="F86" s="7"/>
    </row>
    <row r="87" spans="1:6" x14ac:dyDescent="0.2">
      <c r="A87" s="2">
        <v>43868.625</v>
      </c>
      <c r="B87" s="5" t="s">
        <v>9384</v>
      </c>
      <c r="C87">
        <f t="shared" si="3"/>
        <v>4.5838443992733389</v>
      </c>
      <c r="D87">
        <f t="shared" si="4"/>
        <v>9.7521688561093001E-3</v>
      </c>
      <c r="E87" s="4">
        <f t="shared" si="2"/>
        <v>3.7997114778693039E-2</v>
      </c>
      <c r="F87" s="7"/>
    </row>
    <row r="88" spans="1:6" x14ac:dyDescent="0.2">
      <c r="A88" s="2">
        <v>43871.4375</v>
      </c>
      <c r="B88" s="5" t="s">
        <v>9379</v>
      </c>
      <c r="C88">
        <f t="shared" si="3"/>
        <v>4.5982462709152676</v>
      </c>
      <c r="D88">
        <f t="shared" si="4"/>
        <v>1.4401871641928743E-2</v>
      </c>
      <c r="E88" s="4">
        <f t="shared" si="2"/>
        <v>3.7982016702349637E-2</v>
      </c>
      <c r="F88" s="7"/>
    </row>
    <row r="89" spans="1:6" x14ac:dyDescent="0.2">
      <c r="A89" s="2">
        <v>43871.479166666664</v>
      </c>
      <c r="B89" s="5" t="s">
        <v>9385</v>
      </c>
      <c r="C89">
        <f t="shared" si="3"/>
        <v>4.556190003766373</v>
      </c>
      <c r="D89">
        <f t="shared" si="4"/>
        <v>-4.2056267148894655E-2</v>
      </c>
      <c r="E89" s="4">
        <f t="shared" ref="E89:E152" si="5">STDEV(D70:D89)</f>
        <v>3.868855655537954E-2</v>
      </c>
      <c r="F89" s="7"/>
    </row>
    <row r="90" spans="1:6" x14ac:dyDescent="0.2">
      <c r="A90" s="2">
        <v>43871.583333333336</v>
      </c>
      <c r="B90" s="5" t="s">
        <v>9386</v>
      </c>
      <c r="C90">
        <f t="shared" si="3"/>
        <v>4.5968355491980342</v>
      </c>
      <c r="D90">
        <f t="shared" si="4"/>
        <v>4.0645545431661212E-2</v>
      </c>
      <c r="E90" s="4">
        <f t="shared" si="5"/>
        <v>3.929175383442722E-2</v>
      </c>
      <c r="F90" s="7"/>
    </row>
    <row r="91" spans="1:6" x14ac:dyDescent="0.2">
      <c r="A91" s="2">
        <v>43871.625</v>
      </c>
      <c r="B91" s="5" t="s">
        <v>9387</v>
      </c>
      <c r="C91">
        <f t="shared" si="3"/>
        <v>4.6004591062579721</v>
      </c>
      <c r="D91">
        <f t="shared" si="4"/>
        <v>3.6235570599378875E-3</v>
      </c>
      <c r="E91" s="4">
        <f t="shared" si="5"/>
        <v>3.833120606267703E-2</v>
      </c>
      <c r="F91" s="7"/>
    </row>
    <row r="92" spans="1:6" x14ac:dyDescent="0.2">
      <c r="A92" s="2">
        <v>43872.4375</v>
      </c>
      <c r="B92" s="5" t="s">
        <v>9388</v>
      </c>
      <c r="C92">
        <f t="shared" si="3"/>
        <v>4.5764620218513477</v>
      </c>
      <c r="D92">
        <f t="shared" si="4"/>
        <v>-2.3997084406624403E-2</v>
      </c>
      <c r="E92" s="4">
        <f t="shared" si="5"/>
        <v>3.2877594160052002E-2</v>
      </c>
      <c r="F92" s="7"/>
    </row>
    <row r="93" spans="1:6" x14ac:dyDescent="0.2">
      <c r="A93" s="2">
        <v>43872.479166666664</v>
      </c>
      <c r="B93" s="5" t="s">
        <v>9389</v>
      </c>
      <c r="C93">
        <f t="shared" si="3"/>
        <v>4.5894472255228553</v>
      </c>
      <c r="D93">
        <f t="shared" si="4"/>
        <v>1.2985203671507684E-2</v>
      </c>
      <c r="E93" s="4">
        <f t="shared" si="5"/>
        <v>3.2969437226195386E-2</v>
      </c>
      <c r="F93" s="7"/>
    </row>
    <row r="94" spans="1:6" x14ac:dyDescent="0.2">
      <c r="A94" s="2">
        <v>43872.583333333336</v>
      </c>
      <c r="B94" s="5" t="s">
        <v>9390</v>
      </c>
      <c r="C94">
        <f t="shared" si="3"/>
        <v>4.5875152507493704</v>
      </c>
      <c r="D94">
        <f t="shared" si="4"/>
        <v>-1.9319747734849457E-3</v>
      </c>
      <c r="E94" s="4">
        <f t="shared" si="5"/>
        <v>3.2979645710007971E-2</v>
      </c>
      <c r="F94" s="7"/>
    </row>
    <row r="95" spans="1:6" x14ac:dyDescent="0.2">
      <c r="A95" s="2">
        <v>43872.625</v>
      </c>
      <c r="B95" s="5" t="s">
        <v>9391</v>
      </c>
      <c r="C95">
        <f t="shared" si="3"/>
        <v>4.5885325448350684</v>
      </c>
      <c r="D95">
        <f t="shared" si="4"/>
        <v>1.0172940856980617E-3</v>
      </c>
      <c r="E95" s="4">
        <f t="shared" si="5"/>
        <v>3.2976702229564107E-2</v>
      </c>
      <c r="F95" s="7"/>
    </row>
    <row r="96" spans="1:6" x14ac:dyDescent="0.2">
      <c r="A96" s="2">
        <v>43873.4375</v>
      </c>
      <c r="B96" s="5" t="s">
        <v>9392</v>
      </c>
      <c r="C96">
        <f t="shared" si="3"/>
        <v>4.6086640752423467</v>
      </c>
      <c r="D96">
        <f t="shared" si="4"/>
        <v>2.013153040727822E-2</v>
      </c>
      <c r="E96" s="4">
        <f t="shared" si="5"/>
        <v>2.5692350091753656E-2</v>
      </c>
      <c r="F96" s="7"/>
    </row>
    <row r="97" spans="1:6" x14ac:dyDescent="0.2">
      <c r="A97" s="2">
        <v>43873.479166666664</v>
      </c>
      <c r="B97" s="5" t="s">
        <v>9393</v>
      </c>
      <c r="C97">
        <f t="shared" si="3"/>
        <v>4.6152195218410927</v>
      </c>
      <c r="D97">
        <f t="shared" si="4"/>
        <v>6.5554465987460731E-3</v>
      </c>
      <c r="E97" s="4">
        <f t="shared" si="5"/>
        <v>2.5739582611104463E-2</v>
      </c>
      <c r="F97" s="7"/>
    </row>
    <row r="98" spans="1:6" x14ac:dyDescent="0.2">
      <c r="A98" s="2">
        <v>43873.583333333336</v>
      </c>
      <c r="B98" s="5" t="s">
        <v>9394</v>
      </c>
      <c r="C98">
        <f t="shared" si="3"/>
        <v>4.6037692050724628</v>
      </c>
      <c r="D98">
        <f t="shared" si="4"/>
        <v>-1.1450316768629953E-2</v>
      </c>
      <c r="E98" s="4">
        <f t="shared" si="5"/>
        <v>2.4332973701768804E-2</v>
      </c>
      <c r="F98" s="7"/>
    </row>
    <row r="99" spans="1:6" x14ac:dyDescent="0.2">
      <c r="A99" s="2">
        <v>43873.625</v>
      </c>
      <c r="B99" s="5" t="s">
        <v>1332</v>
      </c>
      <c r="C99">
        <f t="shared" si="3"/>
        <v>4.6014633240567653</v>
      </c>
      <c r="D99">
        <f t="shared" si="4"/>
        <v>-2.3058810156975085E-3</v>
      </c>
      <c r="E99" s="4">
        <f t="shared" si="5"/>
        <v>2.3849703921080666E-2</v>
      </c>
      <c r="F99" s="7"/>
    </row>
    <row r="100" spans="1:6" x14ac:dyDescent="0.2">
      <c r="A100" s="2">
        <v>43874.4375</v>
      </c>
      <c r="B100" s="5" t="s">
        <v>9395</v>
      </c>
      <c r="C100">
        <f t="shared" si="3"/>
        <v>4.6233047561835736</v>
      </c>
      <c r="D100">
        <f t="shared" si="4"/>
        <v>2.1841432126808336E-2</v>
      </c>
      <c r="E100" s="4">
        <f t="shared" si="5"/>
        <v>2.2496647141276926E-2</v>
      </c>
      <c r="F100" s="7"/>
    </row>
    <row r="101" spans="1:6" x14ac:dyDescent="0.2">
      <c r="A101" s="2">
        <v>43874.479166666664</v>
      </c>
      <c r="B101" s="5" t="s">
        <v>8495</v>
      </c>
      <c r="C101">
        <f t="shared" si="3"/>
        <v>4.6322015250391217</v>
      </c>
      <c r="D101">
        <f t="shared" si="4"/>
        <v>8.8967688555481317E-3</v>
      </c>
      <c r="E101" s="4">
        <f t="shared" si="5"/>
        <v>2.1369318523683279E-2</v>
      </c>
      <c r="F101" s="7"/>
    </row>
    <row r="102" spans="1:6" x14ac:dyDescent="0.2">
      <c r="A102" s="2">
        <v>43874.583333333336</v>
      </c>
      <c r="B102" s="5" t="s">
        <v>5965</v>
      </c>
      <c r="C102">
        <f t="shared" si="3"/>
        <v>4.6102572250366487</v>
      </c>
      <c r="D102">
        <f t="shared" si="4"/>
        <v>-2.1944300002473049E-2</v>
      </c>
      <c r="E102" s="4">
        <f t="shared" si="5"/>
        <v>2.1968007187294806E-2</v>
      </c>
      <c r="F102" s="7"/>
    </row>
    <row r="103" spans="1:6" x14ac:dyDescent="0.2">
      <c r="A103" s="2">
        <v>43874.625</v>
      </c>
      <c r="B103" s="5" t="s">
        <v>9396</v>
      </c>
      <c r="C103">
        <f t="shared" si="3"/>
        <v>4.6206497568364773</v>
      </c>
      <c r="D103">
        <f t="shared" si="4"/>
        <v>1.0392531799828575E-2</v>
      </c>
      <c r="E103" s="4">
        <f t="shared" si="5"/>
        <v>2.1462950168331388E-2</v>
      </c>
      <c r="F103" s="7"/>
    </row>
    <row r="104" spans="1:6" x14ac:dyDescent="0.2">
      <c r="A104" s="2">
        <v>43875.4375</v>
      </c>
      <c r="B104" s="5" t="s">
        <v>1304</v>
      </c>
      <c r="C104">
        <f t="shared" si="3"/>
        <v>4.5998560911643223</v>
      </c>
      <c r="D104">
        <f t="shared" si="4"/>
        <v>-2.0793665672155015E-2</v>
      </c>
      <c r="E104" s="4">
        <f t="shared" si="5"/>
        <v>1.8948459049080209E-2</v>
      </c>
      <c r="F104" s="7"/>
    </row>
    <row r="105" spans="1:6" x14ac:dyDescent="0.2">
      <c r="A105" s="2">
        <v>43875.479166666664</v>
      </c>
      <c r="B105" s="5" t="s">
        <v>9382</v>
      </c>
      <c r="C105">
        <f t="shared" si="3"/>
        <v>4.6123443897360916</v>
      </c>
      <c r="D105">
        <f t="shared" si="4"/>
        <v>1.2488298571769363E-2</v>
      </c>
      <c r="E105" s="4">
        <f t="shared" si="5"/>
        <v>1.8833728026979343E-2</v>
      </c>
      <c r="F105" s="7"/>
    </row>
    <row r="106" spans="1:6" x14ac:dyDescent="0.2">
      <c r="A106" s="2">
        <v>43875.583333333336</v>
      </c>
      <c r="B106" s="5" t="s">
        <v>6004</v>
      </c>
      <c r="C106">
        <f t="shared" si="3"/>
        <v>4.5883291687920646</v>
      </c>
      <c r="D106">
        <f t="shared" si="4"/>
        <v>-2.4015220944026971E-2</v>
      </c>
      <c r="E106" s="4">
        <f t="shared" si="5"/>
        <v>1.9696445296308252E-2</v>
      </c>
      <c r="F106" s="7"/>
    </row>
    <row r="107" spans="1:6" x14ac:dyDescent="0.2">
      <c r="A107" s="2">
        <v>43875.625</v>
      </c>
      <c r="B107" s="5" t="s">
        <v>6098</v>
      </c>
      <c r="C107">
        <f t="shared" si="3"/>
        <v>4.5810823904590015</v>
      </c>
      <c r="D107">
        <f t="shared" si="4"/>
        <v>-7.2467783330631974E-3</v>
      </c>
      <c r="E107" s="4">
        <f t="shared" si="5"/>
        <v>1.9652525314881642E-2</v>
      </c>
      <c r="F107" s="7"/>
    </row>
    <row r="108" spans="1:6" x14ac:dyDescent="0.2">
      <c r="A108" s="2">
        <v>43878.4375</v>
      </c>
      <c r="B108" s="5" t="s">
        <v>9397</v>
      </c>
      <c r="C108">
        <f t="shared" si="3"/>
        <v>4.6070683832711712</v>
      </c>
      <c r="D108">
        <f t="shared" si="4"/>
        <v>2.5985992812169734E-2</v>
      </c>
      <c r="E108" s="4">
        <f t="shared" si="5"/>
        <v>2.026477516951166E-2</v>
      </c>
      <c r="F108" s="7"/>
    </row>
    <row r="109" spans="1:6" x14ac:dyDescent="0.2">
      <c r="A109" s="2">
        <v>43878.479166666664</v>
      </c>
      <c r="B109" s="5" t="s">
        <v>9398</v>
      </c>
      <c r="C109">
        <f t="shared" si="3"/>
        <v>4.6020653710346124</v>
      </c>
      <c r="D109">
        <f t="shared" si="4"/>
        <v>-5.0030122365587459E-3</v>
      </c>
      <c r="E109" s="4">
        <f t="shared" si="5"/>
        <v>1.7707455585456607E-2</v>
      </c>
      <c r="F109" s="7"/>
    </row>
    <row r="110" spans="1:6" x14ac:dyDescent="0.2">
      <c r="A110" s="2">
        <v>43878.583333333336</v>
      </c>
      <c r="B110" s="5" t="s">
        <v>9399</v>
      </c>
      <c r="C110">
        <f t="shared" si="3"/>
        <v>4.6091622072576293</v>
      </c>
      <c r="D110">
        <f t="shared" si="4"/>
        <v>7.0968362230168225E-3</v>
      </c>
      <c r="E110" s="4">
        <f t="shared" si="5"/>
        <v>1.5309887663310272E-2</v>
      </c>
      <c r="F110" s="7"/>
    </row>
    <row r="111" spans="1:6" x14ac:dyDescent="0.2">
      <c r="A111" s="2">
        <v>43878.625</v>
      </c>
      <c r="B111" s="5" t="s">
        <v>9400</v>
      </c>
      <c r="C111">
        <f t="shared" si="3"/>
        <v>4.6231083311191048</v>
      </c>
      <c r="D111">
        <f t="shared" si="4"/>
        <v>1.3946123861475535E-2</v>
      </c>
      <c r="E111" s="4">
        <f t="shared" si="5"/>
        <v>1.5588073554380596E-2</v>
      </c>
      <c r="F111" s="7"/>
    </row>
    <row r="112" spans="1:6" x14ac:dyDescent="0.2">
      <c r="A112" s="2">
        <v>43879.4375</v>
      </c>
      <c r="B112" s="5" t="s">
        <v>6012</v>
      </c>
      <c r="C112">
        <f t="shared" si="3"/>
        <v>4.6235993214564584</v>
      </c>
      <c r="D112">
        <f t="shared" si="4"/>
        <v>4.9099033735355846E-4</v>
      </c>
      <c r="E112" s="4">
        <f t="shared" si="5"/>
        <v>1.4428967274802194E-2</v>
      </c>
      <c r="F112" s="7"/>
    </row>
    <row r="113" spans="1:6" x14ac:dyDescent="0.2">
      <c r="A113" s="2">
        <v>43879.479166666664</v>
      </c>
      <c r="B113" s="5" t="s">
        <v>9401</v>
      </c>
      <c r="C113">
        <f t="shared" si="3"/>
        <v>4.6244824970204643</v>
      </c>
      <c r="D113">
        <f t="shared" si="4"/>
        <v>8.8317556400596686E-4</v>
      </c>
      <c r="E113" s="4">
        <f t="shared" si="5"/>
        <v>1.4211918753883643E-2</v>
      </c>
      <c r="F113" s="7"/>
    </row>
    <row r="114" spans="1:6" x14ac:dyDescent="0.2">
      <c r="A114" s="2">
        <v>43879.583333333336</v>
      </c>
      <c r="B114" s="5" t="s">
        <v>9402</v>
      </c>
      <c r="C114">
        <f t="shared" si="3"/>
        <v>4.6242863031803214</v>
      </c>
      <c r="D114">
        <f t="shared" si="4"/>
        <v>-1.9619384014291086E-4</v>
      </c>
      <c r="E114" s="4">
        <f t="shared" si="5"/>
        <v>1.4193527104712391E-2</v>
      </c>
      <c r="F114" s="7"/>
    </row>
    <row r="115" spans="1:6" x14ac:dyDescent="0.2">
      <c r="A115" s="2">
        <v>43879.625</v>
      </c>
      <c r="B115" s="5" t="s">
        <v>1431</v>
      </c>
      <c r="C115">
        <f t="shared" si="3"/>
        <v>4.6268338256241179</v>
      </c>
      <c r="D115">
        <f t="shared" si="4"/>
        <v>2.5475224437965238E-3</v>
      </c>
      <c r="E115" s="4">
        <f t="shared" si="5"/>
        <v>1.4192991440286106E-2</v>
      </c>
      <c r="F115" s="7"/>
    </row>
    <row r="116" spans="1:6" x14ac:dyDescent="0.2">
      <c r="A116" s="2">
        <v>43880.4375</v>
      </c>
      <c r="B116" s="5" t="s">
        <v>5649</v>
      </c>
      <c r="C116">
        <f t="shared" si="3"/>
        <v>4.6019650550391429</v>
      </c>
      <c r="D116">
        <f t="shared" si="4"/>
        <v>-2.4868770584975053E-2</v>
      </c>
      <c r="E116" s="4">
        <f t="shared" si="5"/>
        <v>1.471065119000434E-2</v>
      </c>
      <c r="F116" s="7"/>
    </row>
    <row r="117" spans="1:6" x14ac:dyDescent="0.2">
      <c r="A117" s="2">
        <v>43880.479166666664</v>
      </c>
      <c r="B117" s="5" t="s">
        <v>1318</v>
      </c>
      <c r="C117">
        <f t="shared" si="3"/>
        <v>4.6059698661586559</v>
      </c>
      <c r="D117">
        <f t="shared" si="4"/>
        <v>4.0048111195130076E-3</v>
      </c>
      <c r="E117" s="4">
        <f t="shared" si="5"/>
        <v>1.4658736535113353E-2</v>
      </c>
      <c r="F117" s="7"/>
    </row>
    <row r="118" spans="1:6" x14ac:dyDescent="0.2">
      <c r="A118" s="2">
        <v>43880.583333333336</v>
      </c>
      <c r="B118" s="5" t="s">
        <v>9403</v>
      </c>
      <c r="C118">
        <f t="shared" si="3"/>
        <v>4.6003586289908691</v>
      </c>
      <c r="D118">
        <f t="shared" si="4"/>
        <v>-5.6112371677867756E-3</v>
      </c>
      <c r="E118" s="4">
        <f t="shared" si="5"/>
        <v>1.4485500941166948E-2</v>
      </c>
      <c r="F118" s="7"/>
    </row>
    <row r="119" spans="1:6" x14ac:dyDescent="0.2">
      <c r="A119" s="2">
        <v>43880.625</v>
      </c>
      <c r="B119" s="5" t="s">
        <v>1552</v>
      </c>
      <c r="C119">
        <f t="shared" si="3"/>
        <v>4.5975411588236001</v>
      </c>
      <c r="D119">
        <f t="shared" si="4"/>
        <v>-2.817470167268965E-3</v>
      </c>
      <c r="E119" s="4">
        <f t="shared" si="5"/>
        <v>1.4489921172561589E-2</v>
      </c>
      <c r="F119" s="7"/>
    </row>
    <row r="120" spans="1:6" x14ac:dyDescent="0.2">
      <c r="A120" s="2">
        <v>43881.4375</v>
      </c>
      <c r="B120" s="5" t="s">
        <v>9387</v>
      </c>
      <c r="C120">
        <f t="shared" si="3"/>
        <v>4.6004591062579721</v>
      </c>
      <c r="D120">
        <f t="shared" si="4"/>
        <v>2.9179474343719036E-3</v>
      </c>
      <c r="E120" s="4">
        <f t="shared" si="5"/>
        <v>1.3563375102038502E-2</v>
      </c>
      <c r="F120" s="7"/>
    </row>
    <row r="121" spans="1:6" x14ac:dyDescent="0.2">
      <c r="A121" s="2">
        <v>43881.479166666664</v>
      </c>
      <c r="B121" s="5" t="s">
        <v>9404</v>
      </c>
      <c r="C121">
        <f t="shared" si="3"/>
        <v>4.5989508861741744</v>
      </c>
      <c r="D121">
        <f t="shared" si="4"/>
        <v>-1.5082200837976956E-3</v>
      </c>
      <c r="E121" s="4">
        <f t="shared" si="5"/>
        <v>1.3356007730694945E-2</v>
      </c>
      <c r="F121" s="7"/>
    </row>
    <row r="122" spans="1:6" x14ac:dyDescent="0.2">
      <c r="A122" s="2">
        <v>43881.583333333336</v>
      </c>
      <c r="B122" s="5" t="s">
        <v>9405</v>
      </c>
      <c r="C122">
        <f t="shared" si="3"/>
        <v>4.5987496181851686</v>
      </c>
      <c r="D122">
        <f t="shared" si="4"/>
        <v>-2.0126798900577114E-4</v>
      </c>
      <c r="E122" s="4">
        <f t="shared" si="5"/>
        <v>1.2474021662352787E-2</v>
      </c>
      <c r="F122" s="7"/>
    </row>
    <row r="123" spans="1:6" x14ac:dyDescent="0.2">
      <c r="A123" s="2">
        <v>43881.625</v>
      </c>
      <c r="B123" s="5" t="s">
        <v>9406</v>
      </c>
      <c r="C123">
        <f t="shared" si="3"/>
        <v>4.5934012023880921</v>
      </c>
      <c r="D123">
        <f t="shared" si="4"/>
        <v>-5.3484157970764556E-3</v>
      </c>
      <c r="E123" s="4">
        <f t="shared" si="5"/>
        <v>1.2239971214594926E-2</v>
      </c>
      <c r="F123" s="7"/>
    </row>
    <row r="124" spans="1:6" x14ac:dyDescent="0.2">
      <c r="A124" s="2">
        <v>43882.4375</v>
      </c>
      <c r="B124" s="5" t="s">
        <v>1382</v>
      </c>
      <c r="C124">
        <f t="shared" si="3"/>
        <v>4.560904769690076</v>
      </c>
      <c r="D124">
        <f t="shared" si="4"/>
        <v>-3.2496432698016164E-2</v>
      </c>
      <c r="E124" s="4">
        <f t="shared" si="5"/>
        <v>1.3438801895035719E-2</v>
      </c>
      <c r="F124" s="7"/>
    </row>
    <row r="125" spans="1:6" x14ac:dyDescent="0.2">
      <c r="A125" s="2">
        <v>43882.479166666664</v>
      </c>
      <c r="B125" s="5" t="s">
        <v>5644</v>
      </c>
      <c r="C125">
        <f t="shared" si="3"/>
        <v>4.5954228345332115</v>
      </c>
      <c r="D125">
        <f t="shared" si="4"/>
        <v>3.4518064843135576E-2</v>
      </c>
      <c r="E125" s="4">
        <f t="shared" si="5"/>
        <v>1.5438347762545962E-2</v>
      </c>
      <c r="F125" s="7"/>
    </row>
    <row r="126" spans="1:6" x14ac:dyDescent="0.2">
      <c r="A126" s="2">
        <v>43882.583333333336</v>
      </c>
      <c r="B126" s="5" t="s">
        <v>9407</v>
      </c>
      <c r="C126">
        <f t="shared" si="3"/>
        <v>4.580979947186874</v>
      </c>
      <c r="D126">
        <f t="shared" si="4"/>
        <v>-1.4442887346337585E-2</v>
      </c>
      <c r="E126" s="4">
        <f t="shared" si="5"/>
        <v>1.4818181591032568E-2</v>
      </c>
      <c r="F126" s="7"/>
    </row>
    <row r="127" spans="1:6" x14ac:dyDescent="0.2">
      <c r="A127" s="2">
        <v>43882.625</v>
      </c>
      <c r="B127" s="5" t="s">
        <v>1537</v>
      </c>
      <c r="C127">
        <f t="shared" si="3"/>
        <v>4.5852735542736349</v>
      </c>
      <c r="D127">
        <f t="shared" si="4"/>
        <v>4.2936070867609644E-3</v>
      </c>
      <c r="E127" s="4">
        <f t="shared" si="5"/>
        <v>1.4760782202641421E-2</v>
      </c>
      <c r="F127" s="7"/>
    </row>
    <row r="128" spans="1:6" x14ac:dyDescent="0.2">
      <c r="A128" s="2">
        <v>43885.4375</v>
      </c>
      <c r="B128" s="5" t="s">
        <v>9408</v>
      </c>
      <c r="C128">
        <f t="shared" si="3"/>
        <v>4.5632017011655899</v>
      </c>
      <c r="D128">
        <f t="shared" si="4"/>
        <v>-2.2071853108045048E-2</v>
      </c>
      <c r="E128" s="4">
        <f t="shared" si="5"/>
        <v>1.4246499133009426E-2</v>
      </c>
      <c r="F128" s="7"/>
    </row>
    <row r="129" spans="1:6" x14ac:dyDescent="0.2">
      <c r="A129" s="2">
        <v>43885.479166666664</v>
      </c>
      <c r="B129" s="5" t="s">
        <v>9409</v>
      </c>
      <c r="C129">
        <f t="shared" si="3"/>
        <v>4.5617406280607558</v>
      </c>
      <c r="D129">
        <f t="shared" si="4"/>
        <v>-1.4610731048341208E-3</v>
      </c>
      <c r="E129" s="4">
        <f t="shared" si="5"/>
        <v>1.4231741140142874E-2</v>
      </c>
      <c r="F129" s="7"/>
    </row>
    <row r="130" spans="1:6" x14ac:dyDescent="0.2">
      <c r="A130" s="2">
        <v>43885.583333333336</v>
      </c>
      <c r="B130" s="5" t="s">
        <v>9410</v>
      </c>
      <c r="C130">
        <f t="shared" si="3"/>
        <v>4.5728535845115479</v>
      </c>
      <c r="D130">
        <f t="shared" si="4"/>
        <v>1.1112956450792133E-2</v>
      </c>
      <c r="E130" s="4">
        <f t="shared" si="5"/>
        <v>1.439449423058228E-2</v>
      </c>
      <c r="F130" s="7"/>
    </row>
    <row r="131" spans="1:6" x14ac:dyDescent="0.2">
      <c r="A131" s="2">
        <v>43885.625</v>
      </c>
      <c r="B131" s="5" t="s">
        <v>9411</v>
      </c>
      <c r="C131">
        <f t="shared" si="3"/>
        <v>4.5806725543876912</v>
      </c>
      <c r="D131">
        <f t="shared" si="4"/>
        <v>7.818969876143278E-3</v>
      </c>
      <c r="E131" s="4">
        <f t="shared" si="5"/>
        <v>1.4103649742347259E-2</v>
      </c>
      <c r="F131" s="7"/>
    </row>
    <row r="132" spans="1:6" x14ac:dyDescent="0.2">
      <c r="A132" s="2">
        <v>43886.4375</v>
      </c>
      <c r="B132" s="5" t="s">
        <v>9412</v>
      </c>
      <c r="C132">
        <f t="shared" si="3"/>
        <v>4.6076670661866785</v>
      </c>
      <c r="D132">
        <f t="shared" si="4"/>
        <v>2.6994511798987375E-2</v>
      </c>
      <c r="E132" s="4">
        <f t="shared" si="5"/>
        <v>1.5534607037254743E-2</v>
      </c>
      <c r="F132" s="7"/>
    </row>
    <row r="133" spans="1:6" x14ac:dyDescent="0.2">
      <c r="A133" s="2">
        <v>43886.479166666664</v>
      </c>
      <c r="B133" s="5" t="s">
        <v>1338</v>
      </c>
      <c r="C133">
        <f t="shared" ref="C133:C196" si="6">LN(B133)</f>
        <v>4.6063694665635735</v>
      </c>
      <c r="D133">
        <f t="shared" si="4"/>
        <v>-1.2975996231050502E-3</v>
      </c>
      <c r="E133" s="4">
        <f t="shared" si="5"/>
        <v>1.5529848696561984E-2</v>
      </c>
      <c r="F133" s="7"/>
    </row>
    <row r="134" spans="1:6" x14ac:dyDescent="0.2">
      <c r="A134" s="2">
        <v>43886.583333333336</v>
      </c>
      <c r="B134" s="5" t="s">
        <v>9413</v>
      </c>
      <c r="C134">
        <f t="shared" si="6"/>
        <v>4.623697490601975</v>
      </c>
      <c r="D134">
        <f t="shared" ref="D134:D197" si="7">C134-C133</f>
        <v>1.7328024038401502E-2</v>
      </c>
      <c r="E134" s="4">
        <f t="shared" si="5"/>
        <v>1.605739130330321E-2</v>
      </c>
      <c r="F134" s="7"/>
    </row>
    <row r="135" spans="1:6" x14ac:dyDescent="0.2">
      <c r="A135" s="2">
        <v>43886.625</v>
      </c>
      <c r="B135" s="5" t="s">
        <v>9414</v>
      </c>
      <c r="C135">
        <f t="shared" si="6"/>
        <v>4.628984364087346</v>
      </c>
      <c r="D135">
        <f t="shared" si="7"/>
        <v>5.2868734853710464E-3</v>
      </c>
      <c r="E135" s="4">
        <f t="shared" si="5"/>
        <v>1.6092174869789411E-2</v>
      </c>
      <c r="F135" s="7"/>
    </row>
    <row r="136" spans="1:6" x14ac:dyDescent="0.2">
      <c r="A136" s="2">
        <v>43887.4375</v>
      </c>
      <c r="B136" s="5" t="s">
        <v>1296</v>
      </c>
      <c r="C136">
        <f t="shared" si="6"/>
        <v>4.5740922304172296</v>
      </c>
      <c r="D136">
        <f t="shared" si="7"/>
        <v>-5.4892133670116472E-2</v>
      </c>
      <c r="E136" s="4">
        <f t="shared" si="5"/>
        <v>1.9569418758508556E-2</v>
      </c>
      <c r="F136" s="7"/>
    </row>
    <row r="137" spans="1:6" x14ac:dyDescent="0.2">
      <c r="A137" s="2">
        <v>43887.479166666664</v>
      </c>
      <c r="B137" s="5" t="s">
        <v>1347</v>
      </c>
      <c r="C137">
        <f t="shared" si="6"/>
        <v>4.5657014420777244</v>
      </c>
      <c r="D137">
        <f t="shared" si="7"/>
        <v>-8.3907883395051286E-3</v>
      </c>
      <c r="E137" s="4">
        <f t="shared" si="5"/>
        <v>1.9585729358990698E-2</v>
      </c>
      <c r="F137" s="7"/>
    </row>
    <row r="138" spans="1:6" x14ac:dyDescent="0.2">
      <c r="A138" s="2">
        <v>43887.583333333336</v>
      </c>
      <c r="B138" s="5" t="s">
        <v>8502</v>
      </c>
      <c r="C138">
        <f t="shared" si="6"/>
        <v>4.5512418439625355</v>
      </c>
      <c r="D138">
        <f t="shared" si="7"/>
        <v>-1.4459598115188932E-2</v>
      </c>
      <c r="E138" s="4">
        <f t="shared" si="5"/>
        <v>1.977034390107768E-2</v>
      </c>
      <c r="F138" s="7"/>
    </row>
    <row r="139" spans="1:6" x14ac:dyDescent="0.2">
      <c r="A139" s="2">
        <v>43887.625</v>
      </c>
      <c r="B139" s="5" t="s">
        <v>1282</v>
      </c>
      <c r="C139">
        <f t="shared" si="6"/>
        <v>4.5310929825917761</v>
      </c>
      <c r="D139">
        <f t="shared" si="7"/>
        <v>-2.0148861370759441E-2</v>
      </c>
      <c r="E139" s="4">
        <f t="shared" si="5"/>
        <v>2.0162963519799494E-2</v>
      </c>
      <c r="F139" s="7"/>
    </row>
    <row r="140" spans="1:6" x14ac:dyDescent="0.2">
      <c r="A140" s="2">
        <v>43888.4375</v>
      </c>
      <c r="B140" s="5" t="s">
        <v>5617</v>
      </c>
      <c r="C140">
        <f t="shared" si="6"/>
        <v>4.5268842675895469</v>
      </c>
      <c r="D140">
        <f t="shared" si="7"/>
        <v>-4.2087150022291908E-3</v>
      </c>
      <c r="E140" s="4">
        <f t="shared" si="5"/>
        <v>2.0109778829461512E-2</v>
      </c>
      <c r="F140" s="7"/>
    </row>
    <row r="141" spans="1:6" x14ac:dyDescent="0.2">
      <c r="A141" s="2">
        <v>43888.479166666664</v>
      </c>
      <c r="B141" s="5" t="s">
        <v>9415</v>
      </c>
      <c r="C141">
        <f t="shared" si="6"/>
        <v>4.5201568116611348</v>
      </c>
      <c r="D141">
        <f t="shared" si="7"/>
        <v>-6.7274559284120627E-3</v>
      </c>
      <c r="E141" s="4">
        <f t="shared" si="5"/>
        <v>2.0113994025646058E-2</v>
      </c>
      <c r="F141" s="7"/>
    </row>
    <row r="142" spans="1:6" x14ac:dyDescent="0.2">
      <c r="A142" s="2">
        <v>43888.583333333336</v>
      </c>
      <c r="B142" s="5" t="s">
        <v>9416</v>
      </c>
      <c r="C142">
        <f t="shared" si="6"/>
        <v>4.4912173059120599</v>
      </c>
      <c r="D142">
        <f t="shared" si="7"/>
        <v>-2.893950574907489E-2</v>
      </c>
      <c r="E142" s="4">
        <f t="shared" si="5"/>
        <v>2.0846055087595648E-2</v>
      </c>
      <c r="F142" s="7"/>
    </row>
    <row r="143" spans="1:6" x14ac:dyDescent="0.2">
      <c r="A143" s="2">
        <v>43888.625</v>
      </c>
      <c r="B143" s="5" t="s">
        <v>9417</v>
      </c>
      <c r="C143">
        <f t="shared" si="6"/>
        <v>4.4990315899264246</v>
      </c>
      <c r="D143">
        <f t="shared" si="7"/>
        <v>7.8142840143646808E-3</v>
      </c>
      <c r="E143" s="4">
        <f t="shared" si="5"/>
        <v>2.1053738817902849E-2</v>
      </c>
      <c r="F143" s="7"/>
    </row>
    <row r="144" spans="1:6" x14ac:dyDescent="0.2">
      <c r="A144" s="2">
        <v>43889.4375</v>
      </c>
      <c r="B144" s="5" t="s">
        <v>9418</v>
      </c>
      <c r="C144">
        <f t="shared" si="6"/>
        <v>4.4446492591529898</v>
      </c>
      <c r="D144">
        <f t="shared" si="7"/>
        <v>-5.4382330773434795E-2</v>
      </c>
      <c r="E144" s="4">
        <f t="shared" si="5"/>
        <v>2.3047858913674016E-2</v>
      </c>
      <c r="F144" s="7"/>
    </row>
    <row r="145" spans="1:6" x14ac:dyDescent="0.2">
      <c r="A145" s="2">
        <v>43889.479166666664</v>
      </c>
      <c r="B145" s="5" t="s">
        <v>9419</v>
      </c>
      <c r="C145">
        <f t="shared" si="6"/>
        <v>4.4265218745604331</v>
      </c>
      <c r="D145">
        <f t="shared" si="7"/>
        <v>-1.8127384592556695E-2</v>
      </c>
      <c r="E145" s="4">
        <f t="shared" si="5"/>
        <v>2.1125399969760778E-2</v>
      </c>
      <c r="F145" s="7"/>
    </row>
    <row r="146" spans="1:6" x14ac:dyDescent="0.2">
      <c r="A146" s="2">
        <v>43889.583333333336</v>
      </c>
      <c r="B146" s="5" t="s">
        <v>5578</v>
      </c>
      <c r="C146">
        <f t="shared" si="6"/>
        <v>4.4371065009408364</v>
      </c>
      <c r="D146">
        <f t="shared" si="7"/>
        <v>1.058462638040325E-2</v>
      </c>
      <c r="E146" s="4">
        <f t="shared" si="5"/>
        <v>2.1489536697179994E-2</v>
      </c>
      <c r="F146" s="7"/>
    </row>
    <row r="147" spans="1:6" x14ac:dyDescent="0.2">
      <c r="A147" s="2">
        <v>43889.625</v>
      </c>
      <c r="B147" s="5" t="s">
        <v>9420</v>
      </c>
      <c r="C147">
        <f t="shared" si="6"/>
        <v>4.4135253017332525</v>
      </c>
      <c r="D147">
        <f t="shared" si="7"/>
        <v>-2.3581199207583836E-2</v>
      </c>
      <c r="E147" s="4">
        <f t="shared" si="5"/>
        <v>2.1608900176819882E-2</v>
      </c>
      <c r="F147" s="7"/>
    </row>
    <row r="148" spans="1:6" x14ac:dyDescent="0.2">
      <c r="A148" s="2">
        <v>43892.4375</v>
      </c>
      <c r="B148" s="5" t="s">
        <v>9421</v>
      </c>
      <c r="C148">
        <f t="shared" si="6"/>
        <v>4.4017067054407093</v>
      </c>
      <c r="D148">
        <f t="shared" si="7"/>
        <v>-1.1818596292543226E-2</v>
      </c>
      <c r="E148" s="4">
        <f t="shared" si="5"/>
        <v>2.1392695161533092E-2</v>
      </c>
      <c r="F148" s="7"/>
    </row>
    <row r="149" spans="1:6" x14ac:dyDescent="0.2">
      <c r="A149" s="2">
        <v>43892.479166666664</v>
      </c>
      <c r="B149" s="5" t="s">
        <v>9422</v>
      </c>
      <c r="C149">
        <f t="shared" si="6"/>
        <v>4.4134041703661371</v>
      </c>
      <c r="D149">
        <f t="shared" si="7"/>
        <v>1.1697464925427781E-2</v>
      </c>
      <c r="E149" s="4">
        <f t="shared" si="5"/>
        <v>2.1805169737587317E-2</v>
      </c>
      <c r="F149" s="7"/>
    </row>
    <row r="150" spans="1:6" x14ac:dyDescent="0.2">
      <c r="A150" s="2">
        <v>43892.583333333336</v>
      </c>
      <c r="B150" s="5" t="s">
        <v>7310</v>
      </c>
      <c r="C150">
        <f t="shared" si="6"/>
        <v>4.388505600771591</v>
      </c>
      <c r="D150">
        <f t="shared" si="7"/>
        <v>-2.4898569594546061E-2</v>
      </c>
      <c r="E150" s="4">
        <f t="shared" si="5"/>
        <v>2.1681013235950959E-2</v>
      </c>
      <c r="F150" s="7"/>
    </row>
    <row r="151" spans="1:6" x14ac:dyDescent="0.2">
      <c r="A151" s="2">
        <v>43892.625</v>
      </c>
      <c r="B151" s="5" t="s">
        <v>9423</v>
      </c>
      <c r="C151">
        <f t="shared" si="6"/>
        <v>4.3886297858074537</v>
      </c>
      <c r="D151">
        <f t="shared" si="7"/>
        <v>1.2418503586264507E-4</v>
      </c>
      <c r="E151" s="4">
        <f t="shared" si="5"/>
        <v>2.1429599798633747E-2</v>
      </c>
      <c r="F151" s="7"/>
    </row>
    <row r="152" spans="1:6" x14ac:dyDescent="0.2">
      <c r="A152" s="2">
        <v>43893.4375</v>
      </c>
      <c r="B152" s="5" t="s">
        <v>9424</v>
      </c>
      <c r="C152">
        <f t="shared" si="6"/>
        <v>4.4260435200906558</v>
      </c>
      <c r="D152">
        <f t="shared" si="7"/>
        <v>3.741373428320216E-2</v>
      </c>
      <c r="E152" s="4">
        <f t="shared" si="5"/>
        <v>2.2467610221435005E-2</v>
      </c>
      <c r="F152" s="7"/>
    </row>
    <row r="153" spans="1:6" x14ac:dyDescent="0.2">
      <c r="A153" s="2">
        <v>43893.479166666664</v>
      </c>
      <c r="B153" s="5" t="s">
        <v>7347</v>
      </c>
      <c r="C153">
        <f t="shared" si="6"/>
        <v>4.4188406077965983</v>
      </c>
      <c r="D153">
        <f t="shared" si="7"/>
        <v>-7.2029122940575618E-3</v>
      </c>
      <c r="E153" s="4">
        <f t="shared" ref="E153:E216" si="8">STDEV(D134:D153)</f>
        <v>2.2398633457165692E-2</v>
      </c>
      <c r="F153" s="7"/>
    </row>
    <row r="154" spans="1:6" x14ac:dyDescent="0.2">
      <c r="A154" s="2">
        <v>43893.583333333336</v>
      </c>
      <c r="B154" s="5" t="s">
        <v>9425</v>
      </c>
      <c r="C154">
        <f t="shared" si="6"/>
        <v>4.405132623388357</v>
      </c>
      <c r="D154">
        <f t="shared" si="7"/>
        <v>-1.3707984408241281E-2</v>
      </c>
      <c r="E154" s="4">
        <f t="shared" si="8"/>
        <v>2.1508564803473094E-2</v>
      </c>
      <c r="F154" s="7"/>
    </row>
    <row r="155" spans="1:6" x14ac:dyDescent="0.2">
      <c r="A155" s="2">
        <v>43893.625</v>
      </c>
      <c r="B155" s="5" t="s">
        <v>9426</v>
      </c>
      <c r="C155">
        <f t="shared" si="6"/>
        <v>4.401829261970061</v>
      </c>
      <c r="D155">
        <f t="shared" si="7"/>
        <v>-3.3033614182960136E-3</v>
      </c>
      <c r="E155" s="4">
        <f t="shared" si="8"/>
        <v>2.125195723706904E-2</v>
      </c>
      <c r="F155" s="7"/>
    </row>
    <row r="156" spans="1:6" x14ac:dyDescent="0.2">
      <c r="A156" s="2">
        <v>43894.4375</v>
      </c>
      <c r="B156" s="5" t="s">
        <v>5538</v>
      </c>
      <c r="C156">
        <f t="shared" si="6"/>
        <v>4.3873872409159773</v>
      </c>
      <c r="D156">
        <f t="shared" si="7"/>
        <v>-1.4442021054083654E-2</v>
      </c>
      <c r="E156" s="4">
        <f t="shared" si="8"/>
        <v>1.8657195649610773E-2</v>
      </c>
      <c r="F156" s="7"/>
    </row>
    <row r="157" spans="1:6" x14ac:dyDescent="0.2">
      <c r="A157" s="2">
        <v>43894.479166666664</v>
      </c>
      <c r="B157" s="5" t="s">
        <v>9427</v>
      </c>
      <c r="C157">
        <f t="shared" si="6"/>
        <v>4.3816515643437981</v>
      </c>
      <c r="D157">
        <f t="shared" si="7"/>
        <v>-5.7356765721792158E-3</v>
      </c>
      <c r="E157" s="4">
        <f t="shared" si="8"/>
        <v>1.8673708618735078E-2</v>
      </c>
      <c r="F157" s="7"/>
    </row>
    <row r="158" spans="1:6" x14ac:dyDescent="0.2">
      <c r="A158" s="2">
        <v>43894.583333333336</v>
      </c>
      <c r="B158" s="5" t="s">
        <v>9428</v>
      </c>
      <c r="C158">
        <f t="shared" si="6"/>
        <v>4.3627163861393816</v>
      </c>
      <c r="D158">
        <f t="shared" si="7"/>
        <v>-1.8935178204416481E-2</v>
      </c>
      <c r="E158" s="4">
        <f t="shared" si="8"/>
        <v>1.8766609396076737E-2</v>
      </c>
      <c r="F158" s="7"/>
    </row>
    <row r="159" spans="1:6" x14ac:dyDescent="0.2">
      <c r="A159" s="2">
        <v>43894.625</v>
      </c>
      <c r="B159" s="5" t="s">
        <v>5526</v>
      </c>
      <c r="C159">
        <f t="shared" si="6"/>
        <v>4.3825265097155324</v>
      </c>
      <c r="D159">
        <f t="shared" si="7"/>
        <v>1.9810123576150751E-2</v>
      </c>
      <c r="E159" s="4">
        <f t="shared" si="8"/>
        <v>1.9670287353832867E-2</v>
      </c>
      <c r="F159" s="7"/>
    </row>
    <row r="160" spans="1:6" x14ac:dyDescent="0.2">
      <c r="A160" s="2">
        <v>43895.4375</v>
      </c>
      <c r="B160" s="5" t="s">
        <v>5526</v>
      </c>
      <c r="C160">
        <f t="shared" si="6"/>
        <v>4.3825265097155324</v>
      </c>
      <c r="D160">
        <f t="shared" si="7"/>
        <v>0</v>
      </c>
      <c r="E160" s="4">
        <f t="shared" si="8"/>
        <v>1.9728969262854574E-2</v>
      </c>
      <c r="F160" s="7"/>
    </row>
    <row r="161" spans="1:6" x14ac:dyDescent="0.2">
      <c r="A161" s="2">
        <v>43895.479166666664</v>
      </c>
      <c r="B161" s="5" t="s">
        <v>9429</v>
      </c>
      <c r="C161">
        <f t="shared" si="6"/>
        <v>4.3800246320032086</v>
      </c>
      <c r="D161">
        <f t="shared" si="7"/>
        <v>-2.5018777123237967E-3</v>
      </c>
      <c r="E161" s="4">
        <f t="shared" si="8"/>
        <v>1.9757103703510116E-2</v>
      </c>
      <c r="F161" s="7"/>
    </row>
    <row r="162" spans="1:6" x14ac:dyDescent="0.2">
      <c r="A162" s="2">
        <v>43895.583333333336</v>
      </c>
      <c r="B162" s="5" t="s">
        <v>5506</v>
      </c>
      <c r="C162">
        <f t="shared" si="6"/>
        <v>4.3850221436536803</v>
      </c>
      <c r="D162">
        <f t="shared" si="7"/>
        <v>4.9975116504716866E-3</v>
      </c>
      <c r="E162" s="4">
        <f t="shared" si="8"/>
        <v>1.922440976083813E-2</v>
      </c>
      <c r="F162" s="7"/>
    </row>
    <row r="163" spans="1:6" x14ac:dyDescent="0.2">
      <c r="A163" s="2">
        <v>43895.625</v>
      </c>
      <c r="B163" s="5" t="s">
        <v>5527</v>
      </c>
      <c r="C163">
        <f t="shared" si="6"/>
        <v>4.3937081394477193</v>
      </c>
      <c r="D163">
        <f t="shared" si="7"/>
        <v>8.6859957940390586E-3</v>
      </c>
      <c r="E163" s="4">
        <f t="shared" si="8"/>
        <v>1.9256691706348444E-2</v>
      </c>
      <c r="F163" s="7"/>
    </row>
    <row r="164" spans="1:6" x14ac:dyDescent="0.2">
      <c r="A164" s="2">
        <v>43896.4375</v>
      </c>
      <c r="B164" s="5" t="s">
        <v>9430</v>
      </c>
      <c r="C164">
        <f t="shared" si="6"/>
        <v>4.3933374258197482</v>
      </c>
      <c r="D164">
        <f t="shared" si="7"/>
        <v>-3.7071362797114205E-4</v>
      </c>
      <c r="E164" s="4">
        <f t="shared" si="8"/>
        <v>1.5408967162478407E-2</v>
      </c>
      <c r="F164" s="7"/>
    </row>
    <row r="165" spans="1:6" x14ac:dyDescent="0.2">
      <c r="A165" s="2">
        <v>43896.479166666664</v>
      </c>
      <c r="B165" s="5" t="s">
        <v>9431</v>
      </c>
      <c r="C165">
        <f t="shared" si="6"/>
        <v>4.4009710506748192</v>
      </c>
      <c r="D165">
        <f t="shared" si="7"/>
        <v>7.6336248550710195E-3</v>
      </c>
      <c r="E165" s="4">
        <f t="shared" si="8"/>
        <v>1.5113539154074559E-2</v>
      </c>
      <c r="F165" s="7"/>
    </row>
    <row r="166" spans="1:6" x14ac:dyDescent="0.2">
      <c r="A166" s="2">
        <v>43896.583333333336</v>
      </c>
      <c r="B166" s="5" t="s">
        <v>5530</v>
      </c>
      <c r="C166">
        <f t="shared" si="6"/>
        <v>4.399620943074833</v>
      </c>
      <c r="D166">
        <f t="shared" si="7"/>
        <v>-1.3501075999862167E-3</v>
      </c>
      <c r="E166" s="4">
        <f t="shared" si="8"/>
        <v>1.485391070609348E-2</v>
      </c>
      <c r="F166" s="7"/>
    </row>
    <row r="167" spans="1:6" x14ac:dyDescent="0.2">
      <c r="A167" s="2">
        <v>43896.625</v>
      </c>
      <c r="B167" s="5" t="s">
        <v>9432</v>
      </c>
      <c r="C167">
        <f t="shared" si="6"/>
        <v>4.392966574712216</v>
      </c>
      <c r="D167">
        <f t="shared" si="7"/>
        <v>-6.6543683626170136E-3</v>
      </c>
      <c r="E167" s="4">
        <f t="shared" si="8"/>
        <v>1.4010273587349012E-2</v>
      </c>
      <c r="F167" s="7"/>
    </row>
    <row r="168" spans="1:6" x14ac:dyDescent="0.2">
      <c r="A168" s="2">
        <v>43899.4375</v>
      </c>
      <c r="B168" s="5" t="s">
        <v>9433</v>
      </c>
      <c r="C168">
        <f t="shared" si="6"/>
        <v>4.3400320779712045</v>
      </c>
      <c r="D168">
        <f t="shared" si="7"/>
        <v>-5.2934496741011472E-2</v>
      </c>
      <c r="E168" s="4">
        <f t="shared" si="8"/>
        <v>1.8097389110782368E-2</v>
      </c>
      <c r="F168" s="7"/>
    </row>
    <row r="169" spans="1:6" x14ac:dyDescent="0.2">
      <c r="A169" s="2">
        <v>43899.479166666664</v>
      </c>
      <c r="B169" s="5" t="s">
        <v>5428</v>
      </c>
      <c r="C169">
        <f t="shared" si="6"/>
        <v>4.3328363904831102</v>
      </c>
      <c r="D169">
        <f t="shared" si="7"/>
        <v>-7.1956874880942934E-3</v>
      </c>
      <c r="E169" s="4">
        <f t="shared" si="8"/>
        <v>1.7775457975549559E-2</v>
      </c>
      <c r="F169" s="7"/>
    </row>
    <row r="170" spans="1:6" x14ac:dyDescent="0.2">
      <c r="A170" s="2">
        <v>43899.583333333336</v>
      </c>
      <c r="B170" s="5" t="s">
        <v>5429</v>
      </c>
      <c r="C170">
        <f t="shared" si="6"/>
        <v>4.3249270426333091</v>
      </c>
      <c r="D170">
        <f t="shared" si="7"/>
        <v>-7.9093478498011294E-3</v>
      </c>
      <c r="E170" s="4">
        <f t="shared" si="8"/>
        <v>1.7119451754535633E-2</v>
      </c>
      <c r="F170" s="7"/>
    </row>
    <row r="171" spans="1:6" x14ac:dyDescent="0.2">
      <c r="A171" s="2">
        <v>43899.625</v>
      </c>
      <c r="B171" s="5" t="s">
        <v>5280</v>
      </c>
      <c r="C171">
        <f t="shared" si="6"/>
        <v>4.3224093178553789</v>
      </c>
      <c r="D171">
        <f t="shared" si="7"/>
        <v>-2.5177247779302192E-3</v>
      </c>
      <c r="E171" s="4">
        <f t="shared" si="8"/>
        <v>1.7102807693834515E-2</v>
      </c>
      <c r="F171" s="7"/>
    </row>
    <row r="172" spans="1:6" x14ac:dyDescent="0.2">
      <c r="A172" s="2">
        <v>43900.4375</v>
      </c>
      <c r="B172" s="5" t="s">
        <v>9434</v>
      </c>
      <c r="C172">
        <f t="shared" si="6"/>
        <v>4.3177547446537412</v>
      </c>
      <c r="D172">
        <f t="shared" si="7"/>
        <v>-4.6545732016376462E-3</v>
      </c>
      <c r="E172" s="4">
        <f t="shared" si="8"/>
        <v>1.416524044869402E-2</v>
      </c>
      <c r="F172" s="7"/>
    </row>
    <row r="173" spans="1:6" x14ac:dyDescent="0.2">
      <c r="A173" s="2">
        <v>43900.479166666664</v>
      </c>
      <c r="B173" s="5" t="s">
        <v>8459</v>
      </c>
      <c r="C173">
        <f t="shared" si="6"/>
        <v>4.3528552573736015</v>
      </c>
      <c r="D173">
        <f t="shared" si="7"/>
        <v>3.5100512719860255E-2</v>
      </c>
      <c r="E173" s="4">
        <f t="shared" si="8"/>
        <v>1.6797885786229882E-2</v>
      </c>
      <c r="F173" s="7"/>
    </row>
    <row r="174" spans="1:6" x14ac:dyDescent="0.2">
      <c r="A174" s="2">
        <v>43900.583333333336</v>
      </c>
      <c r="B174" s="5" t="s">
        <v>9435</v>
      </c>
      <c r="C174">
        <f t="shared" si="6"/>
        <v>4.3591417621364226</v>
      </c>
      <c r="D174">
        <f t="shared" si="7"/>
        <v>6.2865047628211101E-3</v>
      </c>
      <c r="E174" s="4">
        <f t="shared" si="8"/>
        <v>1.6740695819722779E-2</v>
      </c>
      <c r="F174" s="7"/>
    </row>
    <row r="175" spans="1:6" x14ac:dyDescent="0.2">
      <c r="A175" s="2">
        <v>43900.625</v>
      </c>
      <c r="B175" s="5" t="s">
        <v>9428</v>
      </c>
      <c r="C175">
        <f t="shared" si="6"/>
        <v>4.3627163861393816</v>
      </c>
      <c r="D175">
        <f t="shared" si="7"/>
        <v>3.5746240029590481E-3</v>
      </c>
      <c r="E175" s="4">
        <f t="shared" si="8"/>
        <v>1.6789564251408422E-2</v>
      </c>
      <c r="F175" s="7"/>
    </row>
    <row r="176" spans="1:6" x14ac:dyDescent="0.2">
      <c r="A176" s="2">
        <v>43901.4375</v>
      </c>
      <c r="B176" s="5" t="s">
        <v>9436</v>
      </c>
      <c r="C176">
        <f t="shared" si="6"/>
        <v>4.3489867805956814</v>
      </c>
      <c r="D176">
        <f t="shared" si="7"/>
        <v>-1.3729605543700174E-2</v>
      </c>
      <c r="E176" s="4">
        <f t="shared" si="8"/>
        <v>1.6762412633623013E-2</v>
      </c>
      <c r="F176" s="7"/>
    </row>
    <row r="177" spans="1:6" x14ac:dyDescent="0.2">
      <c r="A177" s="2">
        <v>43901.479166666664</v>
      </c>
      <c r="B177" s="5" t="s">
        <v>9437</v>
      </c>
      <c r="C177">
        <f t="shared" si="6"/>
        <v>4.3564523835544513</v>
      </c>
      <c r="D177">
        <f t="shared" si="7"/>
        <v>7.4656029587698569E-3</v>
      </c>
      <c r="E177" s="4">
        <f t="shared" si="8"/>
        <v>1.6863863799185669E-2</v>
      </c>
      <c r="F177" s="7"/>
    </row>
    <row r="178" spans="1:6" x14ac:dyDescent="0.2">
      <c r="A178" s="2">
        <v>43901.583333333336</v>
      </c>
      <c r="B178" s="5" t="s">
        <v>9438</v>
      </c>
      <c r="C178">
        <f t="shared" si="6"/>
        <v>4.3662782777057423</v>
      </c>
      <c r="D178">
        <f t="shared" si="7"/>
        <v>9.8258941512909814E-3</v>
      </c>
      <c r="E178" s="4">
        <f t="shared" si="8"/>
        <v>1.6499650629152509E-2</v>
      </c>
      <c r="F178" s="7"/>
    </row>
    <row r="179" spans="1:6" x14ac:dyDescent="0.2">
      <c r="A179" s="2">
        <v>43901.625</v>
      </c>
      <c r="B179" s="5" t="s">
        <v>5374</v>
      </c>
      <c r="C179">
        <f t="shared" si="6"/>
        <v>4.3496325668628772</v>
      </c>
      <c r="D179">
        <f t="shared" si="7"/>
        <v>-1.6645710842865036E-2</v>
      </c>
      <c r="E179" s="4">
        <f t="shared" si="8"/>
        <v>1.6228148741447783E-2</v>
      </c>
      <c r="F179" s="7"/>
    </row>
    <row r="180" spans="1:6" x14ac:dyDescent="0.2">
      <c r="A180" s="2">
        <v>43902.4375</v>
      </c>
      <c r="B180" s="5" t="s">
        <v>5437</v>
      </c>
      <c r="C180">
        <f t="shared" si="6"/>
        <v>4.3156197024762832</v>
      </c>
      <c r="D180">
        <f t="shared" si="7"/>
        <v>-3.4012864386594011E-2</v>
      </c>
      <c r="E180" s="4">
        <f t="shared" si="8"/>
        <v>1.7756915472376761E-2</v>
      </c>
      <c r="F180" s="7"/>
    </row>
    <row r="181" spans="1:6" x14ac:dyDescent="0.2">
      <c r="A181" s="2">
        <v>43902.479166666664</v>
      </c>
      <c r="B181" s="5" t="s">
        <v>9439</v>
      </c>
      <c r="C181">
        <f t="shared" si="6"/>
        <v>4.336113577659475</v>
      </c>
      <c r="D181">
        <f t="shared" si="7"/>
        <v>2.049387518319179E-2</v>
      </c>
      <c r="E181" s="4">
        <f t="shared" si="8"/>
        <v>1.8541574098247061E-2</v>
      </c>
      <c r="F181" s="7"/>
    </row>
    <row r="182" spans="1:6" x14ac:dyDescent="0.2">
      <c r="A182" s="2">
        <v>43902.583333333336</v>
      </c>
      <c r="B182" s="5" t="s">
        <v>9440</v>
      </c>
      <c r="C182">
        <f t="shared" si="6"/>
        <v>4.3445843391980112</v>
      </c>
      <c r="D182">
        <f t="shared" si="7"/>
        <v>8.4707615385362089E-3</v>
      </c>
      <c r="E182" s="4">
        <f t="shared" si="8"/>
        <v>1.8628552423264912E-2</v>
      </c>
      <c r="F182" s="7"/>
    </row>
    <row r="183" spans="1:6" x14ac:dyDescent="0.2">
      <c r="A183" s="2">
        <v>43902.625</v>
      </c>
      <c r="B183" s="5" t="s">
        <v>9441</v>
      </c>
      <c r="C183">
        <f t="shared" si="6"/>
        <v>4.3431558602848881</v>
      </c>
      <c r="D183">
        <f t="shared" si="7"/>
        <v>-1.4284789131231435E-3</v>
      </c>
      <c r="E183" s="4">
        <f t="shared" si="8"/>
        <v>1.845907924721361E-2</v>
      </c>
      <c r="F183" s="7"/>
    </row>
    <row r="184" spans="1:6" x14ac:dyDescent="0.2">
      <c r="A184" s="2">
        <v>43903.4375</v>
      </c>
      <c r="B184" s="5" t="s">
        <v>9442</v>
      </c>
      <c r="C184">
        <f t="shared" si="6"/>
        <v>4.3170880335149704</v>
      </c>
      <c r="D184">
        <f t="shared" si="7"/>
        <v>-2.6067826769917701E-2</v>
      </c>
      <c r="E184" s="4">
        <f t="shared" si="8"/>
        <v>1.9181250227406493E-2</v>
      </c>
      <c r="F184" s="7"/>
    </row>
    <row r="185" spans="1:6" x14ac:dyDescent="0.2">
      <c r="A185" s="2">
        <v>43903.479166666664</v>
      </c>
      <c r="B185" s="5" t="s">
        <v>9443</v>
      </c>
      <c r="C185">
        <f t="shared" si="6"/>
        <v>4.2986450257348308</v>
      </c>
      <c r="D185">
        <f t="shared" si="7"/>
        <v>-1.8443007780139631E-2</v>
      </c>
      <c r="E185" s="4">
        <f t="shared" si="8"/>
        <v>1.9248413298015285E-2</v>
      </c>
      <c r="F185" s="7"/>
    </row>
    <row r="186" spans="1:6" x14ac:dyDescent="0.2">
      <c r="A186" s="2">
        <v>43903.583333333336</v>
      </c>
      <c r="B186" s="5" t="s">
        <v>5288</v>
      </c>
      <c r="C186">
        <f t="shared" si="6"/>
        <v>4.319219946381069</v>
      </c>
      <c r="D186">
        <f t="shared" si="7"/>
        <v>2.0574920646238226E-2</v>
      </c>
      <c r="E186" s="4">
        <f t="shared" si="8"/>
        <v>2.0080556450580309E-2</v>
      </c>
      <c r="F186" s="7"/>
    </row>
    <row r="187" spans="1:6" x14ac:dyDescent="0.2">
      <c r="A187" s="2">
        <v>43903.625</v>
      </c>
      <c r="B187" s="5" t="s">
        <v>9444</v>
      </c>
      <c r="C187">
        <f t="shared" si="6"/>
        <v>4.323735226296777</v>
      </c>
      <c r="D187">
        <f t="shared" si="7"/>
        <v>4.5152799157079926E-3</v>
      </c>
      <c r="E187" s="4">
        <f t="shared" si="8"/>
        <v>2.015860841015079E-2</v>
      </c>
      <c r="F187" s="7"/>
    </row>
    <row r="188" spans="1:6" x14ac:dyDescent="0.2">
      <c r="A188" s="2">
        <v>43906.4375</v>
      </c>
      <c r="B188" s="5" t="s">
        <v>9445</v>
      </c>
      <c r="C188">
        <f t="shared" si="6"/>
        <v>4.3004097720015588</v>
      </c>
      <c r="D188">
        <f t="shared" si="7"/>
        <v>-2.3325454295218151E-2</v>
      </c>
      <c r="E188" s="4">
        <f t="shared" si="8"/>
        <v>1.7204939413389683E-2</v>
      </c>
      <c r="F188" s="7"/>
    </row>
    <row r="189" spans="1:6" x14ac:dyDescent="0.2">
      <c r="A189" s="2">
        <v>43906.479166666664</v>
      </c>
      <c r="B189" s="5" t="s">
        <v>9446</v>
      </c>
      <c r="C189">
        <f t="shared" si="6"/>
        <v>4.287303782358995</v>
      </c>
      <c r="D189">
        <f t="shared" si="7"/>
        <v>-1.310598964256382E-2</v>
      </c>
      <c r="E189" s="4">
        <f t="shared" si="8"/>
        <v>1.7349371817268616E-2</v>
      </c>
      <c r="F189" s="7"/>
    </row>
    <row r="190" spans="1:6" x14ac:dyDescent="0.2">
      <c r="A190" s="2">
        <v>43906.583333333336</v>
      </c>
      <c r="B190" s="5" t="s">
        <v>9447</v>
      </c>
      <c r="C190">
        <f t="shared" si="6"/>
        <v>4.2632430986839145</v>
      </c>
      <c r="D190">
        <f t="shared" si="7"/>
        <v>-2.4060683675080519E-2</v>
      </c>
      <c r="E190" s="4">
        <f t="shared" si="8"/>
        <v>1.7989452370468294E-2</v>
      </c>
      <c r="F190" s="7"/>
    </row>
    <row r="191" spans="1:6" x14ac:dyDescent="0.2">
      <c r="A191" s="2">
        <v>43906.625</v>
      </c>
      <c r="B191" s="5" t="s">
        <v>5359</v>
      </c>
      <c r="C191">
        <f t="shared" si="6"/>
        <v>4.2534827835603979</v>
      </c>
      <c r="D191">
        <f t="shared" si="7"/>
        <v>-9.7603151235166052E-3</v>
      </c>
      <c r="E191" s="4">
        <f t="shared" si="8"/>
        <v>1.8050243385168092E-2</v>
      </c>
      <c r="F191" s="7"/>
    </row>
    <row r="192" spans="1:6" x14ac:dyDescent="0.2">
      <c r="A192" s="2">
        <v>43907.4375</v>
      </c>
      <c r="B192" s="5" t="s">
        <v>8290</v>
      </c>
      <c r="C192">
        <f t="shared" si="6"/>
        <v>4.2181832991257</v>
      </c>
      <c r="D192">
        <f t="shared" si="7"/>
        <v>-3.5299484434697881E-2</v>
      </c>
      <c r="E192" s="4">
        <f t="shared" si="8"/>
        <v>1.9407842564211315E-2</v>
      </c>
      <c r="F192" s="7"/>
    </row>
    <row r="193" spans="1:6" x14ac:dyDescent="0.2">
      <c r="A193" s="2">
        <v>43907.479166666664</v>
      </c>
      <c r="B193" s="5" t="s">
        <v>8131</v>
      </c>
      <c r="C193">
        <f t="shared" si="6"/>
        <v>4.2341065045972597</v>
      </c>
      <c r="D193">
        <f t="shared" si="7"/>
        <v>1.5923205471559676E-2</v>
      </c>
      <c r="E193" s="4">
        <f t="shared" si="8"/>
        <v>1.7724181385847172E-2</v>
      </c>
      <c r="F193" s="7"/>
    </row>
    <row r="194" spans="1:6" x14ac:dyDescent="0.2">
      <c r="A194" s="2">
        <v>43907.583333333336</v>
      </c>
      <c r="B194" s="5" t="s">
        <v>9448</v>
      </c>
      <c r="C194">
        <f t="shared" si="6"/>
        <v>4.2168571366974925</v>
      </c>
      <c r="D194">
        <f t="shared" si="7"/>
        <v>-1.7249367899767165E-2</v>
      </c>
      <c r="E194" s="4">
        <f t="shared" si="8"/>
        <v>1.7651037905162776E-2</v>
      </c>
      <c r="F194" s="7"/>
    </row>
    <row r="195" spans="1:6" x14ac:dyDescent="0.2">
      <c r="A195" s="2">
        <v>43907.625</v>
      </c>
      <c r="B195" s="5" t="s">
        <v>9449</v>
      </c>
      <c r="C195">
        <f t="shared" si="6"/>
        <v>4.2312037449392976</v>
      </c>
      <c r="D195">
        <f t="shared" si="7"/>
        <v>1.4346608241805114E-2</v>
      </c>
      <c r="E195" s="4">
        <f t="shared" si="8"/>
        <v>1.8151609855798639E-2</v>
      </c>
      <c r="F195" s="7"/>
    </row>
    <row r="196" spans="1:6" x14ac:dyDescent="0.2">
      <c r="A196" s="2">
        <v>43908.4375</v>
      </c>
      <c r="B196" s="5" t="s">
        <v>5854</v>
      </c>
      <c r="C196">
        <f t="shared" si="6"/>
        <v>4.2177414403660256</v>
      </c>
      <c r="D196">
        <f t="shared" si="7"/>
        <v>-1.3462304573272021E-2</v>
      </c>
      <c r="E196" s="4">
        <f t="shared" si="8"/>
        <v>1.8146162731951049E-2</v>
      </c>
      <c r="F196" s="7"/>
    </row>
    <row r="197" spans="1:6" x14ac:dyDescent="0.2">
      <c r="A197" s="2">
        <v>43908.479166666664</v>
      </c>
      <c r="B197" s="5" t="s">
        <v>8280</v>
      </c>
      <c r="C197">
        <f t="shared" ref="C197:C260" si="9">LN(B197)</f>
        <v>4.2436262649378547</v>
      </c>
      <c r="D197">
        <f t="shared" si="7"/>
        <v>2.5884824571829057E-2</v>
      </c>
      <c r="E197" s="4">
        <f t="shared" si="8"/>
        <v>1.9324718893668005E-2</v>
      </c>
      <c r="F197" s="7"/>
    </row>
    <row r="198" spans="1:6" x14ac:dyDescent="0.2">
      <c r="A198" s="2">
        <v>43908.583333333336</v>
      </c>
      <c r="B198" s="5" t="s">
        <v>5869</v>
      </c>
      <c r="C198">
        <f t="shared" si="9"/>
        <v>4.2005047580504913</v>
      </c>
      <c r="D198">
        <f t="shared" ref="D198:D261" si="10">C198-C197</f>
        <v>-4.3121506887363381E-2</v>
      </c>
      <c r="E198" s="4">
        <f t="shared" si="8"/>
        <v>2.0673922383411158E-2</v>
      </c>
      <c r="F198" s="7"/>
    </row>
    <row r="199" spans="1:6" x14ac:dyDescent="0.2">
      <c r="A199" s="2">
        <v>43908.625</v>
      </c>
      <c r="B199" s="5" t="s">
        <v>9450</v>
      </c>
      <c r="C199">
        <f t="shared" si="9"/>
        <v>4.1803693415731846</v>
      </c>
      <c r="D199">
        <f t="shared" si="10"/>
        <v>-2.0135416477306656E-2</v>
      </c>
      <c r="E199" s="4">
        <f t="shared" si="8"/>
        <v>2.0762702635675475E-2</v>
      </c>
      <c r="F199" s="7"/>
    </row>
    <row r="200" spans="1:6" x14ac:dyDescent="0.2">
      <c r="A200" s="2">
        <v>43909.4375</v>
      </c>
      <c r="B200" s="5" t="s">
        <v>9451</v>
      </c>
      <c r="C200">
        <f t="shared" si="9"/>
        <v>4.1919248905609647</v>
      </c>
      <c r="D200">
        <f t="shared" si="10"/>
        <v>1.1555548987780107E-2</v>
      </c>
      <c r="E200" s="4">
        <f t="shared" si="8"/>
        <v>2.0306654353574698E-2</v>
      </c>
      <c r="F200" s="7"/>
    </row>
    <row r="201" spans="1:6" x14ac:dyDescent="0.2">
      <c r="A201" s="2">
        <v>43909.479166666664</v>
      </c>
      <c r="B201" s="5" t="s">
        <v>9452</v>
      </c>
      <c r="C201">
        <f t="shared" si="9"/>
        <v>4.1916225016865711</v>
      </c>
      <c r="D201">
        <f t="shared" si="10"/>
        <v>-3.0238887439359985E-4</v>
      </c>
      <c r="E201" s="4">
        <f t="shared" si="8"/>
        <v>1.9379958858289078E-2</v>
      </c>
      <c r="F201" s="7"/>
    </row>
    <row r="202" spans="1:6" x14ac:dyDescent="0.2">
      <c r="A202" s="2">
        <v>43909.583333333336</v>
      </c>
      <c r="B202" s="5" t="s">
        <v>9453</v>
      </c>
      <c r="C202">
        <f t="shared" si="9"/>
        <v>4.1762317216942852</v>
      </c>
      <c r="D202">
        <f t="shared" si="10"/>
        <v>-1.5390779992285886E-2</v>
      </c>
      <c r="E202" s="4">
        <f t="shared" si="8"/>
        <v>1.9095258394816451E-2</v>
      </c>
      <c r="F202" s="7"/>
    </row>
    <row r="203" spans="1:6" x14ac:dyDescent="0.2">
      <c r="A203" s="2">
        <v>43909.625</v>
      </c>
      <c r="B203" s="5" t="s">
        <v>9454</v>
      </c>
      <c r="C203">
        <f t="shared" si="9"/>
        <v>4.1838805275329554</v>
      </c>
      <c r="D203">
        <f t="shared" si="10"/>
        <v>7.6488058386701141E-3</v>
      </c>
      <c r="E203" s="4">
        <f t="shared" si="8"/>
        <v>1.9375936322013391E-2</v>
      </c>
      <c r="F203" s="7"/>
    </row>
    <row r="204" spans="1:6" x14ac:dyDescent="0.2">
      <c r="A204" s="2">
        <v>43910.4375</v>
      </c>
      <c r="B204" s="5" t="s">
        <v>9455</v>
      </c>
      <c r="C204">
        <f t="shared" si="9"/>
        <v>4.1725394098071575</v>
      </c>
      <c r="D204">
        <f t="shared" si="10"/>
        <v>-1.1341117725797822E-2</v>
      </c>
      <c r="E204" s="4">
        <f t="shared" si="8"/>
        <v>1.8926334991326666E-2</v>
      </c>
      <c r="F204" s="7"/>
    </row>
    <row r="205" spans="1:6" x14ac:dyDescent="0.2">
      <c r="A205" s="2">
        <v>43910.479166666664</v>
      </c>
      <c r="B205" s="5" t="s">
        <v>9456</v>
      </c>
      <c r="C205">
        <f t="shared" si="9"/>
        <v>4.1475693234593987</v>
      </c>
      <c r="D205">
        <f t="shared" si="10"/>
        <v>-2.497008634775888E-2</v>
      </c>
      <c r="E205" s="4">
        <f t="shared" si="8"/>
        <v>1.9184422798336105E-2</v>
      </c>
      <c r="F205" s="7"/>
    </row>
    <row r="206" spans="1:6" x14ac:dyDescent="0.2">
      <c r="A206" s="2">
        <v>43910.583333333336</v>
      </c>
      <c r="B206" s="5" t="s">
        <v>8331</v>
      </c>
      <c r="C206">
        <f t="shared" si="9"/>
        <v>4.1293899039649009</v>
      </c>
      <c r="D206">
        <f t="shared" si="10"/>
        <v>-1.8179419494497751E-2</v>
      </c>
      <c r="E206" s="4">
        <f t="shared" si="8"/>
        <v>1.8121497205301876E-2</v>
      </c>
      <c r="F206" s="7"/>
    </row>
    <row r="207" spans="1:6" x14ac:dyDescent="0.2">
      <c r="A207" s="2">
        <v>43910.625</v>
      </c>
      <c r="B207" s="5" t="s">
        <v>9453</v>
      </c>
      <c r="C207">
        <f t="shared" si="9"/>
        <v>4.1762317216942852</v>
      </c>
      <c r="D207">
        <f t="shared" si="10"/>
        <v>4.6841817729384339E-2</v>
      </c>
      <c r="E207" s="4">
        <f t="shared" si="8"/>
        <v>2.1917381651190049E-2</v>
      </c>
      <c r="F207" s="7"/>
    </row>
    <row r="208" spans="1:6" x14ac:dyDescent="0.2">
      <c r="A208" s="2">
        <v>43913.4375</v>
      </c>
      <c r="B208" s="5" t="s">
        <v>8405</v>
      </c>
      <c r="C208">
        <f t="shared" si="9"/>
        <v>4.0866483555876307</v>
      </c>
      <c r="D208">
        <f t="shared" si="10"/>
        <v>-8.9583366106654516E-2</v>
      </c>
      <c r="E208" s="4">
        <f t="shared" si="8"/>
        <v>2.8480215156168675E-2</v>
      </c>
      <c r="F208" s="7"/>
    </row>
    <row r="209" spans="1:6" x14ac:dyDescent="0.2">
      <c r="A209" s="2">
        <v>43913.479166666664</v>
      </c>
      <c r="B209" s="5" t="s">
        <v>2161</v>
      </c>
      <c r="C209">
        <f t="shared" si="9"/>
        <v>4.1067670822206574</v>
      </c>
      <c r="D209">
        <f t="shared" si="10"/>
        <v>2.0118726633026718E-2</v>
      </c>
      <c r="E209" s="4">
        <f t="shared" si="8"/>
        <v>2.9289255081035616E-2</v>
      </c>
      <c r="F209" s="7"/>
    </row>
    <row r="210" spans="1:6" x14ac:dyDescent="0.2">
      <c r="A210" s="2">
        <v>43913.583333333336</v>
      </c>
      <c r="B210" s="5" t="s">
        <v>9457</v>
      </c>
      <c r="C210">
        <f t="shared" si="9"/>
        <v>4.0821032757997466</v>
      </c>
      <c r="D210">
        <f t="shared" si="10"/>
        <v>-2.4663806420910817E-2</v>
      </c>
      <c r="E210" s="4">
        <f t="shared" si="8"/>
        <v>2.9305854347957183E-2</v>
      </c>
      <c r="F210" s="7"/>
    </row>
    <row r="211" spans="1:6" x14ac:dyDescent="0.2">
      <c r="A211" s="2">
        <v>43913.625</v>
      </c>
      <c r="B211" s="5" t="s">
        <v>2143</v>
      </c>
      <c r="C211">
        <f t="shared" si="9"/>
        <v>4.0709053304883378</v>
      </c>
      <c r="D211">
        <f t="shared" si="10"/>
        <v>-1.119794531140883E-2</v>
      </c>
      <c r="E211" s="4">
        <f t="shared" si="8"/>
        <v>2.9309433153049316E-2</v>
      </c>
      <c r="F211" s="7"/>
    </row>
    <row r="212" spans="1:6" x14ac:dyDescent="0.2">
      <c r="A212" s="2">
        <v>43914.4375</v>
      </c>
      <c r="B212" s="5" t="s">
        <v>8261</v>
      </c>
      <c r="C212">
        <f t="shared" si="9"/>
        <v>4.1034694699991014</v>
      </c>
      <c r="D212">
        <f t="shared" si="10"/>
        <v>3.2564139510763646E-2</v>
      </c>
      <c r="E212" s="4">
        <f t="shared" si="8"/>
        <v>3.003940161021762E-2</v>
      </c>
      <c r="F212" s="7"/>
    </row>
    <row r="213" spans="1:6" x14ac:dyDescent="0.2">
      <c r="A213" s="2">
        <v>43914.479166666664</v>
      </c>
      <c r="B213" s="5" t="s">
        <v>9458</v>
      </c>
      <c r="C213">
        <f t="shared" si="9"/>
        <v>4.1133298621331811</v>
      </c>
      <c r="D213">
        <f t="shared" si="10"/>
        <v>9.8603921340796319E-3</v>
      </c>
      <c r="E213" s="4">
        <f t="shared" si="8"/>
        <v>2.9839253072744713E-2</v>
      </c>
      <c r="F213" s="7"/>
    </row>
    <row r="214" spans="1:6" x14ac:dyDescent="0.2">
      <c r="A214" s="2">
        <v>43914.583333333336</v>
      </c>
      <c r="B214" s="5" t="s">
        <v>9459</v>
      </c>
      <c r="C214">
        <f t="shared" si="9"/>
        <v>4.0858082311998141</v>
      </c>
      <c r="D214">
        <f t="shared" si="10"/>
        <v>-2.7521630933367014E-2</v>
      </c>
      <c r="E214" s="4">
        <f t="shared" si="8"/>
        <v>3.0129368447427151E-2</v>
      </c>
      <c r="F214" s="7"/>
    </row>
    <row r="215" spans="1:6" x14ac:dyDescent="0.2">
      <c r="A215" s="2">
        <v>43914.625</v>
      </c>
      <c r="B215" s="5" t="s">
        <v>9460</v>
      </c>
      <c r="C215">
        <f t="shared" si="9"/>
        <v>4.1134933810608612</v>
      </c>
      <c r="D215">
        <f t="shared" si="10"/>
        <v>2.7685149861047087E-2</v>
      </c>
      <c r="E215" s="4">
        <f t="shared" si="8"/>
        <v>3.075740789327075E-2</v>
      </c>
      <c r="F215" s="7"/>
    </row>
    <row r="216" spans="1:6" x14ac:dyDescent="0.2">
      <c r="A216" s="2">
        <v>43915.4375</v>
      </c>
      <c r="B216" s="5" t="s">
        <v>9461</v>
      </c>
      <c r="C216">
        <f t="shared" si="9"/>
        <v>4.1671302319477483</v>
      </c>
      <c r="D216">
        <f t="shared" si="10"/>
        <v>5.3636850886887188E-2</v>
      </c>
      <c r="E216" s="4">
        <f t="shared" si="8"/>
        <v>3.3430788332352093E-2</v>
      </c>
      <c r="F216" s="7"/>
    </row>
    <row r="217" spans="1:6" x14ac:dyDescent="0.2">
      <c r="A217" s="2">
        <v>43915.479166666664</v>
      </c>
      <c r="B217" s="5" t="s">
        <v>9462</v>
      </c>
      <c r="C217">
        <f t="shared" si="9"/>
        <v>4.1570063233468115</v>
      </c>
      <c r="D217">
        <f t="shared" si="10"/>
        <v>-1.0123908600936815E-2</v>
      </c>
      <c r="E217" s="4">
        <f t="shared" ref="E217:E280" si="11">STDEV(D198:D217)</f>
        <v>3.2783281964560707E-2</v>
      </c>
      <c r="F217" s="7"/>
    </row>
    <row r="218" spans="1:6" x14ac:dyDescent="0.2">
      <c r="A218" s="2">
        <v>43915.583333333336</v>
      </c>
      <c r="B218" s="5" t="s">
        <v>5760</v>
      </c>
      <c r="C218">
        <f t="shared" si="9"/>
        <v>4.1555964382538635</v>
      </c>
      <c r="D218">
        <f t="shared" si="10"/>
        <v>-1.4098850929480378E-3</v>
      </c>
      <c r="E218" s="4">
        <f t="shared" si="11"/>
        <v>3.1486809456661706E-2</v>
      </c>
      <c r="F218" s="7"/>
    </row>
    <row r="219" spans="1:6" x14ac:dyDescent="0.2">
      <c r="A219" s="2">
        <v>43915.625</v>
      </c>
      <c r="B219" s="5" t="s">
        <v>9463</v>
      </c>
      <c r="C219">
        <f t="shared" si="9"/>
        <v>4.1582578879657532</v>
      </c>
      <c r="D219">
        <f t="shared" si="10"/>
        <v>2.6614497118897518E-3</v>
      </c>
      <c r="E219" s="4">
        <f t="shared" si="11"/>
        <v>3.1216564920780489E-2</v>
      </c>
      <c r="F219" s="7"/>
    </row>
    <row r="220" spans="1:6" x14ac:dyDescent="0.2">
      <c r="A220" s="2">
        <v>43916.4375</v>
      </c>
      <c r="B220" s="5" t="s">
        <v>9464</v>
      </c>
      <c r="C220">
        <f t="shared" si="9"/>
        <v>4.169761201506855</v>
      </c>
      <c r="D220">
        <f t="shared" si="10"/>
        <v>1.1503313541101789E-2</v>
      </c>
      <c r="E220" s="4">
        <f t="shared" si="11"/>
        <v>3.1215452024712969E-2</v>
      </c>
      <c r="F220" s="7"/>
    </row>
    <row r="221" spans="1:6" x14ac:dyDescent="0.2">
      <c r="A221" s="2">
        <v>43916.479166666664</v>
      </c>
      <c r="B221" s="5" t="s">
        <v>7266</v>
      </c>
      <c r="C221">
        <f t="shared" si="9"/>
        <v>4.1590393211539123</v>
      </c>
      <c r="D221">
        <f t="shared" si="10"/>
        <v>-1.0721880352942748E-2</v>
      </c>
      <c r="E221" s="4">
        <f t="shared" si="11"/>
        <v>3.1288159866877691E-2</v>
      </c>
      <c r="F221" s="7"/>
    </row>
    <row r="222" spans="1:6" x14ac:dyDescent="0.2">
      <c r="A222" s="2">
        <v>43916.583333333336</v>
      </c>
      <c r="B222" s="5" t="s">
        <v>9465</v>
      </c>
      <c r="C222">
        <f t="shared" si="9"/>
        <v>4.1609122731607711</v>
      </c>
      <c r="D222">
        <f t="shared" si="10"/>
        <v>1.8729520068587746E-3</v>
      </c>
      <c r="E222" s="4">
        <f t="shared" si="11"/>
        <v>3.1126237669082766E-2</v>
      </c>
      <c r="F222" s="7"/>
    </row>
    <row r="223" spans="1:6" x14ac:dyDescent="0.2">
      <c r="A223" s="2">
        <v>43916.625</v>
      </c>
      <c r="B223" s="5" t="s">
        <v>9466</v>
      </c>
      <c r="C223">
        <f t="shared" si="9"/>
        <v>4.1577887347786353</v>
      </c>
      <c r="D223">
        <f t="shared" si="10"/>
        <v>-3.1235383821357487E-3</v>
      </c>
      <c r="E223" s="4">
        <f t="shared" si="11"/>
        <v>3.106610795942907E-2</v>
      </c>
      <c r="F223" s="7"/>
    </row>
    <row r="224" spans="1:6" x14ac:dyDescent="0.2">
      <c r="A224" s="2">
        <v>43917.4375</v>
      </c>
      <c r="B224" s="5" t="s">
        <v>7270</v>
      </c>
      <c r="C224">
        <f t="shared" si="9"/>
        <v>4.1274569136723027</v>
      </c>
      <c r="D224">
        <f t="shared" si="10"/>
        <v>-3.033182110633259E-2</v>
      </c>
      <c r="E224" s="4">
        <f t="shared" si="11"/>
        <v>3.1673311146865189E-2</v>
      </c>
      <c r="F224" s="7"/>
    </row>
    <row r="225" spans="1:6" x14ac:dyDescent="0.2">
      <c r="A225" s="2">
        <v>43917.479166666664</v>
      </c>
      <c r="B225" s="5" t="s">
        <v>5760</v>
      </c>
      <c r="C225">
        <f t="shared" si="9"/>
        <v>4.1555964382538635</v>
      </c>
      <c r="D225">
        <f t="shared" si="10"/>
        <v>2.8139524581560771E-2</v>
      </c>
      <c r="E225" s="4">
        <f t="shared" si="11"/>
        <v>3.1894151927957914E-2</v>
      </c>
      <c r="F225" s="7"/>
    </row>
    <row r="226" spans="1:6" x14ac:dyDescent="0.2">
      <c r="A226" s="2">
        <v>43917.583333333336</v>
      </c>
      <c r="B226" s="5" t="s">
        <v>8377</v>
      </c>
      <c r="C226">
        <f t="shared" si="9"/>
        <v>4.1359662369129202</v>
      </c>
      <c r="D226">
        <f t="shared" si="10"/>
        <v>-1.9630201340943287E-2</v>
      </c>
      <c r="E226" s="4">
        <f t="shared" si="11"/>
        <v>3.1940252157033382E-2</v>
      </c>
      <c r="F226" s="7"/>
    </row>
    <row r="227" spans="1:6" x14ac:dyDescent="0.2">
      <c r="A227" s="2">
        <v>43917.625</v>
      </c>
      <c r="B227" s="5" t="s">
        <v>8270</v>
      </c>
      <c r="C227">
        <f t="shared" si="9"/>
        <v>4.1340459290736531</v>
      </c>
      <c r="D227">
        <f t="shared" si="10"/>
        <v>-1.9203078392671102E-3</v>
      </c>
      <c r="E227" s="4">
        <f t="shared" si="11"/>
        <v>3.0005373638073856E-2</v>
      </c>
      <c r="F227" s="7"/>
    </row>
    <row r="228" spans="1:6" x14ac:dyDescent="0.2">
      <c r="A228" s="2">
        <v>43920.4375</v>
      </c>
      <c r="B228" s="5" t="s">
        <v>8418</v>
      </c>
      <c r="C228">
        <f t="shared" si="9"/>
        <v>4.0896669726709893</v>
      </c>
      <c r="D228">
        <f t="shared" si="10"/>
        <v>-4.4378956402663761E-2</v>
      </c>
      <c r="E228" s="4">
        <f t="shared" si="11"/>
        <v>2.421283395762986E-2</v>
      </c>
      <c r="F228" s="7"/>
    </row>
    <row r="229" spans="1:6" x14ac:dyDescent="0.2">
      <c r="A229" s="2">
        <v>43920.479166666664</v>
      </c>
      <c r="B229" s="5" t="s">
        <v>8332</v>
      </c>
      <c r="C229">
        <f t="shared" si="9"/>
        <v>4.1100538559272808</v>
      </c>
      <c r="D229">
        <f t="shared" si="10"/>
        <v>2.0386883256291455E-2</v>
      </c>
      <c r="E229" s="4">
        <f t="shared" si="11"/>
        <v>2.4224544472270688E-2</v>
      </c>
      <c r="F229" s="7"/>
    </row>
    <row r="230" spans="1:6" x14ac:dyDescent="0.2">
      <c r="A230" s="2">
        <v>43920.583333333336</v>
      </c>
      <c r="B230" s="5" t="s">
        <v>9467</v>
      </c>
      <c r="C230">
        <f t="shared" si="9"/>
        <v>4.1180610888394167</v>
      </c>
      <c r="D230">
        <f t="shared" si="10"/>
        <v>8.0072329121358976E-3</v>
      </c>
      <c r="E230" s="4">
        <f t="shared" si="11"/>
        <v>2.3554468681818441E-2</v>
      </c>
      <c r="F230" s="7"/>
    </row>
    <row r="231" spans="1:6" x14ac:dyDescent="0.2">
      <c r="A231" s="2">
        <v>43920.625</v>
      </c>
      <c r="B231" s="5" t="s">
        <v>9468</v>
      </c>
      <c r="C231">
        <f t="shared" si="9"/>
        <v>4.1193623251973888</v>
      </c>
      <c r="D231">
        <f t="shared" si="10"/>
        <v>1.3012363579720798E-3</v>
      </c>
      <c r="E231" s="4">
        <f t="shared" si="11"/>
        <v>2.3356493900043598E-2</v>
      </c>
      <c r="F231" s="7"/>
    </row>
    <row r="232" spans="1:6" x14ac:dyDescent="0.2">
      <c r="A232" s="2">
        <v>43921.4375</v>
      </c>
      <c r="B232" s="5" t="s">
        <v>9469</v>
      </c>
      <c r="C232">
        <f t="shared" si="9"/>
        <v>4.1079186822492186</v>
      </c>
      <c r="D232">
        <f t="shared" si="10"/>
        <v>-1.144364294817013E-2</v>
      </c>
      <c r="E232" s="4">
        <f t="shared" si="11"/>
        <v>2.2421721567466371E-2</v>
      </c>
      <c r="F232" s="7"/>
    </row>
    <row r="233" spans="1:6" x14ac:dyDescent="0.2">
      <c r="A233" s="2">
        <v>43921.479166666664</v>
      </c>
      <c r="B233" s="5" t="s">
        <v>9470</v>
      </c>
      <c r="C233">
        <f t="shared" si="9"/>
        <v>4.1004922928083349</v>
      </c>
      <c r="D233">
        <f t="shared" si="10"/>
        <v>-7.4263894408836961E-3</v>
      </c>
      <c r="E233" s="4">
        <f t="shared" si="11"/>
        <v>2.2363753457200399E-2</v>
      </c>
      <c r="F233" s="7"/>
    </row>
    <row r="234" spans="1:6" x14ac:dyDescent="0.2">
      <c r="A234" s="2">
        <v>43921.583333333336</v>
      </c>
      <c r="B234" s="5" t="s">
        <v>5841</v>
      </c>
      <c r="C234">
        <f t="shared" si="9"/>
        <v>4.0973400712018995</v>
      </c>
      <c r="D234">
        <f t="shared" si="10"/>
        <v>-3.152221606435468E-3</v>
      </c>
      <c r="E234" s="4">
        <f t="shared" si="11"/>
        <v>2.1468090432613864E-2</v>
      </c>
      <c r="F234" s="7"/>
    </row>
    <row r="235" spans="1:6" x14ac:dyDescent="0.2">
      <c r="A235" s="2">
        <v>43921.625</v>
      </c>
      <c r="B235" s="5" t="s">
        <v>9471</v>
      </c>
      <c r="C235">
        <f t="shared" si="9"/>
        <v>4.0886617790866024</v>
      </c>
      <c r="D235">
        <f t="shared" si="10"/>
        <v>-8.678292115297026E-3</v>
      </c>
      <c r="E235" s="4">
        <f t="shared" si="11"/>
        <v>2.0572545840341291E-2</v>
      </c>
      <c r="F235" s="7"/>
    </row>
    <row r="236" spans="1:6" x14ac:dyDescent="0.2">
      <c r="A236" s="2">
        <v>43922.4375</v>
      </c>
      <c r="B236" s="5" t="s">
        <v>2156</v>
      </c>
      <c r="C236">
        <f t="shared" si="9"/>
        <v>4.1303549997451334</v>
      </c>
      <c r="D236">
        <f t="shared" si="10"/>
        <v>4.1693220658530983E-2</v>
      </c>
      <c r="E236" s="4">
        <f t="shared" si="11"/>
        <v>1.9009672909195332E-2</v>
      </c>
      <c r="F236" s="7"/>
    </row>
    <row r="237" spans="1:6" x14ac:dyDescent="0.2">
      <c r="A237" s="2">
        <v>43922.479166666664</v>
      </c>
      <c r="B237" s="5" t="s">
        <v>9472</v>
      </c>
      <c r="C237">
        <f t="shared" si="9"/>
        <v>4.153713494028934</v>
      </c>
      <c r="D237">
        <f t="shared" si="10"/>
        <v>2.3358494283800546E-2</v>
      </c>
      <c r="E237" s="4">
        <f t="shared" si="11"/>
        <v>1.9703312701642599E-2</v>
      </c>
      <c r="F237" s="7"/>
    </row>
    <row r="238" spans="1:6" x14ac:dyDescent="0.2">
      <c r="A238" s="2">
        <v>43922.583333333336</v>
      </c>
      <c r="B238" s="5" t="s">
        <v>9473</v>
      </c>
      <c r="C238">
        <f t="shared" si="9"/>
        <v>4.1268117523596022</v>
      </c>
      <c r="D238">
        <f t="shared" si="10"/>
        <v>-2.6901741669331791E-2</v>
      </c>
      <c r="E238" s="4">
        <f t="shared" si="11"/>
        <v>2.0592564134412458E-2</v>
      </c>
      <c r="F238" s="7"/>
    </row>
    <row r="239" spans="1:6" x14ac:dyDescent="0.2">
      <c r="A239" s="2">
        <v>43922.625</v>
      </c>
      <c r="B239" s="5" t="s">
        <v>9474</v>
      </c>
      <c r="C239">
        <f t="shared" si="9"/>
        <v>4.1196873698938958</v>
      </c>
      <c r="D239">
        <f t="shared" si="10"/>
        <v>-7.124382465706347E-3</v>
      </c>
      <c r="E239" s="4">
        <f t="shared" si="11"/>
        <v>2.0606255347909403E-2</v>
      </c>
      <c r="F239" s="7"/>
    </row>
    <row r="240" spans="1:6" x14ac:dyDescent="0.2">
      <c r="A240" s="2">
        <v>43923.4375</v>
      </c>
      <c r="B240" s="5" t="s">
        <v>5753</v>
      </c>
      <c r="C240">
        <f t="shared" si="9"/>
        <v>4.1478853291501308</v>
      </c>
      <c r="D240">
        <f t="shared" si="10"/>
        <v>2.8197959256234917E-2</v>
      </c>
      <c r="E240" s="4">
        <f t="shared" si="11"/>
        <v>2.1497848934304332E-2</v>
      </c>
      <c r="F240" s="7"/>
    </row>
    <row r="241" spans="1:6" x14ac:dyDescent="0.2">
      <c r="A241" s="2">
        <v>43923.479166666664</v>
      </c>
      <c r="B241" s="5" t="s">
        <v>9475</v>
      </c>
      <c r="C241">
        <f t="shared" si="9"/>
        <v>4.1655793631505516</v>
      </c>
      <c r="D241">
        <f t="shared" si="10"/>
        <v>1.76940340004208E-2</v>
      </c>
      <c r="E241" s="4">
        <f t="shared" si="11"/>
        <v>2.1765377951726998E-2</v>
      </c>
      <c r="F241" s="7"/>
    </row>
    <row r="242" spans="1:6" x14ac:dyDescent="0.2">
      <c r="A242" s="2">
        <v>43923.583333333336</v>
      </c>
      <c r="B242" s="5" t="s">
        <v>9476</v>
      </c>
      <c r="C242">
        <f t="shared" si="9"/>
        <v>4.1657345583087739</v>
      </c>
      <c r="D242">
        <f t="shared" si="10"/>
        <v>1.5519515822237651E-4</v>
      </c>
      <c r="E242" s="4">
        <f t="shared" si="11"/>
        <v>2.1762345428369169E-2</v>
      </c>
      <c r="F242" s="7"/>
    </row>
    <row r="243" spans="1:6" x14ac:dyDescent="0.2">
      <c r="A243" s="2">
        <v>43923.625</v>
      </c>
      <c r="B243" s="5" t="s">
        <v>5866</v>
      </c>
      <c r="C243">
        <f t="shared" si="9"/>
        <v>4.1780727777528126</v>
      </c>
      <c r="D243">
        <f t="shared" si="10"/>
        <v>1.2338219444038678E-2</v>
      </c>
      <c r="E243" s="4">
        <f t="shared" si="11"/>
        <v>2.1910655496077035E-2</v>
      </c>
      <c r="F243" s="7"/>
    </row>
    <row r="244" spans="1:6" x14ac:dyDescent="0.2">
      <c r="A244" s="2">
        <v>43924.4375</v>
      </c>
      <c r="B244" s="5" t="s">
        <v>9477</v>
      </c>
      <c r="C244">
        <f t="shared" si="9"/>
        <v>4.1711512704618663</v>
      </c>
      <c r="D244">
        <f t="shared" si="10"/>
        <v>-6.921507290946316E-3</v>
      </c>
      <c r="E244" s="4">
        <f t="shared" si="11"/>
        <v>2.0742100375610258E-2</v>
      </c>
      <c r="F244" s="7"/>
    </row>
    <row r="245" spans="1:6" x14ac:dyDescent="0.2">
      <c r="A245" s="2">
        <v>43924.479166666664</v>
      </c>
      <c r="B245" s="5" t="s">
        <v>8079</v>
      </c>
      <c r="C245">
        <f t="shared" si="9"/>
        <v>4.1808280221102381</v>
      </c>
      <c r="D245">
        <f t="shared" si="10"/>
        <v>9.6767516483717841E-3</v>
      </c>
      <c r="E245" s="4">
        <f t="shared" si="11"/>
        <v>1.9920757106466083E-2</v>
      </c>
      <c r="F245" s="7"/>
    </row>
    <row r="246" spans="1:6" x14ac:dyDescent="0.2">
      <c r="A246" s="2">
        <v>43924.583333333336</v>
      </c>
      <c r="B246" s="5" t="s">
        <v>9478</v>
      </c>
      <c r="C246">
        <f t="shared" si="9"/>
        <v>4.1783792911651743</v>
      </c>
      <c r="D246">
        <f t="shared" si="10"/>
        <v>-2.4487309450638151E-3</v>
      </c>
      <c r="E246" s="4">
        <f t="shared" si="11"/>
        <v>1.9334227178764894E-2</v>
      </c>
      <c r="F246" s="7"/>
    </row>
    <row r="247" spans="1:6" x14ac:dyDescent="0.2">
      <c r="A247" s="2">
        <v>43924.625</v>
      </c>
      <c r="B247" s="5" t="s">
        <v>9479</v>
      </c>
      <c r="C247">
        <f t="shared" si="9"/>
        <v>4.1788388851985419</v>
      </c>
      <c r="D247">
        <f t="shared" si="10"/>
        <v>4.5959403336759408E-4</v>
      </c>
      <c r="E247" s="4">
        <f t="shared" si="11"/>
        <v>1.9315362073407314E-2</v>
      </c>
      <c r="F247" s="7"/>
    </row>
    <row r="248" spans="1:6" x14ac:dyDescent="0.2">
      <c r="A248" s="2">
        <v>43928.4375</v>
      </c>
      <c r="B248" s="5" t="s">
        <v>9480</v>
      </c>
      <c r="C248">
        <f t="shared" si="9"/>
        <v>4.2103482379784065</v>
      </c>
      <c r="D248">
        <f t="shared" si="10"/>
        <v>3.1509352779864663E-2</v>
      </c>
      <c r="E248" s="4">
        <f t="shared" si="11"/>
        <v>1.6989239049029638E-2</v>
      </c>
      <c r="F248" s="7"/>
    </row>
    <row r="249" spans="1:6" x14ac:dyDescent="0.2">
      <c r="A249" s="2">
        <v>43928.479166666664</v>
      </c>
      <c r="B249" s="5" t="s">
        <v>9481</v>
      </c>
      <c r="C249">
        <f t="shared" si="9"/>
        <v>4.2167096766957508</v>
      </c>
      <c r="D249">
        <f t="shared" si="10"/>
        <v>6.3614387173442921E-3</v>
      </c>
      <c r="E249" s="4">
        <f t="shared" si="11"/>
        <v>1.665172458921365E-2</v>
      </c>
      <c r="F249" s="7"/>
    </row>
    <row r="250" spans="1:6" x14ac:dyDescent="0.2">
      <c r="A250" s="2">
        <v>43928.583333333336</v>
      </c>
      <c r="B250" s="5" t="s">
        <v>9482</v>
      </c>
      <c r="C250">
        <f t="shared" si="9"/>
        <v>4.2082683085404149</v>
      </c>
      <c r="D250">
        <f t="shared" si="10"/>
        <v>-8.4413681553359154E-3</v>
      </c>
      <c r="E250" s="4">
        <f t="shared" si="11"/>
        <v>1.6916771034454079E-2</v>
      </c>
      <c r="F250" s="7"/>
    </row>
    <row r="251" spans="1:6" x14ac:dyDescent="0.2">
      <c r="A251" s="2">
        <v>43928.625</v>
      </c>
      <c r="B251" s="5" t="s">
        <v>9483</v>
      </c>
      <c r="C251">
        <f t="shared" si="9"/>
        <v>4.2136079830489184</v>
      </c>
      <c r="D251">
        <f t="shared" si="10"/>
        <v>5.339674508503478E-3</v>
      </c>
      <c r="E251" s="4">
        <f t="shared" si="11"/>
        <v>1.6900544266109842E-2</v>
      </c>
      <c r="F251" s="7"/>
    </row>
    <row r="252" spans="1:6" x14ac:dyDescent="0.2">
      <c r="A252" s="2">
        <v>43929.4375</v>
      </c>
      <c r="B252" s="5" t="s">
        <v>9484</v>
      </c>
      <c r="C252">
        <f t="shared" si="9"/>
        <v>4.2052894561738281</v>
      </c>
      <c r="D252">
        <f t="shared" si="10"/>
        <v>-8.3185268750902708E-3</v>
      </c>
      <c r="E252" s="4">
        <f t="shared" si="11"/>
        <v>1.6757149737586376E-2</v>
      </c>
      <c r="F252" s="7"/>
    </row>
    <row r="253" spans="1:6" x14ac:dyDescent="0.2">
      <c r="A253" s="2">
        <v>43929.479166666664</v>
      </c>
      <c r="B253" s="5" t="s">
        <v>9485</v>
      </c>
      <c r="C253">
        <f t="shared" si="9"/>
        <v>4.187531276948218</v>
      </c>
      <c r="D253">
        <f t="shared" si="10"/>
        <v>-1.7758179225610071E-2</v>
      </c>
      <c r="E253" s="4">
        <f t="shared" si="11"/>
        <v>1.7306380160963274E-2</v>
      </c>
      <c r="F253" s="7"/>
    </row>
    <row r="254" spans="1:6" x14ac:dyDescent="0.2">
      <c r="A254" s="2">
        <v>43929.583333333336</v>
      </c>
      <c r="B254" s="5" t="s">
        <v>9486</v>
      </c>
      <c r="C254">
        <f t="shared" si="9"/>
        <v>4.1929825321191005</v>
      </c>
      <c r="D254">
        <f t="shared" si="10"/>
        <v>5.4512551708825185E-3</v>
      </c>
      <c r="E254" s="4">
        <f t="shared" si="11"/>
        <v>1.7216729921506885E-2</v>
      </c>
      <c r="F254" s="7"/>
    </row>
    <row r="255" spans="1:6" x14ac:dyDescent="0.2">
      <c r="A255" s="2">
        <v>43929.625</v>
      </c>
      <c r="B255" s="5" t="s">
        <v>7803</v>
      </c>
      <c r="C255">
        <f t="shared" si="9"/>
        <v>4.1884418856012164</v>
      </c>
      <c r="D255">
        <f t="shared" si="10"/>
        <v>-4.540646517884106E-3</v>
      </c>
      <c r="E255" s="4">
        <f t="shared" si="11"/>
        <v>1.707071244633793E-2</v>
      </c>
      <c r="F255" s="7"/>
    </row>
    <row r="256" spans="1:6" x14ac:dyDescent="0.2">
      <c r="A256" s="2">
        <v>43930.4375</v>
      </c>
      <c r="B256" s="5" t="s">
        <v>9487</v>
      </c>
      <c r="C256">
        <f t="shared" si="9"/>
        <v>4.1746949148757588</v>
      </c>
      <c r="D256">
        <f t="shared" si="10"/>
        <v>-1.3746970725457608E-2</v>
      </c>
      <c r="E256" s="4">
        <f t="shared" si="11"/>
        <v>1.5195102880524999E-2</v>
      </c>
      <c r="F256" s="7"/>
    </row>
    <row r="257" spans="1:6" x14ac:dyDescent="0.2">
      <c r="A257" s="2">
        <v>43930.479166666664</v>
      </c>
      <c r="B257" s="5" t="s">
        <v>9488</v>
      </c>
      <c r="C257">
        <f t="shared" si="9"/>
        <v>4.1776128314051109</v>
      </c>
      <c r="D257">
        <f t="shared" si="10"/>
        <v>2.9179165293520271E-3</v>
      </c>
      <c r="E257" s="4">
        <f t="shared" si="11"/>
        <v>1.4362907909006637E-2</v>
      </c>
      <c r="F257" s="7"/>
    </row>
    <row r="258" spans="1:6" x14ac:dyDescent="0.2">
      <c r="A258" s="2">
        <v>43930.583333333336</v>
      </c>
      <c r="B258" s="5" t="s">
        <v>9489</v>
      </c>
      <c r="C258">
        <f t="shared" si="9"/>
        <v>4.1898062457006793</v>
      </c>
      <c r="D258">
        <f t="shared" si="10"/>
        <v>1.2193414295568417E-2</v>
      </c>
      <c r="E258" s="4">
        <f t="shared" si="11"/>
        <v>1.2926286157275108E-2</v>
      </c>
      <c r="F258" s="7"/>
    </row>
    <row r="259" spans="1:6" x14ac:dyDescent="0.2">
      <c r="A259" s="2">
        <v>43930.625</v>
      </c>
      <c r="B259" s="5" t="s">
        <v>9451</v>
      </c>
      <c r="C259">
        <f t="shared" si="9"/>
        <v>4.1919248905609647</v>
      </c>
      <c r="D259">
        <f t="shared" si="10"/>
        <v>2.1186448602854568E-3</v>
      </c>
      <c r="E259" s="4">
        <f t="shared" si="11"/>
        <v>1.2702927083033635E-2</v>
      </c>
      <c r="F259" s="7"/>
    </row>
    <row r="260" spans="1:6" x14ac:dyDescent="0.2">
      <c r="A260" s="2">
        <v>43931.4375</v>
      </c>
      <c r="B260" s="5" t="s">
        <v>9490</v>
      </c>
      <c r="C260">
        <f t="shared" si="9"/>
        <v>4.1849467069043813</v>
      </c>
      <c r="D260">
        <f t="shared" si="10"/>
        <v>-6.9781836565834254E-3</v>
      </c>
      <c r="E260" s="4">
        <f t="shared" si="11"/>
        <v>1.1497662457037313E-2</v>
      </c>
      <c r="F260" s="7"/>
    </row>
    <row r="261" spans="1:6" x14ac:dyDescent="0.2">
      <c r="A261" s="2">
        <v>43931.479166666664</v>
      </c>
      <c r="B261" s="5" t="s">
        <v>8294</v>
      </c>
      <c r="C261">
        <f t="shared" ref="C261:C324" si="12">LN(B261)</f>
        <v>4.1612240910616451</v>
      </c>
      <c r="D261">
        <f t="shared" si="10"/>
        <v>-2.3722615842736161E-2</v>
      </c>
      <c r="E261" s="4">
        <f t="shared" si="11"/>
        <v>1.2202547462811268E-2</v>
      </c>
      <c r="F261" s="7"/>
    </row>
    <row r="262" spans="1:6" x14ac:dyDescent="0.2">
      <c r="A262" s="2">
        <v>43931.583333333336</v>
      </c>
      <c r="B262" s="5" t="s">
        <v>9491</v>
      </c>
      <c r="C262">
        <f t="shared" si="12"/>
        <v>4.1640260854229085</v>
      </c>
      <c r="D262">
        <f t="shared" ref="D262:D325" si="13">C262-C261</f>
        <v>2.8019943612633824E-3</v>
      </c>
      <c r="E262" s="4">
        <f t="shared" si="11"/>
        <v>1.2221143648983751E-2</v>
      </c>
      <c r="F262" s="7"/>
    </row>
    <row r="263" spans="1:6" x14ac:dyDescent="0.2">
      <c r="A263" s="2">
        <v>43931.625</v>
      </c>
      <c r="B263" s="5" t="s">
        <v>5778</v>
      </c>
      <c r="C263">
        <f t="shared" si="12"/>
        <v>4.1700702727502366</v>
      </c>
      <c r="D263">
        <f t="shared" si="13"/>
        <v>6.0441873273280322E-3</v>
      </c>
      <c r="E263" s="4">
        <f t="shared" si="11"/>
        <v>1.1962694580182164E-2</v>
      </c>
      <c r="F263" s="7"/>
    </row>
    <row r="264" spans="1:6" x14ac:dyDescent="0.2">
      <c r="A264" s="2">
        <v>43934.4375</v>
      </c>
      <c r="B264" s="5" t="s">
        <v>9492</v>
      </c>
      <c r="C264">
        <f t="shared" si="12"/>
        <v>4.1552828603271807</v>
      </c>
      <c r="D264">
        <f t="shared" si="13"/>
        <v>-1.4787412423055812E-2</v>
      </c>
      <c r="E264" s="4">
        <f t="shared" si="11"/>
        <v>1.2312567725813798E-2</v>
      </c>
      <c r="F264" s="7"/>
    </row>
    <row r="265" spans="1:6" x14ac:dyDescent="0.2">
      <c r="A265" s="2">
        <v>43934.479166666664</v>
      </c>
      <c r="B265" s="5" t="s">
        <v>7267</v>
      </c>
      <c r="C265">
        <f t="shared" si="12"/>
        <v>4.1483591505283393</v>
      </c>
      <c r="D265">
        <f t="shared" si="13"/>
        <v>-6.9237097988414931E-3</v>
      </c>
      <c r="E265" s="4">
        <f t="shared" si="11"/>
        <v>1.212775054398757E-2</v>
      </c>
      <c r="F265" s="7"/>
    </row>
    <row r="266" spans="1:6" x14ac:dyDescent="0.2">
      <c r="A266" s="2">
        <v>43934.583333333336</v>
      </c>
      <c r="B266" s="5" t="s">
        <v>9493</v>
      </c>
      <c r="C266">
        <f t="shared" si="12"/>
        <v>4.1399550734741526</v>
      </c>
      <c r="D266">
        <f t="shared" si="13"/>
        <v>-8.404077054186665E-3</v>
      </c>
      <c r="E266" s="4">
        <f t="shared" si="11"/>
        <v>1.2221824559304081E-2</v>
      </c>
      <c r="F266" s="7"/>
    </row>
    <row r="267" spans="1:6" x14ac:dyDescent="0.2">
      <c r="A267" s="2">
        <v>43934.625</v>
      </c>
      <c r="B267" s="5" t="s">
        <v>5766</v>
      </c>
      <c r="C267">
        <f t="shared" si="12"/>
        <v>4.1358063520296948</v>
      </c>
      <c r="D267">
        <f t="shared" si="13"/>
        <v>-4.1487214444577702E-3</v>
      </c>
      <c r="E267" s="4">
        <f t="shared" si="11"/>
        <v>1.2218016589554416E-2</v>
      </c>
      <c r="F267" s="7"/>
    </row>
    <row r="268" spans="1:6" x14ac:dyDescent="0.2">
      <c r="A268" s="2">
        <v>43935.4375</v>
      </c>
      <c r="B268" s="5" t="s">
        <v>8284</v>
      </c>
      <c r="C268">
        <f t="shared" si="12"/>
        <v>4.2115348296335045</v>
      </c>
      <c r="D268">
        <f t="shared" si="13"/>
        <v>7.572847760380963E-2</v>
      </c>
      <c r="E268" s="4">
        <f t="shared" si="11"/>
        <v>2.0092943526224954E-2</v>
      </c>
      <c r="F268" s="7"/>
    </row>
    <row r="269" spans="1:6" x14ac:dyDescent="0.2">
      <c r="A269" s="2">
        <v>43935.479166666664</v>
      </c>
      <c r="B269" s="5" t="s">
        <v>8440</v>
      </c>
      <c r="C269">
        <f t="shared" si="12"/>
        <v>4.1999050578825932</v>
      </c>
      <c r="D269">
        <f t="shared" si="13"/>
        <v>-1.1629771750911289E-2</v>
      </c>
      <c r="E269" s="4">
        <f t="shared" si="11"/>
        <v>2.0198404756123986E-2</v>
      </c>
      <c r="F269" s="7"/>
    </row>
    <row r="270" spans="1:6" x14ac:dyDescent="0.2">
      <c r="A270" s="2">
        <v>43935.583333333336</v>
      </c>
      <c r="B270" s="5" t="s">
        <v>9494</v>
      </c>
      <c r="C270">
        <f t="shared" si="12"/>
        <v>4.2134600431122626</v>
      </c>
      <c r="D270">
        <f t="shared" si="13"/>
        <v>1.355498522966947E-2</v>
      </c>
      <c r="E270" s="4">
        <f t="shared" si="11"/>
        <v>2.0360938509382458E-2</v>
      </c>
      <c r="F270" s="7"/>
    </row>
    <row r="271" spans="1:6" x14ac:dyDescent="0.2">
      <c r="A271" s="2">
        <v>43935.625</v>
      </c>
      <c r="B271" s="5" t="s">
        <v>9495</v>
      </c>
      <c r="C271">
        <f t="shared" si="12"/>
        <v>4.2202427290974747</v>
      </c>
      <c r="D271">
        <f t="shared" si="13"/>
        <v>6.7826859852120336E-3</v>
      </c>
      <c r="E271" s="4">
        <f t="shared" si="11"/>
        <v>2.0382433020190171E-2</v>
      </c>
      <c r="F271" s="7"/>
    </row>
    <row r="272" spans="1:6" x14ac:dyDescent="0.2">
      <c r="A272" s="2">
        <v>43936.4375</v>
      </c>
      <c r="B272" s="5" t="s">
        <v>9496</v>
      </c>
      <c r="C272">
        <f t="shared" si="12"/>
        <v>4.2580211547027629</v>
      </c>
      <c r="D272">
        <f t="shared" si="13"/>
        <v>3.7778425605288213E-2</v>
      </c>
      <c r="E272" s="4">
        <f t="shared" si="11"/>
        <v>2.1902425825441118E-2</v>
      </c>
      <c r="F272" s="7"/>
    </row>
    <row r="273" spans="1:6" x14ac:dyDescent="0.2">
      <c r="A273" s="2">
        <v>43936.479166666664</v>
      </c>
      <c r="B273" s="5" t="s">
        <v>9497</v>
      </c>
      <c r="C273">
        <f t="shared" si="12"/>
        <v>4.2681578035143692</v>
      </c>
      <c r="D273">
        <f t="shared" si="13"/>
        <v>1.0136648811606364E-2</v>
      </c>
      <c r="E273" s="4">
        <f t="shared" si="11"/>
        <v>2.1418151875702129E-2</v>
      </c>
      <c r="F273" s="7"/>
    </row>
    <row r="274" spans="1:6" x14ac:dyDescent="0.2">
      <c r="A274" s="2">
        <v>43936.583333333336</v>
      </c>
      <c r="B274" s="5" t="s">
        <v>5250</v>
      </c>
      <c r="C274">
        <f t="shared" si="12"/>
        <v>4.2564634116985358</v>
      </c>
      <c r="D274">
        <f t="shared" si="13"/>
        <v>-1.1694391815833427E-2</v>
      </c>
      <c r="E274" s="4">
        <f t="shared" si="11"/>
        <v>2.1699612800745817E-2</v>
      </c>
      <c r="F274" s="7"/>
    </row>
    <row r="275" spans="1:6" x14ac:dyDescent="0.2">
      <c r="A275" s="2">
        <v>43936.625</v>
      </c>
      <c r="B275" s="5" t="s">
        <v>8280</v>
      </c>
      <c r="C275">
        <f t="shared" si="12"/>
        <v>4.2436262649378547</v>
      </c>
      <c r="D275">
        <f t="shared" si="13"/>
        <v>-1.2837146760681151E-2</v>
      </c>
      <c r="E275" s="4">
        <f t="shared" si="11"/>
        <v>2.1932901147253731E-2</v>
      </c>
      <c r="F275" s="7"/>
    </row>
    <row r="276" spans="1:6" x14ac:dyDescent="0.2">
      <c r="A276" s="2">
        <v>43937.4375</v>
      </c>
      <c r="B276" s="5" t="s">
        <v>8130</v>
      </c>
      <c r="C276">
        <f t="shared" si="12"/>
        <v>4.2355547307736243</v>
      </c>
      <c r="D276">
        <f t="shared" si="13"/>
        <v>-8.0715341642303429E-3</v>
      </c>
      <c r="E276" s="4">
        <f t="shared" si="11"/>
        <v>2.1744002546605593E-2</v>
      </c>
      <c r="F276" s="7"/>
    </row>
    <row r="277" spans="1:6" x14ac:dyDescent="0.2">
      <c r="A277" s="2">
        <v>43937.479166666664</v>
      </c>
      <c r="B277" s="5" t="s">
        <v>9498</v>
      </c>
      <c r="C277">
        <f t="shared" si="12"/>
        <v>4.234686046775173</v>
      </c>
      <c r="D277">
        <f t="shared" si="13"/>
        <v>-8.6868399845130284E-4</v>
      </c>
      <c r="E277" s="4">
        <f t="shared" si="11"/>
        <v>2.1761627173014223E-2</v>
      </c>
      <c r="F277" s="7"/>
    </row>
    <row r="278" spans="1:6" x14ac:dyDescent="0.2">
      <c r="A278" s="2">
        <v>43937.583333333336</v>
      </c>
      <c r="B278" s="5" t="s">
        <v>5358</v>
      </c>
      <c r="C278">
        <f t="shared" si="12"/>
        <v>4.255612709818223</v>
      </c>
      <c r="D278">
        <f t="shared" si="13"/>
        <v>2.092666304305002E-2</v>
      </c>
      <c r="E278" s="4">
        <f t="shared" si="11"/>
        <v>2.2044678150845966E-2</v>
      </c>
      <c r="F278" s="7"/>
    </row>
    <row r="279" spans="1:6" x14ac:dyDescent="0.2">
      <c r="A279" s="2">
        <v>43937.625</v>
      </c>
      <c r="B279" s="5" t="s">
        <v>5252</v>
      </c>
      <c r="C279">
        <f t="shared" si="12"/>
        <v>4.2507783480639274</v>
      </c>
      <c r="D279">
        <f t="shared" si="13"/>
        <v>-4.8343617542956352E-3</v>
      </c>
      <c r="E279" s="4">
        <f t="shared" si="11"/>
        <v>2.2118828989205624E-2</v>
      </c>
      <c r="F279" s="7"/>
    </row>
    <row r="280" spans="1:6" x14ac:dyDescent="0.2">
      <c r="A280" s="2">
        <v>43938.4375</v>
      </c>
      <c r="B280" s="5" t="s">
        <v>9499</v>
      </c>
      <c r="C280">
        <f t="shared" si="12"/>
        <v>4.2657736778496318</v>
      </c>
      <c r="D280">
        <f t="shared" si="13"/>
        <v>1.4995329785704392E-2</v>
      </c>
      <c r="E280" s="4">
        <f t="shared" si="11"/>
        <v>2.2145821396099937E-2</v>
      </c>
      <c r="F280" s="7"/>
    </row>
    <row r="281" spans="1:6" x14ac:dyDescent="0.2">
      <c r="A281" s="2">
        <v>43938.479166666664</v>
      </c>
      <c r="B281" s="5" t="s">
        <v>9500</v>
      </c>
      <c r="C281">
        <f t="shared" si="12"/>
        <v>4.2845516132900459</v>
      </c>
      <c r="D281">
        <f t="shared" si="13"/>
        <v>1.8777935440414062E-2</v>
      </c>
      <c r="E281" s="4">
        <f t="shared" ref="E281:E344" si="14">STDEV(D262:D281)</f>
        <v>2.1366876889848504E-2</v>
      </c>
      <c r="F281" s="7"/>
    </row>
    <row r="282" spans="1:6" x14ac:dyDescent="0.2">
      <c r="A282" s="2">
        <v>43938.583333333336</v>
      </c>
      <c r="B282" s="5" t="s">
        <v>9501</v>
      </c>
      <c r="C282">
        <f t="shared" si="12"/>
        <v>4.2684379155610186</v>
      </c>
      <c r="D282">
        <f t="shared" si="13"/>
        <v>-1.6113697729027265E-2</v>
      </c>
      <c r="E282" s="4">
        <f t="shared" si="14"/>
        <v>2.1934732836909311E-2</v>
      </c>
      <c r="F282" s="7"/>
    </row>
    <row r="283" spans="1:6" x14ac:dyDescent="0.2">
      <c r="A283" s="2">
        <v>43938.625</v>
      </c>
      <c r="B283" s="5" t="s">
        <v>9502</v>
      </c>
      <c r="C283">
        <f t="shared" si="12"/>
        <v>4.2583041201828626</v>
      </c>
      <c r="D283">
        <f t="shared" si="13"/>
        <v>-1.0133795378155952E-2</v>
      </c>
      <c r="E283" s="4">
        <f t="shared" si="14"/>
        <v>2.2199466705572889E-2</v>
      </c>
      <c r="F283" s="7"/>
    </row>
    <row r="284" spans="1:6" x14ac:dyDescent="0.2">
      <c r="A284" s="2">
        <v>43941.4375</v>
      </c>
      <c r="B284" s="5" t="s">
        <v>9502</v>
      </c>
      <c r="C284">
        <f t="shared" si="12"/>
        <v>4.2583041201828626</v>
      </c>
      <c r="D284">
        <f t="shared" si="13"/>
        <v>0</v>
      </c>
      <c r="E284" s="4">
        <f t="shared" si="14"/>
        <v>2.1768439424495904E-2</v>
      </c>
      <c r="F284" s="7"/>
    </row>
    <row r="285" spans="1:6" x14ac:dyDescent="0.2">
      <c r="A285" s="2">
        <v>43941.479166666664</v>
      </c>
      <c r="B285" s="5" t="s">
        <v>9502</v>
      </c>
      <c r="C285">
        <f t="shared" si="12"/>
        <v>4.2583041201828626</v>
      </c>
      <c r="D285">
        <f t="shared" si="13"/>
        <v>0</v>
      </c>
      <c r="E285" s="4">
        <f t="shared" si="14"/>
        <v>2.1620860502738072E-2</v>
      </c>
      <c r="F285" s="7"/>
    </row>
    <row r="286" spans="1:6" x14ac:dyDescent="0.2">
      <c r="A286" s="2">
        <v>43941.583333333336</v>
      </c>
      <c r="B286" s="5" t="s">
        <v>5253</v>
      </c>
      <c r="C286">
        <f t="shared" si="12"/>
        <v>4.2509208692641973</v>
      </c>
      <c r="D286">
        <f t="shared" si="13"/>
        <v>-7.3832509186653184E-3</v>
      </c>
      <c r="E286" s="4">
        <f t="shared" si="14"/>
        <v>2.158749501270097E-2</v>
      </c>
      <c r="F286" s="7"/>
    </row>
    <row r="287" spans="1:6" x14ac:dyDescent="0.2">
      <c r="A287" s="2">
        <v>43941.625</v>
      </c>
      <c r="B287" s="5" t="s">
        <v>8112</v>
      </c>
      <c r="C287">
        <f t="shared" si="12"/>
        <v>4.2520603082138555</v>
      </c>
      <c r="D287">
        <f t="shared" si="13"/>
        <v>1.139438949658178E-3</v>
      </c>
      <c r="E287" s="4">
        <f t="shared" si="14"/>
        <v>2.1494658558499632E-2</v>
      </c>
      <c r="F287" s="7"/>
    </row>
    <row r="288" spans="1:6" x14ac:dyDescent="0.2">
      <c r="A288" s="2">
        <v>43942.4375</v>
      </c>
      <c r="B288" s="5" t="s">
        <v>9503</v>
      </c>
      <c r="C288">
        <f t="shared" si="12"/>
        <v>4.2233239434785608</v>
      </c>
      <c r="D288">
        <f t="shared" si="13"/>
        <v>-2.8736364735294728E-2</v>
      </c>
      <c r="E288" s="4">
        <f t="shared" si="14"/>
        <v>1.5454794654688528E-2</v>
      </c>
      <c r="F288" s="7"/>
    </row>
    <row r="289" spans="1:6" x14ac:dyDescent="0.2">
      <c r="A289" s="2">
        <v>43942.479166666664</v>
      </c>
      <c r="B289" s="5" t="s">
        <v>8284</v>
      </c>
      <c r="C289">
        <f t="shared" si="12"/>
        <v>4.2115348296335045</v>
      </c>
      <c r="D289">
        <f t="shared" si="13"/>
        <v>-1.178911384505632E-2</v>
      </c>
      <c r="E289" s="4">
        <f t="shared" si="14"/>
        <v>1.5461464956703894E-2</v>
      </c>
      <c r="F289" s="7"/>
    </row>
    <row r="290" spans="1:6" x14ac:dyDescent="0.2">
      <c r="A290" s="2">
        <v>43942.583333333336</v>
      </c>
      <c r="B290" s="5" t="s">
        <v>9504</v>
      </c>
      <c r="C290">
        <f t="shared" si="12"/>
        <v>4.2220045853746937</v>
      </c>
      <c r="D290">
        <f t="shared" si="13"/>
        <v>1.0469755741189246E-2</v>
      </c>
      <c r="E290" s="4">
        <f t="shared" si="14"/>
        <v>1.5340128582575536E-2</v>
      </c>
      <c r="F290" s="7"/>
    </row>
    <row r="291" spans="1:6" x14ac:dyDescent="0.2">
      <c r="A291" s="2">
        <v>43942.625</v>
      </c>
      <c r="B291" s="5" t="s">
        <v>9505</v>
      </c>
      <c r="C291">
        <f t="shared" si="12"/>
        <v>4.2301857851335143</v>
      </c>
      <c r="D291">
        <f t="shared" si="13"/>
        <v>8.1811997588205898E-3</v>
      </c>
      <c r="E291" s="4">
        <f t="shared" si="14"/>
        <v>1.5373774313054126E-2</v>
      </c>
      <c r="F291" s="7"/>
    </row>
    <row r="292" spans="1:6" x14ac:dyDescent="0.2">
      <c r="A292" s="2">
        <v>43943.4375</v>
      </c>
      <c r="B292" s="5" t="s">
        <v>9506</v>
      </c>
      <c r="C292">
        <f t="shared" si="12"/>
        <v>4.2380119120345139</v>
      </c>
      <c r="D292">
        <f t="shared" si="13"/>
        <v>7.8261269009995971E-3</v>
      </c>
      <c r="E292" s="4">
        <f t="shared" si="14"/>
        <v>1.2793232885439938E-2</v>
      </c>
      <c r="F292" s="7"/>
    </row>
    <row r="293" spans="1:6" x14ac:dyDescent="0.2">
      <c r="A293" s="2">
        <v>43943.479166666664</v>
      </c>
      <c r="B293" s="5" t="s">
        <v>9507</v>
      </c>
      <c r="C293">
        <f t="shared" si="12"/>
        <v>4.2322206695566074</v>
      </c>
      <c r="D293">
        <f t="shared" si="13"/>
        <v>-5.7912424779065219E-3</v>
      </c>
      <c r="E293" s="4">
        <f t="shared" si="14"/>
        <v>1.2557029475288337E-2</v>
      </c>
      <c r="F293" s="7"/>
    </row>
    <row r="294" spans="1:6" x14ac:dyDescent="0.2">
      <c r="A294" s="2">
        <v>43943.583333333336</v>
      </c>
      <c r="B294" s="5" t="s">
        <v>9508</v>
      </c>
      <c r="C294">
        <f t="shared" si="12"/>
        <v>4.2420459183694517</v>
      </c>
      <c r="D294">
        <f t="shared" si="13"/>
        <v>9.8252488128443005E-3</v>
      </c>
      <c r="E294" s="4">
        <f t="shared" si="14"/>
        <v>1.258624601044666E-2</v>
      </c>
      <c r="F294" s="7"/>
    </row>
    <row r="295" spans="1:6" x14ac:dyDescent="0.2">
      <c r="A295" s="2">
        <v>43943.625</v>
      </c>
      <c r="B295" s="5" t="s">
        <v>9509</v>
      </c>
      <c r="C295">
        <f t="shared" si="12"/>
        <v>4.2484952420493594</v>
      </c>
      <c r="D295">
        <f t="shared" si="13"/>
        <v>6.4493236799076925E-3</v>
      </c>
      <c r="E295" s="4">
        <f t="shared" si="14"/>
        <v>1.2345609664629021E-2</v>
      </c>
      <c r="F295" s="7"/>
    </row>
    <row r="296" spans="1:6" x14ac:dyDescent="0.2">
      <c r="A296" s="2">
        <v>43944.4375</v>
      </c>
      <c r="B296" s="5" t="s">
        <v>5857</v>
      </c>
      <c r="C296">
        <f t="shared" si="12"/>
        <v>4.2416144809571366</v>
      </c>
      <c r="D296">
        <f t="shared" si="13"/>
        <v>-6.880761092222798E-3</v>
      </c>
      <c r="E296" s="4">
        <f t="shared" si="14"/>
        <v>1.2306207268930001E-2</v>
      </c>
      <c r="F296" s="7"/>
    </row>
    <row r="297" spans="1:6" x14ac:dyDescent="0.2">
      <c r="A297" s="2">
        <v>43944.479166666664</v>
      </c>
      <c r="B297" s="5" t="s">
        <v>8109</v>
      </c>
      <c r="C297">
        <f t="shared" si="12"/>
        <v>4.2413267525707461</v>
      </c>
      <c r="D297">
        <f t="shared" si="13"/>
        <v>-2.8772838639046228E-4</v>
      </c>
      <c r="E297" s="4">
        <f t="shared" si="14"/>
        <v>1.2303981523426892E-2</v>
      </c>
      <c r="F297" s="7"/>
    </row>
    <row r="298" spans="1:6" x14ac:dyDescent="0.2">
      <c r="A298" s="2">
        <v>43944.583333333336</v>
      </c>
      <c r="B298" s="5" t="s">
        <v>9509</v>
      </c>
      <c r="C298">
        <f t="shared" si="12"/>
        <v>4.2484952420493594</v>
      </c>
      <c r="D298">
        <f t="shared" si="13"/>
        <v>7.1684894786132602E-3</v>
      </c>
      <c r="E298" s="4">
        <f t="shared" si="14"/>
        <v>1.1446684906985855E-2</v>
      </c>
      <c r="F298" s="7"/>
    </row>
    <row r="299" spans="1:6" x14ac:dyDescent="0.2">
      <c r="A299" s="2">
        <v>43944.625</v>
      </c>
      <c r="B299" s="5" t="s">
        <v>5244</v>
      </c>
      <c r="C299">
        <f t="shared" si="12"/>
        <v>4.2523449652041059</v>
      </c>
      <c r="D299">
        <f t="shared" si="13"/>
        <v>3.8497231547465205E-3</v>
      </c>
      <c r="E299" s="4">
        <f t="shared" si="14"/>
        <v>1.1432559297076365E-2</v>
      </c>
      <c r="F299" s="7"/>
    </row>
    <row r="300" spans="1:6" x14ac:dyDescent="0.2">
      <c r="A300" s="2">
        <v>43945.4375</v>
      </c>
      <c r="B300" s="5" t="s">
        <v>5270</v>
      </c>
      <c r="C300">
        <f t="shared" si="12"/>
        <v>4.2808241291647189</v>
      </c>
      <c r="D300">
        <f t="shared" si="13"/>
        <v>2.8479163960613008E-2</v>
      </c>
      <c r="E300" s="4">
        <f t="shared" si="14"/>
        <v>1.2687259677328666E-2</v>
      </c>
      <c r="F300" s="7"/>
    </row>
    <row r="301" spans="1:6" x14ac:dyDescent="0.2">
      <c r="A301" s="2">
        <v>43945.479166666664</v>
      </c>
      <c r="B301" s="5" t="s">
        <v>9510</v>
      </c>
      <c r="C301">
        <f t="shared" si="12"/>
        <v>4.2590111837773348</v>
      </c>
      <c r="D301">
        <f t="shared" si="13"/>
        <v>-2.1812945387384097E-2</v>
      </c>
      <c r="E301" s="4">
        <f t="shared" si="14"/>
        <v>1.2896895706867997E-2</v>
      </c>
      <c r="F301" s="7"/>
    </row>
    <row r="302" spans="1:6" x14ac:dyDescent="0.2">
      <c r="A302" s="2">
        <v>43945.583333333336</v>
      </c>
      <c r="B302" s="5" t="s">
        <v>5857</v>
      </c>
      <c r="C302">
        <f t="shared" si="12"/>
        <v>4.2416144809571366</v>
      </c>
      <c r="D302">
        <f t="shared" si="13"/>
        <v>-1.7396702820198229E-2</v>
      </c>
      <c r="E302" s="4">
        <f t="shared" si="14"/>
        <v>1.2977517640138188E-2</v>
      </c>
      <c r="F302" s="7"/>
    </row>
    <row r="303" spans="1:6" x14ac:dyDescent="0.2">
      <c r="A303" s="2">
        <v>43945.625</v>
      </c>
      <c r="B303" s="5" t="s">
        <v>9511</v>
      </c>
      <c r="C303">
        <f t="shared" si="12"/>
        <v>4.2393103324722867</v>
      </c>
      <c r="D303">
        <f t="shared" si="13"/>
        <v>-2.3041484848498328E-3</v>
      </c>
      <c r="E303" s="4">
        <f t="shared" si="14"/>
        <v>1.2815400363365195E-2</v>
      </c>
      <c r="F303" s="7"/>
    </row>
    <row r="304" spans="1:6" x14ac:dyDescent="0.2">
      <c r="A304" s="2">
        <v>43948.4375</v>
      </c>
      <c r="B304" s="5" t="s">
        <v>9512</v>
      </c>
      <c r="C304">
        <f t="shared" si="12"/>
        <v>4.2812389808611897</v>
      </c>
      <c r="D304">
        <f t="shared" si="13"/>
        <v>4.1928648388902978E-2</v>
      </c>
      <c r="E304" s="4">
        <f t="shared" si="14"/>
        <v>1.6010201691054656E-2</v>
      </c>
      <c r="F304" s="7"/>
    </row>
    <row r="305" spans="1:6" x14ac:dyDescent="0.2">
      <c r="A305" s="2">
        <v>43948.479166666664</v>
      </c>
      <c r="B305" s="5" t="s">
        <v>9513</v>
      </c>
      <c r="C305">
        <f t="shared" si="12"/>
        <v>4.2769438582207293</v>
      </c>
      <c r="D305">
        <f t="shared" si="13"/>
        <v>-4.2951226404603915E-3</v>
      </c>
      <c r="E305" s="4">
        <f t="shared" si="14"/>
        <v>1.6055137043267709E-2</v>
      </c>
      <c r="F305" s="7"/>
    </row>
    <row r="306" spans="1:6" x14ac:dyDescent="0.2">
      <c r="A306" s="2">
        <v>43948.583333333336</v>
      </c>
      <c r="B306" s="5" t="s">
        <v>5784</v>
      </c>
      <c r="C306">
        <f t="shared" si="12"/>
        <v>4.26689632742025</v>
      </c>
      <c r="D306">
        <f t="shared" si="13"/>
        <v>-1.0047530800479265E-2</v>
      </c>
      <c r="E306" s="4">
        <f t="shared" si="14"/>
        <v>1.6138598376634467E-2</v>
      </c>
      <c r="F306" s="7"/>
    </row>
    <row r="307" spans="1:6" x14ac:dyDescent="0.2">
      <c r="A307" s="2">
        <v>43948.625</v>
      </c>
      <c r="B307" s="5" t="s">
        <v>9514</v>
      </c>
      <c r="C307">
        <f t="shared" si="12"/>
        <v>4.262820712194002</v>
      </c>
      <c r="D307">
        <f t="shared" si="13"/>
        <v>-4.0756152262479972E-3</v>
      </c>
      <c r="E307" s="4">
        <f t="shared" si="14"/>
        <v>1.6174893736753824E-2</v>
      </c>
      <c r="F307" s="7"/>
    </row>
    <row r="308" spans="1:6" x14ac:dyDescent="0.2">
      <c r="A308" s="2">
        <v>43949.4375</v>
      </c>
      <c r="B308" s="5" t="s">
        <v>9515</v>
      </c>
      <c r="C308">
        <f t="shared" si="12"/>
        <v>4.2706759917505064</v>
      </c>
      <c r="D308">
        <f t="shared" si="13"/>
        <v>7.8552795565043354E-3</v>
      </c>
      <c r="E308" s="4">
        <f t="shared" si="14"/>
        <v>1.4690709219622615E-2</v>
      </c>
      <c r="F308" s="7"/>
    </row>
    <row r="309" spans="1:6" x14ac:dyDescent="0.2">
      <c r="A309" s="2">
        <v>43949.479166666664</v>
      </c>
      <c r="B309" s="5" t="s">
        <v>9516</v>
      </c>
      <c r="C309">
        <f t="shared" si="12"/>
        <v>4.2860662435279702</v>
      </c>
      <c r="D309">
        <f t="shared" si="13"/>
        <v>1.5390251777463781E-2</v>
      </c>
      <c r="E309" s="4">
        <f t="shared" si="14"/>
        <v>1.4568825216480218E-2</v>
      </c>
      <c r="F309" s="7"/>
    </row>
    <row r="310" spans="1:6" x14ac:dyDescent="0.2">
      <c r="A310" s="2">
        <v>43949.583333333336</v>
      </c>
      <c r="B310" s="5" t="s">
        <v>9515</v>
      </c>
      <c r="C310">
        <f t="shared" si="12"/>
        <v>4.2706759917505064</v>
      </c>
      <c r="D310">
        <f t="shared" si="13"/>
        <v>-1.5390251777463781E-2</v>
      </c>
      <c r="E310" s="4">
        <f t="shared" si="14"/>
        <v>1.5077533047198059E-2</v>
      </c>
      <c r="F310" s="7"/>
    </row>
    <row r="311" spans="1:6" x14ac:dyDescent="0.2">
      <c r="A311" s="2">
        <v>43949.625</v>
      </c>
      <c r="B311" s="5" t="s">
        <v>9517</v>
      </c>
      <c r="C311">
        <f t="shared" si="12"/>
        <v>4.2653523591157816</v>
      </c>
      <c r="D311">
        <f t="shared" si="13"/>
        <v>-5.3236326347247953E-3</v>
      </c>
      <c r="E311" s="4">
        <f t="shared" si="14"/>
        <v>1.5108951654009765E-2</v>
      </c>
      <c r="F311" s="7"/>
    </row>
    <row r="312" spans="1:6" x14ac:dyDescent="0.2">
      <c r="A312" s="2">
        <v>43950.4375</v>
      </c>
      <c r="B312" s="5" t="s">
        <v>9518</v>
      </c>
      <c r="C312">
        <f t="shared" si="12"/>
        <v>4.2595764749173171</v>
      </c>
      <c r="D312">
        <f t="shared" si="13"/>
        <v>-5.7758841984645315E-3</v>
      </c>
      <c r="E312" s="4">
        <f t="shared" si="14"/>
        <v>1.5127568829702944E-2</v>
      </c>
      <c r="F312" s="7"/>
    </row>
    <row r="313" spans="1:6" x14ac:dyDescent="0.2">
      <c r="A313" s="2">
        <v>43950.479166666664</v>
      </c>
      <c r="B313" s="5" t="s">
        <v>5247</v>
      </c>
      <c r="C313">
        <f t="shared" si="12"/>
        <v>4.2517755701709294</v>
      </c>
      <c r="D313">
        <f t="shared" si="13"/>
        <v>-7.8009047463876158E-3</v>
      </c>
      <c r="E313" s="4">
        <f t="shared" si="14"/>
        <v>1.5182175962880433E-2</v>
      </c>
      <c r="F313" s="7"/>
    </row>
    <row r="314" spans="1:6" x14ac:dyDescent="0.2">
      <c r="A314" s="2">
        <v>43950.583333333336</v>
      </c>
      <c r="B314" s="5" t="s">
        <v>9517</v>
      </c>
      <c r="C314">
        <f t="shared" si="12"/>
        <v>4.2653523591157816</v>
      </c>
      <c r="D314">
        <f t="shared" si="13"/>
        <v>1.3576788944852147E-2</v>
      </c>
      <c r="E314" s="4">
        <f t="shared" si="14"/>
        <v>1.5319792416652038E-2</v>
      </c>
      <c r="F314" s="7"/>
    </row>
    <row r="315" spans="1:6" x14ac:dyDescent="0.2">
      <c r="A315" s="2">
        <v>43950.625</v>
      </c>
      <c r="B315" s="5" t="s">
        <v>5241</v>
      </c>
      <c r="C315">
        <f t="shared" si="12"/>
        <v>4.2667560651295373</v>
      </c>
      <c r="D315">
        <f t="shared" si="13"/>
        <v>1.4037060137557233E-3</v>
      </c>
      <c r="E315" s="4">
        <f t="shared" si="14"/>
        <v>1.5269660311901858E-2</v>
      </c>
      <c r="F315" s="7"/>
    </row>
    <row r="316" spans="1:6" x14ac:dyDescent="0.2">
      <c r="A316" s="2">
        <v>43951.4375</v>
      </c>
      <c r="B316" s="5" t="s">
        <v>9519</v>
      </c>
      <c r="C316">
        <f t="shared" si="12"/>
        <v>4.3344107807322185</v>
      </c>
      <c r="D316">
        <f t="shared" si="13"/>
        <v>6.7654715602681215E-2</v>
      </c>
      <c r="E316" s="4">
        <f t="shared" si="14"/>
        <v>2.1208264135558732E-2</v>
      </c>
      <c r="F316" s="7"/>
    </row>
    <row r="317" spans="1:6" x14ac:dyDescent="0.2">
      <c r="A317" s="2">
        <v>43951.479166666664</v>
      </c>
      <c r="B317" s="5" t="s">
        <v>9520</v>
      </c>
      <c r="C317">
        <f t="shared" si="12"/>
        <v>4.3470469157778551</v>
      </c>
      <c r="D317">
        <f t="shared" si="13"/>
        <v>1.2636135045636543E-2</v>
      </c>
      <c r="E317" s="4">
        <f t="shared" si="14"/>
        <v>2.1247077846967187E-2</v>
      </c>
      <c r="F317" s="7"/>
    </row>
    <row r="318" spans="1:6" x14ac:dyDescent="0.2">
      <c r="A318" s="2">
        <v>43951.583333333336</v>
      </c>
      <c r="B318" s="5" t="s">
        <v>8463</v>
      </c>
      <c r="C318">
        <f t="shared" si="12"/>
        <v>4.3482112861791506</v>
      </c>
      <c r="D318">
        <f t="shared" si="13"/>
        <v>1.164370401295578E-3</v>
      </c>
      <c r="E318" s="4">
        <f t="shared" si="14"/>
        <v>2.1261491893580727E-2</v>
      </c>
      <c r="F318" s="7"/>
    </row>
    <row r="319" spans="1:6" x14ac:dyDescent="0.2">
      <c r="A319" s="2">
        <v>43951.625</v>
      </c>
      <c r="B319" s="5" t="s">
        <v>9521</v>
      </c>
      <c r="C319">
        <f t="shared" si="12"/>
        <v>4.3419855851366975</v>
      </c>
      <c r="D319">
        <f t="shared" si="13"/>
        <v>-6.2257010424531245E-3</v>
      </c>
      <c r="E319" s="4">
        <f t="shared" si="14"/>
        <v>2.1408681384855303E-2</v>
      </c>
      <c r="F319" s="7"/>
    </row>
    <row r="320" spans="1:6" x14ac:dyDescent="0.2">
      <c r="A320" s="2">
        <v>43957.4375</v>
      </c>
      <c r="B320" s="5" t="s">
        <v>9522</v>
      </c>
      <c r="C320">
        <f t="shared" si="12"/>
        <v>4.313881617942199</v>
      </c>
      <c r="D320">
        <f t="shared" si="13"/>
        <v>-2.810396719449848E-2</v>
      </c>
      <c r="E320" s="4">
        <f t="shared" si="14"/>
        <v>2.180560464552516E-2</v>
      </c>
      <c r="F320" s="7"/>
    </row>
    <row r="321" spans="1:6" x14ac:dyDescent="0.2">
      <c r="A321" s="2">
        <v>43957.479166666664</v>
      </c>
      <c r="B321" s="5" t="s">
        <v>5429</v>
      </c>
      <c r="C321">
        <f t="shared" si="12"/>
        <v>4.3249270426333091</v>
      </c>
      <c r="D321">
        <f t="shared" si="13"/>
        <v>1.1045424691110028E-2</v>
      </c>
      <c r="E321" s="4">
        <f t="shared" si="14"/>
        <v>2.1173214410632409E-2</v>
      </c>
      <c r="F321" s="7"/>
    </row>
    <row r="322" spans="1:6" x14ac:dyDescent="0.2">
      <c r="A322" s="2">
        <v>43957.583333333336</v>
      </c>
      <c r="B322" s="5" t="s">
        <v>5372</v>
      </c>
      <c r="C322">
        <f t="shared" si="12"/>
        <v>4.3337550860001821</v>
      </c>
      <c r="D322">
        <f t="shared" si="13"/>
        <v>8.8280433668730396E-3</v>
      </c>
      <c r="E322" s="4">
        <f t="shared" si="14"/>
        <v>2.0629354033969011E-2</v>
      </c>
      <c r="F322" s="7"/>
    </row>
    <row r="323" spans="1:6" x14ac:dyDescent="0.2">
      <c r="A323" s="2">
        <v>43957.625</v>
      </c>
      <c r="B323" s="5" t="s">
        <v>7295</v>
      </c>
      <c r="C323">
        <f t="shared" si="12"/>
        <v>4.3341485544294178</v>
      </c>
      <c r="D323">
        <f t="shared" si="13"/>
        <v>3.9346842923571046E-4</v>
      </c>
      <c r="E323" s="4">
        <f t="shared" si="14"/>
        <v>2.0590570867278356E-2</v>
      </c>
      <c r="F323" s="7"/>
    </row>
    <row r="324" spans="1:6" x14ac:dyDescent="0.2">
      <c r="A324" s="2">
        <v>43958.4375</v>
      </c>
      <c r="B324" s="5" t="s">
        <v>9523</v>
      </c>
      <c r="C324">
        <f t="shared" si="12"/>
        <v>4.374876130645041</v>
      </c>
      <c r="D324">
        <f t="shared" si="13"/>
        <v>4.0727576215623174E-2</v>
      </c>
      <c r="E324" s="4">
        <f t="shared" si="14"/>
        <v>2.0477848235881748E-2</v>
      </c>
      <c r="F324" s="7"/>
    </row>
    <row r="325" spans="1:6" x14ac:dyDescent="0.2">
      <c r="A325" s="2">
        <v>43958.479166666664</v>
      </c>
      <c r="B325" s="5" t="s">
        <v>9524</v>
      </c>
      <c r="C325">
        <f t="shared" ref="C325:C388" si="15">LN(B325)</f>
        <v>4.3786459265144044</v>
      </c>
      <c r="D325">
        <f t="shared" si="13"/>
        <v>3.7697958693634348E-3</v>
      </c>
      <c r="E325" s="4">
        <f t="shared" si="14"/>
        <v>2.0370898538027975E-2</v>
      </c>
      <c r="F325" s="7"/>
    </row>
    <row r="326" spans="1:6" x14ac:dyDescent="0.2">
      <c r="A326" s="2">
        <v>43958.583333333336</v>
      </c>
      <c r="B326" s="5" t="s">
        <v>5485</v>
      </c>
      <c r="C326">
        <f t="shared" si="15"/>
        <v>4.3762600397795444</v>
      </c>
      <c r="D326">
        <f t="shared" ref="D326:D389" si="16">C326-C325</f>
        <v>-2.3858867348600654E-3</v>
      </c>
      <c r="E326" s="4">
        <f t="shared" si="14"/>
        <v>2.0142101329933965E-2</v>
      </c>
      <c r="F326" s="7"/>
    </row>
    <row r="327" spans="1:6" x14ac:dyDescent="0.2">
      <c r="A327" s="2">
        <v>43958.625</v>
      </c>
      <c r="B327" s="5" t="s">
        <v>9525</v>
      </c>
      <c r="C327">
        <f t="shared" si="15"/>
        <v>4.370839289033305</v>
      </c>
      <c r="D327">
        <f t="shared" si="16"/>
        <v>-5.4207507462393778E-3</v>
      </c>
      <c r="E327" s="4">
        <f t="shared" si="14"/>
        <v>2.0177860463535872E-2</v>
      </c>
      <c r="F327" s="7"/>
    </row>
    <row r="328" spans="1:6" x14ac:dyDescent="0.2">
      <c r="A328" s="2">
        <v>43959.4375</v>
      </c>
      <c r="B328" s="5" t="s">
        <v>9429</v>
      </c>
      <c r="C328">
        <f t="shared" si="15"/>
        <v>4.3800246320032086</v>
      </c>
      <c r="D328">
        <f t="shared" si="16"/>
        <v>9.1853429699035871E-3</v>
      </c>
      <c r="E328" s="4">
        <f t="shared" si="14"/>
        <v>2.0188564381925875E-2</v>
      </c>
      <c r="F328" s="7"/>
    </row>
    <row r="329" spans="1:6" x14ac:dyDescent="0.2">
      <c r="A329" s="2">
        <v>43959.479166666664</v>
      </c>
      <c r="B329" s="5" t="s">
        <v>7394</v>
      </c>
      <c r="C329">
        <f t="shared" si="15"/>
        <v>4.3845235148724688</v>
      </c>
      <c r="D329">
        <f t="shared" si="16"/>
        <v>4.4988828692602567E-3</v>
      </c>
      <c r="E329" s="4">
        <f t="shared" si="14"/>
        <v>2.0053256913297131E-2</v>
      </c>
      <c r="F329" s="7"/>
    </row>
    <row r="330" spans="1:6" x14ac:dyDescent="0.2">
      <c r="A330" s="2">
        <v>43959.583333333336</v>
      </c>
      <c r="B330" s="5" t="s">
        <v>5491</v>
      </c>
      <c r="C330">
        <f t="shared" si="15"/>
        <v>4.3797740996205876</v>
      </c>
      <c r="D330">
        <f t="shared" si="16"/>
        <v>-4.7494152518812172E-3</v>
      </c>
      <c r="E330" s="4">
        <f t="shared" si="14"/>
        <v>1.9622487229321705E-2</v>
      </c>
      <c r="F330" s="7"/>
    </row>
    <row r="331" spans="1:6" x14ac:dyDescent="0.2">
      <c r="A331" s="2">
        <v>43959.625</v>
      </c>
      <c r="B331" s="5" t="s">
        <v>5506</v>
      </c>
      <c r="C331">
        <f t="shared" si="15"/>
        <v>4.3850221436536803</v>
      </c>
      <c r="D331">
        <f t="shared" si="16"/>
        <v>5.248044033092647E-3</v>
      </c>
      <c r="E331" s="4">
        <f t="shared" si="14"/>
        <v>1.9458560541302267E-2</v>
      </c>
      <c r="F331" s="7"/>
    </row>
    <row r="332" spans="1:6" x14ac:dyDescent="0.2">
      <c r="A332" s="2">
        <v>43962.4375</v>
      </c>
      <c r="B332" s="5" t="s">
        <v>9526</v>
      </c>
      <c r="C332">
        <f t="shared" si="15"/>
        <v>4.3815265096321996</v>
      </c>
      <c r="D332">
        <f t="shared" si="16"/>
        <v>-3.4956340214806758E-3</v>
      </c>
      <c r="E332" s="4">
        <f t="shared" si="14"/>
        <v>1.9392601581135264E-2</v>
      </c>
      <c r="F332" s="7"/>
    </row>
    <row r="333" spans="1:6" x14ac:dyDescent="0.2">
      <c r="A333" s="2">
        <v>43962.479166666664</v>
      </c>
      <c r="B333" s="5" t="s">
        <v>9527</v>
      </c>
      <c r="C333">
        <f t="shared" si="15"/>
        <v>4.3702070578685399</v>
      </c>
      <c r="D333">
        <f t="shared" si="16"/>
        <v>-1.1319451763659671E-2</v>
      </c>
      <c r="E333" s="4">
        <f t="shared" si="14"/>
        <v>1.9540716578212498E-2</v>
      </c>
      <c r="F333" s="7"/>
    </row>
    <row r="334" spans="1:6" x14ac:dyDescent="0.2">
      <c r="A334" s="2">
        <v>43962.583333333336</v>
      </c>
      <c r="B334" s="5" t="s">
        <v>9528</v>
      </c>
      <c r="C334">
        <f t="shared" si="15"/>
        <v>4.3559392999105633</v>
      </c>
      <c r="D334">
        <f t="shared" si="16"/>
        <v>-1.4267757957976634E-2</v>
      </c>
      <c r="E334" s="4">
        <f t="shared" si="14"/>
        <v>1.9954149250997359E-2</v>
      </c>
      <c r="F334" s="7"/>
    </row>
    <row r="335" spans="1:6" x14ac:dyDescent="0.2">
      <c r="A335" s="2">
        <v>43962.625</v>
      </c>
      <c r="B335" s="5" t="s">
        <v>7314</v>
      </c>
      <c r="C335">
        <f t="shared" si="15"/>
        <v>4.357349646961441</v>
      </c>
      <c r="D335">
        <f t="shared" si="16"/>
        <v>1.4103470508777249E-3</v>
      </c>
      <c r="E335" s="4">
        <f t="shared" si="14"/>
        <v>1.9954094555665731E-2</v>
      </c>
      <c r="F335" s="7"/>
    </row>
    <row r="336" spans="1:6" x14ac:dyDescent="0.2">
      <c r="A336" s="2">
        <v>43963.4375</v>
      </c>
      <c r="B336" s="5" t="s">
        <v>9529</v>
      </c>
      <c r="C336">
        <f t="shared" si="15"/>
        <v>4.3478233133323831</v>
      </c>
      <c r="D336">
        <f t="shared" si="16"/>
        <v>-9.5263336290578593E-3</v>
      </c>
      <c r="E336" s="4">
        <f t="shared" si="14"/>
        <v>1.3533792875310185E-2</v>
      </c>
      <c r="F336" s="7"/>
    </row>
    <row r="337" spans="1:6" x14ac:dyDescent="0.2">
      <c r="A337" s="2">
        <v>43963.479166666664</v>
      </c>
      <c r="B337" s="5" t="s">
        <v>9530</v>
      </c>
      <c r="C337">
        <f t="shared" si="15"/>
        <v>4.3476939555933765</v>
      </c>
      <c r="D337">
        <f t="shared" si="16"/>
        <v>-1.2935773900668579E-4</v>
      </c>
      <c r="E337" s="4">
        <f t="shared" si="14"/>
        <v>1.3237558479148389E-2</v>
      </c>
      <c r="F337" s="7"/>
    </row>
    <row r="338" spans="1:6" x14ac:dyDescent="0.2">
      <c r="A338" s="2">
        <v>43963.583333333336</v>
      </c>
      <c r="B338" s="5" t="s">
        <v>5481</v>
      </c>
      <c r="C338">
        <f t="shared" si="15"/>
        <v>4.3661512855155911</v>
      </c>
      <c r="D338">
        <f t="shared" si="16"/>
        <v>1.8457329922214605E-2</v>
      </c>
      <c r="E338" s="4">
        <f t="shared" si="14"/>
        <v>1.3865276885141662E-2</v>
      </c>
      <c r="F338" s="7"/>
    </row>
    <row r="339" spans="1:6" x14ac:dyDescent="0.2">
      <c r="A339" s="2">
        <v>43963.625</v>
      </c>
      <c r="B339" s="5" t="s">
        <v>9428</v>
      </c>
      <c r="C339">
        <f t="shared" si="15"/>
        <v>4.3627163861393816</v>
      </c>
      <c r="D339">
        <f t="shared" si="16"/>
        <v>-3.4348993762094437E-3</v>
      </c>
      <c r="E339" s="4">
        <f t="shared" si="14"/>
        <v>1.3803727971829017E-2</v>
      </c>
      <c r="F339" s="7"/>
    </row>
    <row r="340" spans="1:6" x14ac:dyDescent="0.2">
      <c r="A340" s="2">
        <v>43964.4375</v>
      </c>
      <c r="B340" s="5" t="s">
        <v>9531</v>
      </c>
      <c r="C340">
        <f t="shared" si="15"/>
        <v>4.3616963682006311</v>
      </c>
      <c r="D340">
        <f t="shared" si="16"/>
        <v>-1.0200179387505059E-3</v>
      </c>
      <c r="E340" s="4">
        <f t="shared" si="14"/>
        <v>1.2005916228890525E-2</v>
      </c>
      <c r="F340" s="7"/>
    </row>
    <row r="341" spans="1:6" x14ac:dyDescent="0.2">
      <c r="A341" s="2">
        <v>43964.479166666664</v>
      </c>
      <c r="B341" s="5" t="s">
        <v>5489</v>
      </c>
      <c r="C341">
        <f t="shared" si="15"/>
        <v>4.3712184359572781</v>
      </c>
      <c r="D341">
        <f t="shared" si="16"/>
        <v>9.5220677566469902E-3</v>
      </c>
      <c r="E341" s="4">
        <f t="shared" si="14"/>
        <v>1.1952834271865321E-2</v>
      </c>
      <c r="F341" s="7"/>
    </row>
    <row r="342" spans="1:6" x14ac:dyDescent="0.2">
      <c r="A342" s="2">
        <v>43964.583333333336</v>
      </c>
      <c r="B342" s="5" t="s">
        <v>5522</v>
      </c>
      <c r="C342">
        <f t="shared" si="15"/>
        <v>4.3755054176836161</v>
      </c>
      <c r="D342">
        <f t="shared" si="16"/>
        <v>4.2869817263380128E-3</v>
      </c>
      <c r="E342" s="4">
        <f t="shared" si="14"/>
        <v>1.1865404606686867E-2</v>
      </c>
      <c r="F342" s="7"/>
    </row>
    <row r="343" spans="1:6" x14ac:dyDescent="0.2">
      <c r="A343" s="2">
        <v>43964.625</v>
      </c>
      <c r="B343" s="5" t="s">
        <v>7325</v>
      </c>
      <c r="C343">
        <f t="shared" si="15"/>
        <v>4.3753795919520879</v>
      </c>
      <c r="D343">
        <f t="shared" si="16"/>
        <v>-1.2582573152819521E-4</v>
      </c>
      <c r="E343" s="4">
        <f t="shared" si="14"/>
        <v>1.1869874084512146E-2</v>
      </c>
      <c r="F343" s="7"/>
    </row>
    <row r="344" spans="1:6" x14ac:dyDescent="0.2">
      <c r="A344" s="2">
        <v>43965.4375</v>
      </c>
      <c r="B344" s="5" t="s">
        <v>5553</v>
      </c>
      <c r="C344">
        <f t="shared" si="15"/>
        <v>4.3630986247883632</v>
      </c>
      <c r="D344">
        <f t="shared" si="16"/>
        <v>-1.2280967163724732E-2</v>
      </c>
      <c r="E344" s="4">
        <f t="shared" si="14"/>
        <v>8.101771851326451E-3</v>
      </c>
      <c r="F344" s="7"/>
    </row>
    <row r="345" spans="1:6" x14ac:dyDescent="0.2">
      <c r="A345" s="2">
        <v>43965.479166666664</v>
      </c>
      <c r="B345" s="5" t="s">
        <v>9532</v>
      </c>
      <c r="C345">
        <f t="shared" si="15"/>
        <v>4.3724812218303502</v>
      </c>
      <c r="D345">
        <f t="shared" si="16"/>
        <v>9.382597041986962E-3</v>
      </c>
      <c r="E345" s="4">
        <f t="shared" ref="E345:E408" si="17">STDEV(D326:D345)</f>
        <v>8.3539858273310834E-3</v>
      </c>
      <c r="F345" s="7"/>
    </row>
    <row r="346" spans="1:6" x14ac:dyDescent="0.2">
      <c r="A346" s="2">
        <v>43965.583333333336</v>
      </c>
      <c r="B346" s="5" t="s">
        <v>9533</v>
      </c>
      <c r="C346">
        <f t="shared" si="15"/>
        <v>4.3731120172843072</v>
      </c>
      <c r="D346">
        <f t="shared" si="16"/>
        <v>6.3079545395705594E-4</v>
      </c>
      <c r="E346" s="4">
        <f t="shared" si="17"/>
        <v>8.3417233773030158E-3</v>
      </c>
      <c r="F346" s="7"/>
    </row>
    <row r="347" spans="1:6" x14ac:dyDescent="0.2">
      <c r="A347" s="2">
        <v>43965.625</v>
      </c>
      <c r="B347" s="5" t="s">
        <v>7313</v>
      </c>
      <c r="C347">
        <f t="shared" si="15"/>
        <v>4.3678009274098999</v>
      </c>
      <c r="D347">
        <f t="shared" si="16"/>
        <v>-5.3110898744073154E-3</v>
      </c>
      <c r="E347" s="4">
        <f t="shared" si="17"/>
        <v>8.338116934897305E-3</v>
      </c>
      <c r="F347" s="7"/>
    </row>
    <row r="348" spans="1:6" x14ac:dyDescent="0.2">
      <c r="A348" s="2">
        <v>43966.4375</v>
      </c>
      <c r="B348" s="5" t="s">
        <v>9440</v>
      </c>
      <c r="C348">
        <f t="shared" si="15"/>
        <v>4.3445843391980112</v>
      </c>
      <c r="D348">
        <f t="shared" si="16"/>
        <v>-2.3216588211888656E-2</v>
      </c>
      <c r="E348" s="4">
        <f t="shared" si="17"/>
        <v>9.4958716610731662E-3</v>
      </c>
      <c r="F348" s="7"/>
    </row>
    <row r="349" spans="1:6" x14ac:dyDescent="0.2">
      <c r="A349" s="2">
        <v>43966.479166666664</v>
      </c>
      <c r="B349" s="5" t="s">
        <v>9534</v>
      </c>
      <c r="C349">
        <f t="shared" si="15"/>
        <v>4.3738684469724181</v>
      </c>
      <c r="D349">
        <f t="shared" si="16"/>
        <v>2.928410777440682E-2</v>
      </c>
      <c r="E349" s="4">
        <f t="shared" si="17"/>
        <v>1.17152694077965E-2</v>
      </c>
      <c r="F349" s="7"/>
    </row>
    <row r="350" spans="1:6" x14ac:dyDescent="0.2">
      <c r="A350" s="2">
        <v>43966.583333333336</v>
      </c>
      <c r="B350" s="5" t="s">
        <v>5485</v>
      </c>
      <c r="C350">
        <f t="shared" si="15"/>
        <v>4.3762600397795444</v>
      </c>
      <c r="D350">
        <f t="shared" si="16"/>
        <v>2.3915928071263082E-3</v>
      </c>
      <c r="E350" s="4">
        <f t="shared" si="17"/>
        <v>1.1688782459528649E-2</v>
      </c>
      <c r="F350" s="7"/>
    </row>
    <row r="351" spans="1:6" x14ac:dyDescent="0.2">
      <c r="A351" s="2">
        <v>43966.625</v>
      </c>
      <c r="B351" s="5" t="s">
        <v>1463</v>
      </c>
      <c r="C351">
        <f t="shared" si="15"/>
        <v>4.3713447863270209</v>
      </c>
      <c r="D351">
        <f t="shared" si="16"/>
        <v>-4.9152534525234159E-3</v>
      </c>
      <c r="E351" s="4">
        <f t="shared" si="17"/>
        <v>1.1661467697468755E-2</v>
      </c>
      <c r="F351" s="7"/>
    </row>
    <row r="352" spans="1:6" x14ac:dyDescent="0.2">
      <c r="A352" s="2">
        <v>43969.4375</v>
      </c>
      <c r="B352" s="5" t="s">
        <v>5882</v>
      </c>
      <c r="C352">
        <f t="shared" si="15"/>
        <v>4.361568792771485</v>
      </c>
      <c r="D352">
        <f t="shared" si="16"/>
        <v>-9.7759935555359334E-3</v>
      </c>
      <c r="E352" s="4">
        <f t="shared" si="17"/>
        <v>1.1824584833406732E-2</v>
      </c>
      <c r="F352" s="7"/>
    </row>
    <row r="353" spans="1:6" x14ac:dyDescent="0.2">
      <c r="A353" s="2">
        <v>43969.479166666664</v>
      </c>
      <c r="B353" s="5" t="s">
        <v>1468</v>
      </c>
      <c r="C353">
        <f t="shared" si="15"/>
        <v>4.3543984675564076</v>
      </c>
      <c r="D353">
        <f t="shared" si="16"/>
        <v>-7.1703252150774333E-3</v>
      </c>
      <c r="E353" s="4">
        <f t="shared" si="17"/>
        <v>1.166934545893226E-2</v>
      </c>
      <c r="F353" s="7"/>
    </row>
    <row r="354" spans="1:6" x14ac:dyDescent="0.2">
      <c r="A354" s="2">
        <v>43969.583333333336</v>
      </c>
      <c r="B354" s="5" t="s">
        <v>5500</v>
      </c>
      <c r="C354">
        <f t="shared" si="15"/>
        <v>4.3509228896225478</v>
      </c>
      <c r="D354">
        <f t="shared" si="16"/>
        <v>-3.4755779338597748E-3</v>
      </c>
      <c r="E354" s="4">
        <f t="shared" si="17"/>
        <v>1.1255517776579486E-2</v>
      </c>
      <c r="F354" s="7"/>
    </row>
    <row r="355" spans="1:6" x14ac:dyDescent="0.2">
      <c r="A355" s="2">
        <v>43969.625</v>
      </c>
      <c r="B355" s="5" t="s">
        <v>9535</v>
      </c>
      <c r="C355">
        <f t="shared" si="15"/>
        <v>4.3396409181774436</v>
      </c>
      <c r="D355">
        <f t="shared" si="16"/>
        <v>-1.1281971445104233E-2</v>
      </c>
      <c r="E355" s="4">
        <f t="shared" si="17"/>
        <v>1.1511822284057865E-2</v>
      </c>
      <c r="F355" s="7"/>
    </row>
    <row r="356" spans="1:6" x14ac:dyDescent="0.2">
      <c r="A356" s="2">
        <v>43970.4375</v>
      </c>
      <c r="B356" s="5" t="s">
        <v>9536</v>
      </c>
      <c r="C356">
        <f t="shared" si="15"/>
        <v>4.3776420363560575</v>
      </c>
      <c r="D356">
        <f t="shared" si="16"/>
        <v>3.8001118178613957E-2</v>
      </c>
      <c r="E356" s="4">
        <f t="shared" si="17"/>
        <v>1.4220953935222873E-2</v>
      </c>
      <c r="F356" s="7"/>
    </row>
    <row r="357" spans="1:6" x14ac:dyDescent="0.2">
      <c r="A357" s="2">
        <v>43970.479166666664</v>
      </c>
      <c r="B357" s="5" t="s">
        <v>5525</v>
      </c>
      <c r="C357">
        <f t="shared" si="15"/>
        <v>4.3674204822845191</v>
      </c>
      <c r="D357">
        <f t="shared" si="16"/>
        <v>-1.0221554071538463E-2</v>
      </c>
      <c r="E357" s="4">
        <f t="shared" si="17"/>
        <v>1.4458542438210129E-2</v>
      </c>
      <c r="F357" s="7"/>
    </row>
    <row r="358" spans="1:6" x14ac:dyDescent="0.2">
      <c r="A358" s="2">
        <v>43970.583333333336</v>
      </c>
      <c r="B358" s="5" t="s">
        <v>7319</v>
      </c>
      <c r="C358">
        <f t="shared" si="15"/>
        <v>4.3717237416779851</v>
      </c>
      <c r="D358">
        <f t="shared" si="16"/>
        <v>4.3032593934659857E-3</v>
      </c>
      <c r="E358" s="4">
        <f t="shared" si="17"/>
        <v>1.3893748560610094E-2</v>
      </c>
      <c r="F358" s="7"/>
    </row>
    <row r="359" spans="1:6" x14ac:dyDescent="0.2">
      <c r="A359" s="2">
        <v>43970.625</v>
      </c>
      <c r="B359" s="5" t="s">
        <v>9537</v>
      </c>
      <c r="C359">
        <f t="shared" si="15"/>
        <v>4.3722287921937708</v>
      </c>
      <c r="D359">
        <f t="shared" si="16"/>
        <v>5.0505051578575433E-4</v>
      </c>
      <c r="E359" s="4">
        <f t="shared" si="17"/>
        <v>1.386622855885055E-2</v>
      </c>
      <c r="F359" s="7"/>
    </row>
    <row r="360" spans="1:6" x14ac:dyDescent="0.2">
      <c r="A360" s="2">
        <v>43971.4375</v>
      </c>
      <c r="B360" s="5" t="s">
        <v>5592</v>
      </c>
      <c r="C360">
        <f t="shared" si="15"/>
        <v>4.4675160206892963</v>
      </c>
      <c r="D360">
        <f t="shared" si="16"/>
        <v>9.5287228495525511E-2</v>
      </c>
      <c r="E360" s="4">
        <f t="shared" si="17"/>
        <v>2.5315299537765044E-2</v>
      </c>
      <c r="F360" s="7"/>
    </row>
    <row r="361" spans="1:6" x14ac:dyDescent="0.2">
      <c r="A361" s="2">
        <v>43971.479166666664</v>
      </c>
      <c r="B361" s="5" t="s">
        <v>5592</v>
      </c>
      <c r="C361">
        <f t="shared" si="15"/>
        <v>4.4675160206892963</v>
      </c>
      <c r="D361">
        <f t="shared" si="16"/>
        <v>0</v>
      </c>
      <c r="E361" s="4">
        <f t="shared" si="17"/>
        <v>2.5321077500631218E-2</v>
      </c>
      <c r="F361" s="7"/>
    </row>
    <row r="362" spans="1:6" x14ac:dyDescent="0.2">
      <c r="A362" s="2">
        <v>43971.583333333336</v>
      </c>
      <c r="B362" s="5" t="s">
        <v>9339</v>
      </c>
      <c r="C362">
        <f t="shared" si="15"/>
        <v>4.4612998155683892</v>
      </c>
      <c r="D362">
        <f t="shared" si="16"/>
        <v>-6.2162051209071478E-3</v>
      </c>
      <c r="E362" s="4">
        <f t="shared" si="17"/>
        <v>2.5441235332563001E-2</v>
      </c>
      <c r="F362" s="7"/>
    </row>
    <row r="363" spans="1:6" x14ac:dyDescent="0.2">
      <c r="A363" s="2">
        <v>43971.625</v>
      </c>
      <c r="B363" s="5" t="s">
        <v>1508</v>
      </c>
      <c r="C363">
        <f t="shared" si="15"/>
        <v>4.4402955427978572</v>
      </c>
      <c r="D363">
        <f t="shared" si="16"/>
        <v>-2.1004272770531962E-2</v>
      </c>
      <c r="E363" s="4">
        <f t="shared" si="17"/>
        <v>2.6052948306643776E-2</v>
      </c>
      <c r="F363" s="7"/>
    </row>
    <row r="364" spans="1:6" x14ac:dyDescent="0.2">
      <c r="A364" s="2">
        <v>43972.4375</v>
      </c>
      <c r="B364" s="5" t="s">
        <v>1509</v>
      </c>
      <c r="C364">
        <f t="shared" si="15"/>
        <v>4.4637218224037163</v>
      </c>
      <c r="D364">
        <f t="shared" si="16"/>
        <v>2.3426279605859079E-2</v>
      </c>
      <c r="E364" s="4">
        <f t="shared" si="17"/>
        <v>2.6156198072343251E-2</v>
      </c>
      <c r="F364" s="7"/>
    </row>
    <row r="365" spans="1:6" x14ac:dyDescent="0.2">
      <c r="A365" s="2">
        <v>43972.479166666664</v>
      </c>
      <c r="B365" s="5" t="s">
        <v>9538</v>
      </c>
      <c r="C365">
        <f t="shared" si="15"/>
        <v>4.4701519743100029</v>
      </c>
      <c r="D365">
        <f t="shared" si="16"/>
        <v>6.4301519062865964E-3</v>
      </c>
      <c r="E365" s="4">
        <f t="shared" si="17"/>
        <v>2.6138672278424691E-2</v>
      </c>
      <c r="F365" s="7"/>
    </row>
    <row r="366" spans="1:6" x14ac:dyDescent="0.2">
      <c r="A366" s="2">
        <v>43972.583333333336</v>
      </c>
      <c r="B366" s="5" t="s">
        <v>1462</v>
      </c>
      <c r="C366">
        <f t="shared" si="15"/>
        <v>4.4578295980893818</v>
      </c>
      <c r="D366">
        <f t="shared" si="16"/>
        <v>-1.2322376220621045E-2</v>
      </c>
      <c r="E366" s="4">
        <f t="shared" si="17"/>
        <v>2.6408672821373345E-2</v>
      </c>
      <c r="F366" s="7"/>
    </row>
    <row r="367" spans="1:6" x14ac:dyDescent="0.2">
      <c r="A367" s="2">
        <v>43972.625</v>
      </c>
      <c r="B367" s="5" t="s">
        <v>9539</v>
      </c>
      <c r="C367">
        <f t="shared" si="15"/>
        <v>4.445939960417534</v>
      </c>
      <c r="D367">
        <f t="shared" si="16"/>
        <v>-1.1889637671847808E-2</v>
      </c>
      <c r="E367" s="4">
        <f t="shared" si="17"/>
        <v>2.6574290912715581E-2</v>
      </c>
      <c r="F367" s="7"/>
    </row>
    <row r="368" spans="1:6" x14ac:dyDescent="0.2">
      <c r="A368" s="2">
        <v>43973.4375</v>
      </c>
      <c r="B368" s="5" t="s">
        <v>7358</v>
      </c>
      <c r="C368">
        <f t="shared" si="15"/>
        <v>4.4115854369154262</v>
      </c>
      <c r="D368">
        <f t="shared" si="16"/>
        <v>-3.4354523502107881E-2</v>
      </c>
      <c r="E368" s="4">
        <f t="shared" si="17"/>
        <v>2.7279949450887988E-2</v>
      </c>
      <c r="F368" s="7"/>
    </row>
    <row r="369" spans="1:6" x14ac:dyDescent="0.2">
      <c r="A369" s="2">
        <v>43973.479166666664</v>
      </c>
      <c r="B369" s="5" t="s">
        <v>9540</v>
      </c>
      <c r="C369">
        <f t="shared" si="15"/>
        <v>4.389498649512583</v>
      </c>
      <c r="D369">
        <f t="shared" si="16"/>
        <v>-2.20867874028432E-2</v>
      </c>
      <c r="E369" s="4">
        <f t="shared" si="17"/>
        <v>2.7127599658734614E-2</v>
      </c>
      <c r="F369" s="7"/>
    </row>
    <row r="370" spans="1:6" x14ac:dyDescent="0.2">
      <c r="A370" s="2">
        <v>43973.583333333336</v>
      </c>
      <c r="B370" s="5" t="s">
        <v>5570</v>
      </c>
      <c r="C370">
        <f t="shared" si="15"/>
        <v>4.3927192642126247</v>
      </c>
      <c r="D370">
        <f t="shared" si="16"/>
        <v>3.2206147000417573E-3</v>
      </c>
      <c r="E370" s="4">
        <f t="shared" si="17"/>
        <v>2.7130822540408307E-2</v>
      </c>
      <c r="F370" s="7"/>
    </row>
    <row r="371" spans="1:6" x14ac:dyDescent="0.2">
      <c r="A371" s="2">
        <v>43973.625</v>
      </c>
      <c r="B371" s="5" t="s">
        <v>9541</v>
      </c>
      <c r="C371">
        <f t="shared" si="15"/>
        <v>4.3683079625329437</v>
      </c>
      <c r="D371">
        <f t="shared" si="16"/>
        <v>-2.4411301679680975E-2</v>
      </c>
      <c r="E371" s="4">
        <f t="shared" si="17"/>
        <v>2.7692280155845055E-2</v>
      </c>
      <c r="F371" s="7"/>
    </row>
    <row r="372" spans="1:6" x14ac:dyDescent="0.2">
      <c r="A372" s="2">
        <v>43976.4375</v>
      </c>
      <c r="B372" s="5" t="s">
        <v>9542</v>
      </c>
      <c r="C372">
        <f t="shared" si="15"/>
        <v>4.3425058765115985</v>
      </c>
      <c r="D372">
        <f t="shared" si="16"/>
        <v>-2.5802086021345261E-2</v>
      </c>
      <c r="E372" s="4">
        <f t="shared" si="17"/>
        <v>2.8212403201375476E-2</v>
      </c>
      <c r="F372" s="7"/>
    </row>
    <row r="373" spans="1:6" x14ac:dyDescent="0.2">
      <c r="A373" s="2">
        <v>43976.479166666664</v>
      </c>
      <c r="B373" s="5" t="s">
        <v>9530</v>
      </c>
      <c r="C373">
        <f t="shared" si="15"/>
        <v>4.3476939555933765</v>
      </c>
      <c r="D373">
        <f t="shared" si="16"/>
        <v>5.1880790817779854E-3</v>
      </c>
      <c r="E373" s="4">
        <f t="shared" si="17"/>
        <v>2.8204403360202374E-2</v>
      </c>
      <c r="F373" s="7"/>
    </row>
    <row r="374" spans="1:6" x14ac:dyDescent="0.2">
      <c r="A374" s="2">
        <v>43976.583333333336</v>
      </c>
      <c r="B374" s="5" t="s">
        <v>9435</v>
      </c>
      <c r="C374">
        <f t="shared" si="15"/>
        <v>4.3591417621364226</v>
      </c>
      <c r="D374">
        <f t="shared" si="16"/>
        <v>1.1447806543046113E-2</v>
      </c>
      <c r="E374" s="4">
        <f t="shared" si="17"/>
        <v>2.8314141596541224E-2</v>
      </c>
      <c r="F374" s="7"/>
    </row>
    <row r="375" spans="1:6" x14ac:dyDescent="0.2">
      <c r="A375" s="2">
        <v>43976.625</v>
      </c>
      <c r="B375" s="5" t="s">
        <v>9543</v>
      </c>
      <c r="C375">
        <f t="shared" si="15"/>
        <v>4.3534985510593431</v>
      </c>
      <c r="D375">
        <f t="shared" si="16"/>
        <v>-5.6432110770794353E-3</v>
      </c>
      <c r="E375" s="4">
        <f t="shared" si="17"/>
        <v>2.8219497196104972E-2</v>
      </c>
      <c r="F375" s="7"/>
    </row>
    <row r="376" spans="1:6" x14ac:dyDescent="0.2">
      <c r="A376" s="2">
        <v>43977.4375</v>
      </c>
      <c r="B376" s="5" t="s">
        <v>9544</v>
      </c>
      <c r="C376">
        <f t="shared" si="15"/>
        <v>4.4212473478271628</v>
      </c>
      <c r="D376">
        <f t="shared" si="16"/>
        <v>6.7748796767819641E-2</v>
      </c>
      <c r="E376" s="4">
        <f t="shared" si="17"/>
        <v>3.094205572620741E-2</v>
      </c>
      <c r="F376" s="7"/>
    </row>
    <row r="377" spans="1:6" x14ac:dyDescent="0.2">
      <c r="A377" s="2">
        <v>43977.479166666664</v>
      </c>
      <c r="B377" s="5" t="s">
        <v>5894</v>
      </c>
      <c r="C377">
        <f t="shared" si="15"/>
        <v>4.4242476501078443</v>
      </c>
      <c r="D377">
        <f t="shared" si="16"/>
        <v>3.0003022806814883E-3</v>
      </c>
      <c r="E377" s="4">
        <f t="shared" si="17"/>
        <v>3.0804076878276347E-2</v>
      </c>
      <c r="F377" s="7"/>
    </row>
    <row r="378" spans="1:6" x14ac:dyDescent="0.2">
      <c r="A378" s="2">
        <v>43977.583333333336</v>
      </c>
      <c r="B378" s="5" t="s">
        <v>9545</v>
      </c>
      <c r="C378">
        <f t="shared" si="15"/>
        <v>4.4187201186103566</v>
      </c>
      <c r="D378">
        <f t="shared" si="16"/>
        <v>-5.5275314974876366E-3</v>
      </c>
      <c r="E378" s="4">
        <f t="shared" si="17"/>
        <v>3.0857909363201173E-2</v>
      </c>
      <c r="F378" s="7"/>
    </row>
    <row r="379" spans="1:6" x14ac:dyDescent="0.2">
      <c r="A379" s="2">
        <v>43977.625</v>
      </c>
      <c r="B379" s="5" t="s">
        <v>9546</v>
      </c>
      <c r="C379">
        <f t="shared" si="15"/>
        <v>4.4293872060337192</v>
      </c>
      <c r="D379">
        <f t="shared" si="16"/>
        <v>1.0667087423362531E-2</v>
      </c>
      <c r="E379" s="4">
        <f t="shared" si="17"/>
        <v>3.0909555047761134E-2</v>
      </c>
      <c r="F379" s="7"/>
    </row>
    <row r="380" spans="1:6" x14ac:dyDescent="0.2">
      <c r="A380" s="2">
        <v>43978.4375</v>
      </c>
      <c r="B380" s="5" t="s">
        <v>9547</v>
      </c>
      <c r="C380">
        <f t="shared" si="15"/>
        <v>4.4751753893719046</v>
      </c>
      <c r="D380">
        <f t="shared" si="16"/>
        <v>4.5788183338185462E-2</v>
      </c>
      <c r="E380" s="4">
        <f t="shared" si="17"/>
        <v>2.4419506878957789E-2</v>
      </c>
      <c r="F380" s="7"/>
    </row>
    <row r="381" spans="1:6" x14ac:dyDescent="0.2">
      <c r="A381" s="2">
        <v>43978.479166666664</v>
      </c>
      <c r="B381" s="5" t="s">
        <v>9548</v>
      </c>
      <c r="C381">
        <f t="shared" si="15"/>
        <v>4.4591034098533076</v>
      </c>
      <c r="D381">
        <f t="shared" si="16"/>
        <v>-1.6071979518597068E-2</v>
      </c>
      <c r="E381" s="4">
        <f t="shared" si="17"/>
        <v>2.4695660421088887E-2</v>
      </c>
      <c r="F381" s="7"/>
    </row>
    <row r="382" spans="1:6" x14ac:dyDescent="0.2">
      <c r="A382" s="2">
        <v>43978.583333333336</v>
      </c>
      <c r="B382" s="5" t="s">
        <v>9549</v>
      </c>
      <c r="C382">
        <f t="shared" si="15"/>
        <v>4.4638370098714475</v>
      </c>
      <c r="D382">
        <f t="shared" si="16"/>
        <v>4.7336000181399385E-3</v>
      </c>
      <c r="E382" s="4">
        <f t="shared" si="17"/>
        <v>2.468178502178953E-2</v>
      </c>
      <c r="F382" s="7"/>
    </row>
    <row r="383" spans="1:6" x14ac:dyDescent="0.2">
      <c r="A383" s="2">
        <v>43978.625</v>
      </c>
      <c r="B383" s="5" t="s">
        <v>9550</v>
      </c>
      <c r="C383">
        <f t="shared" si="15"/>
        <v>4.4606067347967384</v>
      </c>
      <c r="D383">
        <f t="shared" si="16"/>
        <v>-3.2302750747090769E-3</v>
      </c>
      <c r="E383" s="4">
        <f t="shared" si="17"/>
        <v>2.4196095345650107E-2</v>
      </c>
      <c r="F383" s="7"/>
    </row>
    <row r="384" spans="1:6" x14ac:dyDescent="0.2">
      <c r="A384" s="2">
        <v>43979.4375</v>
      </c>
      <c r="B384" s="5" t="s">
        <v>7392</v>
      </c>
      <c r="C384">
        <f t="shared" si="15"/>
        <v>4.4320065669789024</v>
      </c>
      <c r="D384">
        <f t="shared" si="16"/>
        <v>-2.8600167817836031E-2</v>
      </c>
      <c r="E384" s="4">
        <f t="shared" si="17"/>
        <v>2.4455203888424915E-2</v>
      </c>
      <c r="F384" s="7"/>
    </row>
    <row r="385" spans="1:6" x14ac:dyDescent="0.2">
      <c r="A385" s="2">
        <v>43979.479166666664</v>
      </c>
      <c r="B385" s="5" t="s">
        <v>5890</v>
      </c>
      <c r="C385">
        <f t="shared" si="15"/>
        <v>4.4131618636045928</v>
      </c>
      <c r="D385">
        <f t="shared" si="16"/>
        <v>-1.8844703374309546E-2</v>
      </c>
      <c r="E385" s="4">
        <f t="shared" si="17"/>
        <v>2.4671268367554851E-2</v>
      </c>
      <c r="F385" s="7"/>
    </row>
    <row r="386" spans="1:6" x14ac:dyDescent="0.2">
      <c r="A386" s="2">
        <v>43979.583333333336</v>
      </c>
      <c r="B386" s="5" t="s">
        <v>9551</v>
      </c>
      <c r="C386">
        <f t="shared" si="15"/>
        <v>4.4182380166364537</v>
      </c>
      <c r="D386">
        <f t="shared" si="16"/>
        <v>5.0761530318608195E-3</v>
      </c>
      <c r="E386" s="4">
        <f t="shared" si="17"/>
        <v>2.4626369604560747E-2</v>
      </c>
      <c r="F386" s="7"/>
    </row>
    <row r="387" spans="1:6" x14ac:dyDescent="0.2">
      <c r="A387" s="2">
        <v>43979.625</v>
      </c>
      <c r="B387" s="5" t="s">
        <v>9552</v>
      </c>
      <c r="C387">
        <f t="shared" si="15"/>
        <v>4.4438270355793286</v>
      </c>
      <c r="D387">
        <f t="shared" si="16"/>
        <v>2.5589018942874908E-2</v>
      </c>
      <c r="E387" s="4">
        <f t="shared" si="17"/>
        <v>2.5250627264879685E-2</v>
      </c>
      <c r="F387" s="7"/>
    </row>
    <row r="388" spans="1:6" x14ac:dyDescent="0.2">
      <c r="A388" s="2">
        <v>43980.4375</v>
      </c>
      <c r="B388" s="5" t="s">
        <v>9553</v>
      </c>
      <c r="C388">
        <f t="shared" si="15"/>
        <v>4.4468776069934979</v>
      </c>
      <c r="D388">
        <f t="shared" si="16"/>
        <v>3.0505714141693119E-3</v>
      </c>
      <c r="E388" s="4">
        <f t="shared" si="17"/>
        <v>2.3931160514837582E-2</v>
      </c>
      <c r="F388" s="7"/>
    </row>
    <row r="389" spans="1:6" x14ac:dyDescent="0.2">
      <c r="A389" s="2">
        <v>43980.479166666664</v>
      </c>
      <c r="B389" s="5" t="s">
        <v>9345</v>
      </c>
      <c r="C389">
        <f t="shared" ref="C389:C452" si="18">LN(B389)</f>
        <v>4.450035689038101</v>
      </c>
      <c r="D389">
        <f t="shared" si="16"/>
        <v>3.1580820446031055E-3</v>
      </c>
      <c r="E389" s="4">
        <f t="shared" si="17"/>
        <v>2.3263361682096667E-2</v>
      </c>
      <c r="F389" s="7"/>
    </row>
    <row r="390" spans="1:6" x14ac:dyDescent="0.2">
      <c r="A390" s="2">
        <v>43980.583333333336</v>
      </c>
      <c r="B390" s="5" t="s">
        <v>9554</v>
      </c>
      <c r="C390">
        <f t="shared" si="18"/>
        <v>4.4569021693189885</v>
      </c>
      <c r="D390">
        <f t="shared" ref="D390:D453" si="19">C390-C389</f>
        <v>6.8664802808875436E-3</v>
      </c>
      <c r="E390" s="4">
        <f t="shared" si="17"/>
        <v>2.327923913911006E-2</v>
      </c>
      <c r="F390" s="7"/>
    </row>
    <row r="391" spans="1:6" x14ac:dyDescent="0.2">
      <c r="A391" s="2">
        <v>43980.625</v>
      </c>
      <c r="B391" s="5" t="s">
        <v>8677</v>
      </c>
      <c r="C391">
        <f t="shared" si="18"/>
        <v>4.4659081186545837</v>
      </c>
      <c r="D391">
        <f t="shared" si="19"/>
        <v>9.0059493355951759E-3</v>
      </c>
      <c r="E391" s="4">
        <f t="shared" si="17"/>
        <v>2.2374109495254028E-2</v>
      </c>
      <c r="F391" s="7"/>
    </row>
    <row r="392" spans="1:6" x14ac:dyDescent="0.2">
      <c r="A392" s="2">
        <v>43983.4375</v>
      </c>
      <c r="B392" s="5" t="s">
        <v>9555</v>
      </c>
      <c r="C392">
        <f t="shared" si="18"/>
        <v>4.4733516113672431</v>
      </c>
      <c r="D392">
        <f t="shared" si="19"/>
        <v>7.4434927126594275E-3</v>
      </c>
      <c r="E392" s="4">
        <f t="shared" si="17"/>
        <v>2.1177609683677923E-2</v>
      </c>
      <c r="F392" s="7"/>
    </row>
    <row r="393" spans="1:6" x14ac:dyDescent="0.2">
      <c r="A393" s="2">
        <v>43983.479166666664</v>
      </c>
      <c r="B393" s="5" t="s">
        <v>1343</v>
      </c>
      <c r="C393">
        <f t="shared" si="18"/>
        <v>4.4798336946767936</v>
      </c>
      <c r="D393">
        <f t="shared" si="19"/>
        <v>6.4820833095504682E-3</v>
      </c>
      <c r="E393" s="4">
        <f t="shared" si="17"/>
        <v>2.1175231198746709E-2</v>
      </c>
      <c r="F393" s="7"/>
    </row>
    <row r="394" spans="1:6" x14ac:dyDescent="0.2">
      <c r="A394" s="2">
        <v>43983.583333333336</v>
      </c>
      <c r="B394" s="5" t="s">
        <v>9556</v>
      </c>
      <c r="C394">
        <f t="shared" si="18"/>
        <v>4.4890857069672894</v>
      </c>
      <c r="D394">
        <f t="shared" si="19"/>
        <v>9.2520122904957702E-3</v>
      </c>
      <c r="E394" s="4">
        <f t="shared" si="17"/>
        <v>2.1154493686119005E-2</v>
      </c>
      <c r="F394" s="7"/>
    </row>
    <row r="395" spans="1:6" x14ac:dyDescent="0.2">
      <c r="A395" s="2">
        <v>43983.625</v>
      </c>
      <c r="B395" s="5" t="s">
        <v>9557</v>
      </c>
      <c r="C395">
        <f t="shared" si="18"/>
        <v>4.4706096925923964</v>
      </c>
      <c r="D395">
        <f t="shared" si="19"/>
        <v>-1.8476014374892991E-2</v>
      </c>
      <c r="E395" s="4">
        <f t="shared" si="17"/>
        <v>2.1728924697251063E-2</v>
      </c>
      <c r="F395" s="7"/>
    </row>
    <row r="396" spans="1:6" x14ac:dyDescent="0.2">
      <c r="A396" s="2">
        <v>43984.4375</v>
      </c>
      <c r="B396" s="5" t="s">
        <v>9558</v>
      </c>
      <c r="C396">
        <f t="shared" si="18"/>
        <v>4.5023619660064096</v>
      </c>
      <c r="D396">
        <f t="shared" si="19"/>
        <v>3.175227341401321E-2</v>
      </c>
      <c r="E396" s="4">
        <f t="shared" si="17"/>
        <v>1.7390040274746419E-2</v>
      </c>
      <c r="F396" s="7"/>
    </row>
    <row r="397" spans="1:6" x14ac:dyDescent="0.2">
      <c r="A397" s="2">
        <v>43984.479166666664</v>
      </c>
      <c r="B397" s="5" t="s">
        <v>9559</v>
      </c>
      <c r="C397">
        <f t="shared" si="18"/>
        <v>4.494797128506721</v>
      </c>
      <c r="D397">
        <f t="shared" si="19"/>
        <v>-7.5648374996886147E-3</v>
      </c>
      <c r="E397" s="4">
        <f t="shared" si="17"/>
        <v>1.7583184380194728E-2</v>
      </c>
      <c r="F397" s="7"/>
    </row>
    <row r="398" spans="1:6" x14ac:dyDescent="0.2">
      <c r="A398" s="2">
        <v>43984.583333333336</v>
      </c>
      <c r="B398" s="5" t="s">
        <v>7890</v>
      </c>
      <c r="C398">
        <f t="shared" si="18"/>
        <v>4.5004761148734254</v>
      </c>
      <c r="D398">
        <f t="shared" si="19"/>
        <v>5.6789863667043861E-3</v>
      </c>
      <c r="E398" s="4">
        <f t="shared" si="17"/>
        <v>1.7457551022826742E-2</v>
      </c>
      <c r="F398" s="7"/>
    </row>
    <row r="399" spans="1:6" x14ac:dyDescent="0.2">
      <c r="A399" s="2">
        <v>43984.625</v>
      </c>
      <c r="B399" s="5" t="s">
        <v>9560</v>
      </c>
      <c r="C399">
        <f t="shared" si="18"/>
        <v>4.5040230039831339</v>
      </c>
      <c r="D399">
        <f t="shared" si="19"/>
        <v>3.5468891097085731E-3</v>
      </c>
      <c r="E399" s="4">
        <f t="shared" si="17"/>
        <v>1.7388783989910131E-2</v>
      </c>
      <c r="F399" s="7"/>
    </row>
    <row r="400" spans="1:6" x14ac:dyDescent="0.2">
      <c r="A400" s="2">
        <v>43985.4375</v>
      </c>
      <c r="B400" s="5" t="s">
        <v>5625</v>
      </c>
      <c r="C400">
        <f t="shared" si="18"/>
        <v>4.5006981643913804</v>
      </c>
      <c r="D400">
        <f t="shared" si="19"/>
        <v>-3.3248395917535589E-3</v>
      </c>
      <c r="E400" s="4">
        <f t="shared" si="17"/>
        <v>1.4337065881556072E-2</v>
      </c>
      <c r="F400" s="7"/>
    </row>
    <row r="401" spans="1:6" x14ac:dyDescent="0.2">
      <c r="A401" s="2">
        <v>43985.479166666664</v>
      </c>
      <c r="B401" s="5" t="s">
        <v>9561</v>
      </c>
      <c r="C401">
        <f t="shared" si="18"/>
        <v>4.5176495884585961</v>
      </c>
      <c r="D401">
        <f t="shared" si="19"/>
        <v>1.6951424067215726E-2</v>
      </c>
      <c r="E401" s="4">
        <f t="shared" si="17"/>
        <v>1.4134146422536832E-2</v>
      </c>
      <c r="F401" s="7"/>
    </row>
    <row r="402" spans="1:6" x14ac:dyDescent="0.2">
      <c r="A402" s="2">
        <v>43985.583333333336</v>
      </c>
      <c r="B402" s="5" t="s">
        <v>8540</v>
      </c>
      <c r="C402">
        <f t="shared" si="18"/>
        <v>4.5159017182299088</v>
      </c>
      <c r="D402">
        <f t="shared" si="19"/>
        <v>-1.747870228687276E-3</v>
      </c>
      <c r="E402" s="4">
        <f t="shared" si="17"/>
        <v>1.4164822897487685E-2</v>
      </c>
      <c r="F402" s="7"/>
    </row>
    <row r="403" spans="1:6" x14ac:dyDescent="0.2">
      <c r="A403" s="2">
        <v>43985.625</v>
      </c>
      <c r="B403" s="5" t="s">
        <v>8521</v>
      </c>
      <c r="C403">
        <f t="shared" si="18"/>
        <v>4.5191764728211155</v>
      </c>
      <c r="D403">
        <f t="shared" si="19"/>
        <v>3.27475459120663E-3</v>
      </c>
      <c r="E403" s="4">
        <f t="shared" si="17"/>
        <v>1.4098352403573062E-2</v>
      </c>
      <c r="F403" s="7"/>
    </row>
    <row r="404" spans="1:6" x14ac:dyDescent="0.2">
      <c r="A404" s="2">
        <v>43986.4375</v>
      </c>
      <c r="B404" s="5" t="s">
        <v>5681</v>
      </c>
      <c r="C404">
        <f t="shared" si="18"/>
        <v>4.5591262474866845</v>
      </c>
      <c r="D404">
        <f t="shared" si="19"/>
        <v>3.9949774665569038E-2</v>
      </c>
      <c r="E404" s="4">
        <f t="shared" si="17"/>
        <v>1.4360164597401652E-2</v>
      </c>
      <c r="F404" s="7"/>
    </row>
    <row r="405" spans="1:6" x14ac:dyDescent="0.2">
      <c r="A405" s="2">
        <v>43986.479166666664</v>
      </c>
      <c r="B405" s="5" t="s">
        <v>5912</v>
      </c>
      <c r="C405">
        <f t="shared" si="18"/>
        <v>4.5509251711356953</v>
      </c>
      <c r="D405">
        <f t="shared" si="19"/>
        <v>-8.2010763509892115E-3</v>
      </c>
      <c r="E405" s="4">
        <f t="shared" si="17"/>
        <v>1.3551541453589043E-2</v>
      </c>
      <c r="F405" s="7"/>
    </row>
    <row r="406" spans="1:6" x14ac:dyDescent="0.2">
      <c r="A406" s="2">
        <v>43986.583333333336</v>
      </c>
      <c r="B406" s="5" t="s">
        <v>9562</v>
      </c>
      <c r="C406">
        <f t="shared" si="18"/>
        <v>4.5532451131231717</v>
      </c>
      <c r="D406">
        <f t="shared" si="19"/>
        <v>2.319941987476426E-3</v>
      </c>
      <c r="E406" s="4">
        <f t="shared" si="17"/>
        <v>1.3584911678281833E-2</v>
      </c>
      <c r="F406" s="7"/>
    </row>
    <row r="407" spans="1:6" x14ac:dyDescent="0.2">
      <c r="A407" s="2">
        <v>43986.625</v>
      </c>
      <c r="B407" s="5" t="s">
        <v>9563</v>
      </c>
      <c r="C407">
        <f t="shared" si="18"/>
        <v>4.5545082711858633</v>
      </c>
      <c r="D407">
        <f t="shared" si="19"/>
        <v>1.2631580626916161E-3</v>
      </c>
      <c r="E407" s="4">
        <f t="shared" si="17"/>
        <v>1.2880162977024242E-2</v>
      </c>
      <c r="F407" s="7"/>
    </row>
    <row r="408" spans="1:6" x14ac:dyDescent="0.2">
      <c r="A408" s="2">
        <v>43987.4375</v>
      </c>
      <c r="B408" s="5" t="s">
        <v>1400</v>
      </c>
      <c r="C408">
        <f t="shared" si="18"/>
        <v>4.5411648560121787</v>
      </c>
      <c r="D408">
        <f t="shared" si="19"/>
        <v>-1.3343415173684647E-2</v>
      </c>
      <c r="E408" s="4">
        <f t="shared" si="17"/>
        <v>1.3550736316987026E-2</v>
      </c>
      <c r="F408" s="7"/>
    </row>
    <row r="409" spans="1:6" x14ac:dyDescent="0.2">
      <c r="A409" s="2">
        <v>43987.479166666664</v>
      </c>
      <c r="B409" s="5" t="s">
        <v>9564</v>
      </c>
      <c r="C409">
        <f t="shared" si="18"/>
        <v>4.5432947822700038</v>
      </c>
      <c r="D409">
        <f t="shared" si="19"/>
        <v>2.1299262578251543E-3</v>
      </c>
      <c r="E409" s="4">
        <f t="shared" ref="E409:E472" si="20">STDEV(D390:D409)</f>
        <v>1.3558898974153544E-2</v>
      </c>
      <c r="F409" s="7"/>
    </row>
    <row r="410" spans="1:6" x14ac:dyDescent="0.2">
      <c r="A410" s="2">
        <v>43987.583333333336</v>
      </c>
      <c r="B410" s="5" t="s">
        <v>8501</v>
      </c>
      <c r="C410">
        <f t="shared" si="18"/>
        <v>4.5463751394775862</v>
      </c>
      <c r="D410">
        <f t="shared" si="19"/>
        <v>3.0803572075823737E-3</v>
      </c>
      <c r="E410" s="4">
        <f t="shared" si="20"/>
        <v>1.3552943823905834E-2</v>
      </c>
      <c r="F410" s="7"/>
    </row>
    <row r="411" spans="1:6" x14ac:dyDescent="0.2">
      <c r="A411" s="2">
        <v>43987.625</v>
      </c>
      <c r="B411" s="5" t="s">
        <v>5679</v>
      </c>
      <c r="C411">
        <f t="shared" si="18"/>
        <v>4.5560849782975996</v>
      </c>
      <c r="D411">
        <f t="shared" si="19"/>
        <v>9.7098388200134167E-3</v>
      </c>
      <c r="E411" s="4">
        <f t="shared" si="20"/>
        <v>1.3566240228396266E-2</v>
      </c>
      <c r="F411" s="7"/>
    </row>
    <row r="412" spans="1:6" x14ac:dyDescent="0.2">
      <c r="A412" s="2">
        <v>43990.4375</v>
      </c>
      <c r="B412" s="5" t="s">
        <v>6082</v>
      </c>
      <c r="C412">
        <f t="shared" si="18"/>
        <v>4.5713031164765141</v>
      </c>
      <c r="D412">
        <f t="shared" si="19"/>
        <v>1.5218138178914487E-2</v>
      </c>
      <c r="E412" s="4">
        <f t="shared" si="20"/>
        <v>1.3764693935689503E-2</v>
      </c>
      <c r="F412" s="7"/>
    </row>
    <row r="413" spans="1:6" x14ac:dyDescent="0.2">
      <c r="A413" s="2">
        <v>43990.479166666664</v>
      </c>
      <c r="B413" s="5" t="s">
        <v>1407</v>
      </c>
      <c r="C413">
        <f t="shared" si="18"/>
        <v>4.5689210533129705</v>
      </c>
      <c r="D413">
        <f t="shared" si="19"/>
        <v>-2.3820631635436129E-3</v>
      </c>
      <c r="E413" s="4">
        <f t="shared" si="20"/>
        <v>1.3853411130047084E-2</v>
      </c>
      <c r="F413" s="7"/>
    </row>
    <row r="414" spans="1:6" x14ac:dyDescent="0.2">
      <c r="A414" s="2">
        <v>43990.583333333336</v>
      </c>
      <c r="B414" s="5" t="s">
        <v>5665</v>
      </c>
      <c r="C414">
        <f t="shared" si="18"/>
        <v>4.5694393760322924</v>
      </c>
      <c r="D414">
        <f t="shared" si="19"/>
        <v>5.1832271932195084E-4</v>
      </c>
      <c r="E414" s="4">
        <f t="shared" si="20"/>
        <v>1.3831855286506227E-2</v>
      </c>
      <c r="F414" s="7"/>
    </row>
    <row r="415" spans="1:6" x14ac:dyDescent="0.2">
      <c r="A415" s="2">
        <v>43990.625</v>
      </c>
      <c r="B415" s="5" t="s">
        <v>9565</v>
      </c>
      <c r="C415">
        <f t="shared" si="18"/>
        <v>4.5634102517398594</v>
      </c>
      <c r="D415">
        <f t="shared" si="19"/>
        <v>-6.0291242924330746E-3</v>
      </c>
      <c r="E415" s="4">
        <f t="shared" si="20"/>
        <v>1.3022874294524638E-2</v>
      </c>
      <c r="F415" s="7"/>
    </row>
    <row r="416" spans="1:6" x14ac:dyDescent="0.2">
      <c r="A416" s="2">
        <v>43991.4375</v>
      </c>
      <c r="B416" s="5" t="s">
        <v>1329</v>
      </c>
      <c r="C416">
        <f t="shared" si="18"/>
        <v>4.5988502572432717</v>
      </c>
      <c r="D416">
        <f t="shared" si="19"/>
        <v>3.5440005503412308E-2</v>
      </c>
      <c r="E416" s="4">
        <f t="shared" si="20"/>
        <v>1.3446178556448628E-2</v>
      </c>
      <c r="F416" s="7"/>
    </row>
    <row r="417" spans="1:6" x14ac:dyDescent="0.2">
      <c r="A417" s="2">
        <v>43991.479166666664</v>
      </c>
      <c r="B417" s="5" t="s">
        <v>9566</v>
      </c>
      <c r="C417">
        <f t="shared" si="18"/>
        <v>4.5996550052999812</v>
      </c>
      <c r="D417">
        <f t="shared" si="19"/>
        <v>8.0474805670949223E-4</v>
      </c>
      <c r="E417" s="4">
        <f t="shared" si="20"/>
        <v>1.3167656330879983E-2</v>
      </c>
      <c r="F417" s="7"/>
    </row>
    <row r="418" spans="1:6" x14ac:dyDescent="0.2">
      <c r="A418" s="2">
        <v>43991.583333333336</v>
      </c>
      <c r="B418" s="5" t="s">
        <v>9567</v>
      </c>
      <c r="C418">
        <f t="shared" si="18"/>
        <v>4.5966338549658055</v>
      </c>
      <c r="D418">
        <f t="shared" si="19"/>
        <v>-3.0211503341757151E-3</v>
      </c>
      <c r="E418" s="4">
        <f t="shared" si="20"/>
        <v>1.3295578850048784E-2</v>
      </c>
      <c r="F418" s="7"/>
    </row>
    <row r="419" spans="1:6" x14ac:dyDescent="0.2">
      <c r="A419" s="2">
        <v>43991.625</v>
      </c>
      <c r="B419" s="5" t="s">
        <v>6083</v>
      </c>
      <c r="C419">
        <f t="shared" si="18"/>
        <v>4.5931988142068718</v>
      </c>
      <c r="D419">
        <f t="shared" si="19"/>
        <v>-3.4350407589336385E-3</v>
      </c>
      <c r="E419" s="4">
        <f t="shared" si="20"/>
        <v>1.3421495519048761E-2</v>
      </c>
      <c r="F419" s="7"/>
    </row>
    <row r="420" spans="1:6" x14ac:dyDescent="0.2">
      <c r="A420" s="2">
        <v>43992.4375</v>
      </c>
      <c r="B420" s="5" t="s">
        <v>9568</v>
      </c>
      <c r="C420">
        <f t="shared" si="18"/>
        <v>4.5907669556773474</v>
      </c>
      <c r="D420">
        <f t="shared" si="19"/>
        <v>-2.4318585295244333E-3</v>
      </c>
      <c r="E420" s="4">
        <f t="shared" si="20"/>
        <v>1.339569957162815E-2</v>
      </c>
      <c r="F420" s="7"/>
    </row>
    <row r="421" spans="1:6" x14ac:dyDescent="0.2">
      <c r="A421" s="2">
        <v>43992.479166666664</v>
      </c>
      <c r="B421" s="5" t="s">
        <v>9379</v>
      </c>
      <c r="C421">
        <f t="shared" si="18"/>
        <v>4.5982462709152676</v>
      </c>
      <c r="D421">
        <f t="shared" si="19"/>
        <v>7.4793152379202255E-3</v>
      </c>
      <c r="E421" s="4">
        <f t="shared" si="20"/>
        <v>1.3096540420659381E-2</v>
      </c>
      <c r="F421" s="7"/>
    </row>
    <row r="422" spans="1:6" x14ac:dyDescent="0.2">
      <c r="A422" s="2">
        <v>43992.583333333336</v>
      </c>
      <c r="B422" s="5" t="s">
        <v>9569</v>
      </c>
      <c r="C422">
        <f t="shared" si="18"/>
        <v>4.5943114426532157</v>
      </c>
      <c r="D422">
        <f t="shared" si="19"/>
        <v>-3.934828262051937E-3</v>
      </c>
      <c r="E422" s="4">
        <f t="shared" si="20"/>
        <v>1.3156313051093275E-2</v>
      </c>
      <c r="F422" s="7"/>
    </row>
    <row r="423" spans="1:6" x14ac:dyDescent="0.2">
      <c r="A423" s="2">
        <v>43992.625</v>
      </c>
      <c r="B423" s="5" t="s">
        <v>9570</v>
      </c>
      <c r="C423">
        <f t="shared" si="18"/>
        <v>4.6071681886507641</v>
      </c>
      <c r="D423">
        <f t="shared" si="19"/>
        <v>1.285674599754838E-2</v>
      </c>
      <c r="E423" s="4">
        <f t="shared" si="20"/>
        <v>1.3305186820730931E-2</v>
      </c>
      <c r="F423" s="7"/>
    </row>
    <row r="424" spans="1:6" x14ac:dyDescent="0.2">
      <c r="A424" s="2">
        <v>43993.4375</v>
      </c>
      <c r="B424" s="5" t="s">
        <v>1310</v>
      </c>
      <c r="C424">
        <f t="shared" si="18"/>
        <v>4.6000571366012686</v>
      </c>
      <c r="D424">
        <f t="shared" si="19"/>
        <v>-7.1110520494954699E-3</v>
      </c>
      <c r="E424" s="4">
        <f t="shared" si="20"/>
        <v>1.0566766956444013E-2</v>
      </c>
      <c r="F424" s="7"/>
    </row>
    <row r="425" spans="1:6" x14ac:dyDescent="0.2">
      <c r="A425" s="2">
        <v>43993.479166666664</v>
      </c>
      <c r="B425" s="5" t="s">
        <v>9569</v>
      </c>
      <c r="C425">
        <f t="shared" si="18"/>
        <v>4.5943114426532157</v>
      </c>
      <c r="D425">
        <f t="shared" si="19"/>
        <v>-5.7456939480529101E-3</v>
      </c>
      <c r="E425" s="4">
        <f t="shared" si="20"/>
        <v>1.0455113370801667E-2</v>
      </c>
      <c r="F425" s="7"/>
    </row>
    <row r="426" spans="1:6" x14ac:dyDescent="0.2">
      <c r="A426" s="2">
        <v>43993.583333333336</v>
      </c>
      <c r="B426" s="5" t="s">
        <v>9571</v>
      </c>
      <c r="C426">
        <f t="shared" si="18"/>
        <v>4.5601728200573559</v>
      </c>
      <c r="D426">
        <f t="shared" si="19"/>
        <v>-3.4138622595859758E-2</v>
      </c>
      <c r="E426" s="4">
        <f t="shared" si="20"/>
        <v>1.3236036753556743E-2</v>
      </c>
      <c r="F426" s="7"/>
    </row>
    <row r="427" spans="1:6" x14ac:dyDescent="0.2">
      <c r="A427" s="2">
        <v>43993.625</v>
      </c>
      <c r="B427" s="5" t="s">
        <v>1393</v>
      </c>
      <c r="C427">
        <f t="shared" si="18"/>
        <v>4.5596496706862819</v>
      </c>
      <c r="D427">
        <f t="shared" si="19"/>
        <v>-5.2314937107400539E-4</v>
      </c>
      <c r="E427" s="4">
        <f t="shared" si="20"/>
        <v>1.3235551772223289E-2</v>
      </c>
      <c r="F427" s="7"/>
    </row>
    <row r="428" spans="1:6" x14ac:dyDescent="0.2">
      <c r="A428" s="2">
        <v>43994.4375</v>
      </c>
      <c r="B428" s="5" t="s">
        <v>9572</v>
      </c>
      <c r="C428">
        <f t="shared" si="18"/>
        <v>4.4944620640036694</v>
      </c>
      <c r="D428">
        <f t="shared" si="19"/>
        <v>-6.5187606682612476E-2</v>
      </c>
      <c r="E428" s="4">
        <f t="shared" si="20"/>
        <v>1.9590623805212967E-2</v>
      </c>
      <c r="F428" s="7"/>
    </row>
    <row r="429" spans="1:6" x14ac:dyDescent="0.2">
      <c r="A429" s="2">
        <v>43994.479166666664</v>
      </c>
      <c r="B429" s="5" t="s">
        <v>9573</v>
      </c>
      <c r="C429">
        <f t="shared" si="18"/>
        <v>4.4996985530458575</v>
      </c>
      <c r="D429">
        <f t="shared" si="19"/>
        <v>5.2364890421880972E-3</v>
      </c>
      <c r="E429" s="4">
        <f t="shared" si="20"/>
        <v>1.9640142151694583E-2</v>
      </c>
      <c r="F429" s="7"/>
    </row>
    <row r="430" spans="1:6" x14ac:dyDescent="0.2">
      <c r="A430" s="2">
        <v>43994.583333333336</v>
      </c>
      <c r="B430" s="5" t="s">
        <v>9574</v>
      </c>
      <c r="C430">
        <f t="shared" si="18"/>
        <v>4.5160110496682728</v>
      </c>
      <c r="D430">
        <f t="shared" si="19"/>
        <v>1.6312496622415296E-2</v>
      </c>
      <c r="E430" s="4">
        <f t="shared" si="20"/>
        <v>2.0045356594742641E-2</v>
      </c>
      <c r="F430" s="7"/>
    </row>
    <row r="431" spans="1:6" x14ac:dyDescent="0.2">
      <c r="A431" s="2">
        <v>43994.625</v>
      </c>
      <c r="B431" s="5" t="s">
        <v>9575</v>
      </c>
      <c r="C431">
        <f t="shared" si="18"/>
        <v>4.5150266361351257</v>
      </c>
      <c r="D431">
        <f t="shared" si="19"/>
        <v>-9.8441353314715485E-4</v>
      </c>
      <c r="E431" s="4">
        <f t="shared" si="20"/>
        <v>1.9871968784051359E-2</v>
      </c>
      <c r="F431" s="7"/>
    </row>
    <row r="432" spans="1:6" x14ac:dyDescent="0.2">
      <c r="A432" s="2">
        <v>43997.4375</v>
      </c>
      <c r="B432" s="5" t="s">
        <v>9576</v>
      </c>
      <c r="C432">
        <f t="shared" si="18"/>
        <v>4.5167760352254964</v>
      </c>
      <c r="D432">
        <f t="shared" si="19"/>
        <v>1.7493990903707513E-3</v>
      </c>
      <c r="E432" s="4">
        <f t="shared" si="20"/>
        <v>1.9480226999171239E-2</v>
      </c>
      <c r="F432" s="7"/>
    </row>
    <row r="433" spans="1:6" x14ac:dyDescent="0.2">
      <c r="A433" s="2">
        <v>43997.479166666664</v>
      </c>
      <c r="B433" s="5" t="s">
        <v>9577</v>
      </c>
      <c r="C433">
        <f t="shared" si="18"/>
        <v>4.5247190615904644</v>
      </c>
      <c r="D433">
        <f t="shared" si="19"/>
        <v>7.9430263649680199E-3</v>
      </c>
      <c r="E433" s="4">
        <f t="shared" si="20"/>
        <v>1.9626100242227062E-2</v>
      </c>
      <c r="F433" s="7"/>
    </row>
    <row r="434" spans="1:6" x14ac:dyDescent="0.2">
      <c r="A434" s="2">
        <v>43997.583333333336</v>
      </c>
      <c r="B434" s="5" t="s">
        <v>9578</v>
      </c>
      <c r="C434">
        <f t="shared" si="18"/>
        <v>4.494350350882848</v>
      </c>
      <c r="D434">
        <f t="shared" si="19"/>
        <v>-3.0368710707616486E-2</v>
      </c>
      <c r="E434" s="4">
        <f t="shared" si="20"/>
        <v>2.0591586240321837E-2</v>
      </c>
      <c r="F434" s="7"/>
    </row>
    <row r="435" spans="1:6" x14ac:dyDescent="0.2">
      <c r="A435" s="2">
        <v>43997.625</v>
      </c>
      <c r="B435" s="5" t="s">
        <v>9326</v>
      </c>
      <c r="C435">
        <f t="shared" si="18"/>
        <v>4.4942386252808095</v>
      </c>
      <c r="D435">
        <f t="shared" si="19"/>
        <v>-1.1172560203842608E-4</v>
      </c>
      <c r="E435" s="4">
        <f t="shared" si="20"/>
        <v>2.0599692877604988E-2</v>
      </c>
      <c r="F435" s="7"/>
    </row>
    <row r="436" spans="1:6" x14ac:dyDescent="0.2">
      <c r="A436" s="2">
        <v>43998.4375</v>
      </c>
      <c r="B436" s="5" t="s">
        <v>1353</v>
      </c>
      <c r="C436">
        <f t="shared" si="18"/>
        <v>4.5121773191389272</v>
      </c>
      <c r="D436">
        <f t="shared" si="19"/>
        <v>1.7938693858117638E-2</v>
      </c>
      <c r="E436" s="4">
        <f t="shared" si="20"/>
        <v>1.918336466700999E-2</v>
      </c>
      <c r="F436" s="7"/>
    </row>
    <row r="437" spans="1:6" x14ac:dyDescent="0.2">
      <c r="A437" s="2">
        <v>43998.479166666664</v>
      </c>
      <c r="B437" s="5" t="s">
        <v>9579</v>
      </c>
      <c r="C437">
        <f t="shared" si="18"/>
        <v>4.5146982828240159</v>
      </c>
      <c r="D437">
        <f t="shared" si="19"/>
        <v>2.5209636850886952E-3</v>
      </c>
      <c r="E437" s="4">
        <f t="shared" si="20"/>
        <v>1.9211377430490017E-2</v>
      </c>
      <c r="F437" s="7"/>
    </row>
    <row r="438" spans="1:6" x14ac:dyDescent="0.2">
      <c r="A438" s="2">
        <v>43998.583333333336</v>
      </c>
      <c r="B438" s="5" t="s">
        <v>9580</v>
      </c>
      <c r="C438">
        <f t="shared" si="18"/>
        <v>4.5172129072289495</v>
      </c>
      <c r="D438">
        <f t="shared" si="19"/>
        <v>2.514624404933663E-3</v>
      </c>
      <c r="E438" s="4">
        <f t="shared" si="20"/>
        <v>1.9269770854667096E-2</v>
      </c>
      <c r="F438" s="7"/>
    </row>
    <row r="439" spans="1:6" x14ac:dyDescent="0.2">
      <c r="A439" s="2">
        <v>43998.625</v>
      </c>
      <c r="B439" s="5" t="s">
        <v>1401</v>
      </c>
      <c r="C439">
        <f t="shared" si="18"/>
        <v>4.5272086445183799</v>
      </c>
      <c r="D439">
        <f t="shared" si="19"/>
        <v>9.9957372894303731E-3</v>
      </c>
      <c r="E439" s="4">
        <f t="shared" si="20"/>
        <v>1.9521812076394481E-2</v>
      </c>
      <c r="F439" s="7"/>
    </row>
    <row r="440" spans="1:6" x14ac:dyDescent="0.2">
      <c r="A440" s="2">
        <v>43999.4375</v>
      </c>
      <c r="B440" s="5" t="s">
        <v>9581</v>
      </c>
      <c r="C440">
        <f t="shared" si="18"/>
        <v>4.5174312716800848</v>
      </c>
      <c r="D440">
        <f t="shared" si="19"/>
        <v>-9.7773728382950509E-3</v>
      </c>
      <c r="E440" s="4">
        <f t="shared" si="20"/>
        <v>1.9573658278000824E-2</v>
      </c>
      <c r="F440" s="7"/>
    </row>
    <row r="441" spans="1:6" x14ac:dyDescent="0.2">
      <c r="A441" s="2">
        <v>43999.479166666664</v>
      </c>
      <c r="B441" s="5" t="s">
        <v>9582</v>
      </c>
      <c r="C441">
        <f t="shared" si="18"/>
        <v>4.5107496103685998</v>
      </c>
      <c r="D441">
        <f t="shared" si="19"/>
        <v>-6.6816613114850654E-3</v>
      </c>
      <c r="E441" s="4">
        <f t="shared" si="20"/>
        <v>1.940464019082826E-2</v>
      </c>
      <c r="F441" s="7"/>
    </row>
    <row r="442" spans="1:6" x14ac:dyDescent="0.2">
      <c r="A442" s="2">
        <v>43999.583333333336</v>
      </c>
      <c r="B442" s="5" t="s">
        <v>9583</v>
      </c>
      <c r="C442">
        <f t="shared" si="18"/>
        <v>4.4926731547609453</v>
      </c>
      <c r="D442">
        <f t="shared" si="19"/>
        <v>-1.8076455607654474E-2</v>
      </c>
      <c r="E442" s="4">
        <f t="shared" si="20"/>
        <v>1.9643939381042856E-2</v>
      </c>
      <c r="F442" s="7"/>
    </row>
    <row r="443" spans="1:6" x14ac:dyDescent="0.2">
      <c r="A443" s="2">
        <v>43999.625</v>
      </c>
      <c r="B443" s="5" t="s">
        <v>9584</v>
      </c>
      <c r="C443">
        <f t="shared" si="18"/>
        <v>4.5020294270685781</v>
      </c>
      <c r="D443">
        <f t="shared" si="19"/>
        <v>9.3562723076328069E-3</v>
      </c>
      <c r="E443" s="4">
        <f t="shared" si="20"/>
        <v>1.949069382051552E-2</v>
      </c>
      <c r="F443" s="7"/>
    </row>
    <row r="444" spans="1:6" x14ac:dyDescent="0.2">
      <c r="A444" s="2">
        <v>44000.4375</v>
      </c>
      <c r="B444" s="5" t="s">
        <v>7381</v>
      </c>
      <c r="C444">
        <f t="shared" si="18"/>
        <v>4.4964707690647501</v>
      </c>
      <c r="D444">
        <f t="shared" si="19"/>
        <v>-5.5586580038280431E-3</v>
      </c>
      <c r="E444" s="4">
        <f t="shared" si="20"/>
        <v>1.9486011941674708E-2</v>
      </c>
      <c r="F444" s="7"/>
    </row>
    <row r="445" spans="1:6" x14ac:dyDescent="0.2">
      <c r="A445" s="2">
        <v>44000.479166666664</v>
      </c>
      <c r="B445" s="5" t="s">
        <v>9585</v>
      </c>
      <c r="C445">
        <f t="shared" si="18"/>
        <v>4.5152454784601046</v>
      </c>
      <c r="D445">
        <f t="shared" si="19"/>
        <v>1.8774709395354527E-2</v>
      </c>
      <c r="E445" s="4">
        <f t="shared" si="20"/>
        <v>2.0206565794116518E-2</v>
      </c>
      <c r="F445" s="7"/>
    </row>
    <row r="446" spans="1:6" x14ac:dyDescent="0.2">
      <c r="A446" s="2">
        <v>44000.583333333336</v>
      </c>
      <c r="B446" s="5" t="s">
        <v>1405</v>
      </c>
      <c r="C446">
        <f t="shared" si="18"/>
        <v>4.5390303834835466</v>
      </c>
      <c r="D446">
        <f t="shared" si="19"/>
        <v>2.3784905023441993E-2</v>
      </c>
      <c r="E446" s="4">
        <f t="shared" si="20"/>
        <v>1.9799386062191403E-2</v>
      </c>
      <c r="F446" s="7"/>
    </row>
    <row r="447" spans="1:6" x14ac:dyDescent="0.2">
      <c r="A447" s="2">
        <v>44000.625</v>
      </c>
      <c r="B447" s="5" t="s">
        <v>9586</v>
      </c>
      <c r="C447">
        <f t="shared" si="18"/>
        <v>4.5428691597907118</v>
      </c>
      <c r="D447">
        <f t="shared" si="19"/>
        <v>3.8387763071652259E-3</v>
      </c>
      <c r="E447" s="4">
        <f t="shared" si="20"/>
        <v>1.9829578455248617E-2</v>
      </c>
      <c r="F447" s="7"/>
    </row>
    <row r="448" spans="1:6" x14ac:dyDescent="0.2">
      <c r="A448" s="2">
        <v>44001.4375</v>
      </c>
      <c r="B448" s="5" t="s">
        <v>9587</v>
      </c>
      <c r="C448">
        <f t="shared" si="18"/>
        <v>4.566221435849517</v>
      </c>
      <c r="D448">
        <f t="shared" si="19"/>
        <v>2.3352276058805188E-2</v>
      </c>
      <c r="E448" s="4">
        <f t="shared" si="20"/>
        <v>1.3617993301384081E-2</v>
      </c>
      <c r="F448" s="7"/>
    </row>
    <row r="449" spans="1:6" x14ac:dyDescent="0.2">
      <c r="A449" s="2">
        <v>44001.479166666664</v>
      </c>
      <c r="B449" s="5" t="s">
        <v>6084</v>
      </c>
      <c r="C449">
        <f t="shared" si="18"/>
        <v>4.5859873665713176</v>
      </c>
      <c r="D449">
        <f t="shared" si="19"/>
        <v>1.9765930721800551E-2</v>
      </c>
      <c r="E449" s="4">
        <f t="shared" si="20"/>
        <v>1.4089934247331369E-2</v>
      </c>
      <c r="F449" s="7"/>
    </row>
    <row r="450" spans="1:6" x14ac:dyDescent="0.2">
      <c r="A450" s="2">
        <v>44001.583333333336</v>
      </c>
      <c r="B450" s="5" t="s">
        <v>8498</v>
      </c>
      <c r="C450">
        <f t="shared" si="18"/>
        <v>4.604169685654508</v>
      </c>
      <c r="D450">
        <f t="shared" si="19"/>
        <v>1.8182319083190457E-2</v>
      </c>
      <c r="E450" s="4">
        <f t="shared" si="20"/>
        <v>1.4179652931705479E-2</v>
      </c>
      <c r="F450" s="7"/>
    </row>
    <row r="451" spans="1:6" x14ac:dyDescent="0.2">
      <c r="A451" s="2">
        <v>44001.625</v>
      </c>
      <c r="B451" s="5" t="s">
        <v>5646</v>
      </c>
      <c r="C451">
        <f t="shared" si="18"/>
        <v>4.6027673013717809</v>
      </c>
      <c r="D451">
        <f t="shared" si="19"/>
        <v>-1.4023842827270983E-3</v>
      </c>
      <c r="E451" s="4">
        <f t="shared" si="20"/>
        <v>1.4188324031845386E-2</v>
      </c>
      <c r="F451" s="7"/>
    </row>
    <row r="452" spans="1:6" x14ac:dyDescent="0.2">
      <c r="A452" s="2">
        <v>44004.4375</v>
      </c>
      <c r="B452" s="5" t="s">
        <v>9588</v>
      </c>
      <c r="C452">
        <f t="shared" si="18"/>
        <v>4.6364750358165043</v>
      </c>
      <c r="D452">
        <f t="shared" si="19"/>
        <v>3.3707734444723414E-2</v>
      </c>
      <c r="E452" s="4">
        <f t="shared" si="20"/>
        <v>1.5604557164534075E-2</v>
      </c>
      <c r="F452" s="7"/>
    </row>
    <row r="453" spans="1:6" x14ac:dyDescent="0.2">
      <c r="A453" s="2">
        <v>44004.479166666664</v>
      </c>
      <c r="B453" s="5" t="s">
        <v>9380</v>
      </c>
      <c r="C453">
        <f t="shared" ref="C453:C516" si="21">LN(B453)</f>
        <v>4.619073091157083</v>
      </c>
      <c r="D453">
        <f t="shared" si="19"/>
        <v>-1.7401944659421353E-2</v>
      </c>
      <c r="E453" s="4">
        <f t="shared" si="20"/>
        <v>1.6443741865379408E-2</v>
      </c>
      <c r="F453" s="7"/>
    </row>
    <row r="454" spans="1:6" x14ac:dyDescent="0.2">
      <c r="A454" s="2">
        <v>44004.583333333336</v>
      </c>
      <c r="B454" s="5" t="s">
        <v>9589</v>
      </c>
      <c r="C454">
        <f t="shared" si="21"/>
        <v>4.6064693417197118</v>
      </c>
      <c r="D454">
        <f t="shared" ref="D454:D517" si="22">C454-C453</f>
        <v>-1.2603749437371192E-2</v>
      </c>
      <c r="E454" s="4">
        <f t="shared" si="20"/>
        <v>1.4851427245723969E-2</v>
      </c>
      <c r="F454" s="7"/>
    </row>
    <row r="455" spans="1:6" x14ac:dyDescent="0.2">
      <c r="A455" s="2">
        <v>44004.625</v>
      </c>
      <c r="B455" s="5" t="s">
        <v>9590</v>
      </c>
      <c r="C455">
        <f t="shared" si="21"/>
        <v>4.6089629842267872</v>
      </c>
      <c r="D455">
        <f t="shared" si="22"/>
        <v>2.4936425070753998E-3</v>
      </c>
      <c r="E455" s="4">
        <f t="shared" si="20"/>
        <v>1.4810004055481366E-2</v>
      </c>
      <c r="F455" s="7"/>
    </row>
    <row r="456" spans="1:6" x14ac:dyDescent="0.2">
      <c r="A456" s="2">
        <v>44005.4375</v>
      </c>
      <c r="B456" s="5" t="s">
        <v>9591</v>
      </c>
      <c r="C456">
        <f t="shared" si="21"/>
        <v>4.6147243987929025</v>
      </c>
      <c r="D456">
        <f t="shared" si="22"/>
        <v>5.7614145661153415E-3</v>
      </c>
      <c r="E456" s="4">
        <f t="shared" si="20"/>
        <v>1.4529596097388747E-2</v>
      </c>
      <c r="F456" s="7"/>
    </row>
    <row r="457" spans="1:6" x14ac:dyDescent="0.2">
      <c r="A457" s="2">
        <v>44005.479166666664</v>
      </c>
      <c r="B457" s="5" t="s">
        <v>9403</v>
      </c>
      <c r="C457">
        <f t="shared" si="21"/>
        <v>4.6003586289908691</v>
      </c>
      <c r="D457">
        <f t="shared" si="22"/>
        <v>-1.4365769802033412E-2</v>
      </c>
      <c r="E457" s="4">
        <f t="shared" si="20"/>
        <v>1.5165758884689086E-2</v>
      </c>
      <c r="F457" s="7"/>
    </row>
    <row r="458" spans="1:6" x14ac:dyDescent="0.2">
      <c r="A458" s="2">
        <v>44005.583333333336</v>
      </c>
      <c r="B458" s="5" t="s">
        <v>9412</v>
      </c>
      <c r="C458">
        <f t="shared" si="21"/>
        <v>4.6076670661866785</v>
      </c>
      <c r="D458">
        <f t="shared" si="22"/>
        <v>7.3084371958094252E-3</v>
      </c>
      <c r="E458" s="4">
        <f t="shared" si="20"/>
        <v>1.5174219009475366E-2</v>
      </c>
      <c r="F458" s="7"/>
    </row>
    <row r="459" spans="1:6" x14ac:dyDescent="0.2">
      <c r="A459" s="2">
        <v>44005.625</v>
      </c>
      <c r="B459" s="5" t="s">
        <v>9592</v>
      </c>
      <c r="C459">
        <f t="shared" si="21"/>
        <v>4.6062695814313921</v>
      </c>
      <c r="D459">
        <f t="shared" si="22"/>
        <v>-1.3974847552864489E-3</v>
      </c>
      <c r="E459" s="4">
        <f t="shared" si="20"/>
        <v>1.5171798430058588E-2</v>
      </c>
      <c r="F459" s="7"/>
    </row>
    <row r="460" spans="1:6" x14ac:dyDescent="0.2">
      <c r="A460" s="2">
        <v>44006.4375</v>
      </c>
      <c r="B460" s="5" t="s">
        <v>9593</v>
      </c>
      <c r="C460">
        <f t="shared" si="21"/>
        <v>4.5961294413359424</v>
      </c>
      <c r="D460">
        <f t="shared" si="22"/>
        <v>-1.0140140095449723E-2</v>
      </c>
      <c r="E460" s="4">
        <f t="shared" si="20"/>
        <v>1.5189284307833274E-2</v>
      </c>
      <c r="F460" s="7"/>
    </row>
    <row r="461" spans="1:6" x14ac:dyDescent="0.2">
      <c r="A461" s="2">
        <v>44006.479166666664</v>
      </c>
      <c r="B461" s="5" t="s">
        <v>5651</v>
      </c>
      <c r="C461">
        <f t="shared" si="21"/>
        <v>4.603368564041463</v>
      </c>
      <c r="D461">
        <f t="shared" si="22"/>
        <v>7.2391227055206286E-3</v>
      </c>
      <c r="E461" s="4">
        <f t="shared" si="20"/>
        <v>1.4994893277993903E-2</v>
      </c>
      <c r="F461" s="7"/>
    </row>
    <row r="462" spans="1:6" x14ac:dyDescent="0.2">
      <c r="A462" s="2">
        <v>44006.583333333336</v>
      </c>
      <c r="B462" s="5" t="s">
        <v>9594</v>
      </c>
      <c r="C462">
        <f t="shared" si="21"/>
        <v>4.6141299273595635</v>
      </c>
      <c r="D462">
        <f t="shared" si="22"/>
        <v>1.0761363318100514E-2</v>
      </c>
      <c r="E462" s="4">
        <f t="shared" si="20"/>
        <v>1.4053402857348973E-2</v>
      </c>
      <c r="F462" s="7"/>
    </row>
    <row r="463" spans="1:6" x14ac:dyDescent="0.2">
      <c r="A463" s="2">
        <v>44006.625</v>
      </c>
      <c r="B463" s="5" t="s">
        <v>9595</v>
      </c>
      <c r="C463">
        <f t="shared" si="21"/>
        <v>4.6148234430162294</v>
      </c>
      <c r="D463">
        <f t="shared" si="22"/>
        <v>6.9351565666586623E-4</v>
      </c>
      <c r="E463" s="4">
        <f t="shared" si="20"/>
        <v>1.4080349346823147E-2</v>
      </c>
      <c r="F463" s="7"/>
    </row>
    <row r="464" spans="1:6" x14ac:dyDescent="0.2">
      <c r="A464" s="2">
        <v>44011.4375</v>
      </c>
      <c r="B464" s="5" t="s">
        <v>9596</v>
      </c>
      <c r="C464">
        <f t="shared" si="21"/>
        <v>4.6035689046211177</v>
      </c>
      <c r="D464">
        <f t="shared" si="22"/>
        <v>-1.1254538395111702E-2</v>
      </c>
      <c r="E464" s="4">
        <f t="shared" si="20"/>
        <v>1.4373327714580893E-2</v>
      </c>
      <c r="F464" s="7"/>
    </row>
    <row r="465" spans="1:6" x14ac:dyDescent="0.2">
      <c r="A465" s="2">
        <v>44011.479166666664</v>
      </c>
      <c r="B465" s="5" t="s">
        <v>5646</v>
      </c>
      <c r="C465">
        <f t="shared" si="21"/>
        <v>4.6027673013717809</v>
      </c>
      <c r="D465">
        <f t="shared" si="22"/>
        <v>-8.0160324933675753E-4</v>
      </c>
      <c r="E465" s="4">
        <f t="shared" si="20"/>
        <v>1.4074815797255417E-2</v>
      </c>
      <c r="F465" s="7"/>
    </row>
    <row r="466" spans="1:6" x14ac:dyDescent="0.2">
      <c r="A466" s="2">
        <v>44011.583333333336</v>
      </c>
      <c r="B466" s="5" t="s">
        <v>1335</v>
      </c>
      <c r="C466">
        <f t="shared" si="21"/>
        <v>4.6056700610297421</v>
      </c>
      <c r="D466">
        <f t="shared" si="22"/>
        <v>2.9027596579611625E-3</v>
      </c>
      <c r="E466" s="4">
        <f t="shared" si="20"/>
        <v>1.3313178679671958E-2</v>
      </c>
      <c r="F466" s="7"/>
    </row>
    <row r="467" spans="1:6" x14ac:dyDescent="0.2">
      <c r="A467" s="2">
        <v>44011.625</v>
      </c>
      <c r="B467" s="5" t="s">
        <v>8493</v>
      </c>
      <c r="C467">
        <f t="shared" si="21"/>
        <v>4.6151205168412597</v>
      </c>
      <c r="D467">
        <f t="shared" si="22"/>
        <v>9.4504558115175996E-3</v>
      </c>
      <c r="E467" s="4">
        <f t="shared" si="20"/>
        <v>1.3383371688857859E-2</v>
      </c>
      <c r="F467" s="7"/>
    </row>
    <row r="468" spans="1:6" x14ac:dyDescent="0.2">
      <c r="A468" s="2">
        <v>44012.4375</v>
      </c>
      <c r="B468" s="5" t="s">
        <v>9597</v>
      </c>
      <c r="C468">
        <f t="shared" si="21"/>
        <v>4.6397648307525907</v>
      </c>
      <c r="D468">
        <f t="shared" si="22"/>
        <v>2.4644313911331039E-2</v>
      </c>
      <c r="E468" s="4">
        <f t="shared" si="20"/>
        <v>1.3486392579974655E-2</v>
      </c>
      <c r="F468" s="7"/>
    </row>
    <row r="469" spans="1:6" x14ac:dyDescent="0.2">
      <c r="A469" s="2">
        <v>44012.479166666664</v>
      </c>
      <c r="B469" s="5" t="s">
        <v>9598</v>
      </c>
      <c r="C469">
        <f t="shared" si="21"/>
        <v>4.6433326470824401</v>
      </c>
      <c r="D469">
        <f t="shared" si="22"/>
        <v>3.5678163298493715E-3</v>
      </c>
      <c r="E469" s="4">
        <f t="shared" si="20"/>
        <v>1.2944858143020866E-2</v>
      </c>
      <c r="F469" s="7"/>
    </row>
    <row r="470" spans="1:6" x14ac:dyDescent="0.2">
      <c r="A470" s="2">
        <v>44012.583333333336</v>
      </c>
      <c r="B470" s="5" t="s">
        <v>9599</v>
      </c>
      <c r="C470">
        <f t="shared" si="21"/>
        <v>4.6415021152354816</v>
      </c>
      <c r="D470">
        <f t="shared" si="22"/>
        <v>-1.8305318469584719E-3</v>
      </c>
      <c r="E470" s="4">
        <f t="shared" si="20"/>
        <v>1.2463230887694295E-2</v>
      </c>
      <c r="F470" s="7"/>
    </row>
    <row r="471" spans="1:6" x14ac:dyDescent="0.2">
      <c r="A471" s="2">
        <v>44012.625</v>
      </c>
      <c r="B471" s="5" t="s">
        <v>8484</v>
      </c>
      <c r="C471">
        <f t="shared" si="21"/>
        <v>4.6349231441374394</v>
      </c>
      <c r="D471">
        <f t="shared" si="22"/>
        <v>-6.5789710980421745E-3</v>
      </c>
      <c r="E471" s="4">
        <f t="shared" si="20"/>
        <v>1.2587822314473598E-2</v>
      </c>
      <c r="F471" s="7"/>
    </row>
    <row r="472" spans="1:6" x14ac:dyDescent="0.2">
      <c r="A472" s="2">
        <v>44013.4375</v>
      </c>
      <c r="B472" s="5" t="s">
        <v>7412</v>
      </c>
      <c r="C472">
        <f t="shared" si="21"/>
        <v>4.6765601820747644</v>
      </c>
      <c r="D472">
        <f t="shared" si="22"/>
        <v>4.1637037937324983E-2</v>
      </c>
      <c r="E472" s="4">
        <f t="shared" si="20"/>
        <v>1.3725509620035128E-2</v>
      </c>
      <c r="F472" s="7"/>
    </row>
    <row r="473" spans="1:6" x14ac:dyDescent="0.2">
      <c r="A473" s="2">
        <v>44013.479166666664</v>
      </c>
      <c r="B473" s="5" t="s">
        <v>1626</v>
      </c>
      <c r="C473">
        <f t="shared" si="21"/>
        <v>4.6931810633108046</v>
      </c>
      <c r="D473">
        <f t="shared" si="22"/>
        <v>1.6620881236040219E-2</v>
      </c>
      <c r="E473" s="4">
        <f t="shared" ref="E473:E536" si="23">STDEV(D454:D473)</f>
        <v>1.3295369312752856E-2</v>
      </c>
      <c r="F473" s="7"/>
    </row>
    <row r="474" spans="1:6" x14ac:dyDescent="0.2">
      <c r="A474" s="2">
        <v>44013.583333333336</v>
      </c>
      <c r="B474" s="5" t="s">
        <v>9600</v>
      </c>
      <c r="C474">
        <f t="shared" si="21"/>
        <v>4.6674874920529534</v>
      </c>
      <c r="D474">
        <f t="shared" si="22"/>
        <v>-2.5693571257851211E-2</v>
      </c>
      <c r="E474" s="4">
        <f t="shared" si="23"/>
        <v>1.441547780306383E-2</v>
      </c>
      <c r="F474" s="7"/>
    </row>
    <row r="475" spans="1:6" x14ac:dyDescent="0.2">
      <c r="A475" s="2">
        <v>44013.625</v>
      </c>
      <c r="B475" s="5" t="s">
        <v>9601</v>
      </c>
      <c r="C475">
        <f t="shared" si="21"/>
        <v>4.6767463844773136</v>
      </c>
      <c r="D475">
        <f t="shared" si="22"/>
        <v>9.2588924243601767E-3</v>
      </c>
      <c r="E475" s="4">
        <f t="shared" si="23"/>
        <v>1.448093866455055E-2</v>
      </c>
      <c r="F475" s="7"/>
    </row>
    <row r="476" spans="1:6" x14ac:dyDescent="0.2">
      <c r="A476" s="2">
        <v>44014.4375</v>
      </c>
      <c r="B476" s="5" t="s">
        <v>9602</v>
      </c>
      <c r="C476">
        <f t="shared" si="21"/>
        <v>4.6691773159623837</v>
      </c>
      <c r="D476">
        <f t="shared" si="22"/>
        <v>-7.5690685149298886E-3</v>
      </c>
      <c r="E476" s="4">
        <f t="shared" si="23"/>
        <v>1.4671534318584976E-2</v>
      </c>
      <c r="F476" s="7"/>
    </row>
    <row r="477" spans="1:6" x14ac:dyDescent="0.2">
      <c r="A477" s="2">
        <v>44014.479166666664</v>
      </c>
      <c r="B477" s="5" t="s">
        <v>9603</v>
      </c>
      <c r="C477">
        <f t="shared" si="21"/>
        <v>4.6790709938276258</v>
      </c>
      <c r="D477">
        <f t="shared" si="22"/>
        <v>9.8936778652420898E-3</v>
      </c>
      <c r="E477" s="4">
        <f t="shared" si="23"/>
        <v>1.4178946913918515E-2</v>
      </c>
      <c r="F477" s="7"/>
    </row>
    <row r="478" spans="1:6" x14ac:dyDescent="0.2">
      <c r="A478" s="2">
        <v>44014.583333333336</v>
      </c>
      <c r="B478" s="5" t="s">
        <v>9604</v>
      </c>
      <c r="C478">
        <f t="shared" si="21"/>
        <v>4.6600370874289316</v>
      </c>
      <c r="D478">
        <f t="shared" si="22"/>
        <v>-1.9033906398694178E-2</v>
      </c>
      <c r="E478" s="4">
        <f t="shared" si="23"/>
        <v>1.5046131479343017E-2</v>
      </c>
      <c r="F478" s="7"/>
    </row>
    <row r="479" spans="1:6" x14ac:dyDescent="0.2">
      <c r="A479" s="2">
        <v>44014.625</v>
      </c>
      <c r="B479" s="5" t="s">
        <v>9605</v>
      </c>
      <c r="C479">
        <f t="shared" si="21"/>
        <v>4.6818534107590493</v>
      </c>
      <c r="D479">
        <f t="shared" si="22"/>
        <v>2.1816323330117626E-2</v>
      </c>
      <c r="E479" s="4">
        <f t="shared" si="23"/>
        <v>1.5605025457131832E-2</v>
      </c>
      <c r="F479" s="7"/>
    </row>
    <row r="480" spans="1:6" x14ac:dyDescent="0.2">
      <c r="A480" s="2">
        <v>44015.4375</v>
      </c>
      <c r="B480" s="5" t="s">
        <v>9606</v>
      </c>
      <c r="C480">
        <f t="shared" si="21"/>
        <v>4.6637220729377065</v>
      </c>
      <c r="D480">
        <f t="shared" si="22"/>
        <v>-1.8131337821342797E-2</v>
      </c>
      <c r="E480" s="4">
        <f t="shared" si="23"/>
        <v>1.6075398188278193E-2</v>
      </c>
      <c r="F480" s="7"/>
    </row>
    <row r="481" spans="1:6" x14ac:dyDescent="0.2">
      <c r="A481" s="2">
        <v>44015.479166666664</v>
      </c>
      <c r="B481" s="5" t="s">
        <v>6078</v>
      </c>
      <c r="C481">
        <f t="shared" si="21"/>
        <v>4.6713323882417601</v>
      </c>
      <c r="D481">
        <f t="shared" si="22"/>
        <v>7.6103153040536498E-3</v>
      </c>
      <c r="E481" s="4">
        <f t="shared" si="23"/>
        <v>1.6080302162567409E-2</v>
      </c>
      <c r="F481" s="7"/>
    </row>
    <row r="482" spans="1:6" x14ac:dyDescent="0.2">
      <c r="A482" s="2">
        <v>44015.583333333336</v>
      </c>
      <c r="B482" s="5" t="s">
        <v>9605</v>
      </c>
      <c r="C482">
        <f t="shared" si="21"/>
        <v>4.6818534107590493</v>
      </c>
      <c r="D482">
        <f t="shared" si="22"/>
        <v>1.0521022517289147E-2</v>
      </c>
      <c r="E482" s="4">
        <f t="shared" si="23"/>
        <v>1.6074598741498473E-2</v>
      </c>
      <c r="F482" s="7"/>
    </row>
    <row r="483" spans="1:6" x14ac:dyDescent="0.2">
      <c r="A483" s="2">
        <v>44015.625</v>
      </c>
      <c r="B483" s="5" t="s">
        <v>7412</v>
      </c>
      <c r="C483">
        <f t="shared" si="21"/>
        <v>4.6765601820747644</v>
      </c>
      <c r="D483">
        <f t="shared" si="22"/>
        <v>-5.2932286842848342E-3</v>
      </c>
      <c r="E483" s="4">
        <f t="shared" si="23"/>
        <v>1.6182757779989714E-2</v>
      </c>
      <c r="F483" s="7"/>
    </row>
    <row r="484" spans="1:6" x14ac:dyDescent="0.2">
      <c r="A484" s="2">
        <v>44018.4375</v>
      </c>
      <c r="B484" s="5" t="s">
        <v>9607</v>
      </c>
      <c r="C484">
        <f t="shared" si="21"/>
        <v>4.6913478822291435</v>
      </c>
      <c r="D484">
        <f t="shared" si="22"/>
        <v>1.4787700154379024E-2</v>
      </c>
      <c r="E484" s="4">
        <f t="shared" si="23"/>
        <v>1.6014921629699436E-2</v>
      </c>
      <c r="F484" s="7"/>
    </row>
    <row r="485" spans="1:6" x14ac:dyDescent="0.2">
      <c r="A485" s="2">
        <v>44018.479166666664</v>
      </c>
      <c r="B485" s="5" t="s">
        <v>9608</v>
      </c>
      <c r="C485">
        <f t="shared" si="21"/>
        <v>4.7034758747722147</v>
      </c>
      <c r="D485">
        <f t="shared" si="22"/>
        <v>1.2127992543071286E-2</v>
      </c>
      <c r="E485" s="4">
        <f t="shared" si="23"/>
        <v>1.6055280856656532E-2</v>
      </c>
      <c r="F485" s="7"/>
    </row>
    <row r="486" spans="1:6" x14ac:dyDescent="0.2">
      <c r="A486" s="2">
        <v>44018.583333333336</v>
      </c>
      <c r="B486" s="5" t="s">
        <v>9609</v>
      </c>
      <c r="C486">
        <f t="shared" si="21"/>
        <v>4.6929063002921785</v>
      </c>
      <c r="D486">
        <f t="shared" si="22"/>
        <v>-1.0569574480036259E-2</v>
      </c>
      <c r="E486" s="4">
        <f t="shared" si="23"/>
        <v>1.6427770904907425E-2</v>
      </c>
      <c r="F486" s="7"/>
    </row>
    <row r="487" spans="1:6" x14ac:dyDescent="0.2">
      <c r="A487" s="2">
        <v>44018.625</v>
      </c>
      <c r="B487" s="5" t="s">
        <v>5998</v>
      </c>
      <c r="C487">
        <f t="shared" si="21"/>
        <v>4.6941878823057444</v>
      </c>
      <c r="D487">
        <f t="shared" si="22"/>
        <v>1.281582013565874E-3</v>
      </c>
      <c r="E487" s="4">
        <f t="shared" si="23"/>
        <v>1.6396113911451089E-2</v>
      </c>
      <c r="F487" s="7"/>
    </row>
    <row r="488" spans="1:6" x14ac:dyDescent="0.2">
      <c r="A488" s="2">
        <v>44019.4375</v>
      </c>
      <c r="B488" s="5" t="s">
        <v>9610</v>
      </c>
      <c r="C488">
        <f t="shared" si="21"/>
        <v>4.7894897454447189</v>
      </c>
      <c r="D488">
        <f t="shared" si="22"/>
        <v>9.5301863138974596E-2</v>
      </c>
      <c r="E488" s="4">
        <f t="shared" si="23"/>
        <v>2.5929688629713933E-2</v>
      </c>
      <c r="F488" s="7"/>
    </row>
    <row r="489" spans="1:6" x14ac:dyDescent="0.2">
      <c r="A489" s="2">
        <v>44019.479166666664</v>
      </c>
      <c r="B489" s="5" t="s">
        <v>9610</v>
      </c>
      <c r="C489">
        <f t="shared" si="21"/>
        <v>4.7894897454447189</v>
      </c>
      <c r="D489">
        <f t="shared" si="22"/>
        <v>0</v>
      </c>
      <c r="E489" s="4">
        <f t="shared" si="23"/>
        <v>2.5970306542964224E-2</v>
      </c>
      <c r="F489" s="7"/>
    </row>
    <row r="490" spans="1:6" x14ac:dyDescent="0.2">
      <c r="A490" s="2">
        <v>44019.583333333336</v>
      </c>
      <c r="B490" s="5" t="s">
        <v>9610</v>
      </c>
      <c r="C490">
        <f t="shared" si="21"/>
        <v>4.7894897454447189</v>
      </c>
      <c r="D490">
        <f t="shared" si="22"/>
        <v>0</v>
      </c>
      <c r="E490" s="4">
        <f t="shared" si="23"/>
        <v>2.5939612772815947E-2</v>
      </c>
      <c r="F490" s="7"/>
    </row>
    <row r="491" spans="1:6" x14ac:dyDescent="0.2">
      <c r="A491" s="2">
        <v>44019.625</v>
      </c>
      <c r="B491" s="5" t="s">
        <v>9610</v>
      </c>
      <c r="C491">
        <f t="shared" si="21"/>
        <v>4.7894897454447189</v>
      </c>
      <c r="D491">
        <f t="shared" si="22"/>
        <v>0</v>
      </c>
      <c r="E491" s="4">
        <f t="shared" si="23"/>
        <v>2.5794327270405936E-2</v>
      </c>
      <c r="F491" s="7"/>
    </row>
    <row r="492" spans="1:6" x14ac:dyDescent="0.2">
      <c r="A492" s="2">
        <v>44020.4375</v>
      </c>
      <c r="B492" s="5" t="s">
        <v>4463</v>
      </c>
      <c r="C492">
        <f t="shared" si="21"/>
        <v>4.7685637328965269</v>
      </c>
      <c r="D492">
        <f t="shared" si="22"/>
        <v>-2.0926012548192041E-2</v>
      </c>
      <c r="E492" s="4">
        <f t="shared" si="23"/>
        <v>2.5253622131123386E-2</v>
      </c>
      <c r="F492" s="7"/>
    </row>
    <row r="493" spans="1:6" x14ac:dyDescent="0.2">
      <c r="A493" s="2">
        <v>44020.479166666664</v>
      </c>
      <c r="B493" s="5" t="s">
        <v>9611</v>
      </c>
      <c r="C493">
        <f t="shared" si="21"/>
        <v>4.7978545298175925</v>
      </c>
      <c r="D493">
        <f t="shared" si="22"/>
        <v>2.929079692106562E-2</v>
      </c>
      <c r="E493" s="4">
        <f t="shared" si="23"/>
        <v>2.5725541489837373E-2</v>
      </c>
      <c r="F493" s="7"/>
    </row>
    <row r="494" spans="1:6" x14ac:dyDescent="0.2">
      <c r="A494" s="2">
        <v>44020.583333333336</v>
      </c>
      <c r="B494" s="5" t="s">
        <v>9612</v>
      </c>
      <c r="C494">
        <f t="shared" si="21"/>
        <v>4.7919816480548985</v>
      </c>
      <c r="D494">
        <f t="shared" si="22"/>
        <v>-5.872881762694071E-3</v>
      </c>
      <c r="E494" s="4">
        <f t="shared" si="23"/>
        <v>2.483787889894384E-2</v>
      </c>
      <c r="F494" s="7"/>
    </row>
    <row r="495" spans="1:6" x14ac:dyDescent="0.2">
      <c r="A495" s="2">
        <v>44020.625</v>
      </c>
      <c r="B495" s="5" t="s">
        <v>4464</v>
      </c>
      <c r="C495">
        <f t="shared" si="21"/>
        <v>4.7843200516164108</v>
      </c>
      <c r="D495">
        <f t="shared" si="22"/>
        <v>-7.6615964384876278E-3</v>
      </c>
      <c r="E495" s="4">
        <f t="shared" si="23"/>
        <v>2.5016618011231881E-2</v>
      </c>
      <c r="F495" s="7"/>
    </row>
    <row r="496" spans="1:6" x14ac:dyDescent="0.2">
      <c r="A496" s="2">
        <v>44021.4375</v>
      </c>
      <c r="B496" s="5" t="s">
        <v>4443</v>
      </c>
      <c r="C496">
        <f t="shared" si="21"/>
        <v>4.8040210447332568</v>
      </c>
      <c r="D496">
        <f t="shared" si="22"/>
        <v>1.9700993116845922E-2</v>
      </c>
      <c r="E496" s="4">
        <f t="shared" si="23"/>
        <v>2.5016935130269646E-2</v>
      </c>
      <c r="F496" s="7"/>
    </row>
    <row r="497" spans="1:6" x14ac:dyDescent="0.2">
      <c r="A497" s="2">
        <v>44021.479166666664</v>
      </c>
      <c r="B497" s="5" t="s">
        <v>4442</v>
      </c>
      <c r="C497">
        <f t="shared" si="21"/>
        <v>4.8022982500990192</v>
      </c>
      <c r="D497">
        <f t="shared" si="22"/>
        <v>-1.7227946342375233E-3</v>
      </c>
      <c r="E497" s="4">
        <f t="shared" si="23"/>
        <v>2.5074699670357289E-2</v>
      </c>
      <c r="F497" s="7"/>
    </row>
    <row r="498" spans="1:6" x14ac:dyDescent="0.2">
      <c r="A498" s="2">
        <v>44021.583333333336</v>
      </c>
      <c r="B498" s="5" t="s">
        <v>9613</v>
      </c>
      <c r="C498">
        <f t="shared" si="21"/>
        <v>4.801065862809164</v>
      </c>
      <c r="D498">
        <f t="shared" si="22"/>
        <v>-1.2323872898551969E-3</v>
      </c>
      <c r="E498" s="4">
        <f t="shared" si="23"/>
        <v>2.4441220524048287E-2</v>
      </c>
      <c r="F498" s="7"/>
    </row>
    <row r="499" spans="1:6" x14ac:dyDescent="0.2">
      <c r="A499" s="2">
        <v>44021.625</v>
      </c>
      <c r="B499" s="5" t="s">
        <v>8662</v>
      </c>
      <c r="C499">
        <f t="shared" si="21"/>
        <v>4.8142148129227991</v>
      </c>
      <c r="D499">
        <f t="shared" si="22"/>
        <v>1.3148950113635038E-2</v>
      </c>
      <c r="E499" s="4">
        <f t="shared" si="23"/>
        <v>2.4241670966778373E-2</v>
      </c>
      <c r="F499" s="7"/>
    </row>
    <row r="500" spans="1:6" x14ac:dyDescent="0.2">
      <c r="A500" s="2">
        <v>44022.4375</v>
      </c>
      <c r="B500" s="5" t="s">
        <v>9614</v>
      </c>
      <c r="C500">
        <f t="shared" si="21"/>
        <v>4.7854897401113732</v>
      </c>
      <c r="D500">
        <f t="shared" si="22"/>
        <v>-2.8725072811425889E-2</v>
      </c>
      <c r="E500" s="4">
        <f t="shared" si="23"/>
        <v>2.4917238602063681E-2</v>
      </c>
      <c r="F500" s="7"/>
    </row>
    <row r="501" spans="1:6" x14ac:dyDescent="0.2">
      <c r="A501" s="2">
        <v>44022.479166666664</v>
      </c>
      <c r="B501" s="5" t="s">
        <v>9615</v>
      </c>
      <c r="C501">
        <f t="shared" si="21"/>
        <v>4.7859906166557789</v>
      </c>
      <c r="D501">
        <f t="shared" si="22"/>
        <v>5.0087654440567064E-4</v>
      </c>
      <c r="E501" s="4">
        <f t="shared" si="23"/>
        <v>2.494508026705939E-2</v>
      </c>
      <c r="F501" s="7"/>
    </row>
    <row r="502" spans="1:6" x14ac:dyDescent="0.2">
      <c r="A502" s="2">
        <v>44022.583333333336</v>
      </c>
      <c r="B502" s="5" t="s">
        <v>9616</v>
      </c>
      <c r="C502">
        <f t="shared" si="21"/>
        <v>4.779963476361254</v>
      </c>
      <c r="D502">
        <f t="shared" si="22"/>
        <v>-6.0271402945248909E-3</v>
      </c>
      <c r="E502" s="4">
        <f t="shared" si="23"/>
        <v>2.5052118604515873E-2</v>
      </c>
      <c r="F502" s="7"/>
    </row>
    <row r="503" spans="1:6" x14ac:dyDescent="0.2">
      <c r="A503" s="2">
        <v>44022.625</v>
      </c>
      <c r="B503" s="5" t="s">
        <v>9617</v>
      </c>
      <c r="C503">
        <f t="shared" si="21"/>
        <v>4.7787032367489664</v>
      </c>
      <c r="D503">
        <f t="shared" si="22"/>
        <v>-1.2602396122876058E-3</v>
      </c>
      <c r="E503" s="4">
        <f t="shared" si="23"/>
        <v>2.4981838968392005E-2</v>
      </c>
      <c r="F503" s="7"/>
    </row>
    <row r="504" spans="1:6" x14ac:dyDescent="0.2">
      <c r="A504" s="2">
        <v>44025.4375</v>
      </c>
      <c r="B504" s="5" t="s">
        <v>9618</v>
      </c>
      <c r="C504">
        <f t="shared" si="21"/>
        <v>4.795625242678768</v>
      </c>
      <c r="D504">
        <f t="shared" si="22"/>
        <v>1.6922005929801642E-2</v>
      </c>
      <c r="E504" s="4">
        <f t="shared" si="23"/>
        <v>2.5029880334086322E-2</v>
      </c>
      <c r="F504" s="7"/>
    </row>
    <row r="505" spans="1:6" x14ac:dyDescent="0.2">
      <c r="A505" s="2">
        <v>44025.479166666664</v>
      </c>
      <c r="B505" s="5" t="s">
        <v>9619</v>
      </c>
      <c r="C505">
        <f t="shared" si="21"/>
        <v>4.7881581873252061</v>
      </c>
      <c r="D505">
        <f t="shared" si="22"/>
        <v>-7.4670553535618467E-3</v>
      </c>
      <c r="E505" s="4">
        <f t="shared" si="23"/>
        <v>2.5128308303704244E-2</v>
      </c>
      <c r="F505" s="7"/>
    </row>
    <row r="506" spans="1:6" x14ac:dyDescent="0.2">
      <c r="A506" s="2">
        <v>44025.583333333336</v>
      </c>
      <c r="B506" s="5" t="s">
        <v>9620</v>
      </c>
      <c r="C506">
        <f t="shared" si="21"/>
        <v>4.8176975848391121</v>
      </c>
      <c r="D506">
        <f t="shared" si="22"/>
        <v>2.9539397513905996E-2</v>
      </c>
      <c r="E506" s="4">
        <f t="shared" si="23"/>
        <v>2.548268478660113E-2</v>
      </c>
      <c r="F506" s="7"/>
    </row>
    <row r="507" spans="1:6" x14ac:dyDescent="0.2">
      <c r="A507" s="2">
        <v>44025.625</v>
      </c>
      <c r="B507" s="5" t="s">
        <v>4443</v>
      </c>
      <c r="C507">
        <f t="shared" si="21"/>
        <v>4.8040210447332568</v>
      </c>
      <c r="D507">
        <f t="shared" si="22"/>
        <v>-1.3676540105855395E-2</v>
      </c>
      <c r="E507" s="4">
        <f t="shared" si="23"/>
        <v>2.5852679396966137E-2</v>
      </c>
      <c r="F507" s="7"/>
    </row>
    <row r="508" spans="1:6" x14ac:dyDescent="0.2">
      <c r="A508" s="2">
        <v>44026.4375</v>
      </c>
      <c r="B508" s="5" t="s">
        <v>5991</v>
      </c>
      <c r="C508">
        <f t="shared" si="21"/>
        <v>4.7366369487303972</v>
      </c>
      <c r="D508">
        <f t="shared" si="22"/>
        <v>-6.738409600285955E-2</v>
      </c>
      <c r="E508" s="4">
        <f t="shared" si="23"/>
        <v>2.1300514148504198E-2</v>
      </c>
      <c r="F508" s="7"/>
    </row>
    <row r="509" spans="1:6" x14ac:dyDescent="0.2">
      <c r="A509" s="2">
        <v>44026.479166666664</v>
      </c>
      <c r="B509" s="5" t="s">
        <v>9621</v>
      </c>
      <c r="C509">
        <f t="shared" si="21"/>
        <v>4.7550546355253838</v>
      </c>
      <c r="D509">
        <f t="shared" si="22"/>
        <v>1.8417686794986565E-2</v>
      </c>
      <c r="E509" s="4">
        <f t="shared" si="23"/>
        <v>2.181274302831716E-2</v>
      </c>
      <c r="F509" s="7"/>
    </row>
    <row r="510" spans="1:6" x14ac:dyDescent="0.2">
      <c r="A510" s="2">
        <v>44026.583333333336</v>
      </c>
      <c r="B510" s="5" t="s">
        <v>9622</v>
      </c>
      <c r="C510">
        <f t="shared" si="21"/>
        <v>4.7511734801079344</v>
      </c>
      <c r="D510">
        <f t="shared" si="22"/>
        <v>-3.8811554174493779E-3</v>
      </c>
      <c r="E510" s="4">
        <f t="shared" si="23"/>
        <v>2.1813883565087708E-2</v>
      </c>
      <c r="F510" s="7"/>
    </row>
    <row r="511" spans="1:6" x14ac:dyDescent="0.2">
      <c r="A511" s="2">
        <v>44026.625</v>
      </c>
      <c r="B511" s="5" t="s">
        <v>9623</v>
      </c>
      <c r="C511">
        <f t="shared" si="21"/>
        <v>4.7600348965490067</v>
      </c>
      <c r="D511">
        <f t="shared" si="22"/>
        <v>8.8614164410723006E-3</v>
      </c>
      <c r="E511" s="4">
        <f t="shared" si="23"/>
        <v>2.1944447699960169E-2</v>
      </c>
      <c r="F511" s="7"/>
    </row>
    <row r="512" spans="1:6" x14ac:dyDescent="0.2">
      <c r="A512" s="2">
        <v>44027.4375</v>
      </c>
      <c r="B512" s="5" t="s">
        <v>1653</v>
      </c>
      <c r="C512">
        <f t="shared" si="21"/>
        <v>4.7492705299618478</v>
      </c>
      <c r="D512">
        <f t="shared" si="22"/>
        <v>-1.0764366587158847E-2</v>
      </c>
      <c r="E512" s="4">
        <f t="shared" si="23"/>
        <v>2.1585031998713994E-2</v>
      </c>
      <c r="F512" s="7"/>
    </row>
    <row r="513" spans="1:6" x14ac:dyDescent="0.2">
      <c r="A513" s="2">
        <v>44027.479166666664</v>
      </c>
      <c r="B513" s="5" t="s">
        <v>5991</v>
      </c>
      <c r="C513">
        <f t="shared" si="21"/>
        <v>4.7366369487303972</v>
      </c>
      <c r="D513">
        <f t="shared" si="22"/>
        <v>-1.2633581231450641E-2</v>
      </c>
      <c r="E513" s="4">
        <f t="shared" si="23"/>
        <v>2.0500637838666024E-2</v>
      </c>
      <c r="F513" s="7"/>
    </row>
    <row r="514" spans="1:6" x14ac:dyDescent="0.2">
      <c r="A514" s="2">
        <v>44027.583333333336</v>
      </c>
      <c r="B514" s="5" t="s">
        <v>1650</v>
      </c>
      <c r="C514">
        <f t="shared" si="21"/>
        <v>4.7459750625791122</v>
      </c>
      <c r="D514">
        <f t="shared" si="22"/>
        <v>9.3381138487149684E-3</v>
      </c>
      <c r="E514" s="4">
        <f t="shared" si="23"/>
        <v>2.0672261901621063E-2</v>
      </c>
      <c r="F514" s="7"/>
    </row>
    <row r="515" spans="1:6" x14ac:dyDescent="0.2">
      <c r="A515" s="2">
        <v>44027.625</v>
      </c>
      <c r="B515" s="5" t="s">
        <v>9624</v>
      </c>
      <c r="C515">
        <f t="shared" si="21"/>
        <v>4.7361984483944957</v>
      </c>
      <c r="D515">
        <f t="shared" si="22"/>
        <v>-9.7766141846165056E-3</v>
      </c>
      <c r="E515" s="4">
        <f t="shared" si="23"/>
        <v>2.0706512852759418E-2</v>
      </c>
      <c r="F515" s="7"/>
    </row>
    <row r="516" spans="1:6" x14ac:dyDescent="0.2">
      <c r="A516" s="2">
        <v>44028.4375</v>
      </c>
      <c r="B516" s="5" t="s">
        <v>9625</v>
      </c>
      <c r="C516">
        <f t="shared" si="21"/>
        <v>4.7131273274931837</v>
      </c>
      <c r="D516">
        <f t="shared" si="22"/>
        <v>-2.3071120901311915E-2</v>
      </c>
      <c r="E516" s="4">
        <f t="shared" si="23"/>
        <v>2.0510950026635614E-2</v>
      </c>
      <c r="F516" s="7"/>
    </row>
    <row r="517" spans="1:6" x14ac:dyDescent="0.2">
      <c r="A517" s="2">
        <v>44028.479166666664</v>
      </c>
      <c r="B517" s="5" t="s">
        <v>9626</v>
      </c>
      <c r="C517">
        <f t="shared" ref="C517:C580" si="24">LN(B517)</f>
        <v>4.7036571327027454</v>
      </c>
      <c r="D517">
        <f t="shared" si="22"/>
        <v>-9.4701947904383132E-3</v>
      </c>
      <c r="E517" s="4">
        <f t="shared" si="23"/>
        <v>2.0528002449223835E-2</v>
      </c>
      <c r="F517" s="7"/>
    </row>
    <row r="518" spans="1:6" x14ac:dyDescent="0.2">
      <c r="A518" s="2">
        <v>44028.583333333336</v>
      </c>
      <c r="B518" s="5" t="s">
        <v>9627</v>
      </c>
      <c r="C518">
        <f t="shared" si="24"/>
        <v>4.69866052907543</v>
      </c>
      <c r="D518">
        <f t="shared" ref="D518:D581" si="25">C518-C517</f>
        <v>-4.9966036273154657E-3</v>
      </c>
      <c r="E518" s="4">
        <f t="shared" si="23"/>
        <v>2.0509544580551761E-2</v>
      </c>
      <c r="F518" s="7"/>
    </row>
    <row r="519" spans="1:6" x14ac:dyDescent="0.2">
      <c r="A519" s="2">
        <v>44028.625</v>
      </c>
      <c r="B519" s="5" t="s">
        <v>9628</v>
      </c>
      <c r="C519">
        <f t="shared" si="24"/>
        <v>4.6688958768686364</v>
      </c>
      <c r="D519">
        <f t="shared" si="25"/>
        <v>-2.9764652206793585E-2</v>
      </c>
      <c r="E519" s="4">
        <f t="shared" si="23"/>
        <v>2.0741123086746575E-2</v>
      </c>
      <c r="F519" s="7"/>
    </row>
    <row r="520" spans="1:6" x14ac:dyDescent="0.2">
      <c r="A520" s="2">
        <v>44029.4375</v>
      </c>
      <c r="B520" s="5" t="s">
        <v>9629</v>
      </c>
      <c r="C520">
        <f t="shared" si="24"/>
        <v>4.6823163951647446</v>
      </c>
      <c r="D520">
        <f t="shared" si="25"/>
        <v>1.3420518296108241E-2</v>
      </c>
      <c r="E520" s="4">
        <f t="shared" si="23"/>
        <v>2.0586547418703735E-2</v>
      </c>
      <c r="F520" s="7"/>
    </row>
    <row r="521" spans="1:6" x14ac:dyDescent="0.2">
      <c r="A521" s="2">
        <v>44029.479166666664</v>
      </c>
      <c r="B521" s="5" t="s">
        <v>9630</v>
      </c>
      <c r="C521">
        <f t="shared" si="24"/>
        <v>4.6540555837179021</v>
      </c>
      <c r="D521">
        <f t="shared" si="25"/>
        <v>-2.826081144684256E-2</v>
      </c>
      <c r="E521" s="4">
        <f t="shared" si="23"/>
        <v>2.1166793325130922E-2</v>
      </c>
      <c r="F521" s="7"/>
    </row>
    <row r="522" spans="1:6" x14ac:dyDescent="0.2">
      <c r="A522" s="2">
        <v>44029.583333333336</v>
      </c>
      <c r="B522" s="5" t="s">
        <v>6029</v>
      </c>
      <c r="C522">
        <f t="shared" si="24"/>
        <v>4.6587109529161213</v>
      </c>
      <c r="D522">
        <f t="shared" si="25"/>
        <v>4.6553691982191836E-3</v>
      </c>
      <c r="E522" s="4">
        <f t="shared" si="23"/>
        <v>2.1316178214376941E-2</v>
      </c>
      <c r="F522" s="7"/>
    </row>
    <row r="523" spans="1:6" x14ac:dyDescent="0.2">
      <c r="A523" s="2">
        <v>44029.625</v>
      </c>
      <c r="B523" s="5" t="s">
        <v>9631</v>
      </c>
      <c r="C523">
        <f t="shared" si="24"/>
        <v>4.6653241088078383</v>
      </c>
      <c r="D523">
        <f t="shared" si="25"/>
        <v>6.6131558917170707E-3</v>
      </c>
      <c r="E523" s="4">
        <f t="shared" si="23"/>
        <v>2.1481598779197957E-2</v>
      </c>
      <c r="F523" s="7"/>
    </row>
    <row r="524" spans="1:6" x14ac:dyDescent="0.2">
      <c r="A524" s="2">
        <v>44032.4375</v>
      </c>
      <c r="B524" s="5" t="s">
        <v>5923</v>
      </c>
      <c r="C524">
        <f t="shared" si="24"/>
        <v>4.640440800070011</v>
      </c>
      <c r="D524">
        <f t="shared" si="25"/>
        <v>-2.4883308737827292E-2</v>
      </c>
      <c r="E524" s="4">
        <f t="shared" si="23"/>
        <v>2.1199774299192235E-2</v>
      </c>
      <c r="F524" s="7"/>
    </row>
    <row r="525" spans="1:6" x14ac:dyDescent="0.2">
      <c r="A525" s="2">
        <v>44032.479166666664</v>
      </c>
      <c r="B525" s="5" t="s">
        <v>6097</v>
      </c>
      <c r="C525">
        <f t="shared" si="24"/>
        <v>4.6460241799963571</v>
      </c>
      <c r="D525">
        <f t="shared" si="25"/>
        <v>5.5833799263460548E-3</v>
      </c>
      <c r="E525" s="4">
        <f t="shared" si="23"/>
        <v>2.1409051395646913E-2</v>
      </c>
      <c r="F525" s="7"/>
    </row>
    <row r="526" spans="1:6" x14ac:dyDescent="0.2">
      <c r="A526" s="2">
        <v>44032.583333333336</v>
      </c>
      <c r="B526" s="5" t="s">
        <v>9632</v>
      </c>
      <c r="C526">
        <f t="shared" si="24"/>
        <v>4.6432363867945474</v>
      </c>
      <c r="D526">
        <f t="shared" si="25"/>
        <v>-2.7877932018096629E-3</v>
      </c>
      <c r="E526" s="4">
        <f t="shared" si="23"/>
        <v>1.9644292405080407E-2</v>
      </c>
      <c r="F526" s="7"/>
    </row>
    <row r="527" spans="1:6" x14ac:dyDescent="0.2">
      <c r="A527" s="2">
        <v>44032.625</v>
      </c>
      <c r="B527" s="5" t="s">
        <v>9633</v>
      </c>
      <c r="C527">
        <f t="shared" si="24"/>
        <v>4.6472713620067267</v>
      </c>
      <c r="D527">
        <f t="shared" si="25"/>
        <v>4.0349752121793259E-3</v>
      </c>
      <c r="E527" s="4">
        <f t="shared" si="23"/>
        <v>1.9807776068662603E-2</v>
      </c>
      <c r="F527" s="7"/>
    </row>
    <row r="528" spans="1:6" x14ac:dyDescent="0.2">
      <c r="A528" s="2">
        <v>44033.4375</v>
      </c>
      <c r="B528" s="5" t="s">
        <v>9634</v>
      </c>
      <c r="C528">
        <f t="shared" si="24"/>
        <v>4.639668226395659</v>
      </c>
      <c r="D528">
        <f t="shared" si="25"/>
        <v>-7.6031356110677351E-3</v>
      </c>
      <c r="E528" s="4">
        <f t="shared" si="23"/>
        <v>1.4011611042498184E-2</v>
      </c>
      <c r="F528" s="7"/>
    </row>
    <row r="529" spans="1:6" x14ac:dyDescent="0.2">
      <c r="A529" s="2">
        <v>44033.479166666664</v>
      </c>
      <c r="B529" s="5" t="s">
        <v>9635</v>
      </c>
      <c r="C529">
        <f t="shared" si="24"/>
        <v>4.6517674713648738</v>
      </c>
      <c r="D529">
        <f t="shared" si="25"/>
        <v>1.2099244969214773E-2</v>
      </c>
      <c r="E529" s="4">
        <f t="shared" si="23"/>
        <v>1.3522096769072975E-2</v>
      </c>
      <c r="F529" s="7"/>
    </row>
    <row r="530" spans="1:6" x14ac:dyDescent="0.2">
      <c r="A530" s="2">
        <v>44033.583333333336</v>
      </c>
      <c r="B530" s="5" t="s">
        <v>9636</v>
      </c>
      <c r="C530">
        <f t="shared" si="24"/>
        <v>4.6624008194423627</v>
      </c>
      <c r="D530">
        <f t="shared" si="25"/>
        <v>1.0633348077488947E-2</v>
      </c>
      <c r="E530" s="4">
        <f t="shared" si="23"/>
        <v>1.397645067041383E-2</v>
      </c>
      <c r="F530" s="7"/>
    </row>
    <row r="531" spans="1:6" x14ac:dyDescent="0.2">
      <c r="A531" s="2">
        <v>44033.625</v>
      </c>
      <c r="B531" s="5" t="s">
        <v>9637</v>
      </c>
      <c r="C531">
        <f t="shared" si="24"/>
        <v>4.6740430502744665</v>
      </c>
      <c r="D531">
        <f t="shared" si="25"/>
        <v>1.1642230832103806E-2</v>
      </c>
      <c r="E531" s="4">
        <f t="shared" si="23"/>
        <v>1.4128728690360727E-2</v>
      </c>
      <c r="F531" s="7"/>
    </row>
    <row r="532" spans="1:6" x14ac:dyDescent="0.2">
      <c r="A532" s="2">
        <v>44034.4375</v>
      </c>
      <c r="B532" s="5" t="s">
        <v>1623</v>
      </c>
      <c r="C532">
        <f t="shared" si="24"/>
        <v>4.677118685300675</v>
      </c>
      <c r="D532">
        <f t="shared" si="25"/>
        <v>3.0756350262084453E-3</v>
      </c>
      <c r="E532" s="4">
        <f t="shared" si="23"/>
        <v>1.4134358852748314E-2</v>
      </c>
      <c r="F532" s="7"/>
    </row>
    <row r="533" spans="1:6" x14ac:dyDescent="0.2">
      <c r="A533" s="2">
        <v>44034.479166666664</v>
      </c>
      <c r="B533" s="5" t="s">
        <v>9638</v>
      </c>
      <c r="C533">
        <f t="shared" si="24"/>
        <v>4.6854590172168944</v>
      </c>
      <c r="D533">
        <f t="shared" si="25"/>
        <v>8.3403319162194123E-3</v>
      </c>
      <c r="E533" s="4">
        <f t="shared" si="23"/>
        <v>1.4207320325560369E-2</v>
      </c>
      <c r="F533" s="7"/>
    </row>
    <row r="534" spans="1:6" x14ac:dyDescent="0.2">
      <c r="A534" s="2">
        <v>44034.583333333336</v>
      </c>
      <c r="B534" s="5" t="s">
        <v>5964</v>
      </c>
      <c r="C534">
        <f t="shared" si="24"/>
        <v>4.6700211583077076</v>
      </c>
      <c r="D534">
        <f t="shared" si="25"/>
        <v>-1.5437858909186808E-2</v>
      </c>
      <c r="E534" s="4">
        <f t="shared" si="23"/>
        <v>1.4195528277138037E-2</v>
      </c>
      <c r="F534" s="7"/>
    </row>
    <row r="535" spans="1:6" x14ac:dyDescent="0.2">
      <c r="A535" s="2">
        <v>44034.625</v>
      </c>
      <c r="B535" s="5" t="s">
        <v>6099</v>
      </c>
      <c r="C535">
        <f t="shared" si="24"/>
        <v>4.6733894249652357</v>
      </c>
      <c r="D535">
        <f t="shared" si="25"/>
        <v>3.3682666575280962E-3</v>
      </c>
      <c r="E535" s="4">
        <f t="shared" si="23"/>
        <v>1.4208432598343021E-2</v>
      </c>
      <c r="F535" s="7"/>
    </row>
    <row r="536" spans="1:6" x14ac:dyDescent="0.2">
      <c r="A536" s="5" t="s">
        <v>3208</v>
      </c>
      <c r="B536" s="5" t="s">
        <v>5960</v>
      </c>
      <c r="C536">
        <f t="shared" si="24"/>
        <v>4.6728288344619058</v>
      </c>
      <c r="D536">
        <f t="shared" si="25"/>
        <v>-5.6059050332990523E-4</v>
      </c>
      <c r="E536" s="4">
        <f t="shared" si="23"/>
        <v>1.3416014521887084E-2</v>
      </c>
      <c r="F536" s="7"/>
    </row>
    <row r="537" spans="1:6" x14ac:dyDescent="0.2">
      <c r="A537" s="5" t="s">
        <v>3209</v>
      </c>
      <c r="B537" s="5" t="s">
        <v>1635</v>
      </c>
      <c r="C537">
        <f t="shared" si="24"/>
        <v>4.6709579265260945</v>
      </c>
      <c r="D537">
        <f t="shared" si="25"/>
        <v>-1.870907935811239E-3</v>
      </c>
      <c r="E537" s="4">
        <f t="shared" ref="E537:E583" si="26">STDEV(D518:D537)</f>
        <v>1.3300873927192064E-2</v>
      </c>
      <c r="F537" s="7"/>
    </row>
    <row r="538" spans="1:6" x14ac:dyDescent="0.2">
      <c r="A538" s="5" t="s">
        <v>3210</v>
      </c>
      <c r="B538" s="5" t="s">
        <v>9639</v>
      </c>
      <c r="C538">
        <f t="shared" si="24"/>
        <v>4.6889597117177741</v>
      </c>
      <c r="D538">
        <f t="shared" si="25"/>
        <v>1.8001785191679609E-2</v>
      </c>
      <c r="E538" s="4">
        <f t="shared" si="26"/>
        <v>1.3972165056492998E-2</v>
      </c>
      <c r="F538" s="7"/>
    </row>
    <row r="539" spans="1:6" x14ac:dyDescent="0.2">
      <c r="A539" s="5" t="s">
        <v>3211</v>
      </c>
      <c r="B539" s="5" t="s">
        <v>9640</v>
      </c>
      <c r="C539">
        <f t="shared" si="24"/>
        <v>4.6912561349012201</v>
      </c>
      <c r="D539">
        <f t="shared" si="25"/>
        <v>2.296423183445917E-3</v>
      </c>
      <c r="E539" s="4">
        <f t="shared" si="26"/>
        <v>1.215741446998286E-2</v>
      </c>
      <c r="F539" s="7"/>
    </row>
    <row r="540" spans="1:6" x14ac:dyDescent="0.2">
      <c r="A540" s="5" t="s">
        <v>3212</v>
      </c>
      <c r="B540" s="5" t="s">
        <v>9641</v>
      </c>
      <c r="C540">
        <f t="shared" si="24"/>
        <v>4.6440062097732895</v>
      </c>
      <c r="D540">
        <f t="shared" si="25"/>
        <v>-4.7249925127930581E-2</v>
      </c>
      <c r="E540" s="4">
        <f t="shared" si="26"/>
        <v>1.5914760544010538E-2</v>
      </c>
      <c r="F540" s="7"/>
    </row>
    <row r="541" spans="1:6" x14ac:dyDescent="0.2">
      <c r="A541" s="5" t="s">
        <v>3213</v>
      </c>
      <c r="B541" s="5" t="s">
        <v>9642</v>
      </c>
      <c r="C541">
        <f t="shared" si="24"/>
        <v>4.6286913810294372</v>
      </c>
      <c r="D541">
        <f t="shared" si="25"/>
        <v>-1.531482874385226E-2</v>
      </c>
      <c r="E541" s="4">
        <f t="shared" si="26"/>
        <v>1.5025240785259596E-2</v>
      </c>
      <c r="F541" s="7"/>
    </row>
    <row r="542" spans="1:6" x14ac:dyDescent="0.2">
      <c r="A542" s="5" t="s">
        <v>3214</v>
      </c>
      <c r="B542" s="5" t="s">
        <v>5647</v>
      </c>
      <c r="C542">
        <f t="shared" si="24"/>
        <v>4.5986489689978258</v>
      </c>
      <c r="D542">
        <f t="shared" si="25"/>
        <v>-3.0042412031611399E-2</v>
      </c>
      <c r="E542" s="4">
        <f t="shared" si="26"/>
        <v>1.6257902457512644E-2</v>
      </c>
      <c r="F542" s="7"/>
    </row>
    <row r="543" spans="1:6" x14ac:dyDescent="0.2">
      <c r="A543" s="5" t="s">
        <v>3215</v>
      </c>
      <c r="B543" s="5" t="s">
        <v>9643</v>
      </c>
      <c r="C543">
        <f t="shared" si="24"/>
        <v>4.6011621645905523</v>
      </c>
      <c r="D543">
        <f t="shared" si="25"/>
        <v>2.5131955927264471E-3</v>
      </c>
      <c r="E543" s="4">
        <f t="shared" si="26"/>
        <v>1.6155795956224503E-2</v>
      </c>
      <c r="F543" s="7"/>
    </row>
    <row r="544" spans="1:6" x14ac:dyDescent="0.2">
      <c r="A544" s="5" t="s">
        <v>3412</v>
      </c>
      <c r="B544" s="5" t="s">
        <v>1324</v>
      </c>
      <c r="C544">
        <f t="shared" si="24"/>
        <v>4.593805855909042</v>
      </c>
      <c r="D544">
        <f t="shared" si="25"/>
        <v>-7.3563086815102707E-3</v>
      </c>
      <c r="E544" s="4">
        <f t="shared" si="26"/>
        <v>1.5374651375973821E-2</v>
      </c>
      <c r="F544" s="7"/>
    </row>
    <row r="545" spans="1:6" x14ac:dyDescent="0.2">
      <c r="A545" s="5" t="s">
        <v>3413</v>
      </c>
      <c r="B545" s="5" t="s">
        <v>1425</v>
      </c>
      <c r="C545">
        <f t="shared" si="24"/>
        <v>4.6012625611570739</v>
      </c>
      <c r="D545">
        <f t="shared" si="25"/>
        <v>7.4567052480318807E-3</v>
      </c>
      <c r="E545" s="4">
        <f t="shared" si="26"/>
        <v>1.5431013355313168E-2</v>
      </c>
      <c r="F545" s="7"/>
    </row>
    <row r="546" spans="1:6" x14ac:dyDescent="0.2">
      <c r="A546" s="5" t="s">
        <v>3414</v>
      </c>
      <c r="B546" s="5" t="s">
        <v>5649</v>
      </c>
      <c r="C546">
        <f t="shared" si="24"/>
        <v>4.6019650550391429</v>
      </c>
      <c r="D546">
        <f t="shared" si="25"/>
        <v>7.0249388206899965E-4</v>
      </c>
      <c r="E546" s="4">
        <f t="shared" si="26"/>
        <v>1.5444200038569975E-2</v>
      </c>
      <c r="F546" s="7"/>
    </row>
    <row r="547" spans="1:6" x14ac:dyDescent="0.2">
      <c r="A547" s="5" t="s">
        <v>3415</v>
      </c>
      <c r="B547" s="5" t="s">
        <v>6001</v>
      </c>
      <c r="C547">
        <f t="shared" si="24"/>
        <v>4.6051701859880918</v>
      </c>
      <c r="D547">
        <f t="shared" si="25"/>
        <v>3.2051309489489199E-3</v>
      </c>
      <c r="E547" s="4">
        <f t="shared" si="26"/>
        <v>1.5428059726165675E-2</v>
      </c>
      <c r="F547" s="7"/>
    </row>
    <row r="548" spans="1:6" x14ac:dyDescent="0.2">
      <c r="A548" s="5" t="s">
        <v>3769</v>
      </c>
      <c r="B548" s="5" t="s">
        <v>9644</v>
      </c>
      <c r="C548">
        <f t="shared" si="24"/>
        <v>4.6211419554977899</v>
      </c>
      <c r="D548">
        <f t="shared" si="25"/>
        <v>1.5971769509698142E-2</v>
      </c>
      <c r="E548" s="4">
        <f t="shared" si="26"/>
        <v>1.5879860759295667E-2</v>
      </c>
      <c r="F548" s="7"/>
    </row>
    <row r="549" spans="1:6" x14ac:dyDescent="0.2">
      <c r="A549" s="5" t="s">
        <v>3770</v>
      </c>
      <c r="B549" s="5" t="s">
        <v>9645</v>
      </c>
      <c r="C549">
        <f t="shared" si="24"/>
        <v>4.6104561904173291</v>
      </c>
      <c r="D549">
        <f t="shared" si="25"/>
        <v>-1.0685765080460818E-2</v>
      </c>
      <c r="E549" s="4">
        <f t="shared" si="26"/>
        <v>1.5712638999896313E-2</v>
      </c>
      <c r="F549" s="7"/>
    </row>
    <row r="550" spans="1:6" x14ac:dyDescent="0.2">
      <c r="A550" s="5" t="s">
        <v>3771</v>
      </c>
      <c r="B550" s="5" t="s">
        <v>9646</v>
      </c>
      <c r="C550">
        <f t="shared" si="24"/>
        <v>4.6113510450631727</v>
      </c>
      <c r="D550">
        <f t="shared" si="25"/>
        <v>8.948546458436013E-4</v>
      </c>
      <c r="E550" s="4">
        <f t="shared" si="26"/>
        <v>1.5447045807580606E-2</v>
      </c>
      <c r="F550" s="7"/>
    </row>
    <row r="551" spans="1:6" x14ac:dyDescent="0.2">
      <c r="A551" s="5" t="s">
        <v>3772</v>
      </c>
      <c r="B551" s="5" t="s">
        <v>9647</v>
      </c>
      <c r="C551">
        <f t="shared" si="24"/>
        <v>4.6173951556106605</v>
      </c>
      <c r="D551">
        <f t="shared" si="25"/>
        <v>6.0441105474877688E-3</v>
      </c>
      <c r="E551" s="4">
        <f t="shared" si="26"/>
        <v>1.5225425009584029E-2</v>
      </c>
      <c r="F551" s="7"/>
    </row>
    <row r="552" spans="1:6" x14ac:dyDescent="0.2">
      <c r="A552" s="5" t="s">
        <v>3788</v>
      </c>
      <c r="B552" s="5" t="s">
        <v>9648</v>
      </c>
      <c r="C552">
        <f t="shared" si="24"/>
        <v>4.6300579014958707</v>
      </c>
      <c r="D552">
        <f t="shared" si="25"/>
        <v>1.2662745885210214E-2</v>
      </c>
      <c r="E552" s="4">
        <f t="shared" si="26"/>
        <v>1.5568282026948918E-2</v>
      </c>
      <c r="F552" s="7"/>
    </row>
    <row r="553" spans="1:6" x14ac:dyDescent="0.2">
      <c r="A553" s="5" t="s">
        <v>3789</v>
      </c>
      <c r="B553" s="5" t="s">
        <v>9396</v>
      </c>
      <c r="C553">
        <f t="shared" si="24"/>
        <v>4.6206497568364773</v>
      </c>
      <c r="D553">
        <f t="shared" si="25"/>
        <v>-9.4081446593934359E-3</v>
      </c>
      <c r="E553" s="4">
        <f t="shared" si="26"/>
        <v>1.5431909195021597E-2</v>
      </c>
      <c r="F553" s="7"/>
    </row>
    <row r="554" spans="1:6" x14ac:dyDescent="0.2">
      <c r="A554" s="5" t="s">
        <v>3790</v>
      </c>
      <c r="B554" s="5" t="s">
        <v>9649</v>
      </c>
      <c r="C554">
        <f t="shared" si="24"/>
        <v>4.6358933586309323</v>
      </c>
      <c r="D554">
        <f t="shared" si="25"/>
        <v>1.5243601794455053E-2</v>
      </c>
      <c r="E554" s="4">
        <f t="shared" si="26"/>
        <v>1.5678596188915327E-2</v>
      </c>
      <c r="F554" s="7"/>
    </row>
    <row r="555" spans="1:6" x14ac:dyDescent="0.2">
      <c r="A555" s="5" t="s">
        <v>3791</v>
      </c>
      <c r="B555" s="5" t="s">
        <v>9650</v>
      </c>
      <c r="C555">
        <f t="shared" si="24"/>
        <v>4.637734176861354</v>
      </c>
      <c r="D555">
        <f t="shared" si="25"/>
        <v>1.8408182304217036E-3</v>
      </c>
      <c r="E555" s="4">
        <f t="shared" si="26"/>
        <v>1.5656280195767095E-2</v>
      </c>
      <c r="F555" s="7"/>
    </row>
    <row r="556" spans="1:6" x14ac:dyDescent="0.2">
      <c r="A556" s="5" t="s">
        <v>6961</v>
      </c>
      <c r="B556" s="5" t="s">
        <v>9651</v>
      </c>
      <c r="C556">
        <f t="shared" si="24"/>
        <v>4.6276163748179213</v>
      </c>
      <c r="D556">
        <f t="shared" si="25"/>
        <v>-1.0117802043432711E-2</v>
      </c>
      <c r="E556" s="4">
        <f t="shared" si="26"/>
        <v>1.5762505893468906E-2</v>
      </c>
      <c r="F556" s="7"/>
    </row>
    <row r="557" spans="1:6" x14ac:dyDescent="0.2">
      <c r="A557" s="5" t="s">
        <v>6962</v>
      </c>
      <c r="B557" s="5" t="s">
        <v>9652</v>
      </c>
      <c r="C557">
        <f t="shared" si="24"/>
        <v>4.6260506635674465</v>
      </c>
      <c r="D557">
        <f t="shared" si="25"/>
        <v>-1.5657112504747772E-3</v>
      </c>
      <c r="E557" s="4">
        <f t="shared" si="26"/>
        <v>1.5763050760089273E-2</v>
      </c>
      <c r="F557" s="7"/>
    </row>
    <row r="558" spans="1:6" x14ac:dyDescent="0.2">
      <c r="A558" s="5" t="s">
        <v>6963</v>
      </c>
      <c r="B558" s="5" t="s">
        <v>9653</v>
      </c>
      <c r="C558">
        <f t="shared" si="24"/>
        <v>4.6294724785110564</v>
      </c>
      <c r="D558">
        <f t="shared" si="25"/>
        <v>3.4218149436098244E-3</v>
      </c>
      <c r="E558" s="4">
        <f t="shared" si="26"/>
        <v>1.5100614715704962E-2</v>
      </c>
      <c r="F558" s="7"/>
    </row>
    <row r="559" spans="1:6" x14ac:dyDescent="0.2">
      <c r="A559" s="5" t="s">
        <v>6964</v>
      </c>
      <c r="B559" s="5" t="s">
        <v>9654</v>
      </c>
      <c r="C559">
        <f t="shared" si="24"/>
        <v>4.6216339120187566</v>
      </c>
      <c r="D559">
        <f t="shared" si="25"/>
        <v>-7.8385664922997478E-3</v>
      </c>
      <c r="E559" s="4">
        <f t="shared" si="26"/>
        <v>1.5084474671247478E-2</v>
      </c>
      <c r="F559" s="7"/>
    </row>
    <row r="560" spans="1:6" x14ac:dyDescent="0.2">
      <c r="A560" s="5" t="s">
        <v>7014</v>
      </c>
      <c r="B560" s="5" t="s">
        <v>9655</v>
      </c>
      <c r="C560">
        <f t="shared" si="24"/>
        <v>4.6564334799256333</v>
      </c>
      <c r="D560">
        <f t="shared" si="25"/>
        <v>3.4799567906876661E-2</v>
      </c>
      <c r="E560" s="4">
        <f t="shared" si="26"/>
        <v>1.3642776171670501E-2</v>
      </c>
      <c r="F560" s="7"/>
    </row>
    <row r="561" spans="1:6" x14ac:dyDescent="0.2">
      <c r="A561" s="5" t="s">
        <v>7015</v>
      </c>
      <c r="B561" s="5" t="s">
        <v>5969</v>
      </c>
      <c r="C561">
        <f t="shared" si="24"/>
        <v>4.6468877793399601</v>
      </c>
      <c r="D561">
        <f t="shared" si="25"/>
        <v>-9.5457005856731669E-3</v>
      </c>
      <c r="E561" s="4">
        <f t="shared" si="26"/>
        <v>1.3345853522332838E-2</v>
      </c>
      <c r="F561" s="7"/>
    </row>
    <row r="562" spans="1:6" x14ac:dyDescent="0.2">
      <c r="A562" s="5" t="s">
        <v>7016</v>
      </c>
      <c r="B562" s="5" t="s">
        <v>9656</v>
      </c>
      <c r="C562">
        <f t="shared" si="24"/>
        <v>4.6606048928761918</v>
      </c>
      <c r="D562">
        <f t="shared" si="25"/>
        <v>1.3717113536231729E-2</v>
      </c>
      <c r="E562" s="4">
        <f t="shared" si="26"/>
        <v>1.145785325266644E-2</v>
      </c>
      <c r="F562" s="7"/>
    </row>
    <row r="563" spans="1:6" x14ac:dyDescent="0.2">
      <c r="A563" s="5" t="s">
        <v>7017</v>
      </c>
      <c r="B563" s="5" t="s">
        <v>9657</v>
      </c>
      <c r="C563">
        <f t="shared" si="24"/>
        <v>4.6671115875282743</v>
      </c>
      <c r="D563">
        <f t="shared" si="25"/>
        <v>6.5066946520824231E-3</v>
      </c>
      <c r="E563" s="4">
        <f t="shared" si="26"/>
        <v>1.1481901206799669E-2</v>
      </c>
      <c r="F563" s="7"/>
    </row>
    <row r="564" spans="1:6" x14ac:dyDescent="0.2">
      <c r="A564" s="5" t="s">
        <v>7683</v>
      </c>
      <c r="B564" s="5" t="s">
        <v>1579</v>
      </c>
      <c r="C564">
        <f t="shared" si="24"/>
        <v>4.6951936886356798</v>
      </c>
      <c r="D564">
        <f t="shared" si="25"/>
        <v>2.8082101107405499E-2</v>
      </c>
      <c r="E564" s="4">
        <f t="shared" si="26"/>
        <v>1.2445307431784586E-2</v>
      </c>
      <c r="F564" s="7"/>
    </row>
    <row r="565" spans="1:6" x14ac:dyDescent="0.2">
      <c r="A565" s="5" t="s">
        <v>7684</v>
      </c>
      <c r="B565" s="5" t="s">
        <v>9658</v>
      </c>
      <c r="C565">
        <f t="shared" si="24"/>
        <v>4.7045629298661265</v>
      </c>
      <c r="D565">
        <f t="shared" si="25"/>
        <v>9.3692412304466899E-3</v>
      </c>
      <c r="E565" s="4">
        <f t="shared" si="26"/>
        <v>1.2471935685070617E-2</v>
      </c>
      <c r="F565" s="7"/>
    </row>
    <row r="566" spans="1:6" x14ac:dyDescent="0.2">
      <c r="A566" s="5" t="s">
        <v>7685</v>
      </c>
      <c r="B566" s="5" t="s">
        <v>9659</v>
      </c>
      <c r="C566">
        <f t="shared" si="24"/>
        <v>4.6927230829959532</v>
      </c>
      <c r="D566">
        <f t="shared" si="25"/>
        <v>-1.1839846870173254E-2</v>
      </c>
      <c r="E566" s="4">
        <f t="shared" si="26"/>
        <v>1.3011776483781465E-2</v>
      </c>
      <c r="F566" s="7"/>
    </row>
    <row r="567" spans="1:6" x14ac:dyDescent="0.2">
      <c r="A567" s="5" t="s">
        <v>7686</v>
      </c>
      <c r="B567" s="5" t="s">
        <v>9660</v>
      </c>
      <c r="C567">
        <f t="shared" si="24"/>
        <v>4.6922648928390247</v>
      </c>
      <c r="D567">
        <f t="shared" si="25"/>
        <v>-4.5819015692849518E-4</v>
      </c>
      <c r="E567" s="4">
        <f t="shared" si="26"/>
        <v>1.305723005140676E-2</v>
      </c>
      <c r="F567" s="7"/>
    </row>
    <row r="568" spans="1:6" x14ac:dyDescent="0.2">
      <c r="A568" s="5" t="s">
        <v>7844</v>
      </c>
      <c r="B568" s="5" t="s">
        <v>9661</v>
      </c>
      <c r="C568">
        <f t="shared" si="24"/>
        <v>4.7388265708007653</v>
      </c>
      <c r="D568">
        <f t="shared" si="25"/>
        <v>4.65616779617406E-2</v>
      </c>
      <c r="E568" s="4">
        <f t="shared" si="26"/>
        <v>1.5958857090649637E-2</v>
      </c>
      <c r="F568" s="7"/>
    </row>
    <row r="569" spans="1:6" x14ac:dyDescent="0.2">
      <c r="A569" s="5" t="s">
        <v>7845</v>
      </c>
      <c r="B569" s="5" t="s">
        <v>4432</v>
      </c>
      <c r="C569">
        <f t="shared" si="24"/>
        <v>4.7227754280623548</v>
      </c>
      <c r="D569">
        <f t="shared" si="25"/>
        <v>-1.6051142738410462E-2</v>
      </c>
      <c r="E569" s="4">
        <f t="shared" si="26"/>
        <v>1.6293643832880116E-2</v>
      </c>
      <c r="F569" s="7"/>
    </row>
    <row r="570" spans="1:6" x14ac:dyDescent="0.2">
      <c r="A570" s="5" t="s">
        <v>7846</v>
      </c>
      <c r="B570" s="5" t="s">
        <v>1630</v>
      </c>
      <c r="C570">
        <f t="shared" si="24"/>
        <v>4.7273878187123408</v>
      </c>
      <c r="D570">
        <f t="shared" si="25"/>
        <v>4.6123906499859757E-3</v>
      </c>
      <c r="E570" s="4">
        <f t="shared" si="26"/>
        <v>1.6258117091221911E-2</v>
      </c>
      <c r="F570" s="7"/>
    </row>
    <row r="571" spans="1:6" x14ac:dyDescent="0.2">
      <c r="A571" s="5" t="s">
        <v>7847</v>
      </c>
      <c r="B571" s="5" t="s">
        <v>5987</v>
      </c>
      <c r="C571">
        <f t="shared" si="24"/>
        <v>4.7283607965432894</v>
      </c>
      <c r="D571">
        <f t="shared" si="25"/>
        <v>9.7297783094862922E-4</v>
      </c>
      <c r="E571" s="4">
        <f t="shared" si="26"/>
        <v>1.6293644931304349E-2</v>
      </c>
      <c r="F571" s="7"/>
    </row>
    <row r="572" spans="1:6" x14ac:dyDescent="0.2">
      <c r="A572" s="5" t="s">
        <v>7848</v>
      </c>
      <c r="B572" s="5" t="s">
        <v>9662</v>
      </c>
      <c r="C572">
        <f t="shared" si="24"/>
        <v>4.7318028369214575</v>
      </c>
      <c r="D572">
        <f t="shared" si="25"/>
        <v>3.4420403781680875E-3</v>
      </c>
      <c r="E572" s="4">
        <f t="shared" si="26"/>
        <v>1.6211990405989678E-2</v>
      </c>
      <c r="F572" s="7"/>
    </row>
    <row r="573" spans="1:6" x14ac:dyDescent="0.2">
      <c r="A573" s="5" t="s">
        <v>7849</v>
      </c>
      <c r="B573" s="5" t="s">
        <v>4424</v>
      </c>
      <c r="C573">
        <f t="shared" si="24"/>
        <v>4.7247294210457307</v>
      </c>
      <c r="D573">
        <f t="shared" si="25"/>
        <v>-7.0734158757268517E-3</v>
      </c>
      <c r="E573" s="4">
        <f t="shared" si="26"/>
        <v>1.6110207324804213E-2</v>
      </c>
      <c r="F573" s="7"/>
    </row>
    <row r="574" spans="1:6" x14ac:dyDescent="0.2">
      <c r="A574" s="5" t="s">
        <v>7850</v>
      </c>
      <c r="B574" s="5" t="s">
        <v>9663</v>
      </c>
      <c r="C574">
        <f t="shared" si="24"/>
        <v>4.7327715305818128</v>
      </c>
      <c r="D574">
        <f t="shared" si="25"/>
        <v>8.0421095360820871E-3</v>
      </c>
      <c r="E574" s="4">
        <f t="shared" si="26"/>
        <v>1.5953723812303755E-2</v>
      </c>
      <c r="F574" s="7"/>
    </row>
    <row r="575" spans="1:6" x14ac:dyDescent="0.2">
      <c r="A575" s="5" t="s">
        <v>7851</v>
      </c>
      <c r="B575" s="5" t="s">
        <v>1630</v>
      </c>
      <c r="C575">
        <f t="shared" si="24"/>
        <v>4.7273878187123408</v>
      </c>
      <c r="D575">
        <f t="shared" si="25"/>
        <v>-5.3837118694719521E-3</v>
      </c>
      <c r="E575" s="4">
        <f t="shared" si="26"/>
        <v>1.6106358245984879E-2</v>
      </c>
      <c r="F575" s="7"/>
    </row>
    <row r="576" spans="1:6" x14ac:dyDescent="0.2">
      <c r="A576" s="5" t="s">
        <v>7852</v>
      </c>
      <c r="B576" s="5" t="s">
        <v>9624</v>
      </c>
      <c r="C576">
        <f t="shared" si="24"/>
        <v>4.7361984483944957</v>
      </c>
      <c r="D576">
        <f t="shared" si="25"/>
        <v>8.8106296821548469E-3</v>
      </c>
      <c r="E576" s="4">
        <f t="shared" si="26"/>
        <v>1.5755572882009409E-2</v>
      </c>
      <c r="F576" s="7"/>
    </row>
    <row r="577" spans="1:10" x14ac:dyDescent="0.2">
      <c r="A577" s="5" t="s">
        <v>7853</v>
      </c>
      <c r="B577" s="5" t="s">
        <v>6093</v>
      </c>
      <c r="C577">
        <f t="shared" si="24"/>
        <v>4.7377761505361136</v>
      </c>
      <c r="D577">
        <f t="shared" si="25"/>
        <v>1.5777021416178982E-3</v>
      </c>
      <c r="E577" s="4">
        <f t="shared" si="26"/>
        <v>1.569769554908557E-2</v>
      </c>
      <c r="F577" s="7"/>
    </row>
    <row r="578" spans="1:10" x14ac:dyDescent="0.2">
      <c r="A578" s="5" t="s">
        <v>7854</v>
      </c>
      <c r="B578" s="5" t="s">
        <v>9664</v>
      </c>
      <c r="C578">
        <f t="shared" si="24"/>
        <v>4.7335634007564904</v>
      </c>
      <c r="D578">
        <f t="shared" si="25"/>
        <v>-4.2127497796231594E-3</v>
      </c>
      <c r="E578" s="4">
        <f t="shared" si="26"/>
        <v>1.5845233262811551E-2</v>
      </c>
      <c r="F578" s="7"/>
    </row>
    <row r="579" spans="1:10" x14ac:dyDescent="0.2">
      <c r="A579" s="5" t="s">
        <v>7855</v>
      </c>
      <c r="B579" s="5" t="s">
        <v>1645</v>
      </c>
      <c r="C579">
        <f t="shared" si="24"/>
        <v>4.7339151418786534</v>
      </c>
      <c r="D579">
        <f t="shared" si="25"/>
        <v>3.5174112216296294E-4</v>
      </c>
      <c r="E579" s="4">
        <f t="shared" si="26"/>
        <v>1.5594246237872814E-2</v>
      </c>
      <c r="F579" s="7"/>
    </row>
    <row r="580" spans="1:10" x14ac:dyDescent="0.2">
      <c r="A580" s="5" t="s">
        <v>7856</v>
      </c>
      <c r="B580" s="5" t="s">
        <v>9665</v>
      </c>
      <c r="C580">
        <f t="shared" si="24"/>
        <v>4.7192129020287519</v>
      </c>
      <c r="D580">
        <f t="shared" si="25"/>
        <v>-1.4702239849901488E-2</v>
      </c>
      <c r="E580" s="4">
        <f t="shared" si="26"/>
        <v>1.4615900976751642E-2</v>
      </c>
      <c r="F580" s="7"/>
    </row>
    <row r="581" spans="1:10" x14ac:dyDescent="0.2">
      <c r="A581" s="5" t="s">
        <v>7857</v>
      </c>
      <c r="B581" s="5" t="s">
        <v>9666</v>
      </c>
      <c r="C581">
        <f t="shared" ref="C581:C583" si="27">LN(B581)</f>
        <v>4.7041101338429954</v>
      </c>
      <c r="D581">
        <f t="shared" si="25"/>
        <v>-1.510276818575651E-2</v>
      </c>
      <c r="E581" s="4">
        <f t="shared" si="26"/>
        <v>1.4919402366187611E-2</v>
      </c>
      <c r="F581" s="7"/>
    </row>
    <row r="582" spans="1:10" x14ac:dyDescent="0.2">
      <c r="A582" s="5" t="s">
        <v>7858</v>
      </c>
      <c r="B582" s="5" t="s">
        <v>9667</v>
      </c>
      <c r="C582">
        <f t="shared" si="27"/>
        <v>4.71760561531788</v>
      </c>
      <c r="D582">
        <f t="shared" ref="D582:D583" si="28">C582-C581</f>
        <v>1.3495481474884663E-2</v>
      </c>
      <c r="E582" s="4">
        <f t="shared" si="26"/>
        <v>1.4910994466452214E-2</v>
      </c>
      <c r="F582" s="7"/>
    </row>
    <row r="583" spans="1:10" x14ac:dyDescent="0.2">
      <c r="A583" s="5" t="s">
        <v>7859</v>
      </c>
      <c r="B583" s="5" t="s">
        <v>6094</v>
      </c>
      <c r="C583">
        <f t="shared" si="27"/>
        <v>4.7167115607209986</v>
      </c>
      <c r="D583">
        <f t="shared" si="28"/>
        <v>-8.9405459688141065E-4</v>
      </c>
      <c r="E583" s="4">
        <f t="shared" si="26"/>
        <v>1.4907302825032715E-2</v>
      </c>
      <c r="F583" s="7"/>
    </row>
    <row r="584" spans="1:10" x14ac:dyDescent="0.2">
      <c r="A584" s="5" t="s">
        <v>9300</v>
      </c>
      <c r="B584" s="5" t="s">
        <v>9668</v>
      </c>
      <c r="C584">
        <f t="shared" ref="C584:C587" si="29">LN(B584)</f>
        <v>4.6882237411233767</v>
      </c>
      <c r="D584">
        <f t="shared" ref="D584:D587" si="30">C584-C583</f>
        <v>-2.8487819597621922E-2</v>
      </c>
      <c r="E584" s="4">
        <f t="shared" ref="E584:E587" si="31">STDEV(D565:D584)</f>
        <v>1.5158558802255265E-2</v>
      </c>
      <c r="F584" s="7"/>
    </row>
    <row r="585" spans="1:10" x14ac:dyDescent="0.2">
      <c r="A585" s="5" t="s">
        <v>9301</v>
      </c>
      <c r="B585" s="5" t="s">
        <v>9669</v>
      </c>
      <c r="C585">
        <f t="shared" si="29"/>
        <v>4.6665474656629948</v>
      </c>
      <c r="D585">
        <f t="shared" si="30"/>
        <v>-2.1676275460381866E-2</v>
      </c>
      <c r="E585" s="4">
        <f t="shared" si="31"/>
        <v>1.5691272571509072E-2</v>
      </c>
      <c r="F585" s="7"/>
    </row>
    <row r="586" spans="1:10" x14ac:dyDescent="0.2">
      <c r="A586" s="5" t="s">
        <v>9302</v>
      </c>
      <c r="B586" s="5" t="s">
        <v>9659</v>
      </c>
      <c r="C586">
        <f t="shared" si="29"/>
        <v>4.6927230829959532</v>
      </c>
      <c r="D586">
        <f t="shared" si="30"/>
        <v>2.6175617332958367E-2</v>
      </c>
      <c r="E586" s="4">
        <f t="shared" si="31"/>
        <v>1.6694380409895522E-2</v>
      </c>
      <c r="F586" s="7"/>
    </row>
    <row r="587" spans="1:10" x14ac:dyDescent="0.2">
      <c r="A587" s="5" t="s">
        <v>9303</v>
      </c>
      <c r="B587" s="5" t="s">
        <v>1614</v>
      </c>
      <c r="C587">
        <f t="shared" si="29"/>
        <v>4.6943708314463937</v>
      </c>
      <c r="D587">
        <f t="shared" si="30"/>
        <v>1.6477484504404671E-3</v>
      </c>
      <c r="E587" s="4">
        <f t="shared" si="31"/>
        <v>1.6697979386111183E-2</v>
      </c>
      <c r="F587" s="7"/>
    </row>
    <row r="588" spans="1:10" x14ac:dyDescent="0.2">
      <c r="A588" s="5" t="s">
        <v>9304</v>
      </c>
      <c r="B588" s="5" t="s">
        <v>9670</v>
      </c>
      <c r="C588">
        <f t="shared" ref="C588:C591" si="32">LN(B588)</f>
        <v>4.6874872284773046</v>
      </c>
      <c r="D588">
        <f t="shared" ref="D588:D591" si="33">C588-C587</f>
        <v>-6.8836029690890754E-3</v>
      </c>
      <c r="E588" s="4">
        <f t="shared" ref="E588:E591" si="34">STDEV(D569:D588)</f>
        <v>1.2660459118191825E-2</v>
      </c>
      <c r="F588" s="7"/>
    </row>
    <row r="589" spans="1:10" x14ac:dyDescent="0.2">
      <c r="A589" s="5" t="s">
        <v>9305</v>
      </c>
      <c r="B589" s="5" t="s">
        <v>1572</v>
      </c>
      <c r="C589">
        <f t="shared" si="32"/>
        <v>4.6731091689962838</v>
      </c>
      <c r="D589">
        <f t="shared" si="33"/>
        <v>-1.4378059481020777E-2</v>
      </c>
      <c r="E589" s="4">
        <f t="shared" si="34"/>
        <v>1.2571890589399993E-2</v>
      </c>
      <c r="F589" s="7"/>
    </row>
    <row r="590" spans="1:10" x14ac:dyDescent="0.2">
      <c r="A590" s="5" t="s">
        <v>9306</v>
      </c>
      <c r="B590" s="5" t="s">
        <v>9671</v>
      </c>
      <c r="C590">
        <f t="shared" si="32"/>
        <v>4.6689896987010453</v>
      </c>
      <c r="D590">
        <f t="shared" si="33"/>
        <v>-4.1194702952385143E-3</v>
      </c>
      <c r="E590" s="4">
        <f t="shared" si="34"/>
        <v>1.2463656552022159E-2</v>
      </c>
      <c r="F590" s="7"/>
    </row>
    <row r="591" spans="1:10" x14ac:dyDescent="0.2">
      <c r="A591" s="5" t="s">
        <v>9307</v>
      </c>
      <c r="B591" s="5" t="s">
        <v>9672</v>
      </c>
      <c r="C591">
        <f t="shared" si="32"/>
        <v>4.6502391493556692</v>
      </c>
      <c r="D591">
        <f t="shared" si="33"/>
        <v>-1.8750549345376122E-2</v>
      </c>
      <c r="E591" s="4">
        <f t="shared" si="34"/>
        <v>1.2911675267919203E-2</v>
      </c>
      <c r="F591" s="5">
        <v>11.33</v>
      </c>
      <c r="G591">
        <v>75.61</v>
      </c>
      <c r="H591">
        <v>371</v>
      </c>
      <c r="J591" s="9">
        <v>44061</v>
      </c>
    </row>
    <row r="592" spans="1:10" x14ac:dyDescent="0.2">
      <c r="A592" s="5" t="s">
        <v>9308</v>
      </c>
      <c r="B592" s="5" t="s">
        <v>9570</v>
      </c>
      <c r="C592">
        <f t="shared" ref="C592:C595" si="35">LN(B592)</f>
        <v>4.6071681886507641</v>
      </c>
      <c r="D592">
        <f t="shared" ref="D592:D595" si="36">C592-C591</f>
        <v>-4.3070960704905126E-2</v>
      </c>
      <c r="E592" s="4">
        <f t="shared" ref="E592:E595" si="37">STDEV(D573:D592)</f>
        <v>1.5456621185256109E-2</v>
      </c>
    </row>
    <row r="593" spans="1:10" x14ac:dyDescent="0.2">
      <c r="A593" s="5" t="s">
        <v>9309</v>
      </c>
      <c r="B593" s="5" t="s">
        <v>5928</v>
      </c>
      <c r="C593">
        <f t="shared" si="35"/>
        <v>4.6144272072507686</v>
      </c>
      <c r="D593">
        <f t="shared" si="36"/>
        <v>7.259018600004552E-3</v>
      </c>
      <c r="E593" s="4">
        <f t="shared" si="37"/>
        <v>1.5745102210536151E-2</v>
      </c>
    </row>
    <row r="594" spans="1:10" x14ac:dyDescent="0.2">
      <c r="A594" s="5" t="s">
        <v>9310</v>
      </c>
      <c r="B594" s="5" t="s">
        <v>5654</v>
      </c>
      <c r="C594">
        <f t="shared" si="35"/>
        <v>4.6345347946179958</v>
      </c>
      <c r="D594">
        <f t="shared" si="36"/>
        <v>2.0107587367227175E-2</v>
      </c>
      <c r="E594" s="4">
        <f t="shared" si="37"/>
        <v>1.650470790329224E-2</v>
      </c>
    </row>
    <row r="595" spans="1:10" x14ac:dyDescent="0.2">
      <c r="A595" s="5" t="s">
        <v>9311</v>
      </c>
      <c r="B595" s="5" t="s">
        <v>9673</v>
      </c>
      <c r="C595">
        <f t="shared" si="35"/>
        <v>4.6532934611698193</v>
      </c>
      <c r="D595">
        <f t="shared" si="36"/>
        <v>1.8758666551823566E-2</v>
      </c>
      <c r="E595" s="4">
        <f t="shared" si="37"/>
        <v>1.7330577810173744E-2</v>
      </c>
      <c r="F595">
        <v>11.33</v>
      </c>
      <c r="G595">
        <v>75.61</v>
      </c>
      <c r="H595">
        <v>537</v>
      </c>
      <c r="J595" s="9">
        <v>44061</v>
      </c>
    </row>
    <row r="596" spans="1:10" x14ac:dyDescent="0.2">
      <c r="A596" s="5" t="s">
        <v>9312</v>
      </c>
      <c r="B596" s="5" t="s">
        <v>9674</v>
      </c>
      <c r="C596">
        <f t="shared" ref="C596:C599" si="38">LN(B596)</f>
        <v>4.6649473900239524</v>
      </c>
      <c r="D596">
        <f t="shared" ref="D596:D599" si="39">C596-C595</f>
        <v>1.1653928854133078E-2</v>
      </c>
      <c r="E596" s="4">
        <f t="shared" ref="E596:E599" si="40">STDEV(D577:D596)</f>
        <v>1.7449897458350797E-2</v>
      </c>
    </row>
    <row r="597" spans="1:10" x14ac:dyDescent="0.2">
      <c r="A597" s="5" t="s">
        <v>9313</v>
      </c>
      <c r="B597" s="5" t="s">
        <v>9675</v>
      </c>
      <c r="C597">
        <f t="shared" si="38"/>
        <v>4.6491870714048655</v>
      </c>
      <c r="D597">
        <f t="shared" si="39"/>
        <v>-1.5760318619086888E-2</v>
      </c>
      <c r="E597" s="4">
        <f t="shared" si="40"/>
        <v>1.7611019909255485E-2</v>
      </c>
    </row>
    <row r="598" spans="1:10" x14ac:dyDescent="0.2">
      <c r="A598" s="5" t="s">
        <v>9314</v>
      </c>
      <c r="B598" s="5" t="s">
        <v>9676</v>
      </c>
      <c r="C598">
        <f t="shared" si="38"/>
        <v>4.6533887582585658</v>
      </c>
      <c r="D598">
        <f t="shared" si="39"/>
        <v>4.2016868537002594E-3</v>
      </c>
      <c r="E598" s="4">
        <f t="shared" si="40"/>
        <v>1.771666167382845E-2</v>
      </c>
    </row>
    <row r="599" spans="1:10" x14ac:dyDescent="0.2">
      <c r="A599" s="5" t="s">
        <v>9315</v>
      </c>
      <c r="B599" s="5" t="s">
        <v>9677</v>
      </c>
      <c r="C599">
        <f t="shared" si="38"/>
        <v>4.6570982788484505</v>
      </c>
      <c r="D599">
        <f t="shared" si="39"/>
        <v>3.7095205898847183E-3</v>
      </c>
      <c r="E599" s="4">
        <f t="shared" si="40"/>
        <v>1.7775968224893947E-2</v>
      </c>
      <c r="F599">
        <v>11.36</v>
      </c>
      <c r="G599">
        <v>75.61</v>
      </c>
      <c r="H599">
        <v>321</v>
      </c>
      <c r="J599" s="9">
        <v>44061</v>
      </c>
    </row>
    <row r="600" spans="1:10" x14ac:dyDescent="0.2">
      <c r="A600" s="5" t="s">
        <v>9316</v>
      </c>
      <c r="B600" s="5" t="s">
        <v>9678</v>
      </c>
      <c r="C600">
        <f t="shared" ref="C600:C603" si="41">LN(B600)</f>
        <v>4.6522445933740197</v>
      </c>
      <c r="D600">
        <f t="shared" ref="D600:D603" si="42">C600-C599</f>
        <v>-4.8536854744307689E-3</v>
      </c>
      <c r="E600" s="4">
        <f t="shared" ref="E600:E603" si="43">STDEV(D581:D600)</f>
        <v>1.7594739181571905E-2</v>
      </c>
    </row>
    <row r="601" spans="1:10" x14ac:dyDescent="0.2">
      <c r="A601" s="5" t="s">
        <v>9317</v>
      </c>
      <c r="B601" s="5" t="s">
        <v>9679</v>
      </c>
      <c r="C601">
        <f t="shared" si="41"/>
        <v>4.6530075154022512</v>
      </c>
      <c r="D601">
        <f t="shared" si="42"/>
        <v>7.6292202823147193E-4</v>
      </c>
      <c r="E601" s="4">
        <f t="shared" si="43"/>
        <v>1.7393396162519347E-2</v>
      </c>
    </row>
    <row r="602" spans="1:10" x14ac:dyDescent="0.2">
      <c r="A602" s="5" t="s">
        <v>9318</v>
      </c>
      <c r="B602" s="5" t="s">
        <v>9680</v>
      </c>
      <c r="C602">
        <f t="shared" si="41"/>
        <v>4.6482296754485386</v>
      </c>
      <c r="D602">
        <f t="shared" si="42"/>
        <v>-4.7778399537126148E-3</v>
      </c>
      <c r="E602" s="4">
        <f t="shared" si="43"/>
        <v>1.6980944327132257E-2</v>
      </c>
    </row>
    <row r="603" spans="1:10" x14ac:dyDescent="0.2">
      <c r="A603" s="5" t="s">
        <v>9319</v>
      </c>
      <c r="B603" s="5" t="s">
        <v>6078</v>
      </c>
      <c r="C603">
        <f t="shared" si="41"/>
        <v>4.6713323882417601</v>
      </c>
      <c r="D603">
        <f t="shared" si="42"/>
        <v>2.3102712793221514E-2</v>
      </c>
      <c r="E603" s="4">
        <f t="shared" si="43"/>
        <v>1.79902320371489E-2</v>
      </c>
      <c r="F603">
        <v>106.57</v>
      </c>
      <c r="G603">
        <v>75.61</v>
      </c>
      <c r="H603">
        <v>186</v>
      </c>
      <c r="J603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991</v>
      </c>
      <c r="B1" s="1" t="s">
        <v>1277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8627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992</v>
      </c>
      <c r="C4">
        <f>LN(B4)</f>
        <v>2.6246685921631592</v>
      </c>
      <c r="F4" s="7"/>
    </row>
    <row r="5" spans="1:10" x14ac:dyDescent="0.2">
      <c r="A5" s="2">
        <v>43832.479166666664</v>
      </c>
      <c r="B5" s="5" t="s">
        <v>993</v>
      </c>
      <c r="C5">
        <f t="shared" ref="C5:C68" si="0">LN(B5)</f>
        <v>2.6115393007213661</v>
      </c>
      <c r="D5">
        <f>C5-C4</f>
        <v>-1.3129291441793089E-2</v>
      </c>
      <c r="F5" s="7"/>
    </row>
    <row r="6" spans="1:10" x14ac:dyDescent="0.2">
      <c r="A6" s="2">
        <v>43832.583333333336</v>
      </c>
      <c r="B6" s="5" t="s">
        <v>994</v>
      </c>
      <c r="C6">
        <f t="shared" si="0"/>
        <v>2.6217658325051976</v>
      </c>
      <c r="D6">
        <f t="shared" ref="D6:D69" si="1">C6-C5</f>
        <v>1.0226531783831483E-2</v>
      </c>
      <c r="F6" s="7"/>
    </row>
    <row r="7" spans="1:10" x14ac:dyDescent="0.2">
      <c r="A7" s="2">
        <v>43832.625</v>
      </c>
      <c r="B7" s="5" t="s">
        <v>992</v>
      </c>
      <c r="C7">
        <f t="shared" si="0"/>
        <v>2.6246685921631592</v>
      </c>
      <c r="D7">
        <f t="shared" si="1"/>
        <v>2.9027596579616066E-3</v>
      </c>
      <c r="F7" s="7"/>
    </row>
    <row r="8" spans="1:10" x14ac:dyDescent="0.2">
      <c r="A8" s="2">
        <v>43833.4375</v>
      </c>
      <c r="B8" s="5" t="s">
        <v>995</v>
      </c>
      <c r="C8">
        <f t="shared" si="0"/>
        <v>2.6390573296152584</v>
      </c>
      <c r="D8">
        <f t="shared" si="1"/>
        <v>1.4388737452099232E-2</v>
      </c>
      <c r="F8" s="7"/>
    </row>
    <row r="9" spans="1:10" x14ac:dyDescent="0.2">
      <c r="A9" s="2">
        <v>43833.479166666664</v>
      </c>
      <c r="B9" s="5" t="s">
        <v>996</v>
      </c>
      <c r="C9">
        <f t="shared" si="0"/>
        <v>2.6232182655855123</v>
      </c>
      <c r="D9">
        <f t="shared" si="1"/>
        <v>-1.5839064029746108E-2</v>
      </c>
      <c r="F9" s="7"/>
    </row>
    <row r="10" spans="1:10" x14ac:dyDescent="0.2">
      <c r="A10" s="2">
        <v>43833.583333333336</v>
      </c>
      <c r="B10" s="5" t="s">
        <v>997</v>
      </c>
      <c r="C10">
        <f t="shared" si="0"/>
        <v>2.6333266549062735</v>
      </c>
      <c r="D10">
        <f t="shared" si="1"/>
        <v>1.0108389320761191E-2</v>
      </c>
      <c r="F10" s="7"/>
    </row>
    <row r="11" spans="1:10" x14ac:dyDescent="0.2">
      <c r="A11" s="2">
        <v>43833.625</v>
      </c>
      <c r="B11" s="5" t="s">
        <v>998</v>
      </c>
      <c r="C11">
        <f t="shared" si="0"/>
        <v>2.6297282343267403</v>
      </c>
      <c r="D11">
        <f t="shared" si="1"/>
        <v>-3.5984205795331903E-3</v>
      </c>
      <c r="F11" s="7"/>
    </row>
    <row r="12" spans="1:10" x14ac:dyDescent="0.2">
      <c r="A12" s="2">
        <v>43836.4375</v>
      </c>
      <c r="B12" s="5" t="s">
        <v>999</v>
      </c>
      <c r="C12">
        <f t="shared" si="0"/>
        <v>2.6085981221305499</v>
      </c>
      <c r="D12">
        <f t="shared" si="1"/>
        <v>-2.1130112196190431E-2</v>
      </c>
      <c r="F12" s="7"/>
    </row>
    <row r="13" spans="1:10" x14ac:dyDescent="0.2">
      <c r="A13" s="2">
        <v>43836.479166666664</v>
      </c>
      <c r="B13" s="5" t="s">
        <v>993</v>
      </c>
      <c r="C13">
        <f t="shared" si="0"/>
        <v>2.6115393007213661</v>
      </c>
      <c r="D13">
        <f t="shared" si="1"/>
        <v>2.941178590816218E-3</v>
      </c>
      <c r="F13" s="7"/>
    </row>
    <row r="14" spans="1:10" x14ac:dyDescent="0.2">
      <c r="A14" s="2">
        <v>43836.583333333336</v>
      </c>
      <c r="B14" s="5" t="s">
        <v>1000</v>
      </c>
      <c r="C14">
        <f t="shared" si="0"/>
        <v>2.6224923127405635</v>
      </c>
      <c r="D14">
        <f t="shared" si="1"/>
        <v>1.0953012019197406E-2</v>
      </c>
      <c r="F14" s="7"/>
    </row>
    <row r="15" spans="1:10" x14ac:dyDescent="0.2">
      <c r="A15" s="2">
        <v>43836.625</v>
      </c>
      <c r="B15" s="5" t="s">
        <v>1001</v>
      </c>
      <c r="C15">
        <f t="shared" si="0"/>
        <v>2.6071242825122494</v>
      </c>
      <c r="D15">
        <f t="shared" si="1"/>
        <v>-1.5368030228314122E-2</v>
      </c>
      <c r="F15" s="7"/>
    </row>
    <row r="16" spans="1:10" x14ac:dyDescent="0.2">
      <c r="A16" s="2">
        <v>43837.4375</v>
      </c>
      <c r="B16" s="5" t="s">
        <v>1001</v>
      </c>
      <c r="C16">
        <f t="shared" si="0"/>
        <v>2.6071242825122494</v>
      </c>
      <c r="D16">
        <f t="shared" si="1"/>
        <v>0</v>
      </c>
      <c r="F16" s="7"/>
    </row>
    <row r="17" spans="1:6" x14ac:dyDescent="0.2">
      <c r="A17" s="2">
        <v>43837.479166666664</v>
      </c>
      <c r="B17" s="5" t="s">
        <v>1002</v>
      </c>
      <c r="C17">
        <f t="shared" si="0"/>
        <v>2.601207105484161</v>
      </c>
      <c r="D17">
        <f t="shared" si="1"/>
        <v>-5.9171770280883607E-3</v>
      </c>
      <c r="F17" s="7"/>
    </row>
    <row r="18" spans="1:6" x14ac:dyDescent="0.2">
      <c r="A18" s="2">
        <v>43837.583333333336</v>
      </c>
      <c r="B18" s="5" t="s">
        <v>1003</v>
      </c>
      <c r="C18">
        <f t="shared" si="0"/>
        <v>2.5982353350950036</v>
      </c>
      <c r="D18">
        <f t="shared" si="1"/>
        <v>-2.9717703891574132E-3</v>
      </c>
      <c r="F18" s="7"/>
    </row>
    <row r="19" spans="1:6" x14ac:dyDescent="0.2">
      <c r="A19" s="2">
        <v>43837.625</v>
      </c>
      <c r="B19" s="5" t="s">
        <v>1004</v>
      </c>
      <c r="C19">
        <f t="shared" si="0"/>
        <v>2.6137395216309689</v>
      </c>
      <c r="D19">
        <f t="shared" si="1"/>
        <v>1.5504186535965303E-2</v>
      </c>
      <c r="F19" s="7"/>
    </row>
    <row r="20" spans="1:6" x14ac:dyDescent="0.2">
      <c r="A20" s="2">
        <v>43838.4375</v>
      </c>
      <c r="B20" s="5" t="s">
        <v>1005</v>
      </c>
      <c r="C20">
        <f t="shared" si="0"/>
        <v>2.6078614738467776</v>
      </c>
      <c r="D20">
        <f t="shared" si="1"/>
        <v>-5.8780477841913203E-3</v>
      </c>
      <c r="F20" s="7"/>
    </row>
    <row r="21" spans="1:6" x14ac:dyDescent="0.2">
      <c r="A21" s="2">
        <v>43838.479166666664</v>
      </c>
      <c r="B21" s="5" t="s">
        <v>1006</v>
      </c>
      <c r="C21">
        <f t="shared" si="0"/>
        <v>2.6108048166633746</v>
      </c>
      <c r="D21">
        <f t="shared" si="1"/>
        <v>2.9433428165970277E-3</v>
      </c>
      <c r="F21" s="7"/>
    </row>
    <row r="22" spans="1:6" x14ac:dyDescent="0.2">
      <c r="A22" s="2">
        <v>43838.583333333336</v>
      </c>
      <c r="B22" s="5" t="s">
        <v>1007</v>
      </c>
      <c r="C22">
        <f t="shared" si="0"/>
        <v>2.5855058483441162</v>
      </c>
      <c r="D22">
        <f t="shared" si="1"/>
        <v>-2.5298968319258375E-2</v>
      </c>
      <c r="F22" s="7"/>
    </row>
    <row r="23" spans="1:6" x14ac:dyDescent="0.2">
      <c r="A23" s="2">
        <v>43838.625</v>
      </c>
      <c r="B23" s="5" t="s">
        <v>1008</v>
      </c>
      <c r="C23">
        <f t="shared" si="0"/>
        <v>2.5907670404874779</v>
      </c>
      <c r="D23">
        <f t="shared" si="1"/>
        <v>5.261192143361626E-3</v>
      </c>
      <c r="F23" s="7"/>
    </row>
    <row r="24" spans="1:6" x14ac:dyDescent="0.2">
      <c r="A24" s="2">
        <v>43839.4375</v>
      </c>
      <c r="B24" s="5" t="s">
        <v>1005</v>
      </c>
      <c r="C24">
        <f t="shared" si="0"/>
        <v>2.6078614738467776</v>
      </c>
      <c r="D24">
        <f t="shared" si="1"/>
        <v>1.7094433359299721E-2</v>
      </c>
      <c r="E24" s="4">
        <f>STDEV(D5:D24)</f>
        <v>1.2445577708752988E-2</v>
      </c>
      <c r="F24" s="7"/>
    </row>
    <row r="25" spans="1:6" x14ac:dyDescent="0.2">
      <c r="A25" s="2">
        <v>43839.479166666664</v>
      </c>
      <c r="B25" s="5" t="s">
        <v>1009</v>
      </c>
      <c r="C25">
        <f t="shared" si="0"/>
        <v>2.6004649904222727</v>
      </c>
      <c r="D25">
        <f t="shared" si="1"/>
        <v>-7.3964834245048294E-3</v>
      </c>
      <c r="E25" s="4">
        <f t="shared" ref="E25:E88" si="2">STDEV(D6:D25)</f>
        <v>1.2211464205383792E-2</v>
      </c>
      <c r="F25" s="7"/>
    </row>
    <row r="26" spans="1:6" x14ac:dyDescent="0.2">
      <c r="A26" s="2">
        <v>43839.583333333336</v>
      </c>
      <c r="B26" s="5" t="s">
        <v>1009</v>
      </c>
      <c r="C26">
        <f t="shared" si="0"/>
        <v>2.6004649904222727</v>
      </c>
      <c r="D26">
        <f t="shared" si="1"/>
        <v>0</v>
      </c>
      <c r="E26" s="4">
        <f t="shared" si="2"/>
        <v>1.1947563226956302E-2</v>
      </c>
      <c r="F26" s="7"/>
    </row>
    <row r="27" spans="1:6" x14ac:dyDescent="0.2">
      <c r="A27" s="2">
        <v>43839.625</v>
      </c>
      <c r="B27" s="5" t="s">
        <v>1010</v>
      </c>
      <c r="C27">
        <f t="shared" si="0"/>
        <v>2.5997223242165819</v>
      </c>
      <c r="D27">
        <f t="shared" si="1"/>
        <v>-7.4266620569085617E-4</v>
      </c>
      <c r="E27" s="4">
        <f t="shared" si="2"/>
        <v>1.1911597827085653E-2</v>
      </c>
      <c r="F27" s="7"/>
    </row>
    <row r="28" spans="1:6" x14ac:dyDescent="0.2">
      <c r="A28" s="2">
        <v>43840.4375</v>
      </c>
      <c r="B28" s="5" t="s">
        <v>1011</v>
      </c>
      <c r="C28">
        <f t="shared" si="0"/>
        <v>2.5952547069568657</v>
      </c>
      <c r="D28">
        <f t="shared" si="1"/>
        <v>-4.4676172597162278E-3</v>
      </c>
      <c r="E28" s="4">
        <f t="shared" si="2"/>
        <v>1.1341454604191319E-2</v>
      </c>
      <c r="F28" s="7"/>
    </row>
    <row r="29" spans="1:6" x14ac:dyDescent="0.2">
      <c r="A29" s="2">
        <v>43840.479166666664</v>
      </c>
      <c r="B29" s="5" t="s">
        <v>1012</v>
      </c>
      <c r="C29">
        <f t="shared" si="0"/>
        <v>2.5877640352277083</v>
      </c>
      <c r="D29">
        <f t="shared" si="1"/>
        <v>-7.4906717291574054E-3</v>
      </c>
      <c r="E29" s="4">
        <f t="shared" si="2"/>
        <v>1.0959880994671293E-2</v>
      </c>
      <c r="F29" s="7"/>
    </row>
    <row r="30" spans="1:6" x14ac:dyDescent="0.2">
      <c r="A30" s="2">
        <v>43840.583333333336</v>
      </c>
      <c r="B30" s="5" t="s">
        <v>1005</v>
      </c>
      <c r="C30">
        <f t="shared" si="0"/>
        <v>2.6078614738467776</v>
      </c>
      <c r="D30">
        <f t="shared" si="1"/>
        <v>2.0097438619069319E-2</v>
      </c>
      <c r="E30" s="4">
        <f t="shared" si="2"/>
        <v>1.17303355978163E-2</v>
      </c>
      <c r="F30" s="7"/>
    </row>
    <row r="31" spans="1:6" x14ac:dyDescent="0.2">
      <c r="A31" s="2">
        <v>43840.625</v>
      </c>
      <c r="B31" s="5" t="s">
        <v>1013</v>
      </c>
      <c r="C31">
        <f t="shared" si="0"/>
        <v>2.6041700706148179</v>
      </c>
      <c r="D31">
        <f t="shared" si="1"/>
        <v>-3.6914032319597112E-3</v>
      </c>
      <c r="E31" s="4">
        <f t="shared" si="2"/>
        <v>1.173132402535065E-2</v>
      </c>
      <c r="F31" s="7"/>
    </row>
    <row r="32" spans="1:6" x14ac:dyDescent="0.2">
      <c r="A32" s="2">
        <v>43843.4375</v>
      </c>
      <c r="B32" s="5" t="s">
        <v>1014</v>
      </c>
      <c r="C32">
        <f t="shared" si="0"/>
        <v>2.5847519847577165</v>
      </c>
      <c r="D32">
        <f t="shared" si="1"/>
        <v>-1.9418085857101364E-2</v>
      </c>
      <c r="E32" s="4">
        <f t="shared" si="2"/>
        <v>1.1584165223391554E-2</v>
      </c>
      <c r="F32" s="7"/>
    </row>
    <row r="33" spans="1:6" x14ac:dyDescent="0.2">
      <c r="A33" s="2">
        <v>43843.479166666664</v>
      </c>
      <c r="B33" s="5" t="s">
        <v>1008</v>
      </c>
      <c r="C33">
        <f t="shared" si="0"/>
        <v>2.5907670404874779</v>
      </c>
      <c r="D33">
        <f t="shared" si="1"/>
        <v>6.0150557297613538E-3</v>
      </c>
      <c r="E33" s="4">
        <f t="shared" si="2"/>
        <v>1.1662022782207696E-2</v>
      </c>
      <c r="F33" s="7"/>
    </row>
    <row r="34" spans="1:6" x14ac:dyDescent="0.2">
      <c r="A34" s="2">
        <v>43843.583333333336</v>
      </c>
      <c r="B34" s="5" t="s">
        <v>1011</v>
      </c>
      <c r="C34">
        <f t="shared" si="0"/>
        <v>2.5952547069568657</v>
      </c>
      <c r="D34">
        <f t="shared" si="1"/>
        <v>4.4876664693878077E-3</v>
      </c>
      <c r="E34" s="4">
        <f t="shared" si="2"/>
        <v>1.1398761224129143E-2</v>
      </c>
      <c r="F34" s="7"/>
    </row>
    <row r="35" spans="1:6" x14ac:dyDescent="0.2">
      <c r="A35" s="2">
        <v>43843.625</v>
      </c>
      <c r="B35" s="5" t="s">
        <v>1015</v>
      </c>
      <c r="C35">
        <f t="shared" si="0"/>
        <v>2.605648267484129</v>
      </c>
      <c r="D35">
        <f t="shared" si="1"/>
        <v>1.0393560527263368E-2</v>
      </c>
      <c r="E35" s="4">
        <f t="shared" si="2"/>
        <v>1.1186313456532605E-2</v>
      </c>
      <c r="F35" s="7"/>
    </row>
    <row r="36" spans="1:6" x14ac:dyDescent="0.2">
      <c r="A36" s="2">
        <v>43844.4375</v>
      </c>
      <c r="B36" s="5" t="s">
        <v>1016</v>
      </c>
      <c r="C36">
        <f t="shared" si="0"/>
        <v>2.6188546222977394</v>
      </c>
      <c r="D36">
        <f t="shared" si="1"/>
        <v>1.3206354813610321E-2</v>
      </c>
      <c r="E36" s="4">
        <f t="shared" si="2"/>
        <v>1.1573961840712755E-2</v>
      </c>
      <c r="F36" s="7"/>
    </row>
    <row r="37" spans="1:6" x14ac:dyDescent="0.2">
      <c r="A37" s="2">
        <v>43844.479166666664</v>
      </c>
      <c r="B37" s="5" t="s">
        <v>1004</v>
      </c>
      <c r="C37">
        <f t="shared" si="0"/>
        <v>2.6137395216309689</v>
      </c>
      <c r="D37">
        <f t="shared" si="1"/>
        <v>-5.1151006667704557E-3</v>
      </c>
      <c r="E37" s="4">
        <f t="shared" si="2"/>
        <v>1.1551608461287746E-2</v>
      </c>
      <c r="F37" s="7"/>
    </row>
    <row r="38" spans="1:6" x14ac:dyDescent="0.2">
      <c r="A38" s="2">
        <v>43844.583333333336</v>
      </c>
      <c r="B38" s="5" t="s">
        <v>1005</v>
      </c>
      <c r="C38">
        <f t="shared" si="0"/>
        <v>2.6078614738467776</v>
      </c>
      <c r="D38">
        <f t="shared" si="1"/>
        <v>-5.8780477841913203E-3</v>
      </c>
      <c r="E38" s="4">
        <f t="shared" si="2"/>
        <v>1.1617349717426451E-2</v>
      </c>
      <c r="F38" s="7"/>
    </row>
    <row r="39" spans="1:6" x14ac:dyDescent="0.2">
      <c r="A39" s="2">
        <v>43844.625</v>
      </c>
      <c r="B39" s="5" t="s">
        <v>1010</v>
      </c>
      <c r="C39">
        <f t="shared" si="0"/>
        <v>2.5997223242165819</v>
      </c>
      <c r="D39">
        <f t="shared" si="1"/>
        <v>-8.1391496301956856E-3</v>
      </c>
      <c r="E39" s="4">
        <f t="shared" si="2"/>
        <v>1.1203778656373535E-2</v>
      </c>
      <c r="F39" s="7"/>
    </row>
    <row r="40" spans="1:6" x14ac:dyDescent="0.2">
      <c r="A40" s="2">
        <v>43845.4375</v>
      </c>
      <c r="B40" s="5" t="s">
        <v>1017</v>
      </c>
      <c r="C40">
        <f t="shared" si="0"/>
        <v>2.5764217586237734</v>
      </c>
      <c r="D40">
        <f t="shared" si="1"/>
        <v>-2.3300565592808464E-2</v>
      </c>
      <c r="E40" s="4">
        <f t="shared" si="2"/>
        <v>1.225547071211199E-2</v>
      </c>
      <c r="F40" s="7"/>
    </row>
    <row r="41" spans="1:6" x14ac:dyDescent="0.2">
      <c r="A41" s="2">
        <v>43845.479166666664</v>
      </c>
      <c r="B41" s="5" t="s">
        <v>1017</v>
      </c>
      <c r="C41">
        <f t="shared" si="0"/>
        <v>2.5764217586237734</v>
      </c>
      <c r="D41">
        <f t="shared" si="1"/>
        <v>0</v>
      </c>
      <c r="E41" s="4">
        <f t="shared" si="2"/>
        <v>1.2216004318870731E-2</v>
      </c>
      <c r="F41" s="7"/>
    </row>
    <row r="42" spans="1:6" x14ac:dyDescent="0.2">
      <c r="A42" s="2">
        <v>43845.583333333336</v>
      </c>
      <c r="B42" s="5" t="s">
        <v>1018</v>
      </c>
      <c r="C42">
        <f t="shared" si="0"/>
        <v>2.5787005290743612</v>
      </c>
      <c r="D42">
        <f t="shared" si="1"/>
        <v>2.2787704505877748E-3</v>
      </c>
      <c r="E42" s="4">
        <f t="shared" si="2"/>
        <v>1.0899863787395875E-2</v>
      </c>
      <c r="F42" s="7"/>
    </row>
    <row r="43" spans="1:6" x14ac:dyDescent="0.2">
      <c r="A43" s="2">
        <v>43845.625</v>
      </c>
      <c r="B43" s="5" t="s">
        <v>1019</v>
      </c>
      <c r="C43">
        <f t="shared" si="0"/>
        <v>2.5733752977756086</v>
      </c>
      <c r="D43">
        <f t="shared" si="1"/>
        <v>-5.3252312987526196E-3</v>
      </c>
      <c r="E43" s="4">
        <f t="shared" si="2"/>
        <v>1.0870538430227753E-2</v>
      </c>
      <c r="F43" s="7"/>
    </row>
    <row r="44" spans="1:6" x14ac:dyDescent="0.2">
      <c r="A44" s="2">
        <v>43846.4375</v>
      </c>
      <c r="B44" s="5" t="s">
        <v>1020</v>
      </c>
      <c r="C44">
        <f t="shared" si="0"/>
        <v>2.5703195276361308</v>
      </c>
      <c r="D44">
        <f t="shared" si="1"/>
        <v>-3.0557701394777759E-3</v>
      </c>
      <c r="E44" s="4">
        <f t="shared" si="2"/>
        <v>1.001833933667739E-2</v>
      </c>
      <c r="F44" s="7"/>
    </row>
    <row r="45" spans="1:6" x14ac:dyDescent="0.2">
      <c r="A45" s="2">
        <v>43846.479166666664</v>
      </c>
      <c r="B45" s="5" t="s">
        <v>1020</v>
      </c>
      <c r="C45">
        <f t="shared" si="0"/>
        <v>2.5703195276361308</v>
      </c>
      <c r="D45">
        <f t="shared" si="1"/>
        <v>0</v>
      </c>
      <c r="E45" s="4">
        <f t="shared" si="2"/>
        <v>9.9400831594455858E-3</v>
      </c>
      <c r="F45" s="7"/>
    </row>
    <row r="46" spans="1:6" x14ac:dyDescent="0.2">
      <c r="A46" s="2">
        <v>43846.583333333336</v>
      </c>
      <c r="B46" s="5" t="s">
        <v>1020</v>
      </c>
      <c r="C46">
        <f t="shared" si="0"/>
        <v>2.5703195276361308</v>
      </c>
      <c r="D46">
        <f t="shared" si="1"/>
        <v>0</v>
      </c>
      <c r="E46" s="4">
        <f t="shared" si="2"/>
        <v>9.9400831594455858E-3</v>
      </c>
      <c r="F46" s="7"/>
    </row>
    <row r="47" spans="1:6" x14ac:dyDescent="0.2">
      <c r="A47" s="2">
        <v>43846.625</v>
      </c>
      <c r="B47" s="5" t="s">
        <v>1019</v>
      </c>
      <c r="C47">
        <f t="shared" si="0"/>
        <v>2.5733752977756086</v>
      </c>
      <c r="D47">
        <f t="shared" si="1"/>
        <v>3.0557701394777759E-3</v>
      </c>
      <c r="E47" s="4">
        <f t="shared" si="2"/>
        <v>9.9916152884750933E-3</v>
      </c>
      <c r="F47" s="7"/>
    </row>
    <row r="48" spans="1:6" x14ac:dyDescent="0.2">
      <c r="A48" s="2">
        <v>43847.4375</v>
      </c>
      <c r="B48" s="5" t="s">
        <v>1021</v>
      </c>
      <c r="C48">
        <f t="shared" si="0"/>
        <v>2.5710843460290524</v>
      </c>
      <c r="D48">
        <f t="shared" si="1"/>
        <v>-2.2909517465561358E-3</v>
      </c>
      <c r="E48" s="4">
        <f t="shared" si="2"/>
        <v>9.9673202175268212E-3</v>
      </c>
      <c r="F48" s="7"/>
    </row>
    <row r="49" spans="1:6" x14ac:dyDescent="0.2">
      <c r="A49" s="2">
        <v>43847.479166666664</v>
      </c>
      <c r="B49" s="5" t="s">
        <v>1022</v>
      </c>
      <c r="C49">
        <f t="shared" si="0"/>
        <v>2.5672543911367538</v>
      </c>
      <c r="D49">
        <f t="shared" si="1"/>
        <v>-3.8299548922986482E-3</v>
      </c>
      <c r="E49" s="4">
        <f t="shared" si="2"/>
        <v>9.8791071616365165E-3</v>
      </c>
      <c r="F49" s="7"/>
    </row>
    <row r="50" spans="1:6" x14ac:dyDescent="0.2">
      <c r="A50" s="2">
        <v>43847.583333333336</v>
      </c>
      <c r="B50" s="5" t="s">
        <v>1023</v>
      </c>
      <c r="C50">
        <f t="shared" si="0"/>
        <v>2.5618676909241289</v>
      </c>
      <c r="D50">
        <f t="shared" si="1"/>
        <v>-5.3867002126248842E-3</v>
      </c>
      <c r="E50" s="4">
        <f t="shared" si="2"/>
        <v>8.5677141203240118E-3</v>
      </c>
      <c r="F50" s="7"/>
    </row>
    <row r="51" spans="1:6" x14ac:dyDescent="0.2">
      <c r="A51" s="2">
        <v>43847.625</v>
      </c>
      <c r="B51" s="5" t="s">
        <v>1024</v>
      </c>
      <c r="C51">
        <f t="shared" si="0"/>
        <v>2.5664866367804233</v>
      </c>
      <c r="D51">
        <f t="shared" si="1"/>
        <v>4.6189458562944097E-3</v>
      </c>
      <c r="E51" s="4">
        <f t="shared" si="2"/>
        <v>8.697205621426474E-3</v>
      </c>
      <c r="F51" s="7"/>
    </row>
    <row r="52" spans="1:6" x14ac:dyDescent="0.2">
      <c r="A52" s="2">
        <v>43850.4375</v>
      </c>
      <c r="B52" s="5" t="s">
        <v>1025</v>
      </c>
      <c r="C52">
        <f t="shared" si="0"/>
        <v>2.5649493574615367</v>
      </c>
      <c r="D52">
        <f t="shared" si="1"/>
        <v>-1.5372793188865863E-3</v>
      </c>
      <c r="E52" s="4">
        <f t="shared" si="2"/>
        <v>7.6567216876572567E-3</v>
      </c>
      <c r="F52" s="7"/>
    </row>
    <row r="53" spans="1:6" x14ac:dyDescent="0.2">
      <c r="A53" s="2">
        <v>43850.479166666664</v>
      </c>
      <c r="B53" s="5" t="s">
        <v>1025</v>
      </c>
      <c r="C53">
        <f t="shared" si="0"/>
        <v>2.5649493574615367</v>
      </c>
      <c r="D53">
        <f t="shared" si="1"/>
        <v>0</v>
      </c>
      <c r="E53" s="4">
        <f t="shared" si="2"/>
        <v>7.4832480358697304E-3</v>
      </c>
      <c r="F53" s="7"/>
    </row>
    <row r="54" spans="1:6" x14ac:dyDescent="0.2">
      <c r="A54" s="2">
        <v>43850.583333333336</v>
      </c>
      <c r="B54" s="5" t="s">
        <v>1025</v>
      </c>
      <c r="C54">
        <f t="shared" si="0"/>
        <v>2.5649493574615367</v>
      </c>
      <c r="D54">
        <f t="shared" si="1"/>
        <v>0</v>
      </c>
      <c r="E54" s="4">
        <f t="shared" si="2"/>
        <v>7.3672418578884322E-3</v>
      </c>
      <c r="F54" s="7"/>
    </row>
    <row r="55" spans="1:6" x14ac:dyDescent="0.2">
      <c r="A55" s="2">
        <v>43850.625</v>
      </c>
      <c r="B55" s="5" t="s">
        <v>1026</v>
      </c>
      <c r="C55">
        <f t="shared" si="0"/>
        <v>2.5695541238482851</v>
      </c>
      <c r="D55">
        <f t="shared" si="1"/>
        <v>4.6047663867483379E-3</v>
      </c>
      <c r="E55" s="4">
        <f t="shared" si="2"/>
        <v>6.9781912996056197E-3</v>
      </c>
      <c r="F55" s="7"/>
    </row>
    <row r="56" spans="1:6" x14ac:dyDescent="0.2">
      <c r="A56" s="2">
        <v>43851.4375</v>
      </c>
      <c r="B56" s="5" t="s">
        <v>1027</v>
      </c>
      <c r="C56">
        <f t="shared" si="0"/>
        <v>2.528125768907977</v>
      </c>
      <c r="D56">
        <f t="shared" si="1"/>
        <v>-4.1428354940308054E-2</v>
      </c>
      <c r="E56" s="4">
        <f t="shared" si="2"/>
        <v>1.0564742322387122E-2</v>
      </c>
      <c r="F56" s="7"/>
    </row>
    <row r="57" spans="1:6" x14ac:dyDescent="0.2">
      <c r="A57" s="2">
        <v>43851.479166666664</v>
      </c>
      <c r="B57" s="5" t="s">
        <v>1028</v>
      </c>
      <c r="C57">
        <f t="shared" si="0"/>
        <v>2.5273273656719524</v>
      </c>
      <c r="D57">
        <f t="shared" si="1"/>
        <v>-7.9840323602464736E-4</v>
      </c>
      <c r="E57" s="4">
        <f t="shared" si="2"/>
        <v>1.059634551284246E-2</v>
      </c>
      <c r="F57" s="7"/>
    </row>
    <row r="58" spans="1:6" x14ac:dyDescent="0.2">
      <c r="A58" s="2">
        <v>43851.583333333336</v>
      </c>
      <c r="B58" s="5" t="s">
        <v>1029</v>
      </c>
      <c r="C58">
        <f t="shared" si="0"/>
        <v>2.5225235133593071</v>
      </c>
      <c r="D58">
        <f t="shared" si="1"/>
        <v>-4.8038523126452404E-3</v>
      </c>
      <c r="E58" s="4">
        <f t="shared" si="2"/>
        <v>1.059075673822742E-2</v>
      </c>
      <c r="F58" s="7"/>
    </row>
    <row r="59" spans="1:6" x14ac:dyDescent="0.2">
      <c r="A59" s="2">
        <v>43851.625</v>
      </c>
      <c r="B59" s="5" t="s">
        <v>1030</v>
      </c>
      <c r="C59">
        <f t="shared" si="0"/>
        <v>2.5152741864043966</v>
      </c>
      <c r="D59">
        <f t="shared" si="1"/>
        <v>-7.2493269549105399E-3</v>
      </c>
      <c r="E59" s="4">
        <f t="shared" si="2"/>
        <v>1.0575491522943434E-2</v>
      </c>
      <c r="F59" s="7"/>
    </row>
    <row r="60" spans="1:6" x14ac:dyDescent="0.2">
      <c r="A60" s="2">
        <v>43852.4375</v>
      </c>
      <c r="B60" s="5" t="s">
        <v>1031</v>
      </c>
      <c r="C60">
        <f t="shared" si="0"/>
        <v>2.5329028480562559</v>
      </c>
      <c r="D60">
        <f t="shared" si="1"/>
        <v>1.7628661651859279E-2</v>
      </c>
      <c r="E60" s="4">
        <f t="shared" si="2"/>
        <v>1.0649221303195433E-2</v>
      </c>
      <c r="F60" s="7"/>
    </row>
    <row r="61" spans="1:6" x14ac:dyDescent="0.2">
      <c r="A61" s="2">
        <v>43852.479166666664</v>
      </c>
      <c r="B61" s="5" t="s">
        <v>1032</v>
      </c>
      <c r="C61">
        <f t="shared" si="0"/>
        <v>2.5360749363623998</v>
      </c>
      <c r="D61">
        <f t="shared" si="1"/>
        <v>3.1720883061439054E-3</v>
      </c>
      <c r="E61" s="4">
        <f t="shared" si="2"/>
        <v>1.0706800575398717E-2</v>
      </c>
      <c r="F61" s="7"/>
    </row>
    <row r="62" spans="1:6" x14ac:dyDescent="0.2">
      <c r="A62" s="2">
        <v>43852.583333333336</v>
      </c>
      <c r="B62" s="5" t="s">
        <v>1033</v>
      </c>
      <c r="C62">
        <f t="shared" si="0"/>
        <v>2.5423890852013629</v>
      </c>
      <c r="D62">
        <f t="shared" si="1"/>
        <v>6.3141488389630851E-3</v>
      </c>
      <c r="E62" s="4">
        <f t="shared" si="2"/>
        <v>1.0829343492232387E-2</v>
      </c>
      <c r="F62" s="7"/>
    </row>
    <row r="63" spans="1:6" x14ac:dyDescent="0.2">
      <c r="A63" s="2">
        <v>43852.625</v>
      </c>
      <c r="B63" s="5" t="s">
        <v>1034</v>
      </c>
      <c r="C63">
        <f t="shared" si="0"/>
        <v>2.5416019934645457</v>
      </c>
      <c r="D63">
        <f t="shared" si="1"/>
        <v>-7.8709173681712485E-4</v>
      </c>
      <c r="E63" s="4">
        <f t="shared" si="2"/>
        <v>1.0799437749653645E-2</v>
      </c>
      <c r="F63" s="7"/>
    </row>
    <row r="64" spans="1:6" x14ac:dyDescent="0.2">
      <c r="A64" s="2">
        <v>43853.4375</v>
      </c>
      <c r="B64" s="5" t="s">
        <v>1035</v>
      </c>
      <c r="C64">
        <f t="shared" si="0"/>
        <v>2.5120353171762528</v>
      </c>
      <c r="D64">
        <f t="shared" si="1"/>
        <v>-2.9566676288292904E-2</v>
      </c>
      <c r="E64" s="4">
        <f t="shared" si="2"/>
        <v>1.24845263341028E-2</v>
      </c>
      <c r="F64" s="7"/>
    </row>
    <row r="65" spans="1:6" x14ac:dyDescent="0.2">
      <c r="A65" s="2">
        <v>43853.479166666664</v>
      </c>
      <c r="B65" s="5" t="s">
        <v>1036</v>
      </c>
      <c r="C65">
        <f t="shared" si="0"/>
        <v>2.5079719227189963</v>
      </c>
      <c r="D65">
        <f t="shared" si="1"/>
        <v>-4.0633944572565639E-3</v>
      </c>
      <c r="E65" s="4">
        <f t="shared" si="2"/>
        <v>1.2467657104785999E-2</v>
      </c>
      <c r="F65" s="7"/>
    </row>
    <row r="66" spans="1:6" x14ac:dyDescent="0.2">
      <c r="A66" s="2">
        <v>43853.583333333336</v>
      </c>
      <c r="B66" s="5" t="s">
        <v>1037</v>
      </c>
      <c r="C66">
        <f t="shared" si="0"/>
        <v>2.4865719291070616</v>
      </c>
      <c r="D66">
        <f t="shared" si="1"/>
        <v>-2.1399993611934676E-2</v>
      </c>
      <c r="E66" s="4">
        <f t="shared" si="2"/>
        <v>1.3088856058604704E-2</v>
      </c>
      <c r="F66" s="7"/>
    </row>
    <row r="67" spans="1:6" x14ac:dyDescent="0.2">
      <c r="A67" s="2">
        <v>43853.625</v>
      </c>
      <c r="B67" s="5" t="s">
        <v>1038</v>
      </c>
      <c r="C67">
        <f t="shared" si="0"/>
        <v>2.4890646599366639</v>
      </c>
      <c r="D67">
        <f t="shared" si="1"/>
        <v>2.4927308296023298E-3</v>
      </c>
      <c r="E67" s="4">
        <f t="shared" si="2"/>
        <v>1.3073053264971659E-2</v>
      </c>
      <c r="F67" s="7"/>
    </row>
    <row r="68" spans="1:6" x14ac:dyDescent="0.2">
      <c r="A68" s="2">
        <v>43864.4375</v>
      </c>
      <c r="B68" s="5" t="s">
        <v>1039</v>
      </c>
      <c r="C68">
        <f t="shared" si="0"/>
        <v>2.3841650799864684</v>
      </c>
      <c r="D68">
        <f t="shared" si="1"/>
        <v>-0.1048995799501955</v>
      </c>
      <c r="E68" s="4">
        <f t="shared" si="2"/>
        <v>2.601046015019718E-2</v>
      </c>
      <c r="F68" s="7"/>
    </row>
    <row r="69" spans="1:6" x14ac:dyDescent="0.2">
      <c r="A69" s="2">
        <v>43864.479166666664</v>
      </c>
      <c r="B69" s="5" t="s">
        <v>1039</v>
      </c>
      <c r="C69">
        <f t="shared" ref="C69:C132" si="3">LN(B69)</f>
        <v>2.3841650799864684</v>
      </c>
      <c r="D69">
        <f t="shared" si="1"/>
        <v>0</v>
      </c>
      <c r="E69" s="4">
        <f t="shared" si="2"/>
        <v>2.606724498476411E-2</v>
      </c>
      <c r="F69" s="7"/>
    </row>
    <row r="70" spans="1:6" x14ac:dyDescent="0.2">
      <c r="A70" s="2">
        <v>43864.583333333336</v>
      </c>
      <c r="B70" s="5" t="s">
        <v>1039</v>
      </c>
      <c r="C70">
        <f t="shared" si="3"/>
        <v>2.3841650799864684</v>
      </c>
      <c r="D70">
        <f t="shared" ref="D70:D133" si="4">C70-C69</f>
        <v>0</v>
      </c>
      <c r="E70" s="4">
        <f t="shared" si="2"/>
        <v>2.6135961631648469E-2</v>
      </c>
      <c r="F70" s="7"/>
    </row>
    <row r="71" spans="1:6" x14ac:dyDescent="0.2">
      <c r="A71" s="2">
        <v>43864.625</v>
      </c>
      <c r="B71" s="5" t="s">
        <v>1039</v>
      </c>
      <c r="C71">
        <f t="shared" si="3"/>
        <v>2.3841650799864684</v>
      </c>
      <c r="D71">
        <f t="shared" si="4"/>
        <v>0</v>
      </c>
      <c r="E71" s="4">
        <f t="shared" si="2"/>
        <v>2.6030548905489111E-2</v>
      </c>
      <c r="F71" s="7"/>
    </row>
    <row r="72" spans="1:6" x14ac:dyDescent="0.2">
      <c r="A72" s="2">
        <v>43865.4375</v>
      </c>
      <c r="B72" s="5" t="s">
        <v>1040</v>
      </c>
      <c r="C72">
        <f t="shared" si="3"/>
        <v>2.3398808777377424</v>
      </c>
      <c r="D72">
        <f t="shared" si="4"/>
        <v>-4.4284202248725979E-2</v>
      </c>
      <c r="E72" s="4">
        <f t="shared" si="2"/>
        <v>2.7108159449966647E-2</v>
      </c>
      <c r="F72" s="7"/>
    </row>
    <row r="73" spans="1:6" x14ac:dyDescent="0.2">
      <c r="A73" s="2">
        <v>43865.479166666664</v>
      </c>
      <c r="B73" s="5" t="s">
        <v>1041</v>
      </c>
      <c r="C73">
        <f t="shared" si="3"/>
        <v>2.3164879981630371</v>
      </c>
      <c r="D73">
        <f t="shared" si="4"/>
        <v>-2.3392879574705372E-2</v>
      </c>
      <c r="E73" s="4">
        <f t="shared" si="2"/>
        <v>2.7101718100872713E-2</v>
      </c>
      <c r="F73" s="7"/>
    </row>
    <row r="74" spans="1:6" x14ac:dyDescent="0.2">
      <c r="A74" s="2">
        <v>43865.583333333336</v>
      </c>
      <c r="B74" s="5" t="s">
        <v>1042</v>
      </c>
      <c r="C74">
        <f t="shared" si="3"/>
        <v>2.3389170222414357</v>
      </c>
      <c r="D74">
        <f t="shared" si="4"/>
        <v>2.2429024078398641E-2</v>
      </c>
      <c r="E74" s="4">
        <f t="shared" si="2"/>
        <v>2.8088902099962194E-2</v>
      </c>
      <c r="F74" s="7"/>
    </row>
    <row r="75" spans="1:6" x14ac:dyDescent="0.2">
      <c r="A75" s="2">
        <v>43865.625</v>
      </c>
      <c r="B75" s="5" t="s">
        <v>1043</v>
      </c>
      <c r="C75">
        <f t="shared" si="3"/>
        <v>2.3446862690126808</v>
      </c>
      <c r="D75">
        <f t="shared" si="4"/>
        <v>5.769246771245129E-3</v>
      </c>
      <c r="E75" s="4">
        <f t="shared" si="2"/>
        <v>2.8124792919573774E-2</v>
      </c>
      <c r="F75" s="7"/>
    </row>
    <row r="76" spans="1:6" x14ac:dyDescent="0.2">
      <c r="A76" s="2">
        <v>43866.4375</v>
      </c>
      <c r="B76" s="5" t="s">
        <v>1044</v>
      </c>
      <c r="C76">
        <f t="shared" si="3"/>
        <v>2.3711778844596574</v>
      </c>
      <c r="D76">
        <f t="shared" si="4"/>
        <v>2.6491615446976535E-2</v>
      </c>
      <c r="E76" s="4">
        <f t="shared" si="2"/>
        <v>2.8387560600243774E-2</v>
      </c>
      <c r="F76" s="7"/>
    </row>
    <row r="77" spans="1:6" x14ac:dyDescent="0.2">
      <c r="A77" s="2">
        <v>43866.479166666664</v>
      </c>
      <c r="B77" s="5" t="s">
        <v>1045</v>
      </c>
      <c r="C77">
        <f t="shared" si="3"/>
        <v>2.3580197998821464</v>
      </c>
      <c r="D77">
        <f t="shared" si="4"/>
        <v>-1.3158084577510998E-2</v>
      </c>
      <c r="E77" s="4">
        <f t="shared" si="2"/>
        <v>2.8360550261713205E-2</v>
      </c>
      <c r="F77" s="7"/>
    </row>
    <row r="78" spans="1:6" x14ac:dyDescent="0.2">
      <c r="A78" s="2">
        <v>43866.583333333336</v>
      </c>
      <c r="B78" s="5" t="s">
        <v>1046</v>
      </c>
      <c r="C78">
        <f t="shared" si="3"/>
        <v>2.3369865197113779</v>
      </c>
      <c r="D78">
        <f t="shared" si="4"/>
        <v>-2.1033280170768442E-2</v>
      </c>
      <c r="E78" s="4">
        <f t="shared" si="2"/>
        <v>2.8482193034082743E-2</v>
      </c>
      <c r="F78" s="7"/>
    </row>
    <row r="79" spans="1:6" x14ac:dyDescent="0.2">
      <c r="A79" s="2">
        <v>43866.625</v>
      </c>
      <c r="B79" s="5" t="s">
        <v>1047</v>
      </c>
      <c r="C79">
        <f t="shared" si="3"/>
        <v>2.3466019784108201</v>
      </c>
      <c r="D79">
        <f t="shared" si="4"/>
        <v>9.6154586994421365E-3</v>
      </c>
      <c r="E79" s="4">
        <f t="shared" si="2"/>
        <v>2.8793327533347512E-2</v>
      </c>
      <c r="F79" s="7"/>
    </row>
    <row r="80" spans="1:6" x14ac:dyDescent="0.2">
      <c r="A80" s="2">
        <v>43867.4375</v>
      </c>
      <c r="B80" s="5" t="s">
        <v>1048</v>
      </c>
      <c r="C80">
        <f t="shared" si="3"/>
        <v>2.3542283261458841</v>
      </c>
      <c r="D80">
        <f t="shared" si="4"/>
        <v>7.6263477350639874E-3</v>
      </c>
      <c r="E80" s="4">
        <f t="shared" si="2"/>
        <v>2.8401015933484465E-2</v>
      </c>
      <c r="F80" s="7"/>
    </row>
    <row r="81" spans="1:6" x14ac:dyDescent="0.2">
      <c r="A81" s="2">
        <v>43867.479166666664</v>
      </c>
      <c r="B81" s="5" t="s">
        <v>1049</v>
      </c>
      <c r="C81">
        <f t="shared" si="3"/>
        <v>2.3683728335320486</v>
      </c>
      <c r="D81">
        <f t="shared" si="4"/>
        <v>1.4144507386164573E-2</v>
      </c>
      <c r="E81" s="4">
        <f t="shared" si="2"/>
        <v>2.8750991593253134E-2</v>
      </c>
      <c r="F81" s="7"/>
    </row>
    <row r="82" spans="1:6" x14ac:dyDescent="0.2">
      <c r="A82" s="2">
        <v>43867.583333333336</v>
      </c>
      <c r="B82" s="5" t="s">
        <v>1049</v>
      </c>
      <c r="C82">
        <f t="shared" si="3"/>
        <v>2.3683728335320486</v>
      </c>
      <c r="D82">
        <f t="shared" si="4"/>
        <v>0</v>
      </c>
      <c r="E82" s="4">
        <f t="shared" si="2"/>
        <v>2.8615435042891151E-2</v>
      </c>
      <c r="F82" s="7"/>
    </row>
    <row r="83" spans="1:6" x14ac:dyDescent="0.2">
      <c r="A83" s="2">
        <v>43867.625</v>
      </c>
      <c r="B83" s="5" t="s">
        <v>1050</v>
      </c>
      <c r="C83">
        <f t="shared" si="3"/>
        <v>2.3767644911682972</v>
      </c>
      <c r="D83">
        <f t="shared" si="4"/>
        <v>8.3916576362486062E-3</v>
      </c>
      <c r="E83" s="4">
        <f t="shared" si="2"/>
        <v>2.8821896299565275E-2</v>
      </c>
      <c r="F83" s="7"/>
    </row>
    <row r="84" spans="1:6" x14ac:dyDescent="0.2">
      <c r="A84" s="2">
        <v>43868.4375</v>
      </c>
      <c r="B84" s="5" t="s">
        <v>1051</v>
      </c>
      <c r="C84">
        <f t="shared" si="3"/>
        <v>2.3664984187376983</v>
      </c>
      <c r="D84">
        <f t="shared" si="4"/>
        <v>-1.026607243059896E-2</v>
      </c>
      <c r="E84" s="4">
        <f t="shared" si="2"/>
        <v>2.8390191953501145E-2</v>
      </c>
      <c r="F84" s="7"/>
    </row>
    <row r="85" spans="1:6" x14ac:dyDescent="0.2">
      <c r="A85" s="2">
        <v>43868.479166666664</v>
      </c>
      <c r="B85" s="5" t="s">
        <v>1052</v>
      </c>
      <c r="C85">
        <f t="shared" si="3"/>
        <v>2.3636801923538568</v>
      </c>
      <c r="D85">
        <f t="shared" si="4"/>
        <v>-2.8182263838414379E-3</v>
      </c>
      <c r="E85" s="4">
        <f t="shared" si="2"/>
        <v>2.839897373718292E-2</v>
      </c>
      <c r="F85" s="7"/>
    </row>
    <row r="86" spans="1:6" x14ac:dyDescent="0.2">
      <c r="A86" s="2">
        <v>43868.583333333336</v>
      </c>
      <c r="B86" s="5" t="s">
        <v>1053</v>
      </c>
      <c r="C86">
        <f t="shared" si="3"/>
        <v>2.3589654264301534</v>
      </c>
      <c r="D86">
        <f t="shared" si="4"/>
        <v>-4.7147659237034567E-3</v>
      </c>
      <c r="E86" s="4">
        <f t="shared" si="2"/>
        <v>2.8204736411330561E-2</v>
      </c>
      <c r="F86" s="7"/>
    </row>
    <row r="87" spans="1:6" x14ac:dyDescent="0.2">
      <c r="A87" s="2">
        <v>43868.625</v>
      </c>
      <c r="B87" s="5" t="s">
        <v>1054</v>
      </c>
      <c r="C87">
        <f t="shared" si="3"/>
        <v>2.3739750890807185</v>
      </c>
      <c r="D87">
        <f t="shared" si="4"/>
        <v>1.5009662650565136E-2</v>
      </c>
      <c r="E87" s="4">
        <f t="shared" si="2"/>
        <v>2.8548760449445189E-2</v>
      </c>
      <c r="F87" s="7"/>
    </row>
    <row r="88" spans="1:6" x14ac:dyDescent="0.2">
      <c r="A88" s="2">
        <v>43871.4375</v>
      </c>
      <c r="B88" s="5" t="s">
        <v>1055</v>
      </c>
      <c r="C88">
        <f t="shared" si="3"/>
        <v>2.3896797998449792</v>
      </c>
      <c r="D88">
        <f t="shared" si="4"/>
        <v>1.5704710764260721E-2</v>
      </c>
      <c r="E88" s="4">
        <f t="shared" si="2"/>
        <v>1.6841488036663216E-2</v>
      </c>
      <c r="F88" s="7"/>
    </row>
    <row r="89" spans="1:6" x14ac:dyDescent="0.2">
      <c r="A89" s="2">
        <v>43871.479166666664</v>
      </c>
      <c r="B89" s="5" t="s">
        <v>1056</v>
      </c>
      <c r="C89">
        <f t="shared" si="3"/>
        <v>2.388762789235098</v>
      </c>
      <c r="D89">
        <f t="shared" si="4"/>
        <v>-9.1701060988125249E-4</v>
      </c>
      <c r="E89" s="4">
        <f t="shared" ref="E89:E152" si="5">STDEV(D70:D89)</f>
        <v>1.6843526376607711E-2</v>
      </c>
      <c r="F89" s="7"/>
    </row>
    <row r="90" spans="1:6" x14ac:dyDescent="0.2">
      <c r="A90" s="2">
        <v>43871.583333333336</v>
      </c>
      <c r="B90" s="5" t="s">
        <v>1057</v>
      </c>
      <c r="C90">
        <f t="shared" si="3"/>
        <v>2.4132316130811091</v>
      </c>
      <c r="D90">
        <f t="shared" si="4"/>
        <v>2.4468823846011123E-2</v>
      </c>
      <c r="E90" s="4">
        <f t="shared" si="5"/>
        <v>1.7693174947608428E-2</v>
      </c>
      <c r="F90" s="7"/>
    </row>
    <row r="91" spans="1:6" x14ac:dyDescent="0.2">
      <c r="A91" s="2">
        <v>43871.625</v>
      </c>
      <c r="B91" s="5" t="s">
        <v>1058</v>
      </c>
      <c r="C91">
        <f t="shared" si="3"/>
        <v>2.4168062370840686</v>
      </c>
      <c r="D91">
        <f t="shared" si="4"/>
        <v>3.5746240029594922E-3</v>
      </c>
      <c r="E91" s="4">
        <f t="shared" si="5"/>
        <v>1.7695775889122606E-2</v>
      </c>
      <c r="F91" s="7"/>
    </row>
    <row r="92" spans="1:6" x14ac:dyDescent="0.2">
      <c r="A92" s="2">
        <v>43872.4375</v>
      </c>
      <c r="B92" s="5" t="s">
        <v>1059</v>
      </c>
      <c r="C92">
        <f t="shared" si="3"/>
        <v>2.4212566227115442</v>
      </c>
      <c r="D92">
        <f t="shared" si="4"/>
        <v>4.4503856274755726E-3</v>
      </c>
      <c r="E92" s="4">
        <f t="shared" si="5"/>
        <v>1.4012318319028085E-2</v>
      </c>
      <c r="F92" s="7"/>
    </row>
    <row r="93" spans="1:6" x14ac:dyDescent="0.2">
      <c r="A93" s="2">
        <v>43872.479166666664</v>
      </c>
      <c r="B93" s="5" t="s">
        <v>1060</v>
      </c>
      <c r="C93">
        <f t="shared" si="3"/>
        <v>2.4176979000945504</v>
      </c>
      <c r="D93">
        <f t="shared" si="4"/>
        <v>-3.558722616993748E-3</v>
      </c>
      <c r="E93" s="4">
        <f t="shared" si="5"/>
        <v>1.2596829805283712E-2</v>
      </c>
      <c r="F93" s="7"/>
    </row>
    <row r="94" spans="1:6" x14ac:dyDescent="0.2">
      <c r="A94" s="2">
        <v>43872.583333333336</v>
      </c>
      <c r="B94" s="5" t="s">
        <v>1058</v>
      </c>
      <c r="C94">
        <f t="shared" si="3"/>
        <v>2.4168062370840686</v>
      </c>
      <c r="D94">
        <f t="shared" si="4"/>
        <v>-8.9166301048182461E-4</v>
      </c>
      <c r="E94" s="4">
        <f t="shared" si="5"/>
        <v>1.1968141847919483E-2</v>
      </c>
      <c r="F94" s="7"/>
    </row>
    <row r="95" spans="1:6" x14ac:dyDescent="0.2">
      <c r="A95" s="2">
        <v>43872.625</v>
      </c>
      <c r="B95" s="5" t="s">
        <v>1061</v>
      </c>
      <c r="C95">
        <f t="shared" si="3"/>
        <v>2.4123359569531648</v>
      </c>
      <c r="D95">
        <f t="shared" si="4"/>
        <v>-4.470280130903781E-3</v>
      </c>
      <c r="E95" s="4">
        <f t="shared" si="5"/>
        <v>1.2101986870813682E-2</v>
      </c>
      <c r="F95" s="7"/>
    </row>
    <row r="96" spans="1:6" x14ac:dyDescent="0.2">
      <c r="A96" s="2">
        <v>43873.4375</v>
      </c>
      <c r="B96" s="5" t="s">
        <v>1062</v>
      </c>
      <c r="C96">
        <f t="shared" si="3"/>
        <v>2.4309783077624445</v>
      </c>
      <c r="D96">
        <f t="shared" si="4"/>
        <v>1.8642350809279673E-2</v>
      </c>
      <c r="E96" s="4">
        <f t="shared" si="5"/>
        <v>1.142125137275608E-2</v>
      </c>
      <c r="F96" s="7"/>
    </row>
    <row r="97" spans="1:6" x14ac:dyDescent="0.2">
      <c r="A97" s="2">
        <v>43873.479166666664</v>
      </c>
      <c r="B97" s="5" t="s">
        <v>1063</v>
      </c>
      <c r="C97">
        <f t="shared" si="3"/>
        <v>2.4292177439274116</v>
      </c>
      <c r="D97">
        <f t="shared" si="4"/>
        <v>-1.760563835032869E-3</v>
      </c>
      <c r="E97" s="4">
        <f t="shared" si="5"/>
        <v>1.0842815327473651E-2</v>
      </c>
      <c r="F97" s="7"/>
    </row>
    <row r="98" spans="1:6" x14ac:dyDescent="0.2">
      <c r="A98" s="2">
        <v>43873.583333333336</v>
      </c>
      <c r="B98" s="5" t="s">
        <v>1064</v>
      </c>
      <c r="C98">
        <f t="shared" si="3"/>
        <v>2.4318574286981849</v>
      </c>
      <c r="D98">
        <f t="shared" si="4"/>
        <v>2.639684770773254E-3</v>
      </c>
      <c r="E98" s="4">
        <f t="shared" si="5"/>
        <v>9.1816986000176383E-3</v>
      </c>
      <c r="F98" s="7"/>
    </row>
    <row r="99" spans="1:6" x14ac:dyDescent="0.2">
      <c r="A99" s="2">
        <v>43873.625</v>
      </c>
      <c r="B99" s="5" t="s">
        <v>1065</v>
      </c>
      <c r="C99">
        <f t="shared" si="3"/>
        <v>2.4362414778067194</v>
      </c>
      <c r="D99">
        <f t="shared" si="4"/>
        <v>4.3840491085345157E-3</v>
      </c>
      <c r="E99" s="4">
        <f t="shared" si="5"/>
        <v>9.1098371094019311E-3</v>
      </c>
      <c r="F99" s="7"/>
    </row>
    <row r="100" spans="1:6" x14ac:dyDescent="0.2">
      <c r="A100" s="2">
        <v>43874.4375</v>
      </c>
      <c r="B100" s="5" t="s">
        <v>1066</v>
      </c>
      <c r="C100">
        <f t="shared" si="3"/>
        <v>2.4256872901280291</v>
      </c>
      <c r="D100">
        <f t="shared" si="4"/>
        <v>-1.0554187678690319E-2</v>
      </c>
      <c r="E100" s="4">
        <f t="shared" si="5"/>
        <v>9.6694473383275199E-3</v>
      </c>
      <c r="F100" s="7"/>
    </row>
    <row r="101" spans="1:6" x14ac:dyDescent="0.2">
      <c r="A101" s="2">
        <v>43874.479166666664</v>
      </c>
      <c r="B101" s="5" t="s">
        <v>1067</v>
      </c>
      <c r="C101">
        <f t="shared" si="3"/>
        <v>2.4221443280516848</v>
      </c>
      <c r="D101">
        <f t="shared" si="4"/>
        <v>-3.5429620763443026E-3</v>
      </c>
      <c r="E101" s="4">
        <f t="shared" si="5"/>
        <v>9.4582239663317542E-3</v>
      </c>
      <c r="F101" s="7"/>
    </row>
    <row r="102" spans="1:6" x14ac:dyDescent="0.2">
      <c r="A102" s="2">
        <v>43874.583333333336</v>
      </c>
      <c r="B102" s="5" t="s">
        <v>1068</v>
      </c>
      <c r="C102">
        <f t="shared" si="3"/>
        <v>2.4150205223238337</v>
      </c>
      <c r="D102">
        <f t="shared" si="4"/>
        <v>-7.1238057278510958E-3</v>
      </c>
      <c r="E102" s="4">
        <f t="shared" si="5"/>
        <v>9.695954004417244E-3</v>
      </c>
      <c r="F102" s="7"/>
    </row>
    <row r="103" spans="1:6" x14ac:dyDescent="0.2">
      <c r="A103" s="2">
        <v>43874.625</v>
      </c>
      <c r="B103" s="5" t="s">
        <v>1069</v>
      </c>
      <c r="C103">
        <f t="shared" si="3"/>
        <v>2.418588768750352</v>
      </c>
      <c r="D103">
        <f t="shared" si="4"/>
        <v>3.5682464265183178E-3</v>
      </c>
      <c r="E103" s="4">
        <f t="shared" si="5"/>
        <v>9.5967874434318024E-3</v>
      </c>
      <c r="F103" s="7"/>
    </row>
    <row r="104" spans="1:6" x14ac:dyDescent="0.2">
      <c r="A104" s="2">
        <v>43875.4375</v>
      </c>
      <c r="B104" s="5" t="s">
        <v>1070</v>
      </c>
      <c r="C104">
        <f t="shared" si="3"/>
        <v>2.4397349311412793</v>
      </c>
      <c r="D104">
        <f t="shared" si="4"/>
        <v>2.1146162390927259E-2</v>
      </c>
      <c r="E104" s="4">
        <f t="shared" si="5"/>
        <v>1.0028696636935647E-2</v>
      </c>
      <c r="F104" s="7"/>
    </row>
    <row r="105" spans="1:6" x14ac:dyDescent="0.2">
      <c r="A105" s="2">
        <v>43875.479166666664</v>
      </c>
      <c r="B105" s="5" t="s">
        <v>1071</v>
      </c>
      <c r="C105">
        <f t="shared" si="3"/>
        <v>2.4612967841488667</v>
      </c>
      <c r="D105">
        <f t="shared" si="4"/>
        <v>2.1561853007587395E-2</v>
      </c>
      <c r="E105" s="4">
        <f t="shared" si="5"/>
        <v>1.0661343998953817E-2</v>
      </c>
      <c r="F105" s="7"/>
    </row>
    <row r="106" spans="1:6" x14ac:dyDescent="0.2">
      <c r="A106" s="2">
        <v>43875.583333333336</v>
      </c>
      <c r="B106" s="5" t="s">
        <v>1072</v>
      </c>
      <c r="C106">
        <f t="shared" si="3"/>
        <v>2.4423470353692043</v>
      </c>
      <c r="D106">
        <f t="shared" si="4"/>
        <v>-1.8949748779662379E-2</v>
      </c>
      <c r="E106" s="4">
        <f t="shared" si="5"/>
        <v>1.1754752984339619E-2</v>
      </c>
      <c r="F106" s="7"/>
    </row>
    <row r="107" spans="1:6" x14ac:dyDescent="0.2">
      <c r="A107" s="2">
        <v>43875.625</v>
      </c>
      <c r="B107" s="5" t="s">
        <v>1073</v>
      </c>
      <c r="C107">
        <f t="shared" si="3"/>
        <v>2.4466854369678028</v>
      </c>
      <c r="D107">
        <f t="shared" si="4"/>
        <v>4.3384015985985513E-3</v>
      </c>
      <c r="E107" s="4">
        <f t="shared" si="5"/>
        <v>1.1475664854609638E-2</v>
      </c>
      <c r="F107" s="7"/>
    </row>
    <row r="108" spans="1:6" x14ac:dyDescent="0.2">
      <c r="A108" s="2">
        <v>43878.4375</v>
      </c>
      <c r="B108" s="5" t="s">
        <v>1073</v>
      </c>
      <c r="C108">
        <f t="shared" si="3"/>
        <v>2.4466854369678028</v>
      </c>
      <c r="D108">
        <f t="shared" si="4"/>
        <v>0</v>
      </c>
      <c r="E108" s="4">
        <f t="shared" si="5"/>
        <v>1.1138710249363269E-2</v>
      </c>
      <c r="F108" s="7"/>
    </row>
    <row r="109" spans="1:6" x14ac:dyDescent="0.2">
      <c r="A109" s="2">
        <v>43878.479166666664</v>
      </c>
      <c r="B109" s="5" t="s">
        <v>1074</v>
      </c>
      <c r="C109">
        <f t="shared" si="3"/>
        <v>2.4570214462984645</v>
      </c>
      <c r="D109">
        <f t="shared" si="4"/>
        <v>1.03360093306617E-2</v>
      </c>
      <c r="E109" s="4">
        <f t="shared" si="5"/>
        <v>1.1222295840670941E-2</v>
      </c>
      <c r="F109" s="7"/>
    </row>
    <row r="110" spans="1:6" x14ac:dyDescent="0.2">
      <c r="A110" s="2">
        <v>43878.583333333336</v>
      </c>
      <c r="B110" s="5" t="s">
        <v>1075</v>
      </c>
      <c r="C110">
        <f t="shared" si="3"/>
        <v>2.4604431776096258</v>
      </c>
      <c r="D110">
        <f t="shared" si="4"/>
        <v>3.4217313111613024E-3</v>
      </c>
      <c r="E110" s="4">
        <f t="shared" si="5"/>
        <v>1.0071740249663447E-2</v>
      </c>
      <c r="F110" s="7"/>
    </row>
    <row r="111" spans="1:6" x14ac:dyDescent="0.2">
      <c r="A111" s="2">
        <v>43878.625</v>
      </c>
      <c r="B111" s="5" t="s">
        <v>1076</v>
      </c>
      <c r="C111">
        <f t="shared" si="3"/>
        <v>2.4672517145492794</v>
      </c>
      <c r="D111">
        <f t="shared" si="4"/>
        <v>6.8085369396535533E-3</v>
      </c>
      <c r="E111" s="4">
        <f t="shared" si="5"/>
        <v>1.0118109354805054E-2</v>
      </c>
      <c r="F111" s="7"/>
    </row>
    <row r="112" spans="1:6" x14ac:dyDescent="0.2">
      <c r="A112" s="2">
        <v>43879.4375</v>
      </c>
      <c r="B112" s="5" t="s">
        <v>1077</v>
      </c>
      <c r="C112">
        <f t="shared" si="3"/>
        <v>2.4638532405901681</v>
      </c>
      <c r="D112">
        <f t="shared" si="4"/>
        <v>-3.3984739591113033E-3</v>
      </c>
      <c r="E112" s="4">
        <f t="shared" si="5"/>
        <v>1.0191337940978611E-2</v>
      </c>
      <c r="F112" s="7"/>
    </row>
    <row r="113" spans="1:6" x14ac:dyDescent="0.2">
      <c r="A113" s="2">
        <v>43879.479166666664</v>
      </c>
      <c r="B113" s="5" t="s">
        <v>1078</v>
      </c>
      <c r="C113">
        <f t="shared" si="3"/>
        <v>2.4578779774000812</v>
      </c>
      <c r="D113">
        <f t="shared" si="4"/>
        <v>-5.9752631900868991E-3</v>
      </c>
      <c r="E113" s="4">
        <f t="shared" si="5"/>
        <v>1.0276301139705738E-2</v>
      </c>
      <c r="F113" s="7"/>
    </row>
    <row r="114" spans="1:6" x14ac:dyDescent="0.2">
      <c r="A114" s="2">
        <v>43879.583333333336</v>
      </c>
      <c r="B114" s="5" t="s">
        <v>1076</v>
      </c>
      <c r="C114">
        <f t="shared" si="3"/>
        <v>2.4672517145492794</v>
      </c>
      <c r="D114">
        <f t="shared" si="4"/>
        <v>9.3737371491982024E-3</v>
      </c>
      <c r="E114" s="4">
        <f t="shared" si="5"/>
        <v>1.0379639592063969E-2</v>
      </c>
      <c r="F114" s="7"/>
    </row>
    <row r="115" spans="1:6" x14ac:dyDescent="0.2">
      <c r="A115" s="2">
        <v>43879.625</v>
      </c>
      <c r="B115" s="5" t="s">
        <v>1079</v>
      </c>
      <c r="C115">
        <f t="shared" si="3"/>
        <v>2.4680995314716192</v>
      </c>
      <c r="D115">
        <f t="shared" si="4"/>
        <v>8.4781692233981687E-4</v>
      </c>
      <c r="E115" s="4">
        <f t="shared" si="5"/>
        <v>1.0258488987759412E-2</v>
      </c>
      <c r="F115" s="7"/>
    </row>
    <row r="116" spans="1:6" x14ac:dyDescent="0.2">
      <c r="A116" s="2">
        <v>43880.4375</v>
      </c>
      <c r="B116" s="5" t="s">
        <v>1080</v>
      </c>
      <c r="C116">
        <f t="shared" si="3"/>
        <v>2.4630018143999504</v>
      </c>
      <c r="D116">
        <f t="shared" si="4"/>
        <v>-5.0977170716688391E-3</v>
      </c>
      <c r="E116" s="4">
        <f t="shared" si="5"/>
        <v>9.6848997192314421E-3</v>
      </c>
      <c r="F116" s="7"/>
    </row>
    <row r="117" spans="1:6" x14ac:dyDescent="0.2">
      <c r="A117" s="2">
        <v>43880.479166666664</v>
      </c>
      <c r="B117" s="5" t="s">
        <v>1081</v>
      </c>
      <c r="C117">
        <f t="shared" si="3"/>
        <v>2.4595888418037104</v>
      </c>
      <c r="D117">
        <f t="shared" si="4"/>
        <v>-3.4129725962399604E-3</v>
      </c>
      <c r="E117" s="4">
        <f t="shared" si="5"/>
        <v>9.7220645288052417E-3</v>
      </c>
      <c r="F117" s="7"/>
    </row>
    <row r="118" spans="1:6" x14ac:dyDescent="0.2">
      <c r="A118" s="2">
        <v>43880.583333333336</v>
      </c>
      <c r="B118" s="5" t="s">
        <v>1082</v>
      </c>
      <c r="C118">
        <f t="shared" si="3"/>
        <v>2.4664031782234406</v>
      </c>
      <c r="D118">
        <f t="shared" si="4"/>
        <v>6.8143364197301715E-3</v>
      </c>
      <c r="E118" s="4">
        <f t="shared" si="5"/>
        <v>9.7919656090633758E-3</v>
      </c>
      <c r="F118" s="7"/>
    </row>
    <row r="119" spans="1:6" x14ac:dyDescent="0.2">
      <c r="A119" s="2">
        <v>43880.625</v>
      </c>
      <c r="B119" s="5" t="s">
        <v>1083</v>
      </c>
      <c r="C119">
        <f t="shared" si="3"/>
        <v>2.4706386779902956</v>
      </c>
      <c r="D119">
        <f t="shared" si="4"/>
        <v>4.2354997668549998E-3</v>
      </c>
      <c r="E119" s="4">
        <f t="shared" si="5"/>
        <v>9.7899004415967252E-3</v>
      </c>
      <c r="F119" s="7"/>
    </row>
    <row r="120" spans="1:6" x14ac:dyDescent="0.2">
      <c r="A120" s="2">
        <v>43881.4375</v>
      </c>
      <c r="B120" s="5" t="s">
        <v>1084</v>
      </c>
      <c r="C120">
        <f t="shared" si="3"/>
        <v>2.4535879665305731</v>
      </c>
      <c r="D120">
        <f t="shared" si="4"/>
        <v>-1.7050711459722478E-2</v>
      </c>
      <c r="E120" s="4">
        <f t="shared" si="5"/>
        <v>1.0312416450785789E-2</v>
      </c>
      <c r="F120" s="7"/>
    </row>
    <row r="121" spans="1:6" x14ac:dyDescent="0.2">
      <c r="A121" s="2">
        <v>43881.479166666664</v>
      </c>
      <c r="B121" s="5" t="s">
        <v>1085</v>
      </c>
      <c r="C121">
        <f t="shared" si="3"/>
        <v>2.4587337754839771</v>
      </c>
      <c r="D121">
        <f t="shared" si="4"/>
        <v>5.1458089534039964E-3</v>
      </c>
      <c r="E121" s="4">
        <f t="shared" si="5"/>
        <v>1.0276397335029885E-2</v>
      </c>
      <c r="F121" s="7"/>
    </row>
    <row r="122" spans="1:6" x14ac:dyDescent="0.2">
      <c r="A122" s="2">
        <v>43881.583333333336</v>
      </c>
      <c r="B122" s="5" t="s">
        <v>1086</v>
      </c>
      <c r="C122">
        <f t="shared" si="3"/>
        <v>2.4832385926873033</v>
      </c>
      <c r="D122">
        <f t="shared" si="4"/>
        <v>2.4504817203326201E-2</v>
      </c>
      <c r="E122" s="4">
        <f t="shared" si="5"/>
        <v>1.1216702974266135E-2</v>
      </c>
      <c r="F122" s="7"/>
    </row>
    <row r="123" spans="1:6" x14ac:dyDescent="0.2">
      <c r="A123" s="2">
        <v>43881.625</v>
      </c>
      <c r="B123" s="5" t="s">
        <v>1087</v>
      </c>
      <c r="C123">
        <f t="shared" si="3"/>
        <v>2.4874035299865875</v>
      </c>
      <c r="D123">
        <f t="shared" si="4"/>
        <v>4.1649372992842437E-3</v>
      </c>
      <c r="E123" s="4">
        <f t="shared" si="5"/>
        <v>1.1217936987365772E-2</v>
      </c>
      <c r="F123" s="7"/>
    </row>
    <row r="124" spans="1:6" x14ac:dyDescent="0.2">
      <c r="A124" s="2">
        <v>43882.4375</v>
      </c>
      <c r="B124" s="5" t="s">
        <v>1088</v>
      </c>
      <c r="C124">
        <f t="shared" si="3"/>
        <v>2.4849066497880004</v>
      </c>
      <c r="D124">
        <f t="shared" si="4"/>
        <v>-2.4968801985871814E-3</v>
      </c>
      <c r="E124" s="4">
        <f t="shared" si="5"/>
        <v>1.0475092466833136E-2</v>
      </c>
      <c r="F124" s="7"/>
    </row>
    <row r="125" spans="1:6" x14ac:dyDescent="0.2">
      <c r="A125" s="2">
        <v>43882.479166666664</v>
      </c>
      <c r="B125" s="5" t="s">
        <v>1089</v>
      </c>
      <c r="C125">
        <f t="shared" si="3"/>
        <v>2.4898941912990393</v>
      </c>
      <c r="D125">
        <f t="shared" si="4"/>
        <v>4.9875415110389731E-3</v>
      </c>
      <c r="E125" s="4">
        <f t="shared" si="5"/>
        <v>9.475506847374561E-3</v>
      </c>
      <c r="F125" s="7"/>
    </row>
    <row r="126" spans="1:6" x14ac:dyDescent="0.2">
      <c r="A126" s="2">
        <v>43882.583333333336</v>
      </c>
      <c r="B126" s="5" t="s">
        <v>1090</v>
      </c>
      <c r="C126">
        <f t="shared" si="3"/>
        <v>2.4840729690394228</v>
      </c>
      <c r="D126">
        <f t="shared" si="4"/>
        <v>-5.8212222596165653E-3</v>
      </c>
      <c r="E126" s="4">
        <f t="shared" si="5"/>
        <v>8.3809022495533667E-3</v>
      </c>
      <c r="F126" s="7"/>
    </row>
    <row r="127" spans="1:6" x14ac:dyDescent="0.2">
      <c r="A127" s="2">
        <v>43882.625</v>
      </c>
      <c r="B127" s="5" t="s">
        <v>1090</v>
      </c>
      <c r="C127">
        <f t="shared" si="3"/>
        <v>2.4840729690394228</v>
      </c>
      <c r="D127">
        <f t="shared" si="4"/>
        <v>0</v>
      </c>
      <c r="E127" s="4">
        <f t="shared" si="5"/>
        <v>8.3756869276694831E-3</v>
      </c>
      <c r="F127" s="7"/>
    </row>
    <row r="128" spans="1:6" x14ac:dyDescent="0.2">
      <c r="A128" s="2">
        <v>43885.4375</v>
      </c>
      <c r="B128" s="5" t="s">
        <v>1091</v>
      </c>
      <c r="C128">
        <f t="shared" si="3"/>
        <v>2.4518667957098002</v>
      </c>
      <c r="D128">
        <f t="shared" si="4"/>
        <v>-3.2206173329622612E-2</v>
      </c>
      <c r="E128" s="4">
        <f t="shared" si="5"/>
        <v>1.1329228972310349E-2</v>
      </c>
      <c r="F128" s="7"/>
    </row>
    <row r="129" spans="1:6" x14ac:dyDescent="0.2">
      <c r="A129" s="2">
        <v>43885.479166666664</v>
      </c>
      <c r="B129" s="5" t="s">
        <v>1075</v>
      </c>
      <c r="C129">
        <f t="shared" si="3"/>
        <v>2.4604431776096258</v>
      </c>
      <c r="D129">
        <f t="shared" si="4"/>
        <v>8.5763818998256802E-3</v>
      </c>
      <c r="E129" s="4">
        <f t="shared" si="5"/>
        <v>1.1253432931903595E-2</v>
      </c>
      <c r="F129" s="7"/>
    </row>
    <row r="130" spans="1:6" x14ac:dyDescent="0.2">
      <c r="A130" s="2">
        <v>43885.583333333336</v>
      </c>
      <c r="B130" s="5" t="s">
        <v>1092</v>
      </c>
      <c r="C130">
        <f t="shared" si="3"/>
        <v>2.4697930119779521</v>
      </c>
      <c r="D130">
        <f t="shared" si="4"/>
        <v>9.3498343683262597E-3</v>
      </c>
      <c r="E130" s="4">
        <f t="shared" si="5"/>
        <v>1.1420390126012332E-2</v>
      </c>
      <c r="F130" s="7"/>
    </row>
    <row r="131" spans="1:6" x14ac:dyDescent="0.2">
      <c r="A131" s="2">
        <v>43885.625</v>
      </c>
      <c r="B131" s="5" t="s">
        <v>1093</v>
      </c>
      <c r="C131">
        <f t="shared" si="3"/>
        <v>2.4655539212721855</v>
      </c>
      <c r="D131">
        <f t="shared" si="4"/>
        <v>-4.2390907057665572E-3</v>
      </c>
      <c r="E131" s="4">
        <f t="shared" si="5"/>
        <v>1.1364583632737782E-2</v>
      </c>
      <c r="F131" s="7"/>
    </row>
    <row r="132" spans="1:6" x14ac:dyDescent="0.2">
      <c r="A132" s="2">
        <v>43886.4375</v>
      </c>
      <c r="B132" s="5" t="s">
        <v>1094</v>
      </c>
      <c r="C132">
        <f t="shared" si="3"/>
        <v>2.4414770918606643</v>
      </c>
      <c r="D132">
        <f t="shared" si="4"/>
        <v>-2.4076829411521228E-2</v>
      </c>
      <c r="E132" s="4">
        <f t="shared" si="5"/>
        <v>1.2559699699995801E-2</v>
      </c>
      <c r="F132" s="7"/>
    </row>
    <row r="133" spans="1:6" x14ac:dyDescent="0.2">
      <c r="A133" s="2">
        <v>43886.479166666664</v>
      </c>
      <c r="B133" s="5" t="s">
        <v>1095</v>
      </c>
      <c r="C133">
        <f t="shared" ref="C133:C196" si="6">LN(B133)</f>
        <v>2.4274540750399152</v>
      </c>
      <c r="D133">
        <f t="shared" si="4"/>
        <v>-1.4023016820749135E-2</v>
      </c>
      <c r="E133" s="4">
        <f t="shared" si="5"/>
        <v>1.2849063482049089E-2</v>
      </c>
      <c r="F133" s="7"/>
    </row>
    <row r="134" spans="1:6" x14ac:dyDescent="0.2">
      <c r="A134" s="2">
        <v>43886.583333333336</v>
      </c>
      <c r="B134" s="5" t="s">
        <v>1096</v>
      </c>
      <c r="C134">
        <f t="shared" si="6"/>
        <v>2.4379897300002487</v>
      </c>
      <c r="D134">
        <f t="shared" ref="D134:D197" si="7">C134-C133</f>
        <v>1.0535654960333485E-2</v>
      </c>
      <c r="E134" s="4">
        <f t="shared" si="5"/>
        <v>1.2903428342893222E-2</v>
      </c>
      <c r="F134" s="7"/>
    </row>
    <row r="135" spans="1:6" x14ac:dyDescent="0.2">
      <c r="A135" s="2">
        <v>43886.625</v>
      </c>
      <c r="B135" s="5" t="s">
        <v>1072</v>
      </c>
      <c r="C135">
        <f t="shared" si="6"/>
        <v>2.4423470353692043</v>
      </c>
      <c r="D135">
        <f t="shared" si="7"/>
        <v>4.3573053689556218E-3</v>
      </c>
      <c r="E135" s="4">
        <f t="shared" si="5"/>
        <v>1.2960246399054886E-2</v>
      </c>
      <c r="F135" s="7"/>
    </row>
    <row r="136" spans="1:6" x14ac:dyDescent="0.2">
      <c r="A136" s="2">
        <v>43887.4375</v>
      </c>
      <c r="B136" s="5" t="s">
        <v>1084</v>
      </c>
      <c r="C136">
        <f t="shared" si="6"/>
        <v>2.4535879665305731</v>
      </c>
      <c r="D136">
        <f t="shared" si="7"/>
        <v>1.1240931161368817E-2</v>
      </c>
      <c r="E136" s="4">
        <f t="shared" si="5"/>
        <v>1.3219785984376824E-2</v>
      </c>
      <c r="F136" s="7"/>
    </row>
    <row r="137" spans="1:6" x14ac:dyDescent="0.2">
      <c r="A137" s="2">
        <v>43887.479166666664</v>
      </c>
      <c r="B137" s="5" t="s">
        <v>1091</v>
      </c>
      <c r="C137">
        <f t="shared" si="6"/>
        <v>2.4518667957098002</v>
      </c>
      <c r="D137">
        <f t="shared" si="7"/>
        <v>-1.7211708207729437E-3</v>
      </c>
      <c r="E137" s="4">
        <f t="shared" si="5"/>
        <v>1.3205373032904272E-2</v>
      </c>
      <c r="F137" s="7"/>
    </row>
    <row r="138" spans="1:6" x14ac:dyDescent="0.2">
      <c r="A138" s="2">
        <v>43887.583333333336</v>
      </c>
      <c r="B138" s="5" t="s">
        <v>1097</v>
      </c>
      <c r="C138">
        <f t="shared" si="6"/>
        <v>2.4475508632442313</v>
      </c>
      <c r="D138">
        <f t="shared" si="7"/>
        <v>-4.315932465568828E-3</v>
      </c>
      <c r="E138" s="4">
        <f t="shared" si="5"/>
        <v>1.312021093544552E-2</v>
      </c>
      <c r="F138" s="7"/>
    </row>
    <row r="139" spans="1:6" x14ac:dyDescent="0.2">
      <c r="A139" s="2">
        <v>43887.625</v>
      </c>
      <c r="B139" s="5" t="s">
        <v>1098</v>
      </c>
      <c r="C139">
        <f t="shared" si="6"/>
        <v>2.4371159859516518</v>
      </c>
      <c r="D139">
        <f t="shared" si="7"/>
        <v>-1.0434877292579525E-2</v>
      </c>
      <c r="E139" s="4">
        <f t="shared" si="5"/>
        <v>1.3225151308626306E-2</v>
      </c>
      <c r="F139" s="7"/>
    </row>
    <row r="140" spans="1:6" x14ac:dyDescent="0.2">
      <c r="A140" s="2">
        <v>43888.4375</v>
      </c>
      <c r="B140" s="5" t="s">
        <v>1094</v>
      </c>
      <c r="C140">
        <f t="shared" si="6"/>
        <v>2.4414770918606643</v>
      </c>
      <c r="D140">
        <f t="shared" si="7"/>
        <v>4.3611059090125082E-3</v>
      </c>
      <c r="E140" s="4">
        <f t="shared" si="5"/>
        <v>1.2774018200741095E-2</v>
      </c>
      <c r="F140" s="7"/>
    </row>
    <row r="141" spans="1:6" x14ac:dyDescent="0.2">
      <c r="A141" s="2">
        <v>43888.479166666664</v>
      </c>
      <c r="B141" s="5" t="s">
        <v>1099</v>
      </c>
      <c r="C141">
        <f t="shared" si="6"/>
        <v>2.448415541205585</v>
      </c>
      <c r="D141">
        <f t="shared" si="7"/>
        <v>6.9384493449207163E-3</v>
      </c>
      <c r="E141" s="4">
        <f t="shared" si="5"/>
        <v>1.2822694467486873E-2</v>
      </c>
      <c r="F141" s="7"/>
    </row>
    <row r="142" spans="1:6" x14ac:dyDescent="0.2">
      <c r="A142" s="2">
        <v>43888.583333333336</v>
      </c>
      <c r="B142" s="5" t="s">
        <v>1070</v>
      </c>
      <c r="C142">
        <f t="shared" si="6"/>
        <v>2.4397349311412793</v>
      </c>
      <c r="D142">
        <f t="shared" si="7"/>
        <v>-8.6806100643057604E-3</v>
      </c>
      <c r="E142" s="4">
        <f t="shared" si="5"/>
        <v>1.1492721195745419E-2</v>
      </c>
      <c r="F142" s="7"/>
    </row>
    <row r="143" spans="1:6" x14ac:dyDescent="0.2">
      <c r="A143" s="2">
        <v>43888.625</v>
      </c>
      <c r="B143" s="5" t="s">
        <v>1100</v>
      </c>
      <c r="C143">
        <f t="shared" si="6"/>
        <v>2.4432162227337915</v>
      </c>
      <c r="D143">
        <f t="shared" si="7"/>
        <v>3.4812915925122034E-3</v>
      </c>
      <c r="E143" s="4">
        <f t="shared" si="5"/>
        <v>1.1473872791574895E-2</v>
      </c>
      <c r="F143" s="7"/>
    </row>
    <row r="144" spans="1:6" x14ac:dyDescent="0.2">
      <c r="A144" s="2">
        <v>43889.4375</v>
      </c>
      <c r="B144" s="5" t="s">
        <v>1101</v>
      </c>
      <c r="C144">
        <f t="shared" si="6"/>
        <v>2.3786197792700432</v>
      </c>
      <c r="D144">
        <f t="shared" si="7"/>
        <v>-6.4596443463748265E-2</v>
      </c>
      <c r="E144" s="4">
        <f t="shared" si="5"/>
        <v>1.8065075991849054E-2</v>
      </c>
      <c r="F144" s="7"/>
    </row>
    <row r="145" spans="1:6" x14ac:dyDescent="0.2">
      <c r="A145" s="2">
        <v>43889.479166666664</v>
      </c>
      <c r="B145" s="5" t="s">
        <v>1102</v>
      </c>
      <c r="C145">
        <f t="shared" si="6"/>
        <v>2.3758355547336385</v>
      </c>
      <c r="D145">
        <f t="shared" si="7"/>
        <v>-2.7842245364047002E-3</v>
      </c>
      <c r="E145" s="4">
        <f t="shared" si="5"/>
        <v>1.7914776451219583E-2</v>
      </c>
      <c r="F145" s="7"/>
    </row>
    <row r="146" spans="1:6" x14ac:dyDescent="0.2">
      <c r="A146" s="2">
        <v>43889.583333333336</v>
      </c>
      <c r="B146" s="5" t="s">
        <v>1102</v>
      </c>
      <c r="C146">
        <f t="shared" si="6"/>
        <v>2.3758355547336385</v>
      </c>
      <c r="D146">
        <f t="shared" si="7"/>
        <v>0</v>
      </c>
      <c r="E146" s="4">
        <f t="shared" si="5"/>
        <v>1.7959985051611727E-2</v>
      </c>
      <c r="F146" s="7"/>
    </row>
    <row r="147" spans="1:6" x14ac:dyDescent="0.2">
      <c r="A147" s="2">
        <v>43889.625</v>
      </c>
      <c r="B147" s="5" t="s">
        <v>1103</v>
      </c>
      <c r="C147">
        <f t="shared" si="6"/>
        <v>2.3617969526258915</v>
      </c>
      <c r="D147">
        <f t="shared" si="7"/>
        <v>-1.4038602107746989E-2</v>
      </c>
      <c r="E147" s="4">
        <f t="shared" si="5"/>
        <v>1.8011601861095631E-2</v>
      </c>
      <c r="F147" s="7"/>
    </row>
    <row r="148" spans="1:6" x14ac:dyDescent="0.2">
      <c r="A148" s="2">
        <v>43892.4375</v>
      </c>
      <c r="B148" s="5" t="s">
        <v>1067</v>
      </c>
      <c r="C148">
        <f t="shared" si="6"/>
        <v>2.4221443280516848</v>
      </c>
      <c r="D148">
        <f t="shared" si="7"/>
        <v>6.034737542579327E-2</v>
      </c>
      <c r="E148" s="4">
        <f t="shared" si="5"/>
        <v>2.2327592448061012E-2</v>
      </c>
      <c r="F148" s="7"/>
    </row>
    <row r="149" spans="1:6" x14ac:dyDescent="0.2">
      <c r="A149" s="2">
        <v>43892.479166666664</v>
      </c>
      <c r="B149" s="5" t="s">
        <v>1066</v>
      </c>
      <c r="C149">
        <f t="shared" si="6"/>
        <v>2.4256872901280291</v>
      </c>
      <c r="D149">
        <f t="shared" si="7"/>
        <v>3.5429620763443026E-3</v>
      </c>
      <c r="E149" s="4">
        <f t="shared" si="5"/>
        <v>2.223638226473261E-2</v>
      </c>
      <c r="F149" s="7"/>
    </row>
    <row r="150" spans="1:6" x14ac:dyDescent="0.2">
      <c r="A150" s="2">
        <v>43892.583333333336</v>
      </c>
      <c r="B150" s="5" t="s">
        <v>1104</v>
      </c>
      <c r="C150">
        <f t="shared" si="6"/>
        <v>2.4336133554004498</v>
      </c>
      <c r="D150">
        <f t="shared" si="7"/>
        <v>7.9260652724206793E-3</v>
      </c>
      <c r="E150" s="4">
        <f t="shared" si="5"/>
        <v>2.2201268982767742E-2</v>
      </c>
      <c r="F150" s="7"/>
    </row>
    <row r="151" spans="1:6" x14ac:dyDescent="0.2">
      <c r="A151" s="2">
        <v>43892.625</v>
      </c>
      <c r="B151" s="5" t="s">
        <v>1064</v>
      </c>
      <c r="C151">
        <f t="shared" si="6"/>
        <v>2.4318574286981849</v>
      </c>
      <c r="D151">
        <f t="shared" si="7"/>
        <v>-1.7559267022648761E-3</v>
      </c>
      <c r="E151" s="4">
        <f t="shared" si="5"/>
        <v>2.2193905789824758E-2</v>
      </c>
      <c r="F151" s="7"/>
    </row>
    <row r="152" spans="1:6" x14ac:dyDescent="0.2">
      <c r="A152" s="2">
        <v>43893.4375</v>
      </c>
      <c r="B152" s="5" t="s">
        <v>1105</v>
      </c>
      <c r="C152">
        <f t="shared" si="6"/>
        <v>2.4492794721448492</v>
      </c>
      <c r="D152">
        <f t="shared" si="7"/>
        <v>1.7422043446664315E-2</v>
      </c>
      <c r="E152" s="4">
        <f t="shared" si="5"/>
        <v>2.1928571049246538E-2</v>
      </c>
      <c r="F152" s="7"/>
    </row>
    <row r="153" spans="1:6" x14ac:dyDescent="0.2">
      <c r="A153" s="2">
        <v>43893.479166666664</v>
      </c>
      <c r="B153" s="5" t="s">
        <v>1106</v>
      </c>
      <c r="C153">
        <f t="shared" si="6"/>
        <v>2.4406063908914204</v>
      </c>
      <c r="D153">
        <f t="shared" si="7"/>
        <v>-8.6730812534288049E-3</v>
      </c>
      <c r="E153" s="4">
        <f t="shared" ref="E153:E216" si="8">STDEV(D134:D153)</f>
        <v>2.1775595177002074E-2</v>
      </c>
      <c r="F153" s="7"/>
    </row>
    <row r="154" spans="1:6" x14ac:dyDescent="0.2">
      <c r="A154" s="2">
        <v>43893.583333333336</v>
      </c>
      <c r="B154" s="5" t="s">
        <v>1063</v>
      </c>
      <c r="C154">
        <f t="shared" si="6"/>
        <v>2.4292177439274116</v>
      </c>
      <c r="D154">
        <f t="shared" si="7"/>
        <v>-1.1388646964008764E-2</v>
      </c>
      <c r="E154" s="4">
        <f t="shared" si="8"/>
        <v>2.180398007945273E-2</v>
      </c>
      <c r="F154" s="7"/>
    </row>
    <row r="155" spans="1:6" x14ac:dyDescent="0.2">
      <c r="A155" s="2">
        <v>43893.625</v>
      </c>
      <c r="B155" s="5" t="s">
        <v>1107</v>
      </c>
      <c r="C155">
        <f t="shared" si="6"/>
        <v>2.4353662042278641</v>
      </c>
      <c r="D155">
        <f t="shared" si="7"/>
        <v>6.1484603004524629E-3</v>
      </c>
      <c r="E155" s="4">
        <f t="shared" si="8"/>
        <v>2.182838041536278E-2</v>
      </c>
      <c r="F155" s="7"/>
    </row>
    <row r="156" spans="1:6" x14ac:dyDescent="0.2">
      <c r="A156" s="2">
        <v>43894.4375</v>
      </c>
      <c r="B156" s="5" t="s">
        <v>1108</v>
      </c>
      <c r="C156">
        <f t="shared" si="6"/>
        <v>2.432735777459091</v>
      </c>
      <c r="D156">
        <f t="shared" si="7"/>
        <v>-2.6304267687731198E-3</v>
      </c>
      <c r="E156" s="4">
        <f t="shared" si="8"/>
        <v>2.1660468675892244E-2</v>
      </c>
      <c r="F156" s="7"/>
    </row>
    <row r="157" spans="1:6" x14ac:dyDescent="0.2">
      <c r="A157" s="2">
        <v>43894.479166666664</v>
      </c>
      <c r="B157" s="5" t="s">
        <v>1095</v>
      </c>
      <c r="C157">
        <f t="shared" si="6"/>
        <v>2.4274540750399152</v>
      </c>
      <c r="D157">
        <f t="shared" si="7"/>
        <v>-5.2817024191758044E-3</v>
      </c>
      <c r="E157" s="4">
        <f t="shared" si="8"/>
        <v>2.1680961520124994E-2</v>
      </c>
      <c r="F157" s="7"/>
    </row>
    <row r="158" spans="1:6" x14ac:dyDescent="0.2">
      <c r="A158" s="2">
        <v>43894.583333333336</v>
      </c>
      <c r="B158" s="5" t="s">
        <v>1109</v>
      </c>
      <c r="C158">
        <f t="shared" si="6"/>
        <v>2.4344901638739844</v>
      </c>
      <c r="D158">
        <f t="shared" si="7"/>
        <v>7.036088834069254E-3</v>
      </c>
      <c r="E158" s="4">
        <f t="shared" si="8"/>
        <v>2.174416677066885E-2</v>
      </c>
      <c r="F158" s="7"/>
    </row>
    <row r="159" spans="1:6" x14ac:dyDescent="0.2">
      <c r="A159" s="2">
        <v>43894.625</v>
      </c>
      <c r="B159" s="5" t="s">
        <v>1084</v>
      </c>
      <c r="C159">
        <f t="shared" si="6"/>
        <v>2.4535879665305731</v>
      </c>
      <c r="D159">
        <f t="shared" si="7"/>
        <v>1.9097802656588669E-2</v>
      </c>
      <c r="E159" s="4">
        <f t="shared" si="8"/>
        <v>2.2045609624801562E-2</v>
      </c>
      <c r="F159" s="7"/>
    </row>
    <row r="160" spans="1:6" x14ac:dyDescent="0.2">
      <c r="A160" s="2">
        <v>43895.4375</v>
      </c>
      <c r="B160" s="5" t="s">
        <v>1110</v>
      </c>
      <c r="C160">
        <f t="shared" si="6"/>
        <v>2.4561641809223462</v>
      </c>
      <c r="D160">
        <f t="shared" si="7"/>
        <v>2.576214391773135E-3</v>
      </c>
      <c r="E160" s="4">
        <f t="shared" si="8"/>
        <v>2.2034145254283963E-2</v>
      </c>
      <c r="F160" s="7"/>
    </row>
    <row r="161" spans="1:6" x14ac:dyDescent="0.2">
      <c r="A161" s="2">
        <v>43895.479166666664</v>
      </c>
      <c r="B161" s="5" t="s">
        <v>1111</v>
      </c>
      <c r="C161">
        <f t="shared" si="6"/>
        <v>2.4748563139344988</v>
      </c>
      <c r="D161">
        <f t="shared" si="7"/>
        <v>1.8692133012152556E-2</v>
      </c>
      <c r="E161" s="4">
        <f t="shared" si="8"/>
        <v>2.2362622890148603E-2</v>
      </c>
      <c r="F161" s="7"/>
    </row>
    <row r="162" spans="1:6" x14ac:dyDescent="0.2">
      <c r="A162" s="2">
        <v>43895.583333333336</v>
      </c>
      <c r="B162" s="5" t="s">
        <v>1079</v>
      </c>
      <c r="C162">
        <f t="shared" si="6"/>
        <v>2.4680995314716192</v>
      </c>
      <c r="D162">
        <f t="shared" si="7"/>
        <v>-6.7567824628795847E-3</v>
      </c>
      <c r="E162" s="4">
        <f t="shared" si="8"/>
        <v>2.232143230372434E-2</v>
      </c>
      <c r="F162" s="7"/>
    </row>
    <row r="163" spans="1:6" x14ac:dyDescent="0.2">
      <c r="A163" s="2">
        <v>43895.625</v>
      </c>
      <c r="B163" s="5" t="s">
        <v>1112</v>
      </c>
      <c r="C163">
        <f t="shared" si="6"/>
        <v>2.4790562361098245</v>
      </c>
      <c r="D163">
        <f t="shared" si="7"/>
        <v>1.0956704638205306E-2</v>
      </c>
      <c r="E163" s="4">
        <f t="shared" si="8"/>
        <v>2.2420165554975023E-2</v>
      </c>
      <c r="F163" s="7"/>
    </row>
    <row r="164" spans="1:6" x14ac:dyDescent="0.2">
      <c r="A164" s="2">
        <v>43896.4375</v>
      </c>
      <c r="B164" s="5" t="s">
        <v>1105</v>
      </c>
      <c r="C164">
        <f t="shared" si="6"/>
        <v>2.4492794721448492</v>
      </c>
      <c r="D164">
        <f t="shared" si="7"/>
        <v>-2.9776763964975306E-2</v>
      </c>
      <c r="E164" s="4">
        <f t="shared" si="8"/>
        <v>1.7887298535228729E-2</v>
      </c>
      <c r="F164" s="7"/>
    </row>
    <row r="165" spans="1:6" x14ac:dyDescent="0.2">
      <c r="A165" s="2">
        <v>43896.479166666664</v>
      </c>
      <c r="B165" s="5" t="s">
        <v>1113</v>
      </c>
      <c r="C165">
        <f t="shared" si="6"/>
        <v>2.4458192610799534</v>
      </c>
      <c r="D165">
        <f t="shared" si="7"/>
        <v>-3.4602110648958018E-3</v>
      </c>
      <c r="E165" s="4">
        <f t="shared" si="8"/>
        <v>1.7900497398828371E-2</v>
      </c>
      <c r="F165" s="7"/>
    </row>
    <row r="166" spans="1:6" x14ac:dyDescent="0.2">
      <c r="A166" s="2">
        <v>43896.583333333336</v>
      </c>
      <c r="B166" s="5" t="s">
        <v>1099</v>
      </c>
      <c r="C166">
        <f t="shared" si="6"/>
        <v>2.448415541205585</v>
      </c>
      <c r="D166">
        <f t="shared" si="7"/>
        <v>2.5962801256316226E-3</v>
      </c>
      <c r="E166" s="4">
        <f t="shared" si="8"/>
        <v>1.7883191522767197E-2</v>
      </c>
      <c r="F166" s="7"/>
    </row>
    <row r="167" spans="1:6" x14ac:dyDescent="0.2">
      <c r="A167" s="2">
        <v>43896.625</v>
      </c>
      <c r="B167" s="5" t="s">
        <v>1072</v>
      </c>
      <c r="C167">
        <f t="shared" si="6"/>
        <v>2.4423470353692043</v>
      </c>
      <c r="D167">
        <f t="shared" si="7"/>
        <v>-6.0685058363807443E-3</v>
      </c>
      <c r="E167" s="4">
        <f t="shared" si="8"/>
        <v>1.7554551945325805E-2</v>
      </c>
      <c r="F167" s="7"/>
    </row>
    <row r="168" spans="1:6" x14ac:dyDescent="0.2">
      <c r="A168" s="2">
        <v>43899.4375</v>
      </c>
      <c r="B168" s="5" t="s">
        <v>1055</v>
      </c>
      <c r="C168">
        <f t="shared" si="6"/>
        <v>2.3896797998449792</v>
      </c>
      <c r="D168">
        <f t="shared" si="7"/>
        <v>-5.2667235524225031E-2</v>
      </c>
      <c r="E168" s="4">
        <f t="shared" si="8"/>
        <v>1.6636728668375469E-2</v>
      </c>
      <c r="F168" s="7"/>
    </row>
    <row r="169" spans="1:6" x14ac:dyDescent="0.2">
      <c r="A169" s="2">
        <v>43899.479166666664</v>
      </c>
      <c r="B169" s="5" t="s">
        <v>1114</v>
      </c>
      <c r="C169">
        <f t="shared" si="6"/>
        <v>2.3823200610128992</v>
      </c>
      <c r="D169">
        <f t="shared" si="7"/>
        <v>-7.3597388320800761E-3</v>
      </c>
      <c r="E169" s="4">
        <f t="shared" si="8"/>
        <v>1.6637163064479887E-2</v>
      </c>
      <c r="F169" s="7"/>
    </row>
    <row r="170" spans="1:6" x14ac:dyDescent="0.2">
      <c r="A170" s="2">
        <v>43899.583333333336</v>
      </c>
      <c r="B170" s="5" t="s">
        <v>1115</v>
      </c>
      <c r="C170">
        <f t="shared" si="6"/>
        <v>2.379546134130174</v>
      </c>
      <c r="D170">
        <f t="shared" si="7"/>
        <v>-2.7739268827251529E-3</v>
      </c>
      <c r="E170" s="4">
        <f t="shared" si="8"/>
        <v>1.6466638471958638E-2</v>
      </c>
      <c r="F170" s="7"/>
    </row>
    <row r="171" spans="1:6" x14ac:dyDescent="0.2">
      <c r="A171" s="2">
        <v>43899.625</v>
      </c>
      <c r="B171" s="5" t="s">
        <v>1116</v>
      </c>
      <c r="C171">
        <f t="shared" si="6"/>
        <v>2.3804716316511167</v>
      </c>
      <c r="D171">
        <f t="shared" si="7"/>
        <v>9.2549752094273074E-4</v>
      </c>
      <c r="E171" s="4">
        <f t="shared" si="8"/>
        <v>1.6485663547971555E-2</v>
      </c>
      <c r="F171" s="7"/>
    </row>
    <row r="172" spans="1:6" x14ac:dyDescent="0.2">
      <c r="A172" s="2">
        <v>43900.4375</v>
      </c>
      <c r="B172" s="5" t="s">
        <v>1117</v>
      </c>
      <c r="C172">
        <f t="shared" si="6"/>
        <v>2.3674360653136621</v>
      </c>
      <c r="D172">
        <f t="shared" si="7"/>
        <v>-1.3035566337454618E-2</v>
      </c>
      <c r="E172" s="4">
        <f t="shared" si="8"/>
        <v>1.5939476294678154E-2</v>
      </c>
      <c r="F172" s="7"/>
    </row>
    <row r="173" spans="1:6" x14ac:dyDescent="0.2">
      <c r="A173" s="2">
        <v>43900.479166666664</v>
      </c>
      <c r="B173" s="5" t="s">
        <v>1118</v>
      </c>
      <c r="C173">
        <f t="shared" si="6"/>
        <v>2.3860067011331179</v>
      </c>
      <c r="D173">
        <f t="shared" si="7"/>
        <v>1.8570635819455727E-2</v>
      </c>
      <c r="E173" s="4">
        <f t="shared" si="8"/>
        <v>1.6674560230507177E-2</v>
      </c>
      <c r="F173" s="7"/>
    </row>
    <row r="174" spans="1:6" x14ac:dyDescent="0.2">
      <c r="A174" s="2">
        <v>43900.583333333336</v>
      </c>
      <c r="B174" s="5" t="s">
        <v>1119</v>
      </c>
      <c r="C174">
        <f t="shared" si="6"/>
        <v>2.3924257969938352</v>
      </c>
      <c r="D174">
        <f t="shared" si="7"/>
        <v>6.4190958607173165E-3</v>
      </c>
      <c r="E174" s="4">
        <f t="shared" si="8"/>
        <v>1.666331563149338E-2</v>
      </c>
      <c r="F174" s="7"/>
    </row>
    <row r="175" spans="1:6" x14ac:dyDescent="0.2">
      <c r="A175" s="2">
        <v>43900.625</v>
      </c>
      <c r="B175" s="5" t="s">
        <v>1120</v>
      </c>
      <c r="C175">
        <f t="shared" si="6"/>
        <v>2.400618833265411</v>
      </c>
      <c r="D175">
        <f t="shared" si="7"/>
        <v>8.1930362715758598E-3</v>
      </c>
      <c r="E175" s="4">
        <f t="shared" si="8"/>
        <v>1.6721072942563125E-2</v>
      </c>
      <c r="F175" s="7"/>
    </row>
    <row r="176" spans="1:6" x14ac:dyDescent="0.2">
      <c r="A176" s="2">
        <v>43901.4375</v>
      </c>
      <c r="B176" s="5" t="s">
        <v>1121</v>
      </c>
      <c r="C176">
        <f t="shared" si="6"/>
        <v>2.3951642742871391</v>
      </c>
      <c r="D176">
        <f t="shared" si="7"/>
        <v>-5.4545589782719617E-3</v>
      </c>
      <c r="E176" s="4">
        <f t="shared" si="8"/>
        <v>1.6740924473359012E-2</v>
      </c>
      <c r="F176" s="7"/>
    </row>
    <row r="177" spans="1:6" x14ac:dyDescent="0.2">
      <c r="A177" s="2">
        <v>43901.479166666664</v>
      </c>
      <c r="B177" s="5" t="s">
        <v>1122</v>
      </c>
      <c r="C177">
        <f t="shared" si="6"/>
        <v>2.3933394562625097</v>
      </c>
      <c r="D177">
        <f t="shared" si="7"/>
        <v>-1.8248180246294154E-3</v>
      </c>
      <c r="E177" s="4">
        <f t="shared" si="8"/>
        <v>1.6721773710413744E-2</v>
      </c>
      <c r="F177" s="7"/>
    </row>
    <row r="178" spans="1:6" x14ac:dyDescent="0.2">
      <c r="A178" s="2">
        <v>43901.583333333336</v>
      </c>
      <c r="B178" s="5" t="s">
        <v>1114</v>
      </c>
      <c r="C178">
        <f t="shared" si="6"/>
        <v>2.3823200610128992</v>
      </c>
      <c r="D178">
        <f t="shared" si="7"/>
        <v>-1.1019395249610486E-2</v>
      </c>
      <c r="E178" s="4">
        <f t="shared" si="8"/>
        <v>1.6712367795169259E-2</v>
      </c>
      <c r="F178" s="7"/>
    </row>
    <row r="179" spans="1:6" x14ac:dyDescent="0.2">
      <c r="A179" s="2">
        <v>43901.625</v>
      </c>
      <c r="B179" s="5" t="s">
        <v>1115</v>
      </c>
      <c r="C179">
        <f t="shared" si="6"/>
        <v>2.379546134130174</v>
      </c>
      <c r="D179">
        <f t="shared" si="7"/>
        <v>-2.7739268827251529E-3</v>
      </c>
      <c r="E179" s="4">
        <f t="shared" si="8"/>
        <v>1.5913758442413533E-2</v>
      </c>
      <c r="F179" s="7"/>
    </row>
    <row r="180" spans="1:6" x14ac:dyDescent="0.2">
      <c r="A180" s="2">
        <v>43902.4375</v>
      </c>
      <c r="B180" s="5" t="s">
        <v>1123</v>
      </c>
      <c r="C180">
        <f t="shared" si="6"/>
        <v>2.3513752571634776</v>
      </c>
      <c r="D180">
        <f t="shared" si="7"/>
        <v>-2.8170876966696401E-2</v>
      </c>
      <c r="E180" s="4">
        <f t="shared" si="8"/>
        <v>1.6739083789490326E-2</v>
      </c>
      <c r="F180" s="7"/>
    </row>
    <row r="181" spans="1:6" x14ac:dyDescent="0.2">
      <c r="A181" s="2">
        <v>43902.479166666664</v>
      </c>
      <c r="B181" s="5" t="s">
        <v>1045</v>
      </c>
      <c r="C181">
        <f t="shared" si="6"/>
        <v>2.3580197998821464</v>
      </c>
      <c r="D181">
        <f t="shared" si="7"/>
        <v>6.6445427186687667E-3</v>
      </c>
      <c r="E181" s="4">
        <f t="shared" si="8"/>
        <v>1.6034490922692098E-2</v>
      </c>
      <c r="F181" s="7"/>
    </row>
    <row r="182" spans="1:6" x14ac:dyDescent="0.2">
      <c r="A182" s="2">
        <v>43902.583333333336</v>
      </c>
      <c r="B182" s="5" t="s">
        <v>1124</v>
      </c>
      <c r="C182">
        <f t="shared" si="6"/>
        <v>2.3561258599220753</v>
      </c>
      <c r="D182">
        <f t="shared" si="7"/>
        <v>-1.8939399600710338E-3</v>
      </c>
      <c r="E182" s="4">
        <f t="shared" si="8"/>
        <v>1.6056740473364594E-2</v>
      </c>
      <c r="F182" s="7"/>
    </row>
    <row r="183" spans="1:6" x14ac:dyDescent="0.2">
      <c r="A183" s="2">
        <v>43902.625</v>
      </c>
      <c r="B183" s="5" t="s">
        <v>1125</v>
      </c>
      <c r="C183">
        <f t="shared" si="6"/>
        <v>2.355177543113216</v>
      </c>
      <c r="D183">
        <f t="shared" si="7"/>
        <v>-9.4831680885931746E-4</v>
      </c>
      <c r="E183" s="4">
        <f t="shared" si="8"/>
        <v>1.5625582824125753E-2</v>
      </c>
      <c r="F183" s="7"/>
    </row>
    <row r="184" spans="1:6" x14ac:dyDescent="0.2">
      <c r="A184" s="2">
        <v>43903.4375</v>
      </c>
      <c r="B184" s="5" t="s">
        <v>1126</v>
      </c>
      <c r="C184">
        <f t="shared" si="6"/>
        <v>2.3105532626432224</v>
      </c>
      <c r="D184">
        <f t="shared" si="7"/>
        <v>-4.4624280469993671E-2</v>
      </c>
      <c r="E184" s="4">
        <f t="shared" si="8"/>
        <v>1.7089142655515158E-2</v>
      </c>
      <c r="F184" s="7"/>
    </row>
    <row r="185" spans="1:6" x14ac:dyDescent="0.2">
      <c r="A185" s="2">
        <v>43903.479166666664</v>
      </c>
      <c r="B185" s="5" t="s">
        <v>1127</v>
      </c>
      <c r="C185">
        <f t="shared" si="6"/>
        <v>2.3035845933271291</v>
      </c>
      <c r="D185">
        <f t="shared" si="7"/>
        <v>-6.9686693160933011E-3</v>
      </c>
      <c r="E185" s="4">
        <f t="shared" si="8"/>
        <v>1.7069578130220728E-2</v>
      </c>
      <c r="F185" s="7"/>
    </row>
    <row r="186" spans="1:6" x14ac:dyDescent="0.2">
      <c r="A186" s="2">
        <v>43903.583333333336</v>
      </c>
      <c r="B186" s="5" t="s">
        <v>1128</v>
      </c>
      <c r="C186">
        <f t="shared" si="6"/>
        <v>2.3282528397426234</v>
      </c>
      <c r="D186">
        <f t="shared" si="7"/>
        <v>2.4668246415494366E-2</v>
      </c>
      <c r="E186" s="4">
        <f t="shared" si="8"/>
        <v>1.8392507711521615E-2</v>
      </c>
      <c r="F186" s="7"/>
    </row>
    <row r="187" spans="1:6" x14ac:dyDescent="0.2">
      <c r="A187" s="2">
        <v>43903.625</v>
      </c>
      <c r="B187" s="5" t="s">
        <v>1129</v>
      </c>
      <c r="C187">
        <f t="shared" si="6"/>
        <v>2.3360198690802831</v>
      </c>
      <c r="D187">
        <f t="shared" si="7"/>
        <v>7.7670293376597144E-3</v>
      </c>
      <c r="E187" s="4">
        <f t="shared" si="8"/>
        <v>1.8648525928323029E-2</v>
      </c>
      <c r="F187" s="7"/>
    </row>
    <row r="188" spans="1:6" x14ac:dyDescent="0.2">
      <c r="A188" s="2">
        <v>43906.4375</v>
      </c>
      <c r="B188" s="5" t="s">
        <v>1130</v>
      </c>
      <c r="C188">
        <f t="shared" si="6"/>
        <v>2.3302002600270191</v>
      </c>
      <c r="D188">
        <f t="shared" si="7"/>
        <v>-5.8196090532640632E-3</v>
      </c>
      <c r="E188" s="4">
        <f t="shared" si="8"/>
        <v>1.4966621722950196E-2</v>
      </c>
      <c r="F188" s="7"/>
    </row>
    <row r="189" spans="1:6" x14ac:dyDescent="0.2">
      <c r="A189" s="2">
        <v>43906.479166666664</v>
      </c>
      <c r="B189" s="5" t="s">
        <v>1042</v>
      </c>
      <c r="C189">
        <f t="shared" si="6"/>
        <v>2.3389170222414357</v>
      </c>
      <c r="D189">
        <f t="shared" si="7"/>
        <v>8.7167622144166401E-3</v>
      </c>
      <c r="E189" s="4">
        <f t="shared" si="8"/>
        <v>1.5149277092539016E-2</v>
      </c>
      <c r="F189" s="7"/>
    </row>
    <row r="190" spans="1:6" x14ac:dyDescent="0.2">
      <c r="A190" s="2">
        <v>43906.583333333336</v>
      </c>
      <c r="B190" s="5" t="s">
        <v>1131</v>
      </c>
      <c r="C190">
        <f t="shared" si="6"/>
        <v>2.3125354238472138</v>
      </c>
      <c r="D190">
        <f t="shared" si="7"/>
        <v>-2.6381598394221939E-2</v>
      </c>
      <c r="E190" s="4">
        <f t="shared" si="8"/>
        <v>1.6089347276161927E-2</v>
      </c>
      <c r="F190" s="7"/>
    </row>
    <row r="191" spans="1:6" x14ac:dyDescent="0.2">
      <c r="A191" s="2">
        <v>43906.625</v>
      </c>
      <c r="B191" s="5" t="s">
        <v>1132</v>
      </c>
      <c r="C191">
        <f t="shared" si="6"/>
        <v>2.2965670206684825</v>
      </c>
      <c r="D191">
        <f t="shared" si="7"/>
        <v>-1.5968403178731272E-2</v>
      </c>
      <c r="E191" s="4">
        <f t="shared" si="8"/>
        <v>1.629518939591661E-2</v>
      </c>
      <c r="F191" s="7"/>
    </row>
    <row r="192" spans="1:6" x14ac:dyDescent="0.2">
      <c r="A192" s="2">
        <v>43907.4375</v>
      </c>
      <c r="B192" s="5" t="s">
        <v>1133</v>
      </c>
      <c r="C192">
        <f t="shared" si="6"/>
        <v>2.2844211223663744</v>
      </c>
      <c r="D192">
        <f t="shared" si="7"/>
        <v>-1.2145898302108105E-2</v>
      </c>
      <c r="E192" s="4">
        <f t="shared" si="8"/>
        <v>1.6270982820466379E-2</v>
      </c>
      <c r="F192" s="7"/>
    </row>
    <row r="193" spans="1:6" x14ac:dyDescent="0.2">
      <c r="A193" s="2">
        <v>43907.479166666664</v>
      </c>
      <c r="B193" s="5" t="s">
        <v>1134</v>
      </c>
      <c r="C193">
        <f t="shared" si="6"/>
        <v>2.3005830903233728</v>
      </c>
      <c r="D193">
        <f t="shared" si="7"/>
        <v>1.6161967956998424E-2</v>
      </c>
      <c r="E193" s="4">
        <f t="shared" si="8"/>
        <v>1.6101990435766586E-2</v>
      </c>
      <c r="F193" s="7"/>
    </row>
    <row r="194" spans="1:6" x14ac:dyDescent="0.2">
      <c r="A194" s="2">
        <v>43907.583333333336</v>
      </c>
      <c r="B194" s="5" t="s">
        <v>1135</v>
      </c>
      <c r="C194">
        <f t="shared" si="6"/>
        <v>2.2915241456346207</v>
      </c>
      <c r="D194">
        <f t="shared" si="7"/>
        <v>-9.0589446887521241E-3</v>
      </c>
      <c r="E194" s="4">
        <f t="shared" si="8"/>
        <v>1.5932208379188104E-2</v>
      </c>
      <c r="F194" s="7"/>
    </row>
    <row r="195" spans="1:6" x14ac:dyDescent="0.2">
      <c r="A195" s="2">
        <v>43907.625</v>
      </c>
      <c r="B195" s="5" t="s">
        <v>1136</v>
      </c>
      <c r="C195">
        <f t="shared" si="6"/>
        <v>2.2975725511705014</v>
      </c>
      <c r="D195">
        <f t="shared" si="7"/>
        <v>6.0484055358807076E-3</v>
      </c>
      <c r="E195" s="4">
        <f t="shared" si="8"/>
        <v>1.5845400675491256E-2</v>
      </c>
      <c r="F195" s="7"/>
    </row>
    <row r="196" spans="1:6" x14ac:dyDescent="0.2">
      <c r="A196" s="2">
        <v>43908.4375</v>
      </c>
      <c r="B196" s="5" t="s">
        <v>1137</v>
      </c>
      <c r="C196">
        <f t="shared" si="6"/>
        <v>2.2955604780570811</v>
      </c>
      <c r="D196">
        <f t="shared" si="7"/>
        <v>-2.0120731134203318E-3</v>
      </c>
      <c r="E196" s="4">
        <f t="shared" si="8"/>
        <v>1.586063474346049E-2</v>
      </c>
      <c r="F196" s="7"/>
    </row>
    <row r="197" spans="1:6" x14ac:dyDescent="0.2">
      <c r="A197" s="2">
        <v>43908.479166666664</v>
      </c>
      <c r="B197" s="5" t="s">
        <v>1138</v>
      </c>
      <c r="C197">
        <f t="shared" ref="C197:C260" si="9">LN(B197)</f>
        <v>2.3055806019738441</v>
      </c>
      <c r="D197">
        <f t="shared" si="7"/>
        <v>1.0020123916762991E-2</v>
      </c>
      <c r="E197" s="4">
        <f t="shared" si="8"/>
        <v>1.620213251590685E-2</v>
      </c>
      <c r="F197" s="7"/>
    </row>
    <row r="198" spans="1:6" x14ac:dyDescent="0.2">
      <c r="A198" s="2">
        <v>43908.583333333336</v>
      </c>
      <c r="B198" s="5" t="s">
        <v>1139</v>
      </c>
      <c r="C198">
        <f t="shared" si="9"/>
        <v>2.2762411176544437</v>
      </c>
      <c r="D198">
        <f t="shared" ref="D198:D261" si="10">C198-C197</f>
        <v>-2.9339484319400366E-2</v>
      </c>
      <c r="E198" s="4">
        <f t="shared" si="8"/>
        <v>1.7090309420621286E-2</v>
      </c>
      <c r="F198" s="7"/>
    </row>
    <row r="199" spans="1:6" x14ac:dyDescent="0.2">
      <c r="A199" s="2">
        <v>43908.625</v>
      </c>
      <c r="B199" s="5" t="s">
        <v>1140</v>
      </c>
      <c r="C199">
        <f t="shared" si="9"/>
        <v>2.2648832258100344</v>
      </c>
      <c r="D199">
        <f t="shared" si="10"/>
        <v>-1.1357891844409274E-2</v>
      </c>
      <c r="E199" s="4">
        <f t="shared" si="8"/>
        <v>1.7131165607773443E-2</v>
      </c>
      <c r="F199" s="7"/>
    </row>
    <row r="200" spans="1:6" x14ac:dyDescent="0.2">
      <c r="A200" s="2">
        <v>43909.4375</v>
      </c>
      <c r="B200" s="5" t="s">
        <v>1141</v>
      </c>
      <c r="C200">
        <f t="shared" si="9"/>
        <v>2.2375130962503307</v>
      </c>
      <c r="D200">
        <f t="shared" si="10"/>
        <v>-2.7370129559703749E-2</v>
      </c>
      <c r="E200" s="4">
        <f t="shared" si="8"/>
        <v>1.7076815758293812E-2</v>
      </c>
      <c r="F200" s="7"/>
    </row>
    <row r="201" spans="1:6" x14ac:dyDescent="0.2">
      <c r="A201" s="2">
        <v>43909.479166666664</v>
      </c>
      <c r="B201" s="5" t="s">
        <v>1142</v>
      </c>
      <c r="C201">
        <f t="shared" si="9"/>
        <v>2.2267833795777636</v>
      </c>
      <c r="D201">
        <f t="shared" si="10"/>
        <v>-1.0729716672567058E-2</v>
      </c>
      <c r="E201" s="4">
        <f t="shared" si="8"/>
        <v>1.6856658294073547E-2</v>
      </c>
      <c r="F201" s="7"/>
    </row>
    <row r="202" spans="1:6" x14ac:dyDescent="0.2">
      <c r="A202" s="2">
        <v>43909.583333333336</v>
      </c>
      <c r="B202" s="5" t="s">
        <v>1143</v>
      </c>
      <c r="C202">
        <f t="shared" si="9"/>
        <v>2.2289385528257473</v>
      </c>
      <c r="D202">
        <f t="shared" si="10"/>
        <v>2.1551732479836438E-3</v>
      </c>
      <c r="E202" s="4">
        <f t="shared" si="8"/>
        <v>1.6939783068223763E-2</v>
      </c>
      <c r="F202" s="7"/>
    </row>
    <row r="203" spans="1:6" x14ac:dyDescent="0.2">
      <c r="A203" s="2">
        <v>43909.625</v>
      </c>
      <c r="B203" s="5" t="s">
        <v>1141</v>
      </c>
      <c r="C203">
        <f t="shared" si="9"/>
        <v>2.2375130962503307</v>
      </c>
      <c r="D203">
        <f t="shared" si="10"/>
        <v>8.574543424583414E-3</v>
      </c>
      <c r="E203" s="4">
        <f t="shared" si="8"/>
        <v>1.7231208986029992E-2</v>
      </c>
      <c r="F203" s="7"/>
    </row>
    <row r="204" spans="1:6" x14ac:dyDescent="0.2">
      <c r="A204" s="2">
        <v>43910.4375</v>
      </c>
      <c r="B204" s="5" t="s">
        <v>1144</v>
      </c>
      <c r="C204">
        <f t="shared" si="9"/>
        <v>2.2460147415056513</v>
      </c>
      <c r="D204">
        <f t="shared" si="10"/>
        <v>8.5016452553206001E-3</v>
      </c>
      <c r="E204" s="4">
        <f t="shared" si="8"/>
        <v>1.487900911229861E-2</v>
      </c>
      <c r="F204" s="7"/>
    </row>
    <row r="205" spans="1:6" x14ac:dyDescent="0.2">
      <c r="A205" s="2">
        <v>43910.479166666664</v>
      </c>
      <c r="B205" s="5" t="s">
        <v>1145</v>
      </c>
      <c r="C205">
        <f t="shared" si="9"/>
        <v>2.2396452932201716</v>
      </c>
      <c r="D205">
        <f t="shared" si="10"/>
        <v>-6.3694482854796952E-3</v>
      </c>
      <c r="E205" s="4">
        <f t="shared" si="8"/>
        <v>1.4871679516451171E-2</v>
      </c>
      <c r="F205" s="7"/>
    </row>
    <row r="206" spans="1:6" x14ac:dyDescent="0.2">
      <c r="A206" s="2">
        <v>43910.583333333336</v>
      </c>
      <c r="B206" s="5" t="s">
        <v>1146</v>
      </c>
      <c r="C206">
        <f t="shared" si="9"/>
        <v>2.2491843162669305</v>
      </c>
      <c r="D206">
        <f t="shared" si="10"/>
        <v>9.5390230467589099E-3</v>
      </c>
      <c r="E206" s="4">
        <f t="shared" si="8"/>
        <v>1.3719868219615608E-2</v>
      </c>
      <c r="F206" s="7"/>
    </row>
    <row r="207" spans="1:6" x14ac:dyDescent="0.2">
      <c r="A207" s="2">
        <v>43910.625</v>
      </c>
      <c r="B207" s="5" t="s">
        <v>1147</v>
      </c>
      <c r="C207">
        <f t="shared" si="9"/>
        <v>2.2782924004250011</v>
      </c>
      <c r="D207">
        <f t="shared" si="10"/>
        <v>2.9108084158070646E-2</v>
      </c>
      <c r="E207" s="4">
        <f t="shared" si="8"/>
        <v>1.5405711948723822E-2</v>
      </c>
      <c r="F207" s="7"/>
    </row>
    <row r="208" spans="1:6" x14ac:dyDescent="0.2">
      <c r="A208" s="2">
        <v>43913.4375</v>
      </c>
      <c r="B208" s="5" t="s">
        <v>1148</v>
      </c>
      <c r="C208">
        <f t="shared" si="9"/>
        <v>2.2417729535972883</v>
      </c>
      <c r="D208">
        <f t="shared" si="10"/>
        <v>-3.6519446827712798E-2</v>
      </c>
      <c r="E208" s="4">
        <f t="shared" si="8"/>
        <v>1.7144646249070767E-2</v>
      </c>
      <c r="F208" s="7"/>
    </row>
    <row r="209" spans="1:6" x14ac:dyDescent="0.2">
      <c r="A209" s="2">
        <v>43913.479166666664</v>
      </c>
      <c r="B209" s="5" t="s">
        <v>1149</v>
      </c>
      <c r="C209">
        <f t="shared" si="9"/>
        <v>2.2617630984737906</v>
      </c>
      <c r="D209">
        <f t="shared" si="10"/>
        <v>1.9990144876502303E-2</v>
      </c>
      <c r="E209" s="4">
        <f t="shared" si="8"/>
        <v>1.7773125753987935E-2</v>
      </c>
      <c r="F209" s="7"/>
    </row>
    <row r="210" spans="1:6" x14ac:dyDescent="0.2">
      <c r="A210" s="2">
        <v>43913.583333333336</v>
      </c>
      <c r="B210" s="5" t="s">
        <v>1150</v>
      </c>
      <c r="C210">
        <f t="shared" si="9"/>
        <v>2.2502386126218363</v>
      </c>
      <c r="D210">
        <f t="shared" si="10"/>
        <v>-1.1524485851954314E-2</v>
      </c>
      <c r="E210" s="4">
        <f t="shared" si="8"/>
        <v>1.7079092768008956E-2</v>
      </c>
      <c r="F210" s="7"/>
    </row>
    <row r="211" spans="1:6" x14ac:dyDescent="0.2">
      <c r="A211" s="2">
        <v>43913.625</v>
      </c>
      <c r="B211" s="5" t="s">
        <v>1151</v>
      </c>
      <c r="C211">
        <f t="shared" si="9"/>
        <v>2.2428350885882717</v>
      </c>
      <c r="D211">
        <f t="shared" si="10"/>
        <v>-7.4035240335645902E-3</v>
      </c>
      <c r="E211" s="4">
        <f t="shared" si="8"/>
        <v>1.6845620486631581E-2</v>
      </c>
      <c r="F211" s="7"/>
    </row>
    <row r="212" spans="1:6" x14ac:dyDescent="0.2">
      <c r="A212" s="2">
        <v>43914.4375</v>
      </c>
      <c r="B212" s="5" t="s">
        <v>1152</v>
      </c>
      <c r="C212">
        <f t="shared" si="9"/>
        <v>2.2700619012884857</v>
      </c>
      <c r="D212">
        <f t="shared" si="10"/>
        <v>2.7226812700213987E-2</v>
      </c>
      <c r="E212" s="4">
        <f t="shared" si="8"/>
        <v>1.7946626733347012E-2</v>
      </c>
      <c r="F212" s="7"/>
    </row>
    <row r="213" spans="1:6" x14ac:dyDescent="0.2">
      <c r="A213" s="2">
        <v>43914.479166666664</v>
      </c>
      <c r="B213" s="5" t="s">
        <v>1153</v>
      </c>
      <c r="C213">
        <f t="shared" si="9"/>
        <v>2.2721258855093369</v>
      </c>
      <c r="D213">
        <f t="shared" si="10"/>
        <v>2.0639842208511894E-3</v>
      </c>
      <c r="E213" s="4">
        <f t="shared" si="8"/>
        <v>1.7520538879364729E-2</v>
      </c>
      <c r="F213" s="7"/>
    </row>
    <row r="214" spans="1:6" x14ac:dyDescent="0.2">
      <c r="A214" s="2">
        <v>43914.583333333336</v>
      </c>
      <c r="B214" s="5" t="s">
        <v>1154</v>
      </c>
      <c r="C214">
        <f t="shared" si="9"/>
        <v>2.2638442646776151</v>
      </c>
      <c r="D214">
        <f t="shared" si="10"/>
        <v>-8.2816208317217921E-3</v>
      </c>
      <c r="E214" s="4">
        <f t="shared" si="8"/>
        <v>1.7503561997447875E-2</v>
      </c>
      <c r="F214" s="7"/>
    </row>
    <row r="215" spans="1:6" x14ac:dyDescent="0.2">
      <c r="A215" s="2">
        <v>43914.625</v>
      </c>
      <c r="B215" s="5" t="s">
        <v>1155</v>
      </c>
      <c r="C215">
        <f t="shared" si="9"/>
        <v>2.2772672850097559</v>
      </c>
      <c r="D215">
        <f t="shared" si="10"/>
        <v>1.3423020332140823E-2</v>
      </c>
      <c r="E215" s="4">
        <f t="shared" si="8"/>
        <v>1.7744393975324159E-2</v>
      </c>
      <c r="F215" s="7"/>
    </row>
    <row r="216" spans="1:6" x14ac:dyDescent="0.2">
      <c r="A216" s="2">
        <v>43915.4375</v>
      </c>
      <c r="B216" s="5" t="s">
        <v>1137</v>
      </c>
      <c r="C216">
        <f t="shared" si="9"/>
        <v>2.2955604780570811</v>
      </c>
      <c r="D216">
        <f t="shared" si="10"/>
        <v>1.8293193047325129E-2</v>
      </c>
      <c r="E216" s="4">
        <f t="shared" si="8"/>
        <v>1.8257823843960526E-2</v>
      </c>
      <c r="F216" s="7"/>
    </row>
    <row r="217" spans="1:6" x14ac:dyDescent="0.2">
      <c r="A217" s="2">
        <v>43915.479166666664</v>
      </c>
      <c r="B217" s="5" t="s">
        <v>1137</v>
      </c>
      <c r="C217">
        <f t="shared" si="9"/>
        <v>2.2955604780570811</v>
      </c>
      <c r="D217">
        <f t="shared" si="10"/>
        <v>0</v>
      </c>
      <c r="E217" s="4">
        <f t="shared" ref="E217:E280" si="11">STDEV(D198:D217)</f>
        <v>1.8105235461705439E-2</v>
      </c>
      <c r="F217" s="7"/>
    </row>
    <row r="218" spans="1:6" x14ac:dyDescent="0.2">
      <c r="A218" s="2">
        <v>43915.583333333336</v>
      </c>
      <c r="B218" s="5" t="s">
        <v>1156</v>
      </c>
      <c r="C218">
        <f t="shared" si="9"/>
        <v>2.2985770715965068</v>
      </c>
      <c r="D218">
        <f t="shared" si="10"/>
        <v>3.0165935394257382E-3</v>
      </c>
      <c r="E218" s="4">
        <f t="shared" si="11"/>
        <v>1.6790601020630808E-2</v>
      </c>
      <c r="F218" s="7"/>
    </row>
    <row r="219" spans="1:6" x14ac:dyDescent="0.2">
      <c r="A219" s="2">
        <v>43915.625</v>
      </c>
      <c r="B219" s="5" t="s">
        <v>1136</v>
      </c>
      <c r="C219">
        <f t="shared" si="9"/>
        <v>2.2975725511705014</v>
      </c>
      <c r="D219">
        <f t="shared" si="10"/>
        <v>-1.0045204260054064E-3</v>
      </c>
      <c r="E219" s="4">
        <f t="shared" si="11"/>
        <v>1.6543537244244028E-2</v>
      </c>
      <c r="F219" s="7"/>
    </row>
    <row r="220" spans="1:6" x14ac:dyDescent="0.2">
      <c r="A220" s="2">
        <v>43916.4375</v>
      </c>
      <c r="B220" s="5" t="s">
        <v>1157</v>
      </c>
      <c r="C220">
        <f t="shared" si="9"/>
        <v>2.2884861686145439</v>
      </c>
      <c r="D220">
        <f t="shared" si="10"/>
        <v>-9.0863825559575062E-3</v>
      </c>
      <c r="E220" s="4">
        <f t="shared" si="11"/>
        <v>1.5316037546919127E-2</v>
      </c>
      <c r="F220" s="7"/>
    </row>
    <row r="221" spans="1:6" x14ac:dyDescent="0.2">
      <c r="A221" s="2">
        <v>43916.479166666664</v>
      </c>
      <c r="B221" s="5" t="s">
        <v>1158</v>
      </c>
      <c r="C221">
        <f t="shared" si="9"/>
        <v>2.2894998534453901</v>
      </c>
      <c r="D221">
        <f t="shared" si="10"/>
        <v>1.0136848308461843E-3</v>
      </c>
      <c r="E221" s="4">
        <f t="shared" si="11"/>
        <v>1.5002078372310091E-2</v>
      </c>
      <c r="F221" s="7"/>
    </row>
    <row r="222" spans="1:6" x14ac:dyDescent="0.2">
      <c r="A222" s="2">
        <v>43916.583333333336</v>
      </c>
      <c r="B222" s="5" t="s">
        <v>1159</v>
      </c>
      <c r="C222">
        <f t="shared" si="9"/>
        <v>2.2854389341590751</v>
      </c>
      <c r="D222">
        <f t="shared" si="10"/>
        <v>-4.0609192863150234E-3</v>
      </c>
      <c r="E222" s="4">
        <f t="shared" si="11"/>
        <v>1.5087611157205756E-2</v>
      </c>
      <c r="F222" s="7"/>
    </row>
    <row r="223" spans="1:6" x14ac:dyDescent="0.2">
      <c r="A223" s="2">
        <v>43916.625</v>
      </c>
      <c r="B223" s="5" t="s">
        <v>1160</v>
      </c>
      <c r="C223">
        <f t="shared" si="9"/>
        <v>2.2823823856765264</v>
      </c>
      <c r="D223">
        <f t="shared" si="10"/>
        <v>-3.05654848254866E-3</v>
      </c>
      <c r="E223" s="4">
        <f t="shared" si="11"/>
        <v>1.5078489191622827E-2</v>
      </c>
      <c r="F223" s="7"/>
    </row>
    <row r="224" spans="1:6" x14ac:dyDescent="0.2">
      <c r="A224" s="2">
        <v>43917.4375</v>
      </c>
      <c r="B224" s="5" t="s">
        <v>1133</v>
      </c>
      <c r="C224">
        <f t="shared" si="9"/>
        <v>2.2844211223663744</v>
      </c>
      <c r="D224">
        <f t="shared" si="10"/>
        <v>2.0387366898479975E-3</v>
      </c>
      <c r="E224" s="4">
        <f t="shared" si="11"/>
        <v>1.5006392527534988E-2</v>
      </c>
      <c r="F224" s="7"/>
    </row>
    <row r="225" spans="1:6" x14ac:dyDescent="0.2">
      <c r="A225" s="2">
        <v>43917.479166666664</v>
      </c>
      <c r="B225" s="5" t="s">
        <v>1137</v>
      </c>
      <c r="C225">
        <f t="shared" si="9"/>
        <v>2.2955604780570811</v>
      </c>
      <c r="D225">
        <f t="shared" si="10"/>
        <v>1.1139355690706676E-2</v>
      </c>
      <c r="E225" s="4">
        <f t="shared" si="11"/>
        <v>1.5008045212020607E-2</v>
      </c>
      <c r="F225" s="7"/>
    </row>
    <row r="226" spans="1:6" x14ac:dyDescent="0.2">
      <c r="A226" s="2">
        <v>43917.583333333336</v>
      </c>
      <c r="B226" s="5" t="s">
        <v>1135</v>
      </c>
      <c r="C226">
        <f t="shared" si="9"/>
        <v>2.2915241456346207</v>
      </c>
      <c r="D226">
        <f t="shared" si="10"/>
        <v>-4.0363324224603758E-3</v>
      </c>
      <c r="E226" s="4">
        <f t="shared" si="11"/>
        <v>1.4993995915200746E-2</v>
      </c>
      <c r="F226" s="7"/>
    </row>
    <row r="227" spans="1:6" x14ac:dyDescent="0.2">
      <c r="A227" s="2">
        <v>43917.625</v>
      </c>
      <c r="B227" s="5" t="s">
        <v>1159</v>
      </c>
      <c r="C227">
        <f t="shared" si="9"/>
        <v>2.2854389341590751</v>
      </c>
      <c r="D227">
        <f t="shared" si="10"/>
        <v>-6.0852114755456377E-3</v>
      </c>
      <c r="E227" s="4">
        <f t="shared" si="11"/>
        <v>1.3665952702877685E-2</v>
      </c>
      <c r="F227" s="7"/>
    </row>
    <row r="228" spans="1:6" x14ac:dyDescent="0.2">
      <c r="A228" s="2">
        <v>43920.4375</v>
      </c>
      <c r="B228" s="5" t="s">
        <v>1161</v>
      </c>
      <c r="C228">
        <f t="shared" si="9"/>
        <v>2.2481289071979869</v>
      </c>
      <c r="D228">
        <f t="shared" si="10"/>
        <v>-3.7310026961088205E-2</v>
      </c>
      <c r="E228" s="4">
        <f t="shared" si="11"/>
        <v>1.3778910004662913E-2</v>
      </c>
      <c r="F228" s="7"/>
    </row>
    <row r="229" spans="1:6" x14ac:dyDescent="0.2">
      <c r="A229" s="2">
        <v>43920.479166666664</v>
      </c>
      <c r="B229" s="5" t="s">
        <v>1162</v>
      </c>
      <c r="C229">
        <f t="shared" si="9"/>
        <v>2.2512917986064953</v>
      </c>
      <c r="D229">
        <f t="shared" si="10"/>
        <v>3.1628914085084503E-3</v>
      </c>
      <c r="E229" s="4">
        <f t="shared" si="11"/>
        <v>1.300656584910914E-2</v>
      </c>
      <c r="F229" s="7"/>
    </row>
    <row r="230" spans="1:6" x14ac:dyDescent="0.2">
      <c r="A230" s="2">
        <v>43920.583333333336</v>
      </c>
      <c r="B230" s="5" t="s">
        <v>1154</v>
      </c>
      <c r="C230">
        <f t="shared" si="9"/>
        <v>2.2638442646776151</v>
      </c>
      <c r="D230">
        <f t="shared" si="10"/>
        <v>1.2552466071119817E-2</v>
      </c>
      <c r="E230" s="4">
        <f t="shared" si="11"/>
        <v>1.3048939655498823E-2</v>
      </c>
      <c r="F230" s="7"/>
    </row>
    <row r="231" spans="1:6" x14ac:dyDescent="0.2">
      <c r="A231" s="2">
        <v>43920.625</v>
      </c>
      <c r="B231" s="5" t="s">
        <v>1163</v>
      </c>
      <c r="C231">
        <f t="shared" si="9"/>
        <v>2.258633205464863</v>
      </c>
      <c r="D231">
        <f t="shared" si="10"/>
        <v>-5.2110592127521116E-3</v>
      </c>
      <c r="E231" s="4">
        <f t="shared" si="11"/>
        <v>1.2986513915917805E-2</v>
      </c>
      <c r="F231" s="7"/>
    </row>
    <row r="232" spans="1:6" x14ac:dyDescent="0.2">
      <c r="A232" s="2">
        <v>43921.4375</v>
      </c>
      <c r="B232" s="5" t="s">
        <v>1139</v>
      </c>
      <c r="C232">
        <f t="shared" si="9"/>
        <v>2.2762411176544437</v>
      </c>
      <c r="D232">
        <f t="shared" si="10"/>
        <v>1.7607912189580688E-2</v>
      </c>
      <c r="E232" s="4">
        <f t="shared" si="11"/>
        <v>1.2104045563449383E-2</v>
      </c>
      <c r="F232" s="7"/>
    </row>
    <row r="233" spans="1:6" x14ac:dyDescent="0.2">
      <c r="A233" s="2">
        <v>43921.479166666664</v>
      </c>
      <c r="B233" s="5" t="s">
        <v>1153</v>
      </c>
      <c r="C233">
        <f t="shared" si="9"/>
        <v>2.2721258855093369</v>
      </c>
      <c r="D233">
        <f t="shared" si="10"/>
        <v>-4.1152321451067841E-3</v>
      </c>
      <c r="E233" s="4">
        <f t="shared" si="11"/>
        <v>1.2135712200227322E-2</v>
      </c>
      <c r="F233" s="7"/>
    </row>
    <row r="234" spans="1:6" x14ac:dyDescent="0.2">
      <c r="A234" s="2">
        <v>43921.583333333336</v>
      </c>
      <c r="B234" s="5" t="s">
        <v>1139</v>
      </c>
      <c r="C234">
        <f t="shared" si="9"/>
        <v>2.2762411176544437</v>
      </c>
      <c r="D234">
        <f t="shared" si="10"/>
        <v>4.1152321451067841E-3</v>
      </c>
      <c r="E234" s="4">
        <f t="shared" si="11"/>
        <v>1.2006359050518618E-2</v>
      </c>
      <c r="F234" s="7"/>
    </row>
    <row r="235" spans="1:6" x14ac:dyDescent="0.2">
      <c r="A235" s="2">
        <v>43921.625</v>
      </c>
      <c r="B235" s="5" t="s">
        <v>1139</v>
      </c>
      <c r="C235">
        <f t="shared" si="9"/>
        <v>2.2762411176544437</v>
      </c>
      <c r="D235">
        <f t="shared" si="10"/>
        <v>0</v>
      </c>
      <c r="E235" s="4">
        <f t="shared" si="11"/>
        <v>1.162201737114057E-2</v>
      </c>
      <c r="F235" s="7"/>
    </row>
    <row r="236" spans="1:6" x14ac:dyDescent="0.2">
      <c r="A236" s="2">
        <v>43922.4375</v>
      </c>
      <c r="B236" s="5" t="s">
        <v>1136</v>
      </c>
      <c r="C236">
        <f t="shared" si="9"/>
        <v>2.2975725511705014</v>
      </c>
      <c r="D236">
        <f t="shared" si="10"/>
        <v>2.1331433516057707E-2</v>
      </c>
      <c r="E236" s="4">
        <f t="shared" si="11"/>
        <v>1.1891159566252356E-2</v>
      </c>
      <c r="F236" s="7"/>
    </row>
    <row r="237" spans="1:6" x14ac:dyDescent="0.2">
      <c r="A237" s="2">
        <v>43922.479166666664</v>
      </c>
      <c r="B237" s="5" t="s">
        <v>1137</v>
      </c>
      <c r="C237">
        <f t="shared" si="9"/>
        <v>2.2955604780570811</v>
      </c>
      <c r="D237">
        <f t="shared" si="10"/>
        <v>-2.0120731134203318E-3</v>
      </c>
      <c r="E237" s="4">
        <f t="shared" si="11"/>
        <v>1.190056323500314E-2</v>
      </c>
      <c r="F237" s="7"/>
    </row>
    <row r="238" spans="1:6" x14ac:dyDescent="0.2">
      <c r="A238" s="2">
        <v>43922.583333333336</v>
      </c>
      <c r="B238" s="5" t="s">
        <v>1164</v>
      </c>
      <c r="C238">
        <f t="shared" si="9"/>
        <v>2.2834022735772717</v>
      </c>
      <c r="D238">
        <f t="shared" si="10"/>
        <v>-1.215820447980942E-2</v>
      </c>
      <c r="E238" s="4">
        <f t="shared" si="11"/>
        <v>1.2178611699767111E-2</v>
      </c>
      <c r="F238" s="7"/>
    </row>
    <row r="239" spans="1:6" x14ac:dyDescent="0.2">
      <c r="A239" s="2">
        <v>43922.625</v>
      </c>
      <c r="B239" s="5" t="s">
        <v>1147</v>
      </c>
      <c r="C239">
        <f t="shared" si="9"/>
        <v>2.2782924004250011</v>
      </c>
      <c r="D239">
        <f t="shared" si="10"/>
        <v>-5.1098731522705165E-3</v>
      </c>
      <c r="E239" s="4">
        <f t="shared" si="11"/>
        <v>1.2217507567753539E-2</v>
      </c>
      <c r="F239" s="7"/>
    </row>
    <row r="240" spans="1:6" x14ac:dyDescent="0.2">
      <c r="A240" s="2">
        <v>43923.4375</v>
      </c>
      <c r="B240" s="5" t="s">
        <v>1165</v>
      </c>
      <c r="C240">
        <f t="shared" si="9"/>
        <v>2.2731562823032334</v>
      </c>
      <c r="D240">
        <f t="shared" si="10"/>
        <v>-5.1361181217677299E-3</v>
      </c>
      <c r="E240" s="4">
        <f t="shared" si="11"/>
        <v>1.2110751277327062E-2</v>
      </c>
      <c r="F240" s="7"/>
    </row>
    <row r="241" spans="1:6" x14ac:dyDescent="0.2">
      <c r="A241" s="2">
        <v>43923.479166666664</v>
      </c>
      <c r="B241" s="5" t="s">
        <v>1166</v>
      </c>
      <c r="C241">
        <f t="shared" si="9"/>
        <v>2.2793164660546914</v>
      </c>
      <c r="D241">
        <f t="shared" si="10"/>
        <v>6.1601837514579927E-3</v>
      </c>
      <c r="E241" s="4">
        <f t="shared" si="11"/>
        <v>1.2204876381396374E-2</v>
      </c>
      <c r="F241" s="7"/>
    </row>
    <row r="242" spans="1:6" x14ac:dyDescent="0.2">
      <c r="A242" s="2">
        <v>43923.583333333336</v>
      </c>
      <c r="B242" s="5" t="s">
        <v>1158</v>
      </c>
      <c r="C242">
        <f t="shared" si="9"/>
        <v>2.2894998534453901</v>
      </c>
      <c r="D242">
        <f t="shared" si="10"/>
        <v>1.0183387390698684E-2</v>
      </c>
      <c r="E242" s="4">
        <f t="shared" si="11"/>
        <v>1.2400746945207108E-2</v>
      </c>
      <c r="F242" s="7"/>
    </row>
    <row r="243" spans="1:6" x14ac:dyDescent="0.2">
      <c r="A243" s="2">
        <v>43923.625</v>
      </c>
      <c r="B243" s="5" t="s">
        <v>1167</v>
      </c>
      <c r="C243">
        <f t="shared" si="9"/>
        <v>2.2945529212967815</v>
      </c>
      <c r="D243">
        <f t="shared" si="10"/>
        <v>5.0530678513913685E-3</v>
      </c>
      <c r="E243" s="4">
        <f t="shared" si="11"/>
        <v>1.2421122573378789E-2</v>
      </c>
      <c r="F243" s="7"/>
    </row>
    <row r="244" spans="1:6" x14ac:dyDescent="0.2">
      <c r="A244" s="2">
        <v>43924.4375</v>
      </c>
      <c r="B244" s="5" t="s">
        <v>1158</v>
      </c>
      <c r="C244">
        <f t="shared" si="9"/>
        <v>2.2894998534453901</v>
      </c>
      <c r="D244">
        <f t="shared" si="10"/>
        <v>-5.0530678513913685E-3</v>
      </c>
      <c r="E244" s="4">
        <f t="shared" si="11"/>
        <v>1.2479235179185253E-2</v>
      </c>
      <c r="F244" s="7"/>
    </row>
    <row r="245" spans="1:6" x14ac:dyDescent="0.2">
      <c r="A245" s="2">
        <v>43924.479166666664</v>
      </c>
      <c r="B245" s="5" t="s">
        <v>1168</v>
      </c>
      <c r="C245">
        <f t="shared" si="9"/>
        <v>2.2925347571405443</v>
      </c>
      <c r="D245">
        <f t="shared" si="10"/>
        <v>3.0349036951542452E-3</v>
      </c>
      <c r="E245" s="4">
        <f t="shared" si="11"/>
        <v>1.2236382815713475E-2</v>
      </c>
      <c r="F245" s="7"/>
    </row>
    <row r="246" spans="1:6" x14ac:dyDescent="0.2">
      <c r="A246" s="2">
        <v>43924.583333333336</v>
      </c>
      <c r="B246" s="5" t="s">
        <v>1159</v>
      </c>
      <c r="C246">
        <f t="shared" si="9"/>
        <v>2.2854389341590751</v>
      </c>
      <c r="D246">
        <f t="shared" si="10"/>
        <v>-7.0958229814692686E-3</v>
      </c>
      <c r="E246" s="4">
        <f t="shared" si="11"/>
        <v>1.2306432224052907E-2</v>
      </c>
      <c r="F246" s="7"/>
    </row>
    <row r="247" spans="1:6" x14ac:dyDescent="0.2">
      <c r="A247" s="2">
        <v>43924.625</v>
      </c>
      <c r="B247" s="5" t="s">
        <v>1169</v>
      </c>
      <c r="C247">
        <f t="shared" si="9"/>
        <v>2.2874714551839976</v>
      </c>
      <c r="D247">
        <f t="shared" si="10"/>
        <v>2.0325210249225734E-3</v>
      </c>
      <c r="E247" s="4">
        <f t="shared" si="11"/>
        <v>1.2239417520288284E-2</v>
      </c>
      <c r="F247" s="7"/>
    </row>
    <row r="248" spans="1:6" x14ac:dyDescent="0.2">
      <c r="A248" s="2">
        <v>43928.4375</v>
      </c>
      <c r="B248" s="5" t="s">
        <v>1126</v>
      </c>
      <c r="C248">
        <f t="shared" si="9"/>
        <v>2.3105532626432224</v>
      </c>
      <c r="D248">
        <f t="shared" si="10"/>
        <v>2.3081807459224724E-2</v>
      </c>
      <c r="E248" s="4">
        <f t="shared" si="11"/>
        <v>9.7126118680237288E-3</v>
      </c>
      <c r="F248" s="7"/>
    </row>
    <row r="249" spans="1:6" x14ac:dyDescent="0.2">
      <c r="A249" s="2">
        <v>43928.479166666664</v>
      </c>
      <c r="B249" s="5" t="s">
        <v>1170</v>
      </c>
      <c r="C249">
        <f t="shared" si="9"/>
        <v>2.3135250330323798</v>
      </c>
      <c r="D249">
        <f t="shared" si="10"/>
        <v>2.9717703891574132E-3</v>
      </c>
      <c r="E249" s="4">
        <f t="shared" si="11"/>
        <v>9.7126627281491854E-3</v>
      </c>
      <c r="F249" s="7"/>
    </row>
    <row r="250" spans="1:6" x14ac:dyDescent="0.2">
      <c r="A250" s="2">
        <v>43928.583333333336</v>
      </c>
      <c r="B250" s="5" t="s">
        <v>1171</v>
      </c>
      <c r="C250">
        <f t="shared" si="9"/>
        <v>2.3174737054877963</v>
      </c>
      <c r="D250">
        <f t="shared" si="10"/>
        <v>3.9486724554165242E-3</v>
      </c>
      <c r="E250" s="4">
        <f t="shared" si="11"/>
        <v>9.4597514853110819E-3</v>
      </c>
      <c r="F250" s="7"/>
    </row>
    <row r="251" spans="1:6" x14ac:dyDescent="0.2">
      <c r="A251" s="2">
        <v>43928.625</v>
      </c>
      <c r="B251" s="5" t="s">
        <v>1171</v>
      </c>
      <c r="C251">
        <f t="shared" si="9"/>
        <v>2.3174737054877963</v>
      </c>
      <c r="D251">
        <f t="shared" si="10"/>
        <v>0</v>
      </c>
      <c r="E251" s="4">
        <f t="shared" si="11"/>
        <v>9.3013625230745113E-3</v>
      </c>
      <c r="F251" s="7"/>
    </row>
    <row r="252" spans="1:6" x14ac:dyDescent="0.2">
      <c r="A252" s="2">
        <v>43929.4375</v>
      </c>
      <c r="B252" s="5" t="s">
        <v>1172</v>
      </c>
      <c r="C252">
        <f t="shared" si="9"/>
        <v>2.33214389523559</v>
      </c>
      <c r="D252">
        <f t="shared" si="10"/>
        <v>1.467018974779366E-2</v>
      </c>
      <c r="E252" s="4">
        <f t="shared" si="11"/>
        <v>9.0780870972817004E-3</v>
      </c>
      <c r="F252" s="7"/>
    </row>
    <row r="253" spans="1:6" x14ac:dyDescent="0.2">
      <c r="A253" s="2">
        <v>43929.479166666664</v>
      </c>
      <c r="B253" s="5" t="s">
        <v>1128</v>
      </c>
      <c r="C253">
        <f t="shared" si="9"/>
        <v>2.3282528397426234</v>
      </c>
      <c r="D253">
        <f t="shared" si="10"/>
        <v>-3.8910554929665331E-3</v>
      </c>
      <c r="E253" s="4">
        <f t="shared" si="11"/>
        <v>9.0692397879666934E-3</v>
      </c>
      <c r="F253" s="7"/>
    </row>
    <row r="254" spans="1:6" x14ac:dyDescent="0.2">
      <c r="A254" s="2">
        <v>43929.583333333336</v>
      </c>
      <c r="B254" s="5" t="s">
        <v>1042</v>
      </c>
      <c r="C254">
        <f t="shared" si="9"/>
        <v>2.3389170222414357</v>
      </c>
      <c r="D254">
        <f t="shared" si="10"/>
        <v>1.0664182498812291E-2</v>
      </c>
      <c r="E254" s="4">
        <f t="shared" si="11"/>
        <v>9.2356832245098618E-3</v>
      </c>
      <c r="F254" s="7"/>
    </row>
    <row r="255" spans="1:6" x14ac:dyDescent="0.2">
      <c r="A255" s="2">
        <v>43929.625</v>
      </c>
      <c r="B255" s="5" t="s">
        <v>1046</v>
      </c>
      <c r="C255">
        <f t="shared" si="9"/>
        <v>2.3369865197113779</v>
      </c>
      <c r="D255">
        <f t="shared" si="10"/>
        <v>-1.9305025300577761E-3</v>
      </c>
      <c r="E255" s="4">
        <f t="shared" si="11"/>
        <v>9.2801404966164763E-3</v>
      </c>
      <c r="F255" s="7"/>
    </row>
    <row r="256" spans="1:6" x14ac:dyDescent="0.2">
      <c r="A256" s="2">
        <v>43930.4375</v>
      </c>
      <c r="B256" s="5" t="s">
        <v>1128</v>
      </c>
      <c r="C256">
        <f t="shared" si="9"/>
        <v>2.3282528397426234</v>
      </c>
      <c r="D256">
        <f t="shared" si="10"/>
        <v>-8.7336799687545152E-3</v>
      </c>
      <c r="E256" s="4">
        <f t="shared" si="11"/>
        <v>8.5685546384747322E-3</v>
      </c>
      <c r="F256" s="7"/>
    </row>
    <row r="257" spans="1:6" x14ac:dyDescent="0.2">
      <c r="A257" s="2">
        <v>43930.479166666664</v>
      </c>
      <c r="B257" s="5" t="s">
        <v>1128</v>
      </c>
      <c r="C257">
        <f t="shared" si="9"/>
        <v>2.3282528397426234</v>
      </c>
      <c r="D257">
        <f t="shared" si="10"/>
        <v>0</v>
      </c>
      <c r="E257" s="4">
        <f t="shared" si="11"/>
        <v>8.5364804924412778E-3</v>
      </c>
      <c r="F257" s="7"/>
    </row>
    <row r="258" spans="1:6" x14ac:dyDescent="0.2">
      <c r="A258" s="2">
        <v>43930.583333333336</v>
      </c>
      <c r="B258" s="5" t="s">
        <v>1173</v>
      </c>
      <c r="C258">
        <f t="shared" si="9"/>
        <v>2.3331142980288688</v>
      </c>
      <c r="D258">
        <f t="shared" si="10"/>
        <v>4.8614582862454014E-3</v>
      </c>
      <c r="E258" s="4">
        <f t="shared" si="11"/>
        <v>7.9148281296960565E-3</v>
      </c>
      <c r="F258" s="7"/>
    </row>
    <row r="259" spans="1:6" x14ac:dyDescent="0.2">
      <c r="A259" s="2">
        <v>43930.625</v>
      </c>
      <c r="B259" s="5" t="s">
        <v>1174</v>
      </c>
      <c r="C259">
        <f t="shared" si="9"/>
        <v>2.3272777055844172</v>
      </c>
      <c r="D259">
        <f t="shared" si="10"/>
        <v>-5.8365924444516715E-3</v>
      </c>
      <c r="E259" s="4">
        <f t="shared" si="11"/>
        <v>7.9531088014158976E-3</v>
      </c>
      <c r="F259" s="7"/>
    </row>
    <row r="260" spans="1:6" x14ac:dyDescent="0.2">
      <c r="A260" s="2">
        <v>43931.4375</v>
      </c>
      <c r="B260" s="5" t="s">
        <v>1171</v>
      </c>
      <c r="C260">
        <f t="shared" si="9"/>
        <v>2.3174737054877963</v>
      </c>
      <c r="D260">
        <f t="shared" si="10"/>
        <v>-9.8040000966208574E-3</v>
      </c>
      <c r="E260" s="4">
        <f t="shared" si="11"/>
        <v>8.2503647997875171E-3</v>
      </c>
      <c r="F260" s="7"/>
    </row>
    <row r="261" spans="1:6" x14ac:dyDescent="0.2">
      <c r="A261" s="2">
        <v>43931.479166666664</v>
      </c>
      <c r="B261" s="5" t="s">
        <v>1175</v>
      </c>
      <c r="C261">
        <f t="shared" ref="C261:C324" si="12">LN(B261)</f>
        <v>2.3085671646715933</v>
      </c>
      <c r="D261">
        <f t="shared" si="10"/>
        <v>-8.9065408162030124E-3</v>
      </c>
      <c r="E261" s="4">
        <f t="shared" si="11"/>
        <v>8.5535526756522241E-3</v>
      </c>
      <c r="F261" s="7"/>
    </row>
    <row r="262" spans="1:6" x14ac:dyDescent="0.2">
      <c r="A262" s="2">
        <v>43931.583333333336</v>
      </c>
      <c r="B262" s="5" t="s">
        <v>1138</v>
      </c>
      <c r="C262">
        <f t="shared" si="12"/>
        <v>2.3055806019738441</v>
      </c>
      <c r="D262">
        <f t="shared" ref="D262:D325" si="13">C262-C261</f>
        <v>-2.9865626977492177E-3</v>
      </c>
      <c r="E262" s="4">
        <f t="shared" si="11"/>
        <v>8.3513970685767311E-3</v>
      </c>
      <c r="F262" s="7"/>
    </row>
    <row r="263" spans="1:6" x14ac:dyDescent="0.2">
      <c r="A263" s="2">
        <v>43931.625</v>
      </c>
      <c r="B263" s="5" t="s">
        <v>1131</v>
      </c>
      <c r="C263">
        <f t="shared" si="12"/>
        <v>2.3125354238472138</v>
      </c>
      <c r="D263">
        <f t="shared" si="13"/>
        <v>6.9548218733697098E-3</v>
      </c>
      <c r="E263" s="4">
        <f t="shared" si="11"/>
        <v>8.412922025970394E-3</v>
      </c>
      <c r="F263" s="7"/>
    </row>
    <row r="264" spans="1:6" x14ac:dyDescent="0.2">
      <c r="A264" s="2">
        <v>43934.4375</v>
      </c>
      <c r="B264" s="5" t="s">
        <v>1175</v>
      </c>
      <c r="C264">
        <f t="shared" si="12"/>
        <v>2.3085671646715933</v>
      </c>
      <c r="D264">
        <f t="shared" si="13"/>
        <v>-3.9682591756204921E-3</v>
      </c>
      <c r="E264" s="4">
        <f t="shared" si="11"/>
        <v>8.375942591070289E-3</v>
      </c>
      <c r="F264" s="7"/>
    </row>
    <row r="265" spans="1:6" x14ac:dyDescent="0.2">
      <c r="A265" s="2">
        <v>43934.479166666664</v>
      </c>
      <c r="B265" s="5" t="s">
        <v>1126</v>
      </c>
      <c r="C265">
        <f t="shared" si="12"/>
        <v>2.3105532626432224</v>
      </c>
      <c r="D265">
        <f t="shared" si="13"/>
        <v>1.986097971629075E-3</v>
      </c>
      <c r="E265" s="4">
        <f t="shared" si="11"/>
        <v>8.3655012340646019E-3</v>
      </c>
      <c r="F265" s="7"/>
    </row>
    <row r="266" spans="1:6" x14ac:dyDescent="0.2">
      <c r="A266" s="2">
        <v>43934.583333333336</v>
      </c>
      <c r="B266" s="5" t="s">
        <v>1041</v>
      </c>
      <c r="C266">
        <f t="shared" si="12"/>
        <v>2.3164879981630371</v>
      </c>
      <c r="D266">
        <f t="shared" si="13"/>
        <v>5.9347355198147156E-3</v>
      </c>
      <c r="E266" s="4">
        <f t="shared" si="11"/>
        <v>8.2160052311352361E-3</v>
      </c>
      <c r="F266" s="7"/>
    </row>
    <row r="267" spans="1:6" x14ac:dyDescent="0.2">
      <c r="A267" s="2">
        <v>43934.625</v>
      </c>
      <c r="B267" s="5" t="s">
        <v>1041</v>
      </c>
      <c r="C267">
        <f t="shared" si="12"/>
        <v>2.3164879981630371</v>
      </c>
      <c r="D267">
        <f t="shared" si="13"/>
        <v>0</v>
      </c>
      <c r="E267" s="4">
        <f t="shared" si="11"/>
        <v>8.2223225875450653E-3</v>
      </c>
      <c r="F267" s="7"/>
    </row>
    <row r="268" spans="1:6" x14ac:dyDescent="0.2">
      <c r="A268" s="2">
        <v>43935.4375</v>
      </c>
      <c r="B268" s="5" t="s">
        <v>1176</v>
      </c>
      <c r="C268">
        <f t="shared" si="12"/>
        <v>2.3311725498459581</v>
      </c>
      <c r="D268">
        <f t="shared" si="13"/>
        <v>1.4684551682921043E-2</v>
      </c>
      <c r="E268" s="4">
        <f t="shared" si="11"/>
        <v>7.2119478592576032E-3</v>
      </c>
      <c r="F268" s="7"/>
    </row>
    <row r="269" spans="1:6" x14ac:dyDescent="0.2">
      <c r="A269" s="2">
        <v>43935.479166666664</v>
      </c>
      <c r="B269" s="5" t="s">
        <v>1177</v>
      </c>
      <c r="C269">
        <f t="shared" si="12"/>
        <v>2.3292270239404669</v>
      </c>
      <c r="D269">
        <f t="shared" si="13"/>
        <v>-1.945525905491241E-3</v>
      </c>
      <c r="E269" s="4">
        <f t="shared" si="11"/>
        <v>7.2261055343764867E-3</v>
      </c>
      <c r="F269" s="7"/>
    </row>
    <row r="270" spans="1:6" x14ac:dyDescent="0.2">
      <c r="A270" s="2">
        <v>43935.583333333336</v>
      </c>
      <c r="B270" s="5" t="s">
        <v>1178</v>
      </c>
      <c r="C270">
        <f t="shared" si="12"/>
        <v>2.3350522831315472</v>
      </c>
      <c r="D270">
        <f t="shared" si="13"/>
        <v>5.8252591910803453E-3</v>
      </c>
      <c r="E270" s="4">
        <f t="shared" si="11"/>
        <v>7.2813184155108724E-3</v>
      </c>
      <c r="F270" s="7"/>
    </row>
    <row r="271" spans="1:6" x14ac:dyDescent="0.2">
      <c r="A271" s="2">
        <v>43935.625</v>
      </c>
      <c r="B271" s="5" t="s">
        <v>1129</v>
      </c>
      <c r="C271">
        <f t="shared" si="12"/>
        <v>2.3360198690802831</v>
      </c>
      <c r="D271">
        <f t="shared" si="13"/>
        <v>9.6758594873591619E-4</v>
      </c>
      <c r="E271" s="4">
        <f t="shared" si="11"/>
        <v>7.2783850596717043E-3</v>
      </c>
      <c r="F271" s="7"/>
    </row>
    <row r="272" spans="1:6" x14ac:dyDescent="0.2">
      <c r="A272" s="2">
        <v>43936.4375</v>
      </c>
      <c r="B272" s="5" t="s">
        <v>1179</v>
      </c>
      <c r="C272">
        <f t="shared" si="12"/>
        <v>2.3214068472346332</v>
      </c>
      <c r="D272">
        <f t="shared" si="13"/>
        <v>-1.4613021845649943E-2</v>
      </c>
      <c r="E272" s="4">
        <f t="shared" si="11"/>
        <v>7.3135873258958648E-3</v>
      </c>
      <c r="F272" s="7"/>
    </row>
    <row r="273" spans="1:6" x14ac:dyDescent="0.2">
      <c r="A273" s="2">
        <v>43936.479166666664</v>
      </c>
      <c r="B273" s="5" t="s">
        <v>1180</v>
      </c>
      <c r="C273">
        <f t="shared" si="12"/>
        <v>2.3204250111223765</v>
      </c>
      <c r="D273">
        <f t="shared" si="13"/>
        <v>-9.8183611225666212E-4</v>
      </c>
      <c r="E273" s="4">
        <f t="shared" si="11"/>
        <v>7.2721776443978548E-3</v>
      </c>
      <c r="F273" s="7"/>
    </row>
    <row r="274" spans="1:6" x14ac:dyDescent="0.2">
      <c r="A274" s="2">
        <v>43936.583333333336</v>
      </c>
      <c r="B274" s="5" t="s">
        <v>1041</v>
      </c>
      <c r="C274">
        <f t="shared" si="12"/>
        <v>2.3164879981630371</v>
      </c>
      <c r="D274">
        <f t="shared" si="13"/>
        <v>-3.9370129593394587E-3</v>
      </c>
      <c r="E274" s="4">
        <f t="shared" si="11"/>
        <v>6.8229209588588791E-3</v>
      </c>
      <c r="F274" s="7"/>
    </row>
    <row r="275" spans="1:6" x14ac:dyDescent="0.2">
      <c r="A275" s="2">
        <v>43936.625</v>
      </c>
      <c r="B275" s="5" t="s">
        <v>1181</v>
      </c>
      <c r="C275">
        <f t="shared" si="12"/>
        <v>2.3115448343655176</v>
      </c>
      <c r="D275">
        <f t="shared" si="13"/>
        <v>-4.9431637975194676E-3</v>
      </c>
      <c r="E275" s="4">
        <f t="shared" si="11"/>
        <v>6.8747818128440238E-3</v>
      </c>
      <c r="F275" s="7"/>
    </row>
    <row r="276" spans="1:6" x14ac:dyDescent="0.2">
      <c r="A276" s="2">
        <v>43937.4375</v>
      </c>
      <c r="B276" s="5" t="s">
        <v>1156</v>
      </c>
      <c r="C276">
        <f t="shared" si="12"/>
        <v>2.2985770715965068</v>
      </c>
      <c r="D276">
        <f t="shared" si="13"/>
        <v>-1.2967762769010793E-2</v>
      </c>
      <c r="E276" s="4">
        <f t="shared" si="11"/>
        <v>7.1752754829033042E-3</v>
      </c>
      <c r="F276" s="7"/>
    </row>
    <row r="277" spans="1:6" x14ac:dyDescent="0.2">
      <c r="A277" s="2">
        <v>43937.479166666664</v>
      </c>
      <c r="B277" s="5" t="s">
        <v>1137</v>
      </c>
      <c r="C277">
        <f t="shared" si="12"/>
        <v>2.2955604780570811</v>
      </c>
      <c r="D277">
        <f t="shared" si="13"/>
        <v>-3.0165935394257382E-3</v>
      </c>
      <c r="E277" s="4">
        <f t="shared" si="11"/>
        <v>7.1741489814831716E-3</v>
      </c>
      <c r="F277" s="7"/>
    </row>
    <row r="278" spans="1:6" x14ac:dyDescent="0.2">
      <c r="A278" s="2">
        <v>43937.583333333336</v>
      </c>
      <c r="B278" s="5" t="s">
        <v>1132</v>
      </c>
      <c r="C278">
        <f t="shared" si="12"/>
        <v>2.2965670206684825</v>
      </c>
      <c r="D278">
        <f t="shared" si="13"/>
        <v>1.0065426114014286E-3</v>
      </c>
      <c r="E278" s="4">
        <f t="shared" si="11"/>
        <v>7.0409836387715806E-3</v>
      </c>
      <c r="F278" s="7"/>
    </row>
    <row r="279" spans="1:6" x14ac:dyDescent="0.2">
      <c r="A279" s="2">
        <v>43937.625</v>
      </c>
      <c r="B279" s="5" t="s">
        <v>1136</v>
      </c>
      <c r="C279">
        <f t="shared" si="12"/>
        <v>2.2975725511705014</v>
      </c>
      <c r="D279">
        <f t="shared" si="13"/>
        <v>1.0055305020189031E-3</v>
      </c>
      <c r="E279" s="4">
        <f t="shared" si="11"/>
        <v>7.0020455877306768E-3</v>
      </c>
      <c r="F279" s="7"/>
    </row>
    <row r="280" spans="1:6" x14ac:dyDescent="0.2">
      <c r="A280" s="2">
        <v>43938.4375</v>
      </c>
      <c r="B280" s="5" t="s">
        <v>1138</v>
      </c>
      <c r="C280">
        <f t="shared" si="12"/>
        <v>2.3055806019738441</v>
      </c>
      <c r="D280">
        <f t="shared" si="13"/>
        <v>8.008050803342659E-3</v>
      </c>
      <c r="E280" s="4">
        <f t="shared" si="11"/>
        <v>7.0210292392622713E-3</v>
      </c>
      <c r="F280" s="7"/>
    </row>
    <row r="281" spans="1:6" x14ac:dyDescent="0.2">
      <c r="A281" s="2">
        <v>43938.479166666664</v>
      </c>
      <c r="B281" s="5" t="s">
        <v>1182</v>
      </c>
      <c r="C281">
        <f t="shared" si="12"/>
        <v>2.3075726345050849</v>
      </c>
      <c r="D281">
        <f t="shared" si="13"/>
        <v>1.992032531240806E-3</v>
      </c>
      <c r="E281" s="4">
        <f t="shared" ref="E281:E344" si="14">STDEV(D262:D281)</f>
        <v>6.7600480585914124E-3</v>
      </c>
      <c r="F281" s="7"/>
    </row>
    <row r="282" spans="1:6" x14ac:dyDescent="0.2">
      <c r="A282" s="2">
        <v>43938.583333333336</v>
      </c>
      <c r="B282" s="5" t="s">
        <v>1181</v>
      </c>
      <c r="C282">
        <f t="shared" si="12"/>
        <v>2.3115448343655176</v>
      </c>
      <c r="D282">
        <f t="shared" si="13"/>
        <v>3.9721998604327347E-3</v>
      </c>
      <c r="E282" s="4">
        <f t="shared" si="14"/>
        <v>6.7799876239212848E-3</v>
      </c>
      <c r="F282" s="7"/>
    </row>
    <row r="283" spans="1:6" x14ac:dyDescent="0.2">
      <c r="A283" s="2">
        <v>43938.625</v>
      </c>
      <c r="B283" s="5" t="s">
        <v>1127</v>
      </c>
      <c r="C283">
        <f t="shared" si="12"/>
        <v>2.3035845933271291</v>
      </c>
      <c r="D283">
        <f t="shared" si="13"/>
        <v>-7.9602410383885491E-3</v>
      </c>
      <c r="E283" s="4">
        <f t="shared" si="14"/>
        <v>6.8293678392045377E-3</v>
      </c>
      <c r="F283" s="7"/>
    </row>
    <row r="284" spans="1:6" x14ac:dyDescent="0.2">
      <c r="A284" s="2">
        <v>43941.4375</v>
      </c>
      <c r="B284" s="5" t="s">
        <v>1167</v>
      </c>
      <c r="C284">
        <f t="shared" si="12"/>
        <v>2.2945529212967815</v>
      </c>
      <c r="D284">
        <f t="shared" si="13"/>
        <v>-9.0316720303476039E-3</v>
      </c>
      <c r="E284" s="4">
        <f t="shared" si="14"/>
        <v>7.056818176846948E-3</v>
      </c>
      <c r="F284" s="7"/>
    </row>
    <row r="285" spans="1:6" x14ac:dyDescent="0.2">
      <c r="A285" s="2">
        <v>43941.479166666664</v>
      </c>
      <c r="B285" s="5" t="s">
        <v>1183</v>
      </c>
      <c r="C285">
        <f t="shared" si="12"/>
        <v>2.2935443483418965</v>
      </c>
      <c r="D285">
        <f t="shared" si="13"/>
        <v>-1.0085729548849898E-3</v>
      </c>
      <c r="E285" s="4">
        <f t="shared" si="14"/>
        <v>7.0285223410562845E-3</v>
      </c>
      <c r="F285" s="7"/>
    </row>
    <row r="286" spans="1:6" x14ac:dyDescent="0.2">
      <c r="A286" s="2">
        <v>43941.583333333336</v>
      </c>
      <c r="B286" s="5" t="s">
        <v>1135</v>
      </c>
      <c r="C286">
        <f t="shared" si="12"/>
        <v>2.2915241456346207</v>
      </c>
      <c r="D286">
        <f t="shared" si="13"/>
        <v>-2.0202027072757645E-3</v>
      </c>
      <c r="E286" s="4">
        <f t="shared" si="14"/>
        <v>6.8470815703773388E-3</v>
      </c>
      <c r="F286" s="7"/>
    </row>
    <row r="287" spans="1:6" x14ac:dyDescent="0.2">
      <c r="A287" s="2">
        <v>43941.625</v>
      </c>
      <c r="B287" s="5" t="s">
        <v>1135</v>
      </c>
      <c r="C287">
        <f t="shared" si="12"/>
        <v>2.2915241456346207</v>
      </c>
      <c r="D287">
        <f t="shared" si="13"/>
        <v>0</v>
      </c>
      <c r="E287" s="4">
        <f t="shared" si="14"/>
        <v>6.8470815703773388E-3</v>
      </c>
      <c r="F287" s="7"/>
    </row>
    <row r="288" spans="1:6" x14ac:dyDescent="0.2">
      <c r="A288" s="2">
        <v>43942.4375</v>
      </c>
      <c r="B288" s="5" t="s">
        <v>1140</v>
      </c>
      <c r="C288">
        <f t="shared" si="12"/>
        <v>2.2648832258100344</v>
      </c>
      <c r="D288">
        <f t="shared" si="13"/>
        <v>-2.6640919824586273E-2</v>
      </c>
      <c r="E288" s="4">
        <f t="shared" si="14"/>
        <v>7.9349875407467435E-3</v>
      </c>
      <c r="F288" s="7"/>
    </row>
    <row r="289" spans="1:6" x14ac:dyDescent="0.2">
      <c r="A289" s="2">
        <v>43942.479166666664</v>
      </c>
      <c r="B289" s="5" t="s">
        <v>1184</v>
      </c>
      <c r="C289">
        <f t="shared" si="12"/>
        <v>2.2628042229822012</v>
      </c>
      <c r="D289">
        <f t="shared" si="13"/>
        <v>-2.0790028278332429E-3</v>
      </c>
      <c r="E289" s="4">
        <f t="shared" si="14"/>
        <v>7.93383162085479E-3</v>
      </c>
      <c r="F289" s="7"/>
    </row>
    <row r="290" spans="1:6" x14ac:dyDescent="0.2">
      <c r="A290" s="2">
        <v>43942.583333333336</v>
      </c>
      <c r="B290" s="5" t="s">
        <v>1149</v>
      </c>
      <c r="C290">
        <f t="shared" si="12"/>
        <v>2.2617630984737906</v>
      </c>
      <c r="D290">
        <f t="shared" si="13"/>
        <v>-1.0411245084105403E-3</v>
      </c>
      <c r="E290" s="4">
        <f t="shared" si="14"/>
        <v>7.6610858449126925E-3</v>
      </c>
      <c r="F290" s="7"/>
    </row>
    <row r="291" spans="1:6" x14ac:dyDescent="0.2">
      <c r="A291" s="2">
        <v>43942.625</v>
      </c>
      <c r="B291" s="5" t="s">
        <v>1185</v>
      </c>
      <c r="C291">
        <f t="shared" si="12"/>
        <v>2.2669579153508947</v>
      </c>
      <c r="D291">
        <f t="shared" si="13"/>
        <v>5.1948168771041026E-3</v>
      </c>
      <c r="E291" s="4">
        <f t="shared" si="14"/>
        <v>7.8515501208416879E-3</v>
      </c>
      <c r="F291" s="7"/>
    </row>
    <row r="292" spans="1:6" x14ac:dyDescent="0.2">
      <c r="A292" s="2">
        <v>43943.4375</v>
      </c>
      <c r="B292" s="5" t="s">
        <v>1186</v>
      </c>
      <c r="C292">
        <f t="shared" si="12"/>
        <v>2.259677591982769</v>
      </c>
      <c r="D292">
        <f t="shared" si="13"/>
        <v>-7.2803233681257851E-3</v>
      </c>
      <c r="E292" s="4">
        <f t="shared" si="14"/>
        <v>7.4646721383680907E-3</v>
      </c>
      <c r="F292" s="7"/>
    </row>
    <row r="293" spans="1:6" x14ac:dyDescent="0.2">
      <c r="A293" s="2">
        <v>43943.479166666664</v>
      </c>
      <c r="B293" s="5" t="s">
        <v>1186</v>
      </c>
      <c r="C293">
        <f t="shared" si="12"/>
        <v>2.259677591982769</v>
      </c>
      <c r="D293">
        <f t="shared" si="13"/>
        <v>0</v>
      </c>
      <c r="E293" s="4">
        <f t="shared" si="14"/>
        <v>7.4824491890699198E-3</v>
      </c>
      <c r="F293" s="7"/>
    </row>
    <row r="294" spans="1:6" x14ac:dyDescent="0.2">
      <c r="A294" s="2">
        <v>43943.583333333336</v>
      </c>
      <c r="B294" s="5" t="s">
        <v>1154</v>
      </c>
      <c r="C294">
        <f t="shared" si="12"/>
        <v>2.2638442646776151</v>
      </c>
      <c r="D294">
        <f t="shared" si="13"/>
        <v>4.166672694846163E-3</v>
      </c>
      <c r="E294" s="4">
        <f t="shared" si="14"/>
        <v>7.6487332099373431E-3</v>
      </c>
      <c r="F294" s="7"/>
    </row>
    <row r="295" spans="1:6" x14ac:dyDescent="0.2">
      <c r="A295" s="2">
        <v>43943.625</v>
      </c>
      <c r="B295" s="5" t="s">
        <v>1185</v>
      </c>
      <c r="C295">
        <f t="shared" si="12"/>
        <v>2.2669579153508947</v>
      </c>
      <c r="D295">
        <f t="shared" si="13"/>
        <v>3.1136506732796221E-3</v>
      </c>
      <c r="E295" s="4">
        <f t="shared" si="14"/>
        <v>7.732323451482768E-3</v>
      </c>
      <c r="F295" s="7"/>
    </row>
    <row r="296" spans="1:6" x14ac:dyDescent="0.2">
      <c r="A296" s="2">
        <v>43944.4375</v>
      </c>
      <c r="B296" s="5" t="s">
        <v>1185</v>
      </c>
      <c r="C296">
        <f t="shared" si="12"/>
        <v>2.2669579153508947</v>
      </c>
      <c r="D296">
        <f t="shared" si="13"/>
        <v>0</v>
      </c>
      <c r="E296" s="4">
        <f t="shared" si="14"/>
        <v>7.3170167103522969E-3</v>
      </c>
      <c r="F296" s="7"/>
    </row>
    <row r="297" spans="1:6" x14ac:dyDescent="0.2">
      <c r="A297" s="2">
        <v>43944.479166666664</v>
      </c>
      <c r="B297" s="5" t="s">
        <v>1187</v>
      </c>
      <c r="C297">
        <f t="shared" si="12"/>
        <v>2.2607208888953467</v>
      </c>
      <c r="D297">
        <f t="shared" si="13"/>
        <v>-6.2370264555480226E-3</v>
      </c>
      <c r="E297" s="4">
        <f t="shared" si="14"/>
        <v>7.3853885017481453E-3</v>
      </c>
      <c r="F297" s="7"/>
    </row>
    <row r="298" spans="1:6" x14ac:dyDescent="0.2">
      <c r="A298" s="2">
        <v>43944.583333333336</v>
      </c>
      <c r="B298" s="5" t="s">
        <v>1184</v>
      </c>
      <c r="C298">
        <f t="shared" si="12"/>
        <v>2.2628042229822012</v>
      </c>
      <c r="D298">
        <f t="shared" si="13"/>
        <v>2.0833340868544603E-3</v>
      </c>
      <c r="E298" s="4">
        <f t="shared" si="14"/>
        <v>7.4103625142871348E-3</v>
      </c>
      <c r="F298" s="7"/>
    </row>
    <row r="299" spans="1:6" x14ac:dyDescent="0.2">
      <c r="A299" s="2">
        <v>43944.625</v>
      </c>
      <c r="B299" s="5" t="s">
        <v>1188</v>
      </c>
      <c r="C299">
        <f t="shared" si="12"/>
        <v>2.25758772706331</v>
      </c>
      <c r="D299">
        <f t="shared" si="13"/>
        <v>-5.216495918891173E-3</v>
      </c>
      <c r="E299" s="4">
        <f t="shared" si="14"/>
        <v>7.4219224874595285E-3</v>
      </c>
      <c r="F299" s="7"/>
    </row>
    <row r="300" spans="1:6" x14ac:dyDescent="0.2">
      <c r="A300" s="2">
        <v>43945.4375</v>
      </c>
      <c r="B300" s="5" t="s">
        <v>1189</v>
      </c>
      <c r="C300">
        <f t="shared" si="12"/>
        <v>2.2470723830637871</v>
      </c>
      <c r="D300">
        <f t="shared" si="13"/>
        <v>-1.0515343999522919E-2</v>
      </c>
      <c r="E300" s="4">
        <f t="shared" si="14"/>
        <v>7.2614194657339972E-3</v>
      </c>
      <c r="F300" s="7"/>
    </row>
    <row r="301" spans="1:6" x14ac:dyDescent="0.2">
      <c r="A301" s="2">
        <v>43945.479166666664</v>
      </c>
      <c r="B301" s="5" t="s">
        <v>1190</v>
      </c>
      <c r="C301">
        <f t="shared" si="12"/>
        <v>2.252343876557299</v>
      </c>
      <c r="D301">
        <f t="shared" si="13"/>
        <v>5.2714934935118585E-3</v>
      </c>
      <c r="E301" s="4">
        <f t="shared" si="14"/>
        <v>7.4137365013398886E-3</v>
      </c>
      <c r="F301" s="7"/>
    </row>
    <row r="302" spans="1:6" x14ac:dyDescent="0.2">
      <c r="A302" s="2">
        <v>43945.583333333336</v>
      </c>
      <c r="B302" s="5" t="s">
        <v>1150</v>
      </c>
      <c r="C302">
        <f t="shared" si="12"/>
        <v>2.2502386126218363</v>
      </c>
      <c r="D302">
        <f t="shared" si="13"/>
        <v>-2.1052639354626201E-3</v>
      </c>
      <c r="E302" s="4">
        <f t="shared" si="14"/>
        <v>7.245863421798936E-3</v>
      </c>
      <c r="F302" s="7"/>
    </row>
    <row r="303" spans="1:6" x14ac:dyDescent="0.2">
      <c r="A303" s="2">
        <v>43945.625</v>
      </c>
      <c r="B303" s="5" t="s">
        <v>1144</v>
      </c>
      <c r="C303">
        <f t="shared" si="12"/>
        <v>2.2460147415056513</v>
      </c>
      <c r="D303">
        <f t="shared" si="13"/>
        <v>-4.2238711161850517E-3</v>
      </c>
      <c r="E303" s="4">
        <f t="shared" si="14"/>
        <v>7.1606824760145462E-3</v>
      </c>
      <c r="F303" s="7"/>
    </row>
    <row r="304" spans="1:6" x14ac:dyDescent="0.2">
      <c r="A304" s="2">
        <v>43948.4375</v>
      </c>
      <c r="B304" s="5" t="s">
        <v>1191</v>
      </c>
      <c r="C304">
        <f t="shared" si="12"/>
        <v>2.2544447176661109</v>
      </c>
      <c r="D304">
        <f t="shared" si="13"/>
        <v>8.4299761604595957E-3</v>
      </c>
      <c r="E304" s="4">
        <f t="shared" si="14"/>
        <v>7.4304015877136986E-3</v>
      </c>
      <c r="F304" s="7"/>
    </row>
    <row r="305" spans="1:6" x14ac:dyDescent="0.2">
      <c r="A305" s="2">
        <v>43948.479166666664</v>
      </c>
      <c r="B305" s="5" t="s">
        <v>1192</v>
      </c>
      <c r="C305">
        <f t="shared" si="12"/>
        <v>2.2554934854601951</v>
      </c>
      <c r="D305">
        <f t="shared" si="13"/>
        <v>1.0487677940842488E-3</v>
      </c>
      <c r="E305" s="4">
        <f t="shared" si="14"/>
        <v>7.4591137241339835E-3</v>
      </c>
      <c r="F305" s="7"/>
    </row>
    <row r="306" spans="1:6" x14ac:dyDescent="0.2">
      <c r="A306" s="2">
        <v>43948.583333333336</v>
      </c>
      <c r="B306" s="5" t="s">
        <v>1190</v>
      </c>
      <c r="C306">
        <f t="shared" si="12"/>
        <v>2.252343876557299</v>
      </c>
      <c r="D306">
        <f t="shared" si="13"/>
        <v>-3.1496089028961727E-3</v>
      </c>
      <c r="E306" s="4">
        <f t="shared" si="14"/>
        <v>7.4643247121433647E-3</v>
      </c>
      <c r="F306" s="7"/>
    </row>
    <row r="307" spans="1:6" x14ac:dyDescent="0.2">
      <c r="A307" s="2">
        <v>43948.625</v>
      </c>
      <c r="B307" s="5" t="s">
        <v>1144</v>
      </c>
      <c r="C307">
        <f t="shared" si="12"/>
        <v>2.2460147415056513</v>
      </c>
      <c r="D307">
        <f t="shared" si="13"/>
        <v>-6.3291350516476719E-3</v>
      </c>
      <c r="E307" s="4">
        <f t="shared" si="14"/>
        <v>7.5109185656610233E-3</v>
      </c>
      <c r="F307" s="7"/>
    </row>
    <row r="308" spans="1:6" x14ac:dyDescent="0.2">
      <c r="A308" s="2">
        <v>43949.4375</v>
      </c>
      <c r="B308" s="5" t="s">
        <v>1143</v>
      </c>
      <c r="C308">
        <f t="shared" si="12"/>
        <v>2.2289385528257473</v>
      </c>
      <c r="D308">
        <f t="shared" si="13"/>
        <v>-1.7076188679904014E-2</v>
      </c>
      <c r="E308" s="4">
        <f t="shared" si="14"/>
        <v>6.0379326561454767E-3</v>
      </c>
      <c r="F308" s="7"/>
    </row>
    <row r="309" spans="1:6" x14ac:dyDescent="0.2">
      <c r="A309" s="2">
        <v>43949.479166666664</v>
      </c>
      <c r="B309" s="5" t="s">
        <v>1141</v>
      </c>
      <c r="C309">
        <f t="shared" si="12"/>
        <v>2.2375130962503307</v>
      </c>
      <c r="D309">
        <f t="shared" si="13"/>
        <v>8.574543424583414E-3</v>
      </c>
      <c r="E309" s="4">
        <f t="shared" si="14"/>
        <v>6.4664944047790242E-3</v>
      </c>
      <c r="F309" s="7"/>
    </row>
    <row r="310" spans="1:6" x14ac:dyDescent="0.2">
      <c r="A310" s="2">
        <v>43949.583333333336</v>
      </c>
      <c r="B310" s="5" t="s">
        <v>1193</v>
      </c>
      <c r="C310">
        <f t="shared" si="12"/>
        <v>2.2332350148592526</v>
      </c>
      <c r="D310">
        <f t="shared" si="13"/>
        <v>-4.2780813910781035E-3</v>
      </c>
      <c r="E310" s="4">
        <f t="shared" si="14"/>
        <v>6.5010240684504894E-3</v>
      </c>
      <c r="F310" s="7"/>
    </row>
    <row r="311" spans="1:6" x14ac:dyDescent="0.2">
      <c r="A311" s="2">
        <v>43949.625</v>
      </c>
      <c r="B311" s="5" t="s">
        <v>1194</v>
      </c>
      <c r="C311">
        <f t="shared" si="12"/>
        <v>2.2278615467981093</v>
      </c>
      <c r="D311">
        <f t="shared" si="13"/>
        <v>-5.3734680611432495E-3</v>
      </c>
      <c r="E311" s="4">
        <f t="shared" si="14"/>
        <v>6.3625436715924518E-3</v>
      </c>
      <c r="F311" s="7"/>
    </row>
    <row r="312" spans="1:6" x14ac:dyDescent="0.2">
      <c r="A312" s="2">
        <v>43950.4375</v>
      </c>
      <c r="B312" s="5" t="s">
        <v>1141</v>
      </c>
      <c r="C312">
        <f t="shared" si="12"/>
        <v>2.2375130962503307</v>
      </c>
      <c r="D312">
        <f t="shared" si="13"/>
        <v>9.651549452221353E-3</v>
      </c>
      <c r="E312" s="4">
        <f t="shared" si="14"/>
        <v>6.7323634471925606E-3</v>
      </c>
      <c r="F312" s="7"/>
    </row>
    <row r="313" spans="1:6" x14ac:dyDescent="0.2">
      <c r="A313" s="2">
        <v>43950.479166666664</v>
      </c>
      <c r="B313" s="5" t="s">
        <v>1195</v>
      </c>
      <c r="C313">
        <f t="shared" si="12"/>
        <v>2.2438960966453663</v>
      </c>
      <c r="D313">
        <f t="shared" si="13"/>
        <v>6.3830003950355874E-3</v>
      </c>
      <c r="E313" s="4">
        <f t="shared" si="14"/>
        <v>6.9358822607291952E-3</v>
      </c>
      <c r="F313" s="7"/>
    </row>
    <row r="314" spans="1:6" x14ac:dyDescent="0.2">
      <c r="A314" s="2">
        <v>43950.583333333336</v>
      </c>
      <c r="B314" s="5" t="s">
        <v>1151</v>
      </c>
      <c r="C314">
        <f t="shared" si="12"/>
        <v>2.2428350885882717</v>
      </c>
      <c r="D314">
        <f t="shared" si="13"/>
        <v>-1.0610080570945257E-3</v>
      </c>
      <c r="E314" s="4">
        <f t="shared" si="14"/>
        <v>6.8370926202785259E-3</v>
      </c>
      <c r="F314" s="7"/>
    </row>
    <row r="315" spans="1:6" x14ac:dyDescent="0.2">
      <c r="A315" s="2">
        <v>43950.625</v>
      </c>
      <c r="B315" s="5" t="s">
        <v>1151</v>
      </c>
      <c r="C315">
        <f t="shared" si="12"/>
        <v>2.2428350885882717</v>
      </c>
      <c r="D315">
        <f t="shared" si="13"/>
        <v>0</v>
      </c>
      <c r="E315" s="4">
        <f t="shared" si="14"/>
        <v>6.7724278061413569E-3</v>
      </c>
      <c r="F315" s="7"/>
    </row>
    <row r="316" spans="1:6" x14ac:dyDescent="0.2">
      <c r="A316" s="2">
        <v>43951.4375</v>
      </c>
      <c r="B316" s="5" t="s">
        <v>1154</v>
      </c>
      <c r="C316">
        <f t="shared" si="12"/>
        <v>2.2638442646776151</v>
      </c>
      <c r="D316">
        <f t="shared" si="13"/>
        <v>2.1009176089343384E-2</v>
      </c>
      <c r="E316" s="4">
        <f t="shared" si="14"/>
        <v>8.4025248927011558E-3</v>
      </c>
      <c r="F316" s="7"/>
    </row>
    <row r="317" spans="1:6" x14ac:dyDescent="0.2">
      <c r="A317" s="2">
        <v>43951.479166666664</v>
      </c>
      <c r="B317" s="5" t="s">
        <v>1187</v>
      </c>
      <c r="C317">
        <f t="shared" si="12"/>
        <v>2.2607208888953467</v>
      </c>
      <c r="D317">
        <f t="shared" si="13"/>
        <v>-3.1233757822684005E-3</v>
      </c>
      <c r="E317" s="4">
        <f t="shared" si="14"/>
        <v>8.3122793921580253E-3</v>
      </c>
      <c r="F317" s="7"/>
    </row>
    <row r="318" spans="1:6" x14ac:dyDescent="0.2">
      <c r="A318" s="2">
        <v>43951.583333333336</v>
      </c>
      <c r="B318" s="5" t="s">
        <v>1154</v>
      </c>
      <c r="C318">
        <f t="shared" si="12"/>
        <v>2.2638442646776151</v>
      </c>
      <c r="D318">
        <f t="shared" si="13"/>
        <v>3.1233757822684005E-3</v>
      </c>
      <c r="E318" s="4">
        <f t="shared" si="14"/>
        <v>8.3292348046725591E-3</v>
      </c>
      <c r="F318" s="7"/>
    </row>
    <row r="319" spans="1:6" x14ac:dyDescent="0.2">
      <c r="A319" s="2">
        <v>43951.625</v>
      </c>
      <c r="B319" s="5" t="s">
        <v>1154</v>
      </c>
      <c r="C319">
        <f t="shared" si="12"/>
        <v>2.2638442646776151</v>
      </c>
      <c r="D319">
        <f t="shared" si="13"/>
        <v>0</v>
      </c>
      <c r="E319" s="4">
        <f t="shared" si="14"/>
        <v>8.2367339519683232E-3</v>
      </c>
      <c r="F319" s="7"/>
    </row>
    <row r="320" spans="1:6" x14ac:dyDescent="0.2">
      <c r="A320" s="2">
        <v>43957.4375</v>
      </c>
      <c r="B320" s="5" t="s">
        <v>1196</v>
      </c>
      <c r="C320">
        <f t="shared" si="12"/>
        <v>2.256541154492639</v>
      </c>
      <c r="D320">
        <f t="shared" si="13"/>
        <v>-7.3031101849760915E-3</v>
      </c>
      <c r="E320" s="4">
        <f t="shared" si="14"/>
        <v>8.0435303462426892E-3</v>
      </c>
      <c r="F320" s="7"/>
    </row>
    <row r="321" spans="1:6" x14ac:dyDescent="0.2">
      <c r="A321" s="2">
        <v>43957.479166666664</v>
      </c>
      <c r="B321" s="5" t="s">
        <v>1163</v>
      </c>
      <c r="C321">
        <f t="shared" si="12"/>
        <v>2.258633205464863</v>
      </c>
      <c r="D321">
        <f t="shared" si="13"/>
        <v>2.09205097222398E-3</v>
      </c>
      <c r="E321" s="4">
        <f t="shared" si="14"/>
        <v>7.9748366111593912E-3</v>
      </c>
      <c r="F321" s="7"/>
    </row>
    <row r="322" spans="1:6" x14ac:dyDescent="0.2">
      <c r="A322" s="2">
        <v>43957.583333333336</v>
      </c>
      <c r="B322" s="5" t="s">
        <v>1187</v>
      </c>
      <c r="C322">
        <f t="shared" si="12"/>
        <v>2.2607208888953467</v>
      </c>
      <c r="D322">
        <f t="shared" si="13"/>
        <v>2.0876834304837111E-3</v>
      </c>
      <c r="E322" s="4">
        <f t="shared" si="14"/>
        <v>7.9629818651144758E-3</v>
      </c>
      <c r="F322" s="7"/>
    </row>
    <row r="323" spans="1:6" x14ac:dyDescent="0.2">
      <c r="A323" s="2">
        <v>43957.625</v>
      </c>
      <c r="B323" s="5" t="s">
        <v>1154</v>
      </c>
      <c r="C323">
        <f t="shared" si="12"/>
        <v>2.2638442646776151</v>
      </c>
      <c r="D323">
        <f t="shared" si="13"/>
        <v>3.1233757822684005E-3</v>
      </c>
      <c r="E323" s="4">
        <f t="shared" si="14"/>
        <v>7.901652803574662E-3</v>
      </c>
      <c r="F323" s="7"/>
    </row>
    <row r="324" spans="1:6" x14ac:dyDescent="0.2">
      <c r="A324" s="2">
        <v>43958.4375</v>
      </c>
      <c r="B324" s="5" t="s">
        <v>1191</v>
      </c>
      <c r="C324">
        <f t="shared" si="12"/>
        <v>2.2544447176661109</v>
      </c>
      <c r="D324">
        <f t="shared" si="13"/>
        <v>-9.3995470115042501E-3</v>
      </c>
      <c r="E324" s="4">
        <f t="shared" si="14"/>
        <v>8.0113991297896345E-3</v>
      </c>
      <c r="F324" s="7"/>
    </row>
    <row r="325" spans="1:6" x14ac:dyDescent="0.2">
      <c r="A325" s="2">
        <v>43958.479166666664</v>
      </c>
      <c r="B325" s="5" t="s">
        <v>1187</v>
      </c>
      <c r="C325">
        <f t="shared" ref="C325:C388" si="15">LN(B325)</f>
        <v>2.2607208888953467</v>
      </c>
      <c r="D325">
        <f t="shared" si="13"/>
        <v>6.2761712292358496E-3</v>
      </c>
      <c r="E325" s="4">
        <f t="shared" si="14"/>
        <v>8.1317827669167998E-3</v>
      </c>
      <c r="F325" s="7"/>
    </row>
    <row r="326" spans="1:6" x14ac:dyDescent="0.2">
      <c r="A326" s="2">
        <v>43958.583333333336</v>
      </c>
      <c r="B326" s="5" t="s">
        <v>1192</v>
      </c>
      <c r="C326">
        <f t="shared" si="15"/>
        <v>2.2554934854601951</v>
      </c>
      <c r="D326">
        <f t="shared" ref="D326:D389" si="16">C326-C325</f>
        <v>-5.2274034351516008E-3</v>
      </c>
      <c r="E326" s="4">
        <f t="shared" si="14"/>
        <v>8.1907133689461779E-3</v>
      </c>
      <c r="F326" s="7"/>
    </row>
    <row r="327" spans="1:6" x14ac:dyDescent="0.2">
      <c r="A327" s="2">
        <v>43958.625</v>
      </c>
      <c r="B327" s="5" t="s">
        <v>1163</v>
      </c>
      <c r="C327">
        <f t="shared" si="15"/>
        <v>2.258633205464863</v>
      </c>
      <c r="D327">
        <f t="shared" si="16"/>
        <v>3.1397200046678897E-3</v>
      </c>
      <c r="E327" s="4">
        <f t="shared" si="14"/>
        <v>8.0687915215148197E-3</v>
      </c>
      <c r="F327" s="7"/>
    </row>
    <row r="328" spans="1:6" x14ac:dyDescent="0.2">
      <c r="A328" s="2">
        <v>43959.4375</v>
      </c>
      <c r="B328" s="5" t="s">
        <v>1186</v>
      </c>
      <c r="C328">
        <f t="shared" si="15"/>
        <v>2.259677591982769</v>
      </c>
      <c r="D328">
        <f t="shared" si="16"/>
        <v>1.0443865179059486E-3</v>
      </c>
      <c r="E328" s="4">
        <f t="shared" si="14"/>
        <v>6.9100000545451751E-3</v>
      </c>
      <c r="F328" s="7"/>
    </row>
    <row r="329" spans="1:6" x14ac:dyDescent="0.2">
      <c r="A329" s="2">
        <v>43959.479166666664</v>
      </c>
      <c r="B329" s="5" t="s">
        <v>1197</v>
      </c>
      <c r="C329">
        <f t="shared" si="15"/>
        <v>2.2710944259026746</v>
      </c>
      <c r="D329">
        <f t="shared" si="16"/>
        <v>1.1416833919905667E-2</v>
      </c>
      <c r="E329" s="4">
        <f t="shared" si="14"/>
        <v>7.089259323983267E-3</v>
      </c>
      <c r="F329" s="7"/>
    </row>
    <row r="330" spans="1:6" x14ac:dyDescent="0.2">
      <c r="A330" s="2">
        <v>43959.583333333336</v>
      </c>
      <c r="B330" s="5" t="s">
        <v>1169</v>
      </c>
      <c r="C330">
        <f t="shared" si="15"/>
        <v>2.2874714551839976</v>
      </c>
      <c r="D330">
        <f t="shared" si="16"/>
        <v>1.6377029281323008E-2</v>
      </c>
      <c r="E330" s="4">
        <f t="shared" si="14"/>
        <v>7.6574874857350903E-3</v>
      </c>
      <c r="F330" s="7"/>
    </row>
    <row r="331" spans="1:6" x14ac:dyDescent="0.2">
      <c r="A331" s="2">
        <v>43959.625</v>
      </c>
      <c r="B331" s="5" t="s">
        <v>1169</v>
      </c>
      <c r="C331">
        <f t="shared" si="15"/>
        <v>2.2874714551839976</v>
      </c>
      <c r="D331">
        <f t="shared" si="16"/>
        <v>0</v>
      </c>
      <c r="E331" s="4">
        <f t="shared" si="14"/>
        <v>7.4503392093449635E-3</v>
      </c>
      <c r="F331" s="7"/>
    </row>
    <row r="332" spans="1:6" x14ac:dyDescent="0.2">
      <c r="A332" s="2">
        <v>43962.4375</v>
      </c>
      <c r="B332" s="5" t="s">
        <v>1198</v>
      </c>
      <c r="C332">
        <f t="shared" si="15"/>
        <v>2.2864557110641619</v>
      </c>
      <c r="D332">
        <f t="shared" si="16"/>
        <v>-1.0157441198357375E-3</v>
      </c>
      <c r="E332" s="4">
        <f t="shared" si="14"/>
        <v>7.3284626925577672E-3</v>
      </c>
      <c r="F332" s="7"/>
    </row>
    <row r="333" spans="1:6" x14ac:dyDescent="0.2">
      <c r="A333" s="2">
        <v>43962.479166666664</v>
      </c>
      <c r="B333" s="5" t="s">
        <v>1159</v>
      </c>
      <c r="C333">
        <f t="shared" si="15"/>
        <v>2.2854389341590751</v>
      </c>
      <c r="D333">
        <f t="shared" si="16"/>
        <v>-1.0167769050868358E-3</v>
      </c>
      <c r="E333" s="4">
        <f t="shared" si="14"/>
        <v>7.3060562272748673E-3</v>
      </c>
      <c r="F333" s="7"/>
    </row>
    <row r="334" spans="1:6" x14ac:dyDescent="0.2">
      <c r="A334" s="2">
        <v>43962.583333333336</v>
      </c>
      <c r="B334" s="5" t="s">
        <v>1199</v>
      </c>
      <c r="C334">
        <f t="shared" si="15"/>
        <v>2.2741856184723477</v>
      </c>
      <c r="D334">
        <f t="shared" si="16"/>
        <v>-1.1253315686727383E-2</v>
      </c>
      <c r="E334" s="4">
        <f t="shared" si="14"/>
        <v>7.87016234503779E-3</v>
      </c>
      <c r="F334" s="7"/>
    </row>
    <row r="335" spans="1:6" x14ac:dyDescent="0.2">
      <c r="A335" s="2">
        <v>43962.625</v>
      </c>
      <c r="B335" s="5" t="s">
        <v>1139</v>
      </c>
      <c r="C335">
        <f t="shared" si="15"/>
        <v>2.2762411176544437</v>
      </c>
      <c r="D335">
        <f t="shared" si="16"/>
        <v>2.0554991820960211E-3</v>
      </c>
      <c r="E335" s="4">
        <f t="shared" si="14"/>
        <v>7.8620319310009172E-3</v>
      </c>
      <c r="F335" s="7"/>
    </row>
    <row r="336" spans="1:6" x14ac:dyDescent="0.2">
      <c r="A336" s="2">
        <v>43963.4375</v>
      </c>
      <c r="B336" s="5" t="s">
        <v>1163</v>
      </c>
      <c r="C336">
        <f t="shared" si="15"/>
        <v>2.258633205464863</v>
      </c>
      <c r="D336">
        <f t="shared" si="16"/>
        <v>-1.7607912189580688E-2</v>
      </c>
      <c r="E336" s="4">
        <f t="shared" si="14"/>
        <v>7.6002522441276626E-3</v>
      </c>
      <c r="F336" s="7"/>
    </row>
    <row r="337" spans="1:6" x14ac:dyDescent="0.2">
      <c r="A337" s="2">
        <v>43963.479166666664</v>
      </c>
      <c r="B337" s="5" t="s">
        <v>1200</v>
      </c>
      <c r="C337">
        <f t="shared" si="15"/>
        <v>2.253394848803274</v>
      </c>
      <c r="D337">
        <f t="shared" si="16"/>
        <v>-5.2383566615890054E-3</v>
      </c>
      <c r="E337" s="4">
        <f t="shared" si="14"/>
        <v>7.6566859922146506E-3</v>
      </c>
      <c r="F337" s="7"/>
    </row>
    <row r="338" spans="1:6" x14ac:dyDescent="0.2">
      <c r="A338" s="2">
        <v>43963.583333333336</v>
      </c>
      <c r="B338" s="5" t="s">
        <v>1191</v>
      </c>
      <c r="C338">
        <f t="shared" si="15"/>
        <v>2.2544447176661109</v>
      </c>
      <c r="D338">
        <f t="shared" si="16"/>
        <v>1.0498688628368669E-3</v>
      </c>
      <c r="E338" s="4">
        <f t="shared" si="14"/>
        <v>7.6209016064425622E-3</v>
      </c>
      <c r="F338" s="7"/>
    </row>
    <row r="339" spans="1:6" x14ac:dyDescent="0.2">
      <c r="A339" s="2">
        <v>43963.625</v>
      </c>
      <c r="B339" s="5" t="s">
        <v>1200</v>
      </c>
      <c r="C339">
        <f t="shared" si="15"/>
        <v>2.253394848803274</v>
      </c>
      <c r="D339">
        <f t="shared" si="16"/>
        <v>-1.0498688628368669E-3</v>
      </c>
      <c r="E339" s="4">
        <f t="shared" si="14"/>
        <v>7.6211097714833443E-3</v>
      </c>
      <c r="F339" s="7"/>
    </row>
    <row r="340" spans="1:6" x14ac:dyDescent="0.2">
      <c r="A340" s="2">
        <v>43964.4375</v>
      </c>
      <c r="B340" s="5" t="s">
        <v>1201</v>
      </c>
      <c r="C340">
        <f t="shared" si="15"/>
        <v>2.244955980157409</v>
      </c>
      <c r="D340">
        <f t="shared" si="16"/>
        <v>-8.4388686458649609E-3</v>
      </c>
      <c r="E340" s="4">
        <f t="shared" si="14"/>
        <v>7.6783110665730441E-3</v>
      </c>
      <c r="F340" s="7"/>
    </row>
    <row r="341" spans="1:6" x14ac:dyDescent="0.2">
      <c r="A341" s="2">
        <v>43964.479166666664</v>
      </c>
      <c r="B341" s="5" t="s">
        <v>1161</v>
      </c>
      <c r="C341">
        <f t="shared" si="15"/>
        <v>2.2481289071979869</v>
      </c>
      <c r="D341">
        <f t="shared" si="16"/>
        <v>3.1729270405778109E-3</v>
      </c>
      <c r="E341" s="4">
        <f t="shared" si="14"/>
        <v>7.7018703938700186E-3</v>
      </c>
      <c r="F341" s="7"/>
    </row>
    <row r="342" spans="1:6" x14ac:dyDescent="0.2">
      <c r="A342" s="2">
        <v>43964.583333333336</v>
      </c>
      <c r="B342" s="5" t="s">
        <v>1146</v>
      </c>
      <c r="C342">
        <f t="shared" si="15"/>
        <v>2.2491843162669305</v>
      </c>
      <c r="D342">
        <f t="shared" si="16"/>
        <v>1.0554090689436357E-3</v>
      </c>
      <c r="E342" s="4">
        <f t="shared" si="14"/>
        <v>7.6868828759256809E-3</v>
      </c>
      <c r="F342" s="7"/>
    </row>
    <row r="343" spans="1:6" x14ac:dyDescent="0.2">
      <c r="A343" s="2">
        <v>43964.625</v>
      </c>
      <c r="B343" s="5" t="s">
        <v>1190</v>
      </c>
      <c r="C343">
        <f t="shared" si="15"/>
        <v>2.252343876557299</v>
      </c>
      <c r="D343">
        <f t="shared" si="16"/>
        <v>3.1595602903684572E-3</v>
      </c>
      <c r="E343" s="4">
        <f t="shared" si="14"/>
        <v>7.6878038155511136E-3</v>
      </c>
      <c r="F343" s="7"/>
    </row>
    <row r="344" spans="1:6" x14ac:dyDescent="0.2">
      <c r="A344" s="2">
        <v>43965.4375</v>
      </c>
      <c r="B344" s="5" t="s">
        <v>1162</v>
      </c>
      <c r="C344">
        <f t="shared" si="15"/>
        <v>2.2512917986064953</v>
      </c>
      <c r="D344">
        <f t="shared" si="16"/>
        <v>-1.0520779508036426E-3</v>
      </c>
      <c r="E344" s="4">
        <f t="shared" si="14"/>
        <v>7.4048899491833053E-3</v>
      </c>
      <c r="F344" s="7"/>
    </row>
    <row r="345" spans="1:6" x14ac:dyDescent="0.2">
      <c r="A345" s="2">
        <v>43965.479166666664</v>
      </c>
      <c r="B345" s="5" t="s">
        <v>1192</v>
      </c>
      <c r="C345">
        <f t="shared" si="15"/>
        <v>2.2554934854601951</v>
      </c>
      <c r="D345">
        <f t="shared" si="16"/>
        <v>4.2016868536998153E-3</v>
      </c>
      <c r="E345" s="4">
        <f t="shared" ref="E345:E408" si="17">STDEV(D326:D345)</f>
        <v>7.3241134284556426E-3</v>
      </c>
      <c r="F345" s="7"/>
    </row>
    <row r="346" spans="1:6" x14ac:dyDescent="0.2">
      <c r="A346" s="2">
        <v>43965.583333333336</v>
      </c>
      <c r="B346" s="5" t="s">
        <v>1146</v>
      </c>
      <c r="C346">
        <f t="shared" si="15"/>
        <v>2.2491843162669305</v>
      </c>
      <c r="D346">
        <f t="shared" si="16"/>
        <v>-6.3091691932646299E-3</v>
      </c>
      <c r="E346" s="4">
        <f t="shared" si="17"/>
        <v>7.3665888289393827E-3</v>
      </c>
      <c r="F346" s="7"/>
    </row>
    <row r="347" spans="1:6" x14ac:dyDescent="0.2">
      <c r="A347" s="2">
        <v>43965.625</v>
      </c>
      <c r="B347" s="5" t="s">
        <v>1144</v>
      </c>
      <c r="C347">
        <f t="shared" si="15"/>
        <v>2.2460147415056513</v>
      </c>
      <c r="D347">
        <f t="shared" si="16"/>
        <v>-3.1695747612792147E-3</v>
      </c>
      <c r="E347" s="4">
        <f t="shared" si="17"/>
        <v>7.3459023670523023E-3</v>
      </c>
      <c r="F347" s="7"/>
    </row>
    <row r="348" spans="1:6" x14ac:dyDescent="0.2">
      <c r="A348" s="2">
        <v>43966.4375</v>
      </c>
      <c r="B348" s="5" t="s">
        <v>1161</v>
      </c>
      <c r="C348">
        <f t="shared" si="15"/>
        <v>2.2481289071979869</v>
      </c>
      <c r="D348">
        <f t="shared" si="16"/>
        <v>2.1141656923355789E-3</v>
      </c>
      <c r="E348" s="4">
        <f t="shared" si="17"/>
        <v>7.3626188816654538E-3</v>
      </c>
      <c r="F348" s="7"/>
    </row>
    <row r="349" spans="1:6" x14ac:dyDescent="0.2">
      <c r="A349" s="2">
        <v>43966.479166666664</v>
      </c>
      <c r="B349" s="5" t="s">
        <v>1190</v>
      </c>
      <c r="C349">
        <f t="shared" si="15"/>
        <v>2.252343876557299</v>
      </c>
      <c r="D349">
        <f t="shared" si="16"/>
        <v>4.2149693593120929E-3</v>
      </c>
      <c r="E349" s="4">
        <f t="shared" si="17"/>
        <v>6.9071522811196533E-3</v>
      </c>
      <c r="F349" s="7"/>
    </row>
    <row r="350" spans="1:6" x14ac:dyDescent="0.2">
      <c r="A350" s="2">
        <v>43966.583333333336</v>
      </c>
      <c r="B350" s="5" t="s">
        <v>1162</v>
      </c>
      <c r="C350">
        <f t="shared" si="15"/>
        <v>2.2512917986064953</v>
      </c>
      <c r="D350">
        <f t="shared" si="16"/>
        <v>-1.0520779508036426E-3</v>
      </c>
      <c r="E350" s="4">
        <f t="shared" si="17"/>
        <v>5.5795531679449974E-3</v>
      </c>
      <c r="F350" s="7"/>
    </row>
    <row r="351" spans="1:6" x14ac:dyDescent="0.2">
      <c r="A351" s="2">
        <v>43966.625</v>
      </c>
      <c r="B351" s="5" t="s">
        <v>1162</v>
      </c>
      <c r="C351">
        <f t="shared" si="15"/>
        <v>2.2512917986064953</v>
      </c>
      <c r="D351">
        <f t="shared" si="16"/>
        <v>0</v>
      </c>
      <c r="E351" s="4">
        <f t="shared" si="17"/>
        <v>5.5795531679449974E-3</v>
      </c>
      <c r="F351" s="7"/>
    </row>
    <row r="352" spans="1:6" x14ac:dyDescent="0.2">
      <c r="A352" s="2">
        <v>43969.4375</v>
      </c>
      <c r="B352" s="5" t="s">
        <v>1164</v>
      </c>
      <c r="C352">
        <f t="shared" si="15"/>
        <v>2.2834022735772717</v>
      </c>
      <c r="D352">
        <f t="shared" si="16"/>
        <v>3.2110474970776348E-2</v>
      </c>
      <c r="E352" s="4">
        <f t="shared" si="17"/>
        <v>9.4215037567634066E-3</v>
      </c>
      <c r="F352" s="7"/>
    </row>
    <row r="353" spans="1:6" x14ac:dyDescent="0.2">
      <c r="A353" s="2">
        <v>43969.479166666664</v>
      </c>
      <c r="B353" s="5" t="s">
        <v>1167</v>
      </c>
      <c r="C353">
        <f t="shared" si="15"/>
        <v>2.2945529212967815</v>
      </c>
      <c r="D353">
        <f t="shared" si="16"/>
        <v>1.1150647719509799E-2</v>
      </c>
      <c r="E353" s="4">
        <f t="shared" si="17"/>
        <v>9.7498879156103432E-3</v>
      </c>
      <c r="F353" s="7"/>
    </row>
    <row r="354" spans="1:6" x14ac:dyDescent="0.2">
      <c r="A354" s="2">
        <v>43969.583333333336</v>
      </c>
      <c r="B354" s="5" t="s">
        <v>1202</v>
      </c>
      <c r="C354">
        <f t="shared" si="15"/>
        <v>2.2905125117597764</v>
      </c>
      <c r="D354">
        <f t="shared" si="16"/>
        <v>-4.0404095370050186E-3</v>
      </c>
      <c r="E354" s="4">
        <f t="shared" si="17"/>
        <v>9.4218632477039762E-3</v>
      </c>
      <c r="F354" s="7"/>
    </row>
    <row r="355" spans="1:6" x14ac:dyDescent="0.2">
      <c r="A355" s="2">
        <v>43969.625</v>
      </c>
      <c r="B355" s="5" t="s">
        <v>1159</v>
      </c>
      <c r="C355">
        <f t="shared" si="15"/>
        <v>2.2854389341590751</v>
      </c>
      <c r="D355">
        <f t="shared" si="16"/>
        <v>-5.0735776007013733E-3</v>
      </c>
      <c r="E355" s="4">
        <f t="shared" si="17"/>
        <v>9.5069867042233604E-3</v>
      </c>
      <c r="F355" s="7"/>
    </row>
    <row r="356" spans="1:6" x14ac:dyDescent="0.2">
      <c r="A356" s="2">
        <v>43970.4375</v>
      </c>
      <c r="B356" s="5" t="s">
        <v>1203</v>
      </c>
      <c r="C356">
        <f t="shared" si="15"/>
        <v>2.3025850929940459</v>
      </c>
      <c r="D356">
        <f t="shared" si="16"/>
        <v>1.7146158834970837E-2</v>
      </c>
      <c r="E356" s="4">
        <f t="shared" si="17"/>
        <v>9.2020217725955426E-3</v>
      </c>
      <c r="F356" s="7"/>
    </row>
    <row r="357" spans="1:6" x14ac:dyDescent="0.2">
      <c r="A357" s="2">
        <v>43970.479166666664</v>
      </c>
      <c r="B357" s="5" t="s">
        <v>1137</v>
      </c>
      <c r="C357">
        <f t="shared" si="15"/>
        <v>2.2955604780570811</v>
      </c>
      <c r="D357">
        <f t="shared" si="16"/>
        <v>-7.0246149369648236E-3</v>
      </c>
      <c r="E357" s="4">
        <f t="shared" si="17"/>
        <v>9.2862749038628966E-3</v>
      </c>
      <c r="F357" s="7"/>
    </row>
    <row r="358" spans="1:6" x14ac:dyDescent="0.2">
      <c r="A358" s="2">
        <v>43970.583333333336</v>
      </c>
      <c r="B358" s="5" t="s">
        <v>1202</v>
      </c>
      <c r="C358">
        <f t="shared" si="15"/>
        <v>2.2905125117597764</v>
      </c>
      <c r="D358">
        <f t="shared" si="16"/>
        <v>-5.0479662973046402E-3</v>
      </c>
      <c r="E358" s="4">
        <f t="shared" si="17"/>
        <v>9.4219664818054865E-3</v>
      </c>
      <c r="F358" s="7"/>
    </row>
    <row r="359" spans="1:6" x14ac:dyDescent="0.2">
      <c r="A359" s="2">
        <v>43970.625</v>
      </c>
      <c r="B359" s="5" t="s">
        <v>1157</v>
      </c>
      <c r="C359">
        <f t="shared" si="15"/>
        <v>2.2884861686145439</v>
      </c>
      <c r="D359">
        <f t="shared" si="16"/>
        <v>-2.0263431452325342E-3</v>
      </c>
      <c r="E359" s="4">
        <f t="shared" si="17"/>
        <v>9.4400426221396272E-3</v>
      </c>
      <c r="F359" s="7"/>
    </row>
    <row r="360" spans="1:6" x14ac:dyDescent="0.2">
      <c r="A360" s="2">
        <v>43971.4375</v>
      </c>
      <c r="B360" s="5" t="s">
        <v>1204</v>
      </c>
      <c r="C360">
        <f t="shared" si="15"/>
        <v>2.2803394840467259</v>
      </c>
      <c r="D360">
        <f t="shared" si="16"/>
        <v>-8.1466845678179745E-3</v>
      </c>
      <c r="E360" s="4">
        <f t="shared" si="17"/>
        <v>9.423649069186411E-3</v>
      </c>
      <c r="F360" s="7"/>
    </row>
    <row r="361" spans="1:6" x14ac:dyDescent="0.2">
      <c r="A361" s="2">
        <v>43971.479166666664</v>
      </c>
      <c r="B361" s="5" t="s">
        <v>1164</v>
      </c>
      <c r="C361">
        <f t="shared" si="15"/>
        <v>2.2834022735772717</v>
      </c>
      <c r="D361">
        <f t="shared" si="16"/>
        <v>3.0627895305457287E-3</v>
      </c>
      <c r="E361" s="4">
        <f t="shared" si="17"/>
        <v>9.4228177317109314E-3</v>
      </c>
      <c r="F361" s="7"/>
    </row>
    <row r="362" spans="1:6" x14ac:dyDescent="0.2">
      <c r="A362" s="2">
        <v>43971.583333333336</v>
      </c>
      <c r="B362" s="5" t="s">
        <v>1167</v>
      </c>
      <c r="C362">
        <f t="shared" si="15"/>
        <v>2.2945529212967815</v>
      </c>
      <c r="D362">
        <f t="shared" si="16"/>
        <v>1.1150647719509799E-2</v>
      </c>
      <c r="E362" s="4">
        <f t="shared" si="17"/>
        <v>9.6505206977772241E-3</v>
      </c>
      <c r="F362" s="7"/>
    </row>
    <row r="363" spans="1:6" x14ac:dyDescent="0.2">
      <c r="A363" s="2">
        <v>43971.625</v>
      </c>
      <c r="B363" s="5" t="s">
        <v>1133</v>
      </c>
      <c r="C363">
        <f t="shared" si="15"/>
        <v>2.2844211223663744</v>
      </c>
      <c r="D363">
        <f t="shared" si="16"/>
        <v>-1.0131798930407054E-2</v>
      </c>
      <c r="E363" s="4">
        <f t="shared" si="17"/>
        <v>1.0035875134386554E-2</v>
      </c>
      <c r="F363" s="7"/>
    </row>
    <row r="364" spans="1:6" x14ac:dyDescent="0.2">
      <c r="A364" s="2">
        <v>43972.4375</v>
      </c>
      <c r="B364" s="5" t="s">
        <v>1205</v>
      </c>
      <c r="C364">
        <f t="shared" si="15"/>
        <v>2.3045830956567186</v>
      </c>
      <c r="D364">
        <f t="shared" si="16"/>
        <v>2.0161973290344193E-2</v>
      </c>
      <c r="E364" s="4">
        <f t="shared" si="17"/>
        <v>1.0830037836749256E-2</v>
      </c>
      <c r="F364" s="7"/>
    </row>
    <row r="365" spans="1:6" x14ac:dyDescent="0.2">
      <c r="A365" s="2">
        <v>43972.479166666664</v>
      </c>
      <c r="B365" s="5" t="s">
        <v>1206</v>
      </c>
      <c r="C365">
        <f t="shared" si="15"/>
        <v>2.2995805839737469</v>
      </c>
      <c r="D365">
        <f t="shared" si="16"/>
        <v>-5.002511682971722E-3</v>
      </c>
      <c r="E365" s="4">
        <f t="shared" si="17"/>
        <v>1.0956108909698397E-2</v>
      </c>
      <c r="F365" s="7"/>
    </row>
    <row r="366" spans="1:6" x14ac:dyDescent="0.2">
      <c r="A366" s="2">
        <v>43972.583333333336</v>
      </c>
      <c r="B366" s="5" t="s">
        <v>1156</v>
      </c>
      <c r="C366">
        <f t="shared" si="15"/>
        <v>2.2985770715965068</v>
      </c>
      <c r="D366">
        <f t="shared" si="16"/>
        <v>-1.0035123772400567E-3</v>
      </c>
      <c r="E366" s="4">
        <f t="shared" si="17"/>
        <v>1.0802273021961933E-2</v>
      </c>
      <c r="F366" s="7"/>
    </row>
    <row r="367" spans="1:6" x14ac:dyDescent="0.2">
      <c r="A367" s="2">
        <v>43972.625</v>
      </c>
      <c r="B367" s="5" t="s">
        <v>1168</v>
      </c>
      <c r="C367">
        <f t="shared" si="15"/>
        <v>2.2925347571405443</v>
      </c>
      <c r="D367">
        <f t="shared" si="16"/>
        <v>-6.0423144559624831E-3</v>
      </c>
      <c r="E367" s="4">
        <f t="shared" si="17"/>
        <v>1.0899862209209599E-2</v>
      </c>
      <c r="F367" s="7"/>
    </row>
    <row r="368" spans="1:6" x14ac:dyDescent="0.2">
      <c r="A368" s="2">
        <v>43973.4375</v>
      </c>
      <c r="B368" s="5" t="s">
        <v>1149</v>
      </c>
      <c r="C368">
        <f t="shared" si="15"/>
        <v>2.2617630984737906</v>
      </c>
      <c r="D368">
        <f t="shared" si="16"/>
        <v>-3.0771658666753687E-2</v>
      </c>
      <c r="E368" s="4">
        <f t="shared" si="17"/>
        <v>1.3176273017675566E-2</v>
      </c>
      <c r="F368" s="7"/>
    </row>
    <row r="369" spans="1:6" x14ac:dyDescent="0.2">
      <c r="A369" s="2">
        <v>43973.479166666664</v>
      </c>
      <c r="B369" s="5" t="s">
        <v>1185</v>
      </c>
      <c r="C369">
        <f t="shared" si="15"/>
        <v>2.2669579153508947</v>
      </c>
      <c r="D369">
        <f t="shared" si="16"/>
        <v>5.1948168771041026E-3</v>
      </c>
      <c r="E369" s="4">
        <f t="shared" si="17"/>
        <v>1.3191914289624351E-2</v>
      </c>
      <c r="F369" s="7"/>
    </row>
    <row r="370" spans="1:6" x14ac:dyDescent="0.2">
      <c r="A370" s="2">
        <v>43973.583333333336</v>
      </c>
      <c r="B370" s="5" t="s">
        <v>1140</v>
      </c>
      <c r="C370">
        <f t="shared" si="15"/>
        <v>2.2648832258100344</v>
      </c>
      <c r="D370">
        <f t="shared" si="16"/>
        <v>-2.0746895408603194E-3</v>
      </c>
      <c r="E370" s="4">
        <f t="shared" si="17"/>
        <v>1.3201166376636408E-2</v>
      </c>
      <c r="F370" s="7"/>
    </row>
    <row r="371" spans="1:6" x14ac:dyDescent="0.2">
      <c r="A371" s="2">
        <v>43973.625</v>
      </c>
      <c r="B371" s="5" t="s">
        <v>1163</v>
      </c>
      <c r="C371">
        <f t="shared" si="15"/>
        <v>2.258633205464863</v>
      </c>
      <c r="D371">
        <f t="shared" si="16"/>
        <v>-6.2500203451714142E-3</v>
      </c>
      <c r="E371" s="4">
        <f t="shared" si="17"/>
        <v>1.3291765093317197E-2</v>
      </c>
      <c r="F371" s="7"/>
    </row>
    <row r="372" spans="1:6" x14ac:dyDescent="0.2">
      <c r="A372" s="2">
        <v>43976.4375</v>
      </c>
      <c r="B372" s="5" t="s">
        <v>1144</v>
      </c>
      <c r="C372">
        <f t="shared" si="15"/>
        <v>2.2460147415056513</v>
      </c>
      <c r="D372">
        <f t="shared" si="16"/>
        <v>-1.2618463959211734E-2</v>
      </c>
      <c r="E372" s="4">
        <f t="shared" si="17"/>
        <v>1.1280387804728632E-2</v>
      </c>
      <c r="F372" s="7"/>
    </row>
    <row r="373" spans="1:6" x14ac:dyDescent="0.2">
      <c r="A373" s="2">
        <v>43976.479166666664</v>
      </c>
      <c r="B373" s="5" t="s">
        <v>1189</v>
      </c>
      <c r="C373">
        <f t="shared" si="15"/>
        <v>2.2470723830637871</v>
      </c>
      <c r="D373">
        <f t="shared" si="16"/>
        <v>1.0576415581358134E-3</v>
      </c>
      <c r="E373" s="4">
        <f t="shared" si="17"/>
        <v>1.0886130226245651E-2</v>
      </c>
      <c r="F373" s="7"/>
    </row>
    <row r="374" spans="1:6" x14ac:dyDescent="0.2">
      <c r="A374" s="2">
        <v>43976.583333333336</v>
      </c>
      <c r="B374" s="5" t="s">
        <v>1207</v>
      </c>
      <c r="C374">
        <f t="shared" si="15"/>
        <v>2.2407096892759584</v>
      </c>
      <c r="D374">
        <f t="shared" si="16"/>
        <v>-6.3626937878287215E-3</v>
      </c>
      <c r="E374" s="4">
        <f t="shared" si="17"/>
        <v>1.0917180513543937E-2</v>
      </c>
      <c r="F374" s="7"/>
    </row>
    <row r="375" spans="1:6" x14ac:dyDescent="0.2">
      <c r="A375" s="2">
        <v>43976.625</v>
      </c>
      <c r="B375" s="5" t="s">
        <v>1148</v>
      </c>
      <c r="C375">
        <f t="shared" si="15"/>
        <v>2.2417729535972883</v>
      </c>
      <c r="D375">
        <f t="shared" si="16"/>
        <v>1.0632643213299708E-3</v>
      </c>
      <c r="E375" s="4">
        <f t="shared" si="17"/>
        <v>1.0926985624046016E-2</v>
      </c>
      <c r="F375" s="7"/>
    </row>
    <row r="376" spans="1:6" x14ac:dyDescent="0.2">
      <c r="A376" s="2">
        <v>43977.4375</v>
      </c>
      <c r="B376" s="5" t="s">
        <v>1191</v>
      </c>
      <c r="C376">
        <f t="shared" si="15"/>
        <v>2.2544447176661109</v>
      </c>
      <c r="D376">
        <f t="shared" si="16"/>
        <v>1.2671764068822533E-2</v>
      </c>
      <c r="E376" s="4">
        <f t="shared" si="17"/>
        <v>1.0549695005921426E-2</v>
      </c>
      <c r="F376" s="7"/>
    </row>
    <row r="377" spans="1:6" x14ac:dyDescent="0.2">
      <c r="A377" s="2">
        <v>43977.479166666664</v>
      </c>
      <c r="B377" s="5" t="s">
        <v>1146</v>
      </c>
      <c r="C377">
        <f t="shared" si="15"/>
        <v>2.2491843162669305</v>
      </c>
      <c r="D377">
        <f t="shared" si="16"/>
        <v>-5.2604013991803811E-3</v>
      </c>
      <c r="E377" s="4">
        <f t="shared" si="17"/>
        <v>1.0516376215031655E-2</v>
      </c>
      <c r="F377" s="7"/>
    </row>
    <row r="378" spans="1:6" x14ac:dyDescent="0.2">
      <c r="A378" s="2">
        <v>43977.583333333336</v>
      </c>
      <c r="B378" s="5" t="s">
        <v>1190</v>
      </c>
      <c r="C378">
        <f t="shared" si="15"/>
        <v>2.252343876557299</v>
      </c>
      <c r="D378">
        <f t="shared" si="16"/>
        <v>3.1595602903684572E-3</v>
      </c>
      <c r="E378" s="4">
        <f t="shared" si="17"/>
        <v>1.0564302468252164E-2</v>
      </c>
      <c r="F378" s="7"/>
    </row>
    <row r="379" spans="1:6" x14ac:dyDescent="0.2">
      <c r="A379" s="2">
        <v>43977.625</v>
      </c>
      <c r="B379" s="5" t="s">
        <v>1188</v>
      </c>
      <c r="C379">
        <f t="shared" si="15"/>
        <v>2.25758772706331</v>
      </c>
      <c r="D379">
        <f t="shared" si="16"/>
        <v>5.2438505060110607E-3</v>
      </c>
      <c r="E379" s="4">
        <f t="shared" si="17"/>
        <v>1.0684429642455511E-2</v>
      </c>
      <c r="F379" s="7"/>
    </row>
    <row r="380" spans="1:6" x14ac:dyDescent="0.2">
      <c r="A380" s="2">
        <v>43978.4375</v>
      </c>
      <c r="B380" s="5" t="s">
        <v>1195</v>
      </c>
      <c r="C380">
        <f t="shared" si="15"/>
        <v>2.2438960966453663</v>
      </c>
      <c r="D380">
        <f t="shared" si="16"/>
        <v>-1.3691630417943745E-2</v>
      </c>
      <c r="E380" s="4">
        <f t="shared" si="17"/>
        <v>1.0933785479232343E-2</v>
      </c>
      <c r="F380" s="7"/>
    </row>
    <row r="381" spans="1:6" x14ac:dyDescent="0.2">
      <c r="A381" s="2">
        <v>43978.479166666664</v>
      </c>
      <c r="B381" s="5" t="s">
        <v>1150</v>
      </c>
      <c r="C381">
        <f t="shared" si="15"/>
        <v>2.2502386126218363</v>
      </c>
      <c r="D381">
        <f t="shared" si="16"/>
        <v>6.3425159764700645E-3</v>
      </c>
      <c r="E381" s="4">
        <f t="shared" si="17"/>
        <v>1.1035032888799515E-2</v>
      </c>
      <c r="F381" s="7"/>
    </row>
    <row r="382" spans="1:6" x14ac:dyDescent="0.2">
      <c r="A382" s="2">
        <v>43978.583333333336</v>
      </c>
      <c r="B382" s="5" t="s">
        <v>1151</v>
      </c>
      <c r="C382">
        <f t="shared" si="15"/>
        <v>2.2428350885882717</v>
      </c>
      <c r="D382">
        <f t="shared" si="16"/>
        <v>-7.4035240335645902E-3</v>
      </c>
      <c r="E382" s="4">
        <f t="shared" si="17"/>
        <v>1.0675591932872154E-2</v>
      </c>
      <c r="F382" s="7"/>
    </row>
    <row r="383" spans="1:6" x14ac:dyDescent="0.2">
      <c r="A383" s="2">
        <v>43978.625</v>
      </c>
      <c r="B383" s="5" t="s">
        <v>1195</v>
      </c>
      <c r="C383">
        <f t="shared" si="15"/>
        <v>2.2438960966453663</v>
      </c>
      <c r="D383">
        <f t="shared" si="16"/>
        <v>1.0610080570945257E-3</v>
      </c>
      <c r="E383" s="4">
        <f t="shared" si="17"/>
        <v>1.0551857440072785E-2</v>
      </c>
      <c r="F383" s="7"/>
    </row>
    <row r="384" spans="1:6" x14ac:dyDescent="0.2">
      <c r="A384" s="2">
        <v>43979.4375</v>
      </c>
      <c r="B384" s="5" t="s">
        <v>1195</v>
      </c>
      <c r="C384">
        <f t="shared" si="15"/>
        <v>2.2438960966453663</v>
      </c>
      <c r="D384">
        <f t="shared" si="16"/>
        <v>0</v>
      </c>
      <c r="E384" s="4">
        <f t="shared" si="17"/>
        <v>9.1965535287909846E-3</v>
      </c>
      <c r="F384" s="7"/>
    </row>
    <row r="385" spans="1:6" x14ac:dyDescent="0.2">
      <c r="A385" s="2">
        <v>43979.479166666664</v>
      </c>
      <c r="B385" s="5" t="s">
        <v>1201</v>
      </c>
      <c r="C385">
        <f t="shared" si="15"/>
        <v>2.244955980157409</v>
      </c>
      <c r="D385">
        <f t="shared" si="16"/>
        <v>1.0598835120427808E-3</v>
      </c>
      <c r="E385" s="4">
        <f t="shared" si="17"/>
        <v>9.2281229049171448E-3</v>
      </c>
      <c r="F385" s="7"/>
    </row>
    <row r="386" spans="1:6" x14ac:dyDescent="0.2">
      <c r="A386" s="2">
        <v>43979.583333333336</v>
      </c>
      <c r="B386" s="5" t="s">
        <v>1144</v>
      </c>
      <c r="C386">
        <f t="shared" si="15"/>
        <v>2.2460147415056513</v>
      </c>
      <c r="D386">
        <f t="shared" si="16"/>
        <v>1.058761348242232E-3</v>
      </c>
      <c r="E386" s="4">
        <f t="shared" si="17"/>
        <v>9.259911256235329E-3</v>
      </c>
      <c r="F386" s="7"/>
    </row>
    <row r="387" spans="1:6" x14ac:dyDescent="0.2">
      <c r="A387" s="2">
        <v>43979.625</v>
      </c>
      <c r="B387" s="5" t="s">
        <v>1192</v>
      </c>
      <c r="C387">
        <f t="shared" si="15"/>
        <v>2.2554934854601951</v>
      </c>
      <c r="D387">
        <f t="shared" si="16"/>
        <v>9.4787439545438446E-3</v>
      </c>
      <c r="E387" s="4">
        <f t="shared" si="17"/>
        <v>9.6027609319538389E-3</v>
      </c>
      <c r="F387" s="7"/>
    </row>
    <row r="388" spans="1:6" x14ac:dyDescent="0.2">
      <c r="A388" s="2">
        <v>43980.4375</v>
      </c>
      <c r="B388" s="5" t="s">
        <v>1190</v>
      </c>
      <c r="C388">
        <f t="shared" si="15"/>
        <v>2.252343876557299</v>
      </c>
      <c r="D388">
        <f t="shared" si="16"/>
        <v>-3.1496089028961727E-3</v>
      </c>
      <c r="E388" s="4">
        <f t="shared" si="17"/>
        <v>6.8026275699606701E-3</v>
      </c>
      <c r="F388" s="7"/>
    </row>
    <row r="389" spans="1:6" x14ac:dyDescent="0.2">
      <c r="A389" s="2">
        <v>43980.479166666664</v>
      </c>
      <c r="B389" s="5" t="s">
        <v>1189</v>
      </c>
      <c r="C389">
        <f t="shared" ref="C389:C452" si="18">LN(B389)</f>
        <v>2.2470723830637871</v>
      </c>
      <c r="D389">
        <f t="shared" si="16"/>
        <v>-5.2714934935118585E-3</v>
      </c>
      <c r="E389" s="4">
        <f t="shared" si="17"/>
        <v>6.7461723411763744E-3</v>
      </c>
      <c r="F389" s="7"/>
    </row>
    <row r="390" spans="1:6" x14ac:dyDescent="0.2">
      <c r="A390" s="2">
        <v>43980.583333333336</v>
      </c>
      <c r="B390" s="5" t="s">
        <v>1189</v>
      </c>
      <c r="C390">
        <f t="shared" si="18"/>
        <v>2.2470723830637871</v>
      </c>
      <c r="D390">
        <f t="shared" ref="D390:D453" si="19">C390-C389</f>
        <v>0</v>
      </c>
      <c r="E390" s="4">
        <f t="shared" si="17"/>
        <v>6.74463553281521E-3</v>
      </c>
      <c r="F390" s="7"/>
    </row>
    <row r="391" spans="1:6" x14ac:dyDescent="0.2">
      <c r="A391" s="2">
        <v>43980.625</v>
      </c>
      <c r="B391" s="5" t="s">
        <v>1195</v>
      </c>
      <c r="C391">
        <f t="shared" si="18"/>
        <v>2.2438960966453663</v>
      </c>
      <c r="D391">
        <f t="shared" si="19"/>
        <v>-3.1762864184208262E-3</v>
      </c>
      <c r="E391" s="4">
        <f t="shared" si="17"/>
        <v>6.6504463213311665E-3</v>
      </c>
      <c r="F391" s="7"/>
    </row>
    <row r="392" spans="1:6" x14ac:dyDescent="0.2">
      <c r="A392" s="2">
        <v>43983.4375</v>
      </c>
      <c r="B392" s="5" t="s">
        <v>1208</v>
      </c>
      <c r="C392">
        <f t="shared" si="18"/>
        <v>2.2679936482244267</v>
      </c>
      <c r="D392">
        <f t="shared" si="19"/>
        <v>2.4097551579060461E-2</v>
      </c>
      <c r="E392" s="4">
        <f t="shared" si="17"/>
        <v>8.1062423976867963E-3</v>
      </c>
      <c r="F392" s="7"/>
    </row>
    <row r="393" spans="1:6" x14ac:dyDescent="0.2">
      <c r="A393" s="2">
        <v>43983.479166666664</v>
      </c>
      <c r="B393" s="5" t="s">
        <v>1209</v>
      </c>
      <c r="C393">
        <f t="shared" si="18"/>
        <v>2.2690283094652028</v>
      </c>
      <c r="D393">
        <f t="shared" si="19"/>
        <v>1.0346612407761135E-3</v>
      </c>
      <c r="E393" s="4">
        <f t="shared" si="17"/>
        <v>8.106250189073164E-3</v>
      </c>
      <c r="F393" s="7"/>
    </row>
    <row r="394" spans="1:6" x14ac:dyDescent="0.2">
      <c r="A394" s="2">
        <v>43983.583333333336</v>
      </c>
      <c r="B394" s="5" t="s">
        <v>1199</v>
      </c>
      <c r="C394">
        <f t="shared" si="18"/>
        <v>2.2741856184723477</v>
      </c>
      <c r="D394">
        <f t="shared" si="19"/>
        <v>5.1573090071448391E-3</v>
      </c>
      <c r="E394" s="4">
        <f t="shared" si="17"/>
        <v>7.9561289113149278E-3</v>
      </c>
      <c r="F394" s="7"/>
    </row>
    <row r="395" spans="1:6" x14ac:dyDescent="0.2">
      <c r="A395" s="2">
        <v>43983.625</v>
      </c>
      <c r="B395" s="5" t="s">
        <v>1153</v>
      </c>
      <c r="C395">
        <f t="shared" si="18"/>
        <v>2.2721258855093369</v>
      </c>
      <c r="D395">
        <f t="shared" si="19"/>
        <v>-2.059732963010763E-3</v>
      </c>
      <c r="E395" s="4">
        <f t="shared" si="17"/>
        <v>7.9992716598479147E-3</v>
      </c>
      <c r="F395" s="7"/>
    </row>
    <row r="396" spans="1:6" x14ac:dyDescent="0.2">
      <c r="A396" s="2">
        <v>43984.4375</v>
      </c>
      <c r="B396" s="5" t="s">
        <v>1197</v>
      </c>
      <c r="C396">
        <f t="shared" si="18"/>
        <v>2.2710944259026746</v>
      </c>
      <c r="D396">
        <f t="shared" si="19"/>
        <v>-1.0314596066622883E-3</v>
      </c>
      <c r="E396" s="4">
        <f t="shared" si="17"/>
        <v>7.568888132006981E-3</v>
      </c>
      <c r="F396" s="7"/>
    </row>
    <row r="397" spans="1:6" x14ac:dyDescent="0.2">
      <c r="A397" s="2">
        <v>43984.479166666664</v>
      </c>
      <c r="B397" s="5" t="s">
        <v>1209</v>
      </c>
      <c r="C397">
        <f t="shared" si="18"/>
        <v>2.2690283094652028</v>
      </c>
      <c r="D397">
        <f t="shared" si="19"/>
        <v>-2.0661164374717877E-3</v>
      </c>
      <c r="E397" s="4">
        <f t="shared" si="17"/>
        <v>7.466563127176278E-3</v>
      </c>
      <c r="F397" s="7"/>
    </row>
    <row r="398" spans="1:6" x14ac:dyDescent="0.2">
      <c r="A398" s="2">
        <v>43984.583333333336</v>
      </c>
      <c r="B398" s="5" t="s">
        <v>1165</v>
      </c>
      <c r="C398">
        <f t="shared" si="18"/>
        <v>2.2731562823032334</v>
      </c>
      <c r="D398">
        <f t="shared" si="19"/>
        <v>4.1279728380305691E-3</v>
      </c>
      <c r="E398" s="4">
        <f t="shared" si="17"/>
        <v>7.4844767910835159E-3</v>
      </c>
      <c r="F398" s="7"/>
    </row>
    <row r="399" spans="1:6" x14ac:dyDescent="0.2">
      <c r="A399" s="2">
        <v>43984.625</v>
      </c>
      <c r="B399" s="5" t="s">
        <v>1210</v>
      </c>
      <c r="C399">
        <f t="shared" si="18"/>
        <v>2.2752138961979136</v>
      </c>
      <c r="D399">
        <f t="shared" si="19"/>
        <v>2.057613894680177E-3</v>
      </c>
      <c r="E399" s="4">
        <f t="shared" si="17"/>
        <v>7.4239654265155445E-3</v>
      </c>
      <c r="F399" s="7"/>
    </row>
    <row r="400" spans="1:6" x14ac:dyDescent="0.2">
      <c r="A400" s="2">
        <v>43985.4375</v>
      </c>
      <c r="B400" s="5" t="s">
        <v>1169</v>
      </c>
      <c r="C400">
        <f t="shared" si="18"/>
        <v>2.2874714551839976</v>
      </c>
      <c r="D400">
        <f t="shared" si="19"/>
        <v>1.2257558986084049E-2</v>
      </c>
      <c r="E400" s="4">
        <f t="shared" si="17"/>
        <v>6.9983851428785486E-3</v>
      </c>
      <c r="F400" s="7"/>
    </row>
    <row r="401" spans="1:6" x14ac:dyDescent="0.2">
      <c r="A401" s="2">
        <v>43985.479166666664</v>
      </c>
      <c r="B401" s="5" t="s">
        <v>1157</v>
      </c>
      <c r="C401">
        <f t="shared" si="18"/>
        <v>2.2884861686145439</v>
      </c>
      <c r="D401">
        <f t="shared" si="19"/>
        <v>1.0147134305462657E-3</v>
      </c>
      <c r="E401" s="4">
        <f t="shared" si="17"/>
        <v>6.9326437905459174E-3</v>
      </c>
      <c r="F401" s="7"/>
    </row>
    <row r="402" spans="1:6" x14ac:dyDescent="0.2">
      <c r="A402" s="2">
        <v>43985.583333333336</v>
      </c>
      <c r="B402" s="5" t="s">
        <v>1198</v>
      </c>
      <c r="C402">
        <f t="shared" si="18"/>
        <v>2.2864557110641619</v>
      </c>
      <c r="D402">
        <f t="shared" si="19"/>
        <v>-2.0304575503820033E-3</v>
      </c>
      <c r="E402" s="4">
        <f t="shared" si="17"/>
        <v>6.6510223989097927E-3</v>
      </c>
      <c r="F402" s="7"/>
    </row>
    <row r="403" spans="1:6" x14ac:dyDescent="0.2">
      <c r="A403" s="2">
        <v>43985.625</v>
      </c>
      <c r="B403" s="5" t="s">
        <v>1147</v>
      </c>
      <c r="C403">
        <f t="shared" si="18"/>
        <v>2.2782924004250011</v>
      </c>
      <c r="D403">
        <f t="shared" si="19"/>
        <v>-8.1633106391607591E-3</v>
      </c>
      <c r="E403" s="4">
        <f t="shared" si="17"/>
        <v>7.041166291451453E-3</v>
      </c>
      <c r="F403" s="7"/>
    </row>
    <row r="404" spans="1:6" x14ac:dyDescent="0.2">
      <c r="A404" s="2">
        <v>43986.4375</v>
      </c>
      <c r="B404" s="5" t="s">
        <v>1165</v>
      </c>
      <c r="C404">
        <f t="shared" si="18"/>
        <v>2.2731562823032334</v>
      </c>
      <c r="D404">
        <f t="shared" si="19"/>
        <v>-5.1361181217677299E-3</v>
      </c>
      <c r="E404" s="4">
        <f t="shared" si="17"/>
        <v>7.1990843860164329E-3</v>
      </c>
      <c r="F404" s="7"/>
    </row>
    <row r="405" spans="1:6" x14ac:dyDescent="0.2">
      <c r="A405" s="2">
        <v>43986.479166666664</v>
      </c>
      <c r="B405" s="5" t="s">
        <v>1209</v>
      </c>
      <c r="C405">
        <f t="shared" si="18"/>
        <v>2.2690283094652028</v>
      </c>
      <c r="D405">
        <f t="shared" si="19"/>
        <v>-4.1279728380305691E-3</v>
      </c>
      <c r="E405" s="4">
        <f t="shared" si="17"/>
        <v>7.3070275544799071E-3</v>
      </c>
      <c r="F405" s="7"/>
    </row>
    <row r="406" spans="1:6" x14ac:dyDescent="0.2">
      <c r="A406" s="2">
        <v>43986.583333333336</v>
      </c>
      <c r="B406" s="5" t="s">
        <v>1208</v>
      </c>
      <c r="C406">
        <f t="shared" si="18"/>
        <v>2.2679936482244267</v>
      </c>
      <c r="D406">
        <f t="shared" si="19"/>
        <v>-1.0346612407761135E-3</v>
      </c>
      <c r="E406" s="4">
        <f t="shared" si="17"/>
        <v>7.324185477022749E-3</v>
      </c>
      <c r="F406" s="7"/>
    </row>
    <row r="407" spans="1:6" x14ac:dyDescent="0.2">
      <c r="A407" s="2">
        <v>43986.625</v>
      </c>
      <c r="B407" s="5" t="s">
        <v>1209</v>
      </c>
      <c r="C407">
        <f t="shared" si="18"/>
        <v>2.2690283094652028</v>
      </c>
      <c r="D407">
        <f t="shared" si="19"/>
        <v>1.0346612407761135E-3</v>
      </c>
      <c r="E407" s="4">
        <f t="shared" si="17"/>
        <v>7.0541072248258164E-3</v>
      </c>
      <c r="F407" s="7"/>
    </row>
    <row r="408" spans="1:6" x14ac:dyDescent="0.2">
      <c r="A408" s="2">
        <v>43987.4375</v>
      </c>
      <c r="B408" s="5" t="s">
        <v>1211</v>
      </c>
      <c r="C408">
        <f t="shared" si="18"/>
        <v>2.2659211086224542</v>
      </c>
      <c r="D408">
        <f t="shared" si="19"/>
        <v>-3.1072008427486253E-3</v>
      </c>
      <c r="E408" s="4">
        <f t="shared" si="17"/>
        <v>7.0529027932073295E-3</v>
      </c>
      <c r="F408" s="7"/>
    </row>
    <row r="409" spans="1:6" x14ac:dyDescent="0.2">
      <c r="A409" s="2">
        <v>43987.479166666664</v>
      </c>
      <c r="B409" s="5" t="s">
        <v>1140</v>
      </c>
      <c r="C409">
        <f t="shared" si="18"/>
        <v>2.2648832258100344</v>
      </c>
      <c r="D409">
        <f t="shared" si="19"/>
        <v>-1.0378828124197881E-3</v>
      </c>
      <c r="E409" s="4">
        <f t="shared" ref="E409:E472" si="20">STDEV(D390:D409)</f>
        <v>6.9273281514492272E-3</v>
      </c>
      <c r="F409" s="7"/>
    </row>
    <row r="410" spans="1:6" x14ac:dyDescent="0.2">
      <c r="A410" s="2">
        <v>43987.583333333336</v>
      </c>
      <c r="B410" s="5" t="s">
        <v>1152</v>
      </c>
      <c r="C410">
        <f t="shared" si="18"/>
        <v>2.2700619012884857</v>
      </c>
      <c r="D410">
        <f t="shared" si="19"/>
        <v>5.1786754784513001E-3</v>
      </c>
      <c r="E410" s="4">
        <f t="shared" si="20"/>
        <v>6.9888020180664395E-3</v>
      </c>
      <c r="F410" s="7"/>
    </row>
    <row r="411" spans="1:6" x14ac:dyDescent="0.2">
      <c r="A411" s="2">
        <v>43987.625</v>
      </c>
      <c r="B411" s="5" t="s">
        <v>1169</v>
      </c>
      <c r="C411">
        <f t="shared" si="18"/>
        <v>2.2874714551839976</v>
      </c>
      <c r="D411">
        <f t="shared" si="19"/>
        <v>1.7409553895511909E-2</v>
      </c>
      <c r="E411" s="4">
        <f t="shared" si="20"/>
        <v>7.7883610685818413E-3</v>
      </c>
      <c r="F411" s="7"/>
    </row>
    <row r="412" spans="1:6" x14ac:dyDescent="0.2">
      <c r="A412" s="2">
        <v>43990.4375</v>
      </c>
      <c r="B412" s="5" t="s">
        <v>1212</v>
      </c>
      <c r="C412">
        <f t="shared" si="18"/>
        <v>2.3456445824544927</v>
      </c>
      <c r="D412">
        <f t="shared" si="19"/>
        <v>5.8173127270495062E-2</v>
      </c>
      <c r="E412" s="4">
        <f t="shared" si="20"/>
        <v>1.4047645903419986E-2</v>
      </c>
      <c r="F412" s="7"/>
    </row>
    <row r="413" spans="1:6" x14ac:dyDescent="0.2">
      <c r="A413" s="2">
        <v>43990.479166666664</v>
      </c>
      <c r="B413" s="5" t="s">
        <v>1123</v>
      </c>
      <c r="C413">
        <f t="shared" si="18"/>
        <v>2.3513752571634776</v>
      </c>
      <c r="D413">
        <f t="shared" si="19"/>
        <v>5.7306747089849175E-3</v>
      </c>
      <c r="E413" s="4">
        <f t="shared" si="20"/>
        <v>1.4036781103953079E-2</v>
      </c>
      <c r="F413" s="7"/>
    </row>
    <row r="414" spans="1:6" x14ac:dyDescent="0.2">
      <c r="A414" s="2">
        <v>43990.583333333336</v>
      </c>
      <c r="B414" s="5" t="s">
        <v>1213</v>
      </c>
      <c r="C414">
        <f t="shared" si="18"/>
        <v>2.3475584586367768</v>
      </c>
      <c r="D414">
        <f t="shared" si="19"/>
        <v>-3.8167985267008042E-3</v>
      </c>
      <c r="E414" s="4">
        <f t="shared" si="20"/>
        <v>1.414480688100056E-2</v>
      </c>
      <c r="F414" s="7"/>
    </row>
    <row r="415" spans="1:6" x14ac:dyDescent="0.2">
      <c r="A415" s="2">
        <v>43990.625</v>
      </c>
      <c r="B415" s="5" t="s">
        <v>1214</v>
      </c>
      <c r="C415">
        <f t="shared" si="18"/>
        <v>2.3523271848888596</v>
      </c>
      <c r="D415">
        <f t="shared" si="19"/>
        <v>4.7687262520828E-3</v>
      </c>
      <c r="E415" s="4">
        <f t="shared" si="20"/>
        <v>1.4081529868076642E-2</v>
      </c>
      <c r="F415" s="7"/>
    </row>
    <row r="416" spans="1:6" x14ac:dyDescent="0.2">
      <c r="A416" s="2">
        <v>43991.4375</v>
      </c>
      <c r="B416" s="5" t="s">
        <v>1215</v>
      </c>
      <c r="C416">
        <f t="shared" si="18"/>
        <v>2.3532782073095637</v>
      </c>
      <c r="D416">
        <f t="shared" si="19"/>
        <v>9.5102242070410625E-4</v>
      </c>
      <c r="E416" s="4">
        <f t="shared" si="20"/>
        <v>1.405111803867932E-2</v>
      </c>
      <c r="F416" s="7"/>
    </row>
    <row r="417" spans="1:6" x14ac:dyDescent="0.2">
      <c r="A417" s="2">
        <v>43991.479166666664</v>
      </c>
      <c r="B417" s="5" t="s">
        <v>1117</v>
      </c>
      <c r="C417">
        <f t="shared" si="18"/>
        <v>2.3674360653136621</v>
      </c>
      <c r="D417">
        <f t="shared" si="19"/>
        <v>1.4157858004098411E-2</v>
      </c>
      <c r="E417" s="4">
        <f t="shared" si="20"/>
        <v>1.414385662899989E-2</v>
      </c>
      <c r="F417" s="7"/>
    </row>
    <row r="418" spans="1:6" x14ac:dyDescent="0.2">
      <c r="A418" s="2">
        <v>43991.583333333336</v>
      </c>
      <c r="B418" s="5" t="s">
        <v>1216</v>
      </c>
      <c r="C418">
        <f t="shared" si="18"/>
        <v>2.3570732782781154</v>
      </c>
      <c r="D418">
        <f t="shared" si="19"/>
        <v>-1.0362787035546717E-2</v>
      </c>
      <c r="E418" s="4">
        <f t="shared" si="20"/>
        <v>1.4551855247553104E-2</v>
      </c>
      <c r="F418" s="7"/>
    </row>
    <row r="419" spans="1:6" x14ac:dyDescent="0.2">
      <c r="A419" s="2">
        <v>43991.625</v>
      </c>
      <c r="B419" s="5" t="s">
        <v>1217</v>
      </c>
      <c r="C419">
        <f t="shared" si="18"/>
        <v>2.3627390158137929</v>
      </c>
      <c r="D419">
        <f t="shared" si="19"/>
        <v>5.6657375356774509E-3</v>
      </c>
      <c r="E419" s="4">
        <f t="shared" si="20"/>
        <v>1.4546316084794656E-2</v>
      </c>
      <c r="F419" s="7"/>
    </row>
    <row r="420" spans="1:6" x14ac:dyDescent="0.2">
      <c r="A420" s="2">
        <v>43992.4375</v>
      </c>
      <c r="B420" s="5" t="s">
        <v>1115</v>
      </c>
      <c r="C420">
        <f t="shared" si="18"/>
        <v>2.379546134130174</v>
      </c>
      <c r="D420">
        <f t="shared" si="19"/>
        <v>1.6807118316381153E-2</v>
      </c>
      <c r="E420" s="4">
        <f t="shared" si="20"/>
        <v>1.4710696784771939E-2</v>
      </c>
      <c r="F420" s="7"/>
    </row>
    <row r="421" spans="1:6" x14ac:dyDescent="0.2">
      <c r="A421" s="2">
        <v>43992.479166666664</v>
      </c>
      <c r="B421" s="5" t="s">
        <v>1050</v>
      </c>
      <c r="C421">
        <f t="shared" si="18"/>
        <v>2.3767644911682972</v>
      </c>
      <c r="D421">
        <f t="shared" si="19"/>
        <v>-2.7816429618767735E-3</v>
      </c>
      <c r="E421" s="4">
        <f t="shared" si="20"/>
        <v>1.4783756209727664E-2</v>
      </c>
      <c r="F421" s="7"/>
    </row>
    <row r="422" spans="1:6" x14ac:dyDescent="0.2">
      <c r="A422" s="2">
        <v>43992.583333333336</v>
      </c>
      <c r="B422" s="5" t="s">
        <v>1218</v>
      </c>
      <c r="C422">
        <f t="shared" si="18"/>
        <v>2.3730435566426071</v>
      </c>
      <c r="D422">
        <f t="shared" si="19"/>
        <v>-3.7209345256901116E-3</v>
      </c>
      <c r="E422" s="4">
        <f t="shared" si="20"/>
        <v>1.4827308488295518E-2</v>
      </c>
      <c r="F422" s="7"/>
    </row>
    <row r="423" spans="1:6" x14ac:dyDescent="0.2">
      <c r="A423" s="2">
        <v>43992.625</v>
      </c>
      <c r="B423" s="5" t="s">
        <v>1054</v>
      </c>
      <c r="C423">
        <f t="shared" si="18"/>
        <v>2.3739750890807185</v>
      </c>
      <c r="D423">
        <f t="shared" si="19"/>
        <v>9.3153243811139319E-4</v>
      </c>
      <c r="E423" s="4">
        <f t="shared" si="20"/>
        <v>1.4561077316821885E-2</v>
      </c>
      <c r="F423" s="7"/>
    </row>
    <row r="424" spans="1:6" x14ac:dyDescent="0.2">
      <c r="A424" s="2">
        <v>43993.4375</v>
      </c>
      <c r="B424" s="5" t="s">
        <v>1044</v>
      </c>
      <c r="C424">
        <f t="shared" si="18"/>
        <v>2.3711778844596574</v>
      </c>
      <c r="D424">
        <f t="shared" si="19"/>
        <v>-2.7972046210611445E-3</v>
      </c>
      <c r="E424" s="4">
        <f t="shared" si="20"/>
        <v>1.4486411500705903E-2</v>
      </c>
      <c r="F424" s="7"/>
    </row>
    <row r="425" spans="1:6" x14ac:dyDescent="0.2">
      <c r="A425" s="2">
        <v>43993.479166666664</v>
      </c>
      <c r="B425" s="5" t="s">
        <v>1054</v>
      </c>
      <c r="C425">
        <f t="shared" si="18"/>
        <v>2.3739750890807185</v>
      </c>
      <c r="D425">
        <f t="shared" si="19"/>
        <v>2.7972046210611445E-3</v>
      </c>
      <c r="E425" s="4">
        <f t="shared" si="20"/>
        <v>1.4341274324958752E-2</v>
      </c>
      <c r="F425" s="7"/>
    </row>
    <row r="426" spans="1:6" x14ac:dyDescent="0.2">
      <c r="A426" s="2">
        <v>43993.583333333336</v>
      </c>
      <c r="B426" s="5" t="s">
        <v>1219</v>
      </c>
      <c r="C426">
        <f t="shared" si="18"/>
        <v>2.3504224224082058</v>
      </c>
      <c r="D426">
        <f t="shared" si="19"/>
        <v>-2.3552666672512768E-2</v>
      </c>
      <c r="E426" s="4">
        <f t="shared" si="20"/>
        <v>1.5681693326976404E-2</v>
      </c>
      <c r="F426" s="7"/>
    </row>
    <row r="427" spans="1:6" x14ac:dyDescent="0.2">
      <c r="A427" s="2">
        <v>43993.625</v>
      </c>
      <c r="B427" s="5" t="s">
        <v>1043</v>
      </c>
      <c r="C427">
        <f t="shared" si="18"/>
        <v>2.3446862690126808</v>
      </c>
      <c r="D427">
        <f t="shared" si="19"/>
        <v>-5.7361533955249122E-3</v>
      </c>
      <c r="E427" s="4">
        <f t="shared" si="20"/>
        <v>1.5824275716104917E-2</v>
      </c>
      <c r="F427" s="7"/>
    </row>
    <row r="428" spans="1:6" x14ac:dyDescent="0.2">
      <c r="A428" s="2">
        <v>43994.4375</v>
      </c>
      <c r="B428" s="5" t="s">
        <v>1220</v>
      </c>
      <c r="C428">
        <f t="shared" si="18"/>
        <v>2.318458442150336</v>
      </c>
      <c r="D428">
        <f t="shared" si="19"/>
        <v>-2.6227826862344816E-2</v>
      </c>
      <c r="E428" s="4">
        <f t="shared" si="20"/>
        <v>1.714364745493702E-2</v>
      </c>
      <c r="F428" s="7"/>
    </row>
    <row r="429" spans="1:6" x14ac:dyDescent="0.2">
      <c r="A429" s="2">
        <v>43994.479166666664</v>
      </c>
      <c r="B429" s="5" t="s">
        <v>1041</v>
      </c>
      <c r="C429">
        <f t="shared" si="18"/>
        <v>2.3164879981630371</v>
      </c>
      <c r="D429">
        <f t="shared" si="19"/>
        <v>-1.9704439872989532E-3</v>
      </c>
      <c r="E429" s="4">
        <f t="shared" si="20"/>
        <v>1.715540379209957E-2</v>
      </c>
      <c r="F429" s="7"/>
    </row>
    <row r="430" spans="1:6" x14ac:dyDescent="0.2">
      <c r="A430" s="2">
        <v>43994.583333333336</v>
      </c>
      <c r="B430" s="5" t="s">
        <v>1171</v>
      </c>
      <c r="C430">
        <f t="shared" si="18"/>
        <v>2.3174737054877963</v>
      </c>
      <c r="D430">
        <f t="shared" si="19"/>
        <v>9.8570732475922185E-4</v>
      </c>
      <c r="E430" s="4">
        <f t="shared" si="20"/>
        <v>1.7147596598445305E-2</v>
      </c>
      <c r="F430" s="7"/>
    </row>
    <row r="431" spans="1:6" x14ac:dyDescent="0.2">
      <c r="A431" s="2">
        <v>43994.625</v>
      </c>
      <c r="B431" s="5" t="s">
        <v>1170</v>
      </c>
      <c r="C431">
        <f t="shared" si="18"/>
        <v>2.3135250330323798</v>
      </c>
      <c r="D431">
        <f t="shared" si="19"/>
        <v>-3.9486724554165242E-3</v>
      </c>
      <c r="E431" s="4">
        <f t="shared" si="20"/>
        <v>1.6823722714030737E-2</v>
      </c>
      <c r="F431" s="7"/>
    </row>
    <row r="432" spans="1:6" x14ac:dyDescent="0.2">
      <c r="A432" s="2">
        <v>43997.4375</v>
      </c>
      <c r="B432" s="5" t="s">
        <v>1138</v>
      </c>
      <c r="C432">
        <f t="shared" si="18"/>
        <v>2.3055806019738441</v>
      </c>
      <c r="D432">
        <f t="shared" si="19"/>
        <v>-7.9444310585357059E-3</v>
      </c>
      <c r="E432" s="4">
        <f t="shared" si="20"/>
        <v>1.0286423962949483E-2</v>
      </c>
      <c r="F432" s="7"/>
    </row>
    <row r="433" spans="1:6" x14ac:dyDescent="0.2">
      <c r="A433" s="2">
        <v>43997.479166666664</v>
      </c>
      <c r="B433" s="5" t="s">
        <v>1205</v>
      </c>
      <c r="C433">
        <f t="shared" si="18"/>
        <v>2.3045830956567186</v>
      </c>
      <c r="D433">
        <f t="shared" si="19"/>
        <v>-9.9750631712547388E-4</v>
      </c>
      <c r="E433" s="4">
        <f t="shared" si="20"/>
        <v>1.0128997027481233E-2</v>
      </c>
      <c r="F433" s="7"/>
    </row>
    <row r="434" spans="1:6" x14ac:dyDescent="0.2">
      <c r="A434" s="2">
        <v>43997.583333333336</v>
      </c>
      <c r="B434" s="5" t="s">
        <v>1135</v>
      </c>
      <c r="C434">
        <f t="shared" si="18"/>
        <v>2.2915241456346207</v>
      </c>
      <c r="D434">
        <f t="shared" si="19"/>
        <v>-1.3058950022097893E-2</v>
      </c>
      <c r="E434" s="4">
        <f t="shared" si="20"/>
        <v>1.0406946988482277E-2</v>
      </c>
      <c r="F434" s="7"/>
    </row>
    <row r="435" spans="1:6" x14ac:dyDescent="0.2">
      <c r="A435" s="2">
        <v>43997.625</v>
      </c>
      <c r="B435" s="5" t="s">
        <v>1164</v>
      </c>
      <c r="C435">
        <f t="shared" si="18"/>
        <v>2.2834022735772717</v>
      </c>
      <c r="D435">
        <f t="shared" si="19"/>
        <v>-8.1218720573490444E-3</v>
      </c>
      <c r="E435" s="4">
        <f t="shared" si="20"/>
        <v>1.0312155484937071E-2</v>
      </c>
      <c r="F435" s="7"/>
    </row>
    <row r="436" spans="1:6" x14ac:dyDescent="0.2">
      <c r="A436" s="2">
        <v>43998.4375</v>
      </c>
      <c r="B436" s="5" t="s">
        <v>1158</v>
      </c>
      <c r="C436">
        <f t="shared" si="18"/>
        <v>2.2894998534453901</v>
      </c>
      <c r="D436">
        <f t="shared" si="19"/>
        <v>6.0975798681184301E-3</v>
      </c>
      <c r="E436" s="4">
        <f t="shared" si="20"/>
        <v>1.0490333268632461E-2</v>
      </c>
      <c r="F436" s="7"/>
    </row>
    <row r="437" spans="1:6" x14ac:dyDescent="0.2">
      <c r="A437" s="2">
        <v>43998.479166666664</v>
      </c>
      <c r="B437" s="5" t="s">
        <v>1170</v>
      </c>
      <c r="C437">
        <f t="shared" si="18"/>
        <v>2.3135250330323798</v>
      </c>
      <c r="D437">
        <f t="shared" si="19"/>
        <v>2.4025179586989687E-2</v>
      </c>
      <c r="E437" s="4">
        <f t="shared" si="20"/>
        <v>1.1529648306990685E-2</v>
      </c>
      <c r="F437" s="7"/>
    </row>
    <row r="438" spans="1:6" x14ac:dyDescent="0.2">
      <c r="A438" s="2">
        <v>43998.583333333336</v>
      </c>
      <c r="B438" s="5" t="s">
        <v>1221</v>
      </c>
      <c r="C438">
        <f t="shared" si="18"/>
        <v>2.3243465847755584</v>
      </c>
      <c r="D438">
        <f t="shared" si="19"/>
        <v>1.082155174317867E-2</v>
      </c>
      <c r="E438" s="4">
        <f t="shared" si="20"/>
        <v>1.1759005026971159E-2</v>
      </c>
      <c r="F438" s="7"/>
    </row>
    <row r="439" spans="1:6" x14ac:dyDescent="0.2">
      <c r="A439" s="2">
        <v>43998.625</v>
      </c>
      <c r="B439" s="5" t="s">
        <v>1178</v>
      </c>
      <c r="C439">
        <f t="shared" si="18"/>
        <v>2.3350522831315472</v>
      </c>
      <c r="D439">
        <f t="shared" si="19"/>
        <v>1.070569835598878E-2</v>
      </c>
      <c r="E439" s="4">
        <f t="shared" si="20"/>
        <v>1.1975732580115092E-2</v>
      </c>
      <c r="F439" s="7"/>
    </row>
    <row r="440" spans="1:6" x14ac:dyDescent="0.2">
      <c r="A440" s="2">
        <v>43999.4375</v>
      </c>
      <c r="B440" s="5" t="s">
        <v>1222</v>
      </c>
      <c r="C440">
        <f t="shared" si="18"/>
        <v>2.3095607067304709</v>
      </c>
      <c r="D440">
        <f t="shared" si="19"/>
        <v>-2.5491576401076355E-2</v>
      </c>
      <c r="E440" s="4">
        <f t="shared" si="20"/>
        <v>1.2323952379954208E-2</v>
      </c>
      <c r="F440" s="7"/>
    </row>
    <row r="441" spans="1:6" x14ac:dyDescent="0.2">
      <c r="A441" s="2">
        <v>43999.479166666664</v>
      </c>
      <c r="B441" s="5" t="s">
        <v>1181</v>
      </c>
      <c r="C441">
        <f t="shared" si="18"/>
        <v>2.3115448343655176</v>
      </c>
      <c r="D441">
        <f t="shared" si="19"/>
        <v>1.9841276350467396E-3</v>
      </c>
      <c r="E441" s="4">
        <f t="shared" si="20"/>
        <v>1.2384483689068639E-2</v>
      </c>
      <c r="F441" s="7"/>
    </row>
    <row r="442" spans="1:6" x14ac:dyDescent="0.2">
      <c r="A442" s="2">
        <v>43999.583333333336</v>
      </c>
      <c r="B442" s="5" t="s">
        <v>1131</v>
      </c>
      <c r="C442">
        <f t="shared" si="18"/>
        <v>2.3125354238472138</v>
      </c>
      <c r="D442">
        <f t="shared" si="19"/>
        <v>9.9058948169616912E-4</v>
      </c>
      <c r="E442" s="4">
        <f t="shared" si="20"/>
        <v>1.2420034065091179E-2</v>
      </c>
      <c r="F442" s="7"/>
    </row>
    <row r="443" spans="1:6" x14ac:dyDescent="0.2">
      <c r="A443" s="2">
        <v>43999.625</v>
      </c>
      <c r="B443" s="5" t="s">
        <v>1179</v>
      </c>
      <c r="C443">
        <f t="shared" si="18"/>
        <v>2.3214068472346332</v>
      </c>
      <c r="D443">
        <f t="shared" si="19"/>
        <v>8.8714233874194193E-3</v>
      </c>
      <c r="E443" s="4">
        <f t="shared" si="20"/>
        <v>1.2677399662386981E-2</v>
      </c>
      <c r="F443" s="7"/>
    </row>
    <row r="444" spans="1:6" x14ac:dyDescent="0.2">
      <c r="A444" s="2">
        <v>44000.4375</v>
      </c>
      <c r="B444" s="5" t="s">
        <v>1223</v>
      </c>
      <c r="C444">
        <f t="shared" si="18"/>
        <v>2.3427668826268775</v>
      </c>
      <c r="D444">
        <f t="shared" si="19"/>
        <v>2.1360035392244292E-2</v>
      </c>
      <c r="E444" s="4">
        <f t="shared" si="20"/>
        <v>1.3764659728422867E-2</v>
      </c>
      <c r="F444" s="7"/>
    </row>
    <row r="445" spans="1:6" x14ac:dyDescent="0.2">
      <c r="A445" s="2">
        <v>44000.479166666664</v>
      </c>
      <c r="B445" s="5" t="s">
        <v>1173</v>
      </c>
      <c r="C445">
        <f t="shared" si="18"/>
        <v>2.3331142980288688</v>
      </c>
      <c r="D445">
        <f t="shared" si="19"/>
        <v>-9.6525845980086622E-3</v>
      </c>
      <c r="E445" s="4">
        <f t="shared" si="20"/>
        <v>1.3845155653006641E-2</v>
      </c>
      <c r="F445" s="7"/>
    </row>
    <row r="446" spans="1:6" x14ac:dyDescent="0.2">
      <c r="A446" s="2">
        <v>44000.583333333336</v>
      </c>
      <c r="B446" s="5" t="s">
        <v>1042</v>
      </c>
      <c r="C446">
        <f t="shared" si="18"/>
        <v>2.3389170222414357</v>
      </c>
      <c r="D446">
        <f t="shared" si="19"/>
        <v>5.8027242125668899E-3</v>
      </c>
      <c r="E446" s="4">
        <f t="shared" si="20"/>
        <v>1.2973420941503803E-2</v>
      </c>
      <c r="F446" s="7"/>
    </row>
    <row r="447" spans="1:6" x14ac:dyDescent="0.2">
      <c r="A447" s="2">
        <v>44000.625</v>
      </c>
      <c r="B447" s="5" t="s">
        <v>1040</v>
      </c>
      <c r="C447">
        <f t="shared" si="18"/>
        <v>2.3398808777377424</v>
      </c>
      <c r="D447">
        <f t="shared" si="19"/>
        <v>9.638554963067314E-4</v>
      </c>
      <c r="E447" s="4">
        <f t="shared" si="20"/>
        <v>1.291953447835144E-2</v>
      </c>
      <c r="F447" s="7"/>
    </row>
    <row r="448" spans="1:6" x14ac:dyDescent="0.2">
      <c r="A448" s="2">
        <v>44001.4375</v>
      </c>
      <c r="B448" s="5" t="s">
        <v>1042</v>
      </c>
      <c r="C448">
        <f t="shared" si="18"/>
        <v>2.3389170222414357</v>
      </c>
      <c r="D448">
        <f t="shared" si="19"/>
        <v>-9.638554963067314E-4</v>
      </c>
      <c r="E448" s="4">
        <f t="shared" si="20"/>
        <v>1.1389353480573565E-2</v>
      </c>
      <c r="F448" s="7"/>
    </row>
    <row r="449" spans="1:6" x14ac:dyDescent="0.2">
      <c r="A449" s="2">
        <v>44001.479166666664</v>
      </c>
      <c r="B449" s="5" t="s">
        <v>1172</v>
      </c>
      <c r="C449">
        <f t="shared" si="18"/>
        <v>2.33214389523559</v>
      </c>
      <c r="D449">
        <f t="shared" si="19"/>
        <v>-6.7731270058457582E-3</v>
      </c>
      <c r="E449" s="4">
        <f t="shared" si="20"/>
        <v>1.150582232620951E-2</v>
      </c>
      <c r="F449" s="7"/>
    </row>
    <row r="450" spans="1:6" x14ac:dyDescent="0.2">
      <c r="A450" s="2">
        <v>44001.583333333336</v>
      </c>
      <c r="B450" s="5" t="s">
        <v>1043</v>
      </c>
      <c r="C450">
        <f t="shared" si="18"/>
        <v>2.3446862690126808</v>
      </c>
      <c r="D450">
        <f t="shared" si="19"/>
        <v>1.2542373777090887E-2</v>
      </c>
      <c r="E450" s="4">
        <f t="shared" si="20"/>
        <v>1.180290708314876E-2</v>
      </c>
      <c r="F450" s="7"/>
    </row>
    <row r="451" spans="1:6" x14ac:dyDescent="0.2">
      <c r="A451" s="2">
        <v>44001.625</v>
      </c>
      <c r="B451" s="5" t="s">
        <v>1123</v>
      </c>
      <c r="C451">
        <f t="shared" si="18"/>
        <v>2.3513752571634776</v>
      </c>
      <c r="D451">
        <f t="shared" si="19"/>
        <v>6.6889881507967708E-3</v>
      </c>
      <c r="E451" s="4">
        <f t="shared" si="20"/>
        <v>1.1790737783973156E-2</v>
      </c>
      <c r="F451" s="7"/>
    </row>
    <row r="452" spans="1:6" x14ac:dyDescent="0.2">
      <c r="A452" s="2">
        <v>44004.4375</v>
      </c>
      <c r="B452" s="5" t="s">
        <v>1224</v>
      </c>
      <c r="C452">
        <f t="shared" si="18"/>
        <v>2.3608540011180215</v>
      </c>
      <c r="D452">
        <f t="shared" si="19"/>
        <v>9.4787439545438446E-3</v>
      </c>
      <c r="E452" s="4">
        <f t="shared" si="20"/>
        <v>1.1668706677806303E-2</v>
      </c>
      <c r="F452" s="7"/>
    </row>
    <row r="453" spans="1:6" x14ac:dyDescent="0.2">
      <c r="A453" s="2">
        <v>44004.479166666664</v>
      </c>
      <c r="B453" s="5" t="s">
        <v>1051</v>
      </c>
      <c r="C453">
        <f t="shared" ref="C453:C516" si="21">LN(B453)</f>
        <v>2.3664984187376983</v>
      </c>
      <c r="D453">
        <f t="shared" si="19"/>
        <v>5.6444176196768225E-3</v>
      </c>
      <c r="E453" s="4">
        <f t="shared" si="20"/>
        <v>1.1650529912434371E-2</v>
      </c>
      <c r="F453" s="7"/>
    </row>
    <row r="454" spans="1:6" x14ac:dyDescent="0.2">
      <c r="A454" s="2">
        <v>44004.583333333336</v>
      </c>
      <c r="B454" s="5" t="s">
        <v>1212</v>
      </c>
      <c r="C454">
        <f t="shared" si="21"/>
        <v>2.3456445824544927</v>
      </c>
      <c r="D454">
        <f t="shared" ref="D454:D517" si="22">C454-C453</f>
        <v>-2.0853836283205585E-2</v>
      </c>
      <c r="E454" s="4">
        <f t="shared" si="20"/>
        <v>1.2329964970175919E-2</v>
      </c>
      <c r="F454" s="7"/>
    </row>
    <row r="455" spans="1:6" x14ac:dyDescent="0.2">
      <c r="A455" s="2">
        <v>44004.625</v>
      </c>
      <c r="B455" s="5" t="s">
        <v>1225</v>
      </c>
      <c r="C455">
        <f t="shared" si="21"/>
        <v>2.340843805111136</v>
      </c>
      <c r="D455">
        <f t="shared" si="22"/>
        <v>-4.8007773433567102E-3</v>
      </c>
      <c r="E455" s="4">
        <f t="shared" si="20"/>
        <v>1.2198123132948668E-2</v>
      </c>
      <c r="F455" s="7"/>
    </row>
    <row r="456" spans="1:6" x14ac:dyDescent="0.2">
      <c r="A456" s="2">
        <v>44005.4375</v>
      </c>
      <c r="B456" s="5" t="s">
        <v>1123</v>
      </c>
      <c r="C456">
        <f t="shared" si="21"/>
        <v>2.3513752571634776</v>
      </c>
      <c r="D456">
        <f t="shared" si="22"/>
        <v>1.0531452052341628E-2</v>
      </c>
      <c r="E456" s="4">
        <f t="shared" si="20"/>
        <v>1.2299698651489584E-2</v>
      </c>
      <c r="F456" s="7"/>
    </row>
    <row r="457" spans="1:6" x14ac:dyDescent="0.2">
      <c r="A457" s="2">
        <v>44005.479166666664</v>
      </c>
      <c r="B457" s="5" t="s">
        <v>1226</v>
      </c>
      <c r="C457">
        <f t="shared" si="21"/>
        <v>2.341805806147327</v>
      </c>
      <c r="D457">
        <f t="shared" si="22"/>
        <v>-9.5694510161505875E-3</v>
      </c>
      <c r="E457" s="4">
        <f t="shared" si="20"/>
        <v>1.1562581351884279E-2</v>
      </c>
      <c r="F457" s="7"/>
    </row>
    <row r="458" spans="1:6" x14ac:dyDescent="0.2">
      <c r="A458" s="2">
        <v>44005.583333333336</v>
      </c>
      <c r="B458" s="5" t="s">
        <v>1040</v>
      </c>
      <c r="C458">
        <f t="shared" si="21"/>
        <v>2.3398808777377424</v>
      </c>
      <c r="D458">
        <f t="shared" si="22"/>
        <v>-1.9249284095845809E-3</v>
      </c>
      <c r="E458" s="4">
        <f t="shared" si="20"/>
        <v>1.1366377526952116E-2</v>
      </c>
      <c r="F458" s="7"/>
    </row>
    <row r="459" spans="1:6" x14ac:dyDescent="0.2">
      <c r="A459" s="2">
        <v>44005.625</v>
      </c>
      <c r="B459" s="5" t="s">
        <v>1227</v>
      </c>
      <c r="C459">
        <f t="shared" si="21"/>
        <v>2.3437270363252209</v>
      </c>
      <c r="D459">
        <f t="shared" si="22"/>
        <v>3.8461585874784987E-3</v>
      </c>
      <c r="E459" s="4">
        <f t="shared" si="20"/>
        <v>1.1152484566118332E-2</v>
      </c>
      <c r="F459" s="7"/>
    </row>
    <row r="460" spans="1:6" x14ac:dyDescent="0.2">
      <c r="A460" s="2">
        <v>44006.4375</v>
      </c>
      <c r="B460" s="5" t="s">
        <v>1223</v>
      </c>
      <c r="C460">
        <f t="shared" si="21"/>
        <v>2.3427668826268775</v>
      </c>
      <c r="D460">
        <f t="shared" si="22"/>
        <v>-9.6015369834345776E-4</v>
      </c>
      <c r="E460" s="4">
        <f t="shared" si="20"/>
        <v>9.3553019499796747E-3</v>
      </c>
      <c r="F460" s="7"/>
    </row>
    <row r="461" spans="1:6" x14ac:dyDescent="0.2">
      <c r="A461" s="2">
        <v>44006.479166666664</v>
      </c>
      <c r="B461" s="5" t="s">
        <v>1046</v>
      </c>
      <c r="C461">
        <f t="shared" si="21"/>
        <v>2.3369865197113779</v>
      </c>
      <c r="D461">
        <f t="shared" si="22"/>
        <v>-5.7803629154995484E-3</v>
      </c>
      <c r="E461" s="4">
        <f t="shared" si="20"/>
        <v>9.5011251082079452E-3</v>
      </c>
      <c r="F461" s="7"/>
    </row>
    <row r="462" spans="1:6" x14ac:dyDescent="0.2">
      <c r="A462" s="2">
        <v>44006.583333333336</v>
      </c>
      <c r="B462" s="5" t="s">
        <v>1130</v>
      </c>
      <c r="C462">
        <f t="shared" si="21"/>
        <v>2.3302002600270191</v>
      </c>
      <c r="D462">
        <f t="shared" si="22"/>
        <v>-6.7862596843588641E-3</v>
      </c>
      <c r="E462" s="4">
        <f t="shared" si="20"/>
        <v>9.6708729451291733E-3</v>
      </c>
      <c r="F462" s="7"/>
    </row>
    <row r="463" spans="1:6" x14ac:dyDescent="0.2">
      <c r="A463" s="2">
        <v>44006.625</v>
      </c>
      <c r="B463" s="5" t="s">
        <v>1176</v>
      </c>
      <c r="C463">
        <f t="shared" si="21"/>
        <v>2.3311725498459581</v>
      </c>
      <c r="D463">
        <f t="shared" si="22"/>
        <v>9.7228981893904276E-4</v>
      </c>
      <c r="E463" s="4">
        <f t="shared" si="20"/>
        <v>9.4870187096764893E-3</v>
      </c>
      <c r="F463" s="7"/>
    </row>
    <row r="464" spans="1:6" x14ac:dyDescent="0.2">
      <c r="A464" s="2">
        <v>44011.4375</v>
      </c>
      <c r="B464" s="5" t="s">
        <v>1040</v>
      </c>
      <c r="C464">
        <f t="shared" si="21"/>
        <v>2.3398808777377424</v>
      </c>
      <c r="D464">
        <f t="shared" si="22"/>
        <v>8.7083278917843288E-3</v>
      </c>
      <c r="E464" s="4">
        <f t="shared" si="20"/>
        <v>8.3791810139737331E-3</v>
      </c>
      <c r="F464" s="7"/>
    </row>
    <row r="465" spans="1:6" x14ac:dyDescent="0.2">
      <c r="A465" s="2">
        <v>44011.479166666664</v>
      </c>
      <c r="B465" s="5" t="s">
        <v>1228</v>
      </c>
      <c r="C465">
        <f t="shared" si="21"/>
        <v>2.3485140248824456</v>
      </c>
      <c r="D465">
        <f t="shared" si="22"/>
        <v>8.6331471447032015E-3</v>
      </c>
      <c r="E465" s="4">
        <f t="shared" si="20"/>
        <v>8.2841653865640425E-3</v>
      </c>
      <c r="F465" s="7"/>
    </row>
    <row r="466" spans="1:6" x14ac:dyDescent="0.2">
      <c r="A466" s="2">
        <v>44011.583333333336</v>
      </c>
      <c r="B466" s="5" t="s">
        <v>1212</v>
      </c>
      <c r="C466">
        <f t="shared" si="21"/>
        <v>2.3456445824544927</v>
      </c>
      <c r="D466">
        <f t="shared" si="22"/>
        <v>-2.8694424279529507E-3</v>
      </c>
      <c r="E466" s="4">
        <f t="shared" si="20"/>
        <v>8.2336830490256051E-3</v>
      </c>
      <c r="F466" s="7"/>
    </row>
    <row r="467" spans="1:6" x14ac:dyDescent="0.2">
      <c r="A467" s="2">
        <v>44011.625</v>
      </c>
      <c r="B467" s="5" t="s">
        <v>1228</v>
      </c>
      <c r="C467">
        <f t="shared" si="21"/>
        <v>2.3485140248824456</v>
      </c>
      <c r="D467">
        <f t="shared" si="22"/>
        <v>2.8694424279529507E-3</v>
      </c>
      <c r="E467" s="4">
        <f t="shared" si="20"/>
        <v>8.252330831040551E-3</v>
      </c>
      <c r="F467" s="7"/>
    </row>
    <row r="468" spans="1:6" x14ac:dyDescent="0.2">
      <c r="A468" s="2">
        <v>44012.4375</v>
      </c>
      <c r="B468" s="5" t="s">
        <v>1229</v>
      </c>
      <c r="C468">
        <f t="shared" si="21"/>
        <v>2.3655598921554342</v>
      </c>
      <c r="D468">
        <f t="shared" si="22"/>
        <v>1.7045867272988513E-2</v>
      </c>
      <c r="E468" s="4">
        <f t="shared" si="20"/>
        <v>9.0373066785551081E-3</v>
      </c>
      <c r="F468" s="7"/>
    </row>
    <row r="469" spans="1:6" x14ac:dyDescent="0.2">
      <c r="A469" s="2">
        <v>44012.479166666664</v>
      </c>
      <c r="B469" s="5" t="s">
        <v>1053</v>
      </c>
      <c r="C469">
        <f t="shared" si="21"/>
        <v>2.3589654264301534</v>
      </c>
      <c r="D469">
        <f t="shared" si="22"/>
        <v>-6.5944657252807737E-3</v>
      </c>
      <c r="E469" s="4">
        <f t="shared" si="20"/>
        <v>9.0289576710572556E-3</v>
      </c>
      <c r="F469" s="7"/>
    </row>
    <row r="470" spans="1:6" x14ac:dyDescent="0.2">
      <c r="A470" s="2">
        <v>44012.583333333336</v>
      </c>
      <c r="B470" s="5" t="s">
        <v>1215</v>
      </c>
      <c r="C470">
        <f t="shared" si="21"/>
        <v>2.3532782073095637</v>
      </c>
      <c r="D470">
        <f t="shared" si="22"/>
        <v>-5.6872191205896705E-3</v>
      </c>
      <c r="E470" s="4">
        <f t="shared" si="20"/>
        <v>8.7546421786466738E-3</v>
      </c>
      <c r="F470" s="7"/>
    </row>
    <row r="471" spans="1:6" x14ac:dyDescent="0.2">
      <c r="A471" s="2">
        <v>44012.625</v>
      </c>
      <c r="B471" s="5" t="s">
        <v>1103</v>
      </c>
      <c r="C471">
        <f t="shared" si="21"/>
        <v>2.3617969526258915</v>
      </c>
      <c r="D471">
        <f t="shared" si="22"/>
        <v>8.5187453163277915E-3</v>
      </c>
      <c r="E471" s="4">
        <f t="shared" si="20"/>
        <v>8.8327094743253891E-3</v>
      </c>
      <c r="F471" s="7"/>
    </row>
    <row r="472" spans="1:6" x14ac:dyDescent="0.2">
      <c r="A472" s="2">
        <v>44013.4375</v>
      </c>
      <c r="B472" s="5" t="s">
        <v>1230</v>
      </c>
      <c r="C472">
        <f t="shared" si="21"/>
        <v>2.3969857684155298</v>
      </c>
      <c r="D472">
        <f t="shared" si="22"/>
        <v>3.5188815789638284E-2</v>
      </c>
      <c r="E472" s="4">
        <f t="shared" si="20"/>
        <v>1.1632259821705704E-2</v>
      </c>
      <c r="F472" s="7"/>
    </row>
    <row r="473" spans="1:6" x14ac:dyDescent="0.2">
      <c r="A473" s="2">
        <v>44013.479166666664</v>
      </c>
      <c r="B473" s="5" t="s">
        <v>1231</v>
      </c>
      <c r="C473">
        <f t="shared" si="21"/>
        <v>2.411439497906128</v>
      </c>
      <c r="D473">
        <f t="shared" si="22"/>
        <v>1.4453729490598199E-2</v>
      </c>
      <c r="E473" s="4">
        <f t="shared" ref="E473:E536" si="23">STDEV(D454:D473)</f>
        <v>1.1947739158775669E-2</v>
      </c>
      <c r="F473" s="7"/>
    </row>
    <row r="474" spans="1:6" x14ac:dyDescent="0.2">
      <c r="A474" s="2">
        <v>44013.583333333336</v>
      </c>
      <c r="B474" s="5" t="s">
        <v>1231</v>
      </c>
      <c r="C474">
        <f t="shared" si="21"/>
        <v>2.411439497906128</v>
      </c>
      <c r="D474">
        <f t="shared" si="22"/>
        <v>0</v>
      </c>
      <c r="E474" s="4">
        <f t="shared" si="23"/>
        <v>1.0666906388863367E-2</v>
      </c>
      <c r="F474" s="7"/>
    </row>
    <row r="475" spans="1:6" x14ac:dyDescent="0.2">
      <c r="A475" s="2">
        <v>44013.625</v>
      </c>
      <c r="B475" s="5" t="s">
        <v>1104</v>
      </c>
      <c r="C475">
        <f t="shared" si="21"/>
        <v>2.4336133554004498</v>
      </c>
      <c r="D475">
        <f t="shared" si="22"/>
        <v>2.2173857494321769E-2</v>
      </c>
      <c r="E475" s="4">
        <f t="shared" si="23"/>
        <v>1.127793960107642E-2</v>
      </c>
      <c r="F475" s="7"/>
    </row>
    <row r="476" spans="1:6" x14ac:dyDescent="0.2">
      <c r="A476" s="2">
        <v>44014.4375</v>
      </c>
      <c r="B476" s="5" t="s">
        <v>1085</v>
      </c>
      <c r="C476">
        <f t="shared" si="21"/>
        <v>2.4587337754839771</v>
      </c>
      <c r="D476">
        <f t="shared" si="22"/>
        <v>2.5120420083527328E-2</v>
      </c>
      <c r="E476" s="4">
        <f t="shared" si="23"/>
        <v>1.2119552350497553E-2</v>
      </c>
      <c r="F476" s="7"/>
    </row>
    <row r="477" spans="1:6" x14ac:dyDescent="0.2">
      <c r="A477" s="2">
        <v>44014.479166666664</v>
      </c>
      <c r="B477" s="5" t="s">
        <v>1232</v>
      </c>
      <c r="C477">
        <f t="shared" si="21"/>
        <v>2.4723278675811402</v>
      </c>
      <c r="D477">
        <f t="shared" si="22"/>
        <v>1.3594092097163113E-2</v>
      </c>
      <c r="E477" s="4">
        <f t="shared" si="23"/>
        <v>1.171706925881225E-2</v>
      </c>
      <c r="F477" s="7"/>
    </row>
    <row r="478" spans="1:6" x14ac:dyDescent="0.2">
      <c r="A478" s="2">
        <v>44014.583333333336</v>
      </c>
      <c r="B478" s="5" t="s">
        <v>1233</v>
      </c>
      <c r="C478">
        <f t="shared" si="21"/>
        <v>2.4773783833672089</v>
      </c>
      <c r="D478">
        <f t="shared" si="22"/>
        <v>5.0505157860687433E-3</v>
      </c>
      <c r="E478" s="4">
        <f t="shared" si="23"/>
        <v>1.1554969566458607E-2</v>
      </c>
      <c r="F478" s="7"/>
    </row>
    <row r="479" spans="1:6" x14ac:dyDescent="0.2">
      <c r="A479" s="2">
        <v>44014.625</v>
      </c>
      <c r="B479" s="5" t="s">
        <v>1111</v>
      </c>
      <c r="C479">
        <f t="shared" si="21"/>
        <v>2.4748563139344988</v>
      </c>
      <c r="D479">
        <f t="shared" si="22"/>
        <v>-2.5220694327101612E-3</v>
      </c>
      <c r="E479" s="4">
        <f t="shared" si="23"/>
        <v>1.1729250078547424E-2</v>
      </c>
      <c r="F479" s="7"/>
    </row>
    <row r="480" spans="1:6" x14ac:dyDescent="0.2">
      <c r="A480" s="2">
        <v>44015.4375</v>
      </c>
      <c r="B480" s="5" t="s">
        <v>1234</v>
      </c>
      <c r="C480">
        <f t="shared" si="21"/>
        <v>2.4907230351094403</v>
      </c>
      <c r="D480">
        <f t="shared" si="22"/>
        <v>1.5866721174941478E-2</v>
      </c>
      <c r="E480" s="4">
        <f t="shared" si="23"/>
        <v>1.1765147024961547E-2</v>
      </c>
      <c r="F480" s="7"/>
    </row>
    <row r="481" spans="1:6" x14ac:dyDescent="0.2">
      <c r="A481" s="2">
        <v>44015.479166666664</v>
      </c>
      <c r="B481" s="5" t="s">
        <v>1076</v>
      </c>
      <c r="C481">
        <f t="shared" si="21"/>
        <v>2.4672517145492794</v>
      </c>
      <c r="D481">
        <f t="shared" si="22"/>
        <v>-2.347132056016088E-2</v>
      </c>
      <c r="E481" s="4">
        <f t="shared" si="23"/>
        <v>1.336441741268201E-2</v>
      </c>
      <c r="F481" s="7"/>
    </row>
    <row r="482" spans="1:6" x14ac:dyDescent="0.2">
      <c r="A482" s="2">
        <v>44015.583333333336</v>
      </c>
      <c r="B482" s="5" t="s">
        <v>1235</v>
      </c>
      <c r="C482">
        <f t="shared" si="21"/>
        <v>2.4647039424704809</v>
      </c>
      <c r="D482">
        <f t="shared" si="22"/>
        <v>-2.547772078798527E-3</v>
      </c>
      <c r="E482" s="4">
        <f t="shared" si="23"/>
        <v>1.3174681149951292E-2</v>
      </c>
      <c r="F482" s="7"/>
    </row>
    <row r="483" spans="1:6" x14ac:dyDescent="0.2">
      <c r="A483" s="2">
        <v>44015.625</v>
      </c>
      <c r="B483" s="5" t="s">
        <v>1236</v>
      </c>
      <c r="C483">
        <f t="shared" si="21"/>
        <v>2.4798941079644559</v>
      </c>
      <c r="D483">
        <f t="shared" si="22"/>
        <v>1.5190165493975005E-2</v>
      </c>
      <c r="E483" s="4">
        <f t="shared" si="23"/>
        <v>1.32313920220456E-2</v>
      </c>
      <c r="F483" s="7"/>
    </row>
    <row r="484" spans="1:6" x14ac:dyDescent="0.2">
      <c r="A484" s="2">
        <v>44018.4375</v>
      </c>
      <c r="B484" s="5" t="s">
        <v>1237</v>
      </c>
      <c r="C484">
        <f t="shared" si="21"/>
        <v>2.5408142817262962</v>
      </c>
      <c r="D484">
        <f t="shared" si="22"/>
        <v>6.0920173761840335E-2</v>
      </c>
      <c r="E484" s="4">
        <f t="shared" si="23"/>
        <v>1.7842809268162219E-2</v>
      </c>
      <c r="F484" s="7"/>
    </row>
    <row r="485" spans="1:6" x14ac:dyDescent="0.2">
      <c r="A485" s="2">
        <v>44018.479166666664</v>
      </c>
      <c r="B485" s="5" t="s">
        <v>1025</v>
      </c>
      <c r="C485">
        <f t="shared" si="21"/>
        <v>2.5649493574615367</v>
      </c>
      <c r="D485">
        <f t="shared" si="22"/>
        <v>2.4135075735240541E-2</v>
      </c>
      <c r="E485" s="4">
        <f t="shared" si="23"/>
        <v>1.8112834418305763E-2</v>
      </c>
      <c r="F485" s="7"/>
    </row>
    <row r="486" spans="1:6" x14ac:dyDescent="0.2">
      <c r="A486" s="2">
        <v>44018.583333333336</v>
      </c>
      <c r="B486" s="5" t="s">
        <v>1238</v>
      </c>
      <c r="C486">
        <f t="shared" si="21"/>
        <v>2.5748996883147051</v>
      </c>
      <c r="D486">
        <f t="shared" si="22"/>
        <v>9.950330853168321E-3</v>
      </c>
      <c r="E486" s="4">
        <f t="shared" si="23"/>
        <v>1.7827408685204337E-2</v>
      </c>
      <c r="F486" s="7"/>
    </row>
    <row r="487" spans="1:6" x14ac:dyDescent="0.2">
      <c r="A487" s="2">
        <v>44018.625</v>
      </c>
      <c r="B487" s="5" t="s">
        <v>1238</v>
      </c>
      <c r="C487">
        <f t="shared" si="21"/>
        <v>2.5748996883147051</v>
      </c>
      <c r="D487">
        <f t="shared" si="22"/>
        <v>0</v>
      </c>
      <c r="E487" s="4">
        <f t="shared" si="23"/>
        <v>1.7911553983650054E-2</v>
      </c>
      <c r="F487" s="7"/>
    </row>
    <row r="488" spans="1:6" x14ac:dyDescent="0.2">
      <c r="A488" s="2">
        <v>44019.4375</v>
      </c>
      <c r="B488" s="5" t="s">
        <v>1239</v>
      </c>
      <c r="C488">
        <f t="shared" si="21"/>
        <v>2.5900171341906173</v>
      </c>
      <c r="D488">
        <f t="shared" si="22"/>
        <v>1.5117445875912239E-2</v>
      </c>
      <c r="E488" s="4">
        <f t="shared" si="23"/>
        <v>1.7884274024197261E-2</v>
      </c>
      <c r="F488" s="7"/>
    </row>
    <row r="489" spans="1:6" x14ac:dyDescent="0.2">
      <c r="A489" s="2">
        <v>44019.479166666664</v>
      </c>
      <c r="B489" s="5" t="s">
        <v>1002</v>
      </c>
      <c r="C489">
        <f t="shared" si="21"/>
        <v>2.601207105484161</v>
      </c>
      <c r="D489">
        <f t="shared" si="22"/>
        <v>1.118997129354371E-2</v>
      </c>
      <c r="E489" s="4">
        <f t="shared" si="23"/>
        <v>1.7386969547675619E-2</v>
      </c>
      <c r="F489" s="7"/>
    </row>
    <row r="490" spans="1:6" x14ac:dyDescent="0.2">
      <c r="A490" s="2">
        <v>44019.583333333336</v>
      </c>
      <c r="B490" s="5" t="s">
        <v>1008</v>
      </c>
      <c r="C490">
        <f t="shared" si="21"/>
        <v>2.5907670404874779</v>
      </c>
      <c r="D490">
        <f t="shared" si="22"/>
        <v>-1.0440064996683152E-2</v>
      </c>
      <c r="E490" s="4">
        <f t="shared" si="23"/>
        <v>1.7673176591910839E-2</v>
      </c>
      <c r="F490" s="7"/>
    </row>
    <row r="491" spans="1:6" x14ac:dyDescent="0.2">
      <c r="A491" s="2">
        <v>44019.625</v>
      </c>
      <c r="B491" s="5" t="s">
        <v>1240</v>
      </c>
      <c r="C491">
        <f t="shared" si="21"/>
        <v>2.5779415157551897</v>
      </c>
      <c r="D491">
        <f t="shared" si="22"/>
        <v>-1.2825524732288152E-2</v>
      </c>
      <c r="E491" s="4">
        <f t="shared" si="23"/>
        <v>1.8511064962276957E-2</v>
      </c>
      <c r="F491" s="7"/>
    </row>
    <row r="492" spans="1:6" x14ac:dyDescent="0.2">
      <c r="A492" s="2">
        <v>44020.4375</v>
      </c>
      <c r="B492" s="5" t="s">
        <v>1241</v>
      </c>
      <c r="C492">
        <f t="shared" si="21"/>
        <v>2.6268401456766668</v>
      </c>
      <c r="D492">
        <f t="shared" si="22"/>
        <v>4.8898629921477088E-2</v>
      </c>
      <c r="E492" s="4">
        <f t="shared" si="23"/>
        <v>1.9678502988431039E-2</v>
      </c>
      <c r="F492" s="7"/>
    </row>
    <row r="493" spans="1:6" x14ac:dyDescent="0.2">
      <c r="A493" s="2">
        <v>44020.479166666664</v>
      </c>
      <c r="B493" s="5" t="s">
        <v>1242</v>
      </c>
      <c r="C493">
        <f t="shared" si="21"/>
        <v>2.6490076604684267</v>
      </c>
      <c r="D493">
        <f t="shared" si="22"/>
        <v>2.2167514791759935E-2</v>
      </c>
      <c r="E493" s="4">
        <f t="shared" si="23"/>
        <v>1.981471366839288E-2</v>
      </c>
      <c r="F493" s="7"/>
    </row>
    <row r="494" spans="1:6" x14ac:dyDescent="0.2">
      <c r="A494" s="2">
        <v>44020.583333333336</v>
      </c>
      <c r="B494" s="5" t="s">
        <v>1243</v>
      </c>
      <c r="C494">
        <f t="shared" si="21"/>
        <v>2.6447553507298962</v>
      </c>
      <c r="D494">
        <f t="shared" si="22"/>
        <v>-4.2523097385305242E-3</v>
      </c>
      <c r="E494" s="4">
        <f t="shared" si="23"/>
        <v>1.9971076519724514E-2</v>
      </c>
      <c r="F494" s="7"/>
    </row>
    <row r="495" spans="1:6" x14ac:dyDescent="0.2">
      <c r="A495" s="2">
        <v>44020.625</v>
      </c>
      <c r="B495" s="5" t="s">
        <v>1244</v>
      </c>
      <c r="C495">
        <f t="shared" si="21"/>
        <v>2.6518325211039815</v>
      </c>
      <c r="D495">
        <f t="shared" si="22"/>
        <v>7.0771703740852843E-3</v>
      </c>
      <c r="E495" s="4">
        <f t="shared" si="23"/>
        <v>1.9837861964368365E-2</v>
      </c>
      <c r="F495" s="7"/>
    </row>
    <row r="496" spans="1:6" x14ac:dyDescent="0.2">
      <c r="A496" s="2">
        <v>44021.4375</v>
      </c>
      <c r="B496" s="5" t="s">
        <v>1244</v>
      </c>
      <c r="C496">
        <f t="shared" si="21"/>
        <v>2.6518325211039815</v>
      </c>
      <c r="D496">
        <f t="shared" si="22"/>
        <v>0</v>
      </c>
      <c r="E496" s="4">
        <f t="shared" si="23"/>
        <v>1.968550496641569E-2</v>
      </c>
      <c r="F496" s="7"/>
    </row>
    <row r="497" spans="1:6" x14ac:dyDescent="0.2">
      <c r="A497" s="2">
        <v>44021.479166666664</v>
      </c>
      <c r="B497" s="5" t="s">
        <v>1245</v>
      </c>
      <c r="C497">
        <f t="shared" si="21"/>
        <v>2.6693093727857793</v>
      </c>
      <c r="D497">
        <f t="shared" si="22"/>
        <v>1.74768516817978E-2</v>
      </c>
      <c r="E497" s="4">
        <f t="shared" si="23"/>
        <v>1.9745452005329789E-2</v>
      </c>
      <c r="F497" s="7"/>
    </row>
    <row r="498" spans="1:6" x14ac:dyDescent="0.2">
      <c r="A498" s="2">
        <v>44021.583333333336</v>
      </c>
      <c r="B498" s="5" t="s">
        <v>1246</v>
      </c>
      <c r="C498">
        <f t="shared" si="21"/>
        <v>2.6713862167306188</v>
      </c>
      <c r="D498">
        <f t="shared" si="22"/>
        <v>2.0768439448395348E-3</v>
      </c>
      <c r="E498" s="4">
        <f t="shared" si="23"/>
        <v>1.9794621669032886E-2</v>
      </c>
      <c r="F498" s="7"/>
    </row>
    <row r="499" spans="1:6" x14ac:dyDescent="0.2">
      <c r="A499" s="2">
        <v>44021.625</v>
      </c>
      <c r="B499" s="5" t="s">
        <v>1247</v>
      </c>
      <c r="C499">
        <f t="shared" si="21"/>
        <v>2.6803363625346943</v>
      </c>
      <c r="D499">
        <f t="shared" si="22"/>
        <v>8.9501458040754933E-3</v>
      </c>
      <c r="E499" s="4">
        <f t="shared" si="23"/>
        <v>1.9586928536996669E-2</v>
      </c>
      <c r="F499" s="7"/>
    </row>
    <row r="500" spans="1:6" x14ac:dyDescent="0.2">
      <c r="A500" s="2">
        <v>44022.4375</v>
      </c>
      <c r="B500" s="5" t="s">
        <v>1248</v>
      </c>
      <c r="C500">
        <f t="shared" si="21"/>
        <v>2.6404848816064441</v>
      </c>
      <c r="D500">
        <f t="shared" si="22"/>
        <v>-3.9851480928250194E-2</v>
      </c>
      <c r="E500" s="4">
        <f t="shared" si="23"/>
        <v>2.2496043274802039E-2</v>
      </c>
      <c r="F500" s="7"/>
    </row>
    <row r="501" spans="1:6" x14ac:dyDescent="0.2">
      <c r="A501" s="2">
        <v>44022.479166666664</v>
      </c>
      <c r="B501" s="5" t="s">
        <v>1249</v>
      </c>
      <c r="C501">
        <f t="shared" si="21"/>
        <v>2.6397713603489157</v>
      </c>
      <c r="D501">
        <f t="shared" si="22"/>
        <v>-7.1352125752843776E-4</v>
      </c>
      <c r="E501" s="4">
        <f t="shared" si="23"/>
        <v>2.1396326105110806E-2</v>
      </c>
      <c r="F501" s="7"/>
    </row>
    <row r="502" spans="1:6" x14ac:dyDescent="0.2">
      <c r="A502" s="2">
        <v>44022.583333333336</v>
      </c>
      <c r="B502" s="5" t="s">
        <v>1250</v>
      </c>
      <c r="C502">
        <f t="shared" si="21"/>
        <v>2.6361960973342264</v>
      </c>
      <c r="D502">
        <f t="shared" si="22"/>
        <v>-3.575263014689245E-3</v>
      </c>
      <c r="E502" s="4">
        <f t="shared" si="23"/>
        <v>2.1425780657077134E-2</v>
      </c>
      <c r="F502" s="7"/>
    </row>
    <row r="503" spans="1:6" x14ac:dyDescent="0.2">
      <c r="A503" s="2">
        <v>44022.625</v>
      </c>
      <c r="B503" s="5" t="s">
        <v>1251</v>
      </c>
      <c r="C503">
        <f t="shared" si="21"/>
        <v>2.6239436918052106</v>
      </c>
      <c r="D503">
        <f t="shared" si="22"/>
        <v>-1.2252405529015853E-2</v>
      </c>
      <c r="E503" s="4">
        <f t="shared" si="23"/>
        <v>2.1854255999819581E-2</v>
      </c>
      <c r="F503" s="7"/>
    </row>
    <row r="504" spans="1:6" x14ac:dyDescent="0.2">
      <c r="A504" s="2">
        <v>44025.4375</v>
      </c>
      <c r="B504" s="5" t="s">
        <v>1252</v>
      </c>
      <c r="C504">
        <f t="shared" si="21"/>
        <v>2.7027025947756149</v>
      </c>
      <c r="D504">
        <f t="shared" si="22"/>
        <v>7.8758902970404332E-2</v>
      </c>
      <c r="E504" s="4">
        <f t="shared" si="23"/>
        <v>2.4380084259896188E-2</v>
      </c>
      <c r="F504" s="7"/>
    </row>
    <row r="505" spans="1:6" x14ac:dyDescent="0.2">
      <c r="A505" s="2">
        <v>44025.479166666664</v>
      </c>
      <c r="B505" s="5" t="s">
        <v>1253</v>
      </c>
      <c r="C505">
        <f t="shared" si="21"/>
        <v>2.7146947438208788</v>
      </c>
      <c r="D505">
        <f t="shared" si="22"/>
        <v>1.1992149045263911E-2</v>
      </c>
      <c r="E505" s="4">
        <f t="shared" si="23"/>
        <v>2.4109289188318467E-2</v>
      </c>
      <c r="F505" s="7"/>
    </row>
    <row r="506" spans="1:6" x14ac:dyDescent="0.2">
      <c r="A506" s="2">
        <v>44025.583333333336</v>
      </c>
      <c r="B506" s="5" t="s">
        <v>1254</v>
      </c>
      <c r="C506">
        <f t="shared" si="21"/>
        <v>2.7080502011022101</v>
      </c>
      <c r="D506">
        <f t="shared" si="22"/>
        <v>-6.6445427186687667E-3</v>
      </c>
      <c r="E506" s="4">
        <f t="shared" si="23"/>
        <v>2.4304830174075951E-2</v>
      </c>
      <c r="F506" s="7"/>
    </row>
    <row r="507" spans="1:6" x14ac:dyDescent="0.2">
      <c r="A507" s="2">
        <v>44025.625</v>
      </c>
      <c r="B507" s="5" t="s">
        <v>1255</v>
      </c>
      <c r="C507">
        <f t="shared" si="21"/>
        <v>2.7193197933604409</v>
      </c>
      <c r="D507">
        <f t="shared" si="22"/>
        <v>1.1269592258230876E-2</v>
      </c>
      <c r="E507" s="4">
        <f t="shared" si="23"/>
        <v>2.427297495634672E-2</v>
      </c>
      <c r="F507" s="7"/>
    </row>
    <row r="508" spans="1:6" x14ac:dyDescent="0.2">
      <c r="A508" s="2">
        <v>44026.4375</v>
      </c>
      <c r="B508" s="5" t="s">
        <v>1256</v>
      </c>
      <c r="C508">
        <f t="shared" si="21"/>
        <v>2.6810215287142909</v>
      </c>
      <c r="D508">
        <f t="shared" si="22"/>
        <v>-3.8298264646150049E-2</v>
      </c>
      <c r="E508" s="4">
        <f t="shared" si="23"/>
        <v>2.6219074216295608E-2</v>
      </c>
      <c r="F508" s="7"/>
    </row>
    <row r="509" spans="1:6" x14ac:dyDescent="0.2">
      <c r="A509" s="2">
        <v>44026.479166666664</v>
      </c>
      <c r="B509" s="5" t="s">
        <v>1257</v>
      </c>
      <c r="C509">
        <f t="shared" si="21"/>
        <v>2.6823904543216326</v>
      </c>
      <c r="D509">
        <f t="shared" si="22"/>
        <v>1.3689256073416978E-3</v>
      </c>
      <c r="E509" s="4">
        <f t="shared" si="23"/>
        <v>2.6180113874253293E-2</v>
      </c>
      <c r="F509" s="7"/>
    </row>
    <row r="510" spans="1:6" x14ac:dyDescent="0.2">
      <c r="A510" s="2">
        <v>44026.583333333336</v>
      </c>
      <c r="B510" s="5" t="s">
        <v>1258</v>
      </c>
      <c r="C510">
        <f t="shared" si="21"/>
        <v>2.6679224100114309</v>
      </c>
      <c r="D510">
        <f t="shared" si="22"/>
        <v>-1.4468044310201655E-2</v>
      </c>
      <c r="E510" s="4">
        <f t="shared" si="23"/>
        <v>2.6312682043415726E-2</v>
      </c>
      <c r="F510" s="7"/>
    </row>
    <row r="511" spans="1:6" x14ac:dyDescent="0.2">
      <c r="A511" s="2">
        <v>44026.625</v>
      </c>
      <c r="B511" s="5" t="s">
        <v>1259</v>
      </c>
      <c r="C511">
        <f t="shared" si="21"/>
        <v>2.6946271807700692</v>
      </c>
      <c r="D511">
        <f t="shared" si="22"/>
        <v>2.6704770758638308E-2</v>
      </c>
      <c r="E511" s="4">
        <f t="shared" si="23"/>
        <v>2.6477705137851849E-2</v>
      </c>
      <c r="F511" s="7"/>
    </row>
    <row r="512" spans="1:6" x14ac:dyDescent="0.2">
      <c r="A512" s="2">
        <v>44027.4375</v>
      </c>
      <c r="B512" s="5" t="s">
        <v>1260</v>
      </c>
      <c r="C512">
        <f t="shared" si="21"/>
        <v>2.6468837658647226</v>
      </c>
      <c r="D512">
        <f t="shared" si="22"/>
        <v>-4.7743414905346615E-2</v>
      </c>
      <c r="E512" s="4">
        <f t="shared" si="23"/>
        <v>2.7017884975157589E-2</v>
      </c>
      <c r="F512" s="7"/>
    </row>
    <row r="513" spans="1:6" x14ac:dyDescent="0.2">
      <c r="A513" s="2">
        <v>44027.479166666664</v>
      </c>
      <c r="B513" s="5" t="s">
        <v>1261</v>
      </c>
      <c r="C513">
        <f t="shared" si="21"/>
        <v>2.642622395779755</v>
      </c>
      <c r="D513">
        <f t="shared" si="22"/>
        <v>-4.2613700849676306E-3</v>
      </c>
      <c r="E513" s="4">
        <f t="shared" si="23"/>
        <v>2.6570824304606586E-2</v>
      </c>
      <c r="F513" s="7"/>
    </row>
    <row r="514" spans="1:6" x14ac:dyDescent="0.2">
      <c r="A514" s="2">
        <v>44027.583333333336</v>
      </c>
      <c r="B514" s="5" t="s">
        <v>1262</v>
      </c>
      <c r="C514">
        <f t="shared" si="21"/>
        <v>2.6665335208992764</v>
      </c>
      <c r="D514">
        <f t="shared" si="22"/>
        <v>2.3911125119521426E-2</v>
      </c>
      <c r="E514" s="4">
        <f t="shared" si="23"/>
        <v>2.7092579380348366E-2</v>
      </c>
      <c r="F514" s="7"/>
    </row>
    <row r="515" spans="1:6" x14ac:dyDescent="0.2">
      <c r="A515" s="2">
        <v>44027.625</v>
      </c>
      <c r="B515" s="5" t="s">
        <v>1263</v>
      </c>
      <c r="C515">
        <f t="shared" si="21"/>
        <v>2.6419103985976649</v>
      </c>
      <c r="D515">
        <f t="shared" si="22"/>
        <v>-2.4623122301611566E-2</v>
      </c>
      <c r="E515" s="4">
        <f t="shared" si="23"/>
        <v>2.7645455620228236E-2</v>
      </c>
      <c r="F515" s="7"/>
    </row>
    <row r="516" spans="1:6" x14ac:dyDescent="0.2">
      <c r="A516" s="2">
        <v>44028.4375</v>
      </c>
      <c r="B516" s="5" t="s">
        <v>1264</v>
      </c>
      <c r="C516">
        <f t="shared" si="21"/>
        <v>2.6340447877917144</v>
      </c>
      <c r="D516">
        <f t="shared" si="22"/>
        <v>-7.8656108059504959E-3</v>
      </c>
      <c r="E516" s="4">
        <f t="shared" si="23"/>
        <v>2.7693931692162378E-2</v>
      </c>
      <c r="F516" s="7"/>
    </row>
    <row r="517" spans="1:6" x14ac:dyDescent="0.2">
      <c r="A517" s="2">
        <v>44028.479166666664</v>
      </c>
      <c r="B517" s="5" t="s">
        <v>995</v>
      </c>
      <c r="C517">
        <f t="shared" ref="C517:C580" si="24">LN(B517)</f>
        <v>2.6390573296152584</v>
      </c>
      <c r="D517">
        <f t="shared" si="22"/>
        <v>5.0125418235440478E-3</v>
      </c>
      <c r="E517" s="4">
        <f t="shared" si="23"/>
        <v>2.7397530907458795E-2</v>
      </c>
      <c r="F517" s="7"/>
    </row>
    <row r="518" spans="1:6" x14ac:dyDescent="0.2">
      <c r="A518" s="2">
        <v>44028.583333333336</v>
      </c>
      <c r="B518" s="5" t="s">
        <v>1265</v>
      </c>
      <c r="C518">
        <f t="shared" si="24"/>
        <v>2.6311691567662523</v>
      </c>
      <c r="D518">
        <f t="shared" ref="D518:D581" si="25">C518-C517</f>
        <v>-7.8881728490061143E-3</v>
      </c>
      <c r="E518" s="4">
        <f t="shared" si="23"/>
        <v>2.7419420698123802E-2</v>
      </c>
      <c r="F518" s="7"/>
    </row>
    <row r="519" spans="1:6" x14ac:dyDescent="0.2">
      <c r="A519" s="2">
        <v>44028.625</v>
      </c>
      <c r="B519" s="5" t="s">
        <v>1266</v>
      </c>
      <c r="C519">
        <f t="shared" si="24"/>
        <v>2.5824869781268642</v>
      </c>
      <c r="D519">
        <f t="shared" si="25"/>
        <v>-4.8682178639388063E-2</v>
      </c>
      <c r="E519" s="4">
        <f t="shared" si="23"/>
        <v>2.9178816124676273E-2</v>
      </c>
      <c r="F519" s="7"/>
    </row>
    <row r="520" spans="1:6" x14ac:dyDescent="0.2">
      <c r="A520" s="2">
        <v>44029.4375</v>
      </c>
      <c r="B520" s="5" t="s">
        <v>1267</v>
      </c>
      <c r="C520">
        <f t="shared" si="24"/>
        <v>2.6166656393003573</v>
      </c>
      <c r="D520">
        <f t="shared" si="25"/>
        <v>3.4178661173493108E-2</v>
      </c>
      <c r="E520" s="4">
        <f t="shared" si="23"/>
        <v>2.9206218274449715E-2</v>
      </c>
      <c r="F520" s="7"/>
    </row>
    <row r="521" spans="1:6" x14ac:dyDescent="0.2">
      <c r="A521" s="2">
        <v>44029.479166666664</v>
      </c>
      <c r="B521" s="5" t="s">
        <v>1268</v>
      </c>
      <c r="C521">
        <f t="shared" si="24"/>
        <v>2.5870118727251539</v>
      </c>
      <c r="D521">
        <f t="shared" si="25"/>
        <v>-2.9653766575203466E-2</v>
      </c>
      <c r="E521" s="4">
        <f t="shared" si="23"/>
        <v>2.9890226293801534E-2</v>
      </c>
      <c r="F521" s="7"/>
    </row>
    <row r="522" spans="1:6" x14ac:dyDescent="0.2">
      <c r="A522" s="2">
        <v>44029.583333333336</v>
      </c>
      <c r="B522" s="5" t="s">
        <v>1269</v>
      </c>
      <c r="C522">
        <f t="shared" si="24"/>
        <v>2.5915163848462583</v>
      </c>
      <c r="D522">
        <f t="shared" si="25"/>
        <v>4.5045121211044759E-3</v>
      </c>
      <c r="E522" s="4">
        <f t="shared" si="23"/>
        <v>2.9931465045068786E-2</v>
      </c>
      <c r="F522" s="7"/>
    </row>
    <row r="523" spans="1:6" x14ac:dyDescent="0.2">
      <c r="A523" s="2">
        <v>44029.625</v>
      </c>
      <c r="B523" s="5" t="s">
        <v>1003</v>
      </c>
      <c r="C523">
        <f t="shared" si="24"/>
        <v>2.5982353350950036</v>
      </c>
      <c r="D523">
        <f t="shared" si="25"/>
        <v>6.7189502487452479E-3</v>
      </c>
      <c r="E523" s="4">
        <f t="shared" si="23"/>
        <v>2.9897852502972413E-2</v>
      </c>
      <c r="F523" s="7"/>
    </row>
    <row r="524" spans="1:6" x14ac:dyDescent="0.2">
      <c r="A524" s="2">
        <v>44032.4375</v>
      </c>
      <c r="B524" s="5" t="s">
        <v>1248</v>
      </c>
      <c r="C524">
        <f t="shared" si="24"/>
        <v>2.6404848816064441</v>
      </c>
      <c r="D524">
        <f t="shared" si="25"/>
        <v>4.2249546511440528E-2</v>
      </c>
      <c r="E524" s="4">
        <f t="shared" si="23"/>
        <v>2.5552117301763034E-2</v>
      </c>
      <c r="F524" s="7"/>
    </row>
    <row r="525" spans="1:6" x14ac:dyDescent="0.2">
      <c r="A525" s="2">
        <v>44032.479166666664</v>
      </c>
      <c r="B525" s="5" t="s">
        <v>1270</v>
      </c>
      <c r="C525">
        <f t="shared" si="24"/>
        <v>2.6483001966964363</v>
      </c>
      <c r="D525">
        <f t="shared" si="25"/>
        <v>7.8153150899922252E-3</v>
      </c>
      <c r="E525" s="4">
        <f t="shared" si="23"/>
        <v>2.5438999465074552E-2</v>
      </c>
      <c r="F525" s="7"/>
    </row>
    <row r="526" spans="1:6" x14ac:dyDescent="0.2">
      <c r="A526" s="2">
        <v>44032.583333333336</v>
      </c>
      <c r="B526" s="5" t="s">
        <v>1271</v>
      </c>
      <c r="C526">
        <f t="shared" si="24"/>
        <v>2.6411978941143697</v>
      </c>
      <c r="D526">
        <f t="shared" si="25"/>
        <v>-7.1023025820666774E-3</v>
      </c>
      <c r="E526" s="4">
        <f t="shared" si="23"/>
        <v>2.5442354019313409E-2</v>
      </c>
      <c r="F526" s="7"/>
    </row>
    <row r="527" spans="1:6" x14ac:dyDescent="0.2">
      <c r="A527" s="2">
        <v>44032.625</v>
      </c>
      <c r="B527" s="5" t="s">
        <v>1272</v>
      </c>
      <c r="C527">
        <f t="shared" si="24"/>
        <v>2.6581594314887451</v>
      </c>
      <c r="D527">
        <f t="shared" si="25"/>
        <v>1.6961537374375446E-2</v>
      </c>
      <c r="E527" s="4">
        <f t="shared" si="23"/>
        <v>2.5645432831863609E-2</v>
      </c>
      <c r="F527" s="7"/>
    </row>
    <row r="528" spans="1:6" x14ac:dyDescent="0.2">
      <c r="A528" s="2">
        <v>44033.4375</v>
      </c>
      <c r="B528" s="5" t="s">
        <v>997</v>
      </c>
      <c r="C528">
        <f t="shared" si="24"/>
        <v>2.6333266549062735</v>
      </c>
      <c r="D528">
        <f t="shared" si="25"/>
        <v>-2.4832776582471627E-2</v>
      </c>
      <c r="E528" s="4">
        <f t="shared" si="23"/>
        <v>2.4835538457773136E-2</v>
      </c>
      <c r="F528" s="7"/>
    </row>
    <row r="529" spans="1:6" x14ac:dyDescent="0.2">
      <c r="A529" s="2">
        <v>44033.479166666664</v>
      </c>
      <c r="B529" s="5" t="s">
        <v>1273</v>
      </c>
      <c r="C529">
        <f t="shared" si="24"/>
        <v>2.6354795082673745</v>
      </c>
      <c r="D529">
        <f t="shared" si="25"/>
        <v>2.1528533611010481E-3</v>
      </c>
      <c r="E529" s="4">
        <f t="shared" si="23"/>
        <v>2.4842392106545649E-2</v>
      </c>
      <c r="F529" s="7"/>
    </row>
    <row r="530" spans="1:6" x14ac:dyDescent="0.2">
      <c r="A530" s="2">
        <v>44033.583333333336</v>
      </c>
      <c r="B530" s="5" t="s">
        <v>1250</v>
      </c>
      <c r="C530">
        <f t="shared" si="24"/>
        <v>2.6361960973342264</v>
      </c>
      <c r="D530">
        <f t="shared" si="25"/>
        <v>7.165890668519026E-4</v>
      </c>
      <c r="E530" s="4">
        <f t="shared" si="23"/>
        <v>2.4683936345687749E-2</v>
      </c>
      <c r="F530" s="7"/>
    </row>
    <row r="531" spans="1:6" x14ac:dyDescent="0.2">
      <c r="A531" s="2">
        <v>44033.625</v>
      </c>
      <c r="B531" s="5" t="s">
        <v>1274</v>
      </c>
      <c r="C531">
        <f t="shared" si="24"/>
        <v>2.6454653259105889</v>
      </c>
      <c r="D531">
        <f t="shared" si="25"/>
        <v>9.269228576362476E-3</v>
      </c>
      <c r="E531" s="4">
        <f t="shared" si="23"/>
        <v>2.3928506365854574E-2</v>
      </c>
      <c r="F531" s="7"/>
    </row>
    <row r="532" spans="1:6" x14ac:dyDescent="0.2">
      <c r="A532" s="2">
        <v>44034.4375</v>
      </c>
      <c r="B532" s="5" t="s">
        <v>1272</v>
      </c>
      <c r="C532">
        <f t="shared" si="24"/>
        <v>2.6581594314887451</v>
      </c>
      <c r="D532">
        <f t="shared" si="25"/>
        <v>1.2694105578156201E-2</v>
      </c>
      <c r="E532" s="4">
        <f t="shared" si="23"/>
        <v>2.1612726438030139E-2</v>
      </c>
      <c r="F532" s="7"/>
    </row>
    <row r="533" spans="1:6" x14ac:dyDescent="0.2">
      <c r="A533" s="2">
        <v>44034.479166666664</v>
      </c>
      <c r="B533" s="5" t="s">
        <v>1275</v>
      </c>
      <c r="C533">
        <f t="shared" si="24"/>
        <v>2.664446563620078</v>
      </c>
      <c r="D533">
        <f t="shared" si="25"/>
        <v>6.2871321313329176E-3</v>
      </c>
      <c r="E533" s="4">
        <f t="shared" si="23"/>
        <v>2.1617488059098796E-2</v>
      </c>
      <c r="F533" s="7"/>
    </row>
    <row r="534" spans="1:6" x14ac:dyDescent="0.2">
      <c r="A534" s="2">
        <v>44034.583333333336</v>
      </c>
      <c r="B534" s="5" t="s">
        <v>1244</v>
      </c>
      <c r="C534">
        <f t="shared" si="24"/>
        <v>2.6518325211039815</v>
      </c>
      <c r="D534">
        <f t="shared" si="25"/>
        <v>-1.2614042516096546E-2</v>
      </c>
      <c r="E534" s="4">
        <f t="shared" si="23"/>
        <v>2.1125416120702432E-2</v>
      </c>
      <c r="F534" s="7"/>
    </row>
    <row r="535" spans="1:6" x14ac:dyDescent="0.2">
      <c r="A535" s="2">
        <v>44034.625</v>
      </c>
      <c r="B535" s="5" t="s">
        <v>1276</v>
      </c>
      <c r="C535">
        <f t="shared" si="24"/>
        <v>2.6497146240892469</v>
      </c>
      <c r="D535">
        <f t="shared" si="25"/>
        <v>-2.1178970147346377E-3</v>
      </c>
      <c r="E535" s="4">
        <f t="shared" si="23"/>
        <v>2.0371973689414378E-2</v>
      </c>
      <c r="F535" s="7"/>
    </row>
    <row r="536" spans="1:6" x14ac:dyDescent="0.2">
      <c r="A536" s="5" t="s">
        <v>3208</v>
      </c>
      <c r="B536" s="5" t="s">
        <v>3232</v>
      </c>
      <c r="C536">
        <f t="shared" si="24"/>
        <v>2.6433338863825191</v>
      </c>
      <c r="D536">
        <f t="shared" si="25"/>
        <v>-6.3807377067277571E-3</v>
      </c>
      <c r="E536" s="4">
        <f t="shared" si="23"/>
        <v>2.0342987719188077E-2</v>
      </c>
      <c r="F536" s="7"/>
    </row>
    <row r="537" spans="1:6" x14ac:dyDescent="0.2">
      <c r="A537" s="5" t="s">
        <v>3209</v>
      </c>
      <c r="B537" s="5" t="s">
        <v>3232</v>
      </c>
      <c r="C537">
        <f t="shared" si="24"/>
        <v>2.6433338863825191</v>
      </c>
      <c r="D537">
        <f t="shared" si="25"/>
        <v>0</v>
      </c>
      <c r="E537" s="4">
        <f t="shared" ref="E537:E583" si="26">STDEV(D518:D537)</f>
        <v>2.0314863864366626E-2</v>
      </c>
      <c r="F537" s="7"/>
    </row>
    <row r="538" spans="1:6" x14ac:dyDescent="0.2">
      <c r="A538" s="5" t="s">
        <v>3210</v>
      </c>
      <c r="B538" s="5" t="s">
        <v>3233</v>
      </c>
      <c r="C538">
        <f t="shared" si="24"/>
        <v>2.6383427886773898</v>
      </c>
      <c r="D538">
        <f t="shared" si="25"/>
        <v>-4.9910977051292882E-3</v>
      </c>
      <c r="E538" s="4">
        <f t="shared" si="26"/>
        <v>2.0264318349571642E-2</v>
      </c>
      <c r="F538" s="7"/>
    </row>
    <row r="539" spans="1:6" x14ac:dyDescent="0.2">
      <c r="A539" s="5" t="s">
        <v>3211</v>
      </c>
      <c r="B539" s="5" t="s">
        <v>1274</v>
      </c>
      <c r="C539">
        <f t="shared" si="24"/>
        <v>2.6454653259105889</v>
      </c>
      <c r="D539">
        <f t="shared" si="25"/>
        <v>7.122537233199111E-3</v>
      </c>
      <c r="E539" s="4">
        <f t="shared" si="26"/>
        <v>1.6681607930995185E-2</v>
      </c>
      <c r="F539" s="7"/>
    </row>
    <row r="540" spans="1:6" x14ac:dyDescent="0.2">
      <c r="A540" s="5" t="s">
        <v>3212</v>
      </c>
      <c r="B540" s="5" t="s">
        <v>995</v>
      </c>
      <c r="C540">
        <f t="shared" si="24"/>
        <v>2.6390573296152584</v>
      </c>
      <c r="D540">
        <f t="shared" si="25"/>
        <v>-6.4079962953305092E-3</v>
      </c>
      <c r="E540" s="4">
        <f t="shared" si="26"/>
        <v>1.5102057339341441E-2</v>
      </c>
      <c r="F540" s="7"/>
    </row>
    <row r="541" spans="1:6" x14ac:dyDescent="0.2">
      <c r="A541" s="5" t="s">
        <v>3213</v>
      </c>
      <c r="B541" s="5" t="s">
        <v>994</v>
      </c>
      <c r="C541">
        <f t="shared" si="24"/>
        <v>2.6217658325051976</v>
      </c>
      <c r="D541">
        <f t="shared" si="25"/>
        <v>-1.7291497110060838E-2</v>
      </c>
      <c r="E541" s="4">
        <f t="shared" si="26"/>
        <v>1.3988149280698933E-2</v>
      </c>
      <c r="F541" s="7"/>
    </row>
    <row r="542" spans="1:6" x14ac:dyDescent="0.2">
      <c r="A542" s="5" t="s">
        <v>3214</v>
      </c>
      <c r="B542" s="5" t="s">
        <v>3234</v>
      </c>
      <c r="C542">
        <f t="shared" si="24"/>
        <v>2.6034301519721073</v>
      </c>
      <c r="D542">
        <f t="shared" si="25"/>
        <v>-1.8335680533090315E-2</v>
      </c>
      <c r="E542" s="4">
        <f t="shared" si="26"/>
        <v>1.4666287210916581E-2</v>
      </c>
      <c r="F542" s="7"/>
    </row>
    <row r="543" spans="1:6" x14ac:dyDescent="0.2">
      <c r="A543" s="5" t="s">
        <v>3215</v>
      </c>
      <c r="B543" s="5" t="s">
        <v>3235</v>
      </c>
      <c r="C543">
        <f t="shared" si="24"/>
        <v>2.5989791060478482</v>
      </c>
      <c r="D543">
        <f t="shared" si="25"/>
        <v>-4.451045924259045E-3</v>
      </c>
      <c r="E543" s="4">
        <f t="shared" si="26"/>
        <v>1.4633480681891409E-2</v>
      </c>
      <c r="F543" s="7"/>
    </row>
    <row r="544" spans="1:6" x14ac:dyDescent="0.2">
      <c r="A544" s="5" t="s">
        <v>3412</v>
      </c>
      <c r="B544" s="5" t="s">
        <v>996</v>
      </c>
      <c r="C544">
        <f t="shared" si="24"/>
        <v>2.6232182655855123</v>
      </c>
      <c r="D544">
        <f t="shared" si="25"/>
        <v>2.423915953766409E-2</v>
      </c>
      <c r="E544" s="4">
        <f t="shared" si="26"/>
        <v>1.2260913320211911E-2</v>
      </c>
      <c r="F544" s="7"/>
    </row>
    <row r="545" spans="1:6" x14ac:dyDescent="0.2">
      <c r="A545" s="5" t="s">
        <v>3413</v>
      </c>
      <c r="B545" s="5" t="s">
        <v>995</v>
      </c>
      <c r="C545">
        <f t="shared" si="24"/>
        <v>2.6390573296152584</v>
      </c>
      <c r="D545">
        <f t="shared" si="25"/>
        <v>1.5839064029746108E-2</v>
      </c>
      <c r="E545" s="4">
        <f t="shared" si="26"/>
        <v>1.2683810619298758E-2</v>
      </c>
      <c r="F545" s="7"/>
    </row>
    <row r="546" spans="1:6" x14ac:dyDescent="0.2">
      <c r="A546" s="5" t="s">
        <v>3414</v>
      </c>
      <c r="B546" s="5" t="s">
        <v>3431</v>
      </c>
      <c r="C546">
        <f t="shared" si="24"/>
        <v>2.631888840136646</v>
      </c>
      <c r="D546">
        <f t="shared" si="25"/>
        <v>-7.1684894786123721E-3</v>
      </c>
      <c r="E546" s="4">
        <f t="shared" si="26"/>
        <v>1.2685642795223757E-2</v>
      </c>
      <c r="F546" s="7"/>
    </row>
    <row r="547" spans="1:6" x14ac:dyDescent="0.2">
      <c r="A547" s="5" t="s">
        <v>3415</v>
      </c>
      <c r="B547" s="5" t="s">
        <v>3233</v>
      </c>
      <c r="C547">
        <f t="shared" si="24"/>
        <v>2.6383427886773898</v>
      </c>
      <c r="D547">
        <f t="shared" si="25"/>
        <v>6.4539485407437702E-3</v>
      </c>
      <c r="E547" s="4">
        <f t="shared" si="26"/>
        <v>1.2131392050940526E-2</v>
      </c>
      <c r="F547" s="7"/>
    </row>
    <row r="548" spans="1:6" x14ac:dyDescent="0.2">
      <c r="A548" s="5" t="s">
        <v>3769</v>
      </c>
      <c r="B548" s="6">
        <v>14.08</v>
      </c>
      <c r="C548">
        <f t="shared" si="24"/>
        <v>2.6447553507298962</v>
      </c>
      <c r="D548">
        <f t="shared" si="25"/>
        <v>6.4125620525063987E-3</v>
      </c>
      <c r="E548" s="4">
        <f t="shared" si="26"/>
        <v>1.0842900078817832E-2</v>
      </c>
      <c r="F548" s="7"/>
    </row>
    <row r="549" spans="1:6" x14ac:dyDescent="0.2">
      <c r="A549" s="5" t="s">
        <v>3770</v>
      </c>
      <c r="B549" s="6">
        <v>13.81</v>
      </c>
      <c r="C549">
        <f t="shared" si="24"/>
        <v>2.6253929674212007</v>
      </c>
      <c r="D549">
        <f t="shared" si="25"/>
        <v>-1.9362383308695552E-2</v>
      </c>
      <c r="E549" s="4">
        <f t="shared" si="26"/>
        <v>1.1710346547892781E-2</v>
      </c>
      <c r="F549" s="7"/>
    </row>
    <row r="550" spans="1:6" x14ac:dyDescent="0.2">
      <c r="A550" s="5" t="s">
        <v>3771</v>
      </c>
      <c r="B550" s="6">
        <v>13.74</v>
      </c>
      <c r="C550">
        <f t="shared" si="24"/>
        <v>2.6203112867942031</v>
      </c>
      <c r="D550">
        <f t="shared" si="25"/>
        <v>-5.0816806269975423E-3</v>
      </c>
      <c r="E550" s="4">
        <f t="shared" si="26"/>
        <v>1.1750235478681108E-2</v>
      </c>
      <c r="F550" s="7"/>
    </row>
    <row r="551" spans="1:6" x14ac:dyDescent="0.2">
      <c r="A551" s="5" t="s">
        <v>3772</v>
      </c>
      <c r="B551" s="6">
        <v>13.84</v>
      </c>
      <c r="C551">
        <f t="shared" si="24"/>
        <v>2.6275629501895237</v>
      </c>
      <c r="D551">
        <f t="shared" si="25"/>
        <v>7.2516633953205734E-3</v>
      </c>
      <c r="E551" s="4">
        <f t="shared" si="26"/>
        <v>1.1667661727036644E-2</v>
      </c>
      <c r="F551" s="7"/>
    </row>
    <row r="552" spans="1:6" x14ac:dyDescent="0.2">
      <c r="A552" s="5" t="s">
        <v>3788</v>
      </c>
      <c r="B552" s="5" t="s">
        <v>993</v>
      </c>
      <c r="C552">
        <f t="shared" si="24"/>
        <v>2.6115393007213661</v>
      </c>
      <c r="D552">
        <f t="shared" si="25"/>
        <v>-1.6023649468157597E-2</v>
      </c>
      <c r="E552" s="4">
        <f t="shared" si="26"/>
        <v>1.1674358367104563E-2</v>
      </c>
      <c r="F552" s="7"/>
    </row>
    <row r="553" spans="1:6" x14ac:dyDescent="0.2">
      <c r="A553" s="5" t="s">
        <v>3789</v>
      </c>
      <c r="B553" s="5" t="s">
        <v>3808</v>
      </c>
      <c r="C553">
        <f t="shared" si="24"/>
        <v>2.6130066524153159</v>
      </c>
      <c r="D553">
        <f t="shared" si="25"/>
        <v>1.4673516939498477E-3</v>
      </c>
      <c r="E553" s="4">
        <f t="shared" si="26"/>
        <v>1.1536021204415341E-2</v>
      </c>
      <c r="F553" s="7"/>
    </row>
    <row r="554" spans="1:6" x14ac:dyDescent="0.2">
      <c r="A554" s="5" t="s">
        <v>3790</v>
      </c>
      <c r="B554" s="5" t="s">
        <v>1016</v>
      </c>
      <c r="C554">
        <f t="shared" si="24"/>
        <v>2.6188546222977394</v>
      </c>
      <c r="D554">
        <f t="shared" si="25"/>
        <v>5.8479698824234205E-3</v>
      </c>
      <c r="E554" s="4">
        <f t="shared" si="26"/>
        <v>1.1428327536266327E-2</v>
      </c>
      <c r="F554" s="7"/>
    </row>
    <row r="555" spans="1:6" x14ac:dyDescent="0.2">
      <c r="A555" s="5" t="s">
        <v>3791</v>
      </c>
      <c r="B555" s="5" t="s">
        <v>3431</v>
      </c>
      <c r="C555">
        <f t="shared" si="24"/>
        <v>2.631888840136646</v>
      </c>
      <c r="D555">
        <f t="shared" si="25"/>
        <v>1.3034217838906681E-2</v>
      </c>
      <c r="E555" s="4">
        <f t="shared" si="26"/>
        <v>1.1888564261866437E-2</v>
      </c>
      <c r="F555" s="7"/>
    </row>
    <row r="556" spans="1:6" x14ac:dyDescent="0.2">
      <c r="A556" s="5" t="s">
        <v>6961</v>
      </c>
      <c r="B556" s="5" t="s">
        <v>6989</v>
      </c>
      <c r="C556">
        <f t="shared" si="24"/>
        <v>2.6100697927420065</v>
      </c>
      <c r="D556">
        <f t="shared" si="25"/>
        <v>-2.1819047394639579E-2</v>
      </c>
      <c r="E556" s="4">
        <f t="shared" si="26"/>
        <v>1.2734828314672491E-2</v>
      </c>
      <c r="F556" s="7"/>
    </row>
    <row r="557" spans="1:6" x14ac:dyDescent="0.2">
      <c r="A557" s="5" t="s">
        <v>6962</v>
      </c>
      <c r="B557" s="5" t="s">
        <v>1000</v>
      </c>
      <c r="C557">
        <f t="shared" si="24"/>
        <v>2.6224923127405635</v>
      </c>
      <c r="D557">
        <f t="shared" si="25"/>
        <v>1.2422519998557036E-2</v>
      </c>
      <c r="E557" s="4">
        <f t="shared" si="26"/>
        <v>1.3117418375031439E-2</v>
      </c>
      <c r="F557" s="7"/>
    </row>
    <row r="558" spans="1:6" x14ac:dyDescent="0.2">
      <c r="A558" s="5" t="s">
        <v>6963</v>
      </c>
      <c r="B558" s="5" t="s">
        <v>1261</v>
      </c>
      <c r="C558">
        <f t="shared" si="24"/>
        <v>2.642622395779755</v>
      </c>
      <c r="D558">
        <f t="shared" si="25"/>
        <v>2.0130083039191504E-2</v>
      </c>
      <c r="E558" s="4">
        <f t="shared" si="26"/>
        <v>1.3898842485494889E-2</v>
      </c>
      <c r="F558" s="7"/>
    </row>
    <row r="559" spans="1:6" x14ac:dyDescent="0.2">
      <c r="A559" s="5" t="s">
        <v>6964</v>
      </c>
      <c r="B559" s="5" t="s">
        <v>998</v>
      </c>
      <c r="C559">
        <f t="shared" si="24"/>
        <v>2.6297282343267403</v>
      </c>
      <c r="D559">
        <f t="shared" si="25"/>
        <v>-1.2894161453014696E-2</v>
      </c>
      <c r="E559" s="4">
        <f t="shared" si="26"/>
        <v>1.4094493957617612E-2</v>
      </c>
      <c r="F559" s="7"/>
    </row>
    <row r="560" spans="1:6" x14ac:dyDescent="0.2">
      <c r="A560" s="5" t="s">
        <v>7014</v>
      </c>
      <c r="B560" s="5" t="s">
        <v>2612</v>
      </c>
      <c r="C560">
        <f>LN(B560)</f>
        <v>2.6979998652487085</v>
      </c>
      <c r="D560">
        <f t="shared" si="25"/>
        <v>6.8271630921968196E-2</v>
      </c>
      <c r="E560" s="4">
        <f t="shared" si="26"/>
        <v>2.0816321137082035E-2</v>
      </c>
      <c r="F560" s="7"/>
    </row>
    <row r="561" spans="1:6" x14ac:dyDescent="0.2">
      <c r="A561" s="5" t="s">
        <v>7015</v>
      </c>
      <c r="B561" s="5" t="s">
        <v>2588</v>
      </c>
      <c r="C561">
        <f t="shared" si="24"/>
        <v>2.7013612129514133</v>
      </c>
      <c r="D561">
        <f t="shared" si="25"/>
        <v>3.3613477027047978E-3</v>
      </c>
      <c r="E561" s="4">
        <f t="shared" si="26"/>
        <v>2.0264446399853024E-2</v>
      </c>
      <c r="F561" s="7"/>
    </row>
    <row r="562" spans="1:6" x14ac:dyDescent="0.2">
      <c r="A562" s="5" t="s">
        <v>7016</v>
      </c>
      <c r="B562" s="5" t="s">
        <v>1257</v>
      </c>
      <c r="C562">
        <f t="shared" si="24"/>
        <v>2.6823904543216326</v>
      </c>
      <c r="D562">
        <f t="shared" si="25"/>
        <v>-1.8970758629780704E-2</v>
      </c>
      <c r="E562" s="4">
        <f t="shared" si="26"/>
        <v>2.0301717887382068E-2</v>
      </c>
      <c r="F562" s="7"/>
    </row>
    <row r="563" spans="1:6" x14ac:dyDescent="0.2">
      <c r="A563" s="5" t="s">
        <v>7017</v>
      </c>
      <c r="B563" s="5" t="s">
        <v>7027</v>
      </c>
      <c r="C563">
        <f t="shared" si="24"/>
        <v>2.6892071133007303</v>
      </c>
      <c r="D563">
        <f t="shared" si="25"/>
        <v>6.8166589790976673E-3</v>
      </c>
      <c r="E563" s="4">
        <f t="shared" si="26"/>
        <v>2.0212518355205281E-2</v>
      </c>
      <c r="F563" s="7"/>
    </row>
    <row r="564" spans="1:6" x14ac:dyDescent="0.2">
      <c r="A564" s="5" t="s">
        <v>7683</v>
      </c>
      <c r="B564" s="5" t="s">
        <v>2589</v>
      </c>
      <c r="C564">
        <f t="shared" si="24"/>
        <v>2.689886230474539</v>
      </c>
      <c r="D564">
        <f t="shared" si="25"/>
        <v>6.7911717380875203E-4</v>
      </c>
      <c r="E564" s="4">
        <f t="shared" si="26"/>
        <v>1.968183800720217E-2</v>
      </c>
      <c r="F564" s="7"/>
    </row>
    <row r="565" spans="1:6" x14ac:dyDescent="0.2">
      <c r="A565" s="5" t="s">
        <v>7684</v>
      </c>
      <c r="B565" s="5" t="s">
        <v>2589</v>
      </c>
      <c r="C565">
        <f t="shared" si="24"/>
        <v>2.689886230474539</v>
      </c>
      <c r="D565">
        <f t="shared" si="25"/>
        <v>0</v>
      </c>
      <c r="E565" s="4">
        <f t="shared" si="26"/>
        <v>1.9469674488600156E-2</v>
      </c>
      <c r="F565" s="7"/>
    </row>
    <row r="566" spans="1:6" x14ac:dyDescent="0.2">
      <c r="A566" s="5" t="s">
        <v>7685</v>
      </c>
      <c r="B566" s="5" t="s">
        <v>2601</v>
      </c>
      <c r="C566">
        <f t="shared" si="24"/>
        <v>2.7087166456453704</v>
      </c>
      <c r="D566">
        <f t="shared" si="25"/>
        <v>1.8830415170831394E-2</v>
      </c>
      <c r="E566" s="4">
        <f t="shared" si="26"/>
        <v>1.9654310945912388E-2</v>
      </c>
      <c r="F566" s="7"/>
    </row>
    <row r="567" spans="1:6" x14ac:dyDescent="0.2">
      <c r="A567" s="5" t="s">
        <v>7686</v>
      </c>
      <c r="B567" s="5" t="s">
        <v>2615</v>
      </c>
      <c r="C567">
        <f t="shared" si="24"/>
        <v>2.7073833121145063</v>
      </c>
      <c r="D567">
        <f t="shared" si="25"/>
        <v>-1.333333530864067E-3</v>
      </c>
      <c r="E567" s="4">
        <f t="shared" si="26"/>
        <v>1.9676952928011388E-2</v>
      </c>
      <c r="F567" s="7"/>
    </row>
    <row r="568" spans="1:6" x14ac:dyDescent="0.2">
      <c r="A568" s="5" t="s">
        <v>7844</v>
      </c>
      <c r="B568" s="5" t="s">
        <v>7645</v>
      </c>
      <c r="C568">
        <f t="shared" si="24"/>
        <v>2.7606426512213806</v>
      </c>
      <c r="D568">
        <f t="shared" si="25"/>
        <v>5.3259339106874304E-2</v>
      </c>
      <c r="E568" s="4">
        <f t="shared" si="26"/>
        <v>2.2616644635940025E-2</v>
      </c>
      <c r="F568" s="7"/>
    </row>
    <row r="569" spans="1:6" x14ac:dyDescent="0.2">
      <c r="A569" s="5" t="s">
        <v>7845</v>
      </c>
      <c r="B569" s="5" t="s">
        <v>7744</v>
      </c>
      <c r="C569">
        <f t="shared" si="24"/>
        <v>2.731115474033206</v>
      </c>
      <c r="D569">
        <f t="shared" si="25"/>
        <v>-2.9527177188174658E-2</v>
      </c>
      <c r="E569" s="4">
        <f t="shared" si="26"/>
        <v>2.3315144031556666E-2</v>
      </c>
      <c r="F569" s="7"/>
    </row>
    <row r="570" spans="1:6" x14ac:dyDescent="0.2">
      <c r="A570" s="5" t="s">
        <v>7846</v>
      </c>
      <c r="B570" s="5" t="s">
        <v>7745</v>
      </c>
      <c r="C570">
        <f t="shared" si="24"/>
        <v>2.7466296830696852</v>
      </c>
      <c r="D570">
        <f t="shared" si="25"/>
        <v>1.5514209036479265E-2</v>
      </c>
      <c r="E570" s="4">
        <f t="shared" si="26"/>
        <v>2.3287940910763433E-2</v>
      </c>
      <c r="F570" s="7"/>
    </row>
    <row r="571" spans="1:6" x14ac:dyDescent="0.2">
      <c r="A571" s="5" t="s">
        <v>7847</v>
      </c>
      <c r="B571" s="5" t="s">
        <v>7746</v>
      </c>
      <c r="C571">
        <f t="shared" si="24"/>
        <v>2.7732135270086236</v>
      </c>
      <c r="D571">
        <f t="shared" si="25"/>
        <v>2.6583843938938312E-2</v>
      </c>
      <c r="E571" s="4">
        <f t="shared" si="26"/>
        <v>2.3725915341962469E-2</v>
      </c>
      <c r="F571" s="7"/>
    </row>
    <row r="572" spans="1:6" x14ac:dyDescent="0.2">
      <c r="A572" s="5" t="s">
        <v>7848</v>
      </c>
      <c r="B572" s="5" t="s">
        <v>2629</v>
      </c>
      <c r="C572">
        <f t="shared" si="24"/>
        <v>2.7837759116303458</v>
      </c>
      <c r="D572">
        <f t="shared" si="25"/>
        <v>1.0562384621722209E-2</v>
      </c>
      <c r="E572" s="4">
        <f t="shared" si="26"/>
        <v>2.3087591522174055E-2</v>
      </c>
      <c r="F572" s="7"/>
    </row>
    <row r="573" spans="1:6" x14ac:dyDescent="0.2">
      <c r="A573" s="5" t="s">
        <v>7849</v>
      </c>
      <c r="B573" s="5" t="s">
        <v>7788</v>
      </c>
      <c r="C573">
        <f t="shared" si="24"/>
        <v>2.7750856024383683</v>
      </c>
      <c r="D573">
        <f t="shared" si="25"/>
        <v>-8.6903091919774411E-3</v>
      </c>
      <c r="E573" s="4">
        <f t="shared" si="26"/>
        <v>2.3363108933012924E-2</v>
      </c>
      <c r="F573" s="7"/>
    </row>
    <row r="574" spans="1:6" x14ac:dyDescent="0.2">
      <c r="A574" s="5" t="s">
        <v>7850</v>
      </c>
      <c r="B574" s="5" t="s">
        <v>2681</v>
      </c>
      <c r="C574">
        <f t="shared" si="24"/>
        <v>2.7985001040242823</v>
      </c>
      <c r="D574">
        <f t="shared" si="25"/>
        <v>2.341450158591396E-2</v>
      </c>
      <c r="E574" s="4">
        <f t="shared" si="26"/>
        <v>2.360280625695357E-2</v>
      </c>
      <c r="F574" s="7"/>
    </row>
    <row r="575" spans="1:6" x14ac:dyDescent="0.2">
      <c r="A575" s="5" t="s">
        <v>7851</v>
      </c>
      <c r="B575" s="5" t="s">
        <v>2665</v>
      </c>
      <c r="C575">
        <f t="shared" si="24"/>
        <v>2.7997173896280341</v>
      </c>
      <c r="D575">
        <f t="shared" si="25"/>
        <v>1.2172856037517832E-3</v>
      </c>
      <c r="E575" s="4">
        <f t="shared" si="26"/>
        <v>2.3643906085312416E-2</v>
      </c>
      <c r="F575" s="7"/>
    </row>
    <row r="576" spans="1:6" x14ac:dyDescent="0.2">
      <c r="A576" s="5" t="s">
        <v>7852</v>
      </c>
      <c r="B576" s="5" t="s">
        <v>7639</v>
      </c>
      <c r="C576">
        <f t="shared" si="24"/>
        <v>2.7843937676895441</v>
      </c>
      <c r="D576">
        <f t="shared" si="25"/>
        <v>-1.5323621938490017E-2</v>
      </c>
      <c r="E576" s="4">
        <f t="shared" si="26"/>
        <v>2.3248398760591888E-2</v>
      </c>
      <c r="F576" s="7"/>
    </row>
    <row r="577" spans="1:10" x14ac:dyDescent="0.2">
      <c r="A577" s="5" t="s">
        <v>7853</v>
      </c>
      <c r="B577" s="5" t="s">
        <v>7626</v>
      </c>
      <c r="C577">
        <f t="shared" si="24"/>
        <v>2.7788192719904172</v>
      </c>
      <c r="D577">
        <f t="shared" si="25"/>
        <v>-5.5744956991268246E-3</v>
      </c>
      <c r="E577" s="4">
        <f t="shared" si="26"/>
        <v>2.3444857314607246E-2</v>
      </c>
      <c r="F577" s="7"/>
    </row>
    <row r="578" spans="1:10" x14ac:dyDescent="0.2">
      <c r="A578" s="5" t="s">
        <v>7854</v>
      </c>
      <c r="B578" s="5" t="s">
        <v>2216</v>
      </c>
      <c r="C578">
        <f t="shared" si="24"/>
        <v>2.7936160894318567</v>
      </c>
      <c r="D578">
        <f t="shared" si="25"/>
        <v>1.4796817441439458E-2</v>
      </c>
      <c r="E578" s="4">
        <f t="shared" si="26"/>
        <v>2.3327465235610988E-2</v>
      </c>
      <c r="F578" s="7"/>
    </row>
    <row r="579" spans="1:10" x14ac:dyDescent="0.2">
      <c r="A579" s="5" t="s">
        <v>7855</v>
      </c>
      <c r="B579" s="5" t="s">
        <v>7639</v>
      </c>
      <c r="C579">
        <f t="shared" si="24"/>
        <v>2.7843937676895441</v>
      </c>
      <c r="D579">
        <f t="shared" si="25"/>
        <v>-9.2223217423126336E-3</v>
      </c>
      <c r="E579" s="4">
        <f t="shared" si="26"/>
        <v>2.3172030879366153E-2</v>
      </c>
      <c r="F579" s="7"/>
    </row>
    <row r="580" spans="1:10" x14ac:dyDescent="0.2">
      <c r="A580" s="5" t="s">
        <v>7856</v>
      </c>
      <c r="B580" s="5" t="s">
        <v>7885</v>
      </c>
      <c r="C580">
        <f t="shared" si="24"/>
        <v>2.7650604558189897</v>
      </c>
      <c r="D580">
        <f t="shared" si="25"/>
        <v>-1.9333311870554315E-2</v>
      </c>
      <c r="E580" s="4">
        <f t="shared" si="26"/>
        <v>1.9037212679780383E-2</v>
      </c>
      <c r="F580" s="7"/>
    </row>
    <row r="581" spans="1:10" x14ac:dyDescent="0.2">
      <c r="A581" s="5" t="s">
        <v>7857</v>
      </c>
      <c r="B581" s="5" t="s">
        <v>7629</v>
      </c>
      <c r="C581">
        <f t="shared" ref="C581:C583" si="27">LN(B581)</f>
        <v>2.7453459858459071</v>
      </c>
      <c r="D581">
        <f t="shared" si="25"/>
        <v>-1.9714469973082682E-2</v>
      </c>
      <c r="E581" s="4">
        <f t="shared" si="26"/>
        <v>1.9723588151303376E-2</v>
      </c>
      <c r="F581" s="7"/>
    </row>
    <row r="582" spans="1:10" x14ac:dyDescent="0.2">
      <c r="A582" s="5" t="s">
        <v>7858</v>
      </c>
      <c r="B582" s="5" t="s">
        <v>7886</v>
      </c>
      <c r="C582">
        <f t="shared" si="27"/>
        <v>2.7491921444333851</v>
      </c>
      <c r="D582">
        <f t="shared" ref="D582:D583" si="28">C582-C581</f>
        <v>3.8461585874780546E-3</v>
      </c>
      <c r="E582" s="4">
        <f t="shared" si="26"/>
        <v>1.9084151094301942E-2</v>
      </c>
      <c r="F582" s="7"/>
    </row>
    <row r="583" spans="1:10" x14ac:dyDescent="0.2">
      <c r="A583" s="5" t="s">
        <v>7859</v>
      </c>
      <c r="B583" s="5" t="s">
        <v>2169</v>
      </c>
      <c r="C583">
        <f t="shared" si="27"/>
        <v>2.7440606386252431</v>
      </c>
      <c r="D583">
        <f t="shared" si="28"/>
        <v>-5.1315058081420339E-3</v>
      </c>
      <c r="E583" s="4">
        <f t="shared" si="26"/>
        <v>1.9156467888222419E-2</v>
      </c>
      <c r="F583" s="7"/>
    </row>
    <row r="584" spans="1:10" x14ac:dyDescent="0.2">
      <c r="A584" s="5" t="s">
        <v>9300</v>
      </c>
      <c r="B584" s="5" t="s">
        <v>2613</v>
      </c>
      <c r="C584">
        <f t="shared" ref="C584:C587" si="29">LN(B584)</f>
        <v>2.7133693625798099</v>
      </c>
      <c r="D584">
        <f t="shared" ref="D584:D587" si="30">C584-C583</f>
        <v>-3.0691276045433202E-2</v>
      </c>
      <c r="E584" s="4">
        <f t="shared" ref="E584:E587" si="31">STDEV(D565:D584)</f>
        <v>2.0566708906451257E-2</v>
      </c>
      <c r="F584" s="7"/>
    </row>
    <row r="585" spans="1:10" x14ac:dyDescent="0.2">
      <c r="A585" s="5" t="s">
        <v>9301</v>
      </c>
      <c r="B585" s="5" t="s">
        <v>2615</v>
      </c>
      <c r="C585">
        <f t="shared" si="29"/>
        <v>2.7073833121145063</v>
      </c>
      <c r="D585">
        <f t="shared" si="30"/>
        <v>-5.9860504653035385E-3</v>
      </c>
      <c r="E585" s="4">
        <f t="shared" si="31"/>
        <v>2.0628160454713083E-2</v>
      </c>
      <c r="F585" s="7"/>
    </row>
    <row r="586" spans="1:10" x14ac:dyDescent="0.2">
      <c r="A586" s="5" t="s">
        <v>9302</v>
      </c>
      <c r="B586" s="5" t="s">
        <v>8533</v>
      </c>
      <c r="C586">
        <f t="shared" si="29"/>
        <v>2.7186603802142257</v>
      </c>
      <c r="D586">
        <f t="shared" si="30"/>
        <v>1.1277068099719401E-2</v>
      </c>
      <c r="E586" s="4">
        <f t="shared" si="31"/>
        <v>2.0349382896396855E-2</v>
      </c>
      <c r="F586" s="7"/>
    </row>
    <row r="587" spans="1:10" x14ac:dyDescent="0.2">
      <c r="A587" s="5" t="s">
        <v>9303</v>
      </c>
      <c r="B587" s="5" t="s">
        <v>2587</v>
      </c>
      <c r="C587">
        <f t="shared" si="29"/>
        <v>2.7180005319553784</v>
      </c>
      <c r="D587">
        <f t="shared" si="30"/>
        <v>-6.5984825884735088E-4</v>
      </c>
      <c r="E587" s="4">
        <f t="shared" si="31"/>
        <v>2.034675138616884E-2</v>
      </c>
      <c r="F587" s="7"/>
    </row>
    <row r="588" spans="1:10" x14ac:dyDescent="0.2">
      <c r="A588" s="5" t="s">
        <v>9304</v>
      </c>
      <c r="B588" s="5" t="s">
        <v>8532</v>
      </c>
      <c r="C588">
        <f t="shared" ref="C588:C591" si="32">LN(B588)</f>
        <v>2.7317667277195259</v>
      </c>
      <c r="D588">
        <f t="shared" ref="D588:D591" si="33">C588-C587</f>
        <v>1.3766195764147504E-2</v>
      </c>
      <c r="E588" s="4">
        <f t="shared" ref="E588:E591" si="34">STDEV(D569:D588)</f>
        <v>1.6515880413949496E-2</v>
      </c>
      <c r="F588" s="7"/>
    </row>
    <row r="589" spans="1:10" x14ac:dyDescent="0.2">
      <c r="A589" s="5" t="s">
        <v>9305</v>
      </c>
      <c r="B589" s="5" t="s">
        <v>1253</v>
      </c>
      <c r="C589">
        <f t="shared" si="32"/>
        <v>2.7146947438208788</v>
      </c>
      <c r="D589">
        <f t="shared" si="33"/>
        <v>-1.7071983898647058E-2</v>
      </c>
      <c r="E589" s="4">
        <f t="shared" si="34"/>
        <v>1.5611263109341215E-2</v>
      </c>
      <c r="F589" s="7"/>
    </row>
    <row r="590" spans="1:10" x14ac:dyDescent="0.2">
      <c r="A590" s="5" t="s">
        <v>9306</v>
      </c>
      <c r="B590" s="5" t="s">
        <v>2593</v>
      </c>
      <c r="C590">
        <f t="shared" si="32"/>
        <v>2.7093826463359885</v>
      </c>
      <c r="D590">
        <f t="shared" si="33"/>
        <v>-5.3120974848903657E-3</v>
      </c>
      <c r="E590" s="4">
        <f t="shared" si="34"/>
        <v>1.515214386591985E-2</v>
      </c>
      <c r="F590" s="7"/>
    </row>
    <row r="591" spans="1:10" x14ac:dyDescent="0.2">
      <c r="A591" s="5" t="s">
        <v>9307</v>
      </c>
      <c r="B591" s="5" t="s">
        <v>8530</v>
      </c>
      <c r="C591">
        <f t="shared" si="32"/>
        <v>2.6755270093966499</v>
      </c>
      <c r="D591">
        <f t="shared" si="33"/>
        <v>-3.3855636939338574E-2</v>
      </c>
      <c r="E591" s="4">
        <f t="shared" si="34"/>
        <v>1.5207165046104769E-2</v>
      </c>
      <c r="F591" s="5">
        <v>14.5</v>
      </c>
      <c r="G591">
        <v>39.979999999999997</v>
      </c>
      <c r="H591">
        <v>4473</v>
      </c>
      <c r="J591" s="9">
        <v>44071</v>
      </c>
    </row>
    <row r="592" spans="1:10" x14ac:dyDescent="0.2">
      <c r="A592" s="5" t="s">
        <v>9308</v>
      </c>
      <c r="B592" s="5" t="s">
        <v>2723</v>
      </c>
      <c r="C592">
        <f t="shared" ref="C592:C595" si="35">LN(B592)</f>
        <v>2.6159349121944042</v>
      </c>
      <c r="D592">
        <f t="shared" ref="D592:D595" si="36">C592-C591</f>
        <v>-5.9592097202245675E-2</v>
      </c>
      <c r="E592" s="4">
        <f t="shared" ref="E592:E595" si="37">STDEV(D573:D592)</f>
        <v>1.9059679565552958E-2</v>
      </c>
    </row>
    <row r="593" spans="1:10" x14ac:dyDescent="0.2">
      <c r="A593" s="5" t="s">
        <v>9309</v>
      </c>
      <c r="B593" s="5" t="s">
        <v>7515</v>
      </c>
      <c r="C593">
        <f t="shared" si="35"/>
        <v>2.6152036507358583</v>
      </c>
      <c r="D593">
        <f t="shared" si="36"/>
        <v>-7.3126145854596203E-4</v>
      </c>
      <c r="E593" s="4">
        <f t="shared" si="37"/>
        <v>1.9136060912554282E-2</v>
      </c>
    </row>
    <row r="594" spans="1:10" x14ac:dyDescent="0.2">
      <c r="A594" s="5" t="s">
        <v>9310</v>
      </c>
      <c r="B594" s="5" t="s">
        <v>7515</v>
      </c>
      <c r="C594">
        <f t="shared" si="35"/>
        <v>2.6152036507358583</v>
      </c>
      <c r="D594">
        <f t="shared" si="36"/>
        <v>0</v>
      </c>
      <c r="E594" s="4">
        <f t="shared" si="37"/>
        <v>1.7781689677303356E-2</v>
      </c>
    </row>
    <row r="595" spans="1:10" x14ac:dyDescent="0.2">
      <c r="A595" s="5" t="s">
        <v>9311</v>
      </c>
      <c r="B595" s="5" t="s">
        <v>7514</v>
      </c>
      <c r="C595">
        <f t="shared" si="35"/>
        <v>2.6347624053323777</v>
      </c>
      <c r="D595">
        <f t="shared" si="36"/>
        <v>1.9558754596519456E-2</v>
      </c>
      <c r="E595" s="4">
        <f t="shared" si="37"/>
        <v>1.8789717949972626E-2</v>
      </c>
      <c r="F595">
        <v>14.49</v>
      </c>
      <c r="G595">
        <v>38.380000000000003</v>
      </c>
      <c r="H595">
        <v>5674</v>
      </c>
      <c r="J595" s="9">
        <v>44071</v>
      </c>
    </row>
    <row r="596" spans="1:10" x14ac:dyDescent="0.2">
      <c r="A596" s="5" t="s">
        <v>9312</v>
      </c>
      <c r="B596" s="5" t="s">
        <v>6139</v>
      </c>
      <c r="C596">
        <f t="shared" ref="C596:C599" si="38">LN(B596)</f>
        <v>2.6290069937617573</v>
      </c>
      <c r="D596">
        <f t="shared" ref="D596:D599" si="39">C596-C595</f>
        <v>-5.7554115706204279E-3</v>
      </c>
      <c r="E596" s="4">
        <f t="shared" ref="E596:E599" si="40">STDEV(D577:D596)</f>
        <v>1.8721761545267331E-2</v>
      </c>
    </row>
    <row r="597" spans="1:10" x14ac:dyDescent="0.2">
      <c r="A597" s="5" t="s">
        <v>9313</v>
      </c>
      <c r="B597" s="5" t="s">
        <v>992</v>
      </c>
      <c r="C597">
        <f t="shared" si="38"/>
        <v>2.6246685921631592</v>
      </c>
      <c r="D597">
        <f t="shared" si="39"/>
        <v>-4.3384015985981073E-3</v>
      </c>
      <c r="E597" s="4">
        <f t="shared" si="40"/>
        <v>1.8731426378028115E-2</v>
      </c>
    </row>
    <row r="598" spans="1:10" x14ac:dyDescent="0.2">
      <c r="A598" s="5" t="s">
        <v>9314</v>
      </c>
      <c r="B598" s="5" t="s">
        <v>2727</v>
      </c>
      <c r="C598">
        <f t="shared" si="38"/>
        <v>2.6275629501895237</v>
      </c>
      <c r="D598">
        <f t="shared" si="39"/>
        <v>2.8943580263645075E-3</v>
      </c>
      <c r="E598" s="4">
        <f t="shared" si="40"/>
        <v>1.8159137475013513E-2</v>
      </c>
    </row>
    <row r="599" spans="1:10" x14ac:dyDescent="0.2">
      <c r="A599" s="5" t="s">
        <v>9315</v>
      </c>
      <c r="B599" s="5" t="s">
        <v>998</v>
      </c>
      <c r="C599">
        <f t="shared" si="38"/>
        <v>2.6297282343267403</v>
      </c>
      <c r="D599">
        <f t="shared" si="39"/>
        <v>2.1652841372166165E-3</v>
      </c>
      <c r="E599" s="4">
        <f t="shared" si="40"/>
        <v>1.8306713367476864E-2</v>
      </c>
      <c r="F599">
        <v>14.52</v>
      </c>
      <c r="G599">
        <v>38.19</v>
      </c>
      <c r="H599">
        <v>2925</v>
      </c>
      <c r="J599" s="9">
        <v>44071</v>
      </c>
    </row>
    <row r="600" spans="1:10" x14ac:dyDescent="0.2">
      <c r="A600" s="5" t="s">
        <v>9316</v>
      </c>
      <c r="B600" s="5" t="s">
        <v>7514</v>
      </c>
      <c r="C600">
        <f t="shared" ref="C600:C603" si="41">LN(B600)</f>
        <v>2.6347624053323777</v>
      </c>
      <c r="D600">
        <f t="shared" ref="D600:D603" si="42">C600-C599</f>
        <v>5.0341710056374112E-3</v>
      </c>
      <c r="E600" s="4">
        <f t="shared" ref="E600:E603" si="43">STDEV(D581:D600)</f>
        <v>1.830492818942411E-2</v>
      </c>
    </row>
    <row r="601" spans="1:10" x14ac:dyDescent="0.2">
      <c r="A601" s="5" t="s">
        <v>9317</v>
      </c>
      <c r="B601" s="5" t="s">
        <v>1265</v>
      </c>
      <c r="C601">
        <f t="shared" si="41"/>
        <v>2.6311691567662523</v>
      </c>
      <c r="D601">
        <f t="shared" si="42"/>
        <v>-3.5932485661254177E-3</v>
      </c>
      <c r="E601" s="4">
        <f t="shared" si="43"/>
        <v>1.8046213068870283E-2</v>
      </c>
    </row>
    <row r="602" spans="1:10" x14ac:dyDescent="0.2">
      <c r="A602" s="5" t="s">
        <v>9318</v>
      </c>
      <c r="B602" s="5" t="s">
        <v>1264</v>
      </c>
      <c r="C602">
        <f t="shared" si="41"/>
        <v>2.6340447877917144</v>
      </c>
      <c r="D602">
        <f t="shared" si="42"/>
        <v>2.8756310254620665E-3</v>
      </c>
      <c r="E602" s="4">
        <f t="shared" si="43"/>
        <v>1.8020453820713409E-2</v>
      </c>
    </row>
    <row r="603" spans="1:10" x14ac:dyDescent="0.2">
      <c r="A603" s="5" t="s">
        <v>9319</v>
      </c>
      <c r="B603" s="5" t="s">
        <v>1242</v>
      </c>
      <c r="C603">
        <f t="shared" si="41"/>
        <v>2.6490076604684267</v>
      </c>
      <c r="D603">
        <f t="shared" si="42"/>
        <v>1.4962872676712369E-2</v>
      </c>
      <c r="E603" s="4">
        <f t="shared" si="43"/>
        <v>1.8607788159120692E-2</v>
      </c>
      <c r="F603">
        <v>14.56</v>
      </c>
      <c r="G603">
        <v>38.94</v>
      </c>
      <c r="H603">
        <v>3201</v>
      </c>
      <c r="J603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tabSelected="1"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6192</v>
      </c>
      <c r="B1" s="1" t="s">
        <v>10585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7977</v>
      </c>
      <c r="C4">
        <f>LN(B4)</f>
        <v>3.550191934340043</v>
      </c>
      <c r="F4" s="7"/>
    </row>
    <row r="5" spans="1:10" x14ac:dyDescent="0.2">
      <c r="A5" s="2">
        <v>43832.479166666664</v>
      </c>
      <c r="B5" s="5" t="s">
        <v>9683</v>
      </c>
      <c r="C5">
        <f t="shared" ref="C5:C68" si="0">LN(B5)</f>
        <v>3.5504790843779097</v>
      </c>
      <c r="D5">
        <f>C5-C4</f>
        <v>2.8715003786672355E-4</v>
      </c>
      <c r="F5" s="7"/>
    </row>
    <row r="6" spans="1:10" x14ac:dyDescent="0.2">
      <c r="A6" s="2">
        <v>43832.583333333336</v>
      </c>
      <c r="B6" s="5" t="s">
        <v>7969</v>
      </c>
      <c r="C6">
        <f t="shared" si="0"/>
        <v>3.5638829639392511</v>
      </c>
      <c r="D6">
        <f t="shared" ref="D6:D69" si="1">C6-C5</f>
        <v>1.340387956134137E-2</v>
      </c>
      <c r="F6" s="7"/>
    </row>
    <row r="7" spans="1:10" x14ac:dyDescent="0.2">
      <c r="A7" s="2">
        <v>43832.625</v>
      </c>
      <c r="B7" s="5" t="s">
        <v>9684</v>
      </c>
      <c r="C7">
        <f t="shared" si="0"/>
        <v>3.5635996376871786</v>
      </c>
      <c r="D7">
        <f t="shared" si="1"/>
        <v>-2.8332625207250217E-4</v>
      </c>
      <c r="F7" s="7"/>
    </row>
    <row r="8" spans="1:10" x14ac:dyDescent="0.2">
      <c r="A8" s="2">
        <v>43833.4375</v>
      </c>
      <c r="B8" s="5" t="s">
        <v>717</v>
      </c>
      <c r="C8">
        <f t="shared" si="0"/>
        <v>3.5664292943573721</v>
      </c>
      <c r="D8">
        <f t="shared" si="1"/>
        <v>2.8296566701935255E-3</v>
      </c>
      <c r="F8" s="7"/>
    </row>
    <row r="9" spans="1:10" x14ac:dyDescent="0.2">
      <c r="A9" s="2">
        <v>43833.479166666664</v>
      </c>
      <c r="B9" s="5" t="s">
        <v>7553</v>
      </c>
      <c r="C9">
        <f t="shared" si="0"/>
        <v>3.5818508813554129</v>
      </c>
      <c r="D9">
        <f t="shared" si="1"/>
        <v>1.5421586998040748E-2</v>
      </c>
      <c r="F9" s="7"/>
    </row>
    <row r="10" spans="1:10" x14ac:dyDescent="0.2">
      <c r="A10" s="2">
        <v>43833.583333333336</v>
      </c>
      <c r="B10" s="5" t="s">
        <v>7173</v>
      </c>
      <c r="C10">
        <f t="shared" si="0"/>
        <v>3.5871235451595491</v>
      </c>
      <c r="D10">
        <f t="shared" si="1"/>
        <v>5.2726638041362683E-3</v>
      </c>
      <c r="F10" s="7"/>
    </row>
    <row r="11" spans="1:10" x14ac:dyDescent="0.2">
      <c r="A11" s="2">
        <v>43833.625</v>
      </c>
      <c r="B11" s="5" t="s">
        <v>7037</v>
      </c>
      <c r="C11">
        <f t="shared" si="0"/>
        <v>3.5890591188317256</v>
      </c>
      <c r="D11">
        <f t="shared" si="1"/>
        <v>1.9355736721764494E-3</v>
      </c>
      <c r="F11" s="7"/>
    </row>
    <row r="12" spans="1:10" x14ac:dyDescent="0.2">
      <c r="A12" s="2">
        <v>43836.4375</v>
      </c>
      <c r="B12" s="5" t="s">
        <v>7999</v>
      </c>
      <c r="C12">
        <f t="shared" si="0"/>
        <v>3.6722418129609129</v>
      </c>
      <c r="D12">
        <f t="shared" si="1"/>
        <v>8.3182694129187329E-2</v>
      </c>
      <c r="F12" s="7"/>
    </row>
    <row r="13" spans="1:10" x14ac:dyDescent="0.2">
      <c r="A13" s="2">
        <v>43836.479166666664</v>
      </c>
      <c r="B13" s="5" t="s">
        <v>792</v>
      </c>
      <c r="C13">
        <f t="shared" si="0"/>
        <v>3.6846203971935529</v>
      </c>
      <c r="D13">
        <f t="shared" si="1"/>
        <v>1.2378584232640044E-2</v>
      </c>
      <c r="F13" s="7"/>
    </row>
    <row r="14" spans="1:10" x14ac:dyDescent="0.2">
      <c r="A14" s="2">
        <v>43836.583333333336</v>
      </c>
      <c r="B14" s="5" t="s">
        <v>792</v>
      </c>
      <c r="C14">
        <f t="shared" si="0"/>
        <v>3.6846203971935529</v>
      </c>
      <c r="D14">
        <f t="shared" si="1"/>
        <v>0</v>
      </c>
      <c r="F14" s="7"/>
    </row>
    <row r="15" spans="1:10" x14ac:dyDescent="0.2">
      <c r="A15" s="2">
        <v>43836.625</v>
      </c>
      <c r="B15" s="5" t="s">
        <v>7182</v>
      </c>
      <c r="C15">
        <f t="shared" si="0"/>
        <v>3.6841181370122258</v>
      </c>
      <c r="D15">
        <f t="shared" si="1"/>
        <v>-5.0226018132715211E-4</v>
      </c>
      <c r="F15" s="7"/>
    </row>
    <row r="16" spans="1:10" x14ac:dyDescent="0.2">
      <c r="A16" s="2">
        <v>43837.4375</v>
      </c>
      <c r="B16" s="5" t="s">
        <v>9685</v>
      </c>
      <c r="C16">
        <f t="shared" si="0"/>
        <v>3.6643305811925235</v>
      </c>
      <c r="D16">
        <f t="shared" si="1"/>
        <v>-1.9787555819702263E-2</v>
      </c>
      <c r="F16" s="7"/>
    </row>
    <row r="17" spans="1:6" x14ac:dyDescent="0.2">
      <c r="A17" s="2">
        <v>43837.479166666664</v>
      </c>
      <c r="B17" s="5" t="s">
        <v>6835</v>
      </c>
      <c r="C17">
        <f t="shared" si="0"/>
        <v>3.6795864072023439</v>
      </c>
      <c r="D17">
        <f t="shared" si="1"/>
        <v>1.5255826009820339E-2</v>
      </c>
      <c r="F17" s="7"/>
    </row>
    <row r="18" spans="1:6" x14ac:dyDescent="0.2">
      <c r="A18" s="2">
        <v>43837.583333333336</v>
      </c>
      <c r="B18" s="5" t="s">
        <v>9686</v>
      </c>
      <c r="C18">
        <f t="shared" si="0"/>
        <v>3.671478939433769</v>
      </c>
      <c r="D18">
        <f t="shared" si="1"/>
        <v>-8.1074677685748497E-3</v>
      </c>
      <c r="F18" s="7"/>
    </row>
    <row r="19" spans="1:6" x14ac:dyDescent="0.2">
      <c r="A19" s="2">
        <v>43837.625</v>
      </c>
      <c r="B19" s="5" t="s">
        <v>7569</v>
      </c>
      <c r="C19">
        <f t="shared" si="0"/>
        <v>3.6836156244388372</v>
      </c>
      <c r="D19">
        <f t="shared" si="1"/>
        <v>1.2136685005068149E-2</v>
      </c>
      <c r="F19" s="7"/>
    </row>
    <row r="20" spans="1:6" x14ac:dyDescent="0.2">
      <c r="A20" s="2">
        <v>43838.4375</v>
      </c>
      <c r="B20" s="5" t="s">
        <v>864</v>
      </c>
      <c r="C20">
        <f t="shared" si="0"/>
        <v>3.7206203398979989</v>
      </c>
      <c r="D20">
        <f t="shared" si="1"/>
        <v>3.700471545916173E-2</v>
      </c>
      <c r="F20" s="7"/>
    </row>
    <row r="21" spans="1:6" x14ac:dyDescent="0.2">
      <c r="A21" s="2">
        <v>43838.479166666664</v>
      </c>
      <c r="B21" s="5" t="s">
        <v>836</v>
      </c>
      <c r="C21">
        <f t="shared" si="0"/>
        <v>3.6908774567766094</v>
      </c>
      <c r="D21">
        <f t="shared" si="1"/>
        <v>-2.9742883121389507E-2</v>
      </c>
      <c r="F21" s="7"/>
    </row>
    <row r="22" spans="1:6" x14ac:dyDescent="0.2">
      <c r="A22" s="2">
        <v>43838.583333333336</v>
      </c>
      <c r="B22" s="5" t="s">
        <v>7166</v>
      </c>
      <c r="C22">
        <f t="shared" si="0"/>
        <v>3.6666338451666167</v>
      </c>
      <c r="D22">
        <f t="shared" si="1"/>
        <v>-2.4243611609992666E-2</v>
      </c>
      <c r="F22" s="7"/>
    </row>
    <row r="23" spans="1:6" x14ac:dyDescent="0.2">
      <c r="A23" s="2">
        <v>43838.625</v>
      </c>
      <c r="B23" s="5" t="s">
        <v>838</v>
      </c>
      <c r="C23">
        <f t="shared" si="0"/>
        <v>3.7003138317395994</v>
      </c>
      <c r="D23">
        <f t="shared" si="1"/>
        <v>3.3679986572982656E-2</v>
      </c>
      <c r="F23" s="7"/>
    </row>
    <row r="24" spans="1:6" x14ac:dyDescent="0.2">
      <c r="A24" s="2">
        <v>43839.4375</v>
      </c>
      <c r="B24" s="5" t="s">
        <v>6605</v>
      </c>
      <c r="C24">
        <f t="shared" si="0"/>
        <v>3.7140597526442347</v>
      </c>
      <c r="D24">
        <f t="shared" si="1"/>
        <v>1.3745920904635334E-2</v>
      </c>
      <c r="E24" s="4">
        <f>STDEV(D5:D24)</f>
        <v>2.4267984022691445E-2</v>
      </c>
      <c r="F24" s="7"/>
    </row>
    <row r="25" spans="1:6" x14ac:dyDescent="0.2">
      <c r="A25" s="2">
        <v>43839.479166666664</v>
      </c>
      <c r="B25" s="5" t="s">
        <v>3582</v>
      </c>
      <c r="C25">
        <f t="shared" si="0"/>
        <v>3.7091721573816989</v>
      </c>
      <c r="D25">
        <f t="shared" si="1"/>
        <v>-4.8875952625357932E-3</v>
      </c>
      <c r="E25" s="4">
        <f t="shared" ref="E25:E88" si="2">STDEV(D6:D25)</f>
        <v>2.4384022569914763E-2</v>
      </c>
      <c r="F25" s="7"/>
    </row>
    <row r="26" spans="1:6" x14ac:dyDescent="0.2">
      <c r="A26" s="2">
        <v>43839.583333333336</v>
      </c>
      <c r="B26" s="5" t="s">
        <v>3584</v>
      </c>
      <c r="C26">
        <f t="shared" si="0"/>
        <v>3.7017956793804827</v>
      </c>
      <c r="D26">
        <f t="shared" si="1"/>
        <v>-7.3764780012162134E-3</v>
      </c>
      <c r="E26" s="4">
        <f t="shared" si="2"/>
        <v>2.4580648929884291E-2</v>
      </c>
      <c r="F26" s="7"/>
    </row>
    <row r="27" spans="1:6" x14ac:dyDescent="0.2">
      <c r="A27" s="2">
        <v>43839.625</v>
      </c>
      <c r="B27" s="5" t="s">
        <v>6872</v>
      </c>
      <c r="C27">
        <f t="shared" si="0"/>
        <v>3.7059823620135983</v>
      </c>
      <c r="D27">
        <f t="shared" si="1"/>
        <v>4.1866826331156126E-3</v>
      </c>
      <c r="E27" s="4">
        <f t="shared" si="2"/>
        <v>2.4532212568766306E-2</v>
      </c>
      <c r="F27" s="7"/>
    </row>
    <row r="28" spans="1:6" x14ac:dyDescent="0.2">
      <c r="A28" s="2">
        <v>43840.4375</v>
      </c>
      <c r="B28" s="5" t="s">
        <v>9687</v>
      </c>
      <c r="C28">
        <f t="shared" si="0"/>
        <v>3.6898789544470199</v>
      </c>
      <c r="D28">
        <f t="shared" si="1"/>
        <v>-1.6103407566578465E-2</v>
      </c>
      <c r="E28" s="4">
        <f t="shared" si="2"/>
        <v>2.5065937755580331E-2</v>
      </c>
      <c r="F28" s="7"/>
    </row>
    <row r="29" spans="1:6" x14ac:dyDescent="0.2">
      <c r="A29" s="2">
        <v>43840.479166666664</v>
      </c>
      <c r="B29" s="5" t="s">
        <v>3568</v>
      </c>
      <c r="C29">
        <f t="shared" si="0"/>
        <v>3.6871279210751298</v>
      </c>
      <c r="D29">
        <f t="shared" si="1"/>
        <v>-2.7510333718900881E-3</v>
      </c>
      <c r="E29" s="4">
        <f t="shared" si="2"/>
        <v>2.5042379331472828E-2</v>
      </c>
      <c r="F29" s="7"/>
    </row>
    <row r="30" spans="1:6" x14ac:dyDescent="0.2">
      <c r="A30" s="2">
        <v>43840.583333333336</v>
      </c>
      <c r="B30" s="5" t="s">
        <v>3565</v>
      </c>
      <c r="C30">
        <f t="shared" si="0"/>
        <v>3.7069649216603211</v>
      </c>
      <c r="D30">
        <f t="shared" si="1"/>
        <v>1.9837000585191333E-2</v>
      </c>
      <c r="E30" s="4">
        <f t="shared" si="2"/>
        <v>2.5253519896607804E-2</v>
      </c>
      <c r="F30" s="7"/>
    </row>
    <row r="31" spans="1:6" x14ac:dyDescent="0.2">
      <c r="A31" s="2">
        <v>43840.625</v>
      </c>
      <c r="B31" s="5" t="s">
        <v>6615</v>
      </c>
      <c r="C31">
        <f t="shared" si="0"/>
        <v>3.7106409458954492</v>
      </c>
      <c r="D31">
        <f t="shared" si="1"/>
        <v>3.6760242351281391E-3</v>
      </c>
      <c r="E31" s="4">
        <f t="shared" si="2"/>
        <v>2.5241801720045882E-2</v>
      </c>
      <c r="F31" s="7"/>
    </row>
    <row r="32" spans="1:6" x14ac:dyDescent="0.2">
      <c r="A32" s="2">
        <v>43843.4375</v>
      </c>
      <c r="B32" s="5" t="s">
        <v>6605</v>
      </c>
      <c r="C32">
        <f t="shared" si="0"/>
        <v>3.7140597526442347</v>
      </c>
      <c r="D32">
        <f t="shared" si="1"/>
        <v>3.4188067487854745E-3</v>
      </c>
      <c r="E32" s="4">
        <f t="shared" si="2"/>
        <v>1.7546659892147837E-2</v>
      </c>
      <c r="F32" s="7"/>
    </row>
    <row r="33" spans="1:6" x14ac:dyDescent="0.2">
      <c r="A33" s="2">
        <v>43843.479166666664</v>
      </c>
      <c r="B33" s="5" t="s">
        <v>852</v>
      </c>
      <c r="C33">
        <f t="shared" si="0"/>
        <v>3.7179527015996432</v>
      </c>
      <c r="D33">
        <f t="shared" si="1"/>
        <v>3.8929489554084817E-3</v>
      </c>
      <c r="E33" s="4">
        <f t="shared" si="2"/>
        <v>1.7386671810273788E-2</v>
      </c>
      <c r="F33" s="7"/>
    </row>
    <row r="34" spans="1:6" x14ac:dyDescent="0.2">
      <c r="A34" s="2">
        <v>43843.583333333336</v>
      </c>
      <c r="B34" s="5" t="s">
        <v>890</v>
      </c>
      <c r="C34">
        <f t="shared" si="0"/>
        <v>3.7230393057606412</v>
      </c>
      <c r="D34">
        <f t="shared" si="1"/>
        <v>5.0866041609980428E-3</v>
      </c>
      <c r="E34" s="4">
        <f t="shared" si="2"/>
        <v>1.7398208947584832E-2</v>
      </c>
      <c r="F34" s="7"/>
    </row>
    <row r="35" spans="1:6" x14ac:dyDescent="0.2">
      <c r="A35" s="2">
        <v>43843.625</v>
      </c>
      <c r="B35" s="5" t="s">
        <v>6600</v>
      </c>
      <c r="C35">
        <f t="shared" si="0"/>
        <v>3.7227976723173972</v>
      </c>
      <c r="D35">
        <f t="shared" si="1"/>
        <v>-2.4163344324401592E-4</v>
      </c>
      <c r="E35" s="4">
        <f t="shared" si="2"/>
        <v>1.7396395940609832E-2</v>
      </c>
      <c r="F35" s="7"/>
    </row>
    <row r="36" spans="1:6" x14ac:dyDescent="0.2">
      <c r="A36" s="2">
        <v>43844.4375</v>
      </c>
      <c r="B36" s="5" t="s">
        <v>9688</v>
      </c>
      <c r="C36">
        <f t="shared" si="0"/>
        <v>3.7896293572140793</v>
      </c>
      <c r="D36">
        <f t="shared" si="1"/>
        <v>6.683168489668212E-2</v>
      </c>
      <c r="E36" s="4">
        <f t="shared" si="2"/>
        <v>2.1902655621834192E-2</v>
      </c>
      <c r="F36" s="7"/>
    </row>
    <row r="37" spans="1:6" x14ac:dyDescent="0.2">
      <c r="A37" s="2">
        <v>43844.479166666664</v>
      </c>
      <c r="B37" s="5" t="s">
        <v>3730</v>
      </c>
      <c r="C37">
        <f t="shared" si="0"/>
        <v>3.7814586354070294</v>
      </c>
      <c r="D37">
        <f t="shared" si="1"/>
        <v>-8.1707218070499188E-3</v>
      </c>
      <c r="E37" s="4">
        <f t="shared" si="2"/>
        <v>2.2022610665245301E-2</v>
      </c>
      <c r="F37" s="7"/>
    </row>
    <row r="38" spans="1:6" x14ac:dyDescent="0.2">
      <c r="A38" s="2">
        <v>43844.583333333336</v>
      </c>
      <c r="B38" s="5" t="s">
        <v>3674</v>
      </c>
      <c r="C38">
        <f t="shared" si="0"/>
        <v>3.7832801295354206</v>
      </c>
      <c r="D38">
        <f t="shared" si="1"/>
        <v>1.8214941283911656E-3</v>
      </c>
      <c r="E38" s="4">
        <f t="shared" si="2"/>
        <v>2.1820344533376626E-2</v>
      </c>
      <c r="F38" s="7"/>
    </row>
    <row r="39" spans="1:6" x14ac:dyDescent="0.2">
      <c r="A39" s="2">
        <v>43844.625</v>
      </c>
      <c r="B39" s="5" t="s">
        <v>6423</v>
      </c>
      <c r="C39">
        <f t="shared" si="0"/>
        <v>3.7658404952500648</v>
      </c>
      <c r="D39">
        <f t="shared" si="1"/>
        <v>-1.7439634285355776E-2</v>
      </c>
      <c r="E39" s="4">
        <f t="shared" si="2"/>
        <v>2.2349133779346917E-2</v>
      </c>
      <c r="F39" s="7"/>
    </row>
    <row r="40" spans="1:6" x14ac:dyDescent="0.2">
      <c r="A40" s="2">
        <v>43845.4375</v>
      </c>
      <c r="B40" s="5" t="s">
        <v>6887</v>
      </c>
      <c r="C40">
        <f t="shared" si="0"/>
        <v>3.7252113833613265</v>
      </c>
      <c r="D40">
        <f t="shared" si="1"/>
        <v>-4.0629111888738301E-2</v>
      </c>
      <c r="E40" s="4">
        <f t="shared" si="2"/>
        <v>2.3065764314354798E-2</v>
      </c>
      <c r="F40" s="7"/>
    </row>
    <row r="41" spans="1:6" x14ac:dyDescent="0.2">
      <c r="A41" s="2">
        <v>43845.479166666664</v>
      </c>
      <c r="B41" s="5" t="s">
        <v>888</v>
      </c>
      <c r="C41">
        <f t="shared" si="0"/>
        <v>3.7281001672672178</v>
      </c>
      <c r="D41">
        <f t="shared" si="1"/>
        <v>2.8887839058913123E-3</v>
      </c>
      <c r="E41" s="4">
        <f t="shared" si="2"/>
        <v>2.1961741298011542E-2</v>
      </c>
      <c r="F41" s="7"/>
    </row>
    <row r="42" spans="1:6" x14ac:dyDescent="0.2">
      <c r="A42" s="2">
        <v>43845.583333333336</v>
      </c>
      <c r="B42" s="5" t="s">
        <v>6870</v>
      </c>
      <c r="C42">
        <f t="shared" si="0"/>
        <v>3.7268975213014572</v>
      </c>
      <c r="D42">
        <f t="shared" si="1"/>
        <v>-1.2026459657605848E-3</v>
      </c>
      <c r="E42" s="4">
        <f t="shared" si="2"/>
        <v>2.1108028112478978E-2</v>
      </c>
      <c r="F42" s="7"/>
    </row>
    <row r="43" spans="1:6" x14ac:dyDescent="0.2">
      <c r="A43" s="2">
        <v>43845.625</v>
      </c>
      <c r="B43" s="5" t="s">
        <v>6888</v>
      </c>
      <c r="C43">
        <f t="shared" si="0"/>
        <v>3.735285826928092</v>
      </c>
      <c r="D43">
        <f t="shared" si="1"/>
        <v>8.3883056266347289E-3</v>
      </c>
      <c r="E43" s="4">
        <f t="shared" si="2"/>
        <v>1.9896950112183214E-2</v>
      </c>
      <c r="F43" s="7"/>
    </row>
    <row r="44" spans="1:6" x14ac:dyDescent="0.2">
      <c r="A44" s="2">
        <v>43846.4375</v>
      </c>
      <c r="B44" s="5" t="s">
        <v>5690</v>
      </c>
      <c r="C44">
        <f t="shared" si="0"/>
        <v>3.7333746940004877</v>
      </c>
      <c r="D44">
        <f t="shared" si="1"/>
        <v>-1.9111329276042532E-3</v>
      </c>
      <c r="E44" s="4">
        <f t="shared" si="2"/>
        <v>1.9707178245383945E-2</v>
      </c>
      <c r="F44" s="7"/>
    </row>
    <row r="45" spans="1:6" x14ac:dyDescent="0.2">
      <c r="A45" s="2">
        <v>43846.479166666664</v>
      </c>
      <c r="B45" s="5" t="s">
        <v>855</v>
      </c>
      <c r="C45">
        <f t="shared" si="0"/>
        <v>3.7381456954168546</v>
      </c>
      <c r="D45">
        <f t="shared" si="1"/>
        <v>4.7710014163668824E-3</v>
      </c>
      <c r="E45" s="4">
        <f t="shared" si="2"/>
        <v>1.9674507327800728E-2</v>
      </c>
      <c r="F45" s="7"/>
    </row>
    <row r="46" spans="1:6" x14ac:dyDescent="0.2">
      <c r="A46" s="2">
        <v>43846.583333333336</v>
      </c>
      <c r="B46" s="5" t="s">
        <v>3562</v>
      </c>
      <c r="C46">
        <f t="shared" si="0"/>
        <v>3.7276192824298668</v>
      </c>
      <c r="D46">
        <f t="shared" si="1"/>
        <v>-1.0526412986987754E-2</v>
      </c>
      <c r="E46" s="4">
        <f t="shared" si="2"/>
        <v>1.9761288376258485E-2</v>
      </c>
      <c r="F46" s="7"/>
    </row>
    <row r="47" spans="1:6" x14ac:dyDescent="0.2">
      <c r="A47" s="2">
        <v>43846.625</v>
      </c>
      <c r="B47" s="5" t="s">
        <v>6873</v>
      </c>
      <c r="C47">
        <f t="shared" si="0"/>
        <v>3.7278597537548204</v>
      </c>
      <c r="D47">
        <f t="shared" si="1"/>
        <v>2.4047132495352841E-4</v>
      </c>
      <c r="E47" s="4">
        <f t="shared" si="2"/>
        <v>1.9750553986559043E-2</v>
      </c>
      <c r="F47" s="7"/>
    </row>
    <row r="48" spans="1:6" x14ac:dyDescent="0.2">
      <c r="A48" s="2">
        <v>43847.4375</v>
      </c>
      <c r="B48" s="5" t="s">
        <v>885</v>
      </c>
      <c r="C48">
        <f t="shared" si="0"/>
        <v>3.7203781211733071</v>
      </c>
      <c r="D48">
        <f t="shared" si="1"/>
        <v>-7.4816325815132423E-3</v>
      </c>
      <c r="E48" s="4">
        <f t="shared" si="2"/>
        <v>1.9447201690857813E-2</v>
      </c>
      <c r="F48" s="7"/>
    </row>
    <row r="49" spans="1:6" x14ac:dyDescent="0.2">
      <c r="A49" s="2">
        <v>43847.479166666664</v>
      </c>
      <c r="B49" s="5" t="s">
        <v>878</v>
      </c>
      <c r="C49">
        <f t="shared" si="0"/>
        <v>3.7167377822423329</v>
      </c>
      <c r="D49">
        <f t="shared" si="1"/>
        <v>-3.6403389309742629E-3</v>
      </c>
      <c r="E49" s="4">
        <f t="shared" si="2"/>
        <v>1.9458506550099602E-2</v>
      </c>
      <c r="F49" s="7"/>
    </row>
    <row r="50" spans="1:6" x14ac:dyDescent="0.2">
      <c r="A50" s="2">
        <v>43847.583333333336</v>
      </c>
      <c r="B50" s="5" t="s">
        <v>877</v>
      </c>
      <c r="C50">
        <f t="shared" si="0"/>
        <v>3.7208624999669868</v>
      </c>
      <c r="D50">
        <f t="shared" si="1"/>
        <v>4.1247177246539479E-3</v>
      </c>
      <c r="E50" s="4">
        <f t="shared" si="2"/>
        <v>1.8989918142216889E-2</v>
      </c>
      <c r="F50" s="7"/>
    </row>
    <row r="51" spans="1:6" x14ac:dyDescent="0.2">
      <c r="A51" s="2">
        <v>43847.625</v>
      </c>
      <c r="B51" s="5" t="s">
        <v>9689</v>
      </c>
      <c r="C51">
        <f t="shared" si="0"/>
        <v>3.7290612437467683</v>
      </c>
      <c r="D51">
        <f t="shared" si="1"/>
        <v>8.19874377978147E-3</v>
      </c>
      <c r="E51" s="4">
        <f t="shared" si="2"/>
        <v>1.9054106948919035E-2</v>
      </c>
      <c r="F51" s="7"/>
    </row>
    <row r="52" spans="1:6" x14ac:dyDescent="0.2">
      <c r="A52" s="2">
        <v>43850.4375</v>
      </c>
      <c r="B52" s="5" t="s">
        <v>6872</v>
      </c>
      <c r="C52">
        <f t="shared" si="0"/>
        <v>3.7059823620135983</v>
      </c>
      <c r="D52">
        <f t="shared" si="1"/>
        <v>-2.3078881733169965E-2</v>
      </c>
      <c r="E52" s="4">
        <f t="shared" si="2"/>
        <v>1.9778737307284418E-2</v>
      </c>
      <c r="F52" s="7"/>
    </row>
    <row r="53" spans="1:6" x14ac:dyDescent="0.2">
      <c r="A53" s="2">
        <v>43850.479166666664</v>
      </c>
      <c r="B53" s="5" t="s">
        <v>6838</v>
      </c>
      <c r="C53">
        <f t="shared" si="0"/>
        <v>3.7574722455795482</v>
      </c>
      <c r="D53">
        <f t="shared" si="1"/>
        <v>5.1489883565949857E-2</v>
      </c>
      <c r="E53" s="4">
        <f t="shared" si="2"/>
        <v>2.2934685398410707E-2</v>
      </c>
      <c r="F53" s="7"/>
    </row>
    <row r="54" spans="1:6" x14ac:dyDescent="0.2">
      <c r="A54" s="2">
        <v>43850.583333333336</v>
      </c>
      <c r="B54" s="5" t="s">
        <v>9690</v>
      </c>
      <c r="C54">
        <f t="shared" si="0"/>
        <v>3.743130868945852</v>
      </c>
      <c r="D54">
        <f t="shared" si="1"/>
        <v>-1.4341376633696168E-2</v>
      </c>
      <c r="E54" s="4">
        <f t="shared" si="2"/>
        <v>2.3205833892493449E-2</v>
      </c>
      <c r="F54" s="7"/>
    </row>
    <row r="55" spans="1:6" x14ac:dyDescent="0.2">
      <c r="A55" s="2">
        <v>43850.625</v>
      </c>
      <c r="B55" s="5" t="s">
        <v>9691</v>
      </c>
      <c r="C55">
        <f t="shared" si="0"/>
        <v>3.7459684210980635</v>
      </c>
      <c r="D55">
        <f t="shared" si="1"/>
        <v>2.8375521522114866E-3</v>
      </c>
      <c r="E55" s="4">
        <f t="shared" si="2"/>
        <v>2.3207345125126601E-2</v>
      </c>
      <c r="F55" s="7"/>
    </row>
    <row r="56" spans="1:6" x14ac:dyDescent="0.2">
      <c r="A56" s="2">
        <v>43851.4375</v>
      </c>
      <c r="B56" s="5" t="s">
        <v>6888</v>
      </c>
      <c r="C56">
        <f t="shared" si="0"/>
        <v>3.735285826928092</v>
      </c>
      <c r="D56">
        <f t="shared" si="1"/>
        <v>-1.0682594169971527E-2</v>
      </c>
      <c r="E56" s="4">
        <f t="shared" si="2"/>
        <v>1.7411223565947254E-2</v>
      </c>
      <c r="F56" s="7"/>
    </row>
    <row r="57" spans="1:6" x14ac:dyDescent="0.2">
      <c r="A57" s="2">
        <v>43851.479166666664</v>
      </c>
      <c r="B57" s="5" t="s">
        <v>6889</v>
      </c>
      <c r="C57">
        <f t="shared" si="0"/>
        <v>3.7331355453684738</v>
      </c>
      <c r="D57">
        <f t="shared" si="1"/>
        <v>-2.1502815596181613E-3</v>
      </c>
      <c r="E57" s="4">
        <f t="shared" si="2"/>
        <v>1.736395441226854E-2</v>
      </c>
      <c r="F57" s="7"/>
    </row>
    <row r="58" spans="1:6" x14ac:dyDescent="0.2">
      <c r="A58" s="2">
        <v>43851.583333333336</v>
      </c>
      <c r="B58" s="5" t="s">
        <v>9692</v>
      </c>
      <c r="C58">
        <f t="shared" si="0"/>
        <v>3.7254524343447768</v>
      </c>
      <c r="D58">
        <f t="shared" si="1"/>
        <v>-7.683111023697009E-3</v>
      </c>
      <c r="E58" s="4">
        <f t="shared" si="2"/>
        <v>1.7371933857334924E-2</v>
      </c>
      <c r="F58" s="7"/>
    </row>
    <row r="59" spans="1:6" x14ac:dyDescent="0.2">
      <c r="A59" s="2">
        <v>43851.625</v>
      </c>
      <c r="B59" s="5" t="s">
        <v>6601</v>
      </c>
      <c r="C59">
        <f t="shared" si="0"/>
        <v>3.7160081215021892</v>
      </c>
      <c r="D59">
        <f t="shared" si="1"/>
        <v>-9.444312842587621E-3</v>
      </c>
      <c r="E59" s="4">
        <f t="shared" si="2"/>
        <v>1.710953977798748E-2</v>
      </c>
      <c r="F59" s="7"/>
    </row>
    <row r="60" spans="1:6" x14ac:dyDescent="0.2">
      <c r="A60" s="2">
        <v>43852.4375</v>
      </c>
      <c r="B60" s="5" t="s">
        <v>9693</v>
      </c>
      <c r="C60">
        <f t="shared" si="0"/>
        <v>3.7837349851266149</v>
      </c>
      <c r="D60">
        <f t="shared" si="1"/>
        <v>6.7726863624425704E-2</v>
      </c>
      <c r="E60" s="4">
        <f t="shared" si="2"/>
        <v>2.1090165675147737E-2</v>
      </c>
      <c r="F60" s="7"/>
    </row>
    <row r="61" spans="1:6" x14ac:dyDescent="0.2">
      <c r="A61" s="2">
        <v>43852.479166666664</v>
      </c>
      <c r="B61" s="5" t="s">
        <v>6954</v>
      </c>
      <c r="C61">
        <f t="shared" si="0"/>
        <v>3.7711504465467307</v>
      </c>
      <c r="D61">
        <f t="shared" si="1"/>
        <v>-1.2584538579884175E-2</v>
      </c>
      <c r="E61" s="4">
        <f t="shared" si="2"/>
        <v>2.1373515935663258E-2</v>
      </c>
      <c r="F61" s="7"/>
    </row>
    <row r="62" spans="1:6" x14ac:dyDescent="0.2">
      <c r="A62" s="2">
        <v>43852.583333333336</v>
      </c>
      <c r="B62" s="5" t="s">
        <v>9694</v>
      </c>
      <c r="C62">
        <f t="shared" si="0"/>
        <v>3.7773481021015445</v>
      </c>
      <c r="D62">
        <f t="shared" si="1"/>
        <v>6.1976555548137746E-3</v>
      </c>
      <c r="E62" s="4">
        <f t="shared" si="2"/>
        <v>2.1376431112196323E-2</v>
      </c>
      <c r="F62" s="7"/>
    </row>
    <row r="63" spans="1:6" x14ac:dyDescent="0.2">
      <c r="A63" s="2">
        <v>43852.625</v>
      </c>
      <c r="B63" s="5" t="s">
        <v>3640</v>
      </c>
      <c r="C63">
        <f t="shared" si="0"/>
        <v>3.77138067562568</v>
      </c>
      <c r="D63">
        <f t="shared" si="1"/>
        <v>-5.9674264758644568E-3</v>
      </c>
      <c r="E63" s="4">
        <f t="shared" si="2"/>
        <v>2.1410095985775469E-2</v>
      </c>
      <c r="F63" s="7"/>
    </row>
    <row r="64" spans="1:6" x14ac:dyDescent="0.2">
      <c r="A64" s="2">
        <v>43853.4375</v>
      </c>
      <c r="B64" s="5" t="s">
        <v>3548</v>
      </c>
      <c r="C64">
        <f t="shared" si="0"/>
        <v>3.7878194019688398</v>
      </c>
      <c r="D64">
        <f t="shared" si="1"/>
        <v>1.6438726343159793E-2</v>
      </c>
      <c r="E64" s="4">
        <f t="shared" si="2"/>
        <v>2.1634477698970409E-2</v>
      </c>
      <c r="F64" s="7"/>
    </row>
    <row r="65" spans="1:6" x14ac:dyDescent="0.2">
      <c r="A65" s="2">
        <v>43853.479166666664</v>
      </c>
      <c r="B65" s="5" t="s">
        <v>8017</v>
      </c>
      <c r="C65">
        <f t="shared" si="0"/>
        <v>3.7771192429633444</v>
      </c>
      <c r="D65">
        <f t="shared" si="1"/>
        <v>-1.0700159005495369E-2</v>
      </c>
      <c r="E65" s="4">
        <f t="shared" si="2"/>
        <v>2.1833047464235512E-2</v>
      </c>
      <c r="F65" s="7"/>
    </row>
    <row r="66" spans="1:6" x14ac:dyDescent="0.2">
      <c r="A66" s="2">
        <v>43853.583333333336</v>
      </c>
      <c r="B66" s="5" t="s">
        <v>6890</v>
      </c>
      <c r="C66">
        <f t="shared" si="0"/>
        <v>3.7307409082088538</v>
      </c>
      <c r="D66">
        <f t="shared" si="1"/>
        <v>-4.6378334754490602E-2</v>
      </c>
      <c r="E66" s="4">
        <f t="shared" si="2"/>
        <v>2.4249320638563471E-2</v>
      </c>
      <c r="F66" s="7"/>
    </row>
    <row r="67" spans="1:6" x14ac:dyDescent="0.2">
      <c r="A67" s="2">
        <v>43853.625</v>
      </c>
      <c r="B67" s="5" t="s">
        <v>3683</v>
      </c>
      <c r="C67">
        <f t="shared" si="0"/>
        <v>3.764914140389934</v>
      </c>
      <c r="D67">
        <f t="shared" si="1"/>
        <v>3.4173232181080149E-2</v>
      </c>
      <c r="E67" s="4">
        <f t="shared" si="2"/>
        <v>2.5414613799916493E-2</v>
      </c>
      <c r="F67" s="7"/>
    </row>
    <row r="68" spans="1:6" x14ac:dyDescent="0.2">
      <c r="A68" s="2">
        <v>43864.4375</v>
      </c>
      <c r="B68" s="5" t="s">
        <v>797</v>
      </c>
      <c r="C68">
        <f t="shared" si="0"/>
        <v>3.6928714753834737</v>
      </c>
      <c r="D68">
        <f t="shared" si="1"/>
        <v>-7.2042665006460282E-2</v>
      </c>
      <c r="E68" s="4">
        <f t="shared" si="2"/>
        <v>3.029429393279269E-2</v>
      </c>
      <c r="F68" s="7"/>
    </row>
    <row r="69" spans="1:6" x14ac:dyDescent="0.2">
      <c r="A69" s="2">
        <v>43864.479166666664</v>
      </c>
      <c r="B69" s="5" t="s">
        <v>9695</v>
      </c>
      <c r="C69">
        <f t="shared" ref="C69:C132" si="3">LN(B69)</f>
        <v>3.6633052029945059</v>
      </c>
      <c r="D69">
        <f t="shared" si="1"/>
        <v>-2.9566272388967807E-2</v>
      </c>
      <c r="E69" s="4">
        <f t="shared" si="2"/>
        <v>3.0944034201123096E-2</v>
      </c>
      <c r="F69" s="7"/>
    </row>
    <row r="70" spans="1:6" x14ac:dyDescent="0.2">
      <c r="A70" s="2">
        <v>43864.583333333336</v>
      </c>
      <c r="B70" s="5" t="s">
        <v>9696</v>
      </c>
      <c r="C70">
        <f t="shared" si="3"/>
        <v>3.6630486940794147</v>
      </c>
      <c r="D70">
        <f t="shared" ref="D70:D133" si="4">C70-C69</f>
        <v>-2.5650891509121365E-4</v>
      </c>
      <c r="E70" s="4">
        <f t="shared" si="2"/>
        <v>3.0908876700948378E-2</v>
      </c>
      <c r="F70" s="7"/>
    </row>
    <row r="71" spans="1:6" x14ac:dyDescent="0.2">
      <c r="A71" s="2">
        <v>43864.625</v>
      </c>
      <c r="B71" s="5" t="s">
        <v>3577</v>
      </c>
      <c r="C71">
        <f t="shared" si="3"/>
        <v>3.6594506434231242</v>
      </c>
      <c r="D71">
        <f t="shared" si="4"/>
        <v>-3.5980506562904857E-3</v>
      </c>
      <c r="E71" s="4">
        <f t="shared" si="2"/>
        <v>3.0798480065044796E-2</v>
      </c>
      <c r="F71" s="7"/>
    </row>
    <row r="72" spans="1:6" x14ac:dyDescent="0.2">
      <c r="A72" s="2">
        <v>43865.4375</v>
      </c>
      <c r="B72" s="5" t="s">
        <v>7566</v>
      </c>
      <c r="C72">
        <f t="shared" si="3"/>
        <v>3.7469124853645459</v>
      </c>
      <c r="D72">
        <f t="shared" si="4"/>
        <v>8.7461841941421703E-2</v>
      </c>
      <c r="E72" s="4">
        <f t="shared" si="2"/>
        <v>3.6489247269608199E-2</v>
      </c>
      <c r="F72" s="7"/>
    </row>
    <row r="73" spans="1:6" x14ac:dyDescent="0.2">
      <c r="A73" s="2">
        <v>43865.479166666664</v>
      </c>
      <c r="B73" s="5" t="s">
        <v>9697</v>
      </c>
      <c r="C73">
        <f t="shared" si="3"/>
        <v>3.7364784329132155</v>
      </c>
      <c r="D73">
        <f t="shared" si="4"/>
        <v>-1.0434052451330444E-2</v>
      </c>
      <c r="E73" s="4">
        <f t="shared" si="2"/>
        <v>3.4654099964038849E-2</v>
      </c>
      <c r="F73" s="7"/>
    </row>
    <row r="74" spans="1:6" x14ac:dyDescent="0.2">
      <c r="A74" s="2">
        <v>43865.583333333336</v>
      </c>
      <c r="B74" s="5" t="s">
        <v>6841</v>
      </c>
      <c r="C74">
        <f t="shared" si="3"/>
        <v>3.7523236266704711</v>
      </c>
      <c r="D74">
        <f t="shared" si="4"/>
        <v>1.5845193757255682E-2</v>
      </c>
      <c r="E74" s="4">
        <f t="shared" si="2"/>
        <v>3.470206500170913E-2</v>
      </c>
      <c r="F74" s="7"/>
    </row>
    <row r="75" spans="1:6" x14ac:dyDescent="0.2">
      <c r="A75" s="2">
        <v>43865.625</v>
      </c>
      <c r="B75" s="5" t="s">
        <v>6955</v>
      </c>
      <c r="C75">
        <f t="shared" si="3"/>
        <v>3.7546671946519394</v>
      </c>
      <c r="D75">
        <f t="shared" si="4"/>
        <v>2.3435679814682864E-3</v>
      </c>
      <c r="E75" s="4">
        <f t="shared" si="2"/>
        <v>3.4700459201878468E-2</v>
      </c>
      <c r="F75" s="7"/>
    </row>
    <row r="76" spans="1:6" x14ac:dyDescent="0.2">
      <c r="A76" s="2">
        <v>43866.4375</v>
      </c>
      <c r="B76" s="5" t="s">
        <v>9698</v>
      </c>
      <c r="C76">
        <f t="shared" si="3"/>
        <v>3.8431015599617244</v>
      </c>
      <c r="D76">
        <f t="shared" si="4"/>
        <v>8.843436530978499E-2</v>
      </c>
      <c r="E76" s="4">
        <f t="shared" si="2"/>
        <v>3.9740875467627265E-2</v>
      </c>
      <c r="F76" s="7"/>
    </row>
    <row r="77" spans="1:6" x14ac:dyDescent="0.2">
      <c r="A77" s="2">
        <v>43866.479166666664</v>
      </c>
      <c r="B77" s="5" t="s">
        <v>9699</v>
      </c>
      <c r="C77">
        <f t="shared" si="3"/>
        <v>3.8497219792307669</v>
      </c>
      <c r="D77">
        <f t="shared" si="4"/>
        <v>6.6204192690424435E-3</v>
      </c>
      <c r="E77" s="4">
        <f t="shared" si="2"/>
        <v>3.9701653487169725E-2</v>
      </c>
      <c r="F77" s="7"/>
    </row>
    <row r="78" spans="1:6" x14ac:dyDescent="0.2">
      <c r="A78" s="2">
        <v>43866.583333333336</v>
      </c>
      <c r="B78" s="5" t="s">
        <v>5704</v>
      </c>
      <c r="C78">
        <f t="shared" si="3"/>
        <v>3.8342776568032932</v>
      </c>
      <c r="D78">
        <f t="shared" si="4"/>
        <v>-1.5444322427473622E-2</v>
      </c>
      <c r="E78" s="4">
        <f t="shared" si="2"/>
        <v>3.9878219077329989E-2</v>
      </c>
      <c r="F78" s="7"/>
    </row>
    <row r="79" spans="1:6" x14ac:dyDescent="0.2">
      <c r="A79" s="2">
        <v>43866.625</v>
      </c>
      <c r="B79" s="5" t="s">
        <v>3540</v>
      </c>
      <c r="C79">
        <f t="shared" si="3"/>
        <v>3.8172726688823353</v>
      </c>
      <c r="D79">
        <f t="shared" si="4"/>
        <v>-1.7004987920957948E-2</v>
      </c>
      <c r="E79" s="4">
        <f t="shared" si="2"/>
        <v>4.0062169037822511E-2</v>
      </c>
      <c r="F79" s="7"/>
    </row>
    <row r="80" spans="1:6" x14ac:dyDescent="0.2">
      <c r="A80" s="2">
        <v>43867.4375</v>
      </c>
      <c r="B80" s="5" t="s">
        <v>3534</v>
      </c>
      <c r="C80">
        <f t="shared" si="3"/>
        <v>3.8097687713893897</v>
      </c>
      <c r="D80">
        <f t="shared" si="4"/>
        <v>-7.5038974929455549E-3</v>
      </c>
      <c r="E80" s="4">
        <f t="shared" si="2"/>
        <v>3.7305840039438876E-2</v>
      </c>
      <c r="F80" s="7"/>
    </row>
    <row r="81" spans="1:6" x14ac:dyDescent="0.2">
      <c r="A81" s="2">
        <v>43867.479166666664</v>
      </c>
      <c r="B81" s="5" t="s">
        <v>9700</v>
      </c>
      <c r="C81">
        <f t="shared" si="3"/>
        <v>3.8353579204926604</v>
      </c>
      <c r="D81">
        <f t="shared" si="4"/>
        <v>2.5589149103270703E-2</v>
      </c>
      <c r="E81" s="4">
        <f t="shared" si="2"/>
        <v>3.7533830477744771E-2</v>
      </c>
      <c r="F81" s="7"/>
    </row>
    <row r="82" spans="1:6" x14ac:dyDescent="0.2">
      <c r="A82" s="2">
        <v>43867.583333333336</v>
      </c>
      <c r="B82" s="5" t="s">
        <v>9701</v>
      </c>
      <c r="C82">
        <f t="shared" si="3"/>
        <v>3.8400972658565573</v>
      </c>
      <c r="D82">
        <f t="shared" si="4"/>
        <v>4.739345363896863E-3</v>
      </c>
      <c r="E82" s="4">
        <f t="shared" si="2"/>
        <v>3.7529137973986597E-2</v>
      </c>
      <c r="F82" s="7"/>
    </row>
    <row r="83" spans="1:6" x14ac:dyDescent="0.2">
      <c r="A83" s="2">
        <v>43867.625</v>
      </c>
      <c r="B83" s="5" t="s">
        <v>9702</v>
      </c>
      <c r="C83">
        <f t="shared" si="3"/>
        <v>3.8437441646748516</v>
      </c>
      <c r="D83">
        <f t="shared" si="4"/>
        <v>3.6468988182942752E-3</v>
      </c>
      <c r="E83" s="4">
        <f t="shared" si="2"/>
        <v>3.7467899655161063E-2</v>
      </c>
      <c r="F83" s="7"/>
    </row>
    <row r="84" spans="1:6" x14ac:dyDescent="0.2">
      <c r="A84" s="2">
        <v>43868.4375</v>
      </c>
      <c r="B84" s="5" t="s">
        <v>3526</v>
      </c>
      <c r="C84">
        <f t="shared" si="3"/>
        <v>3.8394523125933104</v>
      </c>
      <c r="D84">
        <f t="shared" si="4"/>
        <v>-4.2918520815411476E-3</v>
      </c>
      <c r="E84" s="4">
        <f t="shared" si="2"/>
        <v>3.7381208839476411E-2</v>
      </c>
      <c r="F84" s="7"/>
    </row>
    <row r="85" spans="1:6" x14ac:dyDescent="0.2">
      <c r="A85" s="2">
        <v>43868.479166666664</v>
      </c>
      <c r="B85" s="5" t="s">
        <v>5700</v>
      </c>
      <c r="C85">
        <f t="shared" si="3"/>
        <v>3.8192496052757914</v>
      </c>
      <c r="D85">
        <f t="shared" si="4"/>
        <v>-2.0202707317519053E-2</v>
      </c>
      <c r="E85" s="4">
        <f t="shared" si="2"/>
        <v>3.7618546792963795E-2</v>
      </c>
      <c r="F85" s="7"/>
    </row>
    <row r="86" spans="1:6" x14ac:dyDescent="0.2">
      <c r="A86" s="2">
        <v>43868.583333333336</v>
      </c>
      <c r="B86" s="5" t="s">
        <v>9703</v>
      </c>
      <c r="C86">
        <f t="shared" si="3"/>
        <v>3.8364370184715511</v>
      </c>
      <c r="D86">
        <f t="shared" si="4"/>
        <v>1.7187413195759671E-2</v>
      </c>
      <c r="E86" s="4">
        <f t="shared" si="2"/>
        <v>3.5955065828886447E-2</v>
      </c>
      <c r="F86" s="7"/>
    </row>
    <row r="87" spans="1:6" x14ac:dyDescent="0.2">
      <c r="A87" s="2">
        <v>43868.625</v>
      </c>
      <c r="B87" s="5" t="s">
        <v>953</v>
      </c>
      <c r="C87">
        <f t="shared" si="3"/>
        <v>3.8439582745140166</v>
      </c>
      <c r="D87">
        <f t="shared" si="4"/>
        <v>7.5212560424655628E-3</v>
      </c>
      <c r="E87" s="4">
        <f t="shared" si="2"/>
        <v>3.5316249831045664E-2</v>
      </c>
      <c r="F87" s="7"/>
    </row>
    <row r="88" spans="1:6" x14ac:dyDescent="0.2">
      <c r="A88" s="2">
        <v>43871.4375</v>
      </c>
      <c r="B88" s="5" t="s">
        <v>978</v>
      </c>
      <c r="C88">
        <f t="shared" si="3"/>
        <v>3.9318256327243257</v>
      </c>
      <c r="D88">
        <f t="shared" si="4"/>
        <v>8.786735821030911E-2</v>
      </c>
      <c r="E88" s="4">
        <f t="shared" si="2"/>
        <v>3.5307285582977743E-2</v>
      </c>
      <c r="F88" s="7"/>
    </row>
    <row r="89" spans="1:6" x14ac:dyDescent="0.2">
      <c r="A89" s="2">
        <v>43871.479166666664</v>
      </c>
      <c r="B89" s="5" t="s">
        <v>8251</v>
      </c>
      <c r="C89">
        <f t="shared" si="3"/>
        <v>3.9331972406595526</v>
      </c>
      <c r="D89">
        <f t="shared" si="4"/>
        <v>1.3716079352268373E-3</v>
      </c>
      <c r="E89" s="4">
        <f t="shared" ref="E89:E152" si="5">STDEV(D70:D89)</f>
        <v>3.4048007593493038E-2</v>
      </c>
      <c r="F89" s="7"/>
    </row>
    <row r="90" spans="1:6" x14ac:dyDescent="0.2">
      <c r="A90" s="2">
        <v>43871.583333333336</v>
      </c>
      <c r="B90" s="5" t="s">
        <v>973</v>
      </c>
      <c r="C90">
        <f t="shared" si="3"/>
        <v>3.9392489916817377</v>
      </c>
      <c r="D90">
        <f t="shared" si="4"/>
        <v>6.0517510221851367E-3</v>
      </c>
      <c r="E90" s="4">
        <f t="shared" si="5"/>
        <v>3.3942972975755568E-2</v>
      </c>
      <c r="F90" s="7"/>
    </row>
    <row r="91" spans="1:6" x14ac:dyDescent="0.2">
      <c r="A91" s="2">
        <v>43871.625</v>
      </c>
      <c r="B91" s="5" t="s">
        <v>973</v>
      </c>
      <c r="C91">
        <f t="shared" si="3"/>
        <v>3.9392489916817377</v>
      </c>
      <c r="D91">
        <f t="shared" si="4"/>
        <v>0</v>
      </c>
      <c r="E91" s="4">
        <f t="shared" si="5"/>
        <v>3.3855273507486419E-2</v>
      </c>
      <c r="F91" s="7"/>
    </row>
    <row r="92" spans="1:6" x14ac:dyDescent="0.2">
      <c r="A92" s="2">
        <v>43872.4375</v>
      </c>
      <c r="B92" s="5" t="s">
        <v>2113</v>
      </c>
      <c r="C92">
        <f t="shared" si="3"/>
        <v>3.9682142850778885</v>
      </c>
      <c r="D92">
        <f t="shared" si="4"/>
        <v>2.8965293396150837E-2</v>
      </c>
      <c r="E92" s="4">
        <f t="shared" si="5"/>
        <v>2.9408607067534884E-2</v>
      </c>
      <c r="F92" s="7"/>
    </row>
    <row r="93" spans="1:6" x14ac:dyDescent="0.2">
      <c r="A93" s="2">
        <v>43872.479166666664</v>
      </c>
      <c r="B93" s="5" t="s">
        <v>2115</v>
      </c>
      <c r="C93">
        <f t="shared" si="3"/>
        <v>3.9657533278491139</v>
      </c>
      <c r="D93">
        <f t="shared" si="4"/>
        <v>-2.4609572287745962E-3</v>
      </c>
      <c r="E93" s="4">
        <f t="shared" si="5"/>
        <v>2.9154777110368599E-2</v>
      </c>
      <c r="F93" s="7"/>
    </row>
    <row r="94" spans="1:6" x14ac:dyDescent="0.2">
      <c r="A94" s="2">
        <v>43872.583333333336</v>
      </c>
      <c r="B94" s="5" t="s">
        <v>5718</v>
      </c>
      <c r="C94">
        <f t="shared" si="3"/>
        <v>3.970291913552122</v>
      </c>
      <c r="D94">
        <f t="shared" si="4"/>
        <v>4.5385857030080246E-3</v>
      </c>
      <c r="E94" s="4">
        <f t="shared" si="5"/>
        <v>2.9174960697051996E-2</v>
      </c>
      <c r="F94" s="7"/>
    </row>
    <row r="95" spans="1:6" x14ac:dyDescent="0.2">
      <c r="A95" s="2">
        <v>43872.625</v>
      </c>
      <c r="B95" s="5" t="s">
        <v>8058</v>
      </c>
      <c r="C95">
        <f t="shared" si="3"/>
        <v>3.9678360702473587</v>
      </c>
      <c r="D95">
        <f t="shared" si="4"/>
        <v>-2.4558433047632278E-3</v>
      </c>
      <c r="E95" s="4">
        <f t="shared" si="5"/>
        <v>2.9268617453767912E-2</v>
      </c>
      <c r="F95" s="7"/>
    </row>
    <row r="96" spans="1:6" x14ac:dyDescent="0.2">
      <c r="A96" s="2">
        <v>43873.4375</v>
      </c>
      <c r="B96" s="5" t="s">
        <v>7773</v>
      </c>
      <c r="C96">
        <f t="shared" si="3"/>
        <v>4.0542167711313217</v>
      </c>
      <c r="D96">
        <f t="shared" si="4"/>
        <v>8.6380700883962991E-2</v>
      </c>
      <c r="E96" s="4">
        <f t="shared" si="5"/>
        <v>2.8983609487611511E-2</v>
      </c>
      <c r="F96" s="7"/>
    </row>
    <row r="97" spans="1:6" x14ac:dyDescent="0.2">
      <c r="A97" s="2">
        <v>43873.479166666664</v>
      </c>
      <c r="B97" s="5" t="s">
        <v>1882</v>
      </c>
      <c r="C97">
        <f t="shared" si="3"/>
        <v>4.0631978332252636</v>
      </c>
      <c r="D97">
        <f t="shared" si="4"/>
        <v>8.9810620939418939E-3</v>
      </c>
      <c r="E97" s="4">
        <f t="shared" si="5"/>
        <v>2.8971544017262544E-2</v>
      </c>
      <c r="F97" s="7"/>
    </row>
    <row r="98" spans="1:6" x14ac:dyDescent="0.2">
      <c r="A98" s="2">
        <v>43873.583333333336</v>
      </c>
      <c r="B98" s="5" t="s">
        <v>1882</v>
      </c>
      <c r="C98">
        <f t="shared" si="3"/>
        <v>4.0631978332252636</v>
      </c>
      <c r="D98">
        <f t="shared" si="4"/>
        <v>0</v>
      </c>
      <c r="E98" s="4">
        <f t="shared" si="5"/>
        <v>2.8439690991526132E-2</v>
      </c>
      <c r="F98" s="7"/>
    </row>
    <row r="99" spans="1:6" x14ac:dyDescent="0.2">
      <c r="A99" s="2">
        <v>43873.625</v>
      </c>
      <c r="B99" s="5" t="s">
        <v>1882</v>
      </c>
      <c r="C99">
        <f t="shared" si="3"/>
        <v>4.0631978332252636</v>
      </c>
      <c r="D99">
        <f t="shared" si="4"/>
        <v>0</v>
      </c>
      <c r="E99" s="4">
        <f t="shared" si="5"/>
        <v>2.7791136292163864E-2</v>
      </c>
      <c r="F99" s="7"/>
    </row>
    <row r="100" spans="1:6" x14ac:dyDescent="0.2">
      <c r="A100" s="2">
        <v>43874.4375</v>
      </c>
      <c r="B100" s="5" t="s">
        <v>9704</v>
      </c>
      <c r="C100">
        <f t="shared" si="3"/>
        <v>4.1269730817138282</v>
      </c>
      <c r="D100">
        <f t="shared" si="4"/>
        <v>6.3775248488564529E-2</v>
      </c>
      <c r="E100" s="4">
        <f t="shared" si="5"/>
        <v>2.9628047089496588E-2</v>
      </c>
      <c r="F100" s="7"/>
    </row>
    <row r="101" spans="1:6" x14ac:dyDescent="0.2">
      <c r="A101" s="2">
        <v>43874.479166666664</v>
      </c>
      <c r="B101" s="5" t="s">
        <v>5807</v>
      </c>
      <c r="C101">
        <f t="shared" si="3"/>
        <v>4.1214732296103529</v>
      </c>
      <c r="D101">
        <f t="shared" si="4"/>
        <v>-5.4998521034752557E-3</v>
      </c>
      <c r="E101" s="4">
        <f t="shared" si="5"/>
        <v>2.9905004292176053E-2</v>
      </c>
      <c r="F101" s="7"/>
    </row>
    <row r="102" spans="1:6" x14ac:dyDescent="0.2">
      <c r="A102" s="2">
        <v>43874.583333333336</v>
      </c>
      <c r="B102" s="5" t="s">
        <v>3190</v>
      </c>
      <c r="C102">
        <f t="shared" si="3"/>
        <v>4.0778763695147937</v>
      </c>
      <c r="D102">
        <f t="shared" si="4"/>
        <v>-4.3596860095559187E-2</v>
      </c>
      <c r="E102" s="4">
        <f t="shared" si="5"/>
        <v>3.2554613681473533E-2</v>
      </c>
      <c r="F102" s="7"/>
    </row>
    <row r="103" spans="1:6" x14ac:dyDescent="0.2">
      <c r="A103" s="2">
        <v>43874.625</v>
      </c>
      <c r="B103" s="5" t="s">
        <v>8417</v>
      </c>
      <c r="C103">
        <f t="shared" si="3"/>
        <v>4.0809215418899605</v>
      </c>
      <c r="D103">
        <f t="shared" si="4"/>
        <v>3.0451723751667714E-3</v>
      </c>
      <c r="E103" s="4">
        <f t="shared" si="5"/>
        <v>3.2562908722192613E-2</v>
      </c>
      <c r="F103" s="7"/>
    </row>
    <row r="104" spans="1:6" x14ac:dyDescent="0.2">
      <c r="A104" s="2">
        <v>43875.4375</v>
      </c>
      <c r="B104" s="5" t="s">
        <v>2163</v>
      </c>
      <c r="C104">
        <f t="shared" si="3"/>
        <v>4.1056141544803317</v>
      </c>
      <c r="D104">
        <f t="shared" si="4"/>
        <v>2.4692612590371255E-2</v>
      </c>
      <c r="E104" s="4">
        <f t="shared" si="5"/>
        <v>3.2451073857904883E-2</v>
      </c>
      <c r="F104" s="7"/>
    </row>
    <row r="105" spans="1:6" x14ac:dyDescent="0.2">
      <c r="A105" s="2">
        <v>43875.479166666664</v>
      </c>
      <c r="B105" s="5" t="s">
        <v>9705</v>
      </c>
      <c r="C105">
        <f t="shared" si="3"/>
        <v>4.0963425648847736</v>
      </c>
      <c r="D105">
        <f t="shared" si="4"/>
        <v>-9.2715895955581829E-3</v>
      </c>
      <c r="E105" s="4">
        <f t="shared" si="5"/>
        <v>3.1945072577254596E-2</v>
      </c>
      <c r="F105" s="7"/>
    </row>
    <row r="106" spans="1:6" x14ac:dyDescent="0.2">
      <c r="A106" s="2">
        <v>43875.583333333336</v>
      </c>
      <c r="B106" s="5" t="s">
        <v>9706</v>
      </c>
      <c r="C106">
        <f t="shared" si="3"/>
        <v>4.0810904465436844</v>
      </c>
      <c r="D106">
        <f t="shared" si="4"/>
        <v>-1.5252118341089194E-2</v>
      </c>
      <c r="E106" s="4">
        <f t="shared" si="5"/>
        <v>3.2584098429460764E-2</v>
      </c>
      <c r="F106" s="7"/>
    </row>
    <row r="107" spans="1:6" x14ac:dyDescent="0.2">
      <c r="A107" s="2">
        <v>43875.625</v>
      </c>
      <c r="B107" s="5" t="s">
        <v>3758</v>
      </c>
      <c r="C107">
        <f t="shared" si="3"/>
        <v>4.0517849478033048</v>
      </c>
      <c r="D107">
        <f t="shared" si="4"/>
        <v>-2.9305498740379576E-2</v>
      </c>
      <c r="E107" s="4">
        <f t="shared" si="5"/>
        <v>3.3879164214484961E-2</v>
      </c>
      <c r="F107" s="7"/>
    </row>
    <row r="108" spans="1:6" x14ac:dyDescent="0.2">
      <c r="A108" s="2">
        <v>43878.4375</v>
      </c>
      <c r="B108" s="5" t="s">
        <v>1881</v>
      </c>
      <c r="C108">
        <f t="shared" si="3"/>
        <v>4.0576805778505092</v>
      </c>
      <c r="D108">
        <f t="shared" si="4"/>
        <v>5.8956300472043921E-3</v>
      </c>
      <c r="E108" s="4">
        <f t="shared" si="5"/>
        <v>2.8552690305774894E-2</v>
      </c>
      <c r="F108" s="7"/>
    </row>
    <row r="109" spans="1:6" x14ac:dyDescent="0.2">
      <c r="A109" s="2">
        <v>43878.479166666664</v>
      </c>
      <c r="B109" s="5" t="s">
        <v>9707</v>
      </c>
      <c r="C109">
        <f t="shared" si="3"/>
        <v>4.0837890482825836</v>
      </c>
      <c r="D109">
        <f t="shared" si="4"/>
        <v>2.6108470432074427E-2</v>
      </c>
      <c r="E109" s="4">
        <f t="shared" si="5"/>
        <v>2.8862392216483117E-2</v>
      </c>
      <c r="F109" s="7"/>
    </row>
    <row r="110" spans="1:6" x14ac:dyDescent="0.2">
      <c r="A110" s="2">
        <v>43878.583333333336</v>
      </c>
      <c r="B110" s="5" t="s">
        <v>9708</v>
      </c>
      <c r="C110">
        <f t="shared" si="3"/>
        <v>4.0805836469720633</v>
      </c>
      <c r="D110">
        <f t="shared" si="4"/>
        <v>-3.2054013105202728E-3</v>
      </c>
      <c r="E110" s="4">
        <f t="shared" si="5"/>
        <v>2.8961396537539784E-2</v>
      </c>
      <c r="F110" s="7"/>
    </row>
    <row r="111" spans="1:6" x14ac:dyDescent="0.2">
      <c r="A111" s="2">
        <v>43878.625</v>
      </c>
      <c r="B111" s="5" t="s">
        <v>9709</v>
      </c>
      <c r="C111">
        <f t="shared" si="3"/>
        <v>4.1222839309113422</v>
      </c>
      <c r="D111">
        <f t="shared" si="4"/>
        <v>4.1700283939278826E-2</v>
      </c>
      <c r="E111" s="4">
        <f t="shared" si="5"/>
        <v>2.9911347758322507E-2</v>
      </c>
      <c r="F111" s="7"/>
    </row>
    <row r="112" spans="1:6" x14ac:dyDescent="0.2">
      <c r="A112" s="2">
        <v>43879.4375</v>
      </c>
      <c r="B112" s="5" t="s">
        <v>9710</v>
      </c>
      <c r="C112">
        <f t="shared" si="3"/>
        <v>4.1121844803504315</v>
      </c>
      <c r="D112">
        <f t="shared" si="4"/>
        <v>-1.0099450560910661E-2</v>
      </c>
      <c r="E112" s="4">
        <f t="shared" si="5"/>
        <v>2.9824764561979369E-2</v>
      </c>
      <c r="F112" s="7"/>
    </row>
    <row r="113" spans="1:6" x14ac:dyDescent="0.2">
      <c r="A113" s="2">
        <v>43879.479166666664</v>
      </c>
      <c r="B113" s="5" t="s">
        <v>9711</v>
      </c>
      <c r="C113">
        <f t="shared" si="3"/>
        <v>4.0831150802705523</v>
      </c>
      <c r="D113">
        <f t="shared" si="4"/>
        <v>-2.9069400079879237E-2</v>
      </c>
      <c r="E113" s="4">
        <f t="shared" si="5"/>
        <v>3.0854045680867317E-2</v>
      </c>
      <c r="F113" s="7"/>
    </row>
    <row r="114" spans="1:6" x14ac:dyDescent="0.2">
      <c r="A114" s="2">
        <v>43879.583333333336</v>
      </c>
      <c r="B114" s="5" t="s">
        <v>5812</v>
      </c>
      <c r="C114">
        <f t="shared" si="3"/>
        <v>4.0854719837185023</v>
      </c>
      <c r="D114">
        <f t="shared" si="4"/>
        <v>2.3569034479500317E-3</v>
      </c>
      <c r="E114" s="4">
        <f t="shared" si="5"/>
        <v>3.0862848910639472E-2</v>
      </c>
      <c r="F114" s="7"/>
    </row>
    <row r="115" spans="1:6" x14ac:dyDescent="0.2">
      <c r="A115" s="2">
        <v>43879.625</v>
      </c>
      <c r="B115" s="5" t="s">
        <v>9712</v>
      </c>
      <c r="C115">
        <f t="shared" si="3"/>
        <v>4.093177214470094</v>
      </c>
      <c r="D115">
        <f t="shared" si="4"/>
        <v>7.7052307515916851E-3</v>
      </c>
      <c r="E115" s="4">
        <f t="shared" si="5"/>
        <v>3.0804079647584064E-2</v>
      </c>
      <c r="F115" s="7"/>
    </row>
    <row r="116" spans="1:6" x14ac:dyDescent="0.2">
      <c r="A116" s="2">
        <v>43880.4375</v>
      </c>
      <c r="B116" s="5" t="s">
        <v>9713</v>
      </c>
      <c r="C116">
        <f t="shared" si="3"/>
        <v>4.0760108555335961</v>
      </c>
      <c r="D116">
        <f t="shared" si="4"/>
        <v>-1.7166358936497872E-2</v>
      </c>
      <c r="E116" s="4">
        <f t="shared" si="5"/>
        <v>2.4734127867230754E-2</v>
      </c>
      <c r="F116" s="7"/>
    </row>
    <row r="117" spans="1:6" x14ac:dyDescent="0.2">
      <c r="A117" s="2">
        <v>43880.479166666664</v>
      </c>
      <c r="B117" s="5" t="s">
        <v>9706</v>
      </c>
      <c r="C117">
        <f t="shared" si="3"/>
        <v>4.0810904465436844</v>
      </c>
      <c r="D117">
        <f t="shared" si="4"/>
        <v>5.079591010088258E-3</v>
      </c>
      <c r="E117" s="4">
        <f t="shared" si="5"/>
        <v>2.4683948693934452E-2</v>
      </c>
      <c r="F117" s="7"/>
    </row>
    <row r="118" spans="1:6" x14ac:dyDescent="0.2">
      <c r="A118" s="2">
        <v>43880.583333333336</v>
      </c>
      <c r="B118" s="5" t="s">
        <v>9714</v>
      </c>
      <c r="C118">
        <f t="shared" si="3"/>
        <v>4.0657736052340647</v>
      </c>
      <c r="D118">
        <f t="shared" si="4"/>
        <v>-1.5316841309619633E-2</v>
      </c>
      <c r="E118" s="4">
        <f t="shared" si="5"/>
        <v>2.4949349023857693E-2</v>
      </c>
      <c r="F118" s="7"/>
    </row>
    <row r="119" spans="1:6" x14ac:dyDescent="0.2">
      <c r="A119" s="2">
        <v>43880.625</v>
      </c>
      <c r="B119" s="5" t="s">
        <v>9715</v>
      </c>
      <c r="C119">
        <f t="shared" si="3"/>
        <v>4.0613047081439007</v>
      </c>
      <c r="D119">
        <f t="shared" si="4"/>
        <v>-4.4688970901640701E-3</v>
      </c>
      <c r="E119" s="4">
        <f t="shared" si="5"/>
        <v>2.4970565717425414E-2</v>
      </c>
      <c r="F119" s="7"/>
    </row>
    <row r="120" spans="1:6" x14ac:dyDescent="0.2">
      <c r="A120" s="2">
        <v>43881.4375</v>
      </c>
      <c r="B120" s="5" t="s">
        <v>8366</v>
      </c>
      <c r="C120">
        <f t="shared" si="3"/>
        <v>4.0715875750994845</v>
      </c>
      <c r="D120">
        <f t="shared" si="4"/>
        <v>1.0282866955583891E-2</v>
      </c>
      <c r="E120" s="4">
        <f t="shared" si="5"/>
        <v>2.0173341456313554E-2</v>
      </c>
      <c r="F120" s="7"/>
    </row>
    <row r="121" spans="1:6" x14ac:dyDescent="0.2">
      <c r="A121" s="2">
        <v>43881.479166666664</v>
      </c>
      <c r="B121" s="5" t="s">
        <v>8336</v>
      </c>
      <c r="C121">
        <f t="shared" si="3"/>
        <v>4.0734613513056761</v>
      </c>
      <c r="D121">
        <f t="shared" si="4"/>
        <v>1.8737762061915575E-3</v>
      </c>
      <c r="E121" s="4">
        <f t="shared" si="5"/>
        <v>2.0188185397310415E-2</v>
      </c>
      <c r="F121" s="7"/>
    </row>
    <row r="122" spans="1:6" x14ac:dyDescent="0.2">
      <c r="A122" s="2">
        <v>43881.583333333336</v>
      </c>
      <c r="B122" s="5" t="s">
        <v>7724</v>
      </c>
      <c r="C122">
        <f t="shared" si="3"/>
        <v>4.073801660990771</v>
      </c>
      <c r="D122">
        <f t="shared" si="4"/>
        <v>3.4030968509490833E-4</v>
      </c>
      <c r="E122" s="4">
        <f t="shared" si="5"/>
        <v>1.7707492056986782E-2</v>
      </c>
      <c r="F122" s="7"/>
    </row>
    <row r="123" spans="1:6" x14ac:dyDescent="0.2">
      <c r="A123" s="2">
        <v>43881.625</v>
      </c>
      <c r="B123" s="5" t="s">
        <v>7039</v>
      </c>
      <c r="C123">
        <f t="shared" si="3"/>
        <v>4.070564033556697</v>
      </c>
      <c r="D123">
        <f t="shared" si="4"/>
        <v>-3.2376274340739641E-3</v>
      </c>
      <c r="E123" s="4">
        <f t="shared" si="5"/>
        <v>1.7702550580663799E-2</v>
      </c>
      <c r="F123" s="7"/>
    </row>
    <row r="124" spans="1:6" x14ac:dyDescent="0.2">
      <c r="A124" s="2">
        <v>43882.4375</v>
      </c>
      <c r="B124" s="5" t="s">
        <v>9716</v>
      </c>
      <c r="C124">
        <f t="shared" si="3"/>
        <v>4.0592353851085328</v>
      </c>
      <c r="D124">
        <f t="shared" si="4"/>
        <v>-1.132864844816428E-2</v>
      </c>
      <c r="E124" s="4">
        <f t="shared" si="5"/>
        <v>1.6812672522775528E-2</v>
      </c>
      <c r="F124" s="7"/>
    </row>
    <row r="125" spans="1:6" x14ac:dyDescent="0.2">
      <c r="A125" s="2">
        <v>43882.479166666664</v>
      </c>
      <c r="B125" s="5" t="s">
        <v>7235</v>
      </c>
      <c r="C125">
        <f t="shared" si="3"/>
        <v>4.0616491793839584</v>
      </c>
      <c r="D125">
        <f t="shared" si="4"/>
        <v>2.4137942754256514E-3</v>
      </c>
      <c r="E125" s="4">
        <f t="shared" si="5"/>
        <v>1.6761304404594446E-2</v>
      </c>
      <c r="F125" s="7"/>
    </row>
    <row r="126" spans="1:6" x14ac:dyDescent="0.2">
      <c r="A126" s="2">
        <v>43882.583333333336</v>
      </c>
      <c r="B126" s="5" t="s">
        <v>9717</v>
      </c>
      <c r="C126">
        <f t="shared" si="3"/>
        <v>4.0599256353516413</v>
      </c>
      <c r="D126">
        <f t="shared" si="4"/>
        <v>-1.7235440323171147E-3</v>
      </c>
      <c r="E126" s="4">
        <f t="shared" si="5"/>
        <v>1.6457301626845531E-2</v>
      </c>
      <c r="F126" s="7"/>
    </row>
    <row r="127" spans="1:6" x14ac:dyDescent="0.2">
      <c r="A127" s="2">
        <v>43882.625</v>
      </c>
      <c r="B127" s="5" t="s">
        <v>9718</v>
      </c>
      <c r="C127">
        <f t="shared" si="3"/>
        <v>4.0500443033255209</v>
      </c>
      <c r="D127">
        <f t="shared" si="4"/>
        <v>-9.8813320261204041E-3</v>
      </c>
      <c r="E127" s="4">
        <f t="shared" si="5"/>
        <v>1.522996906305453E-2</v>
      </c>
      <c r="F127" s="7"/>
    </row>
    <row r="128" spans="1:6" x14ac:dyDescent="0.2">
      <c r="A128" s="2">
        <v>43885.4375</v>
      </c>
      <c r="B128" s="5" t="s">
        <v>6868</v>
      </c>
      <c r="C128">
        <f t="shared" si="3"/>
        <v>3.9729299403316674</v>
      </c>
      <c r="D128">
        <f t="shared" si="4"/>
        <v>-7.7114362993853547E-2</v>
      </c>
      <c r="E128" s="4">
        <f t="shared" si="5"/>
        <v>2.2895611721614931E-2</v>
      </c>
      <c r="F128" s="7"/>
    </row>
    <row r="129" spans="1:6" x14ac:dyDescent="0.2">
      <c r="A129" s="2">
        <v>43885.479166666664</v>
      </c>
      <c r="B129" s="5" t="s">
        <v>2059</v>
      </c>
      <c r="C129">
        <f t="shared" si="3"/>
        <v>4.0066056479140943</v>
      </c>
      <c r="D129">
        <f t="shared" si="4"/>
        <v>3.3675707582426995E-2</v>
      </c>
      <c r="E129" s="4">
        <f t="shared" si="5"/>
        <v>2.3478593164028196E-2</v>
      </c>
      <c r="F129" s="7"/>
    </row>
    <row r="130" spans="1:6" x14ac:dyDescent="0.2">
      <c r="A130" s="2">
        <v>43885.583333333336</v>
      </c>
      <c r="B130" s="5" t="s">
        <v>9719</v>
      </c>
      <c r="C130">
        <f t="shared" si="3"/>
        <v>4.0051489834176301</v>
      </c>
      <c r="D130">
        <f t="shared" si="4"/>
        <v>-1.4566644964641995E-3</v>
      </c>
      <c r="E130" s="4">
        <f t="shared" si="5"/>
        <v>2.3484411534725313E-2</v>
      </c>
      <c r="F130" s="7"/>
    </row>
    <row r="131" spans="1:6" x14ac:dyDescent="0.2">
      <c r="A131" s="2">
        <v>43885.625</v>
      </c>
      <c r="B131" s="5" t="s">
        <v>2092</v>
      </c>
      <c r="C131">
        <f t="shared" si="3"/>
        <v>4.0022292733142946</v>
      </c>
      <c r="D131">
        <f t="shared" si="4"/>
        <v>-2.9197101033355821E-3</v>
      </c>
      <c r="E131" s="4">
        <f t="shared" si="5"/>
        <v>2.0916259762665635E-2</v>
      </c>
      <c r="F131" s="7"/>
    </row>
    <row r="132" spans="1:6" x14ac:dyDescent="0.2">
      <c r="A132" s="2">
        <v>43886.4375</v>
      </c>
      <c r="B132" s="5" t="s">
        <v>9717</v>
      </c>
      <c r="C132">
        <f t="shared" si="3"/>
        <v>4.0599256353516413</v>
      </c>
      <c r="D132">
        <f t="shared" si="4"/>
        <v>5.7696362037346738E-2</v>
      </c>
      <c r="E132" s="4">
        <f t="shared" si="5"/>
        <v>2.526000220230222E-2</v>
      </c>
      <c r="F132" s="7"/>
    </row>
    <row r="133" spans="1:6" x14ac:dyDescent="0.2">
      <c r="A133" s="2">
        <v>43886.479166666664</v>
      </c>
      <c r="B133" s="5" t="s">
        <v>2145</v>
      </c>
      <c r="C133">
        <f t="shared" ref="C133:C196" si="6">LN(B133)</f>
        <v>4.070393341399587</v>
      </c>
      <c r="D133">
        <f t="shared" si="4"/>
        <v>1.0467706047945669E-2</v>
      </c>
      <c r="E133" s="4">
        <f t="shared" si="5"/>
        <v>2.4619511490817488E-2</v>
      </c>
      <c r="F133" s="7"/>
    </row>
    <row r="134" spans="1:6" x14ac:dyDescent="0.2">
      <c r="A134" s="2">
        <v>43886.583333333336</v>
      </c>
      <c r="B134" s="5" t="s">
        <v>9720</v>
      </c>
      <c r="C134">
        <f t="shared" si="6"/>
        <v>4.0976723523147758</v>
      </c>
      <c r="D134">
        <f t="shared" ref="D134:D197" si="7">C134-C133</f>
        <v>2.7279010915188806E-2</v>
      </c>
      <c r="E134" s="4">
        <f t="shared" si="5"/>
        <v>2.5397394913892691E-2</v>
      </c>
      <c r="F134" s="7"/>
    </row>
    <row r="135" spans="1:6" x14ac:dyDescent="0.2">
      <c r="A135" s="2">
        <v>43886.625</v>
      </c>
      <c r="B135" s="5" t="s">
        <v>9720</v>
      </c>
      <c r="C135">
        <f t="shared" si="6"/>
        <v>4.0976723523147758</v>
      </c>
      <c r="D135">
        <f t="shared" si="7"/>
        <v>0</v>
      </c>
      <c r="E135" s="4">
        <f t="shared" si="5"/>
        <v>2.5342482800499933E-2</v>
      </c>
      <c r="F135" s="7"/>
    </row>
    <row r="136" spans="1:6" x14ac:dyDescent="0.2">
      <c r="A136" s="2">
        <v>43887.4375</v>
      </c>
      <c r="B136" s="5" t="s">
        <v>9721</v>
      </c>
      <c r="C136">
        <f t="shared" si="6"/>
        <v>4.079400114836278</v>
      </c>
      <c r="D136">
        <f t="shared" si="7"/>
        <v>-1.8272237478497821E-2</v>
      </c>
      <c r="E136" s="4">
        <f t="shared" si="5"/>
        <v>2.5383598100466472E-2</v>
      </c>
      <c r="F136" s="7"/>
    </row>
    <row r="137" spans="1:6" x14ac:dyDescent="0.2">
      <c r="A137" s="2">
        <v>43887.479166666664</v>
      </c>
      <c r="B137" s="5" t="s">
        <v>9709</v>
      </c>
      <c r="C137">
        <f t="shared" si="6"/>
        <v>4.1222839309113422</v>
      </c>
      <c r="D137">
        <f t="shared" si="7"/>
        <v>4.2883816075064196E-2</v>
      </c>
      <c r="E137" s="4">
        <f t="shared" si="5"/>
        <v>2.7116864659758839E-2</v>
      </c>
      <c r="F137" s="7"/>
    </row>
    <row r="138" spans="1:6" x14ac:dyDescent="0.2">
      <c r="A138" s="2">
        <v>43887.583333333336</v>
      </c>
      <c r="B138" s="5" t="s">
        <v>3191</v>
      </c>
      <c r="C138">
        <f t="shared" si="6"/>
        <v>4.0800765904243956</v>
      </c>
      <c r="D138">
        <f t="shared" si="7"/>
        <v>-4.2207340486946521E-2</v>
      </c>
      <c r="E138" s="4">
        <f t="shared" si="5"/>
        <v>2.8647249323510905E-2</v>
      </c>
      <c r="F138" s="7"/>
    </row>
    <row r="139" spans="1:6" x14ac:dyDescent="0.2">
      <c r="A139" s="2">
        <v>43887.625</v>
      </c>
      <c r="B139" s="5" t="s">
        <v>9722</v>
      </c>
      <c r="C139">
        <f t="shared" si="6"/>
        <v>4.073971772414164</v>
      </c>
      <c r="D139">
        <f t="shared" si="7"/>
        <v>-6.1048180102316607E-3</v>
      </c>
      <c r="E139" s="4">
        <f t="shared" si="5"/>
        <v>2.8665160209974398E-2</v>
      </c>
      <c r="F139" s="7"/>
    </row>
    <row r="140" spans="1:6" x14ac:dyDescent="0.2">
      <c r="A140" s="2">
        <v>43888.4375</v>
      </c>
      <c r="B140" s="5" t="s">
        <v>9723</v>
      </c>
      <c r="C140">
        <f t="shared" si="6"/>
        <v>4.0361856480485683</v>
      </c>
      <c r="D140">
        <f t="shared" si="7"/>
        <v>-3.7786124365595697E-2</v>
      </c>
      <c r="E140" s="4">
        <f t="shared" si="5"/>
        <v>2.9805994216165688E-2</v>
      </c>
      <c r="F140" s="7"/>
    </row>
    <row r="141" spans="1:6" x14ac:dyDescent="0.2">
      <c r="A141" s="2">
        <v>43888.479166666664</v>
      </c>
      <c r="B141" s="5" t="s">
        <v>2132</v>
      </c>
      <c r="C141">
        <f t="shared" si="6"/>
        <v>4.0559501742347894</v>
      </c>
      <c r="D141">
        <f t="shared" si="7"/>
        <v>1.9764526186221154E-2</v>
      </c>
      <c r="E141" s="4">
        <f t="shared" si="5"/>
        <v>3.0187141517530099E-2</v>
      </c>
      <c r="F141" s="7"/>
    </row>
    <row r="142" spans="1:6" x14ac:dyDescent="0.2">
      <c r="A142" s="2">
        <v>43888.583333333336</v>
      </c>
      <c r="B142" s="5" t="s">
        <v>9724</v>
      </c>
      <c r="C142">
        <f t="shared" si="6"/>
        <v>4.0402403032288996</v>
      </c>
      <c r="D142">
        <f t="shared" si="7"/>
        <v>-1.5709871005889831E-2</v>
      </c>
      <c r="E142" s="4">
        <f t="shared" si="5"/>
        <v>3.0365930365865892E-2</v>
      </c>
      <c r="F142" s="7"/>
    </row>
    <row r="143" spans="1:6" x14ac:dyDescent="0.2">
      <c r="A143" s="2">
        <v>43888.625</v>
      </c>
      <c r="B143" s="5" t="s">
        <v>2051</v>
      </c>
      <c r="C143">
        <f t="shared" si="6"/>
        <v>4.029983803061711</v>
      </c>
      <c r="D143">
        <f t="shared" si="7"/>
        <v>-1.0256500167188598E-2</v>
      </c>
      <c r="E143" s="4">
        <f t="shared" si="5"/>
        <v>3.0425403909765485E-2</v>
      </c>
      <c r="F143" s="7"/>
    </row>
    <row r="144" spans="1:6" x14ac:dyDescent="0.2">
      <c r="A144" s="2">
        <v>43889.4375</v>
      </c>
      <c r="B144" s="5" t="s">
        <v>2113</v>
      </c>
      <c r="C144">
        <f t="shared" si="6"/>
        <v>3.9682142850778885</v>
      </c>
      <c r="D144">
        <f t="shared" si="7"/>
        <v>-6.1769517983822464E-2</v>
      </c>
      <c r="E144" s="4">
        <f t="shared" si="5"/>
        <v>3.3200847847035982E-2</v>
      </c>
      <c r="F144" s="7"/>
    </row>
    <row r="145" spans="1:6" x14ac:dyDescent="0.2">
      <c r="A145" s="2">
        <v>43889.479166666664</v>
      </c>
      <c r="B145" s="5" t="s">
        <v>5716</v>
      </c>
      <c r="C145">
        <f t="shared" si="6"/>
        <v>3.9504741918023987</v>
      </c>
      <c r="D145">
        <f t="shared" si="7"/>
        <v>-1.7740093275489865E-2</v>
      </c>
      <c r="E145" s="4">
        <f t="shared" si="5"/>
        <v>3.3284074193499387E-2</v>
      </c>
      <c r="F145" s="7"/>
    </row>
    <row r="146" spans="1:6" x14ac:dyDescent="0.2">
      <c r="A146" s="2">
        <v>43889.583333333336</v>
      </c>
      <c r="B146" s="5" t="s">
        <v>1963</v>
      </c>
      <c r="C146">
        <f t="shared" si="6"/>
        <v>3.9640460334952978</v>
      </c>
      <c r="D146">
        <f t="shared" si="7"/>
        <v>1.3571841692899156E-2</v>
      </c>
      <c r="E146" s="4">
        <f t="shared" si="5"/>
        <v>3.3551480928124947E-2</v>
      </c>
      <c r="F146" s="7"/>
    </row>
    <row r="147" spans="1:6" x14ac:dyDescent="0.2">
      <c r="A147" s="2">
        <v>43889.625</v>
      </c>
      <c r="B147" s="5" t="s">
        <v>9725</v>
      </c>
      <c r="C147">
        <f t="shared" si="6"/>
        <v>3.9460378840154235</v>
      </c>
      <c r="D147">
        <f t="shared" si="7"/>
        <v>-1.800814947987428E-2</v>
      </c>
      <c r="E147" s="4">
        <f t="shared" si="5"/>
        <v>3.3665355018363444E-2</v>
      </c>
      <c r="F147" s="7"/>
    </row>
    <row r="148" spans="1:6" x14ac:dyDescent="0.2">
      <c r="A148" s="2">
        <v>43892.4375</v>
      </c>
      <c r="B148" s="5" t="s">
        <v>1940</v>
      </c>
      <c r="C148">
        <f t="shared" si="6"/>
        <v>3.9636662385799846</v>
      </c>
      <c r="D148">
        <f t="shared" si="7"/>
        <v>1.7628354564561022E-2</v>
      </c>
      <c r="E148" s="4">
        <f t="shared" si="5"/>
        <v>2.9410413748964911E-2</v>
      </c>
      <c r="F148" s="7"/>
    </row>
    <row r="149" spans="1:6" x14ac:dyDescent="0.2">
      <c r="A149" s="2">
        <v>43892.479166666664</v>
      </c>
      <c r="B149" s="5" t="s">
        <v>1949</v>
      </c>
      <c r="C149">
        <f t="shared" si="6"/>
        <v>3.9862024036023977</v>
      </c>
      <c r="D149">
        <f t="shared" si="7"/>
        <v>2.2536165022413179E-2</v>
      </c>
      <c r="E149" s="4">
        <f t="shared" si="5"/>
        <v>2.8829606440844941E-2</v>
      </c>
      <c r="F149" s="7"/>
    </row>
    <row r="150" spans="1:6" x14ac:dyDescent="0.2">
      <c r="A150" s="2">
        <v>43892.583333333336</v>
      </c>
      <c r="B150" s="5" t="s">
        <v>1943</v>
      </c>
      <c r="C150">
        <f t="shared" si="6"/>
        <v>3.9863880873834527</v>
      </c>
      <c r="D150">
        <f t="shared" si="7"/>
        <v>1.856837810549905E-4</v>
      </c>
      <c r="E150" s="4">
        <f t="shared" si="5"/>
        <v>2.8830636672670676E-2</v>
      </c>
      <c r="F150" s="7"/>
    </row>
    <row r="151" spans="1:6" x14ac:dyDescent="0.2">
      <c r="A151" s="2">
        <v>43892.625</v>
      </c>
      <c r="B151" s="5" t="s">
        <v>9726</v>
      </c>
      <c r="C151">
        <f t="shared" si="6"/>
        <v>3.9710463458776069</v>
      </c>
      <c r="D151">
        <f t="shared" si="7"/>
        <v>-1.5341741505845885E-2</v>
      </c>
      <c r="E151" s="4">
        <f t="shared" si="5"/>
        <v>2.9008828734359088E-2</v>
      </c>
      <c r="F151" s="7"/>
    </row>
    <row r="152" spans="1:6" x14ac:dyDescent="0.2">
      <c r="A152" s="2">
        <v>43893.4375</v>
      </c>
      <c r="B152" s="5" t="s">
        <v>9727</v>
      </c>
      <c r="C152">
        <f t="shared" si="6"/>
        <v>4.0192617560977446</v>
      </c>
      <c r="D152">
        <f t="shared" si="7"/>
        <v>4.8215410220137755E-2</v>
      </c>
      <c r="E152" s="4">
        <f t="shared" si="5"/>
        <v>2.8051200866476722E-2</v>
      </c>
      <c r="F152" s="7"/>
    </row>
    <row r="153" spans="1:6" x14ac:dyDescent="0.2">
      <c r="A153" s="2">
        <v>43893.479166666664</v>
      </c>
      <c r="B153" s="5" t="s">
        <v>8596</v>
      </c>
      <c r="C153">
        <f t="shared" si="6"/>
        <v>4.0084234997144614</v>
      </c>
      <c r="D153">
        <f t="shared" si="7"/>
        <v>-1.0838256383283174E-2</v>
      </c>
      <c r="E153" s="4">
        <f t="shared" ref="E153:E216" si="8">STDEV(D134:D153)</f>
        <v>2.795587402014622E-2</v>
      </c>
      <c r="F153" s="7"/>
    </row>
    <row r="154" spans="1:6" x14ac:dyDescent="0.2">
      <c r="A154" s="2">
        <v>43893.583333333336</v>
      </c>
      <c r="B154" s="5" t="s">
        <v>9728</v>
      </c>
      <c r="C154">
        <f t="shared" si="6"/>
        <v>4.0009492146225476</v>
      </c>
      <c r="D154">
        <f t="shared" si="7"/>
        <v>-7.4742850919138348E-3</v>
      </c>
      <c r="E154" s="4">
        <f t="shared" si="8"/>
        <v>2.7033168952985128E-2</v>
      </c>
      <c r="F154" s="7"/>
    </row>
    <row r="155" spans="1:6" x14ac:dyDescent="0.2">
      <c r="A155" s="2">
        <v>43893.625</v>
      </c>
      <c r="B155" s="5" t="s">
        <v>2093</v>
      </c>
      <c r="C155">
        <f t="shared" si="6"/>
        <v>3.998017198595007</v>
      </c>
      <c r="D155">
        <f t="shared" si="7"/>
        <v>-2.9320160275405627E-3</v>
      </c>
      <c r="E155" s="4">
        <f t="shared" si="8"/>
        <v>2.7013505152894648E-2</v>
      </c>
      <c r="F155" s="7"/>
    </row>
    <row r="156" spans="1:6" x14ac:dyDescent="0.2">
      <c r="A156" s="2">
        <v>43894.4375</v>
      </c>
      <c r="B156" s="5" t="s">
        <v>9729</v>
      </c>
      <c r="C156">
        <f t="shared" si="6"/>
        <v>4.0047844855094574</v>
      </c>
      <c r="D156">
        <f t="shared" si="7"/>
        <v>6.7672869144503878E-3</v>
      </c>
      <c r="E156" s="4">
        <f t="shared" si="8"/>
        <v>2.6945328799479747E-2</v>
      </c>
      <c r="F156" s="7"/>
    </row>
    <row r="157" spans="1:6" x14ac:dyDescent="0.2">
      <c r="A157" s="2">
        <v>43894.479166666664</v>
      </c>
      <c r="B157" s="5" t="s">
        <v>1948</v>
      </c>
      <c r="C157">
        <f t="shared" si="6"/>
        <v>3.9912038033025872</v>
      </c>
      <c r="D157">
        <f t="shared" si="7"/>
        <v>-1.3580682206870254E-2</v>
      </c>
      <c r="E157" s="4">
        <f t="shared" si="8"/>
        <v>2.4665821228306729E-2</v>
      </c>
      <c r="F157" s="7"/>
    </row>
    <row r="158" spans="1:6" x14ac:dyDescent="0.2">
      <c r="A158" s="2">
        <v>43894.583333333336</v>
      </c>
      <c r="B158" s="5" t="s">
        <v>8355</v>
      </c>
      <c r="C158">
        <f t="shared" si="6"/>
        <v>3.9813624835067589</v>
      </c>
      <c r="D158">
        <f t="shared" si="7"/>
        <v>-9.8413197958282517E-3</v>
      </c>
      <c r="E158" s="4">
        <f t="shared" si="8"/>
        <v>2.3223083153893875E-2</v>
      </c>
      <c r="F158" s="7"/>
    </row>
    <row r="159" spans="1:6" x14ac:dyDescent="0.2">
      <c r="A159" s="2">
        <v>43894.625</v>
      </c>
      <c r="B159" s="5" t="s">
        <v>7742</v>
      </c>
      <c r="C159">
        <f t="shared" si="6"/>
        <v>4.0038726590580254</v>
      </c>
      <c r="D159">
        <f t="shared" si="7"/>
        <v>2.2510175551266443E-2</v>
      </c>
      <c r="E159" s="4">
        <f t="shared" si="8"/>
        <v>2.4015224220934033E-2</v>
      </c>
      <c r="F159" s="7"/>
    </row>
    <row r="160" spans="1:6" x14ac:dyDescent="0.2">
      <c r="A160" s="2">
        <v>43895.4375</v>
      </c>
      <c r="B160" s="5" t="s">
        <v>9730</v>
      </c>
      <c r="C160">
        <f t="shared" si="6"/>
        <v>3.9852734671677386</v>
      </c>
      <c r="D160">
        <f t="shared" si="7"/>
        <v>-1.8599191890286804E-2</v>
      </c>
      <c r="E160" s="4">
        <f t="shared" si="8"/>
        <v>2.2932531953555643E-2</v>
      </c>
      <c r="F160" s="7"/>
    </row>
    <row r="161" spans="1:6" x14ac:dyDescent="0.2">
      <c r="A161" s="2">
        <v>43895.479166666664</v>
      </c>
      <c r="B161" s="5" t="s">
        <v>9731</v>
      </c>
      <c r="C161">
        <f t="shared" si="6"/>
        <v>3.9680251955434307</v>
      </c>
      <c r="D161">
        <f t="shared" si="7"/>
        <v>-1.7248271624307865E-2</v>
      </c>
      <c r="E161" s="4">
        <f t="shared" si="8"/>
        <v>2.2527232884344751E-2</v>
      </c>
      <c r="F161" s="7"/>
    </row>
    <row r="162" spans="1:6" x14ac:dyDescent="0.2">
      <c r="A162" s="2">
        <v>43895.583333333336</v>
      </c>
      <c r="B162" s="5" t="s">
        <v>9732</v>
      </c>
      <c r="C162">
        <f t="shared" si="6"/>
        <v>3.9772487903458535</v>
      </c>
      <c r="D162">
        <f t="shared" si="7"/>
        <v>9.223594802422852E-3</v>
      </c>
      <c r="E162" s="4">
        <f t="shared" si="8"/>
        <v>2.255807291633051E-2</v>
      </c>
      <c r="F162" s="7"/>
    </row>
    <row r="163" spans="1:6" x14ac:dyDescent="0.2">
      <c r="A163" s="2">
        <v>43895.625</v>
      </c>
      <c r="B163" s="5" t="s">
        <v>9733</v>
      </c>
      <c r="C163">
        <f t="shared" si="6"/>
        <v>3.9850875762851512</v>
      </c>
      <c r="D163">
        <f t="shared" si="7"/>
        <v>7.8387859392976544E-3</v>
      </c>
      <c r="E163" s="4">
        <f t="shared" si="8"/>
        <v>2.2620821993324651E-2</v>
      </c>
      <c r="F163" s="7"/>
    </row>
    <row r="164" spans="1:6" x14ac:dyDescent="0.2">
      <c r="A164" s="2">
        <v>43896.4375</v>
      </c>
      <c r="B164" s="5" t="s">
        <v>9719</v>
      </c>
      <c r="C164">
        <f t="shared" si="6"/>
        <v>4.0051489834176301</v>
      </c>
      <c r="D164">
        <f t="shared" si="7"/>
        <v>2.0061407132478948E-2</v>
      </c>
      <c r="E164" s="4">
        <f t="shared" si="8"/>
        <v>1.8269750425321925E-2</v>
      </c>
      <c r="F164" s="7"/>
    </row>
    <row r="165" spans="1:6" x14ac:dyDescent="0.2">
      <c r="A165" s="2">
        <v>43896.479166666664</v>
      </c>
      <c r="B165" s="5" t="s">
        <v>9734</v>
      </c>
      <c r="C165">
        <f t="shared" si="6"/>
        <v>3.9983841710761894</v>
      </c>
      <c r="D165">
        <f t="shared" si="7"/>
        <v>-6.7648123414407735E-3</v>
      </c>
      <c r="E165" s="4">
        <f t="shared" si="8"/>
        <v>1.7809494657907859E-2</v>
      </c>
      <c r="F165" s="7"/>
    </row>
    <row r="166" spans="1:6" x14ac:dyDescent="0.2">
      <c r="A166" s="2">
        <v>43896.583333333336</v>
      </c>
      <c r="B166" s="5" t="s">
        <v>9735</v>
      </c>
      <c r="C166">
        <f t="shared" si="6"/>
        <v>3.9996675152801924</v>
      </c>
      <c r="D166">
        <f t="shared" si="7"/>
        <v>1.2833442040030008E-3</v>
      </c>
      <c r="E166" s="4">
        <f t="shared" si="8"/>
        <v>1.7614527186855456E-2</v>
      </c>
      <c r="F166" s="7"/>
    </row>
    <row r="167" spans="1:6" x14ac:dyDescent="0.2">
      <c r="A167" s="2">
        <v>43896.625</v>
      </c>
      <c r="B167" s="5" t="s">
        <v>9299</v>
      </c>
      <c r="C167">
        <f t="shared" si="6"/>
        <v>3.987872317711584</v>
      </c>
      <c r="D167">
        <f t="shared" si="7"/>
        <v>-1.1795197568608362E-2</v>
      </c>
      <c r="E167" s="4">
        <f t="shared" si="8"/>
        <v>1.7299120051243851E-2</v>
      </c>
      <c r="F167" s="7"/>
    </row>
    <row r="168" spans="1:6" x14ac:dyDescent="0.2">
      <c r="A168" s="2">
        <v>43899.4375</v>
      </c>
      <c r="B168" s="5" t="s">
        <v>3766</v>
      </c>
      <c r="C168">
        <f t="shared" si="6"/>
        <v>3.9357395320454622</v>
      </c>
      <c r="D168">
        <f t="shared" si="7"/>
        <v>-5.2132785666121784E-2</v>
      </c>
      <c r="E168" s="4">
        <f t="shared" si="8"/>
        <v>2.0700255450109742E-2</v>
      </c>
      <c r="F168" s="7"/>
    </row>
    <row r="169" spans="1:6" x14ac:dyDescent="0.2">
      <c r="A169" s="2">
        <v>43899.479166666664</v>
      </c>
      <c r="B169" s="5" t="s">
        <v>1857</v>
      </c>
      <c r="C169">
        <f t="shared" si="6"/>
        <v>3.9191972091761462</v>
      </c>
      <c r="D169">
        <f t="shared" si="7"/>
        <v>-1.6542322869316006E-2</v>
      </c>
      <c r="E169" s="4">
        <f t="shared" si="8"/>
        <v>2.0159614257456857E-2</v>
      </c>
      <c r="F169" s="7"/>
    </row>
    <row r="170" spans="1:6" x14ac:dyDescent="0.2">
      <c r="A170" s="2">
        <v>43899.583333333336</v>
      </c>
      <c r="B170" s="5" t="s">
        <v>1790</v>
      </c>
      <c r="C170">
        <f t="shared" si="6"/>
        <v>3.9229629454664803</v>
      </c>
      <c r="D170">
        <f t="shared" si="7"/>
        <v>3.7657362903340541E-3</v>
      </c>
      <c r="E170" s="4">
        <f t="shared" si="8"/>
        <v>2.0208498156608162E-2</v>
      </c>
      <c r="F170" s="7"/>
    </row>
    <row r="171" spans="1:6" x14ac:dyDescent="0.2">
      <c r="A171" s="2">
        <v>43899.625</v>
      </c>
      <c r="B171" s="5" t="s">
        <v>1867</v>
      </c>
      <c r="C171">
        <f t="shared" si="6"/>
        <v>3.9102213834815176</v>
      </c>
      <c r="D171">
        <f t="shared" si="7"/>
        <v>-1.2741561984962679E-2</v>
      </c>
      <c r="E171" s="4">
        <f t="shared" si="8"/>
        <v>2.0134307661808234E-2</v>
      </c>
      <c r="F171" s="7"/>
    </row>
    <row r="172" spans="1:6" x14ac:dyDescent="0.2">
      <c r="A172" s="2">
        <v>43900.4375</v>
      </c>
      <c r="B172" s="5" t="s">
        <v>9736</v>
      </c>
      <c r="C172">
        <f t="shared" si="6"/>
        <v>3.8979240810486444</v>
      </c>
      <c r="D172">
        <f t="shared" si="7"/>
        <v>-1.2297302432873192E-2</v>
      </c>
      <c r="E172" s="4">
        <f t="shared" si="8"/>
        <v>1.6186018419130595E-2</v>
      </c>
      <c r="F172" s="7"/>
    </row>
    <row r="173" spans="1:6" x14ac:dyDescent="0.2">
      <c r="A173" s="2">
        <v>43900.479166666664</v>
      </c>
      <c r="B173" s="5" t="s">
        <v>1860</v>
      </c>
      <c r="C173">
        <f t="shared" si="6"/>
        <v>3.9187999897071699</v>
      </c>
      <c r="D173">
        <f t="shared" si="7"/>
        <v>2.087590865852551E-2</v>
      </c>
      <c r="E173" s="4">
        <f t="shared" si="8"/>
        <v>1.7214766161531947E-2</v>
      </c>
      <c r="F173" s="7"/>
    </row>
    <row r="174" spans="1:6" x14ac:dyDescent="0.2">
      <c r="A174" s="2">
        <v>43900.583333333336</v>
      </c>
      <c r="B174" s="5" t="s">
        <v>1933</v>
      </c>
      <c r="C174">
        <f t="shared" si="6"/>
        <v>3.9479691322016151</v>
      </c>
      <c r="D174">
        <f t="shared" si="7"/>
        <v>2.9169142494445133E-2</v>
      </c>
      <c r="E174" s="4">
        <f t="shared" si="8"/>
        <v>1.876006882322304E-2</v>
      </c>
      <c r="F174" s="7"/>
    </row>
    <row r="175" spans="1:6" x14ac:dyDescent="0.2">
      <c r="A175" s="2">
        <v>43900.625</v>
      </c>
      <c r="B175" s="5" t="s">
        <v>8351</v>
      </c>
      <c r="C175">
        <f t="shared" si="6"/>
        <v>3.9523968995664194</v>
      </c>
      <c r="D175">
        <f t="shared" si="7"/>
        <v>4.4277673648043248E-3</v>
      </c>
      <c r="E175" s="4">
        <f t="shared" si="8"/>
        <v>1.8826291443971674E-2</v>
      </c>
      <c r="F175" s="7"/>
    </row>
    <row r="176" spans="1:6" x14ac:dyDescent="0.2">
      <c r="A176" s="2">
        <v>43901.4375</v>
      </c>
      <c r="B176" s="5" t="s">
        <v>1872</v>
      </c>
      <c r="C176">
        <f t="shared" si="6"/>
        <v>3.9394436010041383</v>
      </c>
      <c r="D176">
        <f t="shared" si="7"/>
        <v>-1.2953298562281113E-2</v>
      </c>
      <c r="E176" s="4">
        <f t="shared" si="8"/>
        <v>1.8843868942012298E-2</v>
      </c>
      <c r="F176" s="7"/>
    </row>
    <row r="177" spans="1:6" x14ac:dyDescent="0.2">
      <c r="A177" s="2">
        <v>43901.479166666664</v>
      </c>
      <c r="B177" s="5" t="s">
        <v>6652</v>
      </c>
      <c r="C177">
        <f t="shared" si="6"/>
        <v>3.942358205224219</v>
      </c>
      <c r="D177">
        <f t="shared" si="7"/>
        <v>2.9146042200807187E-3</v>
      </c>
      <c r="E177" s="4">
        <f t="shared" si="8"/>
        <v>1.8729337334417763E-2</v>
      </c>
      <c r="F177" s="7"/>
    </row>
    <row r="178" spans="1:6" x14ac:dyDescent="0.2">
      <c r="A178" s="2">
        <v>43901.583333333336</v>
      </c>
      <c r="B178" s="5" t="s">
        <v>3764</v>
      </c>
      <c r="C178">
        <f t="shared" si="6"/>
        <v>3.9491260933796482</v>
      </c>
      <c r="D178">
        <f t="shared" si="7"/>
        <v>6.7678881554291692E-3</v>
      </c>
      <c r="E178" s="4">
        <f t="shared" si="8"/>
        <v>1.8752209101670681E-2</v>
      </c>
      <c r="F178" s="7"/>
    </row>
    <row r="179" spans="1:6" x14ac:dyDescent="0.2">
      <c r="A179" s="2">
        <v>43901.625</v>
      </c>
      <c r="B179" s="5" t="s">
        <v>9737</v>
      </c>
      <c r="C179">
        <f t="shared" si="6"/>
        <v>3.9282899778920179</v>
      </c>
      <c r="D179">
        <f t="shared" si="7"/>
        <v>-2.0836115487630202E-2</v>
      </c>
      <c r="E179" s="4">
        <f t="shared" si="8"/>
        <v>1.8317405356276954E-2</v>
      </c>
      <c r="F179" s="7"/>
    </row>
    <row r="180" spans="1:6" x14ac:dyDescent="0.2">
      <c r="A180" s="2">
        <v>43902.4375</v>
      </c>
      <c r="B180" s="5" t="s">
        <v>8029</v>
      </c>
      <c r="C180">
        <f t="shared" si="6"/>
        <v>3.8799129515099127</v>
      </c>
      <c r="D180">
        <f t="shared" si="7"/>
        <v>-4.8377026382105281E-2</v>
      </c>
      <c r="E180" s="4">
        <f t="shared" si="8"/>
        <v>2.0647443265919951E-2</v>
      </c>
      <c r="F180" s="7"/>
    </row>
    <row r="181" spans="1:6" x14ac:dyDescent="0.2">
      <c r="A181" s="2">
        <v>43902.479166666664</v>
      </c>
      <c r="B181" s="5" t="s">
        <v>9738</v>
      </c>
      <c r="C181">
        <f t="shared" si="6"/>
        <v>3.8871153697219611</v>
      </c>
      <c r="D181">
        <f t="shared" si="7"/>
        <v>7.2024182120484781E-3</v>
      </c>
      <c r="E181" s="4">
        <f t="shared" si="8"/>
        <v>2.0624608737985467E-2</v>
      </c>
      <c r="F181" s="7"/>
    </row>
    <row r="182" spans="1:6" x14ac:dyDescent="0.2">
      <c r="A182" s="2">
        <v>43902.583333333336</v>
      </c>
      <c r="B182" s="5" t="s">
        <v>8031</v>
      </c>
      <c r="C182">
        <f t="shared" si="6"/>
        <v>3.8813575911172609</v>
      </c>
      <c r="D182">
        <f t="shared" si="7"/>
        <v>-5.757778604700281E-3</v>
      </c>
      <c r="E182" s="4">
        <f t="shared" si="8"/>
        <v>2.0388020774508936E-2</v>
      </c>
      <c r="F182" s="7"/>
    </row>
    <row r="183" spans="1:6" x14ac:dyDescent="0.2">
      <c r="A183" s="2">
        <v>43902.625</v>
      </c>
      <c r="B183" s="5" t="s">
        <v>3474</v>
      </c>
      <c r="C183">
        <f t="shared" si="6"/>
        <v>3.9017706289637948</v>
      </c>
      <c r="D183">
        <f t="shared" si="7"/>
        <v>2.0413037846533921E-2</v>
      </c>
      <c r="E183" s="4">
        <f t="shared" si="8"/>
        <v>2.0983292099070839E-2</v>
      </c>
      <c r="F183" s="7"/>
    </row>
    <row r="184" spans="1:6" x14ac:dyDescent="0.2">
      <c r="A184" s="2">
        <v>43903.4375</v>
      </c>
      <c r="B184" s="5" t="s">
        <v>9739</v>
      </c>
      <c r="C184">
        <f t="shared" si="6"/>
        <v>3.8441723385199715</v>
      </c>
      <c r="D184">
        <f t="shared" si="7"/>
        <v>-5.7598290443823252E-2</v>
      </c>
      <c r="E184" s="4">
        <f t="shared" si="8"/>
        <v>2.3319505140910114E-2</v>
      </c>
      <c r="F184" s="7"/>
    </row>
    <row r="185" spans="1:6" x14ac:dyDescent="0.2">
      <c r="A185" s="2">
        <v>43903.479166666664</v>
      </c>
      <c r="B185" s="5" t="s">
        <v>7187</v>
      </c>
      <c r="C185">
        <f t="shared" si="6"/>
        <v>3.8452419717377948</v>
      </c>
      <c r="D185">
        <f t="shared" si="7"/>
        <v>1.0696332178232737E-3</v>
      </c>
      <c r="E185" s="4">
        <f t="shared" si="8"/>
        <v>2.3407843780667788E-2</v>
      </c>
      <c r="F185" s="7"/>
    </row>
    <row r="186" spans="1:6" x14ac:dyDescent="0.2">
      <c r="A186" s="2">
        <v>43903.583333333336</v>
      </c>
      <c r="B186" s="5" t="s">
        <v>9740</v>
      </c>
      <c r="C186">
        <f t="shared" si="6"/>
        <v>3.8666071418976635</v>
      </c>
      <c r="D186">
        <f t="shared" si="7"/>
        <v>2.1365170159868718E-2</v>
      </c>
      <c r="E186" s="4">
        <f t="shared" si="8"/>
        <v>2.4227879650727018E-2</v>
      </c>
      <c r="F186" s="7"/>
    </row>
    <row r="187" spans="1:6" x14ac:dyDescent="0.2">
      <c r="A187" s="2">
        <v>43903.625</v>
      </c>
      <c r="B187" s="5" t="s">
        <v>9741</v>
      </c>
      <c r="C187">
        <f t="shared" si="6"/>
        <v>3.8663978274018707</v>
      </c>
      <c r="D187">
        <f t="shared" si="7"/>
        <v>-2.0931449579286721E-4</v>
      </c>
      <c r="E187" s="4">
        <f t="shared" si="8"/>
        <v>2.4236966742150898E-2</v>
      </c>
      <c r="F187" s="7"/>
    </row>
    <row r="188" spans="1:6" x14ac:dyDescent="0.2">
      <c r="A188" s="2">
        <v>43906.4375</v>
      </c>
      <c r="B188" s="5" t="s">
        <v>3724</v>
      </c>
      <c r="C188">
        <f t="shared" si="6"/>
        <v>3.7930142188459439</v>
      </c>
      <c r="D188">
        <f t="shared" si="7"/>
        <v>-7.3383608555926738E-2</v>
      </c>
      <c r="E188" s="4">
        <f t="shared" si="8"/>
        <v>2.6702832574099437E-2</v>
      </c>
      <c r="F188" s="7"/>
    </row>
    <row r="189" spans="1:6" x14ac:dyDescent="0.2">
      <c r="A189" s="2">
        <v>43906.479166666664</v>
      </c>
      <c r="B189" s="5" t="s">
        <v>3731</v>
      </c>
      <c r="C189">
        <f t="shared" si="6"/>
        <v>3.7884985191426486</v>
      </c>
      <c r="D189">
        <f t="shared" si="7"/>
        <v>-4.5156997032953505E-3</v>
      </c>
      <c r="E189" s="4">
        <f t="shared" si="8"/>
        <v>2.6615137711456811E-2</v>
      </c>
      <c r="F189" s="7"/>
    </row>
    <row r="190" spans="1:6" x14ac:dyDescent="0.2">
      <c r="A190" s="2">
        <v>43906.583333333336</v>
      </c>
      <c r="B190" s="5" t="s">
        <v>9742</v>
      </c>
      <c r="C190">
        <f t="shared" si="6"/>
        <v>3.7609675305081902</v>
      </c>
      <c r="D190">
        <f t="shared" si="7"/>
        <v>-2.7530988634458353E-2</v>
      </c>
      <c r="E190" s="4">
        <f t="shared" si="8"/>
        <v>2.6896195948426495E-2</v>
      </c>
      <c r="F190" s="7"/>
    </row>
    <row r="191" spans="1:6" x14ac:dyDescent="0.2">
      <c r="A191" s="2">
        <v>43906.625</v>
      </c>
      <c r="B191" s="5" t="s">
        <v>9742</v>
      </c>
      <c r="C191">
        <f t="shared" si="6"/>
        <v>3.7609675305081902</v>
      </c>
      <c r="D191">
        <f t="shared" si="7"/>
        <v>0</v>
      </c>
      <c r="E191" s="4">
        <f t="shared" si="8"/>
        <v>2.6931340052668166E-2</v>
      </c>
      <c r="F191" s="7"/>
    </row>
    <row r="192" spans="1:6" x14ac:dyDescent="0.2">
      <c r="A192" s="2">
        <v>43907.4375</v>
      </c>
      <c r="B192" s="5" t="s">
        <v>6597</v>
      </c>
      <c r="C192">
        <f t="shared" si="6"/>
        <v>3.7057365711803594</v>
      </c>
      <c r="D192">
        <f t="shared" si="7"/>
        <v>-5.5230959327830842E-2</v>
      </c>
      <c r="E192" s="4">
        <f t="shared" si="8"/>
        <v>2.8970868642995275E-2</v>
      </c>
      <c r="F192" s="7"/>
    </row>
    <row r="193" spans="1:6" x14ac:dyDescent="0.2">
      <c r="A193" s="2">
        <v>43907.479166666664</v>
      </c>
      <c r="B193" s="5" t="s">
        <v>9743</v>
      </c>
      <c r="C193">
        <f t="shared" si="6"/>
        <v>3.7369550773454994</v>
      </c>
      <c r="D193">
        <f t="shared" si="7"/>
        <v>3.1218506165139992E-2</v>
      </c>
      <c r="E193" s="4">
        <f t="shared" si="8"/>
        <v>2.9628514247174356E-2</v>
      </c>
      <c r="F193" s="7"/>
    </row>
    <row r="194" spans="1:6" x14ac:dyDescent="0.2">
      <c r="A194" s="2">
        <v>43907.583333333336</v>
      </c>
      <c r="B194" s="5" t="s">
        <v>865</v>
      </c>
      <c r="C194">
        <f t="shared" si="6"/>
        <v>3.7116189410834259</v>
      </c>
      <c r="D194">
        <f t="shared" si="7"/>
        <v>-2.5336136262073428E-2</v>
      </c>
      <c r="E194" s="4">
        <f t="shared" si="8"/>
        <v>2.840544533206462E-2</v>
      </c>
      <c r="F194" s="7"/>
    </row>
    <row r="195" spans="1:6" x14ac:dyDescent="0.2">
      <c r="A195" s="2">
        <v>43907.625</v>
      </c>
      <c r="B195" s="5" t="s">
        <v>891</v>
      </c>
      <c r="C195">
        <f t="shared" si="6"/>
        <v>3.7201358437644907</v>
      </c>
      <c r="D195">
        <f t="shared" si="7"/>
        <v>8.516902681064753E-3</v>
      </c>
      <c r="E195" s="4">
        <f t="shared" si="8"/>
        <v>2.8542913594829473E-2</v>
      </c>
      <c r="F195" s="7"/>
    </row>
    <row r="196" spans="1:6" x14ac:dyDescent="0.2">
      <c r="A196" s="2">
        <v>43908.4375</v>
      </c>
      <c r="B196" s="5" t="s">
        <v>3138</v>
      </c>
      <c r="C196">
        <f t="shared" si="6"/>
        <v>3.7424202210419661</v>
      </c>
      <c r="D196">
        <f t="shared" si="7"/>
        <v>2.2284377277475453E-2</v>
      </c>
      <c r="E196" s="4">
        <f t="shared" si="8"/>
        <v>2.9526451325515603E-2</v>
      </c>
      <c r="F196" s="7"/>
    </row>
    <row r="197" spans="1:6" x14ac:dyDescent="0.2">
      <c r="A197" s="2">
        <v>43908.479166666664</v>
      </c>
      <c r="B197" s="5" t="s">
        <v>3640</v>
      </c>
      <c r="C197">
        <f t="shared" ref="C197:C260" si="9">LN(B197)</f>
        <v>3.77138067562568</v>
      </c>
      <c r="D197">
        <f t="shared" si="7"/>
        <v>2.8960454583713879E-2</v>
      </c>
      <c r="E197" s="4">
        <f t="shared" si="8"/>
        <v>3.0671324746863272E-2</v>
      </c>
      <c r="F197" s="7"/>
    </row>
    <row r="198" spans="1:6" x14ac:dyDescent="0.2">
      <c r="A198" s="2">
        <v>43908.583333333336</v>
      </c>
      <c r="B198" s="5" t="s">
        <v>6957</v>
      </c>
      <c r="C198">
        <f t="shared" si="9"/>
        <v>3.7338528197566676</v>
      </c>
      <c r="D198">
        <f t="shared" ref="D198:D261" si="10">C198-C197</f>
        <v>-3.7527855869012416E-2</v>
      </c>
      <c r="E198" s="4">
        <f t="shared" si="8"/>
        <v>3.1103346742777579E-2</v>
      </c>
      <c r="F198" s="7"/>
    </row>
    <row r="199" spans="1:6" x14ac:dyDescent="0.2">
      <c r="A199" s="2">
        <v>43908.625</v>
      </c>
      <c r="B199" s="5" t="s">
        <v>6874</v>
      </c>
      <c r="C199">
        <f t="shared" si="9"/>
        <v>3.7099068213060118</v>
      </c>
      <c r="D199">
        <f t="shared" si="10"/>
        <v>-2.3945998450655814E-2</v>
      </c>
      <c r="E199" s="4">
        <f t="shared" si="8"/>
        <v>3.1164066258404996E-2</v>
      </c>
      <c r="F199" s="7"/>
    </row>
    <row r="200" spans="1:6" x14ac:dyDescent="0.2">
      <c r="A200" s="2">
        <v>43909.4375</v>
      </c>
      <c r="B200" s="5" t="s">
        <v>800</v>
      </c>
      <c r="C200">
        <f t="shared" si="9"/>
        <v>3.6916256797819615</v>
      </c>
      <c r="D200">
        <f t="shared" si="10"/>
        <v>-1.8281141524050248E-2</v>
      </c>
      <c r="E200" s="4">
        <f t="shared" si="8"/>
        <v>2.9963662433845958E-2</v>
      </c>
      <c r="F200" s="7"/>
    </row>
    <row r="201" spans="1:6" x14ac:dyDescent="0.2">
      <c r="A201" s="2">
        <v>43909.479166666664</v>
      </c>
      <c r="B201" s="5" t="s">
        <v>2953</v>
      </c>
      <c r="C201">
        <f t="shared" si="9"/>
        <v>3.6640743351949654</v>
      </c>
      <c r="D201">
        <f t="shared" si="10"/>
        <v>-2.7551344586996152E-2</v>
      </c>
      <c r="E201" s="4">
        <f t="shared" si="8"/>
        <v>2.9957023342733268E-2</v>
      </c>
      <c r="F201" s="7"/>
    </row>
    <row r="202" spans="1:6" x14ac:dyDescent="0.2">
      <c r="A202" s="2">
        <v>43909.583333333336</v>
      </c>
      <c r="B202" s="5" t="s">
        <v>3125</v>
      </c>
      <c r="C202">
        <f t="shared" si="9"/>
        <v>3.6790816116338254</v>
      </c>
      <c r="D202">
        <f t="shared" si="10"/>
        <v>1.5007276438860018E-2</v>
      </c>
      <c r="E202" s="4">
        <f t="shared" si="8"/>
        <v>3.0508579117477536E-2</v>
      </c>
      <c r="F202" s="7"/>
    </row>
    <row r="203" spans="1:6" x14ac:dyDescent="0.2">
      <c r="A203" s="2">
        <v>43909.625</v>
      </c>
      <c r="B203" s="5" t="s">
        <v>3563</v>
      </c>
      <c r="C203">
        <f t="shared" si="9"/>
        <v>3.6990772790903823</v>
      </c>
      <c r="D203">
        <f t="shared" si="10"/>
        <v>1.9995667456556898E-2</v>
      </c>
      <c r="E203" s="4">
        <f t="shared" si="8"/>
        <v>3.0486734033142143E-2</v>
      </c>
      <c r="F203" s="7"/>
    </row>
    <row r="204" spans="1:6" x14ac:dyDescent="0.2">
      <c r="A204" s="2">
        <v>43910.4375</v>
      </c>
      <c r="B204" s="5" t="s">
        <v>869</v>
      </c>
      <c r="C204">
        <f t="shared" si="9"/>
        <v>3.697343532526066</v>
      </c>
      <c r="D204">
        <f t="shared" si="10"/>
        <v>-1.7337465643163519E-3</v>
      </c>
      <c r="E204" s="4">
        <f t="shared" si="8"/>
        <v>2.8396734146828209E-2</v>
      </c>
      <c r="F204" s="7"/>
    </row>
    <row r="205" spans="1:6" x14ac:dyDescent="0.2">
      <c r="A205" s="2">
        <v>43910.479166666664</v>
      </c>
      <c r="B205" s="5" t="s">
        <v>3591</v>
      </c>
      <c r="C205">
        <f t="shared" si="9"/>
        <v>3.6858749450936377</v>
      </c>
      <c r="D205">
        <f t="shared" si="10"/>
        <v>-1.146858743242829E-2</v>
      </c>
      <c r="E205" s="4">
        <f t="shared" si="8"/>
        <v>2.8339615689174074E-2</v>
      </c>
      <c r="F205" s="7"/>
    </row>
    <row r="206" spans="1:6" x14ac:dyDescent="0.2">
      <c r="A206" s="2">
        <v>43910.583333333336</v>
      </c>
      <c r="B206" s="5" t="s">
        <v>7708</v>
      </c>
      <c r="C206">
        <f t="shared" si="9"/>
        <v>3.6732580732109796</v>
      </c>
      <c r="D206">
        <f t="shared" si="10"/>
        <v>-1.2616871882658032E-2</v>
      </c>
      <c r="E206" s="4">
        <f t="shared" si="8"/>
        <v>2.7494455739585394E-2</v>
      </c>
      <c r="F206" s="7"/>
    </row>
    <row r="207" spans="1:6" x14ac:dyDescent="0.2">
      <c r="A207" s="2">
        <v>43910.625</v>
      </c>
      <c r="B207" s="5" t="s">
        <v>9744</v>
      </c>
      <c r="C207">
        <f t="shared" si="9"/>
        <v>3.6933693593867885</v>
      </c>
      <c r="D207">
        <f t="shared" si="10"/>
        <v>2.0111286175808818E-2</v>
      </c>
      <c r="E207" s="4">
        <f t="shared" si="8"/>
        <v>2.8228044502166542E-2</v>
      </c>
      <c r="F207" s="7"/>
    </row>
    <row r="208" spans="1:6" x14ac:dyDescent="0.2">
      <c r="A208" s="2">
        <v>43913.4375</v>
      </c>
      <c r="B208" s="5" t="s">
        <v>7177</v>
      </c>
      <c r="C208">
        <f t="shared" si="9"/>
        <v>3.5978600557267679</v>
      </c>
      <c r="D208">
        <f t="shared" si="10"/>
        <v>-9.5509303660020528E-2</v>
      </c>
      <c r="E208" s="4">
        <f t="shared" si="8"/>
        <v>3.1177915328918612E-2</v>
      </c>
      <c r="F208" s="7"/>
    </row>
    <row r="209" spans="1:6" x14ac:dyDescent="0.2">
      <c r="A209" s="2">
        <v>43913.479166666664</v>
      </c>
      <c r="B209" s="5" t="s">
        <v>9745</v>
      </c>
      <c r="C209">
        <f t="shared" si="9"/>
        <v>3.6222053208459437</v>
      </c>
      <c r="D209">
        <f t="shared" si="10"/>
        <v>2.4345265119175785E-2</v>
      </c>
      <c r="E209" s="4">
        <f t="shared" si="8"/>
        <v>3.2087931859968541E-2</v>
      </c>
      <c r="F209" s="7"/>
    </row>
    <row r="210" spans="1:6" x14ac:dyDescent="0.2">
      <c r="A210" s="2">
        <v>43913.583333333336</v>
      </c>
      <c r="B210" s="5" t="s">
        <v>782</v>
      </c>
      <c r="C210">
        <f t="shared" si="9"/>
        <v>3.606312730456974</v>
      </c>
      <c r="D210">
        <f t="shared" si="10"/>
        <v>-1.589259038896973E-2</v>
      </c>
      <c r="E210" s="4">
        <f t="shared" si="8"/>
        <v>3.1825558394302386E-2</v>
      </c>
      <c r="F210" s="7"/>
    </row>
    <row r="211" spans="1:6" x14ac:dyDescent="0.2">
      <c r="A211" s="2">
        <v>43913.625</v>
      </c>
      <c r="B211" s="5" t="s">
        <v>7037</v>
      </c>
      <c r="C211">
        <f t="shared" si="9"/>
        <v>3.5890591188317256</v>
      </c>
      <c r="D211">
        <f t="shared" si="10"/>
        <v>-1.7253611625248411E-2</v>
      </c>
      <c r="E211" s="4">
        <f t="shared" si="8"/>
        <v>3.1838758693633153E-2</v>
      </c>
      <c r="F211" s="7"/>
    </row>
    <row r="212" spans="1:6" x14ac:dyDescent="0.2">
      <c r="A212" s="2">
        <v>43914.4375</v>
      </c>
      <c r="B212" s="5" t="s">
        <v>746</v>
      </c>
      <c r="C212">
        <f t="shared" si="9"/>
        <v>3.6560979645895566</v>
      </c>
      <c r="D212">
        <f t="shared" si="10"/>
        <v>6.7038845757831034E-2</v>
      </c>
      <c r="E212" s="4">
        <f t="shared" si="8"/>
        <v>3.4073139642762582E-2</v>
      </c>
      <c r="F212" s="7"/>
    </row>
    <row r="213" spans="1:6" x14ac:dyDescent="0.2">
      <c r="A213" s="2">
        <v>43914.479166666664</v>
      </c>
      <c r="B213" s="5" t="s">
        <v>811</v>
      </c>
      <c r="C213">
        <f t="shared" si="9"/>
        <v>3.6485781573404106</v>
      </c>
      <c r="D213">
        <f t="shared" si="10"/>
        <v>-7.5198072491460266E-3</v>
      </c>
      <c r="E213" s="4">
        <f t="shared" si="8"/>
        <v>3.3144997236865606E-2</v>
      </c>
      <c r="F213" s="7"/>
    </row>
    <row r="214" spans="1:6" x14ac:dyDescent="0.2">
      <c r="A214" s="2">
        <v>43914.583333333336</v>
      </c>
      <c r="B214" s="5" t="s">
        <v>815</v>
      </c>
      <c r="C214">
        <f t="shared" si="9"/>
        <v>3.6391638618680036</v>
      </c>
      <c r="D214">
        <f t="shared" si="10"/>
        <v>-9.4142954724070194E-3</v>
      </c>
      <c r="E214" s="4">
        <f t="shared" si="8"/>
        <v>3.2805625502527698E-2</v>
      </c>
      <c r="F214" s="7"/>
    </row>
    <row r="215" spans="1:6" x14ac:dyDescent="0.2">
      <c r="A215" s="2">
        <v>43914.625</v>
      </c>
      <c r="B215" s="5" t="s">
        <v>6901</v>
      </c>
      <c r="C215">
        <f t="shared" si="9"/>
        <v>3.6615082573178044</v>
      </c>
      <c r="D215">
        <f t="shared" si="10"/>
        <v>2.2344395449800825E-2</v>
      </c>
      <c r="E215" s="4">
        <f t="shared" si="8"/>
        <v>3.3218046644736286E-2</v>
      </c>
      <c r="F215" s="7"/>
    </row>
    <row r="216" spans="1:6" x14ac:dyDescent="0.2">
      <c r="A216" s="2">
        <v>43915.4375</v>
      </c>
      <c r="B216" s="5" t="s">
        <v>9746</v>
      </c>
      <c r="C216">
        <f t="shared" si="9"/>
        <v>3.7328963395307104</v>
      </c>
      <c r="D216">
        <f t="shared" si="10"/>
        <v>7.1388082212906045E-2</v>
      </c>
      <c r="E216" s="4">
        <f t="shared" si="8"/>
        <v>3.6801260794344336E-2</v>
      </c>
      <c r="F216" s="7"/>
    </row>
    <row r="217" spans="1:6" x14ac:dyDescent="0.2">
      <c r="A217" s="2">
        <v>43915.479166666664</v>
      </c>
      <c r="B217" s="5" t="s">
        <v>6600</v>
      </c>
      <c r="C217">
        <f t="shared" si="9"/>
        <v>3.7227976723173972</v>
      </c>
      <c r="D217">
        <f t="shared" si="10"/>
        <v>-1.0098667213313206E-2</v>
      </c>
      <c r="E217" s="4">
        <f t="shared" ref="E217:E280" si="11">STDEV(D198:D217)</f>
        <v>3.6188190920761962E-2</v>
      </c>
      <c r="F217" s="7"/>
    </row>
    <row r="218" spans="1:6" x14ac:dyDescent="0.2">
      <c r="A218" s="2">
        <v>43915.583333333336</v>
      </c>
      <c r="B218" s="5" t="s">
        <v>9746</v>
      </c>
      <c r="C218">
        <f t="shared" si="9"/>
        <v>3.7328963395307104</v>
      </c>
      <c r="D218">
        <f t="shared" si="10"/>
        <v>1.0098667213313206E-2</v>
      </c>
      <c r="E218" s="4">
        <f t="shared" si="11"/>
        <v>3.5313431812685245E-2</v>
      </c>
      <c r="F218" s="7"/>
    </row>
    <row r="219" spans="1:6" x14ac:dyDescent="0.2">
      <c r="A219" s="2">
        <v>43915.625</v>
      </c>
      <c r="B219" s="5" t="s">
        <v>6875</v>
      </c>
      <c r="C219">
        <f t="shared" si="9"/>
        <v>3.7412346844478646</v>
      </c>
      <c r="D219">
        <f t="shared" si="10"/>
        <v>8.338344917154128E-3</v>
      </c>
      <c r="E219" s="4">
        <f t="shared" si="11"/>
        <v>3.4898968472029335E-2</v>
      </c>
      <c r="F219" s="7"/>
    </row>
    <row r="220" spans="1:6" x14ac:dyDescent="0.2">
      <c r="A220" s="2">
        <v>43916.4375</v>
      </c>
      <c r="B220" s="5" t="s">
        <v>6870</v>
      </c>
      <c r="C220">
        <f t="shared" si="9"/>
        <v>3.7268975213014572</v>
      </c>
      <c r="D220">
        <f t="shared" si="10"/>
        <v>-1.4337163146407317E-2</v>
      </c>
      <c r="E220" s="4">
        <f t="shared" si="11"/>
        <v>3.4791894647225784E-2</v>
      </c>
      <c r="F220" s="7"/>
    </row>
    <row r="221" spans="1:6" x14ac:dyDescent="0.2">
      <c r="A221" s="2">
        <v>43916.479166666664</v>
      </c>
      <c r="B221" s="5" t="s">
        <v>6876</v>
      </c>
      <c r="C221">
        <f t="shared" si="9"/>
        <v>3.7094171053314842</v>
      </c>
      <c r="D221">
        <f t="shared" si="10"/>
        <v>-1.7480415969973073E-2</v>
      </c>
      <c r="E221" s="4">
        <f t="shared" si="11"/>
        <v>3.4416135967463346E-2</v>
      </c>
      <c r="F221" s="7"/>
    </row>
    <row r="222" spans="1:6" x14ac:dyDescent="0.2">
      <c r="A222" s="2">
        <v>43916.583333333336</v>
      </c>
      <c r="B222" s="5" t="s">
        <v>6605</v>
      </c>
      <c r="C222">
        <f t="shared" si="9"/>
        <v>3.7140597526442347</v>
      </c>
      <c r="D222">
        <f t="shared" si="10"/>
        <v>4.6426473127505474E-3</v>
      </c>
      <c r="E222" s="4">
        <f t="shared" si="11"/>
        <v>3.4292011141465316E-2</v>
      </c>
      <c r="F222" s="7"/>
    </row>
    <row r="223" spans="1:6" x14ac:dyDescent="0.2">
      <c r="A223" s="2">
        <v>43916.625</v>
      </c>
      <c r="B223" s="5" t="s">
        <v>883</v>
      </c>
      <c r="C223">
        <f t="shared" si="9"/>
        <v>3.7045067099996354</v>
      </c>
      <c r="D223">
        <f t="shared" si="10"/>
        <v>-9.5530426445993299E-3</v>
      </c>
      <c r="E223" s="4">
        <f t="shared" si="11"/>
        <v>3.4100495460642623E-2</v>
      </c>
      <c r="F223" s="7"/>
    </row>
    <row r="224" spans="1:6" x14ac:dyDescent="0.2">
      <c r="A224" s="2">
        <v>43917.4375</v>
      </c>
      <c r="B224" s="5" t="s">
        <v>6835</v>
      </c>
      <c r="C224">
        <f t="shared" si="9"/>
        <v>3.6795864072023439</v>
      </c>
      <c r="D224">
        <f t="shared" si="10"/>
        <v>-2.4920302797291516E-2</v>
      </c>
      <c r="E224" s="4">
        <f t="shared" si="11"/>
        <v>3.4563256880785424E-2</v>
      </c>
      <c r="F224" s="7"/>
    </row>
    <row r="225" spans="1:6" x14ac:dyDescent="0.2">
      <c r="A225" s="2">
        <v>43917.479166666664</v>
      </c>
      <c r="B225" s="5" t="s">
        <v>9747</v>
      </c>
      <c r="C225">
        <f t="shared" si="9"/>
        <v>3.6968476237631132</v>
      </c>
      <c r="D225">
        <f t="shared" si="10"/>
        <v>1.7261216560769288E-2</v>
      </c>
      <c r="E225" s="4">
        <f t="shared" si="11"/>
        <v>3.4697127659465393E-2</v>
      </c>
      <c r="F225" s="7"/>
    </row>
    <row r="226" spans="1:6" x14ac:dyDescent="0.2">
      <c r="A226" s="2">
        <v>43917.583333333336</v>
      </c>
      <c r="B226" s="5" t="s">
        <v>840</v>
      </c>
      <c r="C226">
        <f t="shared" si="9"/>
        <v>3.6868774514432632</v>
      </c>
      <c r="D226">
        <f t="shared" si="10"/>
        <v>-9.9701723198499792E-3</v>
      </c>
      <c r="E226" s="4">
        <f t="shared" si="11"/>
        <v>3.4649285843023257E-2</v>
      </c>
      <c r="F226" s="7"/>
    </row>
    <row r="227" spans="1:6" x14ac:dyDescent="0.2">
      <c r="A227" s="2">
        <v>43917.625</v>
      </c>
      <c r="B227" s="5" t="s">
        <v>6898</v>
      </c>
      <c r="C227">
        <f t="shared" si="9"/>
        <v>3.6780712553973332</v>
      </c>
      <c r="D227">
        <f t="shared" si="10"/>
        <v>-8.8061960459300259E-3</v>
      </c>
      <c r="E227" s="4">
        <f t="shared" si="11"/>
        <v>3.4398244455082966E-2</v>
      </c>
      <c r="F227" s="7"/>
    </row>
    <row r="228" spans="1:6" x14ac:dyDescent="0.2">
      <c r="A228" s="2">
        <v>43920.4375</v>
      </c>
      <c r="B228" s="5" t="s">
        <v>9748</v>
      </c>
      <c r="C228">
        <f t="shared" si="9"/>
        <v>3.6092949747710938</v>
      </c>
      <c r="D228">
        <f t="shared" si="10"/>
        <v>-6.8776280626239306E-2</v>
      </c>
      <c r="E228" s="4">
        <f t="shared" si="11"/>
        <v>3.0860346411403412E-2</v>
      </c>
      <c r="F228" s="7"/>
    </row>
    <row r="229" spans="1:6" x14ac:dyDescent="0.2">
      <c r="A229" s="2">
        <v>43920.479166666664</v>
      </c>
      <c r="B229" s="5" t="s">
        <v>6565</v>
      </c>
      <c r="C229">
        <f t="shared" si="9"/>
        <v>3.6373229671995344</v>
      </c>
      <c r="D229">
        <f t="shared" si="10"/>
        <v>2.8027992428440562E-2</v>
      </c>
      <c r="E229" s="4">
        <f t="shared" si="11"/>
        <v>3.1020235980102982E-2</v>
      </c>
      <c r="F229" s="7"/>
    </row>
    <row r="230" spans="1:6" x14ac:dyDescent="0.2">
      <c r="A230" s="2">
        <v>43920.583333333336</v>
      </c>
      <c r="B230" s="5" t="s">
        <v>6588</v>
      </c>
      <c r="C230">
        <f t="shared" si="9"/>
        <v>3.6545467750334311</v>
      </c>
      <c r="D230">
        <f t="shared" si="10"/>
        <v>1.7223807833896654E-2</v>
      </c>
      <c r="E230" s="4">
        <f t="shared" si="11"/>
        <v>3.0968602011804333E-2</v>
      </c>
      <c r="F230" s="7"/>
    </row>
    <row r="231" spans="1:6" x14ac:dyDescent="0.2">
      <c r="A231" s="2">
        <v>43920.625</v>
      </c>
      <c r="B231" s="5" t="s">
        <v>6817</v>
      </c>
      <c r="C231">
        <f t="shared" si="9"/>
        <v>3.6535113102761452</v>
      </c>
      <c r="D231">
        <f t="shared" si="10"/>
        <v>-1.0354647572858866E-3</v>
      </c>
      <c r="E231" s="4">
        <f t="shared" si="11"/>
        <v>3.0637128212955621E-2</v>
      </c>
      <c r="F231" s="7"/>
    </row>
    <row r="232" spans="1:6" x14ac:dyDescent="0.2">
      <c r="A232" s="2">
        <v>43921.4375</v>
      </c>
      <c r="B232" s="5" t="s">
        <v>787</v>
      </c>
      <c r="C232">
        <f t="shared" si="9"/>
        <v>3.6661224669913199</v>
      </c>
      <c r="D232">
        <f t="shared" si="10"/>
        <v>1.2611156715174765E-2</v>
      </c>
      <c r="E232" s="4">
        <f t="shared" si="11"/>
        <v>2.6853945145268048E-2</v>
      </c>
      <c r="F232" s="7"/>
    </row>
    <row r="233" spans="1:6" x14ac:dyDescent="0.2">
      <c r="A233" s="2">
        <v>43921.479166666664</v>
      </c>
      <c r="B233" s="5" t="s">
        <v>7875</v>
      </c>
      <c r="C233">
        <f t="shared" si="9"/>
        <v>3.6803431230916499</v>
      </c>
      <c r="D233">
        <f t="shared" si="10"/>
        <v>1.4220656100329965E-2</v>
      </c>
      <c r="E233" s="4">
        <f t="shared" si="11"/>
        <v>2.6952010437908125E-2</v>
      </c>
      <c r="F233" s="7"/>
    </row>
    <row r="234" spans="1:6" x14ac:dyDescent="0.2">
      <c r="A234" s="2">
        <v>43921.583333333336</v>
      </c>
      <c r="B234" s="5" t="s">
        <v>6902</v>
      </c>
      <c r="C234">
        <f t="shared" si="9"/>
        <v>3.6943643843445058</v>
      </c>
      <c r="D234">
        <f t="shared" si="10"/>
        <v>1.4021261252855854E-2</v>
      </c>
      <c r="E234" s="4">
        <f t="shared" si="11"/>
        <v>2.6957929252927504E-2</v>
      </c>
      <c r="F234" s="7"/>
    </row>
    <row r="235" spans="1:6" x14ac:dyDescent="0.2">
      <c r="A235" s="2">
        <v>43921.625</v>
      </c>
      <c r="B235" s="5" t="s">
        <v>6815</v>
      </c>
      <c r="C235">
        <f t="shared" si="9"/>
        <v>3.6903783302376723</v>
      </c>
      <c r="D235">
        <f t="shared" si="10"/>
        <v>-3.9860541068335031E-3</v>
      </c>
      <c r="E235" s="4">
        <f t="shared" si="11"/>
        <v>2.6591615705153327E-2</v>
      </c>
      <c r="F235" s="7"/>
    </row>
    <row r="236" spans="1:6" x14ac:dyDescent="0.2">
      <c r="A236" s="2">
        <v>43922.4375</v>
      </c>
      <c r="B236" s="5" t="s">
        <v>6886</v>
      </c>
      <c r="C236">
        <f t="shared" si="9"/>
        <v>3.7345695800310521</v>
      </c>
      <c r="D236">
        <f t="shared" si="10"/>
        <v>4.419124979337985E-2</v>
      </c>
      <c r="E236" s="4">
        <f t="shared" si="11"/>
        <v>2.3320770994179341E-2</v>
      </c>
      <c r="F236" s="7"/>
    </row>
    <row r="237" spans="1:6" x14ac:dyDescent="0.2">
      <c r="A237" s="2">
        <v>43922.479166666664</v>
      </c>
      <c r="B237" s="5" t="s">
        <v>3558</v>
      </c>
      <c r="C237">
        <f t="shared" si="9"/>
        <v>3.7567717201568547</v>
      </c>
      <c r="D237">
        <f t="shared" si="10"/>
        <v>2.2202140125802572E-2</v>
      </c>
      <c r="E237" s="4">
        <f t="shared" si="11"/>
        <v>2.3693979884456338E-2</v>
      </c>
      <c r="F237" s="7"/>
    </row>
    <row r="238" spans="1:6" x14ac:dyDescent="0.2">
      <c r="A238" s="2">
        <v>43922.583333333336</v>
      </c>
      <c r="B238" s="5" t="s">
        <v>3136</v>
      </c>
      <c r="C238">
        <f t="shared" si="9"/>
        <v>3.7316994512968646</v>
      </c>
      <c r="D238">
        <f t="shared" si="10"/>
        <v>-2.5072268859990032E-2</v>
      </c>
      <c r="E238" s="4">
        <f t="shared" si="11"/>
        <v>2.4334256477665673E-2</v>
      </c>
      <c r="F238" s="7"/>
    </row>
    <row r="239" spans="1:6" x14ac:dyDescent="0.2">
      <c r="A239" s="2">
        <v>43922.625</v>
      </c>
      <c r="B239" s="5" t="s">
        <v>9749</v>
      </c>
      <c r="C239">
        <f t="shared" si="9"/>
        <v>3.7242465979512276</v>
      </c>
      <c r="D239">
        <f t="shared" si="10"/>
        <v>-7.452853345637056E-3</v>
      </c>
      <c r="E239" s="4">
        <f t="shared" si="11"/>
        <v>2.4303588242827284E-2</v>
      </c>
      <c r="F239" s="7"/>
    </row>
    <row r="240" spans="1:6" x14ac:dyDescent="0.2">
      <c r="A240" s="2">
        <v>43923.4375</v>
      </c>
      <c r="B240" s="5" t="s">
        <v>9692</v>
      </c>
      <c r="C240">
        <f t="shared" si="9"/>
        <v>3.7254524343447768</v>
      </c>
      <c r="D240">
        <f t="shared" si="10"/>
        <v>1.2058363935492089E-3</v>
      </c>
      <c r="E240" s="4">
        <f t="shared" si="11"/>
        <v>2.4097224957841435E-2</v>
      </c>
      <c r="F240" s="7"/>
    </row>
    <row r="241" spans="1:6" x14ac:dyDescent="0.2">
      <c r="A241" s="2">
        <v>43923.479166666664</v>
      </c>
      <c r="B241" s="5" t="s">
        <v>3141</v>
      </c>
      <c r="C241">
        <f t="shared" si="9"/>
        <v>3.7326570764598239</v>
      </c>
      <c r="D241">
        <f t="shared" si="10"/>
        <v>7.2046421150471218E-3</v>
      </c>
      <c r="E241" s="4">
        <f t="shared" si="11"/>
        <v>2.3788863260317334E-2</v>
      </c>
      <c r="F241" s="7"/>
    </row>
    <row r="242" spans="1:6" x14ac:dyDescent="0.2">
      <c r="A242" s="2">
        <v>43923.583333333336</v>
      </c>
      <c r="B242" s="5" t="s">
        <v>6888</v>
      </c>
      <c r="C242">
        <f t="shared" si="9"/>
        <v>3.735285826928092</v>
      </c>
      <c r="D242">
        <f t="shared" si="10"/>
        <v>2.6287504682680485E-3</v>
      </c>
      <c r="E242" s="4">
        <f t="shared" si="11"/>
        <v>2.3777614356812238E-2</v>
      </c>
      <c r="F242" s="7"/>
    </row>
    <row r="243" spans="1:6" x14ac:dyDescent="0.2">
      <c r="A243" s="2">
        <v>43923.625</v>
      </c>
      <c r="B243" s="5" t="s">
        <v>3558</v>
      </c>
      <c r="C243">
        <f t="shared" si="9"/>
        <v>3.7567717201568547</v>
      </c>
      <c r="D243">
        <f t="shared" si="10"/>
        <v>2.1485893228762709E-2</v>
      </c>
      <c r="E243" s="4">
        <f t="shared" si="11"/>
        <v>2.4059632797577557E-2</v>
      </c>
      <c r="F243" s="7"/>
    </row>
    <row r="244" spans="1:6" x14ac:dyDescent="0.2">
      <c r="A244" s="2">
        <v>43924.4375</v>
      </c>
      <c r="B244" s="5" t="s">
        <v>6886</v>
      </c>
      <c r="C244">
        <f t="shared" si="9"/>
        <v>3.7345695800310521</v>
      </c>
      <c r="D244">
        <f t="shared" si="10"/>
        <v>-2.2202140125802572E-2</v>
      </c>
      <c r="E244" s="4">
        <f t="shared" si="11"/>
        <v>2.3903083164938471E-2</v>
      </c>
      <c r="F244" s="7"/>
    </row>
    <row r="245" spans="1:6" x14ac:dyDescent="0.2">
      <c r="A245" s="2">
        <v>43924.479166666664</v>
      </c>
      <c r="B245" s="5" t="s">
        <v>6610</v>
      </c>
      <c r="C245">
        <f t="shared" si="9"/>
        <v>3.729541435832826</v>
      </c>
      <c r="D245">
        <f t="shared" si="10"/>
        <v>-5.0281441982260588E-3</v>
      </c>
      <c r="E245" s="4">
        <f t="shared" si="11"/>
        <v>2.3709687277636234E-2</v>
      </c>
      <c r="F245" s="7"/>
    </row>
    <row r="246" spans="1:6" x14ac:dyDescent="0.2">
      <c r="A246" s="2">
        <v>43924.583333333336</v>
      </c>
      <c r="B246" s="5" t="s">
        <v>6934</v>
      </c>
      <c r="C246">
        <f t="shared" si="9"/>
        <v>3.7240052560893107</v>
      </c>
      <c r="D246">
        <f t="shared" si="10"/>
        <v>-5.5361797435153903E-3</v>
      </c>
      <c r="E246" s="4">
        <f t="shared" si="11"/>
        <v>2.3616008919930549E-2</v>
      </c>
      <c r="F246" s="7"/>
    </row>
    <row r="247" spans="1:6" x14ac:dyDescent="0.2">
      <c r="A247" s="2">
        <v>43924.625</v>
      </c>
      <c r="B247" s="5" t="s">
        <v>9750</v>
      </c>
      <c r="C247">
        <f t="shared" si="9"/>
        <v>3.7211046014086731</v>
      </c>
      <c r="D247">
        <f t="shared" si="10"/>
        <v>-2.9006546806376043E-3</v>
      </c>
      <c r="E247" s="4">
        <f t="shared" si="11"/>
        <v>2.3512366990071937E-2</v>
      </c>
      <c r="F247" s="7"/>
    </row>
    <row r="248" spans="1:6" x14ac:dyDescent="0.2">
      <c r="A248" s="2">
        <v>43928.4375</v>
      </c>
      <c r="B248" s="5" t="s">
        <v>3142</v>
      </c>
      <c r="C248">
        <f t="shared" si="9"/>
        <v>3.7409974083760429</v>
      </c>
      <c r="D248">
        <f t="shared" si="10"/>
        <v>1.9892806967369836E-2</v>
      </c>
      <c r="E248" s="4">
        <f t="shared" si="11"/>
        <v>1.685020773396198E-2</v>
      </c>
      <c r="F248" s="7"/>
    </row>
    <row r="249" spans="1:6" x14ac:dyDescent="0.2">
      <c r="A249" s="2">
        <v>43928.479166666664</v>
      </c>
      <c r="B249" s="5" t="s">
        <v>3140</v>
      </c>
      <c r="C249">
        <f t="shared" si="9"/>
        <v>3.7433676393980062</v>
      </c>
      <c r="D249">
        <f t="shared" si="10"/>
        <v>2.3702310219633205E-3</v>
      </c>
      <c r="E249" s="4">
        <f t="shared" si="11"/>
        <v>1.6091372441865526E-2</v>
      </c>
      <c r="F249" s="7"/>
    </row>
    <row r="250" spans="1:6" x14ac:dyDescent="0.2">
      <c r="A250" s="2">
        <v>43928.583333333336</v>
      </c>
      <c r="B250" s="5" t="s">
        <v>856</v>
      </c>
      <c r="C250">
        <f t="shared" si="9"/>
        <v>3.7379076851812907</v>
      </c>
      <c r="D250">
        <f t="shared" si="10"/>
        <v>-5.4599542167155235E-3</v>
      </c>
      <c r="E250" s="4">
        <f t="shared" si="11"/>
        <v>1.6006061641228756E-2</v>
      </c>
      <c r="F250" s="7"/>
    </row>
    <row r="251" spans="1:6" x14ac:dyDescent="0.2">
      <c r="A251" s="2">
        <v>43928.625</v>
      </c>
      <c r="B251" s="5" t="s">
        <v>6910</v>
      </c>
      <c r="C251">
        <f t="shared" si="9"/>
        <v>3.7628266990660193</v>
      </c>
      <c r="D251">
        <f t="shared" si="10"/>
        <v>2.4919013884728614E-2</v>
      </c>
      <c r="E251" s="4">
        <f t="shared" si="11"/>
        <v>1.6602996871898416E-2</v>
      </c>
      <c r="F251" s="7"/>
    </row>
    <row r="252" spans="1:6" x14ac:dyDescent="0.2">
      <c r="A252" s="2">
        <v>43929.4375</v>
      </c>
      <c r="B252" s="5" t="s">
        <v>3620</v>
      </c>
      <c r="C252">
        <f t="shared" si="9"/>
        <v>3.7457322657067191</v>
      </c>
      <c r="D252">
        <f t="shared" si="10"/>
        <v>-1.7094433359300165E-2</v>
      </c>
      <c r="E252" s="4">
        <f t="shared" si="11"/>
        <v>1.7246381289932142E-2</v>
      </c>
      <c r="F252" s="7"/>
    </row>
    <row r="253" spans="1:6" x14ac:dyDescent="0.2">
      <c r="A253" s="2">
        <v>43929.479166666664</v>
      </c>
      <c r="B253" s="5" t="s">
        <v>6888</v>
      </c>
      <c r="C253">
        <f t="shared" si="9"/>
        <v>3.735285826928092</v>
      </c>
      <c r="D253">
        <f t="shared" si="10"/>
        <v>-1.0446438778627165E-2</v>
      </c>
      <c r="E253" s="4">
        <f t="shared" si="11"/>
        <v>1.7357188219598533E-2</v>
      </c>
      <c r="F253" s="7"/>
    </row>
    <row r="254" spans="1:6" x14ac:dyDescent="0.2">
      <c r="A254" s="2">
        <v>43929.583333333336</v>
      </c>
      <c r="B254" s="5" t="s">
        <v>3558</v>
      </c>
      <c r="C254">
        <f t="shared" si="9"/>
        <v>3.7567717201568547</v>
      </c>
      <c r="D254">
        <f t="shared" si="10"/>
        <v>2.1485893228762709E-2</v>
      </c>
      <c r="E254" s="4">
        <f t="shared" si="11"/>
        <v>1.7689450874701342E-2</v>
      </c>
      <c r="F254" s="7"/>
    </row>
    <row r="255" spans="1:6" x14ac:dyDescent="0.2">
      <c r="A255" s="2">
        <v>43929.625</v>
      </c>
      <c r="B255" s="5" t="s">
        <v>3677</v>
      </c>
      <c r="C255">
        <f t="shared" si="9"/>
        <v>3.7492687541267204</v>
      </c>
      <c r="D255">
        <f t="shared" si="10"/>
        <v>-7.5029660301342282E-3</v>
      </c>
      <c r="E255" s="4">
        <f t="shared" si="11"/>
        <v>1.7781054852220618E-2</v>
      </c>
      <c r="F255" s="7"/>
    </row>
    <row r="256" spans="1:6" x14ac:dyDescent="0.2">
      <c r="A256" s="2">
        <v>43930.4375</v>
      </c>
      <c r="B256" s="5" t="s">
        <v>9751</v>
      </c>
      <c r="C256">
        <f t="shared" si="9"/>
        <v>3.7395725684294545</v>
      </c>
      <c r="D256">
        <f t="shared" si="10"/>
        <v>-9.6961856972659355E-3</v>
      </c>
      <c r="E256" s="4">
        <f t="shared" si="11"/>
        <v>1.507953368488269E-2</v>
      </c>
      <c r="F256" s="7"/>
    </row>
    <row r="257" spans="1:6" x14ac:dyDescent="0.2">
      <c r="A257" s="2">
        <v>43930.479166666664</v>
      </c>
      <c r="B257" s="5" t="s">
        <v>886</v>
      </c>
      <c r="C257">
        <f t="shared" si="9"/>
        <v>3.7300213974451113</v>
      </c>
      <c r="D257">
        <f t="shared" si="10"/>
        <v>-9.5511709843432158E-3</v>
      </c>
      <c r="E257" s="4">
        <f t="shared" si="11"/>
        <v>1.4297987959867337E-2</v>
      </c>
      <c r="F257" s="7"/>
    </row>
    <row r="258" spans="1:6" x14ac:dyDescent="0.2">
      <c r="A258" s="2">
        <v>43930.583333333336</v>
      </c>
      <c r="B258" s="5" t="s">
        <v>9752</v>
      </c>
      <c r="C258">
        <f t="shared" si="9"/>
        <v>3.738859386418957</v>
      </c>
      <c r="D258">
        <f t="shared" si="10"/>
        <v>8.8379889738456896E-3</v>
      </c>
      <c r="E258" s="4">
        <f t="shared" si="11"/>
        <v>1.3311893914714013E-2</v>
      </c>
      <c r="F258" s="7"/>
    </row>
    <row r="259" spans="1:6" x14ac:dyDescent="0.2">
      <c r="A259" s="2">
        <v>43930.625</v>
      </c>
      <c r="B259" s="5" t="s">
        <v>6870</v>
      </c>
      <c r="C259">
        <f t="shared" si="9"/>
        <v>3.7268975213014572</v>
      </c>
      <c r="D259">
        <f t="shared" si="10"/>
        <v>-1.1961865117499748E-2</v>
      </c>
      <c r="E259" s="4">
        <f t="shared" si="11"/>
        <v>1.3488156462245472E-2</v>
      </c>
      <c r="F259" s="7"/>
    </row>
    <row r="260" spans="1:6" x14ac:dyDescent="0.2">
      <c r="A260" s="2">
        <v>43931.4375</v>
      </c>
      <c r="B260" s="5" t="s">
        <v>3608</v>
      </c>
      <c r="C260">
        <f t="shared" si="9"/>
        <v>3.7184382563554808</v>
      </c>
      <c r="D260">
        <f t="shared" si="10"/>
        <v>-8.4592649459764857E-3</v>
      </c>
      <c r="E260" s="4">
        <f t="shared" si="11"/>
        <v>1.3620173674129691E-2</v>
      </c>
      <c r="F260" s="7"/>
    </row>
    <row r="261" spans="1:6" x14ac:dyDescent="0.2">
      <c r="A261" s="2">
        <v>43931.479166666664</v>
      </c>
      <c r="B261" s="5" t="s">
        <v>800</v>
      </c>
      <c r="C261">
        <f t="shared" ref="C261:C324" si="12">LN(B261)</f>
        <v>3.6916256797819615</v>
      </c>
      <c r="D261">
        <f t="shared" si="10"/>
        <v>-2.6812576573519209E-2</v>
      </c>
      <c r="E261" s="4">
        <f t="shared" si="11"/>
        <v>1.4707609990171837E-2</v>
      </c>
      <c r="F261" s="7"/>
    </row>
    <row r="262" spans="1:6" x14ac:dyDescent="0.2">
      <c r="A262" s="2">
        <v>43931.583333333336</v>
      </c>
      <c r="B262" s="5" t="s">
        <v>6834</v>
      </c>
      <c r="C262">
        <f t="shared" si="12"/>
        <v>3.6783239401744194</v>
      </c>
      <c r="D262">
        <f t="shared" ref="D262:D325" si="13">C262-C261</f>
        <v>-1.3301739607542107E-2</v>
      </c>
      <c r="E262" s="4">
        <f t="shared" si="11"/>
        <v>1.487126147082524E-2</v>
      </c>
      <c r="F262" s="7"/>
    </row>
    <row r="263" spans="1:6" x14ac:dyDescent="0.2">
      <c r="A263" s="2">
        <v>43931.625</v>
      </c>
      <c r="B263" s="5" t="s">
        <v>9753</v>
      </c>
      <c r="C263">
        <f t="shared" si="12"/>
        <v>3.6752875005944694</v>
      </c>
      <c r="D263">
        <f t="shared" si="13"/>
        <v>-3.0364395799500343E-3</v>
      </c>
      <c r="E263" s="4">
        <f t="shared" si="11"/>
        <v>1.372619320796754E-2</v>
      </c>
      <c r="F263" s="7"/>
    </row>
    <row r="264" spans="1:6" x14ac:dyDescent="0.2">
      <c r="A264" s="2">
        <v>43934.4375</v>
      </c>
      <c r="B264" s="5" t="s">
        <v>3578</v>
      </c>
      <c r="C264">
        <f t="shared" si="12"/>
        <v>3.6548054737801849</v>
      </c>
      <c r="D264">
        <f t="shared" si="13"/>
        <v>-2.048202681428446E-2</v>
      </c>
      <c r="E264" s="4">
        <f t="shared" si="11"/>
        <v>1.3611539000936892E-2</v>
      </c>
      <c r="F264" s="7"/>
    </row>
    <row r="265" spans="1:6" x14ac:dyDescent="0.2">
      <c r="A265" s="2">
        <v>43934.479166666664</v>
      </c>
      <c r="B265" s="5" t="s">
        <v>6418</v>
      </c>
      <c r="C265">
        <f t="shared" si="12"/>
        <v>3.6428355156125294</v>
      </c>
      <c r="D265">
        <f t="shared" si="13"/>
        <v>-1.1969958167655559E-2</v>
      </c>
      <c r="E265" s="4">
        <f t="shared" si="11"/>
        <v>1.3727466420515675E-2</v>
      </c>
      <c r="F265" s="7"/>
    </row>
    <row r="266" spans="1:6" x14ac:dyDescent="0.2">
      <c r="A266" s="2">
        <v>43934.583333333336</v>
      </c>
      <c r="B266" s="5" t="s">
        <v>2947</v>
      </c>
      <c r="C266">
        <f t="shared" si="12"/>
        <v>3.6415257577304661</v>
      </c>
      <c r="D266">
        <f t="shared" si="13"/>
        <v>-1.3097578820633338E-3</v>
      </c>
      <c r="E266" s="4">
        <f t="shared" si="11"/>
        <v>1.3740531628695662E-2</v>
      </c>
      <c r="F266" s="7"/>
    </row>
    <row r="267" spans="1:6" x14ac:dyDescent="0.2">
      <c r="A267" s="2">
        <v>43934.625</v>
      </c>
      <c r="B267" s="5" t="s">
        <v>6417</v>
      </c>
      <c r="C267">
        <f t="shared" si="12"/>
        <v>3.6404767148857688</v>
      </c>
      <c r="D267">
        <f t="shared" si="13"/>
        <v>-1.0490428446972011E-3</v>
      </c>
      <c r="E267" s="4">
        <f t="shared" si="11"/>
        <v>1.3755437682445236E-2</v>
      </c>
      <c r="F267" s="7"/>
    </row>
    <row r="268" spans="1:6" x14ac:dyDescent="0.2">
      <c r="A268" s="2">
        <v>43935.4375</v>
      </c>
      <c r="B268" s="5" t="s">
        <v>6601</v>
      </c>
      <c r="C268">
        <f t="shared" si="12"/>
        <v>3.7160081215021892</v>
      </c>
      <c r="D268">
        <f t="shared" si="13"/>
        <v>7.5531406616420327E-2</v>
      </c>
      <c r="E268" s="4">
        <f t="shared" si="11"/>
        <v>2.2002533883534233E-2</v>
      </c>
      <c r="F268" s="7"/>
    </row>
    <row r="269" spans="1:6" x14ac:dyDescent="0.2">
      <c r="A269" s="2">
        <v>43935.479166666664</v>
      </c>
      <c r="B269" s="5" t="s">
        <v>885</v>
      </c>
      <c r="C269">
        <f t="shared" si="12"/>
        <v>3.7203781211733071</v>
      </c>
      <c r="D269">
        <f t="shared" si="13"/>
        <v>4.3699996711179523E-3</v>
      </c>
      <c r="E269" s="4">
        <f t="shared" si="11"/>
        <v>2.2024382034662428E-2</v>
      </c>
      <c r="F269" s="7"/>
    </row>
    <row r="270" spans="1:6" x14ac:dyDescent="0.2">
      <c r="A270" s="2">
        <v>43935.583333333336</v>
      </c>
      <c r="B270" s="5" t="s">
        <v>3131</v>
      </c>
      <c r="C270">
        <f t="shared" si="12"/>
        <v>3.7357630400127868</v>
      </c>
      <c r="D270">
        <f t="shared" si="13"/>
        <v>1.5384918839479678E-2</v>
      </c>
      <c r="E270" s="4">
        <f t="shared" si="11"/>
        <v>2.2301139015141257E-2</v>
      </c>
      <c r="F270" s="7"/>
    </row>
    <row r="271" spans="1:6" x14ac:dyDescent="0.2">
      <c r="A271" s="2">
        <v>43935.625</v>
      </c>
      <c r="B271" s="5" t="s">
        <v>3131</v>
      </c>
      <c r="C271">
        <f t="shared" si="12"/>
        <v>3.7357630400127868</v>
      </c>
      <c r="D271">
        <f t="shared" si="13"/>
        <v>0</v>
      </c>
      <c r="E271" s="4">
        <f t="shared" si="11"/>
        <v>2.1511472907278079E-2</v>
      </c>
      <c r="F271" s="7"/>
    </row>
    <row r="272" spans="1:6" x14ac:dyDescent="0.2">
      <c r="A272" s="2">
        <v>43936.4375</v>
      </c>
      <c r="B272" s="5" t="s">
        <v>9754</v>
      </c>
      <c r="C272">
        <f t="shared" si="12"/>
        <v>3.7828250669564643</v>
      </c>
      <c r="D272">
        <f t="shared" si="13"/>
        <v>4.7062026943677449E-2</v>
      </c>
      <c r="E272" s="4">
        <f t="shared" si="11"/>
        <v>2.3711610393025776E-2</v>
      </c>
      <c r="F272" s="7"/>
    </row>
    <row r="273" spans="1:6" x14ac:dyDescent="0.2">
      <c r="A273" s="2">
        <v>43936.479166666664</v>
      </c>
      <c r="B273" s="5" t="s">
        <v>3480</v>
      </c>
      <c r="C273">
        <f t="shared" si="12"/>
        <v>3.7871398232814557</v>
      </c>
      <c r="D273">
        <f t="shared" si="13"/>
        <v>4.3147563249914533E-3</v>
      </c>
      <c r="E273" s="4">
        <f t="shared" si="11"/>
        <v>2.3537662841215144E-2</v>
      </c>
      <c r="F273" s="7"/>
    </row>
    <row r="274" spans="1:6" x14ac:dyDescent="0.2">
      <c r="A274" s="2">
        <v>43936.583333333336</v>
      </c>
      <c r="B274" s="5" t="s">
        <v>9755</v>
      </c>
      <c r="C274">
        <f t="shared" si="12"/>
        <v>3.7787201581137255</v>
      </c>
      <c r="D274">
        <f t="shared" si="13"/>
        <v>-8.4196651677301837E-3</v>
      </c>
      <c r="E274" s="4">
        <f t="shared" si="11"/>
        <v>2.3222054141721651E-2</v>
      </c>
      <c r="F274" s="7"/>
    </row>
    <row r="275" spans="1:6" x14ac:dyDescent="0.2">
      <c r="A275" s="2">
        <v>43936.625</v>
      </c>
      <c r="B275" s="5" t="s">
        <v>9756</v>
      </c>
      <c r="C275">
        <f t="shared" si="12"/>
        <v>3.7683835552265355</v>
      </c>
      <c r="D275">
        <f t="shared" si="13"/>
        <v>-1.0336602887190072E-2</v>
      </c>
      <c r="E275" s="4">
        <f t="shared" si="11"/>
        <v>2.3285844975278275E-2</v>
      </c>
      <c r="F275" s="7"/>
    </row>
    <row r="276" spans="1:6" x14ac:dyDescent="0.2">
      <c r="A276" s="2">
        <v>43937.4375</v>
      </c>
      <c r="B276" s="5" t="s">
        <v>3673</v>
      </c>
      <c r="C276">
        <f t="shared" si="12"/>
        <v>3.7812307151781224</v>
      </c>
      <c r="D276">
        <f t="shared" si="13"/>
        <v>1.2847159951586917E-2</v>
      </c>
      <c r="E276" s="4">
        <f t="shared" si="11"/>
        <v>2.3288706514570927E-2</v>
      </c>
      <c r="F276" s="7"/>
    </row>
    <row r="277" spans="1:6" x14ac:dyDescent="0.2">
      <c r="A277" s="2">
        <v>43937.479166666664</v>
      </c>
      <c r="B277" s="5" t="s">
        <v>6954</v>
      </c>
      <c r="C277">
        <f t="shared" si="12"/>
        <v>3.7711504465467307</v>
      </c>
      <c r="D277">
        <f t="shared" si="13"/>
        <v>-1.0080268631391665E-2</v>
      </c>
      <c r="E277" s="4">
        <f t="shared" si="11"/>
        <v>2.3302914032087004E-2</v>
      </c>
      <c r="F277" s="7"/>
    </row>
    <row r="278" spans="1:6" x14ac:dyDescent="0.2">
      <c r="A278" s="2">
        <v>43937.583333333336</v>
      </c>
      <c r="B278" s="5" t="s">
        <v>9757</v>
      </c>
      <c r="C278">
        <f t="shared" si="12"/>
        <v>3.7819143200811256</v>
      </c>
      <c r="D278">
        <f t="shared" si="13"/>
        <v>1.0763873534394897E-2</v>
      </c>
      <c r="E278" s="4">
        <f t="shared" si="11"/>
        <v>2.3336367301838499E-2</v>
      </c>
      <c r="F278" s="7"/>
    </row>
    <row r="279" spans="1:6" x14ac:dyDescent="0.2">
      <c r="A279" s="2">
        <v>43937.625</v>
      </c>
      <c r="B279" s="5" t="s">
        <v>3688</v>
      </c>
      <c r="C279">
        <f t="shared" si="12"/>
        <v>3.7729907967325889</v>
      </c>
      <c r="D279">
        <f t="shared" si="13"/>
        <v>-8.9235233485367438E-3</v>
      </c>
      <c r="E279" s="4">
        <f t="shared" si="11"/>
        <v>2.324937424576913E-2</v>
      </c>
      <c r="F279" s="7"/>
    </row>
    <row r="280" spans="1:6" x14ac:dyDescent="0.2">
      <c r="A280" s="2">
        <v>43938.4375</v>
      </c>
      <c r="B280" s="5" t="s">
        <v>9758</v>
      </c>
      <c r="C280">
        <f t="shared" si="12"/>
        <v>3.795938526407344</v>
      </c>
      <c r="D280">
        <f t="shared" si="13"/>
        <v>2.2947729674755113E-2</v>
      </c>
      <c r="E280" s="4">
        <f t="shared" si="11"/>
        <v>2.3542893325374341E-2</v>
      </c>
      <c r="F280" s="7"/>
    </row>
    <row r="281" spans="1:6" x14ac:dyDescent="0.2">
      <c r="A281" s="2">
        <v>43938.479166666664</v>
      </c>
      <c r="B281" s="5" t="s">
        <v>3492</v>
      </c>
      <c r="C281">
        <f t="shared" si="12"/>
        <v>3.8236288546655506</v>
      </c>
      <c r="D281">
        <f t="shared" si="13"/>
        <v>2.7690328258206609E-2</v>
      </c>
      <c r="E281" s="4">
        <f t="shared" ref="E281:E344" si="14">STDEV(D262:D281)</f>
        <v>2.295074978358267E-2</v>
      </c>
      <c r="F281" s="7"/>
    </row>
    <row r="282" spans="1:6" x14ac:dyDescent="0.2">
      <c r="A282" s="2">
        <v>43938.583333333336</v>
      </c>
      <c r="B282" s="5" t="s">
        <v>9759</v>
      </c>
      <c r="C282">
        <f t="shared" si="12"/>
        <v>3.8039922612144408</v>
      </c>
      <c r="D282">
        <f t="shared" si="13"/>
        <v>-1.9636593451109796E-2</v>
      </c>
      <c r="E282" s="4">
        <f t="shared" si="14"/>
        <v>2.3281205980290504E-2</v>
      </c>
      <c r="F282" s="7"/>
    </row>
    <row r="283" spans="1:6" x14ac:dyDescent="0.2">
      <c r="A283" s="2">
        <v>43938.625</v>
      </c>
      <c r="B283" s="5" t="s">
        <v>9760</v>
      </c>
      <c r="C283">
        <f t="shared" si="12"/>
        <v>3.7909846770510898</v>
      </c>
      <c r="D283">
        <f t="shared" si="13"/>
        <v>-1.3007584163351016E-2</v>
      </c>
      <c r="E283" s="4">
        <f t="shared" si="14"/>
        <v>2.3595927704106193E-2</v>
      </c>
      <c r="F283" s="7"/>
    </row>
    <row r="284" spans="1:6" x14ac:dyDescent="0.2">
      <c r="A284" s="2">
        <v>43941.4375</v>
      </c>
      <c r="B284" s="5" t="s">
        <v>3629</v>
      </c>
      <c r="C284">
        <f t="shared" si="12"/>
        <v>3.7681526350084442</v>
      </c>
      <c r="D284">
        <f t="shared" si="13"/>
        <v>-2.2832042042645551E-2</v>
      </c>
      <c r="E284" s="4">
        <f t="shared" si="14"/>
        <v>2.3739030581039731E-2</v>
      </c>
      <c r="F284" s="7"/>
    </row>
    <row r="285" spans="1:6" x14ac:dyDescent="0.2">
      <c r="A285" s="2">
        <v>43941.479166666664</v>
      </c>
      <c r="B285" s="5" t="s">
        <v>3623</v>
      </c>
      <c r="C285">
        <f t="shared" si="12"/>
        <v>3.7736800558064014</v>
      </c>
      <c r="D285">
        <f t="shared" si="13"/>
        <v>5.5274207979572054E-3</v>
      </c>
      <c r="E285" s="4">
        <f t="shared" si="14"/>
        <v>2.337444244284486E-2</v>
      </c>
      <c r="F285" s="7"/>
    </row>
    <row r="286" spans="1:6" x14ac:dyDescent="0.2">
      <c r="A286" s="2">
        <v>43941.583333333336</v>
      </c>
      <c r="B286" s="5" t="s">
        <v>6880</v>
      </c>
      <c r="C286">
        <f t="shared" si="12"/>
        <v>3.7723010622530087</v>
      </c>
      <c r="D286">
        <f t="shared" si="13"/>
        <v>-1.3789935533927711E-3</v>
      </c>
      <c r="E286" s="4">
        <f t="shared" si="14"/>
        <v>2.3375671630714984E-2</v>
      </c>
      <c r="F286" s="7"/>
    </row>
    <row r="287" spans="1:6" x14ac:dyDescent="0.2">
      <c r="A287" s="2">
        <v>43941.625</v>
      </c>
      <c r="B287" s="5" t="s">
        <v>3557</v>
      </c>
      <c r="C287">
        <f t="shared" si="12"/>
        <v>3.7821420845736262</v>
      </c>
      <c r="D287">
        <f t="shared" si="13"/>
        <v>9.8410223206175651E-3</v>
      </c>
      <c r="E287" s="4">
        <f t="shared" si="14"/>
        <v>2.3316381020744847E-2</v>
      </c>
      <c r="F287" s="7"/>
    </row>
    <row r="288" spans="1:6" x14ac:dyDescent="0.2">
      <c r="A288" s="2">
        <v>43942.4375</v>
      </c>
      <c r="B288" s="5" t="s">
        <v>9761</v>
      </c>
      <c r="C288">
        <f t="shared" si="12"/>
        <v>3.74879794432518</v>
      </c>
      <c r="D288">
        <f t="shared" si="13"/>
        <v>-3.334414024844623E-2</v>
      </c>
      <c r="E288" s="4">
        <f t="shared" si="14"/>
        <v>1.8758790756169413E-2</v>
      </c>
      <c r="F288" s="7"/>
    </row>
    <row r="289" spans="1:6" x14ac:dyDescent="0.2">
      <c r="A289" s="2">
        <v>43942.479166666664</v>
      </c>
      <c r="B289" s="5" t="s">
        <v>7771</v>
      </c>
      <c r="C289">
        <f t="shared" si="12"/>
        <v>3.7405226872657749</v>
      </c>
      <c r="D289">
        <f t="shared" si="13"/>
        <v>-8.2752570594051278E-3</v>
      </c>
      <c r="E289" s="4">
        <f t="shared" si="14"/>
        <v>1.8874661114002499E-2</v>
      </c>
      <c r="F289" s="7"/>
    </row>
    <row r="290" spans="1:6" x14ac:dyDescent="0.2">
      <c r="A290" s="2">
        <v>43942.583333333336</v>
      </c>
      <c r="B290" s="5" t="s">
        <v>856</v>
      </c>
      <c r="C290">
        <f t="shared" si="12"/>
        <v>3.7379076851812907</v>
      </c>
      <c r="D290">
        <f t="shared" si="13"/>
        <v>-2.6150020844841748E-3</v>
      </c>
      <c r="E290" s="4">
        <f t="shared" si="14"/>
        <v>1.8579851171309988E-2</v>
      </c>
      <c r="F290" s="7"/>
    </row>
    <row r="291" spans="1:6" x14ac:dyDescent="0.2">
      <c r="A291" s="2">
        <v>43942.625</v>
      </c>
      <c r="B291" s="5" t="s">
        <v>7566</v>
      </c>
      <c r="C291">
        <f t="shared" si="12"/>
        <v>3.7469124853645459</v>
      </c>
      <c r="D291">
        <f t="shared" si="13"/>
        <v>9.0048001832552238E-3</v>
      </c>
      <c r="E291" s="4">
        <f t="shared" si="14"/>
        <v>1.8685918447513321E-2</v>
      </c>
      <c r="F291" s="7"/>
    </row>
    <row r="292" spans="1:6" x14ac:dyDescent="0.2">
      <c r="A292" s="2">
        <v>43943.4375</v>
      </c>
      <c r="B292" s="5" t="s">
        <v>6600</v>
      </c>
      <c r="C292">
        <f t="shared" si="12"/>
        <v>3.7227976723173972</v>
      </c>
      <c r="D292">
        <f t="shared" si="13"/>
        <v>-2.4114813047148687E-2</v>
      </c>
      <c r="E292" s="4">
        <f t="shared" si="14"/>
        <v>1.5938778177090853E-2</v>
      </c>
      <c r="F292" s="7"/>
    </row>
    <row r="293" spans="1:6" x14ac:dyDescent="0.2">
      <c r="A293" s="2">
        <v>43943.479166666664</v>
      </c>
      <c r="B293" s="5" t="s">
        <v>9762</v>
      </c>
      <c r="C293">
        <f t="shared" si="12"/>
        <v>3.7225559804733201</v>
      </c>
      <c r="D293">
        <f t="shared" si="13"/>
        <v>-2.4169184407707434E-4</v>
      </c>
      <c r="E293" s="4">
        <f t="shared" si="14"/>
        <v>1.586107517155973E-2</v>
      </c>
      <c r="F293" s="7"/>
    </row>
    <row r="294" spans="1:6" x14ac:dyDescent="0.2">
      <c r="A294" s="2">
        <v>43943.583333333336</v>
      </c>
      <c r="B294" s="5" t="s">
        <v>9746</v>
      </c>
      <c r="C294">
        <f t="shared" si="12"/>
        <v>3.7328963395307104</v>
      </c>
      <c r="D294">
        <f t="shared" si="13"/>
        <v>1.034035905739028E-2</v>
      </c>
      <c r="E294" s="4">
        <f t="shared" si="14"/>
        <v>1.6091016111279069E-2</v>
      </c>
      <c r="F294" s="7"/>
    </row>
    <row r="295" spans="1:6" x14ac:dyDescent="0.2">
      <c r="A295" s="2">
        <v>43943.625</v>
      </c>
      <c r="B295" s="5" t="s">
        <v>5686</v>
      </c>
      <c r="C295">
        <f t="shared" si="12"/>
        <v>3.7454960545328322</v>
      </c>
      <c r="D295">
        <f t="shared" si="13"/>
        <v>1.2599715002121759E-2</v>
      </c>
      <c r="E295" s="4">
        <f t="shared" si="14"/>
        <v>1.6303376922296407E-2</v>
      </c>
      <c r="F295" s="7"/>
    </row>
    <row r="296" spans="1:6" x14ac:dyDescent="0.2">
      <c r="A296" s="2">
        <v>43944.4375</v>
      </c>
      <c r="B296" s="5" t="s">
        <v>6936</v>
      </c>
      <c r="C296">
        <f t="shared" si="12"/>
        <v>3.7390971702745537</v>
      </c>
      <c r="D296">
        <f t="shared" si="13"/>
        <v>-6.3988842582785033E-3</v>
      </c>
      <c r="E296" s="4">
        <f t="shared" si="14"/>
        <v>1.5999223973551149E-2</v>
      </c>
      <c r="F296" s="7"/>
    </row>
    <row r="297" spans="1:6" x14ac:dyDescent="0.2">
      <c r="A297" s="2">
        <v>43944.479166666664</v>
      </c>
      <c r="B297" s="5" t="s">
        <v>6889</v>
      </c>
      <c r="C297">
        <f t="shared" si="12"/>
        <v>3.7331355453684738</v>
      </c>
      <c r="D297">
        <f t="shared" si="13"/>
        <v>-5.9616249060798765E-3</v>
      </c>
      <c r="E297" s="4">
        <f t="shared" si="14"/>
        <v>1.5917488706861847E-2</v>
      </c>
      <c r="F297" s="7"/>
    </row>
    <row r="298" spans="1:6" x14ac:dyDescent="0.2">
      <c r="A298" s="2">
        <v>43944.583333333336</v>
      </c>
      <c r="B298" s="5" t="s">
        <v>9763</v>
      </c>
      <c r="C298">
        <f t="shared" si="12"/>
        <v>3.7297814454343623</v>
      </c>
      <c r="D298">
        <f t="shared" si="13"/>
        <v>-3.3540999341115096E-3</v>
      </c>
      <c r="E298" s="4">
        <f t="shared" si="14"/>
        <v>1.5636859802983141E-2</v>
      </c>
      <c r="F298" s="7"/>
    </row>
    <row r="299" spans="1:6" x14ac:dyDescent="0.2">
      <c r="A299" s="2">
        <v>43944.625</v>
      </c>
      <c r="B299" s="5" t="s">
        <v>6601</v>
      </c>
      <c r="C299">
        <f t="shared" si="12"/>
        <v>3.7160081215021892</v>
      </c>
      <c r="D299">
        <f t="shared" si="13"/>
        <v>-1.377332393217312E-2</v>
      </c>
      <c r="E299" s="4">
        <f t="shared" si="14"/>
        <v>1.5776951969949275E-2</v>
      </c>
      <c r="F299" s="7"/>
    </row>
    <row r="300" spans="1:6" x14ac:dyDescent="0.2">
      <c r="A300" s="2">
        <v>43945.4375</v>
      </c>
      <c r="B300" s="5" t="s">
        <v>7995</v>
      </c>
      <c r="C300">
        <f t="shared" si="12"/>
        <v>3.7544330848533751</v>
      </c>
      <c r="D300">
        <f t="shared" si="13"/>
        <v>3.8424963351185948E-2</v>
      </c>
      <c r="E300" s="4">
        <f t="shared" si="14"/>
        <v>1.7404518087017623E-2</v>
      </c>
      <c r="F300" s="7"/>
    </row>
    <row r="301" spans="1:6" x14ac:dyDescent="0.2">
      <c r="A301" s="2">
        <v>43945.479166666664</v>
      </c>
      <c r="B301" s="5" t="s">
        <v>3561</v>
      </c>
      <c r="C301">
        <f t="shared" si="12"/>
        <v>3.7499745534737472</v>
      </c>
      <c r="D301">
        <f t="shared" si="13"/>
        <v>-4.458531379627928E-3</v>
      </c>
      <c r="E301" s="4">
        <f t="shared" si="14"/>
        <v>1.5933148579922587E-2</v>
      </c>
      <c r="F301" s="7"/>
    </row>
    <row r="302" spans="1:6" x14ac:dyDescent="0.2">
      <c r="A302" s="2">
        <v>43945.583333333336</v>
      </c>
      <c r="B302" s="5" t="s">
        <v>9752</v>
      </c>
      <c r="C302">
        <f t="shared" si="12"/>
        <v>3.738859386418957</v>
      </c>
      <c r="D302">
        <f t="shared" si="13"/>
        <v>-1.1115167054790209E-2</v>
      </c>
      <c r="E302" s="4">
        <f t="shared" si="14"/>
        <v>1.5594404565447346E-2</v>
      </c>
      <c r="F302" s="7"/>
    </row>
    <row r="303" spans="1:6" x14ac:dyDescent="0.2">
      <c r="A303" s="2">
        <v>43945.625</v>
      </c>
      <c r="B303" s="5" t="s">
        <v>3617</v>
      </c>
      <c r="C303">
        <f t="shared" si="12"/>
        <v>3.7400477406883357</v>
      </c>
      <c r="D303">
        <f t="shared" si="13"/>
        <v>1.1883542693786886E-3</v>
      </c>
      <c r="E303" s="4">
        <f t="shared" si="14"/>
        <v>1.5449620257680312E-2</v>
      </c>
      <c r="F303" s="7"/>
    </row>
    <row r="304" spans="1:6" x14ac:dyDescent="0.2">
      <c r="A304" s="2">
        <v>43948.4375</v>
      </c>
      <c r="B304" s="5" t="s">
        <v>9697</v>
      </c>
      <c r="C304">
        <f t="shared" si="12"/>
        <v>3.7364784329132155</v>
      </c>
      <c r="D304">
        <f t="shared" si="13"/>
        <v>-3.5693077751202118E-3</v>
      </c>
      <c r="E304" s="4">
        <f t="shared" si="14"/>
        <v>1.470074862140143E-2</v>
      </c>
      <c r="F304" s="7"/>
    </row>
    <row r="305" spans="1:6" x14ac:dyDescent="0.2">
      <c r="A305" s="2">
        <v>43948.479166666664</v>
      </c>
      <c r="B305" s="5" t="s">
        <v>6886</v>
      </c>
      <c r="C305">
        <f t="shared" si="12"/>
        <v>3.7345695800310521</v>
      </c>
      <c r="D305">
        <f t="shared" si="13"/>
        <v>-1.9088528821633588E-3</v>
      </c>
      <c r="E305" s="4">
        <f t="shared" si="14"/>
        <v>1.4605155573795993E-2</v>
      </c>
      <c r="F305" s="7"/>
    </row>
    <row r="306" spans="1:6" x14ac:dyDescent="0.2">
      <c r="A306" s="2">
        <v>43948.583333333336</v>
      </c>
      <c r="B306" s="5" t="s">
        <v>9764</v>
      </c>
      <c r="C306">
        <f t="shared" si="12"/>
        <v>3.7398101827824792</v>
      </c>
      <c r="D306">
        <f t="shared" si="13"/>
        <v>5.2406027514271258E-3</v>
      </c>
      <c r="E306" s="4">
        <f t="shared" si="14"/>
        <v>1.469364652291873E-2</v>
      </c>
      <c r="F306" s="7"/>
    </row>
    <row r="307" spans="1:6" x14ac:dyDescent="0.2">
      <c r="A307" s="2">
        <v>43948.625</v>
      </c>
      <c r="B307" s="5" t="s">
        <v>888</v>
      </c>
      <c r="C307">
        <f t="shared" si="12"/>
        <v>3.7281001672672178</v>
      </c>
      <c r="D307">
        <f t="shared" si="13"/>
        <v>-1.1710015515261407E-2</v>
      </c>
      <c r="E307" s="4">
        <f t="shared" si="14"/>
        <v>1.4598480236064785E-2</v>
      </c>
      <c r="F307" s="7"/>
    </row>
    <row r="308" spans="1:6" x14ac:dyDescent="0.2">
      <c r="A308" s="2">
        <v>43949.4375</v>
      </c>
      <c r="B308" s="5" t="s">
        <v>9690</v>
      </c>
      <c r="C308">
        <f t="shared" si="12"/>
        <v>3.743130868945852</v>
      </c>
      <c r="D308">
        <f t="shared" si="13"/>
        <v>1.5030701678634184E-2</v>
      </c>
      <c r="E308" s="4">
        <f t="shared" si="14"/>
        <v>1.3194312644462502E-2</v>
      </c>
      <c r="F308" s="7"/>
    </row>
    <row r="309" spans="1:6" x14ac:dyDescent="0.2">
      <c r="A309" s="2">
        <v>43949.479166666664</v>
      </c>
      <c r="B309" s="5" t="s">
        <v>3627</v>
      </c>
      <c r="C309">
        <f t="shared" si="12"/>
        <v>3.7621299158535288</v>
      </c>
      <c r="D309">
        <f t="shared" si="13"/>
        <v>1.8999046907676842E-2</v>
      </c>
      <c r="E309" s="4">
        <f t="shared" si="14"/>
        <v>1.3723690450119048E-2</v>
      </c>
      <c r="F309" s="7"/>
    </row>
    <row r="310" spans="1:6" x14ac:dyDescent="0.2">
      <c r="A310" s="2">
        <v>43949.583333333336</v>
      </c>
      <c r="B310" s="5" t="s">
        <v>5691</v>
      </c>
      <c r="C310">
        <f t="shared" si="12"/>
        <v>3.755369195382769</v>
      </c>
      <c r="D310">
        <f t="shared" si="13"/>
        <v>-6.7607204707598179E-3</v>
      </c>
      <c r="E310" s="4">
        <f t="shared" si="14"/>
        <v>1.3813459143476385E-2</v>
      </c>
      <c r="F310" s="7"/>
    </row>
    <row r="311" spans="1:6" x14ac:dyDescent="0.2">
      <c r="A311" s="2">
        <v>43949.625</v>
      </c>
      <c r="B311" s="5" t="s">
        <v>7567</v>
      </c>
      <c r="C311">
        <f t="shared" si="12"/>
        <v>3.7525582307771188</v>
      </c>
      <c r="D311">
        <f t="shared" si="13"/>
        <v>-2.8109646056502235E-3</v>
      </c>
      <c r="E311" s="4">
        <f t="shared" si="14"/>
        <v>1.3699573576148538E-2</v>
      </c>
      <c r="F311" s="7"/>
    </row>
    <row r="312" spans="1:6" x14ac:dyDescent="0.2">
      <c r="A312" s="2">
        <v>43950.4375</v>
      </c>
      <c r="B312" s="5" t="s">
        <v>3626</v>
      </c>
      <c r="C312">
        <f t="shared" si="12"/>
        <v>3.7595708822364693</v>
      </c>
      <c r="D312">
        <f t="shared" si="13"/>
        <v>7.012651459350483E-3</v>
      </c>
      <c r="E312" s="4">
        <f t="shared" si="14"/>
        <v>1.2497413107192705E-2</v>
      </c>
      <c r="F312" s="7"/>
    </row>
    <row r="313" spans="1:6" x14ac:dyDescent="0.2">
      <c r="A313" s="2">
        <v>43950.479166666664</v>
      </c>
      <c r="B313" s="5" t="s">
        <v>6838</v>
      </c>
      <c r="C313">
        <f t="shared" si="12"/>
        <v>3.7574722455795482</v>
      </c>
      <c r="D313">
        <f t="shared" si="13"/>
        <v>-2.0986366569211157E-3</v>
      </c>
      <c r="E313" s="4">
        <f t="shared" si="14"/>
        <v>1.2520558638693476E-2</v>
      </c>
      <c r="F313" s="7"/>
    </row>
    <row r="314" spans="1:6" x14ac:dyDescent="0.2">
      <c r="A314" s="2">
        <v>43950.583333333336</v>
      </c>
      <c r="B314" s="5" t="s">
        <v>7567</v>
      </c>
      <c r="C314">
        <f t="shared" si="12"/>
        <v>3.7525582307771188</v>
      </c>
      <c r="D314">
        <f t="shared" si="13"/>
        <v>-4.9140148024293673E-3</v>
      </c>
      <c r="E314" s="4">
        <f t="shared" si="14"/>
        <v>1.2433773361284888E-2</v>
      </c>
      <c r="F314" s="7"/>
    </row>
    <row r="315" spans="1:6" x14ac:dyDescent="0.2">
      <c r="A315" s="2">
        <v>43950.625</v>
      </c>
      <c r="B315" s="5" t="s">
        <v>3621</v>
      </c>
      <c r="C315">
        <f t="shared" si="12"/>
        <v>3.7534960971999087</v>
      </c>
      <c r="D315">
        <f t="shared" si="13"/>
        <v>9.378664227899236E-4</v>
      </c>
      <c r="E315" s="4">
        <f t="shared" si="14"/>
        <v>1.2130066862149191E-2</v>
      </c>
      <c r="F315" s="7"/>
    </row>
    <row r="316" spans="1:6" x14ac:dyDescent="0.2">
      <c r="A316" s="2">
        <v>43951.4375</v>
      </c>
      <c r="B316" s="5" t="s">
        <v>3534</v>
      </c>
      <c r="C316">
        <f t="shared" si="12"/>
        <v>3.8097687713893897</v>
      </c>
      <c r="D316">
        <f t="shared" si="13"/>
        <v>5.6272674189481009E-2</v>
      </c>
      <c r="E316" s="4">
        <f t="shared" si="14"/>
        <v>1.7282142188939385E-2</v>
      </c>
      <c r="F316" s="7"/>
    </row>
    <row r="317" spans="1:6" x14ac:dyDescent="0.2">
      <c r="A317" s="2">
        <v>43951.479166666664</v>
      </c>
      <c r="B317" s="5" t="s">
        <v>3541</v>
      </c>
      <c r="C317">
        <f t="shared" si="12"/>
        <v>3.8128654338949275</v>
      </c>
      <c r="D317">
        <f t="shared" si="13"/>
        <v>3.0966625055377506E-3</v>
      </c>
      <c r="E317" s="4">
        <f t="shared" si="14"/>
        <v>1.7138300728382048E-2</v>
      </c>
      <c r="F317" s="7"/>
    </row>
    <row r="318" spans="1:6" x14ac:dyDescent="0.2">
      <c r="A318" s="2">
        <v>43951.583333333336</v>
      </c>
      <c r="B318" s="5" t="s">
        <v>1831</v>
      </c>
      <c r="C318">
        <f t="shared" si="12"/>
        <v>3.8266829582611308</v>
      </c>
      <c r="D318">
        <f t="shared" si="13"/>
        <v>1.3817524366203315E-2</v>
      </c>
      <c r="E318" s="4">
        <f t="shared" si="14"/>
        <v>1.7181273887167767E-2</v>
      </c>
      <c r="F318" s="7"/>
    </row>
    <row r="319" spans="1:6" x14ac:dyDescent="0.2">
      <c r="A319" s="2">
        <v>43951.625</v>
      </c>
      <c r="B319" s="5" t="s">
        <v>9765</v>
      </c>
      <c r="C319">
        <f t="shared" si="12"/>
        <v>3.8305960067324172</v>
      </c>
      <c r="D319">
        <f t="shared" si="13"/>
        <v>3.9130484712863733E-3</v>
      </c>
      <c r="E319" s="4">
        <f t="shared" si="14"/>
        <v>1.6618491221114088E-2</v>
      </c>
      <c r="F319" s="7"/>
    </row>
    <row r="320" spans="1:6" x14ac:dyDescent="0.2">
      <c r="A320" s="2">
        <v>43957.4375</v>
      </c>
      <c r="B320" s="5" t="s">
        <v>3476</v>
      </c>
      <c r="C320">
        <f t="shared" si="12"/>
        <v>3.8981269002360346</v>
      </c>
      <c r="D320">
        <f t="shared" si="13"/>
        <v>6.7530893503617406E-2</v>
      </c>
      <c r="E320" s="4">
        <f t="shared" si="14"/>
        <v>2.0462260603147226E-2</v>
      </c>
      <c r="F320" s="7"/>
    </row>
    <row r="321" spans="1:6" x14ac:dyDescent="0.2">
      <c r="A321" s="2">
        <v>43957.479166666664</v>
      </c>
      <c r="B321" s="5" t="s">
        <v>918</v>
      </c>
      <c r="C321">
        <f t="shared" si="12"/>
        <v>3.8850628238453631</v>
      </c>
      <c r="D321">
        <f t="shared" si="13"/>
        <v>-1.3064076390671531E-2</v>
      </c>
      <c r="E321" s="4">
        <f t="shared" si="14"/>
        <v>2.0807543229965572E-2</v>
      </c>
      <c r="F321" s="7"/>
    </row>
    <row r="322" spans="1:6" x14ac:dyDescent="0.2">
      <c r="A322" s="2">
        <v>43957.583333333336</v>
      </c>
      <c r="B322" s="5" t="s">
        <v>3475</v>
      </c>
      <c r="C322">
        <f t="shared" si="12"/>
        <v>3.8946733670930329</v>
      </c>
      <c r="D322">
        <f t="shared" si="13"/>
        <v>9.610543247669856E-3</v>
      </c>
      <c r="E322" s="4">
        <f t="shared" si="14"/>
        <v>2.0382501607551503E-2</v>
      </c>
      <c r="F322" s="7"/>
    </row>
    <row r="323" spans="1:6" x14ac:dyDescent="0.2">
      <c r="A323" s="2">
        <v>43957.625</v>
      </c>
      <c r="B323" s="5" t="s">
        <v>9766</v>
      </c>
      <c r="C323">
        <f t="shared" si="12"/>
        <v>3.8858843478184513</v>
      </c>
      <c r="D323">
        <f t="shared" si="13"/>
        <v>-8.7890192745816442E-3</v>
      </c>
      <c r="E323" s="4">
        <f t="shared" si="14"/>
        <v>2.06726360801044E-2</v>
      </c>
      <c r="F323" s="7"/>
    </row>
    <row r="324" spans="1:6" x14ac:dyDescent="0.2">
      <c r="A324" s="2">
        <v>43958.4375</v>
      </c>
      <c r="B324" s="5" t="s">
        <v>7218</v>
      </c>
      <c r="C324">
        <f t="shared" si="12"/>
        <v>3.9062061201065812</v>
      </c>
      <c r="D324">
        <f t="shared" si="13"/>
        <v>2.0321772288129925E-2</v>
      </c>
      <c r="E324" s="4">
        <f t="shared" si="14"/>
        <v>2.0702244535577417E-2</v>
      </c>
      <c r="F324" s="7"/>
    </row>
    <row r="325" spans="1:6" x14ac:dyDescent="0.2">
      <c r="A325" s="2">
        <v>43958.479166666664</v>
      </c>
      <c r="B325" s="5" t="s">
        <v>1860</v>
      </c>
      <c r="C325">
        <f t="shared" ref="C325:C388" si="15">LN(B325)</f>
        <v>3.9187999897071699</v>
      </c>
      <c r="D325">
        <f t="shared" si="13"/>
        <v>1.2593869600588725E-2</v>
      </c>
      <c r="E325" s="4">
        <f t="shared" si="14"/>
        <v>2.0572554119666946E-2</v>
      </c>
      <c r="F325" s="7"/>
    </row>
    <row r="326" spans="1:6" x14ac:dyDescent="0.2">
      <c r="A326" s="2">
        <v>43958.583333333336</v>
      </c>
      <c r="B326" s="5" t="s">
        <v>1796</v>
      </c>
      <c r="C326">
        <f t="shared" si="15"/>
        <v>3.923556241241819</v>
      </c>
      <c r="D326">
        <f t="shared" ref="D326:D389" si="16">C326-C325</f>
        <v>4.7562515346490919E-3</v>
      </c>
      <c r="E326" s="4">
        <f t="shared" si="14"/>
        <v>2.0577759047717956E-2</v>
      </c>
      <c r="F326" s="7"/>
    </row>
    <row r="327" spans="1:6" x14ac:dyDescent="0.2">
      <c r="A327" s="2">
        <v>43958.625</v>
      </c>
      <c r="B327" s="5" t="s">
        <v>928</v>
      </c>
      <c r="C327">
        <f t="shared" si="15"/>
        <v>3.9152178963246653</v>
      </c>
      <c r="D327">
        <f t="shared" si="16"/>
        <v>-8.3383449171536839E-3</v>
      </c>
      <c r="E327" s="4">
        <f t="shared" si="14"/>
        <v>2.0410679850546926E-2</v>
      </c>
      <c r="F327" s="7"/>
    </row>
    <row r="328" spans="1:6" x14ac:dyDescent="0.2">
      <c r="A328" s="2">
        <v>43959.4375</v>
      </c>
      <c r="B328" s="5" t="s">
        <v>9767</v>
      </c>
      <c r="C328">
        <f t="shared" si="15"/>
        <v>3.8819760840758493</v>
      </c>
      <c r="D328">
        <f t="shared" si="16"/>
        <v>-3.3241812248816061E-2</v>
      </c>
      <c r="E328" s="4">
        <f t="shared" si="14"/>
        <v>2.2456003550871621E-2</v>
      </c>
      <c r="F328" s="7"/>
    </row>
    <row r="329" spans="1:6" x14ac:dyDescent="0.2">
      <c r="A329" s="2">
        <v>43959.479166666664</v>
      </c>
      <c r="B329" s="5" t="s">
        <v>1846</v>
      </c>
      <c r="C329">
        <f t="shared" si="15"/>
        <v>3.9009620580687212</v>
      </c>
      <c r="D329">
        <f t="shared" si="16"/>
        <v>1.8985973992871941E-2</v>
      </c>
      <c r="E329" s="4">
        <f t="shared" si="14"/>
        <v>2.2455634320211457E-2</v>
      </c>
      <c r="F329" s="7"/>
    </row>
    <row r="330" spans="1:6" x14ac:dyDescent="0.2">
      <c r="A330" s="2">
        <v>43959.583333333336</v>
      </c>
      <c r="B330" s="5" t="s">
        <v>7217</v>
      </c>
      <c r="C330">
        <f t="shared" si="15"/>
        <v>3.9108222848516272</v>
      </c>
      <c r="D330">
        <f t="shared" si="16"/>
        <v>9.8602267829059898E-3</v>
      </c>
      <c r="E330" s="4">
        <f t="shared" si="14"/>
        <v>2.2228249578309874E-2</v>
      </c>
      <c r="F330" s="7"/>
    </row>
    <row r="331" spans="1:6" x14ac:dyDescent="0.2">
      <c r="A331" s="2">
        <v>43959.625</v>
      </c>
      <c r="B331" s="5" t="s">
        <v>7220</v>
      </c>
      <c r="C331">
        <f t="shared" si="15"/>
        <v>3.8999504241938769</v>
      </c>
      <c r="D331">
        <f t="shared" si="16"/>
        <v>-1.0871860657750254E-2</v>
      </c>
      <c r="E331" s="4">
        <f t="shared" si="14"/>
        <v>2.2501652052103617E-2</v>
      </c>
      <c r="F331" s="7"/>
    </row>
    <row r="332" spans="1:6" x14ac:dyDescent="0.2">
      <c r="A332" s="2">
        <v>43962.4375</v>
      </c>
      <c r="B332" s="5" t="s">
        <v>8032</v>
      </c>
      <c r="C332">
        <f t="shared" si="15"/>
        <v>3.8834177484178118</v>
      </c>
      <c r="D332">
        <f t="shared" si="16"/>
        <v>-1.6532675776065098E-2</v>
      </c>
      <c r="E332" s="4">
        <f t="shared" si="14"/>
        <v>2.3128514259395529E-2</v>
      </c>
      <c r="F332" s="7"/>
    </row>
    <row r="333" spans="1:6" x14ac:dyDescent="0.2">
      <c r="A333" s="2">
        <v>43962.479166666664</v>
      </c>
      <c r="B333" s="5" t="s">
        <v>6634</v>
      </c>
      <c r="C333">
        <f t="shared" si="15"/>
        <v>3.8772244998854504</v>
      </c>
      <c r="D333">
        <f t="shared" si="16"/>
        <v>-6.1932485323614728E-3</v>
      </c>
      <c r="E333" s="4">
        <f t="shared" si="14"/>
        <v>2.3223694240376801E-2</v>
      </c>
      <c r="F333" s="7"/>
    </row>
    <row r="334" spans="1:6" x14ac:dyDescent="0.2">
      <c r="A334" s="2">
        <v>43962.583333333336</v>
      </c>
      <c r="B334" s="5" t="s">
        <v>934</v>
      </c>
      <c r="C334">
        <f t="shared" si="15"/>
        <v>3.8705758155139725</v>
      </c>
      <c r="D334">
        <f t="shared" si="16"/>
        <v>-6.6486843714779198E-3</v>
      </c>
      <c r="E334" s="4">
        <f t="shared" si="14"/>
        <v>2.3269744956922286E-2</v>
      </c>
      <c r="F334" s="7"/>
    </row>
    <row r="335" spans="1:6" x14ac:dyDescent="0.2">
      <c r="A335" s="2">
        <v>43962.625</v>
      </c>
      <c r="B335" s="5" t="s">
        <v>3165</v>
      </c>
      <c r="C335">
        <f t="shared" si="15"/>
        <v>3.882182163417125</v>
      </c>
      <c r="D335">
        <f t="shared" si="16"/>
        <v>1.1606347903152514E-2</v>
      </c>
      <c r="E335" s="4">
        <f t="shared" si="14"/>
        <v>2.3272266789033342E-2</v>
      </c>
      <c r="F335" s="7"/>
    </row>
    <row r="336" spans="1:6" x14ac:dyDescent="0.2">
      <c r="A336" s="2">
        <v>43963.4375</v>
      </c>
      <c r="B336" s="5" t="s">
        <v>3165</v>
      </c>
      <c r="C336">
        <f t="shared" si="15"/>
        <v>3.882182163417125</v>
      </c>
      <c r="D336">
        <f t="shared" si="16"/>
        <v>0</v>
      </c>
      <c r="E336" s="4">
        <f t="shared" si="14"/>
        <v>2.01175178739149E-2</v>
      </c>
      <c r="F336" s="7"/>
    </row>
    <row r="337" spans="1:6" x14ac:dyDescent="0.2">
      <c r="A337" s="2">
        <v>43963.479166666664</v>
      </c>
      <c r="B337" s="5" t="s">
        <v>1819</v>
      </c>
      <c r="C337">
        <f t="shared" si="15"/>
        <v>3.8739056833150181</v>
      </c>
      <c r="D337">
        <f t="shared" si="16"/>
        <v>-8.276480102106909E-3</v>
      </c>
      <c r="E337" s="4">
        <f t="shared" si="14"/>
        <v>2.0293084318154162E-2</v>
      </c>
      <c r="F337" s="7"/>
    </row>
    <row r="338" spans="1:6" x14ac:dyDescent="0.2">
      <c r="A338" s="2">
        <v>43963.583333333336</v>
      </c>
      <c r="B338" s="5" t="s">
        <v>7190</v>
      </c>
      <c r="C338">
        <f t="shared" si="15"/>
        <v>3.8838292710573641</v>
      </c>
      <c r="D338">
        <f t="shared" si="16"/>
        <v>9.9235877423460295E-3</v>
      </c>
      <c r="E338" s="4">
        <f t="shared" si="14"/>
        <v>2.0202840231476948E-2</v>
      </c>
      <c r="F338" s="7"/>
    </row>
    <row r="339" spans="1:6" x14ac:dyDescent="0.2">
      <c r="A339" s="2">
        <v>43963.625</v>
      </c>
      <c r="B339" s="5" t="s">
        <v>9768</v>
      </c>
      <c r="C339">
        <f t="shared" si="15"/>
        <v>3.8930440388303431</v>
      </c>
      <c r="D339">
        <f t="shared" si="16"/>
        <v>9.2147677729790267E-3</v>
      </c>
      <c r="E339" s="4">
        <f t="shared" si="14"/>
        <v>2.0252144174187494E-2</v>
      </c>
      <c r="F339" s="7"/>
    </row>
    <row r="340" spans="1:6" x14ac:dyDescent="0.2">
      <c r="A340" s="2">
        <v>43964.4375</v>
      </c>
      <c r="B340" s="5" t="s">
        <v>7230</v>
      </c>
      <c r="C340">
        <f t="shared" si="15"/>
        <v>3.9231607498386021</v>
      </c>
      <c r="D340">
        <f t="shared" si="16"/>
        <v>3.0116711008258967E-2</v>
      </c>
      <c r="E340" s="4">
        <f t="shared" si="14"/>
        <v>1.5049191949450142E-2</v>
      </c>
      <c r="F340" s="7"/>
    </row>
    <row r="341" spans="1:6" x14ac:dyDescent="0.2">
      <c r="A341" s="2">
        <v>43964.479166666664</v>
      </c>
      <c r="B341" s="5" t="s">
        <v>9769</v>
      </c>
      <c r="C341">
        <f t="shared" si="15"/>
        <v>3.9172095321154461</v>
      </c>
      <c r="D341">
        <f t="shared" si="16"/>
        <v>-5.9512177231559882E-3</v>
      </c>
      <c r="E341" s="4">
        <f t="shared" si="14"/>
        <v>1.4774616260774523E-2</v>
      </c>
      <c r="F341" s="7"/>
    </row>
    <row r="342" spans="1:6" x14ac:dyDescent="0.2">
      <c r="A342" s="2">
        <v>43964.583333333336</v>
      </c>
      <c r="B342" s="5" t="s">
        <v>1861</v>
      </c>
      <c r="C342">
        <f t="shared" si="15"/>
        <v>3.9176073837220469</v>
      </c>
      <c r="D342">
        <f t="shared" si="16"/>
        <v>3.9785160660077423E-4</v>
      </c>
      <c r="E342" s="4">
        <f t="shared" si="14"/>
        <v>1.4655094782304704E-2</v>
      </c>
      <c r="F342" s="7"/>
    </row>
    <row r="343" spans="1:6" x14ac:dyDescent="0.2">
      <c r="A343" s="2">
        <v>43964.625</v>
      </c>
      <c r="B343" s="5" t="s">
        <v>926</v>
      </c>
      <c r="C343">
        <f t="shared" si="15"/>
        <v>3.9144201300278674</v>
      </c>
      <c r="D343">
        <f t="shared" si="16"/>
        <v>-3.1872536941794927E-3</v>
      </c>
      <c r="E343" s="4">
        <f t="shared" si="14"/>
        <v>1.450800123600092E-2</v>
      </c>
      <c r="F343" s="7"/>
    </row>
    <row r="344" spans="1:6" x14ac:dyDescent="0.2">
      <c r="A344" s="2">
        <v>43965.4375</v>
      </c>
      <c r="B344" s="5" t="s">
        <v>1920</v>
      </c>
      <c r="C344">
        <f t="shared" si="15"/>
        <v>3.8954870367880465</v>
      </c>
      <c r="D344">
        <f t="shared" si="16"/>
        <v>-1.8933093239820842E-2</v>
      </c>
      <c r="E344" s="4">
        <f t="shared" si="14"/>
        <v>1.4472509501347175E-2</v>
      </c>
      <c r="F344" s="7"/>
    </row>
    <row r="345" spans="1:6" x14ac:dyDescent="0.2">
      <c r="A345" s="2">
        <v>43965.479166666664</v>
      </c>
      <c r="B345" s="5" t="s">
        <v>1920</v>
      </c>
      <c r="C345">
        <f t="shared" si="15"/>
        <v>3.8954870367880465</v>
      </c>
      <c r="D345">
        <f t="shared" si="16"/>
        <v>0</v>
      </c>
      <c r="E345" s="4">
        <f t="shared" ref="E345:E408" si="17">STDEV(D326:D345)</f>
        <v>1.4141357396355091E-2</v>
      </c>
      <c r="F345" s="7"/>
    </row>
    <row r="346" spans="1:6" x14ac:dyDescent="0.2">
      <c r="A346" s="2">
        <v>43965.583333333336</v>
      </c>
      <c r="B346" s="5" t="s">
        <v>7197</v>
      </c>
      <c r="C346">
        <f t="shared" si="15"/>
        <v>3.8879352098990561</v>
      </c>
      <c r="D346">
        <f t="shared" si="16"/>
        <v>-7.551826888990476E-3</v>
      </c>
      <c r="E346" s="4">
        <f t="shared" si="17"/>
        <v>1.4137895598099153E-2</v>
      </c>
      <c r="F346" s="7"/>
    </row>
    <row r="347" spans="1:6" x14ac:dyDescent="0.2">
      <c r="A347" s="2">
        <v>43965.625</v>
      </c>
      <c r="B347" s="5" t="s">
        <v>7197</v>
      </c>
      <c r="C347">
        <f t="shared" si="15"/>
        <v>3.8879352098990561</v>
      </c>
      <c r="D347">
        <f t="shared" si="16"/>
        <v>0</v>
      </c>
      <c r="E347" s="4">
        <f t="shared" si="17"/>
        <v>1.4057063022816105E-2</v>
      </c>
      <c r="F347" s="7"/>
    </row>
    <row r="348" spans="1:6" x14ac:dyDescent="0.2">
      <c r="A348" s="2">
        <v>43966.4375</v>
      </c>
      <c r="B348" s="5" t="s">
        <v>3472</v>
      </c>
      <c r="C348">
        <f t="shared" si="15"/>
        <v>3.9047969603364066</v>
      </c>
      <c r="D348">
        <f t="shared" si="16"/>
        <v>1.6861750437350498E-2</v>
      </c>
      <c r="E348" s="4">
        <f t="shared" si="17"/>
        <v>1.2449683088783992E-2</v>
      </c>
      <c r="F348" s="7"/>
    </row>
    <row r="349" spans="1:6" x14ac:dyDescent="0.2">
      <c r="A349" s="2">
        <v>43966.479166666664</v>
      </c>
      <c r="B349" s="5" t="s">
        <v>8254</v>
      </c>
      <c r="C349">
        <f t="shared" si="15"/>
        <v>3.9450708594743462</v>
      </c>
      <c r="D349">
        <f t="shared" si="16"/>
        <v>4.0273899137939662E-2</v>
      </c>
      <c r="E349" s="4">
        <f t="shared" si="17"/>
        <v>1.4752658308393094E-2</v>
      </c>
      <c r="F349" s="7"/>
    </row>
    <row r="350" spans="1:6" x14ac:dyDescent="0.2">
      <c r="A350" s="2">
        <v>43966.583333333336</v>
      </c>
      <c r="B350" s="5" t="s">
        <v>3172</v>
      </c>
      <c r="C350">
        <f t="shared" si="15"/>
        <v>3.9390543444791764</v>
      </c>
      <c r="D350">
        <f t="shared" si="16"/>
        <v>-6.0165149951698638E-3</v>
      </c>
      <c r="E350" s="4">
        <f t="shared" si="17"/>
        <v>1.4746237441833893E-2</v>
      </c>
      <c r="F350" s="7"/>
    </row>
    <row r="351" spans="1:6" x14ac:dyDescent="0.2">
      <c r="A351" s="2">
        <v>43966.625</v>
      </c>
      <c r="B351" s="5" t="s">
        <v>3451</v>
      </c>
      <c r="C351">
        <f t="shared" si="15"/>
        <v>3.9328055446106744</v>
      </c>
      <c r="D351">
        <f t="shared" si="16"/>
        <v>-6.2487998685019086E-3</v>
      </c>
      <c r="E351" s="4">
        <f t="shared" si="17"/>
        <v>1.457883923150541E-2</v>
      </c>
      <c r="F351" s="7"/>
    </row>
    <row r="352" spans="1:6" x14ac:dyDescent="0.2">
      <c r="A352" s="2">
        <v>43969.4375</v>
      </c>
      <c r="B352" s="5" t="s">
        <v>9770</v>
      </c>
      <c r="C352">
        <f t="shared" si="15"/>
        <v>3.927108642846187</v>
      </c>
      <c r="D352">
        <f t="shared" si="16"/>
        <v>-5.6969017644874498E-3</v>
      </c>
      <c r="E352" s="4">
        <f t="shared" si="17"/>
        <v>1.4059950716586188E-2</v>
      </c>
      <c r="F352" s="7"/>
    </row>
    <row r="353" spans="1:6" x14ac:dyDescent="0.2">
      <c r="A353" s="2">
        <v>43969.479166666664</v>
      </c>
      <c r="B353" s="5" t="s">
        <v>1855</v>
      </c>
      <c r="C353">
        <f t="shared" si="15"/>
        <v>3.9247417778359206</v>
      </c>
      <c r="D353">
        <f t="shared" si="16"/>
        <v>-2.3668650102663946E-3</v>
      </c>
      <c r="E353" s="4">
        <f t="shared" si="17"/>
        <v>1.3965668279002322E-2</v>
      </c>
      <c r="F353" s="7"/>
    </row>
    <row r="354" spans="1:6" x14ac:dyDescent="0.2">
      <c r="A354" s="2">
        <v>43969.583333333336</v>
      </c>
      <c r="B354" s="5" t="s">
        <v>3463</v>
      </c>
      <c r="C354">
        <f t="shared" si="15"/>
        <v>3.9217752968708242</v>
      </c>
      <c r="D354">
        <f t="shared" si="16"/>
        <v>-2.9664809650964408E-3</v>
      </c>
      <c r="E354" s="4">
        <f t="shared" si="17"/>
        <v>1.3864339271327164E-2</v>
      </c>
      <c r="F354" s="7"/>
    </row>
    <row r="355" spans="1:6" x14ac:dyDescent="0.2">
      <c r="A355" s="2">
        <v>43969.625</v>
      </c>
      <c r="B355" s="5" t="s">
        <v>9771</v>
      </c>
      <c r="C355">
        <f t="shared" si="15"/>
        <v>3.9064072666425105</v>
      </c>
      <c r="D355">
        <f t="shared" si="16"/>
        <v>-1.5368030228313678E-2</v>
      </c>
      <c r="E355" s="4">
        <f t="shared" si="17"/>
        <v>1.4244802874760066E-2</v>
      </c>
      <c r="F355" s="7"/>
    </row>
    <row r="356" spans="1:6" x14ac:dyDescent="0.2">
      <c r="A356" s="2">
        <v>43970.4375</v>
      </c>
      <c r="B356" s="5" t="s">
        <v>1800</v>
      </c>
      <c r="C356">
        <f t="shared" si="15"/>
        <v>3.9207845110967185</v>
      </c>
      <c r="D356">
        <f t="shared" si="16"/>
        <v>1.4377244454208071E-2</v>
      </c>
      <c r="E356" s="4">
        <f t="shared" si="17"/>
        <v>1.4540170575568539E-2</v>
      </c>
      <c r="F356" s="7"/>
    </row>
    <row r="357" spans="1:6" x14ac:dyDescent="0.2">
      <c r="A357" s="2">
        <v>43970.479166666664</v>
      </c>
      <c r="B357" s="5" t="s">
        <v>1866</v>
      </c>
      <c r="C357">
        <f t="shared" si="15"/>
        <v>3.905803705614229</v>
      </c>
      <c r="D357">
        <f t="shared" si="16"/>
        <v>-1.498080548248959E-2</v>
      </c>
      <c r="E357" s="4">
        <f t="shared" si="17"/>
        <v>1.4861592901765515E-2</v>
      </c>
      <c r="F357" s="7"/>
    </row>
    <row r="358" spans="1:6" x14ac:dyDescent="0.2">
      <c r="A358" s="2">
        <v>43970.583333333336</v>
      </c>
      <c r="B358" s="5" t="s">
        <v>3735</v>
      </c>
      <c r="C358">
        <f t="shared" si="15"/>
        <v>3.9027804240612136</v>
      </c>
      <c r="D358">
        <f t="shared" si="16"/>
        <v>-3.0232815530153445E-3</v>
      </c>
      <c r="E358" s="4">
        <f t="shared" si="17"/>
        <v>1.4761349686843787E-2</v>
      </c>
      <c r="F358" s="7"/>
    </row>
    <row r="359" spans="1:6" x14ac:dyDescent="0.2">
      <c r="A359" s="2">
        <v>43970.625</v>
      </c>
      <c r="B359" s="5" t="s">
        <v>1918</v>
      </c>
      <c r="C359">
        <f t="shared" si="15"/>
        <v>3.9056024376252232</v>
      </c>
      <c r="D359">
        <f t="shared" si="16"/>
        <v>2.8220135640095734E-3</v>
      </c>
      <c r="E359" s="4">
        <f t="shared" si="17"/>
        <v>1.4641640157276214E-2</v>
      </c>
      <c r="F359" s="7"/>
    </row>
    <row r="360" spans="1:6" x14ac:dyDescent="0.2">
      <c r="A360" s="2">
        <v>43971.4375</v>
      </c>
      <c r="B360" s="5" t="s">
        <v>6847</v>
      </c>
      <c r="C360">
        <f t="shared" si="15"/>
        <v>3.9579519373165457</v>
      </c>
      <c r="D360">
        <f t="shared" si="16"/>
        <v>5.2349499691322521E-2</v>
      </c>
      <c r="E360" s="4">
        <f t="shared" si="17"/>
        <v>1.7552917094637584E-2</v>
      </c>
      <c r="F360" s="7"/>
    </row>
    <row r="361" spans="1:6" x14ac:dyDescent="0.2">
      <c r="A361" s="2">
        <v>43971.479166666664</v>
      </c>
      <c r="B361" s="5" t="s">
        <v>9772</v>
      </c>
      <c r="C361">
        <f t="shared" si="15"/>
        <v>3.9623358193017353</v>
      </c>
      <c r="D361">
        <f t="shared" si="16"/>
        <v>4.3838819851895749E-3</v>
      </c>
      <c r="E361" s="4">
        <f t="shared" si="17"/>
        <v>1.7466504406570441E-2</v>
      </c>
      <c r="F361" s="7"/>
    </row>
    <row r="362" spans="1:6" x14ac:dyDescent="0.2">
      <c r="A362" s="2">
        <v>43971.583333333336</v>
      </c>
      <c r="B362" s="5" t="s">
        <v>6851</v>
      </c>
      <c r="C362">
        <f t="shared" si="15"/>
        <v>3.9435216724875173</v>
      </c>
      <c r="D362">
        <f t="shared" si="16"/>
        <v>-1.8814146814218002E-2</v>
      </c>
      <c r="E362" s="4">
        <f t="shared" si="17"/>
        <v>1.8091219378771898E-2</v>
      </c>
      <c r="F362" s="7"/>
    </row>
    <row r="363" spans="1:6" x14ac:dyDescent="0.2">
      <c r="A363" s="2">
        <v>43971.625</v>
      </c>
      <c r="B363" s="5" t="s">
        <v>6650</v>
      </c>
      <c r="C363">
        <f t="shared" si="15"/>
        <v>3.9376907521767239</v>
      </c>
      <c r="D363">
        <f t="shared" si="16"/>
        <v>-5.8309203107933527E-3</v>
      </c>
      <c r="E363" s="4">
        <f t="shared" si="17"/>
        <v>1.813530233450945E-2</v>
      </c>
      <c r="F363" s="7"/>
    </row>
    <row r="364" spans="1:6" x14ac:dyDescent="0.2">
      <c r="A364" s="2">
        <v>43972.4375</v>
      </c>
      <c r="B364" s="5" t="s">
        <v>9773</v>
      </c>
      <c r="C364">
        <f t="shared" si="15"/>
        <v>3.9049983904911816</v>
      </c>
      <c r="D364">
        <f t="shared" si="16"/>
        <v>-3.2692361685542348E-2</v>
      </c>
      <c r="E364" s="4">
        <f t="shared" si="17"/>
        <v>1.9169295511537274E-2</v>
      </c>
      <c r="F364" s="7"/>
    </row>
    <row r="365" spans="1:6" x14ac:dyDescent="0.2">
      <c r="A365" s="2">
        <v>43972.479166666664</v>
      </c>
      <c r="B365" s="5" t="s">
        <v>1916</v>
      </c>
      <c r="C365">
        <f t="shared" si="15"/>
        <v>3.9092190780954117</v>
      </c>
      <c r="D365">
        <f t="shared" si="16"/>
        <v>4.2206876042301111E-3</v>
      </c>
      <c r="E365" s="4">
        <f t="shared" si="17"/>
        <v>1.9187008990675061E-2</v>
      </c>
      <c r="F365" s="7"/>
    </row>
    <row r="366" spans="1:6" x14ac:dyDescent="0.2">
      <c r="A366" s="2">
        <v>43972.583333333336</v>
      </c>
      <c r="B366" s="5" t="s">
        <v>6636</v>
      </c>
      <c r="C366">
        <f t="shared" si="15"/>
        <v>3.9005575273188677</v>
      </c>
      <c r="D366">
        <f t="shared" si="16"/>
        <v>-8.6615507765439581E-3</v>
      </c>
      <c r="E366" s="4">
        <f t="shared" si="17"/>
        <v>1.9213673368232036E-2</v>
      </c>
      <c r="F366" s="7"/>
    </row>
    <row r="367" spans="1:6" x14ac:dyDescent="0.2">
      <c r="A367" s="2">
        <v>43972.625</v>
      </c>
      <c r="B367" s="5" t="s">
        <v>9774</v>
      </c>
      <c r="C367">
        <f t="shared" si="15"/>
        <v>3.888344878073569</v>
      </c>
      <c r="D367">
        <f t="shared" si="16"/>
        <v>-1.2212649245298746E-2</v>
      </c>
      <c r="E367" s="4">
        <f t="shared" si="17"/>
        <v>1.9427660959463567E-2</v>
      </c>
      <c r="F367" s="7"/>
    </row>
    <row r="368" spans="1:6" x14ac:dyDescent="0.2">
      <c r="A368" s="2">
        <v>43973.4375</v>
      </c>
      <c r="B368" s="5" t="s">
        <v>9775</v>
      </c>
      <c r="C368">
        <f t="shared" si="15"/>
        <v>3.8550292839080256</v>
      </c>
      <c r="D368">
        <f t="shared" si="16"/>
        <v>-3.3315594165543416E-2</v>
      </c>
      <c r="E368" s="4">
        <f t="shared" si="17"/>
        <v>2.0356072020665365E-2</v>
      </c>
      <c r="F368" s="7"/>
    </row>
    <row r="369" spans="1:6" x14ac:dyDescent="0.2">
      <c r="A369" s="2">
        <v>43973.479166666664</v>
      </c>
      <c r="B369" s="5" t="s">
        <v>9776</v>
      </c>
      <c r="C369">
        <f t="shared" si="15"/>
        <v>3.8592549398894902</v>
      </c>
      <c r="D369">
        <f t="shared" si="16"/>
        <v>4.2256559814646266E-3</v>
      </c>
      <c r="E369" s="4">
        <f t="shared" si="17"/>
        <v>1.7806733482390452E-2</v>
      </c>
      <c r="F369" s="7"/>
    </row>
    <row r="370" spans="1:6" x14ac:dyDescent="0.2">
      <c r="A370" s="2">
        <v>43973.583333333336</v>
      </c>
      <c r="B370" s="5" t="s">
        <v>7226</v>
      </c>
      <c r="C370">
        <f t="shared" si="15"/>
        <v>3.8443863567123349</v>
      </c>
      <c r="D370">
        <f t="shared" si="16"/>
        <v>-1.4868583177155337E-2</v>
      </c>
      <c r="E370" s="4">
        <f t="shared" si="17"/>
        <v>1.7961228578996544E-2</v>
      </c>
      <c r="F370" s="7"/>
    </row>
    <row r="371" spans="1:6" x14ac:dyDescent="0.2">
      <c r="A371" s="2">
        <v>43973.625</v>
      </c>
      <c r="B371" s="5" t="s">
        <v>3543</v>
      </c>
      <c r="C371">
        <f t="shared" si="15"/>
        <v>3.8526975393433314</v>
      </c>
      <c r="D371">
        <f t="shared" si="16"/>
        <v>8.3111826309965053E-3</v>
      </c>
      <c r="E371" s="4">
        <f t="shared" si="17"/>
        <v>1.8190185231250655E-2</v>
      </c>
      <c r="F371" s="7"/>
    </row>
    <row r="372" spans="1:6" x14ac:dyDescent="0.2">
      <c r="A372" s="2">
        <v>43976.4375</v>
      </c>
      <c r="B372" s="5" t="s">
        <v>947</v>
      </c>
      <c r="C372">
        <f t="shared" si="15"/>
        <v>3.8383764652598478</v>
      </c>
      <c r="D372">
        <f t="shared" si="16"/>
        <v>-1.4321074083483598E-2</v>
      </c>
      <c r="E372" s="4">
        <f t="shared" si="17"/>
        <v>1.8334045219097518E-2</v>
      </c>
      <c r="F372" s="7"/>
    </row>
    <row r="373" spans="1:6" x14ac:dyDescent="0.2">
      <c r="A373" s="2">
        <v>43976.479166666664</v>
      </c>
      <c r="B373" s="5" t="s">
        <v>3515</v>
      </c>
      <c r="C373">
        <f t="shared" si="15"/>
        <v>3.8473778119346149</v>
      </c>
      <c r="D373">
        <f t="shared" si="16"/>
        <v>9.0013466747671522E-3</v>
      </c>
      <c r="E373" s="4">
        <f t="shared" si="17"/>
        <v>1.8576215786189749E-2</v>
      </c>
      <c r="F373" s="7"/>
    </row>
    <row r="374" spans="1:6" x14ac:dyDescent="0.2">
      <c r="A374" s="2">
        <v>43976.583333333336</v>
      </c>
      <c r="B374" s="5" t="s">
        <v>7186</v>
      </c>
      <c r="C374">
        <f t="shared" si="15"/>
        <v>3.842458542042237</v>
      </c>
      <c r="D374">
        <f t="shared" si="16"/>
        <v>-4.9192698923778977E-3</v>
      </c>
      <c r="E374" s="4">
        <f t="shared" si="17"/>
        <v>1.857635884934964E-2</v>
      </c>
      <c r="F374" s="7"/>
    </row>
    <row r="375" spans="1:6" x14ac:dyDescent="0.2">
      <c r="A375" s="2">
        <v>43976.625</v>
      </c>
      <c r="B375" s="5" t="s">
        <v>8026</v>
      </c>
      <c r="C375">
        <f t="shared" si="15"/>
        <v>3.851635855413051</v>
      </c>
      <c r="D375">
        <f t="shared" si="16"/>
        <v>9.1773133708139554E-3</v>
      </c>
      <c r="E375" s="4">
        <f t="shared" si="17"/>
        <v>1.8594212153995017E-2</v>
      </c>
      <c r="F375" s="7"/>
    </row>
    <row r="376" spans="1:6" x14ac:dyDescent="0.2">
      <c r="A376" s="2">
        <v>43977.4375</v>
      </c>
      <c r="B376" s="5" t="s">
        <v>923</v>
      </c>
      <c r="C376">
        <f t="shared" si="15"/>
        <v>3.8718258156767331</v>
      </c>
      <c r="D376">
        <f t="shared" si="16"/>
        <v>2.0189960263682138E-2</v>
      </c>
      <c r="E376" s="4">
        <f t="shared" si="17"/>
        <v>1.8918421551246557E-2</v>
      </c>
      <c r="F376" s="7"/>
    </row>
    <row r="377" spans="1:6" x14ac:dyDescent="0.2">
      <c r="A377" s="2">
        <v>43977.479166666664</v>
      </c>
      <c r="B377" s="5" t="s">
        <v>923</v>
      </c>
      <c r="C377">
        <f t="shared" si="15"/>
        <v>3.8718258156767331</v>
      </c>
      <c r="D377">
        <f t="shared" si="16"/>
        <v>0</v>
      </c>
      <c r="E377" s="4">
        <f t="shared" si="17"/>
        <v>1.8691294223936755E-2</v>
      </c>
      <c r="F377" s="7"/>
    </row>
    <row r="378" spans="1:6" x14ac:dyDescent="0.2">
      <c r="A378" s="2">
        <v>43977.583333333336</v>
      </c>
      <c r="B378" s="5" t="s">
        <v>1917</v>
      </c>
      <c r="C378">
        <f t="shared" si="15"/>
        <v>3.8778455536265595</v>
      </c>
      <c r="D378">
        <f t="shared" si="16"/>
        <v>6.0197379498263537E-3</v>
      </c>
      <c r="E378" s="4">
        <f t="shared" si="17"/>
        <v>1.8766795412777679E-2</v>
      </c>
      <c r="F378" s="7"/>
    </row>
    <row r="379" spans="1:6" x14ac:dyDescent="0.2">
      <c r="A379" s="2">
        <v>43977.625</v>
      </c>
      <c r="B379" s="5" t="s">
        <v>9767</v>
      </c>
      <c r="C379">
        <f t="shared" si="15"/>
        <v>3.8819760840758493</v>
      </c>
      <c r="D379">
        <f t="shared" si="16"/>
        <v>4.1305304492897932E-3</v>
      </c>
      <c r="E379" s="4">
        <f t="shared" si="17"/>
        <v>1.8783999730384648E-2</v>
      </c>
      <c r="F379" s="7"/>
    </row>
    <row r="380" spans="1:6" x14ac:dyDescent="0.2">
      <c r="A380" s="2">
        <v>43978.4375</v>
      </c>
      <c r="B380" s="5" t="s">
        <v>1926</v>
      </c>
      <c r="C380">
        <f t="shared" si="15"/>
        <v>3.8774315606585268</v>
      </c>
      <c r="D380">
        <f t="shared" si="16"/>
        <v>-4.5445234173224769E-3</v>
      </c>
      <c r="E380" s="4">
        <f t="shared" si="17"/>
        <v>1.3931884149136159E-2</v>
      </c>
      <c r="F380" s="7"/>
    </row>
    <row r="381" spans="1:6" x14ac:dyDescent="0.2">
      <c r="A381" s="2">
        <v>43978.479166666664</v>
      </c>
      <c r="B381" s="5" t="s">
        <v>9777</v>
      </c>
      <c r="C381">
        <f t="shared" si="15"/>
        <v>3.8761885524189301</v>
      </c>
      <c r="D381">
        <f t="shared" si="16"/>
        <v>-1.2430082395966657E-3</v>
      </c>
      <c r="E381" s="4">
        <f t="shared" si="17"/>
        <v>1.3809390673066815E-2</v>
      </c>
      <c r="F381" s="7"/>
    </row>
    <row r="382" spans="1:6" x14ac:dyDescent="0.2">
      <c r="A382" s="2">
        <v>43978.583333333336</v>
      </c>
      <c r="B382" s="5" t="s">
        <v>7223</v>
      </c>
      <c r="C382">
        <f t="shared" si="15"/>
        <v>3.8716175907931074</v>
      </c>
      <c r="D382">
        <f t="shared" si="16"/>
        <v>-4.5709616258227115E-3</v>
      </c>
      <c r="E382" s="4">
        <f t="shared" si="17"/>
        <v>1.3382560225625048E-2</v>
      </c>
      <c r="F382" s="7"/>
    </row>
    <row r="383" spans="1:6" x14ac:dyDescent="0.2">
      <c r="A383" s="2">
        <v>43978.625</v>
      </c>
      <c r="B383" s="5" t="s">
        <v>3160</v>
      </c>
      <c r="C383">
        <f t="shared" si="15"/>
        <v>3.8659790669267391</v>
      </c>
      <c r="D383">
        <f t="shared" si="16"/>
        <v>-5.6385238663683168E-3</v>
      </c>
      <c r="E383" s="4">
        <f t="shared" si="17"/>
        <v>1.3380937587172096E-2</v>
      </c>
      <c r="F383" s="7"/>
    </row>
    <row r="384" spans="1:6" x14ac:dyDescent="0.2">
      <c r="A384" s="2">
        <v>43979.4375</v>
      </c>
      <c r="B384" s="5" t="s">
        <v>8033</v>
      </c>
      <c r="C384">
        <f t="shared" si="15"/>
        <v>3.8809450498572846</v>
      </c>
      <c r="D384">
        <f t="shared" si="16"/>
        <v>1.4965982930545518E-2</v>
      </c>
      <c r="E384" s="4">
        <f t="shared" si="17"/>
        <v>1.2107697826090245E-2</v>
      </c>
      <c r="F384" s="7"/>
    </row>
    <row r="385" spans="1:6" x14ac:dyDescent="0.2">
      <c r="A385" s="2">
        <v>43979.479166666664</v>
      </c>
      <c r="B385" s="5" t="s">
        <v>9778</v>
      </c>
      <c r="C385">
        <f t="shared" si="15"/>
        <v>3.8596765250559368</v>
      </c>
      <c r="D385">
        <f t="shared" si="16"/>
        <v>-2.1268524801347777E-2</v>
      </c>
      <c r="E385" s="4">
        <f t="shared" si="17"/>
        <v>1.2826927805007051E-2</v>
      </c>
      <c r="F385" s="7"/>
    </row>
    <row r="386" spans="1:6" x14ac:dyDescent="0.2">
      <c r="A386" s="2">
        <v>43979.583333333336</v>
      </c>
      <c r="B386" s="5" t="s">
        <v>9779</v>
      </c>
      <c r="C386">
        <f t="shared" si="15"/>
        <v>3.8636727444870993</v>
      </c>
      <c r="D386">
        <f t="shared" si="16"/>
        <v>3.9962194311624621E-3</v>
      </c>
      <c r="E386" s="4">
        <f t="shared" si="17"/>
        <v>1.2817992365022795E-2</v>
      </c>
      <c r="F386" s="7"/>
    </row>
    <row r="387" spans="1:6" x14ac:dyDescent="0.2">
      <c r="A387" s="2">
        <v>43979.625</v>
      </c>
      <c r="B387" s="5" t="s">
        <v>1926</v>
      </c>
      <c r="C387">
        <f t="shared" si="15"/>
        <v>3.8774315606585268</v>
      </c>
      <c r="D387">
        <f t="shared" si="16"/>
        <v>1.375881617142749E-2</v>
      </c>
      <c r="E387" s="4">
        <f t="shared" si="17"/>
        <v>1.3026174446199452E-2</v>
      </c>
      <c r="F387" s="7"/>
    </row>
    <row r="388" spans="1:6" x14ac:dyDescent="0.2">
      <c r="A388" s="2">
        <v>43980.4375</v>
      </c>
      <c r="B388" s="5" t="s">
        <v>9780</v>
      </c>
      <c r="C388">
        <f t="shared" si="15"/>
        <v>3.8950802846978339</v>
      </c>
      <c r="D388">
        <f t="shared" si="16"/>
        <v>1.7648724039307062E-2</v>
      </c>
      <c r="E388" s="4">
        <f t="shared" si="17"/>
        <v>1.1124280534045692E-2</v>
      </c>
      <c r="F388" s="7"/>
    </row>
    <row r="389" spans="1:6" x14ac:dyDescent="0.2">
      <c r="A389" s="2">
        <v>43980.479166666664</v>
      </c>
      <c r="B389" s="5" t="s">
        <v>9781</v>
      </c>
      <c r="C389">
        <f t="shared" ref="C389:C452" si="18">LN(B389)</f>
        <v>3.9054011291192592</v>
      </c>
      <c r="D389">
        <f t="shared" si="16"/>
        <v>1.0320844421425335E-2</v>
      </c>
      <c r="E389" s="4">
        <f t="shared" si="17"/>
        <v>1.1270915028216297E-2</v>
      </c>
      <c r="F389" s="7"/>
    </row>
    <row r="390" spans="1:6" x14ac:dyDescent="0.2">
      <c r="A390" s="2">
        <v>43980.583333333336</v>
      </c>
      <c r="B390" s="5" t="s">
        <v>6636</v>
      </c>
      <c r="C390">
        <f t="shared" si="18"/>
        <v>3.9005575273188677</v>
      </c>
      <c r="D390">
        <f t="shared" ref="D390:D453" si="19">C390-C389</f>
        <v>-4.8436018003914505E-3</v>
      </c>
      <c r="E390" s="4">
        <f t="shared" si="17"/>
        <v>1.0673962952838994E-2</v>
      </c>
      <c r="F390" s="7"/>
    </row>
    <row r="391" spans="1:6" x14ac:dyDescent="0.2">
      <c r="A391" s="2">
        <v>43980.625</v>
      </c>
      <c r="B391" s="5" t="s">
        <v>9782</v>
      </c>
      <c r="C391">
        <f t="shared" si="18"/>
        <v>3.8971123926923918</v>
      </c>
      <c r="D391">
        <f t="shared" si="19"/>
        <v>-3.4451346264758875E-3</v>
      </c>
      <c r="E391" s="4">
        <f t="shared" si="17"/>
        <v>1.0678693675248999E-2</v>
      </c>
      <c r="F391" s="7"/>
    </row>
    <row r="392" spans="1:6" x14ac:dyDescent="0.2">
      <c r="A392" s="2">
        <v>43983.4375</v>
      </c>
      <c r="B392" s="5" t="s">
        <v>3451</v>
      </c>
      <c r="C392">
        <f t="shared" si="18"/>
        <v>3.9328055446106744</v>
      </c>
      <c r="D392">
        <f t="shared" si="19"/>
        <v>3.5693151918282595E-2</v>
      </c>
      <c r="E392" s="4">
        <f t="shared" si="17"/>
        <v>1.2329585328520137E-2</v>
      </c>
      <c r="F392" s="7"/>
    </row>
    <row r="393" spans="1:6" x14ac:dyDescent="0.2">
      <c r="A393" s="2">
        <v>43983.479166666664</v>
      </c>
      <c r="B393" s="5" t="s">
        <v>1799</v>
      </c>
      <c r="C393">
        <f t="shared" si="18"/>
        <v>3.9267145541711357</v>
      </c>
      <c r="D393">
        <f t="shared" si="19"/>
        <v>-6.0909904395387571E-3</v>
      </c>
      <c r="E393" s="4">
        <f t="shared" si="17"/>
        <v>1.2514323064696208E-2</v>
      </c>
      <c r="F393" s="7"/>
    </row>
    <row r="394" spans="1:6" x14ac:dyDescent="0.2">
      <c r="A394" s="2">
        <v>43983.583333333336</v>
      </c>
      <c r="B394" s="5" t="s">
        <v>3787</v>
      </c>
      <c r="C394">
        <f t="shared" si="18"/>
        <v>3.949318790171843</v>
      </c>
      <c r="D394">
        <f t="shared" si="19"/>
        <v>2.2604236000707267E-2</v>
      </c>
      <c r="E394" s="4">
        <f t="shared" si="17"/>
        <v>1.2990016256229317E-2</v>
      </c>
      <c r="F394" s="7"/>
    </row>
    <row r="395" spans="1:6" x14ac:dyDescent="0.2">
      <c r="A395" s="2">
        <v>43983.625</v>
      </c>
      <c r="B395" s="5" t="s">
        <v>9783</v>
      </c>
      <c r="C395">
        <f t="shared" si="18"/>
        <v>3.936325297951111</v>
      </c>
      <c r="D395">
        <f t="shared" si="19"/>
        <v>-1.2993492220731984E-2</v>
      </c>
      <c r="E395" s="4">
        <f t="shared" si="17"/>
        <v>1.3578268689410563E-2</v>
      </c>
      <c r="F395" s="7"/>
    </row>
    <row r="396" spans="1:6" x14ac:dyDescent="0.2">
      <c r="A396" s="2">
        <v>43984.4375</v>
      </c>
      <c r="B396" s="5" t="s">
        <v>9784</v>
      </c>
      <c r="C396">
        <f t="shared" si="18"/>
        <v>3.9201895680945396</v>
      </c>
      <c r="D396">
        <f t="shared" si="19"/>
        <v>-1.6135729856571412E-2</v>
      </c>
      <c r="E396" s="4">
        <f t="shared" si="17"/>
        <v>1.3759987703604757E-2</v>
      </c>
      <c r="F396" s="7"/>
    </row>
    <row r="397" spans="1:6" x14ac:dyDescent="0.2">
      <c r="A397" s="2">
        <v>43984.479166666664</v>
      </c>
      <c r="B397" s="5" t="s">
        <v>3169</v>
      </c>
      <c r="C397">
        <f t="shared" si="18"/>
        <v>3.9209827467996181</v>
      </c>
      <c r="D397">
        <f t="shared" si="19"/>
        <v>7.9317870507855659E-4</v>
      </c>
      <c r="E397" s="4">
        <f t="shared" si="17"/>
        <v>1.3753792848075075E-2</v>
      </c>
      <c r="F397" s="7"/>
    </row>
    <row r="398" spans="1:6" x14ac:dyDescent="0.2">
      <c r="A398" s="2">
        <v>43984.583333333336</v>
      </c>
      <c r="B398" s="5" t="s">
        <v>1930</v>
      </c>
      <c r="C398">
        <f t="shared" si="18"/>
        <v>3.9245442859818178</v>
      </c>
      <c r="D398">
        <f t="shared" si="19"/>
        <v>3.5615391821997022E-3</v>
      </c>
      <c r="E398" s="4">
        <f t="shared" si="17"/>
        <v>1.3731252226602266E-2</v>
      </c>
      <c r="F398" s="7"/>
    </row>
    <row r="399" spans="1:6" x14ac:dyDescent="0.2">
      <c r="A399" s="2">
        <v>43984.625</v>
      </c>
      <c r="B399" s="5" t="s">
        <v>1857</v>
      </c>
      <c r="C399">
        <f t="shared" si="18"/>
        <v>3.9191972091761462</v>
      </c>
      <c r="D399">
        <f t="shared" si="19"/>
        <v>-5.3470768056715912E-3</v>
      </c>
      <c r="E399" s="4">
        <f t="shared" si="17"/>
        <v>1.3829214666530892E-2</v>
      </c>
      <c r="F399" s="7"/>
    </row>
    <row r="400" spans="1:6" x14ac:dyDescent="0.2">
      <c r="A400" s="2">
        <v>43985.4375</v>
      </c>
      <c r="B400" s="5" t="s">
        <v>9785</v>
      </c>
      <c r="C400">
        <f t="shared" si="18"/>
        <v>3.8983296782961436</v>
      </c>
      <c r="D400">
        <f t="shared" si="19"/>
        <v>-2.0867530880002594E-2</v>
      </c>
      <c r="E400" s="4">
        <f t="shared" si="17"/>
        <v>1.4682484339387731E-2</v>
      </c>
      <c r="F400" s="7"/>
    </row>
    <row r="401" spans="1:6" x14ac:dyDescent="0.2">
      <c r="A401" s="2">
        <v>43985.479166666664</v>
      </c>
      <c r="B401" s="5" t="s">
        <v>926</v>
      </c>
      <c r="C401">
        <f t="shared" si="18"/>
        <v>3.9144201300278674</v>
      </c>
      <c r="D401">
        <f t="shared" si="19"/>
        <v>1.6090451731723743E-2</v>
      </c>
      <c r="E401" s="4">
        <f t="shared" si="17"/>
        <v>1.5047369132377565E-2</v>
      </c>
      <c r="F401" s="7"/>
    </row>
    <row r="402" spans="1:6" x14ac:dyDescent="0.2">
      <c r="A402" s="2">
        <v>43985.583333333336</v>
      </c>
      <c r="B402" s="5" t="s">
        <v>9786</v>
      </c>
      <c r="C402">
        <f t="shared" si="18"/>
        <v>3.916413353729439</v>
      </c>
      <c r="D402">
        <f t="shared" si="19"/>
        <v>1.9932237015716225E-3</v>
      </c>
      <c r="E402" s="4">
        <f t="shared" si="17"/>
        <v>1.4969920624065E-2</v>
      </c>
      <c r="F402" s="7"/>
    </row>
    <row r="403" spans="1:6" x14ac:dyDescent="0.2">
      <c r="A403" s="2">
        <v>43985.625</v>
      </c>
      <c r="B403" s="5" t="s">
        <v>1850</v>
      </c>
      <c r="C403">
        <f t="shared" si="18"/>
        <v>3.9068094383752587</v>
      </c>
      <c r="D403">
        <f t="shared" si="19"/>
        <v>-9.6039153541802591E-3</v>
      </c>
      <c r="E403" s="4">
        <f t="shared" si="17"/>
        <v>1.5105403777395927E-2</v>
      </c>
      <c r="F403" s="7"/>
    </row>
    <row r="404" spans="1:6" x14ac:dyDescent="0.2">
      <c r="A404" s="2">
        <v>43986.4375</v>
      </c>
      <c r="B404" s="5" t="s">
        <v>3179</v>
      </c>
      <c r="C404">
        <f t="shared" si="18"/>
        <v>3.9269116179218968</v>
      </c>
      <c r="D404">
        <f t="shared" si="19"/>
        <v>2.0102179546638066E-2</v>
      </c>
      <c r="E404" s="4">
        <f t="shared" si="17"/>
        <v>1.5377902656909571E-2</v>
      </c>
      <c r="F404" s="7"/>
    </row>
    <row r="405" spans="1:6" x14ac:dyDescent="0.2">
      <c r="A405" s="2">
        <v>43986.479166666664</v>
      </c>
      <c r="B405" s="5" t="s">
        <v>1800</v>
      </c>
      <c r="C405">
        <f t="shared" si="18"/>
        <v>3.9207845110967185</v>
      </c>
      <c r="D405">
        <f t="shared" si="19"/>
        <v>-6.1271068251782523E-3</v>
      </c>
      <c r="E405" s="4">
        <f t="shared" si="17"/>
        <v>1.4504529554387404E-2</v>
      </c>
      <c r="F405" s="7"/>
    </row>
    <row r="406" spans="1:6" x14ac:dyDescent="0.2">
      <c r="A406" s="2">
        <v>43986.583333333336</v>
      </c>
      <c r="B406" s="5" t="s">
        <v>1811</v>
      </c>
      <c r="C406">
        <f t="shared" si="18"/>
        <v>3.9249392306946924</v>
      </c>
      <c r="D406">
        <f t="shared" si="19"/>
        <v>4.154719597973866E-3</v>
      </c>
      <c r="E406" s="4">
        <f t="shared" si="17"/>
        <v>1.4505113945325051E-2</v>
      </c>
      <c r="F406" s="7"/>
    </row>
    <row r="407" spans="1:6" x14ac:dyDescent="0.2">
      <c r="A407" s="2">
        <v>43986.625</v>
      </c>
      <c r="B407" s="5" t="s">
        <v>5727</v>
      </c>
      <c r="C407">
        <f t="shared" si="18"/>
        <v>3.9186013207882686</v>
      </c>
      <c r="D407">
        <f t="shared" si="19"/>
        <v>-6.3379099064237998E-3</v>
      </c>
      <c r="E407" s="4">
        <f t="shared" si="17"/>
        <v>1.4421044599486961E-2</v>
      </c>
      <c r="F407" s="7"/>
    </row>
    <row r="408" spans="1:6" x14ac:dyDescent="0.2">
      <c r="A408" s="2">
        <v>43987.4375</v>
      </c>
      <c r="B408" s="5" t="s">
        <v>6636</v>
      </c>
      <c r="C408">
        <f t="shared" si="18"/>
        <v>3.9005575273188677</v>
      </c>
      <c r="D408">
        <f t="shared" si="19"/>
        <v>-1.8043793469400882E-2</v>
      </c>
      <c r="E408" s="4">
        <f t="shared" si="17"/>
        <v>1.4597607031973946E-2</v>
      </c>
      <c r="F408" s="7"/>
    </row>
    <row r="409" spans="1:6" x14ac:dyDescent="0.2">
      <c r="A409" s="2">
        <v>43987.479166666664</v>
      </c>
      <c r="B409" s="5" t="s">
        <v>5726</v>
      </c>
      <c r="C409">
        <f t="shared" si="18"/>
        <v>3.9019726695746448</v>
      </c>
      <c r="D409">
        <f t="shared" si="19"/>
        <v>1.4151422557771021E-3</v>
      </c>
      <c r="E409" s="4">
        <f t="shared" ref="E409:E472" si="20">STDEV(D390:D409)</f>
        <v>1.4409623211344817E-2</v>
      </c>
      <c r="F409" s="7"/>
    </row>
    <row r="410" spans="1:6" x14ac:dyDescent="0.2">
      <c r="A410" s="2">
        <v>43987.583333333336</v>
      </c>
      <c r="B410" s="5" t="s">
        <v>9787</v>
      </c>
      <c r="C410">
        <f t="shared" si="18"/>
        <v>3.9066083727266472</v>
      </c>
      <c r="D410">
        <f t="shared" si="19"/>
        <v>4.6357031520023462E-3</v>
      </c>
      <c r="E410" s="4">
        <f t="shared" si="20"/>
        <v>1.4403753031238547E-2</v>
      </c>
      <c r="F410" s="7"/>
    </row>
    <row r="411" spans="1:6" x14ac:dyDescent="0.2">
      <c r="A411" s="2">
        <v>43987.625</v>
      </c>
      <c r="B411" s="5" t="s">
        <v>1844</v>
      </c>
      <c r="C411">
        <f t="shared" si="18"/>
        <v>3.9110225050945626</v>
      </c>
      <c r="D411">
        <f t="shared" si="19"/>
        <v>4.4141323679154354E-3</v>
      </c>
      <c r="E411" s="4">
        <f t="shared" si="20"/>
        <v>1.4403335895467677E-2</v>
      </c>
      <c r="F411" s="7"/>
    </row>
    <row r="412" spans="1:6" x14ac:dyDescent="0.2">
      <c r="A412" s="2">
        <v>43990.4375</v>
      </c>
      <c r="B412" s="5" t="s">
        <v>9784</v>
      </c>
      <c r="C412">
        <f t="shared" si="18"/>
        <v>3.9201895680945396</v>
      </c>
      <c r="D412">
        <f t="shared" si="19"/>
        <v>9.1670629999769382E-3</v>
      </c>
      <c r="E412" s="4">
        <f t="shared" si="20"/>
        <v>1.2038132356017469E-2</v>
      </c>
      <c r="F412" s="7"/>
    </row>
    <row r="413" spans="1:6" x14ac:dyDescent="0.2">
      <c r="A413" s="2">
        <v>43990.479166666664</v>
      </c>
      <c r="B413" s="5" t="s">
        <v>5725</v>
      </c>
      <c r="C413">
        <f t="shared" si="18"/>
        <v>3.9098205818729461</v>
      </c>
      <c r="D413">
        <f t="shared" si="19"/>
        <v>-1.0368986221593435E-2</v>
      </c>
      <c r="E413" s="4">
        <f t="shared" si="20"/>
        <v>1.2177458728711843E-2</v>
      </c>
      <c r="F413" s="7"/>
    </row>
    <row r="414" spans="1:6" x14ac:dyDescent="0.2">
      <c r="A414" s="2">
        <v>43990.583333333336</v>
      </c>
      <c r="B414" s="5" t="s">
        <v>6630</v>
      </c>
      <c r="C414">
        <f t="shared" si="18"/>
        <v>3.9086172122933132</v>
      </c>
      <c r="D414">
        <f t="shared" si="19"/>
        <v>-1.2033695796329624E-3</v>
      </c>
      <c r="E414" s="4">
        <f t="shared" si="20"/>
        <v>1.085661459004829E-2</v>
      </c>
      <c r="F414" s="7"/>
    </row>
    <row r="415" spans="1:6" x14ac:dyDescent="0.2">
      <c r="A415" s="2">
        <v>43990.625</v>
      </c>
      <c r="B415" s="5" t="s">
        <v>979</v>
      </c>
      <c r="C415">
        <f t="shared" si="18"/>
        <v>3.9084165098340344</v>
      </c>
      <c r="D415">
        <f t="shared" si="19"/>
        <v>-2.0070245927872321E-4</v>
      </c>
      <c r="E415" s="4">
        <f t="shared" si="20"/>
        <v>1.0549509511045085E-2</v>
      </c>
      <c r="F415" s="7"/>
    </row>
    <row r="416" spans="1:6" x14ac:dyDescent="0.2">
      <c r="A416" s="2">
        <v>43991.4375</v>
      </c>
      <c r="B416" s="5" t="s">
        <v>3455</v>
      </c>
      <c r="C416">
        <f t="shared" si="18"/>
        <v>3.9259259105971376</v>
      </c>
      <c r="D416">
        <f t="shared" si="19"/>
        <v>1.7509400763103145E-2</v>
      </c>
      <c r="E416" s="4">
        <f t="shared" si="20"/>
        <v>1.0755825706810751E-2</v>
      </c>
      <c r="F416" s="7"/>
    </row>
    <row r="417" spans="1:6" x14ac:dyDescent="0.2">
      <c r="A417" s="2">
        <v>43991.479166666664</v>
      </c>
      <c r="B417" s="5" t="s">
        <v>3178</v>
      </c>
      <c r="C417">
        <f t="shared" si="18"/>
        <v>3.9239515762934198</v>
      </c>
      <c r="D417">
        <f t="shared" si="19"/>
        <v>-1.9743343037177397E-3</v>
      </c>
      <c r="E417" s="4">
        <f t="shared" si="20"/>
        <v>1.07667651238047E-2</v>
      </c>
      <c r="F417" s="7"/>
    </row>
    <row r="418" spans="1:6" x14ac:dyDescent="0.2">
      <c r="A418" s="2">
        <v>43991.583333333336</v>
      </c>
      <c r="B418" s="5" t="s">
        <v>975</v>
      </c>
      <c r="C418">
        <f t="shared" si="18"/>
        <v>3.9425522104629689</v>
      </c>
      <c r="D418">
        <f t="shared" si="19"/>
        <v>1.8600634169549046E-2</v>
      </c>
      <c r="E418" s="4">
        <f t="shared" si="20"/>
        <v>1.1516731201484397E-2</v>
      </c>
      <c r="F418" s="7"/>
    </row>
    <row r="419" spans="1:6" x14ac:dyDescent="0.2">
      <c r="A419" s="2">
        <v>43991.625</v>
      </c>
      <c r="B419" s="5" t="s">
        <v>9788</v>
      </c>
      <c r="C419">
        <f t="shared" si="18"/>
        <v>3.9471970804357999</v>
      </c>
      <c r="D419">
        <f t="shared" si="19"/>
        <v>4.6448699728309784E-3</v>
      </c>
      <c r="E419" s="4">
        <f t="shared" si="20"/>
        <v>1.1447971707628247E-2</v>
      </c>
      <c r="F419" s="7"/>
    </row>
    <row r="420" spans="1:6" x14ac:dyDescent="0.2">
      <c r="A420" s="2">
        <v>43992.4375</v>
      </c>
      <c r="B420" s="5" t="s">
        <v>1787</v>
      </c>
      <c r="C420">
        <f t="shared" si="18"/>
        <v>3.9302557736892059</v>
      </c>
      <c r="D420">
        <f t="shared" si="19"/>
        <v>-1.6941306746593998E-2</v>
      </c>
      <c r="E420" s="4">
        <f t="shared" si="20"/>
        <v>1.1073569667846435E-2</v>
      </c>
      <c r="F420" s="7"/>
    </row>
    <row r="421" spans="1:6" x14ac:dyDescent="0.2">
      <c r="A421" s="2">
        <v>43992.479166666664</v>
      </c>
      <c r="B421" s="5" t="s">
        <v>6638</v>
      </c>
      <c r="C421">
        <f t="shared" si="18"/>
        <v>3.9415818076696905</v>
      </c>
      <c r="D421">
        <f t="shared" si="19"/>
        <v>1.1326033980484596E-2</v>
      </c>
      <c r="E421" s="4">
        <f t="shared" si="20"/>
        <v>1.0793046760510879E-2</v>
      </c>
      <c r="F421" s="7"/>
    </row>
    <row r="422" spans="1:6" x14ac:dyDescent="0.2">
      <c r="A422" s="2">
        <v>43992.583333333336</v>
      </c>
      <c r="B422" s="5" t="s">
        <v>3765</v>
      </c>
      <c r="C422">
        <f t="shared" si="18"/>
        <v>3.9404160799293639</v>
      </c>
      <c r="D422">
        <f t="shared" si="19"/>
        <v>-1.1657277403265276E-3</v>
      </c>
      <c r="E422" s="4">
        <f t="shared" si="20"/>
        <v>1.0806368938151486E-2</v>
      </c>
      <c r="F422" s="7"/>
    </row>
    <row r="423" spans="1:6" x14ac:dyDescent="0.2">
      <c r="A423" s="2">
        <v>43992.625</v>
      </c>
      <c r="B423" s="5" t="s">
        <v>9789</v>
      </c>
      <c r="C423">
        <f t="shared" si="18"/>
        <v>3.9378856649538734</v>
      </c>
      <c r="D423">
        <f t="shared" si="19"/>
        <v>-2.530414975490558E-3</v>
      </c>
      <c r="E423" s="4">
        <f t="shared" si="20"/>
        <v>1.0546793833279996E-2</v>
      </c>
      <c r="F423" s="7"/>
    </row>
    <row r="424" spans="1:6" x14ac:dyDescent="0.2">
      <c r="A424" s="2">
        <v>43993.4375</v>
      </c>
      <c r="B424" s="5" t="s">
        <v>9790</v>
      </c>
      <c r="C424">
        <f t="shared" si="18"/>
        <v>3.9776234625120948</v>
      </c>
      <c r="D424">
        <f t="shared" si="19"/>
        <v>3.9737797558221377E-2</v>
      </c>
      <c r="E424" s="4">
        <f t="shared" si="20"/>
        <v>1.2994248341309172E-2</v>
      </c>
      <c r="F424" s="7"/>
    </row>
    <row r="425" spans="1:6" x14ac:dyDescent="0.2">
      <c r="A425" s="2">
        <v>43993.479166666664</v>
      </c>
      <c r="B425" s="5" t="s">
        <v>982</v>
      </c>
      <c r="C425">
        <f t="shared" si="18"/>
        <v>3.9663217788355247</v>
      </c>
      <c r="D425">
        <f t="shared" si="19"/>
        <v>-1.1301683676570029E-2</v>
      </c>
      <c r="E425" s="4">
        <f t="shared" si="20"/>
        <v>1.3225271555198372E-2</v>
      </c>
      <c r="F425" s="7"/>
    </row>
    <row r="426" spans="1:6" x14ac:dyDescent="0.2">
      <c r="A426" s="2">
        <v>43993.583333333336</v>
      </c>
      <c r="B426" s="5" t="s">
        <v>9791</v>
      </c>
      <c r="C426">
        <f t="shared" si="18"/>
        <v>3.9464244321454784</v>
      </c>
      <c r="D426">
        <f t="shared" si="19"/>
        <v>-1.989734669004628E-2</v>
      </c>
      <c r="E426" s="4">
        <f t="shared" si="20"/>
        <v>1.410951992994893E-2</v>
      </c>
      <c r="F426" s="7"/>
    </row>
    <row r="427" spans="1:6" x14ac:dyDescent="0.2">
      <c r="A427" s="2">
        <v>43993.625</v>
      </c>
      <c r="B427" s="5" t="s">
        <v>973</v>
      </c>
      <c r="C427">
        <f t="shared" si="18"/>
        <v>3.9392489916817377</v>
      </c>
      <c r="D427">
        <f t="shared" si="19"/>
        <v>-7.1754404637407454E-3</v>
      </c>
      <c r="E427" s="4">
        <f t="shared" si="20"/>
        <v>1.4133898636533804E-2</v>
      </c>
      <c r="F427" s="7"/>
    </row>
    <row r="428" spans="1:6" x14ac:dyDescent="0.2">
      <c r="A428" s="2">
        <v>43994.4375</v>
      </c>
      <c r="B428" s="5" t="s">
        <v>9792</v>
      </c>
      <c r="C428">
        <f t="shared" si="18"/>
        <v>3.908215767085192</v>
      </c>
      <c r="D428">
        <f t="shared" si="19"/>
        <v>-3.1033224596545672E-2</v>
      </c>
      <c r="E428" s="4">
        <f t="shared" si="20"/>
        <v>1.5306416185845603E-2</v>
      </c>
      <c r="F428" s="7"/>
    </row>
    <row r="429" spans="1:6" x14ac:dyDescent="0.2">
      <c r="A429" s="2">
        <v>43994.479166666664</v>
      </c>
      <c r="B429" s="5" t="s">
        <v>9793</v>
      </c>
      <c r="C429">
        <f t="shared" si="18"/>
        <v>3.9090184964078474</v>
      </c>
      <c r="D429">
        <f t="shared" si="19"/>
        <v>8.0272932265534891E-4</v>
      </c>
      <c r="E429" s="4">
        <f t="shared" si="20"/>
        <v>1.5304855004421801E-2</v>
      </c>
      <c r="F429" s="7"/>
    </row>
    <row r="430" spans="1:6" x14ac:dyDescent="0.2">
      <c r="A430" s="2">
        <v>43994.583333333336</v>
      </c>
      <c r="B430" s="5" t="s">
        <v>1861</v>
      </c>
      <c r="C430">
        <f t="shared" si="18"/>
        <v>3.9176073837220469</v>
      </c>
      <c r="D430">
        <f t="shared" si="19"/>
        <v>8.5888873141994893E-3</v>
      </c>
      <c r="E430" s="4">
        <f t="shared" si="20"/>
        <v>1.5388385334140787E-2</v>
      </c>
      <c r="F430" s="7"/>
    </row>
    <row r="431" spans="1:6" x14ac:dyDescent="0.2">
      <c r="A431" s="2">
        <v>43994.625</v>
      </c>
      <c r="B431" s="5" t="s">
        <v>9794</v>
      </c>
      <c r="C431">
        <f t="shared" si="18"/>
        <v>3.9124229254494729</v>
      </c>
      <c r="D431">
        <f t="shared" si="19"/>
        <v>-5.1844582725739663E-3</v>
      </c>
      <c r="E431" s="4">
        <f t="shared" si="20"/>
        <v>1.5411189641145899E-2</v>
      </c>
      <c r="F431" s="7"/>
    </row>
    <row r="432" spans="1:6" x14ac:dyDescent="0.2">
      <c r="A432" s="2">
        <v>43997.4375</v>
      </c>
      <c r="B432" s="5" t="s">
        <v>1811</v>
      </c>
      <c r="C432">
        <f t="shared" si="18"/>
        <v>3.9249392306946924</v>
      </c>
      <c r="D432">
        <f t="shared" si="19"/>
        <v>1.2516305245219517E-2</v>
      </c>
      <c r="E432" s="4">
        <f t="shared" si="20"/>
        <v>1.553295902269821E-2</v>
      </c>
      <c r="F432" s="7"/>
    </row>
    <row r="433" spans="1:6" x14ac:dyDescent="0.2">
      <c r="A433" s="2">
        <v>43997.479166666664</v>
      </c>
      <c r="B433" s="5" t="s">
        <v>9795</v>
      </c>
      <c r="C433">
        <f t="shared" si="18"/>
        <v>3.9263203101289705</v>
      </c>
      <c r="D433">
        <f t="shared" si="19"/>
        <v>1.3810794342781207E-3</v>
      </c>
      <c r="E433" s="4">
        <f t="shared" si="20"/>
        <v>1.5331582337175832E-2</v>
      </c>
      <c r="F433" s="7"/>
    </row>
    <row r="434" spans="1:6" x14ac:dyDescent="0.2">
      <c r="A434" s="2">
        <v>43997.583333333336</v>
      </c>
      <c r="B434" s="5" t="s">
        <v>1806</v>
      </c>
      <c r="C434">
        <f t="shared" si="18"/>
        <v>3.909620120811836</v>
      </c>
      <c r="D434">
        <f t="shared" si="19"/>
        <v>-1.6700189317134573E-2</v>
      </c>
      <c r="E434" s="4">
        <f t="shared" si="20"/>
        <v>1.5823202329930917E-2</v>
      </c>
      <c r="F434" s="7"/>
    </row>
    <row r="435" spans="1:6" x14ac:dyDescent="0.2">
      <c r="A435" s="2">
        <v>43997.625</v>
      </c>
      <c r="B435" s="5" t="s">
        <v>5724</v>
      </c>
      <c r="C435">
        <f t="shared" si="18"/>
        <v>3.9043939782636548</v>
      </c>
      <c r="D435">
        <f t="shared" si="19"/>
        <v>-5.2261425481812118E-3</v>
      </c>
      <c r="E435" s="4">
        <f t="shared" si="20"/>
        <v>1.5867236096044172E-2</v>
      </c>
      <c r="F435" s="7"/>
    </row>
    <row r="436" spans="1:6" x14ac:dyDescent="0.2">
      <c r="A436" s="2">
        <v>43998.4375</v>
      </c>
      <c r="B436" s="5" t="s">
        <v>1860</v>
      </c>
      <c r="C436">
        <f t="shared" si="18"/>
        <v>3.9187999897071699</v>
      </c>
      <c r="D436">
        <f t="shared" si="19"/>
        <v>1.4406011443515165E-2</v>
      </c>
      <c r="E436" s="4">
        <f t="shared" si="20"/>
        <v>1.5699209829994124E-2</v>
      </c>
      <c r="F436" s="7"/>
    </row>
    <row r="437" spans="1:6" x14ac:dyDescent="0.2">
      <c r="A437" s="2">
        <v>43998.479166666664</v>
      </c>
      <c r="B437" s="5" t="s">
        <v>3470</v>
      </c>
      <c r="C437">
        <f t="shared" si="18"/>
        <v>3.9166124577619534</v>
      </c>
      <c r="D437">
        <f t="shared" si="19"/>
        <v>-2.187531945216481E-3</v>
      </c>
      <c r="E437" s="4">
        <f t="shared" si="20"/>
        <v>1.5700438647730033E-2</v>
      </c>
      <c r="F437" s="7"/>
    </row>
    <row r="438" spans="1:6" x14ac:dyDescent="0.2">
      <c r="A438" s="2">
        <v>43998.583333333336</v>
      </c>
      <c r="B438" s="5" t="s">
        <v>3787</v>
      </c>
      <c r="C438">
        <f t="shared" si="18"/>
        <v>3.949318790171843</v>
      </c>
      <c r="D438">
        <f t="shared" si="19"/>
        <v>3.2706332409889516E-2</v>
      </c>
      <c r="E438" s="4">
        <f t="shared" si="20"/>
        <v>1.6870553748877411E-2</v>
      </c>
      <c r="F438" s="7"/>
    </row>
    <row r="439" spans="1:6" x14ac:dyDescent="0.2">
      <c r="A439" s="2">
        <v>43998.625</v>
      </c>
      <c r="B439" s="5" t="s">
        <v>3787</v>
      </c>
      <c r="C439">
        <f t="shared" si="18"/>
        <v>3.949318790171843</v>
      </c>
      <c r="D439">
        <f t="shared" si="19"/>
        <v>0</v>
      </c>
      <c r="E439" s="4">
        <f t="shared" si="20"/>
        <v>1.6840092390130654E-2</v>
      </c>
      <c r="F439" s="7"/>
    </row>
    <row r="440" spans="1:6" x14ac:dyDescent="0.2">
      <c r="A440" s="2">
        <v>43999.4375</v>
      </c>
      <c r="B440" s="5" t="s">
        <v>1853</v>
      </c>
      <c r="C440">
        <f t="shared" si="18"/>
        <v>3.9417759635774936</v>
      </c>
      <c r="D440">
        <f t="shared" si="19"/>
        <v>-7.54282659434935E-3</v>
      </c>
      <c r="E440" s="4">
        <f t="shared" si="20"/>
        <v>1.6466331239135903E-2</v>
      </c>
      <c r="F440" s="7"/>
    </row>
    <row r="441" spans="1:6" x14ac:dyDescent="0.2">
      <c r="A441" s="2">
        <v>43999.479166666664</v>
      </c>
      <c r="B441" s="5" t="s">
        <v>9796</v>
      </c>
      <c r="C441">
        <f t="shared" si="18"/>
        <v>3.9497040723958348</v>
      </c>
      <c r="D441">
        <f t="shared" si="19"/>
        <v>7.9281088183411619E-3</v>
      </c>
      <c r="E441" s="4">
        <f t="shared" si="20"/>
        <v>1.6366805733282731E-2</v>
      </c>
      <c r="F441" s="7"/>
    </row>
    <row r="442" spans="1:6" x14ac:dyDescent="0.2">
      <c r="A442" s="2">
        <v>43999.583333333336</v>
      </c>
      <c r="B442" s="5" t="s">
        <v>9797</v>
      </c>
      <c r="C442">
        <f t="shared" si="18"/>
        <v>3.9448773422990935</v>
      </c>
      <c r="D442">
        <f t="shared" si="19"/>
        <v>-4.8267300967412829E-3</v>
      </c>
      <c r="E442" s="4">
        <f t="shared" si="20"/>
        <v>1.6405737261363677E-2</v>
      </c>
      <c r="F442" s="7"/>
    </row>
    <row r="443" spans="1:6" x14ac:dyDescent="0.2">
      <c r="A443" s="2">
        <v>43999.625</v>
      </c>
      <c r="B443" s="5" t="s">
        <v>9791</v>
      </c>
      <c r="C443">
        <f t="shared" si="18"/>
        <v>3.9464244321454784</v>
      </c>
      <c r="D443">
        <f t="shared" si="19"/>
        <v>1.5470898463849636E-3</v>
      </c>
      <c r="E443" s="4">
        <f t="shared" si="20"/>
        <v>1.6395050905319911E-2</v>
      </c>
      <c r="F443" s="7"/>
    </row>
    <row r="444" spans="1:6" x14ac:dyDescent="0.2">
      <c r="A444" s="2">
        <v>44000.4375</v>
      </c>
      <c r="B444" s="5" t="s">
        <v>9798</v>
      </c>
      <c r="C444">
        <f t="shared" si="18"/>
        <v>3.9723652344343079</v>
      </c>
      <c r="D444">
        <f t="shared" si="19"/>
        <v>2.5940802288829445E-2</v>
      </c>
      <c r="E444" s="4">
        <f t="shared" si="20"/>
        <v>1.4873593586434825E-2</v>
      </c>
      <c r="F444" s="7"/>
    </row>
    <row r="445" spans="1:6" x14ac:dyDescent="0.2">
      <c r="A445" s="2">
        <v>44000.479166666664</v>
      </c>
      <c r="B445" s="5" t="s">
        <v>1773</v>
      </c>
      <c r="C445">
        <f t="shared" si="18"/>
        <v>3.968781339246755</v>
      </c>
      <c r="D445">
        <f t="shared" si="19"/>
        <v>-3.5838951875528657E-3</v>
      </c>
      <c r="E445" s="4">
        <f t="shared" si="20"/>
        <v>1.467085934475741E-2</v>
      </c>
      <c r="F445" s="7"/>
    </row>
    <row r="446" spans="1:6" x14ac:dyDescent="0.2">
      <c r="A446" s="2">
        <v>44000.583333333336</v>
      </c>
      <c r="B446" s="5" t="s">
        <v>2061</v>
      </c>
      <c r="C446">
        <f t="shared" si="18"/>
        <v>3.9875014666040518</v>
      </c>
      <c r="D446">
        <f t="shared" si="19"/>
        <v>1.8720127357296779E-2</v>
      </c>
      <c r="E446" s="4">
        <f t="shared" si="20"/>
        <v>1.4436655213296208E-2</v>
      </c>
      <c r="F446" s="7"/>
    </row>
    <row r="447" spans="1:6" x14ac:dyDescent="0.2">
      <c r="A447" s="2">
        <v>44000.625</v>
      </c>
      <c r="B447" s="5" t="s">
        <v>3260</v>
      </c>
      <c r="C447">
        <f t="shared" si="18"/>
        <v>3.9871304779149512</v>
      </c>
      <c r="D447">
        <f t="shared" si="19"/>
        <v>-3.7098868910057092E-4</v>
      </c>
      <c r="E447" s="4">
        <f t="shared" si="20"/>
        <v>1.4287109113801046E-2</v>
      </c>
      <c r="F447" s="7"/>
    </row>
    <row r="448" spans="1:6" x14ac:dyDescent="0.2">
      <c r="A448" s="2">
        <v>44001.4375</v>
      </c>
      <c r="B448" s="5" t="s">
        <v>9799</v>
      </c>
      <c r="C448">
        <f t="shared" si="18"/>
        <v>3.9924963895780228</v>
      </c>
      <c r="D448">
        <f t="shared" si="19"/>
        <v>5.3659116630715431E-3</v>
      </c>
      <c r="E448" s="4">
        <f t="shared" si="20"/>
        <v>1.1928539193851641E-2</v>
      </c>
      <c r="F448" s="7"/>
    </row>
    <row r="449" spans="1:6" x14ac:dyDescent="0.2">
      <c r="A449" s="2">
        <v>44001.479166666664</v>
      </c>
      <c r="B449" s="5" t="s">
        <v>1906</v>
      </c>
      <c r="C449">
        <f t="shared" si="18"/>
        <v>4.00369019395397</v>
      </c>
      <c r="D449">
        <f t="shared" si="19"/>
        <v>1.1193804375947192E-2</v>
      </c>
      <c r="E449" s="4">
        <f t="shared" si="20"/>
        <v>1.1998228885313583E-2</v>
      </c>
      <c r="F449" s="7"/>
    </row>
    <row r="450" spans="1:6" x14ac:dyDescent="0.2">
      <c r="A450" s="2">
        <v>44001.583333333336</v>
      </c>
      <c r="B450" s="5" t="s">
        <v>2072</v>
      </c>
      <c r="C450">
        <f t="shared" si="18"/>
        <v>4.0071513505197229</v>
      </c>
      <c r="D450">
        <f t="shared" si="19"/>
        <v>3.4611565657529653E-3</v>
      </c>
      <c r="E450" s="4">
        <f t="shared" si="20"/>
        <v>1.1966254013287334E-2</v>
      </c>
      <c r="F450" s="7"/>
    </row>
    <row r="451" spans="1:6" x14ac:dyDescent="0.2">
      <c r="A451" s="2">
        <v>44001.625</v>
      </c>
      <c r="B451" s="5" t="s">
        <v>9800</v>
      </c>
      <c r="C451">
        <f t="shared" si="18"/>
        <v>3.9934186436321402</v>
      </c>
      <c r="D451">
        <f t="shared" si="19"/>
        <v>-1.3732706887582768E-2</v>
      </c>
      <c r="E451" s="4">
        <f t="shared" si="20"/>
        <v>1.2471510437533967E-2</v>
      </c>
      <c r="F451" s="7"/>
    </row>
    <row r="452" spans="1:6" x14ac:dyDescent="0.2">
      <c r="A452" s="2">
        <v>44004.4375</v>
      </c>
      <c r="B452" s="5" t="s">
        <v>986</v>
      </c>
      <c r="C452">
        <f t="shared" si="18"/>
        <v>4.0214153821993426</v>
      </c>
      <c r="D452">
        <f t="shared" si="19"/>
        <v>2.7996738567202417E-2</v>
      </c>
      <c r="E452" s="4">
        <f t="shared" si="20"/>
        <v>1.3465404562148996E-2</v>
      </c>
      <c r="F452" s="7"/>
    </row>
    <row r="453" spans="1:6" x14ac:dyDescent="0.2">
      <c r="A453" s="2">
        <v>44004.479166666664</v>
      </c>
      <c r="B453" s="5" t="s">
        <v>2153</v>
      </c>
      <c r="C453">
        <f t="shared" ref="C453:C516" si="21">LN(B453)</f>
        <v>4.0285608216760975</v>
      </c>
      <c r="D453">
        <f t="shared" si="19"/>
        <v>7.1454394767549445E-3</v>
      </c>
      <c r="E453" s="4">
        <f t="shared" si="20"/>
        <v>1.3449518648641979E-2</v>
      </c>
      <c r="F453" s="7"/>
    </row>
    <row r="454" spans="1:6" x14ac:dyDescent="0.2">
      <c r="A454" s="2">
        <v>44004.583333333336</v>
      </c>
      <c r="B454" s="5" t="s">
        <v>7239</v>
      </c>
      <c r="C454">
        <f t="shared" si="21"/>
        <v>4.0165631847020702</v>
      </c>
      <c r="D454">
        <f t="shared" ref="D454:D517" si="22">C454-C453</f>
        <v>-1.1997636974027337E-2</v>
      </c>
      <c r="E454" s="4">
        <f t="shared" si="20"/>
        <v>1.3084268617443632E-2</v>
      </c>
      <c r="F454" s="7"/>
    </row>
    <row r="455" spans="1:6" x14ac:dyDescent="0.2">
      <c r="A455" s="2">
        <v>44004.625</v>
      </c>
      <c r="B455" s="5" t="s">
        <v>3204</v>
      </c>
      <c r="C455">
        <f t="shared" si="21"/>
        <v>4.0133152569100181</v>
      </c>
      <c r="D455">
        <f t="shared" si="22"/>
        <v>-3.2479277920520744E-3</v>
      </c>
      <c r="E455" s="4">
        <f t="shared" si="20"/>
        <v>1.3007384112266991E-2</v>
      </c>
      <c r="F455" s="7"/>
    </row>
    <row r="456" spans="1:6" x14ac:dyDescent="0.2">
      <c r="A456" s="2">
        <v>44005.4375</v>
      </c>
      <c r="B456" s="5" t="s">
        <v>2097</v>
      </c>
      <c r="C456">
        <f t="shared" si="21"/>
        <v>4.0024120051558265</v>
      </c>
      <c r="D456">
        <f t="shared" si="22"/>
        <v>-1.0903251754191601E-2</v>
      </c>
      <c r="E456" s="4">
        <f t="shared" si="20"/>
        <v>1.3317262859418831E-2</v>
      </c>
      <c r="F456" s="7"/>
    </row>
    <row r="457" spans="1:6" x14ac:dyDescent="0.2">
      <c r="A457" s="2">
        <v>44005.479166666664</v>
      </c>
      <c r="B457" s="5" t="s">
        <v>9719</v>
      </c>
      <c r="C457">
        <f t="shared" si="21"/>
        <v>4.0051489834176301</v>
      </c>
      <c r="D457">
        <f t="shared" si="22"/>
        <v>2.7369782618036353E-3</v>
      </c>
      <c r="E457" s="4">
        <f t="shared" si="20"/>
        <v>1.3238617161993834E-2</v>
      </c>
      <c r="F457" s="7"/>
    </row>
    <row r="458" spans="1:6" x14ac:dyDescent="0.2">
      <c r="A458" s="2">
        <v>44005.583333333336</v>
      </c>
      <c r="B458" s="5" t="s">
        <v>7742</v>
      </c>
      <c r="C458">
        <f t="shared" si="21"/>
        <v>4.0038726590580254</v>
      </c>
      <c r="D458">
        <f t="shared" si="22"/>
        <v>-1.2763243596047857E-3</v>
      </c>
      <c r="E458" s="4">
        <f t="shared" si="20"/>
        <v>1.1482281808980446E-2</v>
      </c>
      <c r="F458" s="7"/>
    </row>
    <row r="459" spans="1:6" x14ac:dyDescent="0.2">
      <c r="A459" s="2">
        <v>44005.625</v>
      </c>
      <c r="B459" s="5" t="s">
        <v>1965</v>
      </c>
      <c r="C459">
        <f t="shared" si="21"/>
        <v>4.0142185177428162</v>
      </c>
      <c r="D459">
        <f t="shared" si="22"/>
        <v>1.0345858684790876E-2</v>
      </c>
      <c r="E459" s="4">
        <f t="shared" si="20"/>
        <v>1.1585511382268749E-2</v>
      </c>
      <c r="F459" s="7"/>
    </row>
    <row r="460" spans="1:6" x14ac:dyDescent="0.2">
      <c r="A460" s="2">
        <v>44006.4375</v>
      </c>
      <c r="B460" s="5" t="s">
        <v>9799</v>
      </c>
      <c r="C460">
        <f t="shared" si="21"/>
        <v>3.9924963895780228</v>
      </c>
      <c r="D460">
        <f t="shared" si="22"/>
        <v>-2.1722128164793464E-2</v>
      </c>
      <c r="E460" s="4">
        <f t="shared" si="20"/>
        <v>1.266404914878865E-2</v>
      </c>
      <c r="F460" s="7"/>
    </row>
    <row r="461" spans="1:6" x14ac:dyDescent="0.2">
      <c r="A461" s="2">
        <v>44006.479166666664</v>
      </c>
      <c r="B461" s="5" t="s">
        <v>7202</v>
      </c>
      <c r="C461">
        <f t="shared" si="21"/>
        <v>3.989724513091998</v>
      </c>
      <c r="D461">
        <f t="shared" si="22"/>
        <v>-2.7718764860247269E-3</v>
      </c>
      <c r="E461" s="4">
        <f t="shared" si="20"/>
        <v>1.2650274311238587E-2</v>
      </c>
      <c r="F461" s="7"/>
    </row>
    <row r="462" spans="1:6" x14ac:dyDescent="0.2">
      <c r="A462" s="2">
        <v>44006.583333333336</v>
      </c>
      <c r="B462" s="5" t="s">
        <v>9801</v>
      </c>
      <c r="C462">
        <f t="shared" si="21"/>
        <v>3.9821086129948338</v>
      </c>
      <c r="D462">
        <f t="shared" si="22"/>
        <v>-7.6159000971642854E-3</v>
      </c>
      <c r="E462" s="4">
        <f t="shared" si="20"/>
        <v>1.2744529025387728E-2</v>
      </c>
      <c r="F462" s="7"/>
    </row>
    <row r="463" spans="1:6" x14ac:dyDescent="0.2">
      <c r="A463" s="2">
        <v>44006.625</v>
      </c>
      <c r="B463" s="5" t="s">
        <v>3818</v>
      </c>
      <c r="C463">
        <f t="shared" si="21"/>
        <v>3.9847156908215866</v>
      </c>
      <c r="D463">
        <f t="shared" si="22"/>
        <v>2.6070778267528461E-3</v>
      </c>
      <c r="E463" s="4">
        <f t="shared" si="20"/>
        <v>1.2745356431250927E-2</v>
      </c>
      <c r="F463" s="7"/>
    </row>
    <row r="464" spans="1:6" x14ac:dyDescent="0.2">
      <c r="A464" s="2">
        <v>44011.4375</v>
      </c>
      <c r="B464" s="5" t="s">
        <v>1873</v>
      </c>
      <c r="C464">
        <f t="shared" si="21"/>
        <v>3.9766865187538682</v>
      </c>
      <c r="D464">
        <f t="shared" si="22"/>
        <v>-8.0291720677183598E-3</v>
      </c>
      <c r="E464" s="4">
        <f t="shared" si="20"/>
        <v>1.1585739489787829E-2</v>
      </c>
      <c r="F464" s="7"/>
    </row>
    <row r="465" spans="1:6" x14ac:dyDescent="0.2">
      <c r="A465" s="2">
        <v>44011.479166666664</v>
      </c>
      <c r="B465" s="5" t="s">
        <v>6966</v>
      </c>
      <c r="C465">
        <f t="shared" si="21"/>
        <v>3.9670792111762245</v>
      </c>
      <c r="D465">
        <f t="shared" si="22"/>
        <v>-9.60730757764372E-3</v>
      </c>
      <c r="E465" s="4">
        <f t="shared" si="20"/>
        <v>1.1766595666648736E-2</v>
      </c>
      <c r="F465" s="7"/>
    </row>
    <row r="466" spans="1:6" x14ac:dyDescent="0.2">
      <c r="A466" s="2">
        <v>44011.583333333336</v>
      </c>
      <c r="B466" s="5" t="s">
        <v>2115</v>
      </c>
      <c r="C466">
        <f t="shared" si="21"/>
        <v>3.9657533278491139</v>
      </c>
      <c r="D466">
        <f t="shared" si="22"/>
        <v>-1.3258833271105885E-3</v>
      </c>
      <c r="E466" s="4">
        <f t="shared" si="20"/>
        <v>1.0902470220870666E-2</v>
      </c>
      <c r="F466" s="7"/>
    </row>
    <row r="467" spans="1:6" x14ac:dyDescent="0.2">
      <c r="A467" s="2">
        <v>44011.625</v>
      </c>
      <c r="B467" s="5" t="s">
        <v>9802</v>
      </c>
      <c r="C467">
        <f t="shared" si="21"/>
        <v>3.9746221471846659</v>
      </c>
      <c r="D467">
        <f t="shared" si="22"/>
        <v>8.8688193355519473E-3</v>
      </c>
      <c r="E467" s="4">
        <f t="shared" si="20"/>
        <v>1.1127863949052852E-2</v>
      </c>
      <c r="F467" s="7"/>
    </row>
    <row r="468" spans="1:6" x14ac:dyDescent="0.2">
      <c r="A468" s="2">
        <v>44012.4375</v>
      </c>
      <c r="B468" s="5" t="s">
        <v>9803</v>
      </c>
      <c r="C468">
        <f t="shared" si="21"/>
        <v>3.9770614016073682</v>
      </c>
      <c r="D468">
        <f t="shared" si="22"/>
        <v>2.4392544227023194E-3</v>
      </c>
      <c r="E468" s="4">
        <f t="shared" si="20"/>
        <v>1.1063990175974049E-2</v>
      </c>
      <c r="F468" s="7"/>
    </row>
    <row r="469" spans="1:6" x14ac:dyDescent="0.2">
      <c r="A469" s="2">
        <v>44012.479166666664</v>
      </c>
      <c r="B469" s="5" t="s">
        <v>9804</v>
      </c>
      <c r="C469">
        <f t="shared" si="21"/>
        <v>3.9791207489606402</v>
      </c>
      <c r="D469">
        <f t="shared" si="22"/>
        <v>2.0593473532719564E-3</v>
      </c>
      <c r="E469" s="4">
        <f t="shared" si="20"/>
        <v>1.0727471890579049E-2</v>
      </c>
      <c r="F469" s="7"/>
    </row>
    <row r="470" spans="1:6" x14ac:dyDescent="0.2">
      <c r="A470" s="2">
        <v>44012.583333333336</v>
      </c>
      <c r="B470" s="5" t="s">
        <v>7232</v>
      </c>
      <c r="C470">
        <f t="shared" si="21"/>
        <v>3.9798685523232131</v>
      </c>
      <c r="D470">
        <f t="shared" si="22"/>
        <v>7.4780336257296298E-4</v>
      </c>
      <c r="E470" s="4">
        <f t="shared" si="20"/>
        <v>1.0682103436390006E-2</v>
      </c>
      <c r="F470" s="7"/>
    </row>
    <row r="471" spans="1:6" x14ac:dyDescent="0.2">
      <c r="A471" s="2">
        <v>44012.625</v>
      </c>
      <c r="B471" s="5" t="s">
        <v>3819</v>
      </c>
      <c r="C471">
        <f t="shared" si="21"/>
        <v>3.9761239308346696</v>
      </c>
      <c r="D471">
        <f t="shared" si="22"/>
        <v>-3.744621488543487E-3</v>
      </c>
      <c r="E471" s="4">
        <f t="shared" si="20"/>
        <v>1.0300067689239491E-2</v>
      </c>
      <c r="F471" s="7"/>
    </row>
    <row r="472" spans="1:6" x14ac:dyDescent="0.2">
      <c r="A472" s="2">
        <v>44013.4375</v>
      </c>
      <c r="B472" s="5" t="s">
        <v>6856</v>
      </c>
      <c r="C472">
        <f t="shared" si="21"/>
        <v>4.0033251638349325</v>
      </c>
      <c r="D472">
        <f t="shared" si="22"/>
        <v>2.7201233000262892E-2</v>
      </c>
      <c r="E472" s="4">
        <f t="shared" si="20"/>
        <v>1.0183626575882667E-2</v>
      </c>
      <c r="F472" s="7"/>
    </row>
    <row r="473" spans="1:6" x14ac:dyDescent="0.2">
      <c r="A473" s="2">
        <v>44013.479166666664</v>
      </c>
      <c r="B473" s="5" t="s">
        <v>2085</v>
      </c>
      <c r="C473">
        <f t="shared" si="21"/>
        <v>4.0013151129069078</v>
      </c>
      <c r="D473">
        <f t="shared" si="22"/>
        <v>-2.0100509280247536E-3</v>
      </c>
      <c r="E473" s="4">
        <f t="shared" ref="E473:E536" si="23">STDEV(D454:D473)</f>
        <v>1.0006966314648178E-2</v>
      </c>
      <c r="F473" s="7"/>
    </row>
    <row r="474" spans="1:6" x14ac:dyDescent="0.2">
      <c r="A474" s="2">
        <v>44013.583333333336</v>
      </c>
      <c r="B474" s="5" t="s">
        <v>2100</v>
      </c>
      <c r="C474">
        <f t="shared" si="21"/>
        <v>3.9919426286040194</v>
      </c>
      <c r="D474">
        <f t="shared" si="22"/>
        <v>-9.3724843028883953E-3</v>
      </c>
      <c r="E474" s="4">
        <f t="shared" si="23"/>
        <v>9.8764902509439218E-3</v>
      </c>
      <c r="F474" s="7"/>
    </row>
    <row r="475" spans="1:6" x14ac:dyDescent="0.2">
      <c r="A475" s="2">
        <v>44013.625</v>
      </c>
      <c r="B475" s="5" t="s">
        <v>9805</v>
      </c>
      <c r="C475">
        <f t="shared" si="21"/>
        <v>3.9969154724461085</v>
      </c>
      <c r="D475">
        <f t="shared" si="22"/>
        <v>4.9728438420890697E-3</v>
      </c>
      <c r="E475" s="4">
        <f t="shared" si="23"/>
        <v>9.9588554019022744E-3</v>
      </c>
      <c r="F475" s="7"/>
    </row>
    <row r="476" spans="1:6" x14ac:dyDescent="0.2">
      <c r="A476" s="2">
        <v>44014.4375</v>
      </c>
      <c r="B476" s="5" t="s">
        <v>1890</v>
      </c>
      <c r="C476">
        <f t="shared" si="21"/>
        <v>4.0400643553090303</v>
      </c>
      <c r="D476">
        <f t="shared" si="22"/>
        <v>4.3148882862921845E-2</v>
      </c>
      <c r="E476" s="4">
        <f t="shared" si="23"/>
        <v>1.370728788834802E-2</v>
      </c>
      <c r="F476" s="7"/>
    </row>
    <row r="477" spans="1:6" x14ac:dyDescent="0.2">
      <c r="A477" s="2">
        <v>44014.479166666664</v>
      </c>
      <c r="B477" s="5" t="s">
        <v>2121</v>
      </c>
      <c r="C477">
        <f t="shared" si="21"/>
        <v>4.026957543520246</v>
      </c>
      <c r="D477">
        <f t="shared" si="22"/>
        <v>-1.3106811788784256E-2</v>
      </c>
      <c r="E477" s="4">
        <f t="shared" si="23"/>
        <v>1.4107308404555355E-2</v>
      </c>
      <c r="F477" s="7"/>
    </row>
    <row r="478" spans="1:6" x14ac:dyDescent="0.2">
      <c r="A478" s="2">
        <v>44014.583333333336</v>
      </c>
      <c r="B478" s="5" t="s">
        <v>2058</v>
      </c>
      <c r="C478">
        <f t="shared" si="21"/>
        <v>4.0151209634317135</v>
      </c>
      <c r="D478">
        <f t="shared" si="22"/>
        <v>-1.18365800885325E-2</v>
      </c>
      <c r="E478" s="4">
        <f t="shared" si="23"/>
        <v>1.4395242140608314E-2</v>
      </c>
      <c r="F478" s="7"/>
    </row>
    <row r="479" spans="1:6" x14ac:dyDescent="0.2">
      <c r="A479" s="2">
        <v>44014.625</v>
      </c>
      <c r="B479" s="5" t="s">
        <v>2006</v>
      </c>
      <c r="C479">
        <f t="shared" si="21"/>
        <v>4.0205186015814451</v>
      </c>
      <c r="D479">
        <f t="shared" si="22"/>
        <v>5.3976381497315984E-3</v>
      </c>
      <c r="E479" s="4">
        <f t="shared" si="23"/>
        <v>1.4260132685334215E-2</v>
      </c>
      <c r="F479" s="7"/>
    </row>
    <row r="480" spans="1:6" x14ac:dyDescent="0.2">
      <c r="A480" s="2">
        <v>44015.4375</v>
      </c>
      <c r="B480" s="5" t="s">
        <v>9806</v>
      </c>
      <c r="C480">
        <f t="shared" si="21"/>
        <v>4.0472529546882505</v>
      </c>
      <c r="D480">
        <f t="shared" si="22"/>
        <v>2.6734353106805386E-2</v>
      </c>
      <c r="E480" s="4">
        <f t="shared" si="23"/>
        <v>1.4434282228486103E-2</v>
      </c>
      <c r="F480" s="7"/>
    </row>
    <row r="481" spans="1:6" x14ac:dyDescent="0.2">
      <c r="A481" s="2">
        <v>44015.479166666664</v>
      </c>
      <c r="B481" s="5" t="s">
        <v>8340</v>
      </c>
      <c r="C481">
        <f t="shared" si="21"/>
        <v>4.0474276424343492</v>
      </c>
      <c r="D481">
        <f t="shared" si="22"/>
        <v>1.7468774609863402E-4</v>
      </c>
      <c r="E481" s="4">
        <f t="shared" si="23"/>
        <v>1.4390055587606308E-2</v>
      </c>
      <c r="F481" s="7"/>
    </row>
    <row r="482" spans="1:6" x14ac:dyDescent="0.2">
      <c r="A482" s="2">
        <v>44015.583333333336</v>
      </c>
      <c r="B482" s="5" t="s">
        <v>9807</v>
      </c>
      <c r="C482">
        <f t="shared" si="21"/>
        <v>4.0393602538893409</v>
      </c>
      <c r="D482">
        <f t="shared" si="22"/>
        <v>-8.0673885450082139E-3</v>
      </c>
      <c r="E482" s="4">
        <f t="shared" si="23"/>
        <v>1.440773943636774E-2</v>
      </c>
      <c r="F482" s="7"/>
    </row>
    <row r="483" spans="1:6" x14ac:dyDescent="0.2">
      <c r="A483" s="2">
        <v>44015.625</v>
      </c>
      <c r="B483" s="5" t="s">
        <v>3185</v>
      </c>
      <c r="C483">
        <f t="shared" si="21"/>
        <v>4.0381268822238718</v>
      </c>
      <c r="D483">
        <f t="shared" si="22"/>
        <v>-1.2333716654691074E-3</v>
      </c>
      <c r="E483" s="4">
        <f t="shared" si="23"/>
        <v>1.4436886709570688E-2</v>
      </c>
      <c r="F483" s="7"/>
    </row>
    <row r="484" spans="1:6" x14ac:dyDescent="0.2">
      <c r="A484" s="2">
        <v>44018.4375</v>
      </c>
      <c r="B484" s="5" t="s">
        <v>9806</v>
      </c>
      <c r="C484">
        <f t="shared" si="21"/>
        <v>4.0472529546882505</v>
      </c>
      <c r="D484">
        <f t="shared" si="22"/>
        <v>9.1260724643786872E-3</v>
      </c>
      <c r="E484" s="4">
        <f t="shared" si="23"/>
        <v>1.4276451955457379E-2</v>
      </c>
      <c r="F484" s="7"/>
    </row>
    <row r="485" spans="1:6" x14ac:dyDescent="0.2">
      <c r="A485" s="2">
        <v>44018.479166666664</v>
      </c>
      <c r="B485" s="5" t="s">
        <v>7773</v>
      </c>
      <c r="C485">
        <f t="shared" si="21"/>
        <v>4.0542167711313217</v>
      </c>
      <c r="D485">
        <f t="shared" si="22"/>
        <v>6.9638164430712024E-3</v>
      </c>
      <c r="E485" s="4">
        <f t="shared" si="23"/>
        <v>1.3951140842111437E-2</v>
      </c>
      <c r="F485" s="7"/>
    </row>
    <row r="486" spans="1:6" x14ac:dyDescent="0.2">
      <c r="A486" s="2">
        <v>44018.583333333336</v>
      </c>
      <c r="B486" s="5" t="s">
        <v>9808</v>
      </c>
      <c r="C486">
        <f t="shared" si="21"/>
        <v>4.0751617428053271</v>
      </c>
      <c r="D486">
        <f t="shared" si="22"/>
        <v>2.094497167400533E-2</v>
      </c>
      <c r="E486" s="4">
        <f t="shared" si="23"/>
        <v>1.4356593591621575E-2</v>
      </c>
      <c r="F486" s="7"/>
    </row>
    <row r="487" spans="1:6" x14ac:dyDescent="0.2">
      <c r="A487" s="2">
        <v>44018.625</v>
      </c>
      <c r="B487" s="5" t="s">
        <v>8364</v>
      </c>
      <c r="C487">
        <f t="shared" si="21"/>
        <v>4.0727803843062604</v>
      </c>
      <c r="D487">
        <f t="shared" si="22"/>
        <v>-2.3813584990666214E-3</v>
      </c>
      <c r="E487" s="4">
        <f t="shared" si="23"/>
        <v>1.4436606998328948E-2</v>
      </c>
      <c r="F487" s="7"/>
    </row>
    <row r="488" spans="1:6" x14ac:dyDescent="0.2">
      <c r="A488" s="2">
        <v>44019.4375</v>
      </c>
      <c r="B488" s="5" t="s">
        <v>8294</v>
      </c>
      <c r="C488">
        <f t="shared" si="21"/>
        <v>4.1612240910616451</v>
      </c>
      <c r="D488">
        <f t="shared" si="22"/>
        <v>8.844370675538471E-2</v>
      </c>
      <c r="E488" s="4">
        <f t="shared" si="23"/>
        <v>2.3577635790302545E-2</v>
      </c>
      <c r="F488" s="7"/>
    </row>
    <row r="489" spans="1:6" x14ac:dyDescent="0.2">
      <c r="A489" s="2">
        <v>44019.479166666664</v>
      </c>
      <c r="B489" s="5" t="s">
        <v>9809</v>
      </c>
      <c r="C489">
        <f t="shared" si="21"/>
        <v>4.1680596000443817</v>
      </c>
      <c r="D489">
        <f t="shared" si="22"/>
        <v>6.8355089827365489E-3</v>
      </c>
      <c r="E489" s="4">
        <f t="shared" si="23"/>
        <v>2.3525548137452171E-2</v>
      </c>
      <c r="F489" s="7"/>
    </row>
    <row r="490" spans="1:6" x14ac:dyDescent="0.2">
      <c r="A490" s="2">
        <v>44019.583333333336</v>
      </c>
      <c r="B490" s="5" t="s">
        <v>9809</v>
      </c>
      <c r="C490">
        <f t="shared" si="21"/>
        <v>4.1680596000443817</v>
      </c>
      <c r="D490">
        <f t="shared" si="22"/>
        <v>0</v>
      </c>
      <c r="E490" s="4">
        <f t="shared" si="23"/>
        <v>2.3540691118770211E-2</v>
      </c>
      <c r="F490" s="7"/>
    </row>
    <row r="491" spans="1:6" x14ac:dyDescent="0.2">
      <c r="A491" s="2">
        <v>44019.625</v>
      </c>
      <c r="B491" s="5" t="s">
        <v>9809</v>
      </c>
      <c r="C491">
        <f t="shared" si="21"/>
        <v>4.1680596000443817</v>
      </c>
      <c r="D491">
        <f t="shared" si="22"/>
        <v>0</v>
      </c>
      <c r="E491" s="4">
        <f t="shared" si="23"/>
        <v>2.3445260889003922E-2</v>
      </c>
      <c r="F491" s="7"/>
    </row>
    <row r="492" spans="1:6" x14ac:dyDescent="0.2">
      <c r="A492" s="2">
        <v>44020.4375</v>
      </c>
      <c r="B492" s="5" t="s">
        <v>9810</v>
      </c>
      <c r="C492">
        <f t="shared" si="21"/>
        <v>4.1444037620948375</v>
      </c>
      <c r="D492">
        <f t="shared" si="22"/>
        <v>-2.3655837949544178E-2</v>
      </c>
      <c r="E492" s="4">
        <f t="shared" si="23"/>
        <v>2.4181792855778917E-2</v>
      </c>
      <c r="F492" s="7"/>
    </row>
    <row r="493" spans="1:6" x14ac:dyDescent="0.2">
      <c r="A493" s="2">
        <v>44020.479166666664</v>
      </c>
      <c r="B493" s="5" t="s">
        <v>9811</v>
      </c>
      <c r="C493">
        <f t="shared" si="21"/>
        <v>4.1618474353236872</v>
      </c>
      <c r="D493">
        <f t="shared" si="22"/>
        <v>1.7443673228849654E-2</v>
      </c>
      <c r="E493" s="4">
        <f t="shared" si="23"/>
        <v>2.4189266494155912E-2</v>
      </c>
      <c r="F493" s="7"/>
    </row>
    <row r="494" spans="1:6" x14ac:dyDescent="0.2">
      <c r="A494" s="2">
        <v>44020.583333333336</v>
      </c>
      <c r="B494" s="5" t="s">
        <v>9812</v>
      </c>
      <c r="C494">
        <f t="shared" si="21"/>
        <v>4.157632301458019</v>
      </c>
      <c r="D494">
        <f t="shared" si="22"/>
        <v>-4.2151338656681858E-3</v>
      </c>
      <c r="E494" s="4">
        <f t="shared" si="23"/>
        <v>2.4020926721880571E-2</v>
      </c>
      <c r="F494" s="7"/>
    </row>
    <row r="495" spans="1:6" x14ac:dyDescent="0.2">
      <c r="A495" s="2">
        <v>44020.625</v>
      </c>
      <c r="B495" s="5" t="s">
        <v>5804</v>
      </c>
      <c r="C495">
        <f t="shared" si="21"/>
        <v>4.1629373536877123</v>
      </c>
      <c r="D495">
        <f t="shared" si="22"/>
        <v>5.3050522296933522E-3</v>
      </c>
      <c r="E495" s="4">
        <f t="shared" si="23"/>
        <v>2.4018630955152456E-2</v>
      </c>
      <c r="F495" s="7"/>
    </row>
    <row r="496" spans="1:6" x14ac:dyDescent="0.2">
      <c r="A496" s="2">
        <v>44021.4375</v>
      </c>
      <c r="B496" s="5" t="s">
        <v>7264</v>
      </c>
      <c r="C496">
        <f t="shared" si="21"/>
        <v>4.1540275643832745</v>
      </c>
      <c r="D496">
        <f t="shared" si="22"/>
        <v>-8.9097893044378651E-3</v>
      </c>
      <c r="E496" s="4">
        <f t="shared" si="23"/>
        <v>2.2835036423504467E-2</v>
      </c>
      <c r="F496" s="7"/>
    </row>
    <row r="497" spans="1:6" x14ac:dyDescent="0.2">
      <c r="A497" s="2">
        <v>44021.479166666664</v>
      </c>
      <c r="B497" s="5" t="s">
        <v>5848</v>
      </c>
      <c r="C497">
        <f t="shared" si="21"/>
        <v>4.1720769107624527</v>
      </c>
      <c r="D497">
        <f t="shared" si="22"/>
        <v>1.804934637917821E-2</v>
      </c>
      <c r="E497" s="4">
        <f t="shared" si="23"/>
        <v>2.2545542661265312E-2</v>
      </c>
      <c r="F497" s="7"/>
    </row>
    <row r="498" spans="1:6" x14ac:dyDescent="0.2">
      <c r="A498" s="2">
        <v>44021.583333333336</v>
      </c>
      <c r="B498" s="5" t="s">
        <v>5806</v>
      </c>
      <c r="C498">
        <f t="shared" si="21"/>
        <v>4.1632485408693123</v>
      </c>
      <c r="D498">
        <f t="shared" si="22"/>
        <v>-8.8283698931403976E-3</v>
      </c>
      <c r="E498" s="4">
        <f t="shared" si="23"/>
        <v>2.2421155949668727E-2</v>
      </c>
      <c r="F498" s="7"/>
    </row>
    <row r="499" spans="1:6" x14ac:dyDescent="0.2">
      <c r="A499" s="2">
        <v>44021.625</v>
      </c>
      <c r="B499" s="5" t="s">
        <v>9813</v>
      </c>
      <c r="C499">
        <f t="shared" si="21"/>
        <v>4.1646476860645247</v>
      </c>
      <c r="D499">
        <f t="shared" si="22"/>
        <v>1.3991451952124478E-3</v>
      </c>
      <c r="E499" s="4">
        <f t="shared" si="23"/>
        <v>2.2457807068425525E-2</v>
      </c>
      <c r="F499" s="7"/>
    </row>
    <row r="500" spans="1:6" x14ac:dyDescent="0.2">
      <c r="A500" s="2">
        <v>44022.4375</v>
      </c>
      <c r="B500" s="5" t="s">
        <v>9814</v>
      </c>
      <c r="C500">
        <f t="shared" si="21"/>
        <v>4.1585705345213722</v>
      </c>
      <c r="D500">
        <f t="shared" si="22"/>
        <v>-6.0771515431525813E-3</v>
      </c>
      <c r="E500" s="4">
        <f t="shared" si="23"/>
        <v>2.2152574370618985E-2</v>
      </c>
      <c r="F500" s="7"/>
    </row>
    <row r="501" spans="1:6" x14ac:dyDescent="0.2">
      <c r="A501" s="2">
        <v>44022.479166666664</v>
      </c>
      <c r="B501" s="5" t="s">
        <v>9815</v>
      </c>
      <c r="C501">
        <f t="shared" si="21"/>
        <v>4.1627817237753293</v>
      </c>
      <c r="D501">
        <f t="shared" si="22"/>
        <v>4.2111892539571372E-3</v>
      </c>
      <c r="E501" s="4">
        <f t="shared" si="23"/>
        <v>2.2119234363460805E-2</v>
      </c>
      <c r="F501" s="7"/>
    </row>
    <row r="502" spans="1:6" x14ac:dyDescent="0.2">
      <c r="A502" s="2">
        <v>44022.583333333336</v>
      </c>
      <c r="B502" s="5" t="s">
        <v>9816</v>
      </c>
      <c r="C502">
        <f t="shared" si="21"/>
        <v>4.1692974154585016</v>
      </c>
      <c r="D502">
        <f t="shared" si="22"/>
        <v>6.5156916831723422E-3</v>
      </c>
      <c r="E502" s="4">
        <f t="shared" si="23"/>
        <v>2.1878211263998658E-2</v>
      </c>
      <c r="F502" s="7"/>
    </row>
    <row r="503" spans="1:6" x14ac:dyDescent="0.2">
      <c r="A503" s="2">
        <v>44022.625</v>
      </c>
      <c r="B503" s="5" t="s">
        <v>9462</v>
      </c>
      <c r="C503">
        <f t="shared" si="21"/>
        <v>4.1570063233468115</v>
      </c>
      <c r="D503">
        <f t="shared" si="22"/>
        <v>-1.2291092111690105E-2</v>
      </c>
      <c r="E503" s="4">
        <f t="shared" si="23"/>
        <v>2.2220880881103054E-2</v>
      </c>
      <c r="F503" s="7"/>
    </row>
    <row r="504" spans="1:6" x14ac:dyDescent="0.2">
      <c r="A504" s="2">
        <v>44025.4375</v>
      </c>
      <c r="B504" s="5" t="s">
        <v>8438</v>
      </c>
      <c r="C504">
        <f t="shared" si="21"/>
        <v>4.2161196191480217</v>
      </c>
      <c r="D504">
        <f t="shared" si="22"/>
        <v>5.9113295801210164E-2</v>
      </c>
      <c r="E504" s="4">
        <f t="shared" si="23"/>
        <v>2.5208079839987196E-2</v>
      </c>
      <c r="F504" s="7"/>
    </row>
    <row r="505" spans="1:6" x14ac:dyDescent="0.2">
      <c r="A505" s="2">
        <v>44025.479166666664</v>
      </c>
      <c r="B505" s="5" t="s">
        <v>9817</v>
      </c>
      <c r="C505">
        <f t="shared" si="21"/>
        <v>4.2259574490239924</v>
      </c>
      <c r="D505">
        <f t="shared" si="22"/>
        <v>9.837829875970705E-3</v>
      </c>
      <c r="E505" s="4">
        <f t="shared" si="23"/>
        <v>2.5207393598450336E-2</v>
      </c>
      <c r="F505" s="7"/>
    </row>
    <row r="506" spans="1:6" x14ac:dyDescent="0.2">
      <c r="A506" s="2">
        <v>44025.583333333336</v>
      </c>
      <c r="B506" s="5" t="s">
        <v>9818</v>
      </c>
      <c r="C506">
        <f t="shared" si="21"/>
        <v>4.2303312714216874</v>
      </c>
      <c r="D506">
        <f t="shared" si="22"/>
        <v>4.3738223976950152E-3</v>
      </c>
      <c r="E506" s="4">
        <f t="shared" si="23"/>
        <v>2.5051676615872626E-2</v>
      </c>
      <c r="F506" s="7"/>
    </row>
    <row r="507" spans="1:6" x14ac:dyDescent="0.2">
      <c r="A507" s="2">
        <v>44025.625</v>
      </c>
      <c r="B507" s="5" t="s">
        <v>9819</v>
      </c>
      <c r="C507">
        <f t="shared" si="21"/>
        <v>4.2417583141109265</v>
      </c>
      <c r="D507">
        <f t="shared" si="22"/>
        <v>1.1427042689239109E-2</v>
      </c>
      <c r="E507" s="4">
        <f t="shared" si="23"/>
        <v>2.4947578780184981E-2</v>
      </c>
      <c r="F507" s="7"/>
    </row>
    <row r="508" spans="1:6" x14ac:dyDescent="0.2">
      <c r="A508" s="2">
        <v>44026.4375</v>
      </c>
      <c r="B508" s="5" t="s">
        <v>5757</v>
      </c>
      <c r="C508">
        <f t="shared" si="21"/>
        <v>4.1733097665203953</v>
      </c>
      <c r="D508">
        <f t="shared" si="22"/>
        <v>-6.8448547590531206E-2</v>
      </c>
      <c r="E508" s="4">
        <f t="shared" si="23"/>
        <v>2.3065741646075735E-2</v>
      </c>
      <c r="F508" s="7"/>
    </row>
    <row r="509" spans="1:6" x14ac:dyDescent="0.2">
      <c r="A509" s="2">
        <v>44026.479166666664</v>
      </c>
      <c r="B509" s="5" t="s">
        <v>5778</v>
      </c>
      <c r="C509">
        <f t="shared" si="21"/>
        <v>4.1700702727502366</v>
      </c>
      <c r="D509">
        <f t="shared" si="22"/>
        <v>-3.2394937701587523E-3</v>
      </c>
      <c r="E509" s="4">
        <f t="shared" si="23"/>
        <v>2.3032484485760053E-2</v>
      </c>
      <c r="F509" s="7"/>
    </row>
    <row r="510" spans="1:6" x14ac:dyDescent="0.2">
      <c r="A510" s="2">
        <v>44026.583333333336</v>
      </c>
      <c r="B510" s="5" t="s">
        <v>8393</v>
      </c>
      <c r="C510">
        <f t="shared" si="21"/>
        <v>4.160132302760104</v>
      </c>
      <c r="D510">
        <f t="shared" si="22"/>
        <v>-9.9379699901325225E-3</v>
      </c>
      <c r="E510" s="4">
        <f t="shared" si="23"/>
        <v>2.3141708502408403E-2</v>
      </c>
      <c r="F510" s="7"/>
    </row>
    <row r="511" spans="1:6" x14ac:dyDescent="0.2">
      <c r="A511" s="2">
        <v>44026.625</v>
      </c>
      <c r="B511" s="5" t="s">
        <v>9815</v>
      </c>
      <c r="C511">
        <f t="shared" si="21"/>
        <v>4.1627817237753293</v>
      </c>
      <c r="D511">
        <f t="shared" si="22"/>
        <v>2.6494210152252506E-3</v>
      </c>
      <c r="E511" s="4">
        <f t="shared" si="23"/>
        <v>2.3151677796118451E-2</v>
      </c>
      <c r="F511" s="7"/>
    </row>
    <row r="512" spans="1:6" x14ac:dyDescent="0.2">
      <c r="A512" s="2">
        <v>44027.4375</v>
      </c>
      <c r="B512" s="5" t="s">
        <v>9820</v>
      </c>
      <c r="C512">
        <f t="shared" si="21"/>
        <v>4.1272956623617869</v>
      </c>
      <c r="D512">
        <f t="shared" si="22"/>
        <v>-3.548606141354238E-2</v>
      </c>
      <c r="E512" s="4">
        <f t="shared" si="23"/>
        <v>2.3919188334839345E-2</v>
      </c>
      <c r="F512" s="7"/>
    </row>
    <row r="513" spans="1:6" x14ac:dyDescent="0.2">
      <c r="A513" s="2">
        <v>44027.479166666664</v>
      </c>
      <c r="B513" s="5" t="s">
        <v>9821</v>
      </c>
      <c r="C513">
        <f t="shared" si="21"/>
        <v>4.1026433650367959</v>
      </c>
      <c r="D513">
        <f t="shared" si="22"/>
        <v>-2.4652297324990968E-2</v>
      </c>
      <c r="E513" s="4">
        <f t="shared" si="23"/>
        <v>2.4075818973811051E-2</v>
      </c>
      <c r="F513" s="7"/>
    </row>
    <row r="514" spans="1:6" x14ac:dyDescent="0.2">
      <c r="A514" s="2">
        <v>44027.583333333336</v>
      </c>
      <c r="B514" s="5" t="s">
        <v>9811</v>
      </c>
      <c r="C514">
        <f t="shared" si="21"/>
        <v>4.1618474353236872</v>
      </c>
      <c r="D514">
        <f t="shared" si="22"/>
        <v>5.9204070286891231E-2</v>
      </c>
      <c r="E514" s="4">
        <f t="shared" si="23"/>
        <v>2.7791496655040885E-2</v>
      </c>
      <c r="F514" s="7"/>
    </row>
    <row r="515" spans="1:6" x14ac:dyDescent="0.2">
      <c r="A515" s="2">
        <v>44027.625</v>
      </c>
      <c r="B515" s="5" t="s">
        <v>9822</v>
      </c>
      <c r="C515">
        <f t="shared" si="21"/>
        <v>4.1513548169388805</v>
      </c>
      <c r="D515">
        <f t="shared" si="22"/>
        <v>-1.049261838480664E-2</v>
      </c>
      <c r="E515" s="4">
        <f t="shared" si="23"/>
        <v>2.7863492915342607E-2</v>
      </c>
      <c r="F515" s="7"/>
    </row>
    <row r="516" spans="1:6" x14ac:dyDescent="0.2">
      <c r="A516" s="2">
        <v>44028.4375</v>
      </c>
      <c r="B516" s="5" t="s">
        <v>9823</v>
      </c>
      <c r="C516">
        <f t="shared" si="21"/>
        <v>4.126650396974016</v>
      </c>
      <c r="D516">
        <f t="shared" si="22"/>
        <v>-2.4704419964864499E-2</v>
      </c>
      <c r="E516" s="4">
        <f t="shared" si="23"/>
        <v>2.8331929936755939E-2</v>
      </c>
      <c r="F516" s="7"/>
    </row>
    <row r="517" spans="1:6" x14ac:dyDescent="0.2">
      <c r="A517" s="2">
        <v>44028.479166666664</v>
      </c>
      <c r="B517" s="5" t="s">
        <v>7786</v>
      </c>
      <c r="C517">
        <f t="shared" ref="C517:C580" si="24">LN(B517)</f>
        <v>4.118874559965378</v>
      </c>
      <c r="D517">
        <f t="shared" si="22"/>
        <v>-7.7758370086380424E-3</v>
      </c>
      <c r="E517" s="4">
        <f t="shared" si="23"/>
        <v>2.7986747352051838E-2</v>
      </c>
      <c r="F517" s="7"/>
    </row>
    <row r="518" spans="1:6" x14ac:dyDescent="0.2">
      <c r="A518" s="2">
        <v>44028.583333333336</v>
      </c>
      <c r="B518" s="5" t="s">
        <v>9824</v>
      </c>
      <c r="C518">
        <f t="shared" si="24"/>
        <v>4.1131663164626886</v>
      </c>
      <c r="D518">
        <f t="shared" ref="D518:D581" si="25">C518-C517</f>
        <v>-5.7082435026893918E-3</v>
      </c>
      <c r="E518" s="4">
        <f t="shared" si="23"/>
        <v>2.7959236770473826E-2</v>
      </c>
      <c r="F518" s="7"/>
    </row>
    <row r="519" spans="1:6" x14ac:dyDescent="0.2">
      <c r="A519" s="2">
        <v>44028.625</v>
      </c>
      <c r="B519" s="5" t="s">
        <v>8534</v>
      </c>
      <c r="C519">
        <f t="shared" si="24"/>
        <v>4.0783845426433709</v>
      </c>
      <c r="D519">
        <f t="shared" si="25"/>
        <v>-3.4781773819317685E-2</v>
      </c>
      <c r="E519" s="4">
        <f t="shared" si="23"/>
        <v>2.8849718271116095E-2</v>
      </c>
      <c r="F519" s="7"/>
    </row>
    <row r="520" spans="1:6" x14ac:dyDescent="0.2">
      <c r="A520" s="2">
        <v>44029.4375</v>
      </c>
      <c r="B520" s="5" t="s">
        <v>8565</v>
      </c>
      <c r="C520">
        <f t="shared" si="24"/>
        <v>4.1167581570590004</v>
      </c>
      <c r="D520">
        <f t="shared" si="25"/>
        <v>3.8373614415629476E-2</v>
      </c>
      <c r="E520" s="4">
        <f t="shared" si="23"/>
        <v>3.0378380387829598E-2</v>
      </c>
      <c r="F520" s="7"/>
    </row>
    <row r="521" spans="1:6" x14ac:dyDescent="0.2">
      <c r="A521" s="2">
        <v>44029.479166666664</v>
      </c>
      <c r="B521" s="5" t="s">
        <v>9825</v>
      </c>
      <c r="C521">
        <f t="shared" si="24"/>
        <v>4.0940111733208626</v>
      </c>
      <c r="D521">
        <f t="shared" si="25"/>
        <v>-2.2746983738137772E-2</v>
      </c>
      <c r="E521" s="4">
        <f t="shared" si="23"/>
        <v>3.0680620811308359E-2</v>
      </c>
      <c r="F521" s="7"/>
    </row>
    <row r="522" spans="1:6" x14ac:dyDescent="0.2">
      <c r="A522" s="2">
        <v>44029.583333333336</v>
      </c>
      <c r="B522" s="5" t="s">
        <v>9471</v>
      </c>
      <c r="C522">
        <f t="shared" si="24"/>
        <v>4.0886617790866024</v>
      </c>
      <c r="D522">
        <f t="shared" si="25"/>
        <v>-5.3493942342601741E-3</v>
      </c>
      <c r="E522" s="4">
        <f t="shared" si="23"/>
        <v>3.0592599115659279E-2</v>
      </c>
      <c r="F522" s="7"/>
    </row>
    <row r="523" spans="1:6" x14ac:dyDescent="0.2">
      <c r="A523" s="2">
        <v>44029.625</v>
      </c>
      <c r="B523" s="5" t="s">
        <v>3811</v>
      </c>
      <c r="C523">
        <f t="shared" si="24"/>
        <v>4.0986685337021553</v>
      </c>
      <c r="D523">
        <f t="shared" si="25"/>
        <v>1.0006754615552893E-2</v>
      </c>
      <c r="E523" s="4">
        <f t="shared" si="23"/>
        <v>3.0681933560012142E-2</v>
      </c>
      <c r="F523" s="7"/>
    </row>
    <row r="524" spans="1:6" x14ac:dyDescent="0.2">
      <c r="A524" s="2">
        <v>44032.4375</v>
      </c>
      <c r="B524" s="5" t="s">
        <v>3740</v>
      </c>
      <c r="C524">
        <f t="shared" si="24"/>
        <v>4.0920085024245525</v>
      </c>
      <c r="D524">
        <f t="shared" si="25"/>
        <v>-6.6600312776028403E-3</v>
      </c>
      <c r="E524" s="4">
        <f t="shared" si="23"/>
        <v>2.6985571767822951E-2</v>
      </c>
      <c r="F524" s="7"/>
    </row>
    <row r="525" spans="1:6" x14ac:dyDescent="0.2">
      <c r="A525" s="2">
        <v>44032.479166666664</v>
      </c>
      <c r="B525" s="5" t="s">
        <v>9826</v>
      </c>
      <c r="C525">
        <f t="shared" si="24"/>
        <v>4.1141471895182802</v>
      </c>
      <c r="D525">
        <f t="shared" si="25"/>
        <v>2.2138687093727683E-2</v>
      </c>
      <c r="E525" s="4">
        <f t="shared" si="23"/>
        <v>2.7505636663319313E-2</v>
      </c>
      <c r="F525" s="7"/>
    </row>
    <row r="526" spans="1:6" x14ac:dyDescent="0.2">
      <c r="A526" s="2">
        <v>44032.583333333336</v>
      </c>
      <c r="B526" s="5" t="s">
        <v>9827</v>
      </c>
      <c r="C526">
        <f t="shared" si="24"/>
        <v>4.1198498526304625</v>
      </c>
      <c r="D526">
        <f t="shared" si="25"/>
        <v>5.7026631121823712E-3</v>
      </c>
      <c r="E526" s="4">
        <f t="shared" si="23"/>
        <v>2.7532564903048784E-2</v>
      </c>
      <c r="F526" s="7"/>
    </row>
    <row r="527" spans="1:6" x14ac:dyDescent="0.2">
      <c r="A527" s="2">
        <v>44032.625</v>
      </c>
      <c r="B527" s="5" t="s">
        <v>7884</v>
      </c>
      <c r="C527">
        <f t="shared" si="24"/>
        <v>4.1190371748124726</v>
      </c>
      <c r="D527">
        <f t="shared" si="25"/>
        <v>-8.1267781798999295E-4</v>
      </c>
      <c r="E527" s="4">
        <f t="shared" si="23"/>
        <v>2.7270735140204026E-2</v>
      </c>
      <c r="F527" s="7"/>
    </row>
    <row r="528" spans="1:6" x14ac:dyDescent="0.2">
      <c r="A528" s="2">
        <v>44033.4375</v>
      </c>
      <c r="B528" s="5" t="s">
        <v>5838</v>
      </c>
      <c r="C528">
        <f t="shared" si="24"/>
        <v>4.1271343850450917</v>
      </c>
      <c r="D528">
        <f t="shared" si="25"/>
        <v>8.097210232619112E-3</v>
      </c>
      <c r="E528" s="4">
        <f t="shared" si="23"/>
        <v>2.3120899251508894E-2</v>
      </c>
      <c r="F528" s="7"/>
    </row>
    <row r="529" spans="1:6" x14ac:dyDescent="0.2">
      <c r="A529" s="2">
        <v>44033.479166666664</v>
      </c>
      <c r="B529" s="5" t="s">
        <v>9704</v>
      </c>
      <c r="C529">
        <f t="shared" si="24"/>
        <v>4.1269730817138282</v>
      </c>
      <c r="D529">
        <f t="shared" si="25"/>
        <v>-1.6130333126351815E-4</v>
      </c>
      <c r="E529" s="4">
        <f t="shared" si="23"/>
        <v>2.3124622625206346E-2</v>
      </c>
      <c r="F529" s="7"/>
    </row>
    <row r="530" spans="1:6" x14ac:dyDescent="0.2">
      <c r="A530" s="2">
        <v>44033.583333333336</v>
      </c>
      <c r="B530" s="5" t="s">
        <v>9828</v>
      </c>
      <c r="C530">
        <f t="shared" si="24"/>
        <v>4.1217975890034015</v>
      </c>
      <c r="D530">
        <f t="shared" si="25"/>
        <v>-5.1754927104266102E-3</v>
      </c>
      <c r="E530" s="4">
        <f t="shared" si="23"/>
        <v>2.306470146154968E-2</v>
      </c>
      <c r="F530" s="7"/>
    </row>
    <row r="531" spans="1:6" x14ac:dyDescent="0.2">
      <c r="A531" s="2">
        <v>44033.625</v>
      </c>
      <c r="B531" s="5" t="s">
        <v>9829</v>
      </c>
      <c r="C531">
        <f t="shared" si="24"/>
        <v>4.1261661745450571</v>
      </c>
      <c r="D531">
        <f t="shared" si="25"/>
        <v>4.3685855416555341E-3</v>
      </c>
      <c r="E531" s="4">
        <f t="shared" si="23"/>
        <v>2.3085808258806698E-2</v>
      </c>
      <c r="F531" s="7"/>
    </row>
    <row r="532" spans="1:6" x14ac:dyDescent="0.2">
      <c r="A532" s="2">
        <v>44034.4375</v>
      </c>
      <c r="B532" s="5" t="s">
        <v>5838</v>
      </c>
      <c r="C532">
        <f t="shared" si="24"/>
        <v>4.1271343850450917</v>
      </c>
      <c r="D532">
        <f t="shared" si="25"/>
        <v>9.6821050003459419E-4</v>
      </c>
      <c r="E532" s="4">
        <f t="shared" si="23"/>
        <v>2.1685365930149296E-2</v>
      </c>
      <c r="F532" s="7"/>
    </row>
    <row r="533" spans="1:6" x14ac:dyDescent="0.2">
      <c r="A533" s="2">
        <v>44034.479166666664</v>
      </c>
      <c r="B533" s="5" t="s">
        <v>9830</v>
      </c>
      <c r="C533">
        <f t="shared" si="24"/>
        <v>4.1301942151157975</v>
      </c>
      <c r="D533">
        <f t="shared" si="25"/>
        <v>3.0598300707058712E-3</v>
      </c>
      <c r="E533" s="4">
        <f t="shared" si="23"/>
        <v>2.0898907608245709E-2</v>
      </c>
      <c r="F533" s="7"/>
    </row>
    <row r="534" spans="1:6" x14ac:dyDescent="0.2">
      <c r="A534" s="2">
        <v>44034.583333333336</v>
      </c>
      <c r="B534" s="5" t="s">
        <v>9831</v>
      </c>
      <c r="C534">
        <f t="shared" si="24"/>
        <v>4.1226080274949597</v>
      </c>
      <c r="D534">
        <f t="shared" si="25"/>
        <v>-7.5861876208378476E-3</v>
      </c>
      <c r="E534" s="4">
        <f t="shared" si="23"/>
        <v>1.591410605636517E-2</v>
      </c>
      <c r="F534" s="7"/>
    </row>
    <row r="535" spans="1:6" x14ac:dyDescent="0.2">
      <c r="A535" s="2">
        <v>44034.625</v>
      </c>
      <c r="B535" s="5" t="s">
        <v>9474</v>
      </c>
      <c r="C535">
        <f t="shared" si="24"/>
        <v>4.1196873698938958</v>
      </c>
      <c r="D535">
        <f t="shared" si="25"/>
        <v>-2.9206576010638585E-3</v>
      </c>
      <c r="E535" s="4">
        <f t="shared" si="23"/>
        <v>1.5790065258298399E-2</v>
      </c>
      <c r="F535" s="7"/>
    </row>
    <row r="536" spans="1:6" x14ac:dyDescent="0.2">
      <c r="A536" s="5" t="s">
        <v>3208</v>
      </c>
      <c r="B536" s="5" t="s">
        <v>9832</v>
      </c>
      <c r="C536">
        <f t="shared" si="24"/>
        <v>4.0941778816650016</v>
      </c>
      <c r="D536">
        <f t="shared" si="25"/>
        <v>-2.5509488228894206E-2</v>
      </c>
      <c r="E536" s="4">
        <f t="shared" si="23"/>
        <v>1.585301038630477E-2</v>
      </c>
      <c r="F536" s="7"/>
    </row>
    <row r="537" spans="1:6" x14ac:dyDescent="0.2">
      <c r="A537" s="5" t="s">
        <v>3209</v>
      </c>
      <c r="B537" s="5" t="s">
        <v>7259</v>
      </c>
      <c r="C537">
        <f t="shared" si="24"/>
        <v>4.0884941485439255</v>
      </c>
      <c r="D537">
        <f t="shared" si="25"/>
        <v>-5.6837331210761732E-3</v>
      </c>
      <c r="E537" s="4">
        <f t="shared" ref="E537:E583" si="26">STDEV(D518:D537)</f>
        <v>1.5817140521868306E-2</v>
      </c>
      <c r="F537" s="7"/>
    </row>
    <row r="538" spans="1:6" x14ac:dyDescent="0.2">
      <c r="A538" s="5" t="s">
        <v>3210</v>
      </c>
      <c r="B538" s="5" t="s">
        <v>8265</v>
      </c>
      <c r="C538">
        <f t="shared" si="24"/>
        <v>4.1080830883326138</v>
      </c>
      <c r="D538">
        <f t="shared" si="25"/>
        <v>1.9588939788688364E-2</v>
      </c>
      <c r="E538" s="4">
        <f t="shared" si="26"/>
        <v>1.6462806212053017E-2</v>
      </c>
      <c r="F538" s="7"/>
    </row>
    <row r="539" spans="1:6" x14ac:dyDescent="0.2">
      <c r="A539" s="5" t="s">
        <v>3211</v>
      </c>
      <c r="B539" s="5" t="s">
        <v>9833</v>
      </c>
      <c r="C539">
        <f t="shared" si="24"/>
        <v>4.1187119186703951</v>
      </c>
      <c r="D539">
        <f t="shared" si="25"/>
        <v>1.0628830337781281E-2</v>
      </c>
      <c r="E539" s="4">
        <f t="shared" si="26"/>
        <v>1.4459804761398791E-2</v>
      </c>
      <c r="F539" s="7"/>
    </row>
    <row r="540" spans="1:6" x14ac:dyDescent="0.2">
      <c r="A540" s="5" t="s">
        <v>3212</v>
      </c>
      <c r="B540" s="5" t="s">
        <v>8368</v>
      </c>
      <c r="C540">
        <f t="shared" si="24"/>
        <v>4.0640571612836442</v>
      </c>
      <c r="D540">
        <f t="shared" si="25"/>
        <v>-5.4654757386750852E-2</v>
      </c>
      <c r="E540" s="4">
        <f t="shared" si="26"/>
        <v>1.6904820953267161E-2</v>
      </c>
      <c r="F540" s="7"/>
    </row>
    <row r="541" spans="1:6" x14ac:dyDescent="0.2">
      <c r="A541" s="5" t="s">
        <v>3213</v>
      </c>
      <c r="B541" s="5" t="s">
        <v>3750</v>
      </c>
      <c r="C541">
        <f t="shared" si="24"/>
        <v>4.0338865931849863</v>
      </c>
      <c r="D541">
        <f t="shared" si="25"/>
        <v>-3.0170568098657924E-2</v>
      </c>
      <c r="E541" s="4">
        <f t="shared" si="26"/>
        <v>1.7442606424848222E-2</v>
      </c>
      <c r="F541" s="7"/>
    </row>
    <row r="542" spans="1:6" x14ac:dyDescent="0.2">
      <c r="A542" s="5" t="s">
        <v>3214</v>
      </c>
      <c r="B542" s="5" t="s">
        <v>1903</v>
      </c>
      <c r="C542">
        <f t="shared" si="24"/>
        <v>4.014579593753238</v>
      </c>
      <c r="D542">
        <f t="shared" si="25"/>
        <v>-1.9306999431748295E-2</v>
      </c>
      <c r="E542" s="4">
        <f t="shared" si="26"/>
        <v>1.7816505970547278E-2</v>
      </c>
      <c r="F542" s="7"/>
    </row>
    <row r="543" spans="1:6" x14ac:dyDescent="0.2">
      <c r="A543" s="5" t="s">
        <v>3215</v>
      </c>
      <c r="B543" s="5" t="s">
        <v>3204</v>
      </c>
      <c r="C543">
        <f t="shared" si="24"/>
        <v>4.0133152569100181</v>
      </c>
      <c r="D543">
        <f t="shared" si="25"/>
        <v>-1.2643368432199154E-3</v>
      </c>
      <c r="E543" s="4">
        <f t="shared" si="26"/>
        <v>1.7536042044165725E-2</v>
      </c>
      <c r="F543" s="7"/>
    </row>
    <row r="544" spans="1:6" x14ac:dyDescent="0.2">
      <c r="A544" s="5" t="s">
        <v>3412</v>
      </c>
      <c r="B544" s="5" t="s">
        <v>1899</v>
      </c>
      <c r="C544">
        <f t="shared" si="24"/>
        <v>3.9963641538618968</v>
      </c>
      <c r="D544">
        <f t="shared" si="25"/>
        <v>-1.6951103048121308E-2</v>
      </c>
      <c r="E544" s="4">
        <f t="shared" si="26"/>
        <v>1.7759494927041455E-2</v>
      </c>
      <c r="F544" s="7"/>
    </row>
    <row r="545" spans="1:6" x14ac:dyDescent="0.2">
      <c r="A545" s="5" t="s">
        <v>3413</v>
      </c>
      <c r="B545" s="5" t="s">
        <v>2085</v>
      </c>
      <c r="C545">
        <f t="shared" si="24"/>
        <v>4.0013151129069078</v>
      </c>
      <c r="D545">
        <f t="shared" si="25"/>
        <v>4.9509590450109719E-3</v>
      </c>
      <c r="E545" s="4">
        <f t="shared" si="26"/>
        <v>1.6776898693107438E-2</v>
      </c>
      <c r="F545" s="7"/>
    </row>
    <row r="546" spans="1:6" x14ac:dyDescent="0.2">
      <c r="A546" s="5" t="s">
        <v>3414</v>
      </c>
      <c r="B546" s="5" t="s">
        <v>2093</v>
      </c>
      <c r="C546">
        <f t="shared" si="24"/>
        <v>3.998017198595007</v>
      </c>
      <c r="D546">
        <f t="shared" si="25"/>
        <v>-3.2979143119007404E-3</v>
      </c>
      <c r="E546" s="4">
        <f t="shared" si="26"/>
        <v>1.6576096032366015E-2</v>
      </c>
      <c r="F546" s="7"/>
    </row>
    <row r="547" spans="1:6" x14ac:dyDescent="0.2">
      <c r="A547" s="5" t="s">
        <v>3415</v>
      </c>
      <c r="B547" s="5" t="s">
        <v>7203</v>
      </c>
      <c r="C547">
        <f t="shared" si="24"/>
        <v>3.9950765605634317</v>
      </c>
      <c r="D547">
        <f t="shared" si="25"/>
        <v>-2.9406380315752934E-3</v>
      </c>
      <c r="E547" s="4">
        <f t="shared" si="26"/>
        <v>1.6547232597092378E-2</v>
      </c>
      <c r="F547" s="7"/>
    </row>
    <row r="548" spans="1:6" x14ac:dyDescent="0.2">
      <c r="A548" s="5" t="s">
        <v>3769</v>
      </c>
      <c r="B548" s="5" t="s">
        <v>3186</v>
      </c>
      <c r="C548">
        <f t="shared" si="24"/>
        <v>4.0347714706871995</v>
      </c>
      <c r="D548">
        <f t="shared" si="25"/>
        <v>3.9694910123767801E-2</v>
      </c>
      <c r="E548" s="4">
        <f t="shared" si="26"/>
        <v>1.9268592659970944E-2</v>
      </c>
      <c r="F548" s="7"/>
    </row>
    <row r="549" spans="1:6" x14ac:dyDescent="0.2">
      <c r="A549" s="5" t="s">
        <v>3770</v>
      </c>
      <c r="B549" s="5" t="s">
        <v>1969</v>
      </c>
      <c r="C549">
        <f t="shared" si="24"/>
        <v>4.0153013548816476</v>
      </c>
      <c r="D549">
        <f t="shared" si="25"/>
        <v>-1.9470115805551913E-2</v>
      </c>
      <c r="E549" s="4">
        <f t="shared" si="26"/>
        <v>1.9515676098822481E-2</v>
      </c>
      <c r="F549" s="7"/>
    </row>
    <row r="550" spans="1:6" x14ac:dyDescent="0.2">
      <c r="A550" s="5" t="s">
        <v>3771</v>
      </c>
      <c r="B550" s="5" t="s">
        <v>9834</v>
      </c>
      <c r="C550">
        <f t="shared" si="24"/>
        <v>4.0115062839130964</v>
      </c>
      <c r="D550">
        <f t="shared" si="25"/>
        <v>-3.7950709685512507E-3</v>
      </c>
      <c r="E550" s="4">
        <f t="shared" si="26"/>
        <v>1.9519636033744733E-2</v>
      </c>
      <c r="F550" s="7"/>
    </row>
    <row r="551" spans="1:6" x14ac:dyDescent="0.2">
      <c r="A551" s="5" t="s">
        <v>3772</v>
      </c>
      <c r="B551" s="5" t="s">
        <v>2082</v>
      </c>
      <c r="C551">
        <f t="shared" si="24"/>
        <v>4.0181832012565364</v>
      </c>
      <c r="D551">
        <f t="shared" si="25"/>
        <v>6.6769173434400031E-3</v>
      </c>
      <c r="E551" s="4">
        <f t="shared" si="26"/>
        <v>1.958785443423456E-2</v>
      </c>
      <c r="F551" s="7"/>
    </row>
    <row r="552" spans="1:6" x14ac:dyDescent="0.2">
      <c r="A552" s="5" t="s">
        <v>3788</v>
      </c>
      <c r="B552" s="5" t="s">
        <v>9835</v>
      </c>
      <c r="C552">
        <f t="shared" si="24"/>
        <v>4.0251731033608023</v>
      </c>
      <c r="D552">
        <f t="shared" si="25"/>
        <v>6.989902104265866E-3</v>
      </c>
      <c r="E552" s="4">
        <f t="shared" si="26"/>
        <v>1.973659313523413E-2</v>
      </c>
      <c r="F552" s="7"/>
    </row>
    <row r="553" spans="1:6" x14ac:dyDescent="0.2">
      <c r="A553" s="5" t="s">
        <v>3789</v>
      </c>
      <c r="B553" s="5" t="s">
        <v>3746</v>
      </c>
      <c r="C553">
        <f t="shared" si="24"/>
        <v>4.0294504223041105</v>
      </c>
      <c r="D553">
        <f t="shared" si="25"/>
        <v>4.2773189433082948E-3</v>
      </c>
      <c r="E553" s="4">
        <f t="shared" si="26"/>
        <v>1.9764936415999794E-2</v>
      </c>
      <c r="F553" s="7"/>
    </row>
    <row r="554" spans="1:6" x14ac:dyDescent="0.2">
      <c r="A554" s="5" t="s">
        <v>3790</v>
      </c>
      <c r="B554" s="5" t="s">
        <v>1887</v>
      </c>
      <c r="C554">
        <f t="shared" si="24"/>
        <v>4.0377742107337067</v>
      </c>
      <c r="D554">
        <f t="shared" si="25"/>
        <v>8.3237884295961351E-3</v>
      </c>
      <c r="E554" s="4">
        <f t="shared" si="26"/>
        <v>1.9975990188795228E-2</v>
      </c>
      <c r="F554" s="7"/>
    </row>
    <row r="555" spans="1:6" x14ac:dyDescent="0.2">
      <c r="A555" s="5" t="s">
        <v>3791</v>
      </c>
      <c r="B555" s="5" t="s">
        <v>8053</v>
      </c>
      <c r="C555">
        <f t="shared" si="24"/>
        <v>4.0430512678345503</v>
      </c>
      <c r="D555">
        <f t="shared" si="25"/>
        <v>5.2770571008435851E-3</v>
      </c>
      <c r="E555" s="4">
        <f t="shared" si="26"/>
        <v>2.0088311348208262E-2</v>
      </c>
      <c r="F555" s="7"/>
    </row>
    <row r="556" spans="1:6" x14ac:dyDescent="0.2">
      <c r="A556" s="5" t="s">
        <v>6961</v>
      </c>
      <c r="B556" s="5" t="s">
        <v>9836</v>
      </c>
      <c r="C556">
        <f t="shared" si="24"/>
        <v>4.0134959743587801</v>
      </c>
      <c r="D556">
        <f t="shared" si="25"/>
        <v>-2.9555293475770128E-2</v>
      </c>
      <c r="E556" s="4">
        <f t="shared" si="26"/>
        <v>2.0336928149992706E-2</v>
      </c>
      <c r="F556" s="7"/>
    </row>
    <row r="557" spans="1:6" x14ac:dyDescent="0.2">
      <c r="A557" s="5" t="s">
        <v>6962</v>
      </c>
      <c r="B557" s="5" t="s">
        <v>6644</v>
      </c>
      <c r="C557">
        <f t="shared" si="24"/>
        <v>4.0078784910716676</v>
      </c>
      <c r="D557">
        <f t="shared" si="25"/>
        <v>-5.6174832871125346E-3</v>
      </c>
      <c r="E557" s="4">
        <f t="shared" si="26"/>
        <v>2.0336650707676814E-2</v>
      </c>
      <c r="F557" s="7"/>
    </row>
    <row r="558" spans="1:6" x14ac:dyDescent="0.2">
      <c r="A558" s="5" t="s">
        <v>6963</v>
      </c>
      <c r="B558" s="5" t="s">
        <v>3760</v>
      </c>
      <c r="C558">
        <f t="shared" si="24"/>
        <v>4.0221322281081759</v>
      </c>
      <c r="D558">
        <f t="shared" si="25"/>
        <v>1.425373703650834E-2</v>
      </c>
      <c r="E558" s="4">
        <f t="shared" si="26"/>
        <v>2.0043396377274453E-2</v>
      </c>
      <c r="F558" s="7"/>
    </row>
    <row r="559" spans="1:6" x14ac:dyDescent="0.2">
      <c r="A559" s="5" t="s">
        <v>6964</v>
      </c>
      <c r="B559" s="5" t="s">
        <v>5730</v>
      </c>
      <c r="C559">
        <f t="shared" si="24"/>
        <v>4.0122302658451714</v>
      </c>
      <c r="D559">
        <f t="shared" si="25"/>
        <v>-9.901962263004549E-3</v>
      </c>
      <c r="E559" s="4">
        <f t="shared" si="26"/>
        <v>1.9762476738492026E-2</v>
      </c>
      <c r="F559" s="7"/>
    </row>
    <row r="560" spans="1:6" x14ac:dyDescent="0.2">
      <c r="A560" s="5" t="s">
        <v>7014</v>
      </c>
      <c r="B560" s="5" t="s">
        <v>3777</v>
      </c>
      <c r="C560">
        <f t="shared" si="24"/>
        <v>4.02749225523426</v>
      </c>
      <c r="D560">
        <f t="shared" si="25"/>
        <v>1.5261989389088626E-2</v>
      </c>
      <c r="E560" s="4">
        <f t="shared" si="26"/>
        <v>1.6489881373862265E-2</v>
      </c>
      <c r="F560" s="7"/>
    </row>
    <row r="561" spans="1:6" x14ac:dyDescent="0.2">
      <c r="A561" s="5" t="s">
        <v>7015</v>
      </c>
      <c r="B561" s="5" t="s">
        <v>1895</v>
      </c>
      <c r="C561">
        <f t="shared" si="24"/>
        <v>4.0178234243143578</v>
      </c>
      <c r="D561">
        <f t="shared" si="25"/>
        <v>-9.6688309199022271E-3</v>
      </c>
      <c r="E561" s="4">
        <f t="shared" si="26"/>
        <v>1.5223906108366029E-2</v>
      </c>
      <c r="F561" s="7"/>
    </row>
    <row r="562" spans="1:6" x14ac:dyDescent="0.2">
      <c r="A562" s="5" t="s">
        <v>7016</v>
      </c>
      <c r="B562" s="5" t="s">
        <v>7831</v>
      </c>
      <c r="C562">
        <f t="shared" si="24"/>
        <v>4.0239220979255546</v>
      </c>
      <c r="D562">
        <f t="shared" si="25"/>
        <v>6.0986736111967588E-3</v>
      </c>
      <c r="E562" s="4">
        <f t="shared" si="26"/>
        <v>1.4647704634239945E-2</v>
      </c>
      <c r="F562" s="7"/>
    </row>
    <row r="563" spans="1:6" x14ac:dyDescent="0.2">
      <c r="A563" s="5" t="s">
        <v>7017</v>
      </c>
      <c r="B563" s="5" t="s">
        <v>7207</v>
      </c>
      <c r="C563">
        <f t="shared" si="24"/>
        <v>4.0246371497972806</v>
      </c>
      <c r="D563">
        <f t="shared" si="25"/>
        <v>7.1505187172604678E-4</v>
      </c>
      <c r="E563" s="4">
        <f t="shared" si="26"/>
        <v>1.4642075956128774E-2</v>
      </c>
      <c r="F563" s="7"/>
    </row>
    <row r="564" spans="1:6" x14ac:dyDescent="0.2">
      <c r="A564" s="5" t="s">
        <v>7683</v>
      </c>
      <c r="B564" s="5" t="s">
        <v>2008</v>
      </c>
      <c r="C564">
        <f t="shared" si="24"/>
        <v>4.0248158329032684</v>
      </c>
      <c r="D564">
        <f t="shared" si="25"/>
        <v>1.7868310598778692E-4</v>
      </c>
      <c r="E564" s="4">
        <f t="shared" si="26"/>
        <v>1.4052614987617547E-2</v>
      </c>
      <c r="F564" s="7"/>
    </row>
    <row r="565" spans="1:6" x14ac:dyDescent="0.2">
      <c r="A565" s="5" t="s">
        <v>7684</v>
      </c>
      <c r="B565" s="5" t="s">
        <v>9837</v>
      </c>
      <c r="C565">
        <f t="shared" si="24"/>
        <v>4.0388318522918416</v>
      </c>
      <c r="D565">
        <f t="shared" si="25"/>
        <v>1.401601938857322E-2</v>
      </c>
      <c r="E565" s="4">
        <f t="shared" si="26"/>
        <v>1.4316130378296597E-2</v>
      </c>
      <c r="F565" s="7"/>
    </row>
    <row r="566" spans="1:6" x14ac:dyDescent="0.2">
      <c r="A566" s="5" t="s">
        <v>7685</v>
      </c>
      <c r="B566" s="5" t="s">
        <v>1889</v>
      </c>
      <c r="C566">
        <f t="shared" si="24"/>
        <v>4.0453293727363713</v>
      </c>
      <c r="D566">
        <f t="shared" si="25"/>
        <v>6.4975204445296697E-3</v>
      </c>
      <c r="E566" s="4">
        <f t="shared" si="26"/>
        <v>1.4297358828381557E-2</v>
      </c>
      <c r="F566" s="7"/>
    </row>
    <row r="567" spans="1:6" x14ac:dyDescent="0.2">
      <c r="A567" s="5" t="s">
        <v>7686</v>
      </c>
      <c r="B567" s="5" t="s">
        <v>3196</v>
      </c>
      <c r="C567">
        <f t="shared" si="24"/>
        <v>4.0481260884204868</v>
      </c>
      <c r="D567">
        <f t="shared" si="25"/>
        <v>2.7967156841155472E-3</v>
      </c>
      <c r="E567" s="4">
        <f t="shared" si="26"/>
        <v>1.4242742671405908E-2</v>
      </c>
      <c r="F567" s="7"/>
    </row>
    <row r="568" spans="1:6" x14ac:dyDescent="0.2">
      <c r="A568" s="5" t="s">
        <v>7844</v>
      </c>
      <c r="B568" s="5" t="s">
        <v>3740</v>
      </c>
      <c r="C568">
        <f t="shared" si="24"/>
        <v>4.0920085024245525</v>
      </c>
      <c r="D568">
        <f t="shared" si="25"/>
        <v>4.3882414004065673E-2</v>
      </c>
      <c r="E568" s="4">
        <f t="shared" si="26"/>
        <v>1.4834433195763353E-2</v>
      </c>
      <c r="F568" s="7"/>
    </row>
    <row r="569" spans="1:6" x14ac:dyDescent="0.2">
      <c r="A569" s="5" t="s">
        <v>7845</v>
      </c>
      <c r="B569" s="5" t="s">
        <v>3741</v>
      </c>
      <c r="C569">
        <f t="shared" si="24"/>
        <v>4.0841258620277685</v>
      </c>
      <c r="D569">
        <f t="shared" si="25"/>
        <v>-7.8826403967839909E-3</v>
      </c>
      <c r="E569" s="4">
        <f t="shared" si="26"/>
        <v>1.4125679522741873E-2</v>
      </c>
      <c r="F569" s="7"/>
    </row>
    <row r="570" spans="1:6" x14ac:dyDescent="0.2">
      <c r="A570" s="5" t="s">
        <v>7846</v>
      </c>
      <c r="B570" s="5" t="s">
        <v>9838</v>
      </c>
      <c r="C570">
        <f t="shared" si="24"/>
        <v>4.0775374439057197</v>
      </c>
      <c r="D570">
        <f t="shared" si="25"/>
        <v>-6.5884181220488003E-3</v>
      </c>
      <c r="E570" s="4">
        <f t="shared" si="26"/>
        <v>1.4214524154792343E-2</v>
      </c>
      <c r="F570" s="7"/>
    </row>
    <row r="571" spans="1:6" x14ac:dyDescent="0.2">
      <c r="A571" s="5" t="s">
        <v>7847</v>
      </c>
      <c r="B571" s="5" t="s">
        <v>9839</v>
      </c>
      <c r="C571">
        <f t="shared" si="24"/>
        <v>4.0736315206245592</v>
      </c>
      <c r="D571">
        <f t="shared" si="25"/>
        <v>-3.9059232811604616E-3</v>
      </c>
      <c r="E571" s="4">
        <f t="shared" si="26"/>
        <v>1.427909062401009E-2</v>
      </c>
      <c r="F571" s="7"/>
    </row>
    <row r="572" spans="1:6" x14ac:dyDescent="0.2">
      <c r="A572" s="5" t="s">
        <v>7848</v>
      </c>
      <c r="B572" s="5" t="s">
        <v>1887</v>
      </c>
      <c r="C572">
        <f t="shared" si="24"/>
        <v>4.0377742107337067</v>
      </c>
      <c r="D572">
        <f t="shared" si="25"/>
        <v>-3.5857309890852562E-2</v>
      </c>
      <c r="E572" s="4">
        <f t="shared" si="26"/>
        <v>1.6633242719250218E-2</v>
      </c>
      <c r="F572" s="7"/>
    </row>
    <row r="573" spans="1:6" x14ac:dyDescent="0.2">
      <c r="A573" s="5" t="s">
        <v>7849</v>
      </c>
      <c r="B573" s="5" t="s">
        <v>2139</v>
      </c>
      <c r="C573">
        <f t="shared" si="24"/>
        <v>4.0543902467150676</v>
      </c>
      <c r="D573">
        <f t="shared" si="25"/>
        <v>1.6616035981360966E-2</v>
      </c>
      <c r="E573" s="4">
        <f t="shared" si="26"/>
        <v>1.7000413851699578E-2</v>
      </c>
      <c r="F573" s="7"/>
    </row>
    <row r="574" spans="1:6" x14ac:dyDescent="0.2">
      <c r="A574" s="5" t="s">
        <v>7850</v>
      </c>
      <c r="B574" s="5" t="s">
        <v>2037</v>
      </c>
      <c r="C574">
        <f t="shared" si="24"/>
        <v>4.0647440924458103</v>
      </c>
      <c r="D574">
        <f t="shared" si="25"/>
        <v>1.0353845730742606E-2</v>
      </c>
      <c r="E574" s="4">
        <f t="shared" si="26"/>
        <v>1.7050875938529997E-2</v>
      </c>
      <c r="F574" s="7"/>
    </row>
    <row r="575" spans="1:6" x14ac:dyDescent="0.2">
      <c r="A575" s="5" t="s">
        <v>7851</v>
      </c>
      <c r="B575" s="5" t="s">
        <v>7250</v>
      </c>
      <c r="C575">
        <f t="shared" si="24"/>
        <v>4.0630258789646732</v>
      </c>
      <c r="D575">
        <f t="shared" si="25"/>
        <v>-1.7182134811370986E-3</v>
      </c>
      <c r="E575" s="4">
        <f t="shared" si="26"/>
        <v>1.7037789936616504E-2</v>
      </c>
      <c r="F575" s="7"/>
    </row>
    <row r="576" spans="1:6" x14ac:dyDescent="0.2">
      <c r="A576" s="5" t="s">
        <v>7852</v>
      </c>
      <c r="B576" s="5" t="s">
        <v>2150</v>
      </c>
      <c r="C576">
        <f t="shared" si="24"/>
        <v>4.0365388801257138</v>
      </c>
      <c r="D576">
        <f t="shared" si="25"/>
        <v>-2.648699883895933E-2</v>
      </c>
      <c r="E576" s="4">
        <f t="shared" si="26"/>
        <v>1.67597350293055E-2</v>
      </c>
      <c r="F576" s="7"/>
    </row>
    <row r="577" spans="1:10" x14ac:dyDescent="0.2">
      <c r="A577" s="5" t="s">
        <v>7853</v>
      </c>
      <c r="B577" s="5" t="s">
        <v>9840</v>
      </c>
      <c r="C577">
        <f t="shared" si="24"/>
        <v>4.0418224429629905</v>
      </c>
      <c r="D577">
        <f t="shared" si="25"/>
        <v>5.2835628372767118E-3</v>
      </c>
      <c r="E577" s="4">
        <f t="shared" si="26"/>
        <v>1.6705159534488763E-2</v>
      </c>
      <c r="F577" s="7"/>
    </row>
    <row r="578" spans="1:10" x14ac:dyDescent="0.2">
      <c r="A578" s="5" t="s">
        <v>7854</v>
      </c>
      <c r="B578" s="5" t="s">
        <v>3759</v>
      </c>
      <c r="C578">
        <f t="shared" si="24"/>
        <v>4.0463790579272247</v>
      </c>
      <c r="D578">
        <f t="shared" si="25"/>
        <v>4.5566149642342069E-3</v>
      </c>
      <c r="E578" s="4">
        <f t="shared" si="26"/>
        <v>1.646046719055334E-2</v>
      </c>
      <c r="F578" s="7"/>
    </row>
    <row r="579" spans="1:10" x14ac:dyDescent="0.2">
      <c r="A579" s="5" t="s">
        <v>7855</v>
      </c>
      <c r="B579" s="5" t="s">
        <v>8054</v>
      </c>
      <c r="C579">
        <f t="shared" si="24"/>
        <v>4.048300623720694</v>
      </c>
      <c r="D579">
        <f t="shared" si="25"/>
        <v>1.9215657934692487E-3</v>
      </c>
      <c r="E579" s="4">
        <f t="shared" si="26"/>
        <v>1.6251280245738898E-2</v>
      </c>
      <c r="F579" s="7"/>
    </row>
    <row r="580" spans="1:10" x14ac:dyDescent="0.2">
      <c r="A580" s="5" t="s">
        <v>7856</v>
      </c>
      <c r="B580" s="5" t="s">
        <v>3203</v>
      </c>
      <c r="C580">
        <f t="shared" si="24"/>
        <v>4.0314047624482265</v>
      </c>
      <c r="D580">
        <f t="shared" si="25"/>
        <v>-1.689586127246745E-2</v>
      </c>
      <c r="E580" s="4">
        <f t="shared" si="26"/>
        <v>1.6439375134013463E-2</v>
      </c>
      <c r="F580" s="7"/>
    </row>
    <row r="581" spans="1:10" x14ac:dyDescent="0.2">
      <c r="A581" s="5" t="s">
        <v>7857</v>
      </c>
      <c r="B581" s="5" t="s">
        <v>8061</v>
      </c>
      <c r="C581">
        <f t="shared" ref="C581:C583" si="27">LN(B581)</f>
        <v>4.0282047597175552</v>
      </c>
      <c r="D581">
        <f t="shared" si="25"/>
        <v>-3.2000027306713363E-3</v>
      </c>
      <c r="E581" s="4">
        <f t="shared" si="26"/>
        <v>1.6298108619125607E-2</v>
      </c>
      <c r="F581" s="7"/>
    </row>
    <row r="582" spans="1:10" x14ac:dyDescent="0.2">
      <c r="A582" s="5" t="s">
        <v>7858</v>
      </c>
      <c r="B582" s="5" t="s">
        <v>3206</v>
      </c>
      <c r="C582">
        <f t="shared" si="27"/>
        <v>4.0253516907351496</v>
      </c>
      <c r="D582">
        <f t="shared" ref="D582:D583" si="28">C582-C581</f>
        <v>-2.85306898240556E-3</v>
      </c>
      <c r="E582" s="4">
        <f t="shared" si="26"/>
        <v>1.6259687232240791E-2</v>
      </c>
      <c r="F582" s="7"/>
    </row>
    <row r="583" spans="1:10" x14ac:dyDescent="0.2">
      <c r="A583" s="5" t="s">
        <v>7859</v>
      </c>
      <c r="B583" s="5" t="s">
        <v>7245</v>
      </c>
      <c r="C583">
        <f t="shared" si="27"/>
        <v>4.0267792427263345</v>
      </c>
      <c r="D583">
        <f t="shared" si="28"/>
        <v>1.4275519911848278E-3</v>
      </c>
      <c r="E583" s="4">
        <f t="shared" si="26"/>
        <v>1.6261951901193832E-2</v>
      </c>
      <c r="F583" s="7"/>
    </row>
    <row r="584" spans="1:10" x14ac:dyDescent="0.2">
      <c r="A584" s="5" t="s">
        <v>9300</v>
      </c>
      <c r="B584" s="5" t="s">
        <v>2089</v>
      </c>
      <c r="C584">
        <f t="shared" ref="C584:C587" si="29">LN(B584)</f>
        <v>3.9884283366305513</v>
      </c>
      <c r="D584">
        <f t="shared" ref="D584:D587" si="30">C584-C583</f>
        <v>-3.8350906095783177E-2</v>
      </c>
      <c r="E584" s="4">
        <f t="shared" ref="E584:E587" si="31">STDEV(D565:D584)</f>
        <v>1.839530477518837E-2</v>
      </c>
      <c r="F584" s="7"/>
    </row>
    <row r="585" spans="1:10" x14ac:dyDescent="0.2">
      <c r="A585" s="5" t="s">
        <v>9301</v>
      </c>
      <c r="B585" s="5" t="s">
        <v>9841</v>
      </c>
      <c r="C585">
        <f t="shared" si="29"/>
        <v>3.9787466374710543</v>
      </c>
      <c r="D585">
        <f t="shared" si="30"/>
        <v>-9.6816991594970148E-3</v>
      </c>
      <c r="E585" s="4">
        <f t="shared" si="31"/>
        <v>1.8082173336757424E-2</v>
      </c>
      <c r="F585" s="7"/>
    </row>
    <row r="586" spans="1:10" x14ac:dyDescent="0.2">
      <c r="A586" s="5" t="s">
        <v>9302</v>
      </c>
      <c r="B586" s="5" t="s">
        <v>9842</v>
      </c>
      <c r="C586">
        <f t="shared" si="29"/>
        <v>3.9978336618412569</v>
      </c>
      <c r="D586">
        <f t="shared" si="30"/>
        <v>1.9087024370202599E-2</v>
      </c>
      <c r="E586" s="4">
        <f t="shared" si="31"/>
        <v>1.8640859352710707E-2</v>
      </c>
      <c r="F586" s="7"/>
    </row>
    <row r="587" spans="1:10" x14ac:dyDescent="0.2">
      <c r="A587" s="5" t="s">
        <v>9303</v>
      </c>
      <c r="B587" s="5" t="s">
        <v>1899</v>
      </c>
      <c r="C587">
        <f t="shared" si="29"/>
        <v>3.9963641538618968</v>
      </c>
      <c r="D587">
        <f t="shared" si="30"/>
        <v>-1.469507979360074E-3</v>
      </c>
      <c r="E587" s="4">
        <f t="shared" si="31"/>
        <v>1.8602937204470742E-2</v>
      </c>
      <c r="F587" s="7"/>
    </row>
    <row r="588" spans="1:10" x14ac:dyDescent="0.2">
      <c r="A588" s="5" t="s">
        <v>9304</v>
      </c>
      <c r="B588" s="5" t="s">
        <v>1987</v>
      </c>
      <c r="C588">
        <f t="shared" ref="C588:C591" si="32">LN(B588)</f>
        <v>4.0116873285410914</v>
      </c>
      <c r="D588">
        <f t="shared" ref="D588:D591" si="33">C588-C587</f>
        <v>1.532317467919464E-2</v>
      </c>
      <c r="E588" s="4">
        <f t="shared" ref="E588:E591" si="34">STDEV(D569:D588)</f>
        <v>1.5720988230994982E-2</v>
      </c>
      <c r="F588" s="7"/>
    </row>
    <row r="589" spans="1:10" x14ac:dyDescent="0.2">
      <c r="A589" s="5" t="s">
        <v>9305</v>
      </c>
      <c r="B589" s="5" t="s">
        <v>1967</v>
      </c>
      <c r="C589">
        <f t="shared" si="32"/>
        <v>4.0206980220538018</v>
      </c>
      <c r="D589">
        <f t="shared" si="33"/>
        <v>9.0106935127103327E-3</v>
      </c>
      <c r="E589" s="4">
        <f t="shared" si="34"/>
        <v>1.5954403006677737E-2</v>
      </c>
      <c r="F589" s="7"/>
    </row>
    <row r="590" spans="1:10" x14ac:dyDescent="0.2">
      <c r="A590" s="5" t="s">
        <v>9306</v>
      </c>
      <c r="B590" s="5" t="s">
        <v>7239</v>
      </c>
      <c r="C590">
        <f t="shared" si="32"/>
        <v>4.0165631847020702</v>
      </c>
      <c r="D590">
        <f t="shared" si="33"/>
        <v>-4.1348373517315906E-3</v>
      </c>
      <c r="E590" s="4">
        <f t="shared" si="34"/>
        <v>1.5936168210082872E-2</v>
      </c>
      <c r="F590" s="7"/>
    </row>
    <row r="591" spans="1:10" x14ac:dyDescent="0.2">
      <c r="A591" s="5" t="s">
        <v>9307</v>
      </c>
      <c r="B591" s="5" t="s">
        <v>2111</v>
      </c>
      <c r="C591">
        <f t="shared" si="32"/>
        <v>3.9908341858524357</v>
      </c>
      <c r="D591">
        <f t="shared" si="33"/>
        <v>-2.5728998849634532E-2</v>
      </c>
      <c r="E591" s="4">
        <f t="shared" si="34"/>
        <v>1.672551771570769E-2</v>
      </c>
      <c r="F591" s="5">
        <v>16.95</v>
      </c>
      <c r="G591">
        <v>625.33000000000004</v>
      </c>
      <c r="H591">
        <v>2140</v>
      </c>
      <c r="J591" s="9">
        <v>44069</v>
      </c>
    </row>
    <row r="592" spans="1:10" x14ac:dyDescent="0.2">
      <c r="A592" s="5" t="s">
        <v>9308</v>
      </c>
      <c r="B592" s="5" t="s">
        <v>5729</v>
      </c>
      <c r="C592">
        <f t="shared" ref="C592:C595" si="35">LN(B592)</f>
        <v>3.9948924832504407</v>
      </c>
      <c r="D592">
        <f t="shared" ref="D592:D595" si="36">C592-C591</f>
        <v>4.0582973980050063E-3</v>
      </c>
      <c r="E592" s="4">
        <f t="shared" ref="E592:E595" si="37">STDEV(D573:D592)</f>
        <v>1.5037963930181763E-2</v>
      </c>
    </row>
    <row r="593" spans="1:10" x14ac:dyDescent="0.2">
      <c r="A593" s="5" t="s">
        <v>9309</v>
      </c>
      <c r="B593" s="5" t="s">
        <v>5822</v>
      </c>
      <c r="C593">
        <f t="shared" si="35"/>
        <v>3.9906493258833358</v>
      </c>
      <c r="D593">
        <f t="shared" si="36"/>
        <v>-4.2431573671048994E-3</v>
      </c>
      <c r="E593" s="4">
        <f t="shared" si="37"/>
        <v>1.4377203144717901E-2</v>
      </c>
    </row>
    <row r="594" spans="1:10" x14ac:dyDescent="0.2">
      <c r="A594" s="5" t="s">
        <v>9310</v>
      </c>
      <c r="B594" s="5" t="s">
        <v>1937</v>
      </c>
      <c r="C594">
        <f t="shared" si="35"/>
        <v>3.9954446135672184</v>
      </c>
      <c r="D594">
        <f t="shared" si="36"/>
        <v>4.7952876838825986E-3</v>
      </c>
      <c r="E594" s="4">
        <f t="shared" si="37"/>
        <v>1.4153653904951921E-2</v>
      </c>
    </row>
    <row r="595" spans="1:10" x14ac:dyDescent="0.2">
      <c r="A595" s="5" t="s">
        <v>9311</v>
      </c>
      <c r="B595" s="5" t="s">
        <v>2148</v>
      </c>
      <c r="C595">
        <f t="shared" si="35"/>
        <v>4.0569887756783318</v>
      </c>
      <c r="D595">
        <f t="shared" si="36"/>
        <v>6.1544162111113465E-2</v>
      </c>
      <c r="E595" s="4">
        <f t="shared" si="37"/>
        <v>2.0299368214944432E-2</v>
      </c>
      <c r="F595">
        <v>16.87</v>
      </c>
      <c r="G595">
        <v>625.33000000000004</v>
      </c>
      <c r="H595">
        <v>3372</v>
      </c>
      <c r="J595" s="9">
        <v>44069</v>
      </c>
    </row>
    <row r="596" spans="1:10" x14ac:dyDescent="0.2">
      <c r="A596" s="5" t="s">
        <v>9312</v>
      </c>
      <c r="B596" s="5" t="s">
        <v>2045</v>
      </c>
      <c r="C596">
        <f t="shared" ref="C596:C599" si="38">LN(B596)</f>
        <v>4.0310497118497866</v>
      </c>
      <c r="D596">
        <f t="shared" ref="D596:D599" si="39">C596-C595</f>
        <v>-2.5939063828545272E-2</v>
      </c>
      <c r="E596" s="4">
        <f t="shared" ref="E596:E599" si="40">STDEV(D577:D596)</f>
        <v>2.0262504074202995E-2</v>
      </c>
    </row>
    <row r="597" spans="1:10" x14ac:dyDescent="0.2">
      <c r="A597" s="5" t="s">
        <v>9313</v>
      </c>
      <c r="B597" s="5" t="s">
        <v>1974</v>
      </c>
      <c r="C597">
        <f t="shared" si="38"/>
        <v>4.0232065343887609</v>
      </c>
      <c r="D597">
        <f t="shared" si="39"/>
        <v>-7.8431774610256966E-3</v>
      </c>
      <c r="E597" s="4">
        <f t="shared" si="40"/>
        <v>2.0285580434893737E-2</v>
      </c>
    </row>
    <row r="598" spans="1:10" x14ac:dyDescent="0.2">
      <c r="A598" s="5" t="s">
        <v>9314</v>
      </c>
      <c r="B598" s="5" t="s">
        <v>968</v>
      </c>
      <c r="C598">
        <f t="shared" si="38"/>
        <v>4.0235643801610532</v>
      </c>
      <c r="D598">
        <f t="shared" si="39"/>
        <v>3.5784577229236447E-4</v>
      </c>
      <c r="E598" s="4">
        <f t="shared" si="40"/>
        <v>2.0247492551994369E-2</v>
      </c>
    </row>
    <row r="599" spans="1:10" x14ac:dyDescent="0.2">
      <c r="A599" s="5" t="s">
        <v>9315</v>
      </c>
      <c r="B599" s="5" t="s">
        <v>9843</v>
      </c>
      <c r="C599">
        <f t="shared" si="38"/>
        <v>4.0212360904014623</v>
      </c>
      <c r="D599">
        <f t="shared" si="39"/>
        <v>-2.3282897595908736E-3</v>
      </c>
      <c r="E599" s="4">
        <f t="shared" si="40"/>
        <v>2.023596028467195E-2</v>
      </c>
      <c r="F599">
        <v>57.49</v>
      </c>
      <c r="G599">
        <v>625.33000000000004</v>
      </c>
      <c r="H599">
        <v>2176</v>
      </c>
      <c r="J599" s="9">
        <v>44069</v>
      </c>
    </row>
    <row r="600" spans="1:10" x14ac:dyDescent="0.2">
      <c r="A600" s="5" t="s">
        <v>9316</v>
      </c>
      <c r="B600" s="5" t="s">
        <v>2084</v>
      </c>
      <c r="C600">
        <f t="shared" ref="C600:C603" si="41">LN(B600)</f>
        <v>4.0018637094279352</v>
      </c>
      <c r="D600">
        <f t="shared" ref="D600:D603" si="42">C600-C599</f>
        <v>-1.9372380973527115E-2</v>
      </c>
      <c r="E600" s="4">
        <f t="shared" ref="E600:E603" si="43">STDEV(D581:D600)</f>
        <v>2.0343364957608488E-2</v>
      </c>
    </row>
    <row r="601" spans="1:10" x14ac:dyDescent="0.2">
      <c r="A601" s="5" t="s">
        <v>9317</v>
      </c>
      <c r="B601" s="5" t="s">
        <v>9844</v>
      </c>
      <c r="C601">
        <f t="shared" si="41"/>
        <v>3.991019011654644</v>
      </c>
      <c r="D601">
        <f t="shared" si="42"/>
        <v>-1.0844697773291223E-2</v>
      </c>
      <c r="E601" s="4">
        <f t="shared" si="43"/>
        <v>2.0448986087612211E-2</v>
      </c>
    </row>
    <row r="602" spans="1:10" x14ac:dyDescent="0.2">
      <c r="A602" s="5" t="s">
        <v>9318</v>
      </c>
      <c r="B602" s="5" t="s">
        <v>2111</v>
      </c>
      <c r="C602">
        <f t="shared" si="41"/>
        <v>3.9908341858524357</v>
      </c>
      <c r="D602">
        <f t="shared" si="42"/>
        <v>-1.8482580220835487E-4</v>
      </c>
      <c r="E602" s="4">
        <f t="shared" si="43"/>
        <v>2.0450865188181237E-2</v>
      </c>
    </row>
    <row r="603" spans="1:10" x14ac:dyDescent="0.2">
      <c r="A603" s="5" t="s">
        <v>9319</v>
      </c>
      <c r="B603" s="5" t="s">
        <v>2084</v>
      </c>
      <c r="C603">
        <f t="shared" si="41"/>
        <v>4.0018637094279352</v>
      </c>
      <c r="D603">
        <f t="shared" si="42"/>
        <v>1.1029523575499578E-2</v>
      </c>
      <c r="E603" s="4">
        <f t="shared" si="43"/>
        <v>2.0640616645677155E-2</v>
      </c>
      <c r="F603">
        <v>57.22</v>
      </c>
      <c r="G603">
        <v>625.33000000000004</v>
      </c>
      <c r="H603">
        <v>1761</v>
      </c>
      <c r="J603" s="9">
        <v>44069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F592" sqref="F592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9846</v>
      </c>
      <c r="B1" s="1" t="s">
        <v>9845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8636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1028</v>
      </c>
      <c r="C4">
        <f>LN(B4)</f>
        <v>2.5273273656719524</v>
      </c>
      <c r="F4" s="7"/>
    </row>
    <row r="5" spans="1:10" x14ac:dyDescent="0.2">
      <c r="A5" s="2">
        <v>43832.479166666664</v>
      </c>
      <c r="B5" s="5" t="s">
        <v>7463</v>
      </c>
      <c r="C5">
        <f t="shared" ref="C5:C68" si="0">LN(B5)</f>
        <v>2.5321082512722946</v>
      </c>
      <c r="D5">
        <f>C5-C4</f>
        <v>4.7808856003421774E-3</v>
      </c>
      <c r="F5" s="7"/>
    </row>
    <row r="6" spans="1:10" x14ac:dyDescent="0.2">
      <c r="A6" s="2">
        <v>43832.583333333336</v>
      </c>
      <c r="B6" s="5" t="s">
        <v>2706</v>
      </c>
      <c r="C6">
        <f t="shared" si="0"/>
        <v>2.5305171610400525</v>
      </c>
      <c r="D6">
        <f t="shared" ref="D6:D69" si="1">C6-C5</f>
        <v>-1.5910902322420206E-3</v>
      </c>
      <c r="F6" s="7"/>
    </row>
    <row r="7" spans="1:10" x14ac:dyDescent="0.2">
      <c r="A7" s="2">
        <v>43832.625</v>
      </c>
      <c r="B7" s="5" t="s">
        <v>7498</v>
      </c>
      <c r="C7">
        <f t="shared" si="0"/>
        <v>2.5233257596919452</v>
      </c>
      <c r="D7">
        <f t="shared" si="1"/>
        <v>-7.1914013481073624E-3</v>
      </c>
      <c r="F7" s="7"/>
    </row>
    <row r="8" spans="1:10" x14ac:dyDescent="0.2">
      <c r="A8" s="2">
        <v>43833.4375</v>
      </c>
      <c r="B8" s="5" t="s">
        <v>6176</v>
      </c>
      <c r="C8">
        <f t="shared" si="0"/>
        <v>2.5455312716044354</v>
      </c>
      <c r="D8">
        <f t="shared" si="1"/>
        <v>2.2205511912490206E-2</v>
      </c>
      <c r="F8" s="7"/>
    </row>
    <row r="9" spans="1:10" x14ac:dyDescent="0.2">
      <c r="A9" s="2">
        <v>43833.479166666664</v>
      </c>
      <c r="B9" s="5" t="s">
        <v>8524</v>
      </c>
      <c r="C9">
        <f t="shared" si="0"/>
        <v>2.5556757206762075</v>
      </c>
      <c r="D9">
        <f t="shared" si="1"/>
        <v>1.0144449071772144E-2</v>
      </c>
      <c r="F9" s="7"/>
    </row>
    <row r="10" spans="1:10" x14ac:dyDescent="0.2">
      <c r="A10" s="2">
        <v>43833.583333333336</v>
      </c>
      <c r="B10" s="5" t="s">
        <v>2717</v>
      </c>
      <c r="C10">
        <f t="shared" si="0"/>
        <v>2.5572273113676265</v>
      </c>
      <c r="D10">
        <f t="shared" si="1"/>
        <v>1.5515906914189692E-3</v>
      </c>
      <c r="F10" s="7"/>
    </row>
    <row r="11" spans="1:10" x14ac:dyDescent="0.2">
      <c r="A11" s="2">
        <v>43833.625</v>
      </c>
      <c r="B11" s="5" t="s">
        <v>2717</v>
      </c>
      <c r="C11">
        <f t="shared" si="0"/>
        <v>2.5572273113676265</v>
      </c>
      <c r="D11">
        <f t="shared" si="1"/>
        <v>0</v>
      </c>
      <c r="F11" s="7"/>
    </row>
    <row r="12" spans="1:10" x14ac:dyDescent="0.2">
      <c r="A12" s="2">
        <v>43836.4375</v>
      </c>
      <c r="B12" s="5" t="s">
        <v>2695</v>
      </c>
      <c r="C12">
        <f t="shared" si="0"/>
        <v>2.5974910105351463</v>
      </c>
      <c r="D12">
        <f t="shared" si="1"/>
        <v>4.0263699167519817E-2</v>
      </c>
      <c r="F12" s="7"/>
    </row>
    <row r="13" spans="1:10" x14ac:dyDescent="0.2">
      <c r="A13" s="2">
        <v>43836.479166666664</v>
      </c>
      <c r="B13" s="5" t="s">
        <v>1010</v>
      </c>
      <c r="C13">
        <f t="shared" si="0"/>
        <v>2.5997223242165819</v>
      </c>
      <c r="D13">
        <f t="shared" si="1"/>
        <v>2.2313136814355872E-3</v>
      </c>
      <c r="F13" s="7"/>
    </row>
    <row r="14" spans="1:10" x14ac:dyDescent="0.2">
      <c r="A14" s="2">
        <v>43836.583333333336</v>
      </c>
      <c r="B14" s="5" t="s">
        <v>2725</v>
      </c>
      <c r="C14">
        <f t="shared" si="0"/>
        <v>2.6019486702196644</v>
      </c>
      <c r="D14">
        <f t="shared" si="1"/>
        <v>2.2263460030824689E-3</v>
      </c>
      <c r="F14" s="7"/>
    </row>
    <row r="15" spans="1:10" x14ac:dyDescent="0.2">
      <c r="A15" s="2">
        <v>43836.625</v>
      </c>
      <c r="B15" s="5" t="s">
        <v>1003</v>
      </c>
      <c r="C15">
        <f t="shared" si="0"/>
        <v>2.5982353350950036</v>
      </c>
      <c r="D15">
        <f t="shared" si="1"/>
        <v>-3.713335124660766E-3</v>
      </c>
      <c r="F15" s="7"/>
    </row>
    <row r="16" spans="1:10" x14ac:dyDescent="0.2">
      <c r="A16" s="2">
        <v>43837.4375</v>
      </c>
      <c r="B16" s="5" t="s">
        <v>7630</v>
      </c>
      <c r="C16">
        <f t="shared" si="0"/>
        <v>2.6637499422056301</v>
      </c>
      <c r="D16">
        <f t="shared" si="1"/>
        <v>6.551460711062651E-2</v>
      </c>
      <c r="F16" s="7"/>
    </row>
    <row r="17" spans="1:6" x14ac:dyDescent="0.2">
      <c r="A17" s="2">
        <v>43837.479166666664</v>
      </c>
      <c r="B17" s="5" t="s">
        <v>9847</v>
      </c>
      <c r="C17">
        <f t="shared" si="0"/>
        <v>2.6796507265805123</v>
      </c>
      <c r="D17">
        <f t="shared" si="1"/>
        <v>1.5900784374882182E-2</v>
      </c>
      <c r="F17" s="7"/>
    </row>
    <row r="18" spans="1:6" x14ac:dyDescent="0.2">
      <c r="A18" s="2">
        <v>43837.583333333336</v>
      </c>
      <c r="B18" s="5" t="s">
        <v>9848</v>
      </c>
      <c r="C18">
        <f t="shared" si="0"/>
        <v>2.6748380668960965</v>
      </c>
      <c r="D18">
        <f t="shared" si="1"/>
        <v>-4.8126596844157987E-3</v>
      </c>
      <c r="F18" s="7"/>
    </row>
    <row r="19" spans="1:6" x14ac:dyDescent="0.2">
      <c r="A19" s="2">
        <v>43837.625</v>
      </c>
      <c r="B19" s="5" t="s">
        <v>2223</v>
      </c>
      <c r="C19">
        <f t="shared" si="0"/>
        <v>2.6741486494265287</v>
      </c>
      <c r="D19">
        <f t="shared" si="1"/>
        <v>-6.8941746956774352E-4</v>
      </c>
      <c r="F19" s="7"/>
    </row>
    <row r="20" spans="1:6" x14ac:dyDescent="0.2">
      <c r="A20" s="2">
        <v>43838.4375</v>
      </c>
      <c r="B20" s="5" t="s">
        <v>3232</v>
      </c>
      <c r="C20">
        <f t="shared" si="0"/>
        <v>2.6433338863825191</v>
      </c>
      <c r="D20">
        <f t="shared" si="1"/>
        <v>-3.0814763044009652E-2</v>
      </c>
      <c r="F20" s="7"/>
    </row>
    <row r="21" spans="1:6" x14ac:dyDescent="0.2">
      <c r="A21" s="2">
        <v>43838.479166666664</v>
      </c>
      <c r="B21" s="5" t="s">
        <v>1259</v>
      </c>
      <c r="C21">
        <f t="shared" si="0"/>
        <v>2.6946271807700692</v>
      </c>
      <c r="D21">
        <f t="shared" si="1"/>
        <v>5.1293294387550148E-2</v>
      </c>
      <c r="F21" s="7"/>
    </row>
    <row r="22" spans="1:6" x14ac:dyDescent="0.2">
      <c r="A22" s="2">
        <v>43838.583333333336</v>
      </c>
      <c r="B22" s="5" t="s">
        <v>2591</v>
      </c>
      <c r="C22">
        <f t="shared" si="0"/>
        <v>2.6720775406433925</v>
      </c>
      <c r="D22">
        <f t="shared" si="1"/>
        <v>-2.2549640126676707E-2</v>
      </c>
      <c r="F22" s="7"/>
    </row>
    <row r="23" spans="1:6" x14ac:dyDescent="0.2">
      <c r="A23" s="2">
        <v>43838.625</v>
      </c>
      <c r="B23" s="5" t="s">
        <v>2600</v>
      </c>
      <c r="C23">
        <f t="shared" si="0"/>
        <v>2.6953026282797072</v>
      </c>
      <c r="D23">
        <f t="shared" si="1"/>
        <v>2.3225087636314701E-2</v>
      </c>
      <c r="F23" s="7"/>
    </row>
    <row r="24" spans="1:6" x14ac:dyDescent="0.2">
      <c r="A24" s="2">
        <v>43839.4375</v>
      </c>
      <c r="B24" s="5" t="s">
        <v>7633</v>
      </c>
      <c r="C24">
        <f>LN(B24)</f>
        <v>2.6789646202071133</v>
      </c>
      <c r="D24">
        <f>C24-C23</f>
        <v>-1.633800807259389E-2</v>
      </c>
      <c r="E24" s="4">
        <f>STDEV(D5:D24)</f>
        <v>2.3658438361360522E-2</v>
      </c>
      <c r="F24" s="7"/>
    </row>
    <row r="25" spans="1:6" x14ac:dyDescent="0.2">
      <c r="A25" s="2">
        <v>43839.479166666664</v>
      </c>
      <c r="B25" s="5" t="s">
        <v>2599</v>
      </c>
      <c r="C25">
        <f t="shared" si="0"/>
        <v>2.6912430827858289</v>
      </c>
      <c r="D25">
        <f t="shared" si="1"/>
        <v>1.2278462578715565E-2</v>
      </c>
      <c r="E25" s="4">
        <f t="shared" ref="E25:E87" si="2">STDEV(D6:D25)</f>
        <v>2.3671117535875009E-2</v>
      </c>
      <c r="F25" s="7"/>
    </row>
    <row r="26" spans="1:6" x14ac:dyDescent="0.2">
      <c r="A26" s="2">
        <v>43839.583333333336</v>
      </c>
      <c r="B26" s="5" t="s">
        <v>9849</v>
      </c>
      <c r="C26">
        <f t="shared" si="0"/>
        <v>2.6623552418400807</v>
      </c>
      <c r="D26">
        <f t="shared" si="1"/>
        <v>-2.8887840945748255E-2</v>
      </c>
      <c r="E26" s="4">
        <f t="shared" si="2"/>
        <v>2.5000232463673954E-2</v>
      </c>
      <c r="F26" s="7"/>
    </row>
    <row r="27" spans="1:6" x14ac:dyDescent="0.2">
      <c r="A27" s="2">
        <v>43839.625</v>
      </c>
      <c r="B27" s="5" t="s">
        <v>2592</v>
      </c>
      <c r="C27">
        <f t="shared" si="0"/>
        <v>2.6658383522929006</v>
      </c>
      <c r="D27">
        <f t="shared" si="1"/>
        <v>3.4831104528199042E-3</v>
      </c>
      <c r="E27" s="4">
        <f t="shared" si="2"/>
        <v>2.4803659186279914E-2</v>
      </c>
      <c r="F27" s="7"/>
    </row>
    <row r="28" spans="1:6" x14ac:dyDescent="0.2">
      <c r="A28" s="2">
        <v>43840.4375</v>
      </c>
      <c r="B28" s="5" t="s">
        <v>7511</v>
      </c>
      <c r="C28">
        <f t="shared" si="0"/>
        <v>2.6686161318568029</v>
      </c>
      <c r="D28">
        <f t="shared" si="1"/>
        <v>2.7777795639023495E-3</v>
      </c>
      <c r="E28" s="4">
        <f t="shared" si="2"/>
        <v>2.4561242235522609E-2</v>
      </c>
      <c r="F28" s="7"/>
    </row>
    <row r="29" spans="1:6" x14ac:dyDescent="0.2">
      <c r="A29" s="2">
        <v>43840.479166666664</v>
      </c>
      <c r="B29" s="5" t="s">
        <v>7637</v>
      </c>
      <c r="C29">
        <f t="shared" si="0"/>
        <v>2.6651427000909336</v>
      </c>
      <c r="D29">
        <f t="shared" si="1"/>
        <v>-3.4734317658693392E-3</v>
      </c>
      <c r="E29" s="4">
        <f t="shared" si="2"/>
        <v>2.4633455883164884E-2</v>
      </c>
      <c r="F29" s="7"/>
    </row>
    <row r="30" spans="1:6" x14ac:dyDescent="0.2">
      <c r="A30" s="2">
        <v>43840.583333333336</v>
      </c>
      <c r="B30" s="5" t="s">
        <v>7513</v>
      </c>
      <c r="C30">
        <f t="shared" si="0"/>
        <v>2.6546494243750947</v>
      </c>
      <c r="D30">
        <f t="shared" si="1"/>
        <v>-1.0493275715838912E-2</v>
      </c>
      <c r="E30" s="4">
        <f t="shared" si="2"/>
        <v>2.4880382043257872E-2</v>
      </c>
      <c r="F30" s="7"/>
    </row>
    <row r="31" spans="1:6" x14ac:dyDescent="0.2">
      <c r="A31" s="2">
        <v>43840.625</v>
      </c>
      <c r="B31" s="5" t="s">
        <v>7738</v>
      </c>
      <c r="C31">
        <f t="shared" si="0"/>
        <v>2.6525374911719513</v>
      </c>
      <c r="D31">
        <f t="shared" si="1"/>
        <v>-2.1119332031434013E-3</v>
      </c>
      <c r="E31" s="4">
        <f t="shared" si="2"/>
        <v>2.4906611836207591E-2</v>
      </c>
      <c r="F31" s="7"/>
    </row>
    <row r="32" spans="1:6" x14ac:dyDescent="0.2">
      <c r="A32" s="2">
        <v>43843.4375</v>
      </c>
      <c r="B32" s="5" t="s">
        <v>3232</v>
      </c>
      <c r="C32">
        <f t="shared" si="0"/>
        <v>2.6433338863825191</v>
      </c>
      <c r="D32">
        <f t="shared" si="1"/>
        <v>-9.2036047894321626E-3</v>
      </c>
      <c r="E32" s="4">
        <f t="shared" si="2"/>
        <v>2.3618804813913447E-2</v>
      </c>
      <c r="F32" s="7"/>
    </row>
    <row r="33" spans="1:6" x14ac:dyDescent="0.2">
      <c r="A33" s="2">
        <v>43843.479166666664</v>
      </c>
      <c r="B33" s="5" t="s">
        <v>1274</v>
      </c>
      <c r="C33">
        <f t="shared" si="0"/>
        <v>2.6454653259105889</v>
      </c>
      <c r="D33">
        <f t="shared" si="1"/>
        <v>2.1314395280698228E-3</v>
      </c>
      <c r="E33" s="4">
        <f t="shared" si="2"/>
        <v>2.3618828910240374E-2</v>
      </c>
      <c r="F33" s="7"/>
    </row>
    <row r="34" spans="1:6" x14ac:dyDescent="0.2">
      <c r="A34" s="2">
        <v>43843.583333333336</v>
      </c>
      <c r="B34" s="5" t="s">
        <v>7636</v>
      </c>
      <c r="C34">
        <f t="shared" si="0"/>
        <v>2.6616571615324998</v>
      </c>
      <c r="D34">
        <f t="shared" si="1"/>
        <v>1.6191835621910844E-2</v>
      </c>
      <c r="E34" s="4">
        <f t="shared" si="2"/>
        <v>2.3822498587934421E-2</v>
      </c>
      <c r="F34" s="7"/>
    </row>
    <row r="35" spans="1:6" x14ac:dyDescent="0.2">
      <c r="A35" s="2">
        <v>43843.625</v>
      </c>
      <c r="B35" s="5" t="s">
        <v>1258</v>
      </c>
      <c r="C35">
        <f t="shared" si="0"/>
        <v>2.6679224100114309</v>
      </c>
      <c r="D35">
        <f t="shared" si="1"/>
        <v>6.2652484789311735E-3</v>
      </c>
      <c r="E35" s="4">
        <f t="shared" si="2"/>
        <v>2.3779272926611927E-2</v>
      </c>
      <c r="F35" s="7"/>
    </row>
    <row r="36" spans="1:6" x14ac:dyDescent="0.2">
      <c r="A36" s="2">
        <v>43844.4375</v>
      </c>
      <c r="B36" s="5" t="s">
        <v>1262</v>
      </c>
      <c r="C36">
        <f t="shared" si="0"/>
        <v>2.6665335208992764</v>
      </c>
      <c r="D36">
        <f t="shared" si="1"/>
        <v>-1.3888891121545122E-3</v>
      </c>
      <c r="E36" s="4">
        <f t="shared" si="2"/>
        <v>1.8772621260140624E-2</v>
      </c>
      <c r="F36" s="7"/>
    </row>
    <row r="37" spans="1:6" x14ac:dyDescent="0.2">
      <c r="A37" s="2">
        <v>43844.479166666664</v>
      </c>
      <c r="B37" s="5" t="s">
        <v>7512</v>
      </c>
      <c r="C37">
        <f t="shared" si="0"/>
        <v>2.6630528351714742</v>
      </c>
      <c r="D37">
        <f t="shared" si="1"/>
        <v>-3.4806857278022463E-3</v>
      </c>
      <c r="E37" s="4">
        <f t="shared" si="2"/>
        <v>1.8412964562349018E-2</v>
      </c>
      <c r="F37" s="7"/>
    </row>
    <row r="38" spans="1:6" x14ac:dyDescent="0.2">
      <c r="A38" s="2">
        <v>43844.583333333336</v>
      </c>
      <c r="B38" s="5" t="s">
        <v>2223</v>
      </c>
      <c r="C38">
        <f t="shared" si="0"/>
        <v>2.6741486494265287</v>
      </c>
      <c r="D38">
        <f t="shared" si="1"/>
        <v>1.109581425505457E-2</v>
      </c>
      <c r="E38" s="4">
        <f t="shared" si="2"/>
        <v>1.8574762379149821E-2</v>
      </c>
      <c r="F38" s="7"/>
    </row>
    <row r="39" spans="1:6" x14ac:dyDescent="0.2">
      <c r="A39" s="2">
        <v>43844.625</v>
      </c>
      <c r="B39" s="5" t="s">
        <v>2222</v>
      </c>
      <c r="C39">
        <f t="shared" si="0"/>
        <v>2.67000213346468</v>
      </c>
      <c r="D39">
        <f t="shared" si="1"/>
        <v>-4.1465159618487846E-3</v>
      </c>
      <c r="E39" s="4">
        <f t="shared" si="2"/>
        <v>1.8597250128731545E-2</v>
      </c>
      <c r="F39" s="7"/>
    </row>
    <row r="40" spans="1:6" x14ac:dyDescent="0.2">
      <c r="A40" s="2">
        <v>43845.4375</v>
      </c>
      <c r="B40" s="5" t="s">
        <v>7636</v>
      </c>
      <c r="C40">
        <f t="shared" si="0"/>
        <v>2.6616571615324998</v>
      </c>
      <c r="D40">
        <f t="shared" si="1"/>
        <v>-8.3449719321802007E-3</v>
      </c>
      <c r="E40" s="4">
        <f t="shared" si="2"/>
        <v>1.7283180185054144E-2</v>
      </c>
      <c r="F40" s="7"/>
    </row>
    <row r="41" spans="1:6" x14ac:dyDescent="0.2">
      <c r="A41" s="2">
        <v>43845.479166666664</v>
      </c>
      <c r="B41" s="5" t="s">
        <v>9850</v>
      </c>
      <c r="C41">
        <f t="shared" si="0"/>
        <v>2.6602595372658615</v>
      </c>
      <c r="D41">
        <f t="shared" si="1"/>
        <v>-1.3976242666382532E-3</v>
      </c>
      <c r="E41" s="4">
        <f t="shared" si="2"/>
        <v>1.2574283924247535E-2</v>
      </c>
      <c r="F41" s="7"/>
    </row>
    <row r="42" spans="1:6" x14ac:dyDescent="0.2">
      <c r="A42" s="2">
        <v>43845.583333333336</v>
      </c>
      <c r="B42" s="5" t="s">
        <v>7632</v>
      </c>
      <c r="C42">
        <f t="shared" si="0"/>
        <v>2.6817062257626079</v>
      </c>
      <c r="D42">
        <f t="shared" si="1"/>
        <v>2.1446688496746358E-2</v>
      </c>
      <c r="E42" s="4">
        <f t="shared" si="2"/>
        <v>1.2586615808538801E-2</v>
      </c>
      <c r="F42" s="7"/>
    </row>
    <row r="43" spans="1:6" x14ac:dyDescent="0.2">
      <c r="A43" s="2">
        <v>43845.625</v>
      </c>
      <c r="B43" s="5" t="s">
        <v>9848</v>
      </c>
      <c r="C43">
        <f t="shared" si="0"/>
        <v>2.6748380668960965</v>
      </c>
      <c r="D43">
        <f t="shared" si="1"/>
        <v>-6.8681588665113757E-3</v>
      </c>
      <c r="E43" s="4">
        <f t="shared" si="2"/>
        <v>1.1474221974426048E-2</v>
      </c>
      <c r="F43" s="7"/>
    </row>
    <row r="44" spans="1:6" x14ac:dyDescent="0.2">
      <c r="A44" s="2">
        <v>43846.4375</v>
      </c>
      <c r="B44" s="5" t="s">
        <v>2692</v>
      </c>
      <c r="C44">
        <f t="shared" si="0"/>
        <v>2.6762154775821916</v>
      </c>
      <c r="D44">
        <f t="shared" si="1"/>
        <v>1.377410686095093E-3</v>
      </c>
      <c r="E44" s="4">
        <f t="shared" si="2"/>
        <v>1.0899122140507287E-2</v>
      </c>
      <c r="F44" s="7"/>
    </row>
    <row r="45" spans="1:6" x14ac:dyDescent="0.2">
      <c r="A45" s="2">
        <v>43846.479166666664</v>
      </c>
      <c r="B45" s="5" t="s">
        <v>1275</v>
      </c>
      <c r="C45">
        <f t="shared" si="0"/>
        <v>2.664446563620078</v>
      </c>
      <c r="D45">
        <f t="shared" si="1"/>
        <v>-1.1768913962113547E-2</v>
      </c>
      <c r="E45" s="4">
        <f t="shared" si="2"/>
        <v>1.0783145510909546E-2</v>
      </c>
      <c r="F45" s="7"/>
    </row>
    <row r="46" spans="1:6" x14ac:dyDescent="0.2">
      <c r="A46" s="2">
        <v>43846.583333333336</v>
      </c>
      <c r="B46" s="5" t="s">
        <v>7511</v>
      </c>
      <c r="C46">
        <f t="shared" si="0"/>
        <v>2.6686161318568029</v>
      </c>
      <c r="D46">
        <f t="shared" si="1"/>
        <v>4.1695682367248743E-3</v>
      </c>
      <c r="E46" s="4">
        <f t="shared" si="2"/>
        <v>8.6635017674978488E-3</v>
      </c>
      <c r="F46" s="7"/>
    </row>
    <row r="47" spans="1:6" x14ac:dyDescent="0.2">
      <c r="A47" s="2">
        <v>43846.625</v>
      </c>
      <c r="B47" s="5" t="s">
        <v>9850</v>
      </c>
      <c r="C47">
        <f t="shared" si="0"/>
        <v>2.6602595372658615</v>
      </c>
      <c r="D47">
        <f t="shared" si="1"/>
        <v>-8.3565945909414019E-3</v>
      </c>
      <c r="E47" s="4">
        <f t="shared" si="2"/>
        <v>8.8382344858155184E-3</v>
      </c>
      <c r="F47" s="7"/>
    </row>
    <row r="48" spans="1:6" x14ac:dyDescent="0.2">
      <c r="A48" s="2">
        <v>43847.4375</v>
      </c>
      <c r="B48" s="5" t="s">
        <v>7637</v>
      </c>
      <c r="C48">
        <f t="shared" si="0"/>
        <v>2.6651427000909336</v>
      </c>
      <c r="D48">
        <f t="shared" si="1"/>
        <v>4.8831628250720627E-3</v>
      </c>
      <c r="E48" s="4">
        <f t="shared" si="2"/>
        <v>8.888950947556172E-3</v>
      </c>
      <c r="F48" s="7"/>
    </row>
    <row r="49" spans="1:6" x14ac:dyDescent="0.2">
      <c r="A49" s="2">
        <v>43847.479166666664</v>
      </c>
      <c r="B49" s="5" t="s">
        <v>1275</v>
      </c>
      <c r="C49">
        <f t="shared" si="0"/>
        <v>2.664446563620078</v>
      </c>
      <c r="D49">
        <f t="shared" si="1"/>
        <v>-6.9613647085553509E-4</v>
      </c>
      <c r="E49" s="4">
        <f t="shared" si="2"/>
        <v>8.856322195796346E-3</v>
      </c>
      <c r="F49" s="7"/>
    </row>
    <row r="50" spans="1:6" x14ac:dyDescent="0.2">
      <c r="A50" s="2">
        <v>43847.583333333336</v>
      </c>
      <c r="B50" s="5" t="s">
        <v>7631</v>
      </c>
      <c r="C50">
        <f t="shared" si="0"/>
        <v>2.647592232065096</v>
      </c>
      <c r="D50">
        <f t="shared" si="1"/>
        <v>-1.685433155498206E-2</v>
      </c>
      <c r="E50" s="4">
        <f t="shared" si="2"/>
        <v>9.3520279335561687E-3</v>
      </c>
      <c r="F50" s="7"/>
    </row>
    <row r="51" spans="1:6" x14ac:dyDescent="0.2">
      <c r="A51" s="2">
        <v>43847.625</v>
      </c>
      <c r="B51" s="5" t="s">
        <v>6181</v>
      </c>
      <c r="C51">
        <f t="shared" si="0"/>
        <v>2.6504210882655737</v>
      </c>
      <c r="D51">
        <f t="shared" si="1"/>
        <v>2.8288562004776807E-3</v>
      </c>
      <c r="E51" s="4">
        <f t="shared" si="2"/>
        <v>9.3683580221167687E-3</v>
      </c>
      <c r="F51" s="7"/>
    </row>
    <row r="52" spans="1:6" x14ac:dyDescent="0.2">
      <c r="A52" s="2">
        <v>43850.4375</v>
      </c>
      <c r="B52" s="5" t="s">
        <v>7631</v>
      </c>
      <c r="C52">
        <f t="shared" si="0"/>
        <v>2.647592232065096</v>
      </c>
      <c r="D52">
        <f t="shared" si="1"/>
        <v>-2.8288562004776807E-3</v>
      </c>
      <c r="E52" s="4">
        <f t="shared" si="2"/>
        <v>9.1483961134669473E-3</v>
      </c>
      <c r="F52" s="7"/>
    </row>
    <row r="53" spans="1:6" x14ac:dyDescent="0.2">
      <c r="A53" s="2">
        <v>43850.479166666664</v>
      </c>
      <c r="B53" s="5" t="s">
        <v>1276</v>
      </c>
      <c r="C53">
        <f t="shared" si="0"/>
        <v>2.6497146240892469</v>
      </c>
      <c r="D53">
        <f t="shared" si="1"/>
        <v>2.1223920241508765E-3</v>
      </c>
      <c r="E53" s="4">
        <f t="shared" si="2"/>
        <v>9.1482964753538589E-3</v>
      </c>
      <c r="F53" s="7"/>
    </row>
    <row r="54" spans="1:6" x14ac:dyDescent="0.2">
      <c r="A54" s="2">
        <v>43850.583333333336</v>
      </c>
      <c r="B54" s="5" t="s">
        <v>1276</v>
      </c>
      <c r="C54">
        <f t="shared" si="0"/>
        <v>2.6497146240892469</v>
      </c>
      <c r="D54">
        <f t="shared" si="1"/>
        <v>0</v>
      </c>
      <c r="E54" s="4">
        <f t="shared" si="2"/>
        <v>8.3405519050406482E-3</v>
      </c>
      <c r="F54" s="7"/>
    </row>
    <row r="55" spans="1:6" x14ac:dyDescent="0.2">
      <c r="A55" s="2">
        <v>43850.625</v>
      </c>
      <c r="B55" s="5" t="s">
        <v>7738</v>
      </c>
      <c r="C55">
        <f t="shared" si="0"/>
        <v>2.6525374911719513</v>
      </c>
      <c r="D55">
        <f t="shared" si="1"/>
        <v>2.8228670827044056E-3</v>
      </c>
      <c r="E55" s="4">
        <f t="shared" si="2"/>
        <v>8.2262192481084191E-3</v>
      </c>
      <c r="F55" s="7"/>
    </row>
    <row r="56" spans="1:6" x14ac:dyDescent="0.2">
      <c r="A56" s="2">
        <v>43851.4375</v>
      </c>
      <c r="B56" s="5" t="s">
        <v>7707</v>
      </c>
      <c r="C56">
        <f t="shared" si="0"/>
        <v>2.6210388241125804</v>
      </c>
      <c r="D56">
        <f t="shared" si="1"/>
        <v>-3.1498667059370877E-2</v>
      </c>
      <c r="E56" s="4">
        <f t="shared" si="2"/>
        <v>1.072215219801724E-2</v>
      </c>
      <c r="F56" s="7"/>
    </row>
    <row r="57" spans="1:6" x14ac:dyDescent="0.2">
      <c r="A57" s="2">
        <v>43851.479166666664</v>
      </c>
      <c r="B57" s="5" t="s">
        <v>992</v>
      </c>
      <c r="C57">
        <f t="shared" si="0"/>
        <v>2.6246685921631592</v>
      </c>
      <c r="D57">
        <f t="shared" si="1"/>
        <v>3.6297680505787966E-3</v>
      </c>
      <c r="E57" s="4">
        <f t="shared" si="2"/>
        <v>1.0797678397098904E-2</v>
      </c>
      <c r="F57" s="7"/>
    </row>
    <row r="58" spans="1:6" x14ac:dyDescent="0.2">
      <c r="A58" s="2">
        <v>43851.583333333336</v>
      </c>
      <c r="B58" s="5" t="s">
        <v>2586</v>
      </c>
      <c r="C58">
        <f t="shared" si="0"/>
        <v>2.6203112867942031</v>
      </c>
      <c r="D58">
        <f t="shared" si="1"/>
        <v>-4.3573053689560659E-3</v>
      </c>
      <c r="E58" s="4">
        <f t="shared" si="2"/>
        <v>1.0361418205809306E-2</v>
      </c>
      <c r="F58" s="7"/>
    </row>
    <row r="59" spans="1:6" x14ac:dyDescent="0.2">
      <c r="A59" s="2">
        <v>43851.625</v>
      </c>
      <c r="B59" s="5" t="s">
        <v>7634</v>
      </c>
      <c r="C59">
        <f t="shared" si="0"/>
        <v>2.6122732457084412</v>
      </c>
      <c r="D59">
        <f t="shared" si="1"/>
        <v>-8.0380410857618934E-3</v>
      </c>
      <c r="E59" s="4">
        <f t="shared" si="2"/>
        <v>1.0426507524558915E-2</v>
      </c>
      <c r="F59" s="7"/>
    </row>
    <row r="60" spans="1:6" x14ac:dyDescent="0.2">
      <c r="A60" s="2">
        <v>43852.4375</v>
      </c>
      <c r="B60" s="5" t="s">
        <v>1241</v>
      </c>
      <c r="C60">
        <f t="shared" si="0"/>
        <v>2.6268401456766668</v>
      </c>
      <c r="D60">
        <f t="shared" si="1"/>
        <v>1.4566899968225577E-2</v>
      </c>
      <c r="E60" s="4">
        <f t="shared" si="2"/>
        <v>1.1036077527323402E-2</v>
      </c>
      <c r="F60" s="7"/>
    </row>
    <row r="61" spans="1:6" x14ac:dyDescent="0.2">
      <c r="A61" s="2">
        <v>43852.479166666664</v>
      </c>
      <c r="B61" s="5" t="s">
        <v>1250</v>
      </c>
      <c r="C61">
        <f t="shared" si="0"/>
        <v>2.6361960973342264</v>
      </c>
      <c r="D61">
        <f t="shared" si="1"/>
        <v>9.3559516575596469E-3</v>
      </c>
      <c r="E61" s="4">
        <f t="shared" si="2"/>
        <v>1.1312183434381366E-2</v>
      </c>
      <c r="F61" s="7"/>
    </row>
    <row r="62" spans="1:6" x14ac:dyDescent="0.2">
      <c r="A62" s="2">
        <v>43852.583333333336</v>
      </c>
      <c r="B62" s="5" t="s">
        <v>1243</v>
      </c>
      <c r="C62">
        <f t="shared" si="0"/>
        <v>2.6447553507298962</v>
      </c>
      <c r="D62">
        <f t="shared" si="1"/>
        <v>8.5592533956697636E-3</v>
      </c>
      <c r="E62" s="4">
        <f t="shared" si="2"/>
        <v>1.0273442658280518E-2</v>
      </c>
      <c r="F62" s="7"/>
    </row>
    <row r="63" spans="1:6" x14ac:dyDescent="0.2">
      <c r="A63" s="2">
        <v>43852.625</v>
      </c>
      <c r="B63" s="5" t="s">
        <v>2693</v>
      </c>
      <c r="C63">
        <f t="shared" si="0"/>
        <v>2.6369121732688705</v>
      </c>
      <c r="D63">
        <f t="shared" si="1"/>
        <v>-7.8431774610256966E-3</v>
      </c>
      <c r="E63" s="4">
        <f t="shared" si="2"/>
        <v>1.0300798056433485E-2</v>
      </c>
      <c r="F63" s="7"/>
    </row>
    <row r="64" spans="1:6" x14ac:dyDescent="0.2">
      <c r="A64" s="2">
        <v>43853.4375</v>
      </c>
      <c r="B64" s="5" t="s">
        <v>2727</v>
      </c>
      <c r="C64">
        <f t="shared" si="0"/>
        <v>2.6275629501895237</v>
      </c>
      <c r="D64">
        <f t="shared" si="1"/>
        <v>-9.3492230793468245E-3</v>
      </c>
      <c r="E64" s="4">
        <f t="shared" si="2"/>
        <v>1.0400147601849199E-2</v>
      </c>
      <c r="F64" s="7"/>
    </row>
    <row r="65" spans="1:6" x14ac:dyDescent="0.2">
      <c r="A65" s="2">
        <v>43853.479166666664</v>
      </c>
      <c r="B65" s="5" t="s">
        <v>7876</v>
      </c>
      <c r="C65">
        <f t="shared" si="0"/>
        <v>2.6181254935742233</v>
      </c>
      <c r="D65">
        <f t="shared" si="1"/>
        <v>-9.4374566153003769E-3</v>
      </c>
      <c r="E65" s="4">
        <f t="shared" si="2"/>
        <v>1.0302600409497683E-2</v>
      </c>
      <c r="F65" s="7"/>
    </row>
    <row r="66" spans="1:6" x14ac:dyDescent="0.2">
      <c r="A66" s="2">
        <v>43853.583333333336</v>
      </c>
      <c r="B66" s="5" t="s">
        <v>1240</v>
      </c>
      <c r="C66">
        <f t="shared" si="0"/>
        <v>2.5779415157551897</v>
      </c>
      <c r="D66">
        <f t="shared" si="1"/>
        <v>-4.0183977819033601E-2</v>
      </c>
      <c r="E66" s="4">
        <f t="shared" si="2"/>
        <v>1.3199446717050077E-2</v>
      </c>
      <c r="F66" s="7"/>
    </row>
    <row r="67" spans="1:6" x14ac:dyDescent="0.2">
      <c r="A67" s="2">
        <v>43853.625</v>
      </c>
      <c r="B67" s="5" t="s">
        <v>2726</v>
      </c>
      <c r="C67">
        <f t="shared" si="0"/>
        <v>2.5741377835159431</v>
      </c>
      <c r="D67">
        <f t="shared" si="1"/>
        <v>-3.8037322392465711E-3</v>
      </c>
      <c r="E67" s="4">
        <f t="shared" si="2"/>
        <v>1.316927177319639E-2</v>
      </c>
      <c r="F67" s="7"/>
    </row>
    <row r="68" spans="1:6" x14ac:dyDescent="0.2">
      <c r="A68" s="2">
        <v>43864.4375</v>
      </c>
      <c r="B68" s="5" t="s">
        <v>3404</v>
      </c>
      <c r="C68">
        <f t="shared" si="0"/>
        <v>2.4689466302092709</v>
      </c>
      <c r="D68">
        <f t="shared" si="1"/>
        <v>-0.10519115330667228</v>
      </c>
      <c r="E68" s="4">
        <f t="shared" si="2"/>
        <v>2.593788232245715E-2</v>
      </c>
      <c r="F68" s="7"/>
    </row>
    <row r="69" spans="1:6" x14ac:dyDescent="0.2">
      <c r="A69" s="2">
        <v>43864.479166666664</v>
      </c>
      <c r="B69" s="5" t="s">
        <v>3404</v>
      </c>
      <c r="C69">
        <f t="shared" ref="C69:C132" si="3">LN(B69)</f>
        <v>2.4689466302092709</v>
      </c>
      <c r="D69">
        <f t="shared" si="1"/>
        <v>0</v>
      </c>
      <c r="E69" s="4">
        <f t="shared" si="2"/>
        <v>2.5951219559398487E-2</v>
      </c>
      <c r="F69" s="7"/>
    </row>
    <row r="70" spans="1:6" x14ac:dyDescent="0.2">
      <c r="A70" s="2">
        <v>43864.583333333336</v>
      </c>
      <c r="B70" s="5" t="s">
        <v>3404</v>
      </c>
      <c r="C70">
        <f t="shared" si="3"/>
        <v>2.4689466302092709</v>
      </c>
      <c r="D70">
        <f t="shared" ref="D70:D133" si="4">C70-C69</f>
        <v>0</v>
      </c>
      <c r="E70" s="4">
        <f t="shared" si="2"/>
        <v>2.5982869142527818E-2</v>
      </c>
      <c r="F70" s="7"/>
    </row>
    <row r="71" spans="1:6" x14ac:dyDescent="0.2">
      <c r="A71" s="2">
        <v>43864.625</v>
      </c>
      <c r="B71" s="5" t="s">
        <v>3404</v>
      </c>
      <c r="C71">
        <f t="shared" si="3"/>
        <v>2.4689466302092709</v>
      </c>
      <c r="D71">
        <f t="shared" si="4"/>
        <v>0</v>
      </c>
      <c r="E71" s="4">
        <f t="shared" si="2"/>
        <v>2.5923106405040353E-2</v>
      </c>
      <c r="F71" s="7"/>
    </row>
    <row r="72" spans="1:6" x14ac:dyDescent="0.2">
      <c r="A72" s="2">
        <v>43865.4375</v>
      </c>
      <c r="B72" s="5" t="s">
        <v>1088</v>
      </c>
      <c r="C72">
        <f t="shared" si="3"/>
        <v>2.4849066497880004</v>
      </c>
      <c r="D72">
        <f t="shared" si="4"/>
        <v>1.5960019578729501E-2</v>
      </c>
      <c r="E72" s="4">
        <f t="shared" si="2"/>
        <v>2.6495461654984027E-2</v>
      </c>
      <c r="F72" s="7"/>
    </row>
    <row r="73" spans="1:6" x14ac:dyDescent="0.2">
      <c r="A73" s="2">
        <v>43865.479166666664</v>
      </c>
      <c r="B73" s="5" t="s">
        <v>2700</v>
      </c>
      <c r="C73">
        <f t="shared" si="3"/>
        <v>2.4714836294558595</v>
      </c>
      <c r="D73">
        <f t="shared" si="4"/>
        <v>-1.3423020332140823E-2</v>
      </c>
      <c r="E73" s="4">
        <f t="shared" si="2"/>
        <v>2.6406606795387887E-2</v>
      </c>
      <c r="F73" s="7"/>
    </row>
    <row r="74" spans="1:6" x14ac:dyDescent="0.2">
      <c r="A74" s="2">
        <v>43865.583333333336</v>
      </c>
      <c r="B74" s="5" t="s">
        <v>7484</v>
      </c>
      <c r="C74">
        <f t="shared" si="3"/>
        <v>2.4965057856313524</v>
      </c>
      <c r="D74">
        <f t="shared" si="4"/>
        <v>2.502215617549286E-2</v>
      </c>
      <c r="E74" s="4">
        <f t="shared" si="2"/>
        <v>2.7424196029542304E-2</v>
      </c>
      <c r="F74" s="7"/>
    </row>
    <row r="75" spans="1:6" x14ac:dyDescent="0.2">
      <c r="A75" s="2">
        <v>43865.625</v>
      </c>
      <c r="B75" s="5" t="s">
        <v>1037</v>
      </c>
      <c r="C75">
        <f t="shared" si="3"/>
        <v>2.4865719291070616</v>
      </c>
      <c r="D75">
        <f t="shared" si="4"/>
        <v>-9.9338565242907961E-3</v>
      </c>
      <c r="E75" s="4">
        <f t="shared" si="2"/>
        <v>2.7315675060159535E-2</v>
      </c>
      <c r="F75" s="7"/>
    </row>
    <row r="76" spans="1:6" x14ac:dyDescent="0.2">
      <c r="A76" s="2">
        <v>43866.4375</v>
      </c>
      <c r="B76" s="5" t="s">
        <v>6145</v>
      </c>
      <c r="C76">
        <f t="shared" si="3"/>
        <v>2.5176964726109912</v>
      </c>
      <c r="D76">
        <f t="shared" si="4"/>
        <v>3.1124543503929569E-2</v>
      </c>
      <c r="E76" s="4">
        <f t="shared" si="2"/>
        <v>2.8094383655386541E-2</v>
      </c>
      <c r="F76" s="7"/>
    </row>
    <row r="77" spans="1:6" x14ac:dyDescent="0.2">
      <c r="A77" s="2">
        <v>43866.479166666664</v>
      </c>
      <c r="B77" s="5" t="s">
        <v>1035</v>
      </c>
      <c r="C77">
        <f t="shared" si="3"/>
        <v>2.5120353171762528</v>
      </c>
      <c r="D77">
        <f t="shared" si="4"/>
        <v>-5.6611554347383297E-3</v>
      </c>
      <c r="E77" s="4">
        <f t="shared" si="2"/>
        <v>2.8017979453314128E-2</v>
      </c>
      <c r="F77" s="7"/>
    </row>
    <row r="78" spans="1:6" x14ac:dyDescent="0.2">
      <c r="A78" s="2">
        <v>43866.583333333336</v>
      </c>
      <c r="B78" s="5" t="s">
        <v>7496</v>
      </c>
      <c r="C78">
        <f t="shared" si="3"/>
        <v>2.4956817229559589</v>
      </c>
      <c r="D78">
        <f t="shared" si="4"/>
        <v>-1.6353594220293921E-2</v>
      </c>
      <c r="E78" s="4">
        <f t="shared" si="2"/>
        <v>2.8117494588462622E-2</v>
      </c>
      <c r="F78" s="7"/>
    </row>
    <row r="79" spans="1:6" x14ac:dyDescent="0.2">
      <c r="A79" s="2">
        <v>43866.625</v>
      </c>
      <c r="B79" s="5" t="s">
        <v>7486</v>
      </c>
      <c r="C79">
        <f t="shared" si="3"/>
        <v>2.4973291697865574</v>
      </c>
      <c r="D79">
        <f t="shared" si="4"/>
        <v>1.6474468305984757E-3</v>
      </c>
      <c r="E79" s="4">
        <f t="shared" si="2"/>
        <v>2.8168104295951367E-2</v>
      </c>
      <c r="F79" s="7"/>
    </row>
    <row r="80" spans="1:6" x14ac:dyDescent="0.2">
      <c r="A80" s="2">
        <v>43867.4375</v>
      </c>
      <c r="B80" s="5" t="s">
        <v>2712</v>
      </c>
      <c r="C80">
        <f t="shared" si="3"/>
        <v>2.5241273629412815</v>
      </c>
      <c r="D80">
        <f t="shared" si="4"/>
        <v>2.6798193154724093E-2</v>
      </c>
      <c r="E80" s="4">
        <f t="shared" si="2"/>
        <v>2.875894343020451E-2</v>
      </c>
      <c r="F80" s="7"/>
    </row>
    <row r="81" spans="1:6" x14ac:dyDescent="0.2">
      <c r="A81" s="2">
        <v>43867.479166666664</v>
      </c>
      <c r="B81" s="5" t="s">
        <v>7571</v>
      </c>
      <c r="C81">
        <f t="shared" si="3"/>
        <v>2.5336968139574321</v>
      </c>
      <c r="D81">
        <f t="shared" si="4"/>
        <v>9.5694510161505875E-3</v>
      </c>
      <c r="E81" s="4">
        <f t="shared" si="2"/>
        <v>2.876464470104409E-2</v>
      </c>
      <c r="F81" s="7"/>
    </row>
    <row r="82" spans="1:6" x14ac:dyDescent="0.2">
      <c r="A82" s="2">
        <v>43867.583333333336</v>
      </c>
      <c r="B82" s="5" t="s">
        <v>6142</v>
      </c>
      <c r="C82">
        <f t="shared" si="3"/>
        <v>2.5376572151735295</v>
      </c>
      <c r="D82">
        <f t="shared" si="4"/>
        <v>3.96040121609742E-3</v>
      </c>
      <c r="E82" s="4">
        <f t="shared" si="2"/>
        <v>2.8667714733261289E-2</v>
      </c>
      <c r="F82" s="7"/>
    </row>
    <row r="83" spans="1:6" x14ac:dyDescent="0.2">
      <c r="A83" s="2">
        <v>43867.625</v>
      </c>
      <c r="B83" s="5" t="s">
        <v>7488</v>
      </c>
      <c r="C83">
        <f t="shared" si="3"/>
        <v>2.5344901499768282</v>
      </c>
      <c r="D83">
        <f t="shared" si="4"/>
        <v>-3.1670651967012908E-3</v>
      </c>
      <c r="E83" s="4">
        <f t="shared" si="2"/>
        <v>2.8665421449820733E-2</v>
      </c>
      <c r="F83" s="7"/>
    </row>
    <row r="84" spans="1:6" x14ac:dyDescent="0.2">
      <c r="A84" s="2">
        <v>43868.4375</v>
      </c>
      <c r="B84" s="5" t="s">
        <v>2706</v>
      </c>
      <c r="C84">
        <f t="shared" si="3"/>
        <v>2.5305171610400525</v>
      </c>
      <c r="D84">
        <f t="shared" si="4"/>
        <v>-3.9729889367756677E-3</v>
      </c>
      <c r="E84" s="4">
        <f t="shared" si="2"/>
        <v>2.8648888380294564E-2</v>
      </c>
      <c r="F84" s="7"/>
    </row>
    <row r="85" spans="1:6" x14ac:dyDescent="0.2">
      <c r="A85" s="2">
        <v>43868.479166666664</v>
      </c>
      <c r="B85" s="5" t="s">
        <v>7498</v>
      </c>
      <c r="C85">
        <f t="shared" si="3"/>
        <v>2.5233257596919452</v>
      </c>
      <c r="D85">
        <f t="shared" si="4"/>
        <v>-7.1914013481073624E-3</v>
      </c>
      <c r="E85" s="4">
        <f t="shared" si="2"/>
        <v>2.8634367234481206E-2</v>
      </c>
      <c r="F85" s="7"/>
    </row>
    <row r="86" spans="1:6" x14ac:dyDescent="0.2">
      <c r="A86" s="2">
        <v>43868.583333333336</v>
      </c>
      <c r="B86" s="5" t="s">
        <v>7466</v>
      </c>
      <c r="C86">
        <f t="shared" si="3"/>
        <v>2.5352828571130672</v>
      </c>
      <c r="D86">
        <f t="shared" si="4"/>
        <v>1.1957097421122054E-2</v>
      </c>
      <c r="E86" s="4">
        <f t="shared" si="2"/>
        <v>2.7592136824399607E-2</v>
      </c>
      <c r="F86" s="7"/>
    </row>
    <row r="87" spans="1:6" x14ac:dyDescent="0.2">
      <c r="A87" s="2">
        <v>43868.625</v>
      </c>
      <c r="B87" s="5" t="s">
        <v>7576</v>
      </c>
      <c r="C87">
        <f t="shared" si="3"/>
        <v>2.5478814489493886</v>
      </c>
      <c r="D87">
        <f t="shared" si="4"/>
        <v>1.2598591836321393E-2</v>
      </c>
      <c r="E87" s="4">
        <f t="shared" si="2"/>
        <v>2.7782964030532549E-2</v>
      </c>
      <c r="F87" s="7"/>
    </row>
    <row r="88" spans="1:6" x14ac:dyDescent="0.2">
      <c r="A88" s="2">
        <v>43871.4375</v>
      </c>
      <c r="B88" s="5" t="s">
        <v>995</v>
      </c>
      <c r="C88">
        <f t="shared" si="3"/>
        <v>2.6390573296152584</v>
      </c>
      <c r="D88">
        <f t="shared" si="4"/>
        <v>9.1175880665869791E-2</v>
      </c>
      <c r="E88" s="4">
        <f t="shared" ref="E88:E151" si="5">STDEV(D69:D88)</f>
        <v>2.3509705106781093E-2</v>
      </c>
      <c r="F88" s="7"/>
    </row>
    <row r="89" spans="1:6" x14ac:dyDescent="0.2">
      <c r="A89" s="2">
        <v>43871.479166666664</v>
      </c>
      <c r="B89" s="5" t="s">
        <v>1267</v>
      </c>
      <c r="C89">
        <f t="shared" si="3"/>
        <v>2.6166656393003573</v>
      </c>
      <c r="D89">
        <f t="shared" si="4"/>
        <v>-2.2391690314901069E-2</v>
      </c>
      <c r="E89" s="4">
        <f t="shared" si="5"/>
        <v>2.4450426177949593E-2</v>
      </c>
      <c r="F89" s="7"/>
    </row>
    <row r="90" spans="1:6" x14ac:dyDescent="0.2">
      <c r="A90" s="2">
        <v>43871.583333333336</v>
      </c>
      <c r="B90" s="5" t="s">
        <v>8551</v>
      </c>
      <c r="C90">
        <f t="shared" si="3"/>
        <v>2.6261168183395238</v>
      </c>
      <c r="D90">
        <f t="shared" si="4"/>
        <v>9.4511790391664796E-3</v>
      </c>
      <c r="E90" s="4">
        <f t="shared" si="5"/>
        <v>2.4391424432533598E-2</v>
      </c>
      <c r="F90" s="7"/>
    </row>
    <row r="91" spans="1:6" x14ac:dyDescent="0.2">
      <c r="A91" s="2">
        <v>43871.625</v>
      </c>
      <c r="B91" s="5" t="s">
        <v>992</v>
      </c>
      <c r="C91">
        <f t="shared" si="3"/>
        <v>2.6246685921631592</v>
      </c>
      <c r="D91">
        <f t="shared" si="4"/>
        <v>-1.448226176364642E-3</v>
      </c>
      <c r="E91" s="4">
        <f t="shared" si="5"/>
        <v>2.4418117109483311E-2</v>
      </c>
      <c r="F91" s="7"/>
    </row>
    <row r="92" spans="1:6" x14ac:dyDescent="0.2">
      <c r="A92" s="2">
        <v>43872.4375</v>
      </c>
      <c r="B92" s="5" t="s">
        <v>7515</v>
      </c>
      <c r="C92">
        <f t="shared" si="3"/>
        <v>2.6152036507358583</v>
      </c>
      <c r="D92">
        <f t="shared" si="4"/>
        <v>-9.4649414273009214E-3</v>
      </c>
      <c r="E92" s="4">
        <f t="shared" si="5"/>
        <v>2.4631076178471129E-2</v>
      </c>
      <c r="F92" s="7"/>
    </row>
    <row r="93" spans="1:6" x14ac:dyDescent="0.2">
      <c r="A93" s="2">
        <v>43872.479166666664</v>
      </c>
      <c r="B93" s="5" t="s">
        <v>2722</v>
      </c>
      <c r="C93">
        <f t="shared" si="3"/>
        <v>2.6049094421826968</v>
      </c>
      <c r="D93">
        <f t="shared" si="4"/>
        <v>-1.0294208553161432E-2</v>
      </c>
      <c r="E93" s="4">
        <f t="shared" si="5"/>
        <v>2.450740453423873E-2</v>
      </c>
      <c r="F93" s="7"/>
    </row>
    <row r="94" spans="1:6" x14ac:dyDescent="0.2">
      <c r="A94" s="2">
        <v>43872.583333333336</v>
      </c>
      <c r="B94" s="5" t="s">
        <v>2585</v>
      </c>
      <c r="C94">
        <f t="shared" si="3"/>
        <v>2.6026896854443837</v>
      </c>
      <c r="D94">
        <f t="shared" si="4"/>
        <v>-2.2197567383130945E-3</v>
      </c>
      <c r="E94" s="4">
        <f t="shared" si="5"/>
        <v>2.4188769718626241E-2</v>
      </c>
      <c r="F94" s="7"/>
    </row>
    <row r="95" spans="1:6" x14ac:dyDescent="0.2">
      <c r="A95" s="2">
        <v>43872.625</v>
      </c>
      <c r="B95" s="5" t="s">
        <v>2723</v>
      </c>
      <c r="C95">
        <f t="shared" si="3"/>
        <v>2.6159349121944042</v>
      </c>
      <c r="D95">
        <f t="shared" si="4"/>
        <v>1.3245226750020489E-2</v>
      </c>
      <c r="E95" s="4">
        <f t="shared" si="5"/>
        <v>2.397433003843082E-2</v>
      </c>
      <c r="F95" s="7"/>
    </row>
    <row r="96" spans="1:6" x14ac:dyDescent="0.2">
      <c r="A96" s="2">
        <v>43873.4375</v>
      </c>
      <c r="B96" s="5" t="s">
        <v>2610</v>
      </c>
      <c r="C96">
        <f t="shared" si="3"/>
        <v>2.6871669901857858</v>
      </c>
      <c r="D96">
        <f t="shared" si="4"/>
        <v>7.1232077991381537E-2</v>
      </c>
      <c r="E96" s="4">
        <f t="shared" si="5"/>
        <v>2.7555302761224459E-2</v>
      </c>
      <c r="F96" s="7"/>
    </row>
    <row r="97" spans="1:6" x14ac:dyDescent="0.2">
      <c r="A97" s="2">
        <v>43873.479166666664</v>
      </c>
      <c r="B97" s="5" t="s">
        <v>2626</v>
      </c>
      <c r="C97">
        <f t="shared" si="3"/>
        <v>2.7000180294049461</v>
      </c>
      <c r="D97">
        <f t="shared" si="4"/>
        <v>1.285103921916031E-2</v>
      </c>
      <c r="E97" s="4">
        <f t="shared" si="5"/>
        <v>2.7365785240408395E-2</v>
      </c>
      <c r="F97" s="7"/>
    </row>
    <row r="98" spans="1:6" x14ac:dyDescent="0.2">
      <c r="A98" s="2">
        <v>43873.583333333336</v>
      </c>
      <c r="B98" s="5" t="s">
        <v>2598</v>
      </c>
      <c r="C98">
        <f t="shared" si="3"/>
        <v>2.711377991194885</v>
      </c>
      <c r="D98">
        <f t="shared" si="4"/>
        <v>1.1359961789938922E-2</v>
      </c>
      <c r="E98" s="4">
        <f t="shared" si="5"/>
        <v>2.6686363086433858E-2</v>
      </c>
      <c r="F98" s="7"/>
    </row>
    <row r="99" spans="1:6" x14ac:dyDescent="0.2">
      <c r="A99" s="2">
        <v>43873.625</v>
      </c>
      <c r="B99" s="5" t="s">
        <v>2598</v>
      </c>
      <c r="C99">
        <f t="shared" si="3"/>
        <v>2.711377991194885</v>
      </c>
      <c r="D99">
        <f t="shared" si="4"/>
        <v>0</v>
      </c>
      <c r="E99" s="4">
        <f t="shared" si="5"/>
        <v>2.6718574801530073E-2</v>
      </c>
      <c r="F99" s="7"/>
    </row>
    <row r="100" spans="1:6" x14ac:dyDescent="0.2">
      <c r="A100" s="2">
        <v>43874.4375</v>
      </c>
      <c r="B100" s="5" t="s">
        <v>2619</v>
      </c>
      <c r="C100">
        <f t="shared" si="3"/>
        <v>2.7479117345273405</v>
      </c>
      <c r="D100">
        <f t="shared" si="4"/>
        <v>3.6533743332455515E-2</v>
      </c>
      <c r="E100" s="4">
        <f t="shared" si="5"/>
        <v>2.7113025073030053E-2</v>
      </c>
      <c r="F100" s="7"/>
    </row>
    <row r="101" spans="1:6" x14ac:dyDescent="0.2">
      <c r="A101" s="2">
        <v>43874.479166666664</v>
      </c>
      <c r="B101" s="5" t="s">
        <v>2594</v>
      </c>
      <c r="C101">
        <f t="shared" si="3"/>
        <v>2.7298116928837226</v>
      </c>
      <c r="D101">
        <f t="shared" si="4"/>
        <v>-1.8100041643617892E-2</v>
      </c>
      <c r="E101" s="4">
        <f t="shared" si="5"/>
        <v>2.7894692496346872E-2</v>
      </c>
      <c r="F101" s="7"/>
    </row>
    <row r="102" spans="1:6" x14ac:dyDescent="0.2">
      <c r="A102" s="2">
        <v>43874.583333333336</v>
      </c>
      <c r="B102" s="5" t="s">
        <v>2614</v>
      </c>
      <c r="C102">
        <f t="shared" si="3"/>
        <v>2.7166795278002644</v>
      </c>
      <c r="D102">
        <f t="shared" si="4"/>
        <v>-1.3132165083458158E-2</v>
      </c>
      <c r="E102" s="4">
        <f t="shared" si="5"/>
        <v>2.8341466150592517E-2</v>
      </c>
      <c r="F102" s="7"/>
    </row>
    <row r="103" spans="1:6" x14ac:dyDescent="0.2">
      <c r="A103" s="2">
        <v>43874.625</v>
      </c>
      <c r="B103" s="5" t="s">
        <v>2671</v>
      </c>
      <c r="C103">
        <f t="shared" si="3"/>
        <v>2.7206373166076814</v>
      </c>
      <c r="D103">
        <f t="shared" si="4"/>
        <v>3.9577888074169287E-3</v>
      </c>
      <c r="E103" s="4">
        <f t="shared" si="5"/>
        <v>2.8225669724653214E-2</v>
      </c>
      <c r="F103" s="7"/>
    </row>
    <row r="104" spans="1:6" x14ac:dyDescent="0.2">
      <c r="A104" s="2">
        <v>43875.4375</v>
      </c>
      <c r="B104" s="5" t="s">
        <v>9851</v>
      </c>
      <c r="C104">
        <f t="shared" si="3"/>
        <v>2.6939512767227085</v>
      </c>
      <c r="D104">
        <f t="shared" si="4"/>
        <v>-2.6686039884972867E-2</v>
      </c>
      <c r="E104" s="4">
        <f t="shared" si="5"/>
        <v>2.9227279213393541E-2</v>
      </c>
      <c r="F104" s="7"/>
    </row>
    <row r="105" spans="1:6" x14ac:dyDescent="0.2">
      <c r="A105" s="2">
        <v>43875.479166666664</v>
      </c>
      <c r="B105" s="5" t="s">
        <v>2731</v>
      </c>
      <c r="C105">
        <f t="shared" si="3"/>
        <v>2.6837575085331657</v>
      </c>
      <c r="D105">
        <f t="shared" si="4"/>
        <v>-1.0193768189542762E-2</v>
      </c>
      <c r="E105" s="4">
        <f t="shared" si="5"/>
        <v>2.9317910833629359E-2</v>
      </c>
      <c r="F105" s="7"/>
    </row>
    <row r="106" spans="1:6" x14ac:dyDescent="0.2">
      <c r="A106" s="2">
        <v>43875.583333333336</v>
      </c>
      <c r="B106" s="5" t="s">
        <v>9852</v>
      </c>
      <c r="C106">
        <f t="shared" si="3"/>
        <v>2.6844403354630764</v>
      </c>
      <c r="D106">
        <f t="shared" si="4"/>
        <v>6.8282692991061822E-4</v>
      </c>
      <c r="E106" s="4">
        <f t="shared" si="5"/>
        <v>2.9346632305336837E-2</v>
      </c>
      <c r="F106" s="7"/>
    </row>
    <row r="107" spans="1:6" x14ac:dyDescent="0.2">
      <c r="A107" s="2">
        <v>43875.625</v>
      </c>
      <c r="B107" s="5" t="s">
        <v>2223</v>
      </c>
      <c r="C107">
        <f t="shared" si="3"/>
        <v>2.6741486494265287</v>
      </c>
      <c r="D107">
        <f t="shared" si="4"/>
        <v>-1.029168603654762E-2</v>
      </c>
      <c r="E107" s="4">
        <f t="shared" si="5"/>
        <v>2.9581015767064237E-2</v>
      </c>
      <c r="F107" s="7"/>
    </row>
    <row r="108" spans="1:6" x14ac:dyDescent="0.2">
      <c r="A108" s="2">
        <v>43878.4375</v>
      </c>
      <c r="B108" s="5" t="s">
        <v>1246</v>
      </c>
      <c r="C108">
        <f t="shared" si="3"/>
        <v>2.6713862167306188</v>
      </c>
      <c r="D108">
        <f t="shared" si="4"/>
        <v>-2.7624326959099221E-3</v>
      </c>
      <c r="E108" s="4">
        <f t="shared" si="5"/>
        <v>2.1842975084534248E-2</v>
      </c>
      <c r="F108" s="7"/>
    </row>
    <row r="109" spans="1:6" x14ac:dyDescent="0.2">
      <c r="A109" s="2">
        <v>43878.479166666664</v>
      </c>
      <c r="B109" s="5" t="s">
        <v>2220</v>
      </c>
      <c r="C109">
        <f t="shared" si="3"/>
        <v>2.6925980965432883</v>
      </c>
      <c r="D109">
        <f t="shared" si="4"/>
        <v>2.1211879812669476E-2</v>
      </c>
      <c r="E109" s="4">
        <f t="shared" si="5"/>
        <v>2.1493845685041545E-2</v>
      </c>
      <c r="F109" s="7"/>
    </row>
    <row r="110" spans="1:6" x14ac:dyDescent="0.2">
      <c r="A110" s="2">
        <v>43878.583333333336</v>
      </c>
      <c r="B110" s="5" t="s">
        <v>9853</v>
      </c>
      <c r="C110">
        <f t="shared" si="3"/>
        <v>2.7100482037648832</v>
      </c>
      <c r="D110">
        <f t="shared" si="4"/>
        <v>1.7450107221594902E-2</v>
      </c>
      <c r="E110" s="4">
        <f t="shared" si="5"/>
        <v>2.1678229597681932E-2</v>
      </c>
      <c r="F110" s="7"/>
    </row>
    <row r="111" spans="1:6" x14ac:dyDescent="0.2">
      <c r="A111" s="2">
        <v>43878.625</v>
      </c>
      <c r="B111" s="5" t="s">
        <v>2598</v>
      </c>
      <c r="C111">
        <f t="shared" si="3"/>
        <v>2.711377991194885</v>
      </c>
      <c r="D111">
        <f t="shared" si="4"/>
        <v>1.3297874300017831E-3</v>
      </c>
      <c r="E111" s="4">
        <f t="shared" si="5"/>
        <v>2.1649037885278666E-2</v>
      </c>
      <c r="F111" s="7"/>
    </row>
    <row r="112" spans="1:6" x14ac:dyDescent="0.2">
      <c r="A112" s="2">
        <v>43879.4375</v>
      </c>
      <c r="B112" s="5" t="s">
        <v>7886</v>
      </c>
      <c r="C112">
        <f t="shared" si="3"/>
        <v>2.7491921444333851</v>
      </c>
      <c r="D112">
        <f t="shared" si="4"/>
        <v>3.7814153238500126E-2</v>
      </c>
      <c r="E112" s="4">
        <f t="shared" si="5"/>
        <v>2.2622230829760615E-2</v>
      </c>
      <c r="F112" s="7"/>
    </row>
    <row r="113" spans="1:6" x14ac:dyDescent="0.2">
      <c r="A113" s="2">
        <v>43879.479166666664</v>
      </c>
      <c r="B113" s="5" t="s">
        <v>8165</v>
      </c>
      <c r="C113">
        <f t="shared" si="3"/>
        <v>2.7472709142554912</v>
      </c>
      <c r="D113">
        <f t="shared" si="4"/>
        <v>-1.9212301778939178E-3</v>
      </c>
      <c r="E113" s="4">
        <f t="shared" si="5"/>
        <v>2.2367231680430345E-2</v>
      </c>
      <c r="F113" s="7"/>
    </row>
    <row r="114" spans="1:6" x14ac:dyDescent="0.2">
      <c r="A114" s="2">
        <v>43879.583333333336</v>
      </c>
      <c r="B114" s="5" t="s">
        <v>2604</v>
      </c>
      <c r="C114">
        <f t="shared" si="3"/>
        <v>2.7485521444115397</v>
      </c>
      <c r="D114">
        <f t="shared" si="4"/>
        <v>1.2812301560485295E-3</v>
      </c>
      <c r="E114" s="4">
        <f t="shared" si="5"/>
        <v>2.2303916139913706E-2</v>
      </c>
      <c r="F114" s="7"/>
    </row>
    <row r="115" spans="1:6" x14ac:dyDescent="0.2">
      <c r="A115" s="2">
        <v>43879.625</v>
      </c>
      <c r="B115" s="5" t="s">
        <v>9854</v>
      </c>
      <c r="C115">
        <f t="shared" si="3"/>
        <v>2.7581094009749472</v>
      </c>
      <c r="D115">
        <f t="shared" si="4"/>
        <v>9.5572565634074458E-3</v>
      </c>
      <c r="E115" s="4">
        <f t="shared" si="5"/>
        <v>2.2267332141746084E-2</v>
      </c>
      <c r="F115" s="7"/>
    </row>
    <row r="116" spans="1:6" x14ac:dyDescent="0.2">
      <c r="A116" s="2">
        <v>43880.4375</v>
      </c>
      <c r="B116" s="5" t="s">
        <v>9855</v>
      </c>
      <c r="C116">
        <f t="shared" si="3"/>
        <v>2.7504709169861621</v>
      </c>
      <c r="D116">
        <f t="shared" si="4"/>
        <v>-7.6384839887850831E-3</v>
      </c>
      <c r="E116" s="4">
        <f t="shared" si="5"/>
        <v>1.6568033491550518E-2</v>
      </c>
      <c r="F116" s="7"/>
    </row>
    <row r="117" spans="1:6" x14ac:dyDescent="0.2">
      <c r="A117" s="2">
        <v>43880.479166666664</v>
      </c>
      <c r="B117" s="5" t="s">
        <v>7604</v>
      </c>
      <c r="C117">
        <f t="shared" si="3"/>
        <v>2.7555697170701863</v>
      </c>
      <c r="D117">
        <f t="shared" si="4"/>
        <v>5.0988000840241909E-3</v>
      </c>
      <c r="E117" s="4">
        <f t="shared" si="5"/>
        <v>1.6419522001415929E-2</v>
      </c>
      <c r="F117" s="7"/>
    </row>
    <row r="118" spans="1:6" x14ac:dyDescent="0.2">
      <c r="A118" s="2">
        <v>43880.583333333336</v>
      </c>
      <c r="B118" s="5" t="s">
        <v>7606</v>
      </c>
      <c r="C118">
        <f t="shared" si="3"/>
        <v>2.7523860149222616</v>
      </c>
      <c r="D118">
        <f t="shared" si="4"/>
        <v>-3.1837021479246275E-3</v>
      </c>
      <c r="E118" s="4">
        <f t="shared" si="5"/>
        <v>1.6341289615191983E-2</v>
      </c>
      <c r="F118" s="7"/>
    </row>
    <row r="119" spans="1:6" x14ac:dyDescent="0.2">
      <c r="A119" s="2">
        <v>43880.625</v>
      </c>
      <c r="B119" s="5" t="s">
        <v>7638</v>
      </c>
      <c r="C119">
        <f t="shared" si="3"/>
        <v>2.7408400239252009</v>
      </c>
      <c r="D119">
        <f t="shared" si="4"/>
        <v>-1.1545990997060773E-2</v>
      </c>
      <c r="E119" s="4">
        <f t="shared" si="5"/>
        <v>1.6619122497956187E-2</v>
      </c>
      <c r="F119" s="7"/>
    </row>
    <row r="120" spans="1:6" x14ac:dyDescent="0.2">
      <c r="A120" s="2">
        <v>43881.4375</v>
      </c>
      <c r="B120" s="5" t="s">
        <v>8526</v>
      </c>
      <c r="C120">
        <f t="shared" si="3"/>
        <v>2.7343675094195836</v>
      </c>
      <c r="D120">
        <f t="shared" si="4"/>
        <v>-6.4725145056172551E-3</v>
      </c>
      <c r="E120" s="4">
        <f t="shared" si="5"/>
        <v>1.4489772669977146E-2</v>
      </c>
      <c r="F120" s="7"/>
    </row>
    <row r="121" spans="1:6" x14ac:dyDescent="0.2">
      <c r="A121" s="2">
        <v>43881.479166666664</v>
      </c>
      <c r="B121" s="5" t="s">
        <v>7745</v>
      </c>
      <c r="C121">
        <f t="shared" si="3"/>
        <v>2.7466296830696852</v>
      </c>
      <c r="D121">
        <f t="shared" si="4"/>
        <v>1.2262173650101627E-2</v>
      </c>
      <c r="E121" s="4">
        <f t="shared" si="5"/>
        <v>1.4154962279677908E-2</v>
      </c>
      <c r="F121" s="7"/>
    </row>
    <row r="122" spans="1:6" x14ac:dyDescent="0.2">
      <c r="A122" s="2">
        <v>43881.583333333336</v>
      </c>
      <c r="B122" s="5" t="s">
        <v>9855</v>
      </c>
      <c r="C122">
        <f t="shared" si="3"/>
        <v>2.7504709169861621</v>
      </c>
      <c r="D122">
        <f t="shared" si="4"/>
        <v>3.8412339164768383E-3</v>
      </c>
      <c r="E122" s="4">
        <f t="shared" si="5"/>
        <v>1.377688155915362E-2</v>
      </c>
      <c r="F122" s="7"/>
    </row>
    <row r="123" spans="1:6" x14ac:dyDescent="0.2">
      <c r="A123" s="2">
        <v>43881.625</v>
      </c>
      <c r="B123" s="5" t="s">
        <v>9856</v>
      </c>
      <c r="C123">
        <f t="shared" si="3"/>
        <v>2.753023566744941</v>
      </c>
      <c r="D123">
        <f t="shared" si="4"/>
        <v>2.552649758778891E-3</v>
      </c>
      <c r="E123" s="4">
        <f t="shared" si="5"/>
        <v>1.3768285854797375E-2</v>
      </c>
      <c r="F123" s="7"/>
    </row>
    <row r="124" spans="1:6" x14ac:dyDescent="0.2">
      <c r="A124" s="2">
        <v>43882.4375</v>
      </c>
      <c r="B124" s="5" t="s">
        <v>9857</v>
      </c>
      <c r="C124">
        <f t="shared" si="3"/>
        <v>2.7574750844297329</v>
      </c>
      <c r="D124">
        <f t="shared" si="4"/>
        <v>4.4515176847919058E-3</v>
      </c>
      <c r="E124" s="4">
        <f t="shared" si="5"/>
        <v>1.2052733364987588E-2</v>
      </c>
      <c r="F124" s="7"/>
    </row>
    <row r="125" spans="1:6" x14ac:dyDescent="0.2">
      <c r="A125" s="2">
        <v>43882.479166666664</v>
      </c>
      <c r="B125" s="5" t="s">
        <v>9854</v>
      </c>
      <c r="C125">
        <f t="shared" si="3"/>
        <v>2.7581094009749472</v>
      </c>
      <c r="D125">
        <f t="shared" si="4"/>
        <v>6.3431654521428626E-4</v>
      </c>
      <c r="E125" s="4">
        <f t="shared" si="5"/>
        <v>1.1657259335655578E-2</v>
      </c>
      <c r="F125" s="7"/>
    </row>
    <row r="126" spans="1:6" x14ac:dyDescent="0.2">
      <c r="A126" s="2">
        <v>43882.583333333336</v>
      </c>
      <c r="B126" s="5" t="s">
        <v>7603</v>
      </c>
      <c r="C126">
        <f t="shared" si="3"/>
        <v>2.7517480563679295</v>
      </c>
      <c r="D126">
        <f t="shared" si="4"/>
        <v>-6.3613446070176494E-3</v>
      </c>
      <c r="E126" s="4">
        <f t="shared" si="5"/>
        <v>1.1858455549927024E-2</v>
      </c>
      <c r="F126" s="7"/>
    </row>
    <row r="127" spans="1:6" x14ac:dyDescent="0.2">
      <c r="A127" s="2">
        <v>43882.625</v>
      </c>
      <c r="B127" s="5" t="s">
        <v>2604</v>
      </c>
      <c r="C127">
        <f t="shared" si="3"/>
        <v>2.7485521444115397</v>
      </c>
      <c r="D127">
        <f t="shared" si="4"/>
        <v>-3.1959119563897964E-3</v>
      </c>
      <c r="E127" s="4">
        <f t="shared" si="5"/>
        <v>1.1529947061757058E-2</v>
      </c>
      <c r="F127" s="7"/>
    </row>
    <row r="128" spans="1:6" x14ac:dyDescent="0.2">
      <c r="A128" s="2">
        <v>43885.4375</v>
      </c>
      <c r="B128" s="5" t="s">
        <v>7629</v>
      </c>
      <c r="C128">
        <f t="shared" si="3"/>
        <v>2.7453459858459071</v>
      </c>
      <c r="D128">
        <f t="shared" si="4"/>
        <v>-3.2061585656326663E-3</v>
      </c>
      <c r="E128" s="4">
        <f t="shared" si="5"/>
        <v>1.1543496585478045E-2</v>
      </c>
      <c r="F128" s="7"/>
    </row>
    <row r="129" spans="1:6" x14ac:dyDescent="0.2">
      <c r="A129" s="2">
        <v>43885.479166666664</v>
      </c>
      <c r="B129" s="5" t="s">
        <v>7606</v>
      </c>
      <c r="C129">
        <f t="shared" si="3"/>
        <v>2.7523860149222616</v>
      </c>
      <c r="D129">
        <f t="shared" si="4"/>
        <v>7.0400290763545925E-3</v>
      </c>
      <c r="E129" s="4">
        <f t="shared" si="5"/>
        <v>1.0824399174631513E-2</v>
      </c>
      <c r="F129" s="7"/>
    </row>
    <row r="130" spans="1:6" x14ac:dyDescent="0.2">
      <c r="A130" s="2">
        <v>43885.583333333336</v>
      </c>
      <c r="B130" s="5" t="s">
        <v>9858</v>
      </c>
      <c r="C130">
        <f t="shared" si="3"/>
        <v>2.7511096905626569</v>
      </c>
      <c r="D130">
        <f t="shared" si="4"/>
        <v>-1.2763243596047857E-3</v>
      </c>
      <c r="E130" s="4">
        <f t="shared" si="5"/>
        <v>1.0305172356054016E-2</v>
      </c>
      <c r="F130" s="7"/>
    </row>
    <row r="131" spans="1:6" x14ac:dyDescent="0.2">
      <c r="A131" s="2">
        <v>43885.625</v>
      </c>
      <c r="B131" s="5" t="s">
        <v>2169</v>
      </c>
      <c r="C131">
        <f t="shared" si="3"/>
        <v>2.7440606386252431</v>
      </c>
      <c r="D131">
        <f t="shared" si="4"/>
        <v>-7.0490519374137861E-3</v>
      </c>
      <c r="E131" s="4">
        <f t="shared" si="5"/>
        <v>1.0504511010509313E-2</v>
      </c>
      <c r="F131" s="7"/>
    </row>
    <row r="132" spans="1:6" x14ac:dyDescent="0.2">
      <c r="A132" s="2">
        <v>43886.4375</v>
      </c>
      <c r="B132" s="5" t="s">
        <v>2606</v>
      </c>
      <c r="C132">
        <f t="shared" si="3"/>
        <v>2.7258901192305411</v>
      </c>
      <c r="D132">
        <f t="shared" si="4"/>
        <v>-1.8170519394701934E-2</v>
      </c>
      <c r="E132" s="4">
        <f t="shared" si="5"/>
        <v>7.3379562011213935E-3</v>
      </c>
      <c r="F132" s="7"/>
    </row>
    <row r="133" spans="1:6" x14ac:dyDescent="0.2">
      <c r="A133" s="2">
        <v>43886.479166666664</v>
      </c>
      <c r="B133" s="5" t="s">
        <v>2601</v>
      </c>
      <c r="C133">
        <f t="shared" ref="C133:C196" si="6">LN(B133)</f>
        <v>2.7087166456453704</v>
      </c>
      <c r="D133">
        <f t="shared" si="4"/>
        <v>-1.717347358517074E-2</v>
      </c>
      <c r="E133" s="4">
        <f t="shared" si="5"/>
        <v>8.1664626436441755E-3</v>
      </c>
      <c r="F133" s="7"/>
    </row>
    <row r="134" spans="1:6" x14ac:dyDescent="0.2">
      <c r="A134" s="2">
        <v>43886.583333333336</v>
      </c>
      <c r="B134" s="5" t="s">
        <v>7644</v>
      </c>
      <c r="C134">
        <f t="shared" si="6"/>
        <v>2.7245795030534206</v>
      </c>
      <c r="D134">
        <f t="shared" ref="D134:D197" si="7">C134-C133</f>
        <v>1.5862857408050157E-2</v>
      </c>
      <c r="E134" s="4">
        <f t="shared" si="5"/>
        <v>9.069053885676746E-3</v>
      </c>
      <c r="F134" s="7"/>
    </row>
    <row r="135" spans="1:6" x14ac:dyDescent="0.2">
      <c r="A135" s="2">
        <v>43886.625</v>
      </c>
      <c r="B135" s="5" t="s">
        <v>7744</v>
      </c>
      <c r="C135">
        <f t="shared" si="6"/>
        <v>2.731115474033206</v>
      </c>
      <c r="D135">
        <f t="shared" si="7"/>
        <v>6.5359709797854215E-3</v>
      </c>
      <c r="E135" s="4">
        <f t="shared" si="5"/>
        <v>8.9041254926020587E-3</v>
      </c>
      <c r="F135" s="7"/>
    </row>
    <row r="136" spans="1:6" x14ac:dyDescent="0.2">
      <c r="A136" s="2">
        <v>43887.4375</v>
      </c>
      <c r="B136" s="5" t="s">
        <v>9859</v>
      </c>
      <c r="C136">
        <f t="shared" si="6"/>
        <v>2.6769034721053733</v>
      </c>
      <c r="D136">
        <f t="shared" si="7"/>
        <v>-5.4212001927832709E-2</v>
      </c>
      <c r="E136" s="4">
        <f t="shared" si="5"/>
        <v>1.4784069373592877E-2</v>
      </c>
      <c r="F136" s="7"/>
    </row>
    <row r="137" spans="1:6" x14ac:dyDescent="0.2">
      <c r="A137" s="2">
        <v>43887.479166666664</v>
      </c>
      <c r="B137" s="5" t="s">
        <v>7600</v>
      </c>
      <c r="C137">
        <f t="shared" si="6"/>
        <v>2.6864860231863696</v>
      </c>
      <c r="D137">
        <f t="shared" si="7"/>
        <v>9.582551080996371E-3</v>
      </c>
      <c r="E137" s="4">
        <f t="shared" si="5"/>
        <v>1.4957155601085776E-2</v>
      </c>
      <c r="F137" s="7"/>
    </row>
    <row r="138" spans="1:6" x14ac:dyDescent="0.2">
      <c r="A138" s="2">
        <v>43887.583333333336</v>
      </c>
      <c r="B138" s="5" t="s">
        <v>9848</v>
      </c>
      <c r="C138">
        <f t="shared" si="6"/>
        <v>2.6748380668960965</v>
      </c>
      <c r="D138">
        <f t="shared" si="7"/>
        <v>-1.1647956290273154E-2</v>
      </c>
      <c r="E138" s="4">
        <f t="shared" si="5"/>
        <v>1.5068433582682145E-2</v>
      </c>
      <c r="F138" s="7"/>
    </row>
    <row r="139" spans="1:6" x14ac:dyDescent="0.2">
      <c r="A139" s="2">
        <v>43887.625</v>
      </c>
      <c r="B139" s="5" t="s">
        <v>7637</v>
      </c>
      <c r="C139">
        <f t="shared" si="6"/>
        <v>2.6651427000909336</v>
      </c>
      <c r="D139">
        <f t="shared" si="7"/>
        <v>-9.6953668051629194E-3</v>
      </c>
      <c r="E139" s="4">
        <f t="shared" si="5"/>
        <v>1.5024482339503062E-2</v>
      </c>
      <c r="F139" s="7"/>
    </row>
    <row r="140" spans="1:6" x14ac:dyDescent="0.2">
      <c r="A140" s="2">
        <v>43888.4375</v>
      </c>
      <c r="B140" s="5" t="s">
        <v>1275</v>
      </c>
      <c r="C140">
        <f t="shared" si="6"/>
        <v>2.664446563620078</v>
      </c>
      <c r="D140">
        <f t="shared" si="7"/>
        <v>-6.9613647085553509E-4</v>
      </c>
      <c r="E140" s="4">
        <f t="shared" si="5"/>
        <v>1.5025618110589108E-2</v>
      </c>
      <c r="F140" s="7"/>
    </row>
    <row r="141" spans="1:6" x14ac:dyDescent="0.2">
      <c r="A141" s="2">
        <v>43888.479166666664</v>
      </c>
      <c r="B141" s="5" t="s">
        <v>7635</v>
      </c>
      <c r="C141">
        <f t="shared" si="6"/>
        <v>2.6734587563325909</v>
      </c>
      <c r="D141">
        <f t="shared" si="7"/>
        <v>9.0121927125128565E-3</v>
      </c>
      <c r="E141" s="4">
        <f t="shared" si="5"/>
        <v>1.4862919622616539E-2</v>
      </c>
      <c r="F141" s="7"/>
    </row>
    <row r="142" spans="1:6" x14ac:dyDescent="0.2">
      <c r="A142" s="2">
        <v>43888.583333333336</v>
      </c>
      <c r="B142" s="5" t="s">
        <v>2218</v>
      </c>
      <c r="C142">
        <f t="shared" si="6"/>
        <v>2.6567569067146595</v>
      </c>
      <c r="D142">
        <f t="shared" si="7"/>
        <v>-1.6701849617931419E-2</v>
      </c>
      <c r="E142" s="4">
        <f t="shared" si="5"/>
        <v>1.5026295122459296E-2</v>
      </c>
      <c r="F142" s="7"/>
    </row>
    <row r="143" spans="1:6" x14ac:dyDescent="0.2">
      <c r="A143" s="2">
        <v>43888.625</v>
      </c>
      <c r="B143" s="5" t="s">
        <v>2218</v>
      </c>
      <c r="C143">
        <f t="shared" si="6"/>
        <v>2.6567569067146595</v>
      </c>
      <c r="D143">
        <f t="shared" si="7"/>
        <v>0</v>
      </c>
      <c r="E143" s="4">
        <f t="shared" si="5"/>
        <v>1.4972321183183529E-2</v>
      </c>
      <c r="F143" s="7"/>
    </row>
    <row r="144" spans="1:6" x14ac:dyDescent="0.2">
      <c r="A144" s="2">
        <v>43889.4375</v>
      </c>
      <c r="B144" s="5" t="s">
        <v>2717</v>
      </c>
      <c r="C144">
        <f t="shared" si="6"/>
        <v>2.5572273113676265</v>
      </c>
      <c r="D144">
        <f t="shared" si="7"/>
        <v>-9.9529595347032984E-2</v>
      </c>
      <c r="E144" s="4">
        <f t="shared" si="5"/>
        <v>2.5755905742520572E-2</v>
      </c>
      <c r="F144" s="7"/>
    </row>
    <row r="145" spans="1:6" x14ac:dyDescent="0.2">
      <c r="A145" s="2">
        <v>43889.479166666664</v>
      </c>
      <c r="B145" s="5" t="s">
        <v>1024</v>
      </c>
      <c r="C145">
        <f t="shared" si="6"/>
        <v>2.5664866367804233</v>
      </c>
      <c r="D145">
        <f t="shared" si="7"/>
        <v>9.2593254127968372E-3</v>
      </c>
      <c r="E145" s="4">
        <f t="shared" si="5"/>
        <v>2.6014463612923353E-2</v>
      </c>
      <c r="F145" s="7"/>
    </row>
    <row r="146" spans="1:6" x14ac:dyDescent="0.2">
      <c r="A146" s="2">
        <v>43889.583333333336</v>
      </c>
      <c r="B146" s="5" t="s">
        <v>9860</v>
      </c>
      <c r="C146">
        <f t="shared" si="6"/>
        <v>2.5718485799218085</v>
      </c>
      <c r="D146">
        <f t="shared" si="7"/>
        <v>5.3619431413851615E-3</v>
      </c>
      <c r="E146" s="4">
        <f t="shared" si="5"/>
        <v>2.6222078744461898E-2</v>
      </c>
      <c r="F146" s="7"/>
    </row>
    <row r="147" spans="1:6" x14ac:dyDescent="0.2">
      <c r="A147" s="2">
        <v>43889.625</v>
      </c>
      <c r="B147" s="5" t="s">
        <v>6137</v>
      </c>
      <c r="C147">
        <f t="shared" si="6"/>
        <v>2.5533438113412288</v>
      </c>
      <c r="D147">
        <f t="shared" si="7"/>
        <v>-1.85047685805797E-2</v>
      </c>
      <c r="E147" s="4">
        <f t="shared" si="5"/>
        <v>2.6267289928126849E-2</v>
      </c>
      <c r="F147" s="7"/>
    </row>
    <row r="148" spans="1:6" x14ac:dyDescent="0.2">
      <c r="A148" s="2">
        <v>43892.4375</v>
      </c>
      <c r="B148" s="5" t="s">
        <v>7597</v>
      </c>
      <c r="C148">
        <f t="shared" si="6"/>
        <v>2.563409711275944</v>
      </c>
      <c r="D148">
        <f t="shared" si="7"/>
        <v>1.0065899934715183E-2</v>
      </c>
      <c r="E148" s="4">
        <f t="shared" si="5"/>
        <v>2.6607040062368883E-2</v>
      </c>
      <c r="F148" s="7"/>
    </row>
    <row r="149" spans="1:6" x14ac:dyDescent="0.2">
      <c r="A149" s="2">
        <v>43892.479166666664</v>
      </c>
      <c r="B149" s="5" t="s">
        <v>1017</v>
      </c>
      <c r="C149">
        <f t="shared" si="6"/>
        <v>2.5764217586237734</v>
      </c>
      <c r="D149">
        <f t="shared" si="7"/>
        <v>1.3012047347829458E-2</v>
      </c>
      <c r="E149" s="4">
        <f t="shared" si="5"/>
        <v>2.683024396087531E-2</v>
      </c>
      <c r="F149" s="7"/>
    </row>
    <row r="150" spans="1:6" x14ac:dyDescent="0.2">
      <c r="A150" s="2">
        <v>43892.583333333336</v>
      </c>
      <c r="B150" s="5" t="s">
        <v>7577</v>
      </c>
      <c r="C150">
        <f t="shared" si="6"/>
        <v>2.5832425505088623</v>
      </c>
      <c r="D150">
        <f t="shared" si="7"/>
        <v>6.8207918850888838E-3</v>
      </c>
      <c r="E150" s="4">
        <f t="shared" si="5"/>
        <v>2.7010206809855768E-2</v>
      </c>
      <c r="F150" s="7"/>
    </row>
    <row r="151" spans="1:6" x14ac:dyDescent="0.2">
      <c r="A151" s="2">
        <v>43892.625</v>
      </c>
      <c r="B151" s="5" t="s">
        <v>7572</v>
      </c>
      <c r="C151">
        <f t="shared" si="6"/>
        <v>2.5817308344235403</v>
      </c>
      <c r="D151">
        <f t="shared" si="7"/>
        <v>-1.511716085321968E-3</v>
      </c>
      <c r="E151" s="4">
        <f t="shared" si="5"/>
        <v>2.7053057894580068E-2</v>
      </c>
      <c r="F151" s="7"/>
    </row>
    <row r="152" spans="1:6" x14ac:dyDescent="0.2">
      <c r="A152" s="2">
        <v>43893.4375</v>
      </c>
      <c r="B152" s="5" t="s">
        <v>3815</v>
      </c>
      <c r="C152">
        <f t="shared" si="6"/>
        <v>2.6063865473257102</v>
      </c>
      <c r="D152">
        <f t="shared" si="7"/>
        <v>2.4655712902169835E-2</v>
      </c>
      <c r="E152" s="4">
        <f t="shared" ref="E152:E215" si="8">STDEV(D133:D152)</f>
        <v>2.7897104521372264E-2</v>
      </c>
      <c r="F152" s="7"/>
    </row>
    <row r="153" spans="1:6" x14ac:dyDescent="0.2">
      <c r="A153" s="2">
        <v>43893.479166666664</v>
      </c>
      <c r="B153" s="5" t="s">
        <v>9861</v>
      </c>
      <c r="C153">
        <f t="shared" si="6"/>
        <v>2.5967461315435356</v>
      </c>
      <c r="D153">
        <f t="shared" si="7"/>
        <v>-9.6404157821745606E-3</v>
      </c>
      <c r="E153" s="4">
        <f t="shared" si="8"/>
        <v>2.7788595898140478E-2</v>
      </c>
      <c r="F153" s="7"/>
    </row>
    <row r="154" spans="1:6" x14ac:dyDescent="0.2">
      <c r="A154" s="2">
        <v>43893.583333333336</v>
      </c>
      <c r="B154" s="5" t="s">
        <v>1266</v>
      </c>
      <c r="C154">
        <f t="shared" si="6"/>
        <v>2.5824869781268642</v>
      </c>
      <c r="D154">
        <f t="shared" si="7"/>
        <v>-1.4259153416671388E-2</v>
      </c>
      <c r="E154" s="4">
        <f t="shared" si="8"/>
        <v>2.7377443566245458E-2</v>
      </c>
      <c r="F154" s="7"/>
    </row>
    <row r="155" spans="1:6" x14ac:dyDescent="0.2">
      <c r="A155" s="2">
        <v>43893.625</v>
      </c>
      <c r="B155" s="5" t="s">
        <v>1239</v>
      </c>
      <c r="C155">
        <f t="shared" si="6"/>
        <v>2.5900171341906173</v>
      </c>
      <c r="D155">
        <f t="shared" si="7"/>
        <v>7.5301560637530685E-3</v>
      </c>
      <c r="E155" s="4">
        <f t="shared" si="8"/>
        <v>2.7404403649793501E-2</v>
      </c>
      <c r="F155" s="7"/>
    </row>
    <row r="156" spans="1:6" x14ac:dyDescent="0.2">
      <c r="A156" s="2">
        <v>43894.4375</v>
      </c>
      <c r="B156" s="5" t="s">
        <v>3409</v>
      </c>
      <c r="C156">
        <f t="shared" si="6"/>
        <v>2.5839975524322312</v>
      </c>
      <c r="D156">
        <f t="shared" si="7"/>
        <v>-6.0195817583861277E-3</v>
      </c>
      <c r="E156" s="4">
        <f t="shared" si="8"/>
        <v>2.5058018193509873E-2</v>
      </c>
      <c r="F156" s="7"/>
    </row>
    <row r="157" spans="1:6" x14ac:dyDescent="0.2">
      <c r="A157" s="2">
        <v>43894.479166666664</v>
      </c>
      <c r="B157" s="5" t="s">
        <v>7572</v>
      </c>
      <c r="C157">
        <f t="shared" si="6"/>
        <v>2.5817308344235403</v>
      </c>
      <c r="D157">
        <f t="shared" si="7"/>
        <v>-2.2667180086908267E-3</v>
      </c>
      <c r="E157" s="4">
        <f t="shared" si="8"/>
        <v>2.4843072720927978E-2</v>
      </c>
      <c r="F157" s="7"/>
    </row>
    <row r="158" spans="1:6" x14ac:dyDescent="0.2">
      <c r="A158" s="2">
        <v>43894.583333333336</v>
      </c>
      <c r="B158" s="5" t="s">
        <v>9860</v>
      </c>
      <c r="C158">
        <f t="shared" si="6"/>
        <v>2.5718485799218085</v>
      </c>
      <c r="D158">
        <f t="shared" si="7"/>
        <v>-9.8822545017318575E-3</v>
      </c>
      <c r="E158" s="4">
        <f t="shared" si="8"/>
        <v>2.4822222437185654E-2</v>
      </c>
      <c r="F158" s="7"/>
    </row>
    <row r="159" spans="1:6" x14ac:dyDescent="0.2">
      <c r="A159" s="2">
        <v>43894.625</v>
      </c>
      <c r="B159" s="5" t="s">
        <v>1269</v>
      </c>
      <c r="C159">
        <f t="shared" si="6"/>
        <v>2.5915163848462583</v>
      </c>
      <c r="D159">
        <f t="shared" si="7"/>
        <v>1.9667804924449861E-2</v>
      </c>
      <c r="E159" s="4">
        <f t="shared" si="8"/>
        <v>2.5400822849598301E-2</v>
      </c>
      <c r="F159" s="7"/>
    </row>
    <row r="160" spans="1:6" x14ac:dyDescent="0.2">
      <c r="A160" s="2">
        <v>43895.4375</v>
      </c>
      <c r="B160" s="5" t="s">
        <v>998</v>
      </c>
      <c r="C160">
        <f t="shared" si="6"/>
        <v>2.6297282343267403</v>
      </c>
      <c r="D160">
        <f t="shared" si="7"/>
        <v>3.8211849480481952E-2</v>
      </c>
      <c r="E160" s="4">
        <f t="shared" si="8"/>
        <v>2.7076177777181461E-2</v>
      </c>
      <c r="F160" s="7"/>
    </row>
    <row r="161" spans="1:6" x14ac:dyDescent="0.2">
      <c r="A161" s="2">
        <v>43895.479166666664</v>
      </c>
      <c r="B161" s="5" t="s">
        <v>994</v>
      </c>
      <c r="C161">
        <f t="shared" si="6"/>
        <v>2.6217658325051976</v>
      </c>
      <c r="D161">
        <f t="shared" si="7"/>
        <v>-7.9624018215427306E-3</v>
      </c>
      <c r="E161" s="4">
        <f t="shared" si="8"/>
        <v>2.6987432829144561E-2</v>
      </c>
      <c r="F161" s="7"/>
    </row>
    <row r="162" spans="1:6" x14ac:dyDescent="0.2">
      <c r="A162" s="2">
        <v>43895.583333333336</v>
      </c>
      <c r="B162" s="5" t="s">
        <v>3808</v>
      </c>
      <c r="C162">
        <f t="shared" si="6"/>
        <v>2.6130066524153159</v>
      </c>
      <c r="D162">
        <f t="shared" si="7"/>
        <v>-8.7591800898816352E-3</v>
      </c>
      <c r="E162" s="4">
        <f t="shared" si="8"/>
        <v>2.6826719025470774E-2</v>
      </c>
      <c r="F162" s="7"/>
    </row>
    <row r="163" spans="1:6" x14ac:dyDescent="0.2">
      <c r="A163" s="2">
        <v>43895.625</v>
      </c>
      <c r="B163" s="5" t="s">
        <v>1000</v>
      </c>
      <c r="C163">
        <f t="shared" si="6"/>
        <v>2.6224923127405635</v>
      </c>
      <c r="D163">
        <f t="shared" si="7"/>
        <v>9.485660325247558E-3</v>
      </c>
      <c r="E163" s="4">
        <f t="shared" si="8"/>
        <v>2.6950991671158178E-2</v>
      </c>
      <c r="F163" s="7"/>
    </row>
    <row r="164" spans="1:6" x14ac:dyDescent="0.2">
      <c r="A164" s="2">
        <v>43896.4375</v>
      </c>
      <c r="B164" s="5" t="s">
        <v>1240</v>
      </c>
      <c r="C164">
        <f t="shared" si="6"/>
        <v>2.5779415157551897</v>
      </c>
      <c r="D164">
        <f t="shared" si="7"/>
        <v>-4.4550796985373786E-2</v>
      </c>
      <c r="E164" s="4">
        <f t="shared" si="8"/>
        <v>1.764659719404069E-2</v>
      </c>
      <c r="F164" s="7"/>
    </row>
    <row r="165" spans="1:6" x14ac:dyDescent="0.2">
      <c r="A165" s="2">
        <v>43896.479166666664</v>
      </c>
      <c r="B165" s="5" t="s">
        <v>1018</v>
      </c>
      <c r="C165">
        <f t="shared" si="6"/>
        <v>2.5787005290743612</v>
      </c>
      <c r="D165">
        <f t="shared" si="7"/>
        <v>7.5901331917149761E-4</v>
      </c>
      <c r="E165" s="4">
        <f t="shared" si="8"/>
        <v>1.754015154331473E-2</v>
      </c>
      <c r="F165" s="7"/>
    </row>
    <row r="166" spans="1:6" x14ac:dyDescent="0.2">
      <c r="A166" s="2">
        <v>43896.583333333336</v>
      </c>
      <c r="B166" s="5" t="s">
        <v>3782</v>
      </c>
      <c r="C166">
        <f t="shared" si="6"/>
        <v>2.5885156324070202</v>
      </c>
      <c r="D166">
        <f t="shared" si="7"/>
        <v>9.8151033326590031E-3</v>
      </c>
      <c r="E166" s="4">
        <f t="shared" si="8"/>
        <v>1.7631665074349913E-2</v>
      </c>
      <c r="F166" s="7"/>
    </row>
    <row r="167" spans="1:6" x14ac:dyDescent="0.2">
      <c r="A167" s="2">
        <v>43896.625</v>
      </c>
      <c r="B167" s="5" t="s">
        <v>1268</v>
      </c>
      <c r="C167">
        <f t="shared" si="6"/>
        <v>2.5870118727251539</v>
      </c>
      <c r="D167">
        <f t="shared" si="7"/>
        <v>-1.5037596818663346E-3</v>
      </c>
      <c r="E167" s="4">
        <f t="shared" si="8"/>
        <v>1.7050519516095951E-2</v>
      </c>
      <c r="F167" s="7"/>
    </row>
    <row r="168" spans="1:6" x14ac:dyDescent="0.2">
      <c r="A168" s="2">
        <v>43899.4375</v>
      </c>
      <c r="B168" s="5" t="s">
        <v>7471</v>
      </c>
      <c r="C168">
        <f t="shared" si="6"/>
        <v>2.5185025992165158</v>
      </c>
      <c r="D168">
        <f t="shared" si="7"/>
        <v>-6.8509273508638113E-2</v>
      </c>
      <c r="E168" s="4">
        <f t="shared" si="8"/>
        <v>2.3023702657300547E-2</v>
      </c>
      <c r="F168" s="7"/>
    </row>
    <row r="169" spans="1:6" x14ac:dyDescent="0.2">
      <c r="A169" s="2">
        <v>43899.479166666664</v>
      </c>
      <c r="B169" s="5" t="s">
        <v>7472</v>
      </c>
      <c r="C169">
        <f t="shared" si="6"/>
        <v>2.5160822672564502</v>
      </c>
      <c r="D169">
        <f t="shared" si="7"/>
        <v>-2.4203319600655249E-3</v>
      </c>
      <c r="E169" s="4">
        <f t="shared" si="8"/>
        <v>2.2742333760205732E-2</v>
      </c>
      <c r="F169" s="7"/>
    </row>
    <row r="170" spans="1:6" x14ac:dyDescent="0.2">
      <c r="A170" s="2">
        <v>43899.583333333336</v>
      </c>
      <c r="B170" s="5" t="s">
        <v>2707</v>
      </c>
      <c r="C170">
        <f t="shared" si="6"/>
        <v>2.5201129055226197</v>
      </c>
      <c r="D170">
        <f t="shared" si="7"/>
        <v>4.0306382661694506E-3</v>
      </c>
      <c r="E170" s="4">
        <f t="shared" si="8"/>
        <v>2.2687301227040744E-2</v>
      </c>
      <c r="F170" s="7"/>
    </row>
    <row r="171" spans="1:6" x14ac:dyDescent="0.2">
      <c r="A171" s="2">
        <v>43899.625</v>
      </c>
      <c r="B171" s="5" t="s">
        <v>2711</v>
      </c>
      <c r="C171">
        <f t="shared" si="6"/>
        <v>2.5112239581053739</v>
      </c>
      <c r="D171">
        <f t="shared" si="7"/>
        <v>-8.8889474172457739E-3</v>
      </c>
      <c r="E171" s="4">
        <f t="shared" si="8"/>
        <v>2.2719101430554136E-2</v>
      </c>
      <c r="F171" s="7"/>
    </row>
    <row r="172" spans="1:6" x14ac:dyDescent="0.2">
      <c r="A172" s="2">
        <v>43900.4375</v>
      </c>
      <c r="B172" s="5" t="s">
        <v>7489</v>
      </c>
      <c r="C172">
        <f t="shared" si="6"/>
        <v>2.4857396360918922</v>
      </c>
      <c r="D172">
        <f t="shared" si="7"/>
        <v>-2.5484322013481719E-2</v>
      </c>
      <c r="E172" s="4">
        <f t="shared" si="8"/>
        <v>2.2206349775981168E-2</v>
      </c>
      <c r="F172" s="7"/>
    </row>
    <row r="173" spans="1:6" x14ac:dyDescent="0.2">
      <c r="A173" s="2">
        <v>43900.479166666664</v>
      </c>
      <c r="B173" s="5" t="s">
        <v>7473</v>
      </c>
      <c r="C173">
        <f t="shared" si="6"/>
        <v>2.5095992623783721</v>
      </c>
      <c r="D173">
        <f t="shared" si="7"/>
        <v>2.3859626286479863E-2</v>
      </c>
      <c r="E173" s="4">
        <f t="shared" si="8"/>
        <v>2.3162715737532494E-2</v>
      </c>
      <c r="F173" s="7"/>
    </row>
    <row r="174" spans="1:6" x14ac:dyDescent="0.2">
      <c r="A174" s="2">
        <v>43900.583333333336</v>
      </c>
      <c r="B174" s="5" t="s">
        <v>7465</v>
      </c>
      <c r="C174">
        <f t="shared" si="6"/>
        <v>2.5265283244788197</v>
      </c>
      <c r="D174">
        <f t="shared" si="7"/>
        <v>1.6929062100447645E-2</v>
      </c>
      <c r="E174" s="4">
        <f t="shared" si="8"/>
        <v>2.3508281394365813E-2</v>
      </c>
      <c r="F174" s="7"/>
    </row>
    <row r="175" spans="1:6" x14ac:dyDescent="0.2">
      <c r="A175" s="2">
        <v>43900.625</v>
      </c>
      <c r="B175" s="5" t="s">
        <v>1034</v>
      </c>
      <c r="C175">
        <f t="shared" si="6"/>
        <v>2.5416019934645457</v>
      </c>
      <c r="D175">
        <f t="shared" si="7"/>
        <v>1.5073668985726041E-2</v>
      </c>
      <c r="E175" s="4">
        <f t="shared" si="8"/>
        <v>2.3742063591299212E-2</v>
      </c>
      <c r="F175" s="7"/>
    </row>
    <row r="176" spans="1:6" x14ac:dyDescent="0.2">
      <c r="A176" s="2">
        <v>43901.4375</v>
      </c>
      <c r="B176" s="5" t="s">
        <v>7462</v>
      </c>
      <c r="C176">
        <f t="shared" si="6"/>
        <v>2.5494451709255714</v>
      </c>
      <c r="D176">
        <f t="shared" si="7"/>
        <v>7.8431774610256966E-3</v>
      </c>
      <c r="E176" s="4">
        <f t="shared" si="8"/>
        <v>2.3833649471215936E-2</v>
      </c>
      <c r="F176" s="7"/>
    </row>
    <row r="177" spans="1:6" x14ac:dyDescent="0.2">
      <c r="A177" s="2">
        <v>43901.479166666664</v>
      </c>
      <c r="B177" s="5" t="s">
        <v>7576</v>
      </c>
      <c r="C177">
        <f t="shared" si="6"/>
        <v>2.5478814489493886</v>
      </c>
      <c r="D177">
        <f t="shared" si="7"/>
        <v>-1.5637219761828192E-3</v>
      </c>
      <c r="E177" s="4">
        <f t="shared" si="8"/>
        <v>2.3833330950413827E-2</v>
      </c>
      <c r="F177" s="7"/>
    </row>
    <row r="178" spans="1:6" x14ac:dyDescent="0.2">
      <c r="A178" s="2">
        <v>43901.583333333336</v>
      </c>
      <c r="B178" s="5" t="s">
        <v>6142</v>
      </c>
      <c r="C178">
        <f t="shared" si="6"/>
        <v>2.5376572151735295</v>
      </c>
      <c r="D178">
        <f t="shared" si="7"/>
        <v>-1.0224233775859126E-2</v>
      </c>
      <c r="E178" s="4">
        <f t="shared" si="8"/>
        <v>2.3839637708739276E-2</v>
      </c>
      <c r="F178" s="7"/>
    </row>
    <row r="179" spans="1:6" x14ac:dyDescent="0.2">
      <c r="A179" s="2">
        <v>43901.625</v>
      </c>
      <c r="B179" s="5" t="s">
        <v>7466</v>
      </c>
      <c r="C179">
        <f t="shared" si="6"/>
        <v>2.5352828571130672</v>
      </c>
      <c r="D179">
        <f t="shared" si="7"/>
        <v>-2.3743580604622672E-3</v>
      </c>
      <c r="E179" s="4">
        <f t="shared" si="8"/>
        <v>2.3302806709594257E-2</v>
      </c>
      <c r="F179" s="7"/>
    </row>
    <row r="180" spans="1:6" x14ac:dyDescent="0.2">
      <c r="A180" s="2">
        <v>43902.4375</v>
      </c>
      <c r="B180" s="5" t="s">
        <v>1036</v>
      </c>
      <c r="C180">
        <f t="shared" si="6"/>
        <v>2.5079719227189963</v>
      </c>
      <c r="D180">
        <f t="shared" si="7"/>
        <v>-2.7310934394070951E-2</v>
      </c>
      <c r="E180" s="4">
        <f t="shared" si="8"/>
        <v>2.1788477662767716E-2</v>
      </c>
      <c r="F180" s="7"/>
    </row>
    <row r="181" spans="1:6" x14ac:dyDescent="0.2">
      <c r="A181" s="2">
        <v>43902.479166666664</v>
      </c>
      <c r="B181" s="5" t="s">
        <v>7497</v>
      </c>
      <c r="C181">
        <f t="shared" si="6"/>
        <v>2.503891949699081</v>
      </c>
      <c r="D181">
        <f t="shared" si="7"/>
        <v>-4.0799730199152506E-3</v>
      </c>
      <c r="E181" s="4">
        <f t="shared" si="8"/>
        <v>2.1788192255946619E-2</v>
      </c>
      <c r="F181" s="7"/>
    </row>
    <row r="182" spans="1:6" x14ac:dyDescent="0.2">
      <c r="A182" s="2">
        <v>43902.583333333336</v>
      </c>
      <c r="B182" s="5" t="s">
        <v>7478</v>
      </c>
      <c r="C182">
        <f t="shared" si="6"/>
        <v>2.5022552881226132</v>
      </c>
      <c r="D182">
        <f t="shared" si="7"/>
        <v>-1.6366615764678016E-3</v>
      </c>
      <c r="E182" s="4">
        <f t="shared" si="8"/>
        <v>2.1797097726753756E-2</v>
      </c>
      <c r="F182" s="7"/>
    </row>
    <row r="183" spans="1:6" x14ac:dyDescent="0.2">
      <c r="A183" s="2">
        <v>43902.625</v>
      </c>
      <c r="B183" s="5" t="s">
        <v>7485</v>
      </c>
      <c r="C183">
        <f t="shared" si="6"/>
        <v>2.5014359517392109</v>
      </c>
      <c r="D183">
        <f t="shared" si="7"/>
        <v>-8.1933638340236925E-4</v>
      </c>
      <c r="E183" s="4">
        <f t="shared" si="8"/>
        <v>2.1543603990239333E-2</v>
      </c>
      <c r="F183" s="7"/>
    </row>
    <row r="184" spans="1:6" x14ac:dyDescent="0.2">
      <c r="A184" s="2">
        <v>43903.4375</v>
      </c>
      <c r="B184" s="5" t="s">
        <v>1077</v>
      </c>
      <c r="C184">
        <f t="shared" si="6"/>
        <v>2.4638532405901681</v>
      </c>
      <c r="D184">
        <f t="shared" si="7"/>
        <v>-3.7582711149042769E-2</v>
      </c>
      <c r="E184" s="4">
        <f t="shared" si="8"/>
        <v>2.093602115040671E-2</v>
      </c>
      <c r="F184" s="7"/>
    </row>
    <row r="185" spans="1:6" x14ac:dyDescent="0.2">
      <c r="A185" s="2">
        <v>43903.479166666664</v>
      </c>
      <c r="B185" s="5" t="s">
        <v>1078</v>
      </c>
      <c r="C185">
        <f t="shared" si="6"/>
        <v>2.4578779774000812</v>
      </c>
      <c r="D185">
        <f t="shared" si="7"/>
        <v>-5.9752631900868991E-3</v>
      </c>
      <c r="E185" s="4">
        <f t="shared" si="8"/>
        <v>2.0880679304864928E-2</v>
      </c>
      <c r="F185" s="7"/>
    </row>
    <row r="186" spans="1:6" x14ac:dyDescent="0.2">
      <c r="A186" s="2">
        <v>43903.583333333336</v>
      </c>
      <c r="B186" s="5" t="s">
        <v>1088</v>
      </c>
      <c r="C186">
        <f t="shared" si="6"/>
        <v>2.4849066497880004</v>
      </c>
      <c r="D186">
        <f t="shared" si="7"/>
        <v>2.7028672387919173E-2</v>
      </c>
      <c r="E186" s="4">
        <f t="shared" si="8"/>
        <v>2.1898604689663807E-2</v>
      </c>
      <c r="F186" s="7"/>
    </row>
    <row r="187" spans="1:6" x14ac:dyDescent="0.2">
      <c r="A187" s="2">
        <v>43903.625</v>
      </c>
      <c r="B187" s="5" t="s">
        <v>3405</v>
      </c>
      <c r="C187">
        <f t="shared" si="6"/>
        <v>2.4948569806411682</v>
      </c>
      <c r="D187">
        <f t="shared" si="7"/>
        <v>9.9503308531678769E-3</v>
      </c>
      <c r="E187" s="4">
        <f t="shared" si="8"/>
        <v>2.214817505592814E-2</v>
      </c>
      <c r="F187" s="7"/>
    </row>
    <row r="188" spans="1:6" x14ac:dyDescent="0.2">
      <c r="A188" s="2">
        <v>43906.4375</v>
      </c>
      <c r="B188" s="5" t="s">
        <v>1079</v>
      </c>
      <c r="C188">
        <f t="shared" si="6"/>
        <v>2.4680995314716192</v>
      </c>
      <c r="D188">
        <f t="shared" si="7"/>
        <v>-2.675744916954903E-2</v>
      </c>
      <c r="E188" s="4">
        <f t="shared" si="8"/>
        <v>1.7229617679232728E-2</v>
      </c>
      <c r="F188" s="7"/>
    </row>
    <row r="189" spans="1:6" x14ac:dyDescent="0.2">
      <c r="A189" s="2">
        <v>43906.479166666664</v>
      </c>
      <c r="B189" s="5" t="s">
        <v>6133</v>
      </c>
      <c r="C189">
        <f t="shared" si="6"/>
        <v>2.462149662665384</v>
      </c>
      <c r="D189">
        <f t="shared" si="7"/>
        <v>-5.949868806235159E-3</v>
      </c>
      <c r="E189" s="4">
        <f t="shared" si="8"/>
        <v>1.7246608948303835E-2</v>
      </c>
      <c r="F189" s="7"/>
    </row>
    <row r="190" spans="1:6" x14ac:dyDescent="0.2">
      <c r="A190" s="2">
        <v>43906.583333333336</v>
      </c>
      <c r="B190" s="5" t="s">
        <v>1095</v>
      </c>
      <c r="C190">
        <f t="shared" si="6"/>
        <v>2.4274540750399152</v>
      </c>
      <c r="D190">
        <f t="shared" si="7"/>
        <v>-3.4695587625468871E-2</v>
      </c>
      <c r="E190" s="4">
        <f t="shared" si="8"/>
        <v>1.8574396623366046E-2</v>
      </c>
      <c r="F190" s="7"/>
    </row>
    <row r="191" spans="1:6" x14ac:dyDescent="0.2">
      <c r="A191" s="2">
        <v>43906.625</v>
      </c>
      <c r="B191" s="5" t="s">
        <v>1061</v>
      </c>
      <c r="C191">
        <f t="shared" si="6"/>
        <v>2.4123359569531648</v>
      </c>
      <c r="D191">
        <f t="shared" si="7"/>
        <v>-1.5118118086750343E-2</v>
      </c>
      <c r="E191" s="4">
        <f t="shared" si="8"/>
        <v>1.8701310398142327E-2</v>
      </c>
      <c r="F191" s="7"/>
    </row>
    <row r="192" spans="1:6" x14ac:dyDescent="0.2">
      <c r="A192" s="2">
        <v>43907.4375</v>
      </c>
      <c r="B192" s="5" t="s">
        <v>1120</v>
      </c>
      <c r="C192">
        <f t="shared" si="6"/>
        <v>2.400618833265411</v>
      </c>
      <c r="D192">
        <f t="shared" si="7"/>
        <v>-1.1717123687753794E-2</v>
      </c>
      <c r="E192" s="4">
        <f t="shared" si="8"/>
        <v>1.81507514785356E-2</v>
      </c>
      <c r="F192" s="7"/>
    </row>
    <row r="193" spans="1:6" x14ac:dyDescent="0.2">
      <c r="A193" s="2">
        <v>43907.479166666664</v>
      </c>
      <c r="B193" s="5" t="s">
        <v>1109</v>
      </c>
      <c r="C193">
        <f t="shared" si="6"/>
        <v>2.4344901638739844</v>
      </c>
      <c r="D193">
        <f t="shared" si="7"/>
        <v>3.3871330608573391E-2</v>
      </c>
      <c r="E193" s="4">
        <f t="shared" si="8"/>
        <v>1.9081183616499249E-2</v>
      </c>
      <c r="F193" s="7"/>
    </row>
    <row r="194" spans="1:6" x14ac:dyDescent="0.2">
      <c r="A194" s="2">
        <v>43907.583333333336</v>
      </c>
      <c r="B194" s="5" t="s">
        <v>6121</v>
      </c>
      <c r="C194">
        <f t="shared" si="6"/>
        <v>2.4194788444655448</v>
      </c>
      <c r="D194">
        <f t="shared" si="7"/>
        <v>-1.5011319408439583E-2</v>
      </c>
      <c r="E194" s="4">
        <f t="shared" si="8"/>
        <v>1.8589153088006471E-2</v>
      </c>
      <c r="F194" s="7"/>
    </row>
    <row r="195" spans="1:6" x14ac:dyDescent="0.2">
      <c r="A195" s="2">
        <v>43907.625</v>
      </c>
      <c r="B195" s="5" t="s">
        <v>1059</v>
      </c>
      <c r="C195">
        <f t="shared" si="6"/>
        <v>2.4212566227115442</v>
      </c>
      <c r="D195">
        <f t="shared" si="7"/>
        <v>1.7777782459993396E-3</v>
      </c>
      <c r="E195" s="4">
        <f t="shared" si="8"/>
        <v>1.8050149120728144E-2</v>
      </c>
      <c r="F195" s="7"/>
    </row>
    <row r="196" spans="1:6" x14ac:dyDescent="0.2">
      <c r="A196" s="2">
        <v>43908.4375</v>
      </c>
      <c r="B196" s="5" t="s">
        <v>1097</v>
      </c>
      <c r="C196">
        <f t="shared" si="6"/>
        <v>2.4475508632442313</v>
      </c>
      <c r="D196">
        <f t="shared" si="7"/>
        <v>2.6294240532687141E-2</v>
      </c>
      <c r="E196" s="4">
        <f t="shared" si="8"/>
        <v>1.9228883634873337E-2</v>
      </c>
      <c r="F196" s="7"/>
    </row>
    <row r="197" spans="1:6" x14ac:dyDescent="0.2">
      <c r="A197" s="2">
        <v>43908.479166666664</v>
      </c>
      <c r="B197" s="5" t="s">
        <v>1085</v>
      </c>
      <c r="C197">
        <f t="shared" ref="C197:C259" si="9">LN(B197)</f>
        <v>2.4587337754839771</v>
      </c>
      <c r="D197">
        <f t="shared" si="7"/>
        <v>1.1182912239745768E-2</v>
      </c>
      <c r="E197" s="4">
        <f t="shared" si="8"/>
        <v>1.9560457915541524E-2</v>
      </c>
      <c r="F197" s="7"/>
    </row>
    <row r="198" spans="1:6" x14ac:dyDescent="0.2">
      <c r="A198" s="2">
        <v>43908.583333333336</v>
      </c>
      <c r="B198" s="5" t="s">
        <v>1107</v>
      </c>
      <c r="C198">
        <f t="shared" si="9"/>
        <v>2.4353662042278641</v>
      </c>
      <c r="D198">
        <f t="shared" ref="D198:D259" si="10">C198-C197</f>
        <v>-2.3367571256112996E-2</v>
      </c>
      <c r="E198" s="4">
        <f t="shared" si="8"/>
        <v>1.9980674915836369E-2</v>
      </c>
      <c r="F198" s="7"/>
    </row>
    <row r="199" spans="1:6" x14ac:dyDescent="0.2">
      <c r="A199" s="2">
        <v>43908.625</v>
      </c>
      <c r="B199" s="5" t="s">
        <v>1231</v>
      </c>
      <c r="C199">
        <f t="shared" si="9"/>
        <v>2.411439497906128</v>
      </c>
      <c r="D199">
        <f t="shared" si="10"/>
        <v>-2.3926706321736102E-2</v>
      </c>
      <c r="E199" s="4">
        <f t="shared" si="8"/>
        <v>2.0401861880969548E-2</v>
      </c>
      <c r="F199" s="7"/>
    </row>
    <row r="200" spans="1:6" x14ac:dyDescent="0.2">
      <c r="A200" s="2">
        <v>43909.4375</v>
      </c>
      <c r="B200" s="5" t="s">
        <v>6174</v>
      </c>
      <c r="C200">
        <f t="shared" si="9"/>
        <v>2.4078456036515385</v>
      </c>
      <c r="D200">
        <f t="shared" si="10"/>
        <v>-3.593894254589447E-3</v>
      </c>
      <c r="E200" s="4">
        <f t="shared" si="8"/>
        <v>1.9789826236454193E-2</v>
      </c>
      <c r="F200" s="7"/>
    </row>
    <row r="201" spans="1:6" x14ac:dyDescent="0.2">
      <c r="A201" s="2">
        <v>43909.479166666664</v>
      </c>
      <c r="B201" s="5" t="s">
        <v>6166</v>
      </c>
      <c r="C201">
        <f t="shared" si="9"/>
        <v>2.4105422344991378</v>
      </c>
      <c r="D201">
        <f t="shared" si="10"/>
        <v>2.6966308475993017E-3</v>
      </c>
      <c r="E201" s="4">
        <f t="shared" si="8"/>
        <v>1.9864393412256837E-2</v>
      </c>
      <c r="F201" s="7"/>
    </row>
    <row r="202" spans="1:6" x14ac:dyDescent="0.2">
      <c r="A202" s="2">
        <v>43909.583333333336</v>
      </c>
      <c r="B202" s="5" t="s">
        <v>1060</v>
      </c>
      <c r="C202">
        <f t="shared" si="9"/>
        <v>2.4176979000945504</v>
      </c>
      <c r="D202">
        <f t="shared" si="10"/>
        <v>7.1556655954125858E-3</v>
      </c>
      <c r="E202" s="4">
        <f t="shared" si="8"/>
        <v>2.0031585780813807E-2</v>
      </c>
      <c r="F202" s="7"/>
    </row>
    <row r="203" spans="1:6" x14ac:dyDescent="0.2">
      <c r="A203" s="2">
        <v>43909.625</v>
      </c>
      <c r="B203" s="5" t="s">
        <v>6167</v>
      </c>
      <c r="C203">
        <f t="shared" si="9"/>
        <v>2.4239173781615704</v>
      </c>
      <c r="D203">
        <f t="shared" si="10"/>
        <v>6.2194780670199457E-3</v>
      </c>
      <c r="E203" s="4">
        <f t="shared" si="8"/>
        <v>2.0156069838474441E-2</v>
      </c>
      <c r="F203" s="7"/>
    </row>
    <row r="204" spans="1:6" x14ac:dyDescent="0.2">
      <c r="A204" s="2">
        <v>43910.4375</v>
      </c>
      <c r="B204" s="5" t="s">
        <v>1060</v>
      </c>
      <c r="C204">
        <f t="shared" si="9"/>
        <v>2.4176979000945504</v>
      </c>
      <c r="D204">
        <f t="shared" si="10"/>
        <v>-6.2194780670199457E-3</v>
      </c>
      <c r="E204" s="4">
        <f t="shared" si="8"/>
        <v>1.85518310844194E-2</v>
      </c>
      <c r="F204" s="7"/>
    </row>
    <row r="205" spans="1:6" x14ac:dyDescent="0.2">
      <c r="A205" s="2">
        <v>43910.479166666664</v>
      </c>
      <c r="B205" s="5" t="s">
        <v>6149</v>
      </c>
      <c r="C205">
        <f t="shared" si="9"/>
        <v>2.4069451083182885</v>
      </c>
      <c r="D205">
        <f t="shared" si="10"/>
        <v>-1.0752791776261983E-2</v>
      </c>
      <c r="E205" s="4">
        <f t="shared" si="8"/>
        <v>1.8632124170611719E-2</v>
      </c>
      <c r="F205" s="7"/>
    </row>
    <row r="206" spans="1:6" x14ac:dyDescent="0.2">
      <c r="A206" s="2">
        <v>43910.583333333336</v>
      </c>
      <c r="B206" s="5" t="s">
        <v>7480</v>
      </c>
      <c r="C206">
        <f t="shared" si="9"/>
        <v>2.405141681319138</v>
      </c>
      <c r="D206">
        <f t="shared" si="10"/>
        <v>-1.8034269991504814E-3</v>
      </c>
      <c r="E206" s="4">
        <f t="shared" si="8"/>
        <v>1.7290480400107906E-2</v>
      </c>
      <c r="F206" s="7"/>
    </row>
    <row r="207" spans="1:6" x14ac:dyDescent="0.2">
      <c r="A207" s="2">
        <v>43910.625</v>
      </c>
      <c r="B207" s="5" t="s">
        <v>6167</v>
      </c>
      <c r="C207">
        <f t="shared" si="9"/>
        <v>2.4239173781615704</v>
      </c>
      <c r="D207">
        <f t="shared" si="10"/>
        <v>1.877569684243241E-2</v>
      </c>
      <c r="E207" s="4">
        <f t="shared" si="8"/>
        <v>1.7770869709545185E-2</v>
      </c>
      <c r="F207" s="7"/>
    </row>
    <row r="208" spans="1:6" x14ac:dyDescent="0.2">
      <c r="A208" s="2">
        <v>43913.4375</v>
      </c>
      <c r="B208" s="5" t="s">
        <v>1213</v>
      </c>
      <c r="C208">
        <f t="shared" si="9"/>
        <v>2.3475584586367768</v>
      </c>
      <c r="D208">
        <f t="shared" si="10"/>
        <v>-7.6358919524793567E-2</v>
      </c>
      <c r="E208" s="4">
        <f t="shared" si="8"/>
        <v>2.366444117609607E-2</v>
      </c>
      <c r="F208" s="7"/>
    </row>
    <row r="209" spans="1:6" x14ac:dyDescent="0.2">
      <c r="A209" s="2">
        <v>43913.479166666664</v>
      </c>
      <c r="B209" s="5" t="s">
        <v>1045</v>
      </c>
      <c r="C209">
        <f t="shared" si="9"/>
        <v>2.3580197998821464</v>
      </c>
      <c r="D209">
        <f t="shared" si="10"/>
        <v>1.0461341245369571E-2</v>
      </c>
      <c r="E209" s="4">
        <f t="shared" si="8"/>
        <v>2.3950062701871461E-2</v>
      </c>
      <c r="F209" s="7"/>
    </row>
    <row r="210" spans="1:6" x14ac:dyDescent="0.2">
      <c r="A210" s="2">
        <v>43913.583333333336</v>
      </c>
      <c r="B210" s="5" t="s">
        <v>1225</v>
      </c>
      <c r="C210">
        <f t="shared" si="9"/>
        <v>2.340843805111136</v>
      </c>
      <c r="D210">
        <f t="shared" si="10"/>
        <v>-1.7175994771010394E-2</v>
      </c>
      <c r="E210" s="4">
        <f t="shared" si="8"/>
        <v>2.3120758540246329E-2</v>
      </c>
      <c r="F210" s="7"/>
    </row>
    <row r="211" spans="1:6" x14ac:dyDescent="0.2">
      <c r="A211" s="2">
        <v>43913.625</v>
      </c>
      <c r="B211" s="5" t="s">
        <v>1176</v>
      </c>
      <c r="C211">
        <f t="shared" si="9"/>
        <v>2.3311725498459581</v>
      </c>
      <c r="D211">
        <f t="shared" si="10"/>
        <v>-9.6712552651778694E-3</v>
      </c>
      <c r="E211" s="4">
        <f t="shared" si="8"/>
        <v>2.3018856947436873E-2</v>
      </c>
      <c r="F211" s="7"/>
    </row>
    <row r="212" spans="1:6" x14ac:dyDescent="0.2">
      <c r="A212" s="2">
        <v>43914.4375</v>
      </c>
      <c r="B212" s="5" t="s">
        <v>1053</v>
      </c>
      <c r="C212">
        <f t="shared" si="9"/>
        <v>2.3589654264301534</v>
      </c>
      <c r="D212">
        <f t="shared" si="10"/>
        <v>2.779287658419527E-2</v>
      </c>
      <c r="E212" s="4">
        <f t="shared" si="8"/>
        <v>2.4001387401880941E-2</v>
      </c>
      <c r="F212" s="7"/>
    </row>
    <row r="213" spans="1:6" x14ac:dyDescent="0.2">
      <c r="A213" s="2">
        <v>43914.479166666664</v>
      </c>
      <c r="B213" s="5" t="s">
        <v>1215</v>
      </c>
      <c r="C213">
        <f t="shared" si="9"/>
        <v>2.3532782073095637</v>
      </c>
      <c r="D213">
        <f t="shared" si="10"/>
        <v>-5.6872191205896705E-3</v>
      </c>
      <c r="E213" s="4">
        <f t="shared" si="8"/>
        <v>2.2463214364139804E-2</v>
      </c>
      <c r="F213" s="7"/>
    </row>
    <row r="214" spans="1:6" x14ac:dyDescent="0.2">
      <c r="A214" s="2">
        <v>43914.583333333336</v>
      </c>
      <c r="B214" s="5" t="s">
        <v>1223</v>
      </c>
      <c r="C214">
        <f t="shared" si="9"/>
        <v>2.3427668826268775</v>
      </c>
      <c r="D214">
        <f t="shared" si="10"/>
        <v>-1.0511324682686229E-2</v>
      </c>
      <c r="E214" s="4">
        <f t="shared" si="8"/>
        <v>2.237009877870752E-2</v>
      </c>
      <c r="F214" s="7"/>
    </row>
    <row r="215" spans="1:6" x14ac:dyDescent="0.2">
      <c r="A215" s="2">
        <v>43914.625</v>
      </c>
      <c r="B215" s="5" t="s">
        <v>1216</v>
      </c>
      <c r="C215">
        <f t="shared" si="9"/>
        <v>2.3570732782781154</v>
      </c>
      <c r="D215">
        <f t="shared" si="10"/>
        <v>1.4306395651237924E-2</v>
      </c>
      <c r="E215" s="4">
        <f t="shared" si="8"/>
        <v>2.2708424935965442E-2</v>
      </c>
      <c r="F215" s="7"/>
    </row>
    <row r="216" spans="1:6" x14ac:dyDescent="0.2">
      <c r="A216" s="2">
        <v>43915.4375</v>
      </c>
      <c r="B216" s="5" t="s">
        <v>1039</v>
      </c>
      <c r="C216">
        <f t="shared" si="9"/>
        <v>2.3841650799864684</v>
      </c>
      <c r="D216">
        <f t="shared" si="10"/>
        <v>2.7091801708353014E-2</v>
      </c>
      <c r="E216" s="4">
        <f t="shared" ref="E216:E259" si="11">STDEV(D197:D216)</f>
        <v>2.2763595754905268E-2</v>
      </c>
      <c r="F216" s="7"/>
    </row>
    <row r="217" spans="1:6" x14ac:dyDescent="0.2">
      <c r="A217" s="2">
        <v>43915.479166666664</v>
      </c>
      <c r="B217" s="5" t="s">
        <v>1050</v>
      </c>
      <c r="C217">
        <f t="shared" si="9"/>
        <v>2.3767644911682972</v>
      </c>
      <c r="D217">
        <f t="shared" si="10"/>
        <v>-7.4005888181711832E-3</v>
      </c>
      <c r="E217" s="4">
        <f t="shared" si="11"/>
        <v>2.2524951578024515E-2</v>
      </c>
      <c r="F217" s="7"/>
    </row>
    <row r="218" spans="1:6" x14ac:dyDescent="0.2">
      <c r="A218" s="2">
        <v>43915.583333333336</v>
      </c>
      <c r="B218" s="5" t="s">
        <v>6130</v>
      </c>
      <c r="C218">
        <f t="shared" si="9"/>
        <v>2.3869262414277967</v>
      </c>
      <c r="D218">
        <f t="shared" si="10"/>
        <v>1.0161750259499502E-2</v>
      </c>
      <c r="E218" s="4">
        <f t="shared" si="11"/>
        <v>2.2261531475358535E-2</v>
      </c>
      <c r="F218" s="7"/>
    </row>
    <row r="219" spans="1:6" x14ac:dyDescent="0.2">
      <c r="A219" s="2">
        <v>43915.625</v>
      </c>
      <c r="B219" s="5" t="s">
        <v>1039</v>
      </c>
      <c r="C219">
        <f t="shared" si="9"/>
        <v>2.3841650799864684</v>
      </c>
      <c r="D219">
        <f t="shared" si="10"/>
        <v>-2.7611614413283192E-3</v>
      </c>
      <c r="E219" s="4">
        <f t="shared" si="11"/>
        <v>2.1680944133887724E-2</v>
      </c>
      <c r="F219" s="7"/>
    </row>
    <row r="220" spans="1:6" x14ac:dyDescent="0.2">
      <c r="A220" s="2">
        <v>43916.4375</v>
      </c>
      <c r="B220" s="5" t="s">
        <v>6148</v>
      </c>
      <c r="C220">
        <f t="shared" si="9"/>
        <v>2.3850863145057892</v>
      </c>
      <c r="D220">
        <f t="shared" si="10"/>
        <v>9.2123451932080158E-4</v>
      </c>
      <c r="E220" s="4">
        <f t="shared" si="11"/>
        <v>2.1680007114058226E-2</v>
      </c>
      <c r="F220" s="7"/>
    </row>
    <row r="221" spans="1:6" x14ac:dyDescent="0.2">
      <c r="A221" s="2">
        <v>43916.479166666664</v>
      </c>
      <c r="B221" s="5" t="s">
        <v>1050</v>
      </c>
      <c r="C221">
        <f t="shared" si="9"/>
        <v>2.3767644911682972</v>
      </c>
      <c r="D221">
        <f t="shared" si="10"/>
        <v>-8.3218233374919848E-3</v>
      </c>
      <c r="E221" s="4">
        <f t="shared" si="11"/>
        <v>2.1717401283270852E-2</v>
      </c>
      <c r="F221" s="7"/>
    </row>
    <row r="222" spans="1:6" x14ac:dyDescent="0.2">
      <c r="A222" s="2">
        <v>43916.583333333336</v>
      </c>
      <c r="B222" s="5" t="s">
        <v>1049</v>
      </c>
      <c r="C222">
        <f t="shared" si="9"/>
        <v>2.3683728335320486</v>
      </c>
      <c r="D222">
        <f t="shared" si="10"/>
        <v>-8.3916576362486062E-3</v>
      </c>
      <c r="E222" s="4">
        <f t="shared" si="11"/>
        <v>2.1662336836207285E-2</v>
      </c>
      <c r="F222" s="7"/>
    </row>
    <row r="223" spans="1:6" x14ac:dyDescent="0.2">
      <c r="A223" s="2">
        <v>43916.625</v>
      </c>
      <c r="B223" s="5" t="s">
        <v>1103</v>
      </c>
      <c r="C223">
        <f t="shared" si="9"/>
        <v>2.3617969526258915</v>
      </c>
      <c r="D223">
        <f t="shared" si="10"/>
        <v>-6.5758809061571277E-3</v>
      </c>
      <c r="E223" s="4">
        <f t="shared" si="11"/>
        <v>2.1581108887294108E-2</v>
      </c>
      <c r="F223" s="7"/>
    </row>
    <row r="224" spans="1:6" x14ac:dyDescent="0.2">
      <c r="A224" s="2">
        <v>43917.4375</v>
      </c>
      <c r="B224" s="5" t="s">
        <v>1053</v>
      </c>
      <c r="C224">
        <f t="shared" si="9"/>
        <v>2.3589654264301534</v>
      </c>
      <c r="D224">
        <f t="shared" si="10"/>
        <v>-2.831526195738121E-3</v>
      </c>
      <c r="E224" s="4">
        <f t="shared" si="11"/>
        <v>2.1568677067952027E-2</v>
      </c>
      <c r="F224" s="7"/>
    </row>
    <row r="225" spans="1:6" x14ac:dyDescent="0.2">
      <c r="A225" s="2">
        <v>43917.479166666664</v>
      </c>
      <c r="B225" s="5" t="s">
        <v>6116</v>
      </c>
      <c r="C225">
        <f t="shared" si="9"/>
        <v>2.3749057545736716</v>
      </c>
      <c r="D225">
        <f t="shared" si="10"/>
        <v>1.5940328143518201E-2</v>
      </c>
      <c r="E225" s="4">
        <f t="shared" si="11"/>
        <v>2.1883145969381752E-2</v>
      </c>
      <c r="F225" s="7"/>
    </row>
    <row r="226" spans="1:6" x14ac:dyDescent="0.2">
      <c r="A226" s="2">
        <v>43917.583333333336</v>
      </c>
      <c r="B226" s="5" t="s">
        <v>1102</v>
      </c>
      <c r="C226">
        <f t="shared" si="9"/>
        <v>2.3758355547336385</v>
      </c>
      <c r="D226">
        <f t="shared" si="10"/>
        <v>9.2980015996690923E-4</v>
      </c>
      <c r="E226" s="4">
        <f t="shared" si="11"/>
        <v>2.1890355012473901E-2</v>
      </c>
      <c r="F226" s="7"/>
    </row>
    <row r="227" spans="1:6" x14ac:dyDescent="0.2">
      <c r="A227" s="2">
        <v>43917.625</v>
      </c>
      <c r="B227" s="5" t="s">
        <v>6169</v>
      </c>
      <c r="C227">
        <f t="shared" si="9"/>
        <v>2.3646204839134985</v>
      </c>
      <c r="D227">
        <f t="shared" si="10"/>
        <v>-1.121507082013995E-2</v>
      </c>
      <c r="E227" s="4">
        <f t="shared" si="11"/>
        <v>2.145368646993041E-2</v>
      </c>
      <c r="F227" s="7"/>
    </row>
    <row r="228" spans="1:6" x14ac:dyDescent="0.2">
      <c r="A228" s="2">
        <v>43920.4375</v>
      </c>
      <c r="B228" s="5" t="s">
        <v>1129</v>
      </c>
      <c r="C228">
        <f t="shared" si="9"/>
        <v>2.3360198690802831</v>
      </c>
      <c r="D228">
        <f t="shared" si="10"/>
        <v>-2.860061483321541E-2</v>
      </c>
      <c r="E228" s="4">
        <f t="shared" si="11"/>
        <v>1.4329601876096535E-2</v>
      </c>
      <c r="F228" s="7"/>
    </row>
    <row r="229" spans="1:6" x14ac:dyDescent="0.2">
      <c r="A229" s="2">
        <v>43920.479166666664</v>
      </c>
      <c r="B229" s="5" t="s">
        <v>1173</v>
      </c>
      <c r="C229">
        <f t="shared" si="9"/>
        <v>2.3331142980288688</v>
      </c>
      <c r="D229">
        <f t="shared" si="10"/>
        <v>-2.9055710514143129E-3</v>
      </c>
      <c r="E229" s="4">
        <f t="shared" si="11"/>
        <v>1.4097513297747872E-2</v>
      </c>
      <c r="F229" s="7"/>
    </row>
    <row r="230" spans="1:6" x14ac:dyDescent="0.2">
      <c r="A230" s="2">
        <v>43920.583333333336</v>
      </c>
      <c r="B230" s="5" t="s">
        <v>1046</v>
      </c>
      <c r="C230">
        <f t="shared" si="9"/>
        <v>2.3369865197113779</v>
      </c>
      <c r="D230">
        <f t="shared" si="10"/>
        <v>3.8722216825091138E-3</v>
      </c>
      <c r="E230" s="4">
        <f t="shared" si="11"/>
        <v>1.3623330057784818E-2</v>
      </c>
      <c r="F230" s="7"/>
    </row>
    <row r="231" spans="1:6" x14ac:dyDescent="0.2">
      <c r="A231" s="2">
        <v>43920.625</v>
      </c>
      <c r="B231" s="5" t="s">
        <v>1177</v>
      </c>
      <c r="C231">
        <f t="shared" si="9"/>
        <v>2.3292270239404669</v>
      </c>
      <c r="D231">
        <f t="shared" si="10"/>
        <v>-7.7594957709110624E-3</v>
      </c>
      <c r="E231" s="4">
        <f t="shared" si="11"/>
        <v>1.3559883927849731E-2</v>
      </c>
      <c r="F231" s="7"/>
    </row>
    <row r="232" spans="1:6" x14ac:dyDescent="0.2">
      <c r="A232" s="2">
        <v>43921.4375</v>
      </c>
      <c r="B232" s="5" t="s">
        <v>1212</v>
      </c>
      <c r="C232">
        <f t="shared" si="9"/>
        <v>2.3456445824544927</v>
      </c>
      <c r="D232">
        <f t="shared" si="10"/>
        <v>1.6417558514025821E-2</v>
      </c>
      <c r="E232" s="4">
        <f t="shared" si="11"/>
        <v>1.2527754111900997E-2</v>
      </c>
      <c r="F232" s="7"/>
    </row>
    <row r="233" spans="1:6" x14ac:dyDescent="0.2">
      <c r="A233" s="2">
        <v>43921.479166666664</v>
      </c>
      <c r="B233" s="5" t="s">
        <v>1226</v>
      </c>
      <c r="C233">
        <f t="shared" si="9"/>
        <v>2.341805806147327</v>
      </c>
      <c r="D233">
        <f t="shared" si="10"/>
        <v>-3.83877630716567E-3</v>
      </c>
      <c r="E233" s="4">
        <f t="shared" si="11"/>
        <v>1.2495538205121733E-2</v>
      </c>
      <c r="F233" s="7"/>
    </row>
    <row r="234" spans="1:6" x14ac:dyDescent="0.2">
      <c r="A234" s="2">
        <v>43921.583333333336</v>
      </c>
      <c r="B234" s="5" t="s">
        <v>6150</v>
      </c>
      <c r="C234">
        <f t="shared" si="9"/>
        <v>2.3253245799635351</v>
      </c>
      <c r="D234">
        <f t="shared" si="10"/>
        <v>-1.6481226183791886E-2</v>
      </c>
      <c r="E234" s="4">
        <f t="shared" si="11"/>
        <v>1.2812705451857915E-2</v>
      </c>
      <c r="F234" s="7"/>
    </row>
    <row r="235" spans="1:6" x14ac:dyDescent="0.2">
      <c r="A235" s="2">
        <v>43921.625</v>
      </c>
      <c r="B235" s="5" t="s">
        <v>6160</v>
      </c>
      <c r="C235">
        <f t="shared" si="9"/>
        <v>2.3233676321765744</v>
      </c>
      <c r="D235">
        <f t="shared" si="10"/>
        <v>-1.956947786960761E-3</v>
      </c>
      <c r="E235" s="4">
        <f t="shared" si="11"/>
        <v>1.2304701399722487E-2</v>
      </c>
      <c r="F235" s="7"/>
    </row>
    <row r="236" spans="1:6" x14ac:dyDescent="0.2">
      <c r="A236" s="2">
        <v>43922.4375</v>
      </c>
      <c r="B236" s="5" t="s">
        <v>1214</v>
      </c>
      <c r="C236">
        <f t="shared" si="9"/>
        <v>2.3523271848888596</v>
      </c>
      <c r="D236">
        <f t="shared" si="10"/>
        <v>2.895955271228523E-2</v>
      </c>
      <c r="E236" s="4">
        <f t="shared" si="11"/>
        <v>1.2539450962598897E-2</v>
      </c>
      <c r="F236" s="7"/>
    </row>
    <row r="237" spans="1:6" x14ac:dyDescent="0.2">
      <c r="A237" s="2">
        <v>43922.479166666664</v>
      </c>
      <c r="B237" s="5" t="s">
        <v>1114</v>
      </c>
      <c r="C237">
        <f t="shared" si="9"/>
        <v>2.3823200610128992</v>
      </c>
      <c r="D237">
        <f t="shared" si="10"/>
        <v>2.9992876124039558E-2</v>
      </c>
      <c r="E237" s="4">
        <f t="shared" si="11"/>
        <v>1.4292916983705366E-2</v>
      </c>
      <c r="F237" s="7"/>
    </row>
    <row r="238" spans="1:6" x14ac:dyDescent="0.2">
      <c r="A238" s="2">
        <v>43922.583333333336</v>
      </c>
      <c r="B238" s="5" t="s">
        <v>1047</v>
      </c>
      <c r="C238">
        <f t="shared" si="9"/>
        <v>2.3466019784108201</v>
      </c>
      <c r="D238">
        <f t="shared" si="10"/>
        <v>-3.5718082602079093E-2</v>
      </c>
      <c r="E238" s="4">
        <f t="shared" si="11"/>
        <v>1.6180272600353211E-2</v>
      </c>
      <c r="F238" s="7"/>
    </row>
    <row r="239" spans="1:6" x14ac:dyDescent="0.2">
      <c r="A239" s="2">
        <v>43922.625</v>
      </c>
      <c r="B239" s="5" t="s">
        <v>1123</v>
      </c>
      <c r="C239">
        <f t="shared" si="9"/>
        <v>2.3513752571634776</v>
      </c>
      <c r="D239">
        <f t="shared" si="10"/>
        <v>4.7732787526575393E-3</v>
      </c>
      <c r="E239" s="4">
        <f t="shared" si="11"/>
        <v>1.6249578245398976E-2</v>
      </c>
      <c r="F239" s="7"/>
    </row>
    <row r="240" spans="1:6" x14ac:dyDescent="0.2">
      <c r="A240" s="2">
        <v>43923.4375</v>
      </c>
      <c r="B240" s="5" t="s">
        <v>6117</v>
      </c>
      <c r="C240">
        <f t="shared" si="9"/>
        <v>2.3776925654808512</v>
      </c>
      <c r="D240">
        <f t="shared" si="10"/>
        <v>2.6317308317373556E-2</v>
      </c>
      <c r="E240" s="4">
        <f t="shared" si="11"/>
        <v>1.7410983166640304E-2</v>
      </c>
      <c r="F240" s="7"/>
    </row>
    <row r="241" spans="1:6" x14ac:dyDescent="0.2">
      <c r="A241" s="2">
        <v>43923.479166666664</v>
      </c>
      <c r="B241" s="5" t="s">
        <v>1039</v>
      </c>
      <c r="C241">
        <f t="shared" si="9"/>
        <v>2.3841650799864684</v>
      </c>
      <c r="D241">
        <f t="shared" si="10"/>
        <v>6.4725145056172551E-3</v>
      </c>
      <c r="E241" s="4">
        <f t="shared" si="11"/>
        <v>1.736957412835204E-2</v>
      </c>
      <c r="F241" s="7"/>
    </row>
    <row r="242" spans="1:6" x14ac:dyDescent="0.2">
      <c r="A242" s="2">
        <v>43923.583333333336</v>
      </c>
      <c r="B242" s="5" t="s">
        <v>1039</v>
      </c>
      <c r="C242">
        <f t="shared" si="9"/>
        <v>2.3841650799864684</v>
      </c>
      <c r="D242">
        <f t="shared" si="10"/>
        <v>0</v>
      </c>
      <c r="E242" s="4">
        <f t="shared" si="11"/>
        <v>1.7247713453429934E-2</v>
      </c>
      <c r="F242" s="7"/>
    </row>
    <row r="243" spans="1:6" x14ac:dyDescent="0.2">
      <c r="A243" s="2">
        <v>43923.625</v>
      </c>
      <c r="B243" s="5" t="s">
        <v>1119</v>
      </c>
      <c r="C243">
        <f t="shared" si="9"/>
        <v>2.3924257969938352</v>
      </c>
      <c r="D243">
        <f t="shared" si="10"/>
        <v>8.2607170073667469E-3</v>
      </c>
      <c r="E243" s="4">
        <f t="shared" si="11"/>
        <v>1.7233305347621502E-2</v>
      </c>
      <c r="F243" s="7"/>
    </row>
    <row r="244" spans="1:6" x14ac:dyDescent="0.2">
      <c r="A244" s="2">
        <v>43924.4375</v>
      </c>
      <c r="B244" s="5" t="s">
        <v>6164</v>
      </c>
      <c r="C244">
        <f t="shared" si="9"/>
        <v>2.3905959703167592</v>
      </c>
      <c r="D244">
        <f t="shared" si="10"/>
        <v>-1.8298266770759852E-3</v>
      </c>
      <c r="E244" s="4">
        <f t="shared" si="11"/>
        <v>1.7221409435552025E-2</v>
      </c>
      <c r="F244" s="7"/>
    </row>
    <row r="245" spans="1:6" x14ac:dyDescent="0.2">
      <c r="A245" s="2">
        <v>43924.479166666664</v>
      </c>
      <c r="B245" s="5" t="s">
        <v>1055</v>
      </c>
      <c r="C245">
        <f t="shared" si="9"/>
        <v>2.3896797998449792</v>
      </c>
      <c r="D245">
        <f t="shared" si="10"/>
        <v>-9.1617047177994237E-4</v>
      </c>
      <c r="E245" s="4">
        <f t="shared" si="11"/>
        <v>1.6891010015679629E-2</v>
      </c>
      <c r="F245" s="7"/>
    </row>
    <row r="246" spans="1:6" x14ac:dyDescent="0.2">
      <c r="A246" s="2">
        <v>43924.583333333336</v>
      </c>
      <c r="B246" s="5" t="s">
        <v>6165</v>
      </c>
      <c r="C246">
        <f t="shared" si="9"/>
        <v>2.3813962734183356</v>
      </c>
      <c r="D246">
        <f t="shared" si="10"/>
        <v>-8.2835264266436504E-3</v>
      </c>
      <c r="E246" s="4">
        <f t="shared" si="11"/>
        <v>1.701073653289352E-2</v>
      </c>
      <c r="F246" s="7"/>
    </row>
    <row r="247" spans="1:6" x14ac:dyDescent="0.2">
      <c r="A247" s="2">
        <v>43924.625</v>
      </c>
      <c r="B247" s="5" t="s">
        <v>6148</v>
      </c>
      <c r="C247">
        <f t="shared" si="9"/>
        <v>2.3850863145057892</v>
      </c>
      <c r="D247">
        <f t="shared" si="10"/>
        <v>3.6900410874536327E-3</v>
      </c>
      <c r="E247" s="4">
        <f t="shared" si="11"/>
        <v>1.6805982876858697E-2</v>
      </c>
      <c r="F247" s="7"/>
    </row>
    <row r="248" spans="1:6" x14ac:dyDescent="0.2">
      <c r="A248" s="2">
        <v>43928.4375</v>
      </c>
      <c r="B248" s="5" t="s">
        <v>6174</v>
      </c>
      <c r="C248">
        <f t="shared" si="9"/>
        <v>2.4078456036515385</v>
      </c>
      <c r="D248">
        <f t="shared" si="10"/>
        <v>2.2759289145749317E-2</v>
      </c>
      <c r="E248" s="4">
        <f t="shared" si="11"/>
        <v>1.5942934297092176E-2</v>
      </c>
      <c r="F248" s="7"/>
    </row>
    <row r="249" spans="1:6" x14ac:dyDescent="0.2">
      <c r="A249" s="2">
        <v>43928.479166666664</v>
      </c>
      <c r="B249" s="5" t="s">
        <v>6149</v>
      </c>
      <c r="C249">
        <f t="shared" si="9"/>
        <v>2.4069451083182885</v>
      </c>
      <c r="D249">
        <f t="shared" si="10"/>
        <v>-9.0049533325009534E-4</v>
      </c>
      <c r="E249" s="4">
        <f t="shared" si="11"/>
        <v>1.5906191867307455E-2</v>
      </c>
      <c r="F249" s="7"/>
    </row>
    <row r="250" spans="1:6" x14ac:dyDescent="0.2">
      <c r="A250" s="2">
        <v>43928.583333333336</v>
      </c>
      <c r="B250" s="5" t="s">
        <v>6174</v>
      </c>
      <c r="C250">
        <f t="shared" si="9"/>
        <v>2.4078456036515385</v>
      </c>
      <c r="D250">
        <f t="shared" si="10"/>
        <v>9.0049533325009534E-4</v>
      </c>
      <c r="E250" s="4">
        <f t="shared" si="11"/>
        <v>1.5918290678396788E-2</v>
      </c>
      <c r="F250" s="7"/>
    </row>
    <row r="251" spans="1:6" x14ac:dyDescent="0.2">
      <c r="A251" s="2">
        <v>43928.625</v>
      </c>
      <c r="B251" s="5" t="s">
        <v>6146</v>
      </c>
      <c r="C251">
        <f t="shared" si="9"/>
        <v>2.4060438013622756</v>
      </c>
      <c r="D251">
        <f t="shared" si="10"/>
        <v>-1.8018022892629659E-3</v>
      </c>
      <c r="E251" s="4">
        <f t="shared" si="11"/>
        <v>1.5750511980577354E-2</v>
      </c>
      <c r="F251" s="7"/>
    </row>
    <row r="252" spans="1:6" x14ac:dyDescent="0.2">
      <c r="A252" s="2">
        <v>43929.4375</v>
      </c>
      <c r="B252" s="5" t="s">
        <v>1121</v>
      </c>
      <c r="C252">
        <f t="shared" si="9"/>
        <v>2.3951642742871391</v>
      </c>
      <c r="D252">
        <f t="shared" si="10"/>
        <v>-1.0879527075136508E-2</v>
      </c>
      <c r="E252" s="4">
        <f t="shared" si="11"/>
        <v>1.5785990921144449E-2</v>
      </c>
      <c r="F252" s="7"/>
    </row>
    <row r="253" spans="1:6" x14ac:dyDescent="0.2">
      <c r="A253" s="2">
        <v>43929.479166666664</v>
      </c>
      <c r="B253" s="5" t="s">
        <v>6164</v>
      </c>
      <c r="C253">
        <f t="shared" si="9"/>
        <v>2.3905959703167592</v>
      </c>
      <c r="D253">
        <f t="shared" si="10"/>
        <v>-4.5683039703798833E-3</v>
      </c>
      <c r="E253" s="4">
        <f t="shared" si="11"/>
        <v>1.5802184831438543E-2</v>
      </c>
      <c r="F253" s="7"/>
    </row>
    <row r="254" spans="1:6" x14ac:dyDescent="0.2">
      <c r="A254" s="2">
        <v>43929.583333333336</v>
      </c>
      <c r="B254" s="5" t="s">
        <v>1120</v>
      </c>
      <c r="C254">
        <f t="shared" si="9"/>
        <v>2.400618833265411</v>
      </c>
      <c r="D254">
        <f t="shared" si="10"/>
        <v>1.0022862948651845E-2</v>
      </c>
      <c r="E254" s="4">
        <f t="shared" si="11"/>
        <v>1.5233034749012437E-2</v>
      </c>
      <c r="F254" s="7"/>
    </row>
    <row r="255" spans="1:6" x14ac:dyDescent="0.2">
      <c r="A255" s="2">
        <v>43929.625</v>
      </c>
      <c r="B255" s="5" t="s">
        <v>1230</v>
      </c>
      <c r="C255">
        <f t="shared" si="9"/>
        <v>2.3969857684155298</v>
      </c>
      <c r="D255">
        <f t="shared" si="10"/>
        <v>-3.6330648498812401E-3</v>
      </c>
      <c r="E255" s="4">
        <f t="shared" si="11"/>
        <v>1.5270733706978991E-2</v>
      </c>
      <c r="F255" s="7"/>
    </row>
    <row r="256" spans="1:6" x14ac:dyDescent="0.2">
      <c r="A256" s="2">
        <v>43930.4375</v>
      </c>
      <c r="B256" s="5" t="s">
        <v>6170</v>
      </c>
      <c r="C256">
        <f t="shared" si="9"/>
        <v>2.402430427963762</v>
      </c>
      <c r="D256">
        <f t="shared" si="10"/>
        <v>5.4446595482322557E-3</v>
      </c>
      <c r="E256" s="4">
        <f t="shared" si="11"/>
        <v>1.4080902008663486E-2</v>
      </c>
      <c r="F256" s="7"/>
    </row>
    <row r="257" spans="1:6" x14ac:dyDescent="0.2">
      <c r="A257" s="2">
        <v>43930.479166666664</v>
      </c>
      <c r="B257" s="5" t="s">
        <v>6132</v>
      </c>
      <c r="C257">
        <f t="shared" si="9"/>
        <v>2.3988039507345884</v>
      </c>
      <c r="D257">
        <f t="shared" si="10"/>
        <v>-3.6264772291736413E-3</v>
      </c>
      <c r="E257" s="4">
        <f t="shared" si="11"/>
        <v>1.2550264753737302E-2</v>
      </c>
      <c r="F257" s="7"/>
    </row>
    <row r="258" spans="1:6" x14ac:dyDescent="0.2">
      <c r="A258" s="2">
        <v>43930.583333333336</v>
      </c>
      <c r="B258" s="5" t="s">
        <v>6166</v>
      </c>
      <c r="C258">
        <f t="shared" si="9"/>
        <v>2.4105422344991378</v>
      </c>
      <c r="D258">
        <f t="shared" si="10"/>
        <v>1.173828376454944E-2</v>
      </c>
      <c r="E258" s="4">
        <f t="shared" si="11"/>
        <v>9.3579343113719994E-3</v>
      </c>
      <c r="F258" s="7"/>
    </row>
    <row r="259" spans="1:6" x14ac:dyDescent="0.2">
      <c r="A259" s="2">
        <v>43930.625</v>
      </c>
      <c r="B259" s="5" t="s">
        <v>6128</v>
      </c>
      <c r="C259">
        <f t="shared" si="9"/>
        <v>2.4042387467205457</v>
      </c>
      <c r="D259">
        <f t="shared" si="10"/>
        <v>-6.3034877785921317E-3</v>
      </c>
      <c r="E259" s="4">
        <f t="shared" si="11"/>
        <v>9.5847683883058411E-3</v>
      </c>
      <c r="F259" s="7"/>
    </row>
    <row r="260" spans="1:6" x14ac:dyDescent="0.2">
      <c r="A260" s="2">
        <v>43931.4375</v>
      </c>
      <c r="B260" s="5" t="s">
        <v>1055</v>
      </c>
      <c r="C260">
        <f t="shared" ref="C260" si="12">LN(B260)</f>
        <v>2.3896797998449792</v>
      </c>
      <c r="D260">
        <f t="shared" ref="D260:D261" si="13">C260-C259</f>
        <v>-1.455894687556647E-2</v>
      </c>
      <c r="E260" s="4">
        <f t="shared" ref="E260:E280" si="14">STDEV(D241:D260)</f>
        <v>8.5759543589473877E-3</v>
      </c>
      <c r="F260" s="7"/>
    </row>
    <row r="261" spans="1:6" x14ac:dyDescent="0.2">
      <c r="A261" s="2">
        <v>43931.479166666664</v>
      </c>
      <c r="B261" s="5" t="s">
        <v>1116</v>
      </c>
      <c r="C261">
        <f t="shared" ref="C261:C324" si="15">LN(B261)</f>
        <v>2.3804716316511167</v>
      </c>
      <c r="D261">
        <f t="shared" si="13"/>
        <v>-9.2081681938624982E-3</v>
      </c>
      <c r="E261" s="4">
        <f t="shared" si="14"/>
        <v>8.7262230299012221E-3</v>
      </c>
      <c r="F261" s="7"/>
    </row>
    <row r="262" spans="1:6" x14ac:dyDescent="0.2">
      <c r="A262" s="2">
        <v>43931.583333333336</v>
      </c>
      <c r="B262" s="5" t="s">
        <v>1115</v>
      </c>
      <c r="C262">
        <f t="shared" si="15"/>
        <v>2.379546134130174</v>
      </c>
      <c r="D262">
        <f t="shared" ref="D262:D325" si="16">C262-C261</f>
        <v>-9.2549752094273074E-4</v>
      </c>
      <c r="E262" s="4">
        <f t="shared" si="14"/>
        <v>8.7276460009328635E-3</v>
      </c>
      <c r="F262" s="7"/>
    </row>
    <row r="263" spans="1:6" x14ac:dyDescent="0.2">
      <c r="A263" s="2">
        <v>43931.625</v>
      </c>
      <c r="B263" s="5" t="s">
        <v>1101</v>
      </c>
      <c r="C263">
        <f t="shared" si="15"/>
        <v>2.3786197792700432</v>
      </c>
      <c r="D263">
        <f t="shared" si="16"/>
        <v>-9.2635486013081803E-4</v>
      </c>
      <c r="E263" s="4">
        <f t="shared" si="14"/>
        <v>8.4958795098043806E-3</v>
      </c>
      <c r="F263" s="7"/>
    </row>
    <row r="264" spans="1:6" x14ac:dyDescent="0.2">
      <c r="A264" s="2">
        <v>43934.4375</v>
      </c>
      <c r="B264" s="5" t="s">
        <v>1054</v>
      </c>
      <c r="C264">
        <f t="shared" si="15"/>
        <v>2.3739750890807185</v>
      </c>
      <c r="D264">
        <f t="shared" si="16"/>
        <v>-4.6446901893246739E-3</v>
      </c>
      <c r="E264" s="4">
        <f t="shared" si="14"/>
        <v>8.5389568793488094E-3</v>
      </c>
      <c r="F264" s="7"/>
    </row>
    <row r="265" spans="1:6" x14ac:dyDescent="0.2">
      <c r="A265" s="2">
        <v>43934.479166666664</v>
      </c>
      <c r="B265" s="5" t="s">
        <v>1051</v>
      </c>
      <c r="C265">
        <f t="shared" si="15"/>
        <v>2.3664984187376983</v>
      </c>
      <c r="D265">
        <f t="shared" si="16"/>
        <v>-7.4766703430202419E-3</v>
      </c>
      <c r="E265" s="4">
        <f t="shared" si="14"/>
        <v>8.6674436266322256E-3</v>
      </c>
      <c r="F265" s="7"/>
    </row>
    <row r="266" spans="1:6" x14ac:dyDescent="0.2">
      <c r="A266" s="2">
        <v>43934.583333333336</v>
      </c>
      <c r="B266" s="5" t="s">
        <v>6152</v>
      </c>
      <c r="C266">
        <f t="shared" si="15"/>
        <v>2.3702437414678603</v>
      </c>
      <c r="D266">
        <f t="shared" si="16"/>
        <v>3.7453227301620373E-3</v>
      </c>
      <c r="E266" s="4">
        <f t="shared" si="14"/>
        <v>8.5637777778667431E-3</v>
      </c>
      <c r="F266" s="7"/>
    </row>
    <row r="267" spans="1:6" x14ac:dyDescent="0.2">
      <c r="A267" s="2">
        <v>43934.625</v>
      </c>
      <c r="B267" s="5" t="s">
        <v>1117</v>
      </c>
      <c r="C267">
        <f t="shared" si="15"/>
        <v>2.3674360653136621</v>
      </c>
      <c r="D267">
        <f t="shared" si="16"/>
        <v>-2.8076761541981909E-3</v>
      </c>
      <c r="E267" s="4">
        <f t="shared" si="14"/>
        <v>8.517278205361108E-3</v>
      </c>
      <c r="F267" s="7"/>
    </row>
    <row r="268" spans="1:6" x14ac:dyDescent="0.2">
      <c r="A268" s="2">
        <v>43935.4375</v>
      </c>
      <c r="B268" s="5" t="s">
        <v>1122</v>
      </c>
      <c r="C268">
        <f t="shared" si="15"/>
        <v>2.3933394562625097</v>
      </c>
      <c r="D268">
        <f t="shared" si="16"/>
        <v>2.5903390948847527E-2</v>
      </c>
      <c r="E268" s="4">
        <f t="shared" si="14"/>
        <v>8.9923713340384088E-3</v>
      </c>
      <c r="F268" s="7"/>
    </row>
    <row r="269" spans="1:6" x14ac:dyDescent="0.2">
      <c r="A269" s="2">
        <v>43935.479166666664</v>
      </c>
      <c r="B269" s="5" t="s">
        <v>1121</v>
      </c>
      <c r="C269">
        <f t="shared" si="15"/>
        <v>2.3951642742871391</v>
      </c>
      <c r="D269">
        <f t="shared" si="16"/>
        <v>1.8248180246294154E-3</v>
      </c>
      <c r="E269" s="4">
        <f t="shared" si="14"/>
        <v>9.010208199105767E-3</v>
      </c>
      <c r="F269" s="7"/>
    </row>
    <row r="270" spans="1:6" x14ac:dyDescent="0.2">
      <c r="A270" s="2">
        <v>43935.583333333336</v>
      </c>
      <c r="B270" s="5" t="s">
        <v>6170</v>
      </c>
      <c r="C270">
        <f t="shared" si="15"/>
        <v>2.402430427963762</v>
      </c>
      <c r="D270">
        <f t="shared" si="16"/>
        <v>7.2661536766229773E-3</v>
      </c>
      <c r="E270" s="4">
        <f t="shared" si="14"/>
        <v>9.1764930739176662E-3</v>
      </c>
      <c r="F270" s="7"/>
    </row>
    <row r="271" spans="1:6" x14ac:dyDescent="0.2">
      <c r="A271" s="2">
        <v>43935.625</v>
      </c>
      <c r="B271" s="5" t="s">
        <v>6114</v>
      </c>
      <c r="C271">
        <f t="shared" si="15"/>
        <v>2.401525040848949</v>
      </c>
      <c r="D271">
        <f t="shared" si="16"/>
        <v>-9.0538711481302769E-4</v>
      </c>
      <c r="E271" s="4">
        <f t="shared" si="14"/>
        <v>9.1708088332756003E-3</v>
      </c>
      <c r="F271" s="7"/>
    </row>
    <row r="272" spans="1:6" x14ac:dyDescent="0.2">
      <c r="A272" s="2">
        <v>43936.4375</v>
      </c>
      <c r="B272" s="5" t="s">
        <v>1067</v>
      </c>
      <c r="C272">
        <f t="shared" si="15"/>
        <v>2.4221443280516848</v>
      </c>
      <c r="D272">
        <f t="shared" si="16"/>
        <v>2.0619287202735759E-2</v>
      </c>
      <c r="E272" s="4">
        <f t="shared" si="14"/>
        <v>9.919111400713311E-3</v>
      </c>
      <c r="F272" s="7"/>
    </row>
    <row r="273" spans="1:6" x14ac:dyDescent="0.2">
      <c r="A273" s="2">
        <v>43936.479166666664</v>
      </c>
      <c r="B273" s="5" t="s">
        <v>1106</v>
      </c>
      <c r="C273">
        <f t="shared" si="15"/>
        <v>2.4406063908914204</v>
      </c>
      <c r="D273">
        <f t="shared" si="16"/>
        <v>1.8462062839735616E-2</v>
      </c>
      <c r="E273" s="4">
        <f t="shared" si="14"/>
        <v>1.0514924402216361E-2</v>
      </c>
      <c r="F273" s="7"/>
    </row>
    <row r="274" spans="1:6" x14ac:dyDescent="0.2">
      <c r="A274" s="2">
        <v>43936.583333333336</v>
      </c>
      <c r="B274" s="5" t="s">
        <v>1065</v>
      </c>
      <c r="C274">
        <f t="shared" si="15"/>
        <v>2.4362414778067194</v>
      </c>
      <c r="D274">
        <f t="shared" si="16"/>
        <v>-4.3649130847009943E-3</v>
      </c>
      <c r="E274" s="4">
        <f t="shared" si="14"/>
        <v>1.0465248811759446E-2</v>
      </c>
      <c r="F274" s="7"/>
    </row>
    <row r="275" spans="1:6" x14ac:dyDescent="0.2">
      <c r="A275" s="2">
        <v>43936.625</v>
      </c>
      <c r="B275" s="5" t="s">
        <v>6175</v>
      </c>
      <c r="C275">
        <f t="shared" si="15"/>
        <v>2.4300984132930052</v>
      </c>
      <c r="D275">
        <f t="shared" si="16"/>
        <v>-6.1430645137141582E-3</v>
      </c>
      <c r="E275" s="4">
        <f t="shared" si="14"/>
        <v>1.0548313859349522E-2</v>
      </c>
      <c r="F275" s="7"/>
    </row>
    <row r="276" spans="1:6" x14ac:dyDescent="0.2">
      <c r="A276" s="2">
        <v>43937.4375</v>
      </c>
      <c r="B276" s="5" t="s">
        <v>1064</v>
      </c>
      <c r="C276">
        <f t="shared" si="15"/>
        <v>2.4318574286981849</v>
      </c>
      <c r="D276">
        <f t="shared" si="16"/>
        <v>1.7590154051796425E-3</v>
      </c>
      <c r="E276" s="4">
        <f t="shared" si="14"/>
        <v>1.0510762258298487E-2</v>
      </c>
      <c r="F276" s="7"/>
    </row>
    <row r="277" spans="1:6" x14ac:dyDescent="0.2">
      <c r="A277" s="2">
        <v>43937.479166666664</v>
      </c>
      <c r="B277" s="5" t="s">
        <v>7493</v>
      </c>
      <c r="C277">
        <f t="shared" si="15"/>
        <v>2.4265710727750367</v>
      </c>
      <c r="D277">
        <f t="shared" si="16"/>
        <v>-5.2863559231481894E-3</v>
      </c>
      <c r="E277" s="4">
        <f t="shared" si="14"/>
        <v>1.0559573677853177E-2</v>
      </c>
      <c r="F277" s="7"/>
    </row>
    <row r="278" spans="1:6" x14ac:dyDescent="0.2">
      <c r="A278" s="2">
        <v>43937.583333333336</v>
      </c>
      <c r="B278" s="5" t="s">
        <v>1095</v>
      </c>
      <c r="C278">
        <f t="shared" si="15"/>
        <v>2.4274540750399152</v>
      </c>
      <c r="D278">
        <f t="shared" si="16"/>
        <v>8.8300226487847411E-4</v>
      </c>
      <c r="E278" s="4">
        <f t="shared" si="14"/>
        <v>1.0274725894567707E-2</v>
      </c>
      <c r="F278" s="7"/>
    </row>
    <row r="279" spans="1:6" x14ac:dyDescent="0.2">
      <c r="A279" s="2">
        <v>43937.625</v>
      </c>
      <c r="B279" s="5" t="s">
        <v>7493</v>
      </c>
      <c r="C279">
        <f t="shared" si="15"/>
        <v>2.4265710727750367</v>
      </c>
      <c r="D279">
        <f t="shared" si="16"/>
        <v>-8.8300226487847411E-4</v>
      </c>
      <c r="E279" s="4">
        <f t="shared" si="14"/>
        <v>1.0146919327559609E-2</v>
      </c>
      <c r="F279" s="7"/>
    </row>
    <row r="280" spans="1:6" x14ac:dyDescent="0.2">
      <c r="A280" s="2">
        <v>43938.4375</v>
      </c>
      <c r="B280" s="5" t="s">
        <v>1235</v>
      </c>
      <c r="C280">
        <f t="shared" si="15"/>
        <v>2.4647039424704809</v>
      </c>
      <c r="D280">
        <f t="shared" si="16"/>
        <v>3.813286969544416E-2</v>
      </c>
      <c r="E280" s="4">
        <f t="shared" si="14"/>
        <v>1.244334068902516E-2</v>
      </c>
      <c r="F280" s="7"/>
    </row>
    <row r="281" spans="1:6" x14ac:dyDescent="0.2">
      <c r="A281" s="2">
        <v>43938.479166666664</v>
      </c>
      <c r="B281" s="5" t="s">
        <v>1071</v>
      </c>
      <c r="C281">
        <f t="shared" si="15"/>
        <v>2.4612967841488667</v>
      </c>
      <c r="D281">
        <f t="shared" si="16"/>
        <v>-3.407158321614201E-3</v>
      </c>
      <c r="E281" s="4">
        <f t="shared" ref="E281:E344" si="17">STDEV(D262:D281)</f>
        <v>1.2190401797968311E-2</v>
      </c>
      <c r="F281" s="7"/>
    </row>
    <row r="282" spans="1:6" x14ac:dyDescent="0.2">
      <c r="A282" s="2">
        <v>43938.583333333336</v>
      </c>
      <c r="B282" s="5" t="s">
        <v>1110</v>
      </c>
      <c r="C282">
        <f t="shared" si="15"/>
        <v>2.4561641809223462</v>
      </c>
      <c r="D282">
        <f t="shared" si="16"/>
        <v>-5.1326032265204269E-3</v>
      </c>
      <c r="E282" s="4">
        <f t="shared" si="17"/>
        <v>1.2316266743072457E-2</v>
      </c>
      <c r="F282" s="7"/>
    </row>
    <row r="283" spans="1:6" x14ac:dyDescent="0.2">
      <c r="A283" s="2">
        <v>43938.625</v>
      </c>
      <c r="B283" s="5" t="s">
        <v>1074</v>
      </c>
      <c r="C283">
        <f t="shared" si="15"/>
        <v>2.4570214462984645</v>
      </c>
      <c r="D283">
        <f t="shared" si="16"/>
        <v>8.5726537611829912E-4</v>
      </c>
      <c r="E283" s="4">
        <f t="shared" si="17"/>
        <v>1.2286428239734035E-2</v>
      </c>
      <c r="F283" s="7"/>
    </row>
    <row r="284" spans="1:6" x14ac:dyDescent="0.2">
      <c r="A284" s="2">
        <v>43941.4375</v>
      </c>
      <c r="B284" s="5" t="s">
        <v>6126</v>
      </c>
      <c r="C284">
        <f t="shared" si="15"/>
        <v>2.4765384001174837</v>
      </c>
      <c r="D284">
        <f t="shared" si="16"/>
        <v>1.9516953819019189E-2</v>
      </c>
      <c r="E284" s="4">
        <f t="shared" si="17"/>
        <v>1.2584216993461596E-2</v>
      </c>
      <c r="F284" s="7"/>
    </row>
    <row r="285" spans="1:6" x14ac:dyDescent="0.2">
      <c r="A285" s="2">
        <v>43941.479166666664</v>
      </c>
      <c r="B285" s="5" t="s">
        <v>7481</v>
      </c>
      <c r="C285">
        <f t="shared" si="15"/>
        <v>2.4740142086215764</v>
      </c>
      <c r="D285">
        <f t="shared" si="16"/>
        <v>-2.5241914959073242E-3</v>
      </c>
      <c r="E285" s="4">
        <f t="shared" si="17"/>
        <v>1.2370036287963916E-2</v>
      </c>
      <c r="F285" s="7"/>
    </row>
    <row r="286" spans="1:6" x14ac:dyDescent="0.2">
      <c r="A286" s="2">
        <v>43941.583333333336</v>
      </c>
      <c r="B286" s="5" t="s">
        <v>1086</v>
      </c>
      <c r="C286">
        <f t="shared" si="15"/>
        <v>2.4832385926873033</v>
      </c>
      <c r="D286">
        <f t="shared" si="16"/>
        <v>9.2243840657268983E-3</v>
      </c>
      <c r="E286" s="4">
        <f t="shared" si="17"/>
        <v>1.2392676976421905E-2</v>
      </c>
      <c r="F286" s="7"/>
    </row>
    <row r="287" spans="1:6" x14ac:dyDescent="0.2">
      <c r="A287" s="2">
        <v>43941.625</v>
      </c>
      <c r="B287" s="5" t="s">
        <v>7501</v>
      </c>
      <c r="C287">
        <f t="shared" si="15"/>
        <v>2.4782176616372036</v>
      </c>
      <c r="D287">
        <f t="shared" si="16"/>
        <v>-5.0209310500997084E-3</v>
      </c>
      <c r="E287" s="4">
        <f t="shared" si="17"/>
        <v>1.2481735771086981E-2</v>
      </c>
      <c r="F287" s="7"/>
    </row>
    <row r="288" spans="1:6" x14ac:dyDescent="0.2">
      <c r="A288" s="2">
        <v>43942.4375</v>
      </c>
      <c r="B288" s="5" t="s">
        <v>1098</v>
      </c>
      <c r="C288">
        <f t="shared" si="15"/>
        <v>2.4371159859516518</v>
      </c>
      <c r="D288">
        <f t="shared" si="16"/>
        <v>-4.1101675685551786E-2</v>
      </c>
      <c r="E288" s="4">
        <f t="shared" si="17"/>
        <v>1.538326463786855E-2</v>
      </c>
      <c r="F288" s="7"/>
    </row>
    <row r="289" spans="1:6" x14ac:dyDescent="0.2">
      <c r="A289" s="2">
        <v>43942.479166666664</v>
      </c>
      <c r="B289" s="5" t="s">
        <v>1104</v>
      </c>
      <c r="C289">
        <f t="shared" si="15"/>
        <v>2.4336133554004498</v>
      </c>
      <c r="D289">
        <f t="shared" si="16"/>
        <v>-3.502630551202035E-3</v>
      </c>
      <c r="E289" s="4">
        <f t="shared" si="17"/>
        <v>1.5435933612104696E-2</v>
      </c>
      <c r="F289" s="7"/>
    </row>
    <row r="290" spans="1:6" x14ac:dyDescent="0.2">
      <c r="A290" s="2">
        <v>43942.583333333336</v>
      </c>
      <c r="B290" s="5" t="s">
        <v>1095</v>
      </c>
      <c r="C290">
        <f t="shared" si="15"/>
        <v>2.4274540750399152</v>
      </c>
      <c r="D290">
        <f t="shared" si="16"/>
        <v>-6.1592803605345914E-3</v>
      </c>
      <c r="E290" s="4">
        <f t="shared" si="17"/>
        <v>1.5483165857845392E-2</v>
      </c>
      <c r="F290" s="7"/>
    </row>
    <row r="291" spans="1:6" x14ac:dyDescent="0.2">
      <c r="A291" s="2">
        <v>43942.625</v>
      </c>
      <c r="B291" s="5" t="s">
        <v>1098</v>
      </c>
      <c r="C291">
        <f t="shared" si="15"/>
        <v>2.4371159859516518</v>
      </c>
      <c r="D291">
        <f t="shared" si="16"/>
        <v>9.6619109117366264E-3</v>
      </c>
      <c r="E291" s="4">
        <f t="shared" si="17"/>
        <v>1.5585665222742193E-2</v>
      </c>
      <c r="F291" s="7"/>
    </row>
    <row r="292" spans="1:6" x14ac:dyDescent="0.2">
      <c r="A292" s="2">
        <v>43943.4375</v>
      </c>
      <c r="B292" s="5" t="s">
        <v>1073</v>
      </c>
      <c r="C292">
        <f t="shared" si="15"/>
        <v>2.4466854369678028</v>
      </c>
      <c r="D292">
        <f t="shared" si="16"/>
        <v>9.5694510161510316E-3</v>
      </c>
      <c r="E292" s="4">
        <f t="shared" si="17"/>
        <v>1.5069991275095555E-2</v>
      </c>
      <c r="F292" s="7"/>
    </row>
    <row r="293" spans="1:6" x14ac:dyDescent="0.2">
      <c r="A293" s="2">
        <v>43943.479166666664</v>
      </c>
      <c r="B293" s="5" t="s">
        <v>1085</v>
      </c>
      <c r="C293">
        <f t="shared" si="15"/>
        <v>2.4587337754839771</v>
      </c>
      <c r="D293">
        <f t="shared" si="16"/>
        <v>1.2048338516174262E-2</v>
      </c>
      <c r="E293" s="4">
        <f t="shared" si="17"/>
        <v>1.4748748382281129E-2</v>
      </c>
      <c r="F293" s="7"/>
    </row>
    <row r="294" spans="1:6" x14ac:dyDescent="0.2">
      <c r="A294" s="2">
        <v>43943.583333333336</v>
      </c>
      <c r="B294" s="5" t="s">
        <v>1232</v>
      </c>
      <c r="C294">
        <f t="shared" si="15"/>
        <v>2.4723278675811402</v>
      </c>
      <c r="D294">
        <f t="shared" si="16"/>
        <v>1.3594092097163113E-2</v>
      </c>
      <c r="E294" s="4">
        <f t="shared" si="17"/>
        <v>1.4956166830552177E-2</v>
      </c>
      <c r="F294" s="7"/>
    </row>
    <row r="295" spans="1:6" x14ac:dyDescent="0.2">
      <c r="A295" s="2">
        <v>43943.625</v>
      </c>
      <c r="B295" s="5" t="s">
        <v>1037</v>
      </c>
      <c r="C295">
        <f t="shared" si="15"/>
        <v>2.4865719291070616</v>
      </c>
      <c r="D295">
        <f t="shared" si="16"/>
        <v>1.4244061525921392E-2</v>
      </c>
      <c r="E295" s="4">
        <f t="shared" si="17"/>
        <v>1.5080234751532081E-2</v>
      </c>
      <c r="F295" s="7"/>
    </row>
    <row r="296" spans="1:6" x14ac:dyDescent="0.2">
      <c r="A296" s="2">
        <v>43944.4375</v>
      </c>
      <c r="B296" s="5" t="s">
        <v>3403</v>
      </c>
      <c r="C296">
        <f t="shared" si="15"/>
        <v>2.4824035195698819</v>
      </c>
      <c r="D296">
        <f t="shared" si="16"/>
        <v>-4.1684095371796737E-3</v>
      </c>
      <c r="E296" s="4">
        <f t="shared" si="17"/>
        <v>1.5160292943007962E-2</v>
      </c>
      <c r="F296" s="7"/>
    </row>
    <row r="297" spans="1:6" x14ac:dyDescent="0.2">
      <c r="A297" s="2">
        <v>43944.479166666664</v>
      </c>
      <c r="B297" s="5" t="s">
        <v>7481</v>
      </c>
      <c r="C297">
        <f t="shared" si="15"/>
        <v>2.4740142086215764</v>
      </c>
      <c r="D297">
        <f t="shared" si="16"/>
        <v>-8.3893109483055284E-3</v>
      </c>
      <c r="E297" s="4">
        <f t="shared" si="17"/>
        <v>1.526001474037453E-2</v>
      </c>
      <c r="F297" s="7"/>
    </row>
    <row r="298" spans="1:6" x14ac:dyDescent="0.2">
      <c r="A298" s="2">
        <v>43944.583333333336</v>
      </c>
      <c r="B298" s="5" t="s">
        <v>1092</v>
      </c>
      <c r="C298">
        <f t="shared" si="15"/>
        <v>2.4697930119779521</v>
      </c>
      <c r="D298">
        <f t="shared" si="16"/>
        <v>-4.2211966436243031E-3</v>
      </c>
      <c r="E298" s="4">
        <f t="shared" si="17"/>
        <v>1.5328757002603383E-2</v>
      </c>
      <c r="F298" s="7"/>
    </row>
    <row r="299" spans="1:6" x14ac:dyDescent="0.2">
      <c r="A299" s="2">
        <v>43944.625</v>
      </c>
      <c r="B299" s="5" t="s">
        <v>1071</v>
      </c>
      <c r="C299">
        <f t="shared" si="15"/>
        <v>2.4612967841488667</v>
      </c>
      <c r="D299">
        <f t="shared" si="16"/>
        <v>-8.4962278290854343E-3</v>
      </c>
      <c r="E299" s="4">
        <f t="shared" si="17"/>
        <v>1.550074150265001E-2</v>
      </c>
      <c r="F299" s="7"/>
    </row>
    <row r="300" spans="1:6" x14ac:dyDescent="0.2">
      <c r="A300" s="2">
        <v>43945.4375</v>
      </c>
      <c r="B300" s="5" t="s">
        <v>1085</v>
      </c>
      <c r="C300">
        <f t="shared" si="15"/>
        <v>2.4587337754839771</v>
      </c>
      <c r="D300">
        <f t="shared" si="16"/>
        <v>-2.5630086648895656E-3</v>
      </c>
      <c r="E300" s="4">
        <f t="shared" si="17"/>
        <v>1.2929264285949633E-2</v>
      </c>
      <c r="F300" s="7"/>
    </row>
    <row r="301" spans="1:6" x14ac:dyDescent="0.2">
      <c r="A301" s="2">
        <v>43945.479166666664</v>
      </c>
      <c r="B301" s="5" t="s">
        <v>1081</v>
      </c>
      <c r="C301">
        <f t="shared" si="15"/>
        <v>2.4595888418037104</v>
      </c>
      <c r="D301">
        <f t="shared" si="16"/>
        <v>8.5506631973331082E-4</v>
      </c>
      <c r="E301" s="4">
        <f t="shared" si="17"/>
        <v>1.2910441156930913E-2</v>
      </c>
      <c r="F301" s="7"/>
    </row>
    <row r="302" spans="1:6" x14ac:dyDescent="0.2">
      <c r="A302" s="2">
        <v>43945.583333333336</v>
      </c>
      <c r="B302" s="5" t="s">
        <v>7495</v>
      </c>
      <c r="C302">
        <f t="shared" si="15"/>
        <v>2.451005098112319</v>
      </c>
      <c r="D302">
        <f t="shared" si="16"/>
        <v>-8.5837436913913656E-3</v>
      </c>
      <c r="E302" s="4">
        <f t="shared" si="17"/>
        <v>1.3004174254778494E-2</v>
      </c>
      <c r="F302" s="7"/>
    </row>
    <row r="303" spans="1:6" x14ac:dyDescent="0.2">
      <c r="A303" s="2">
        <v>43945.625</v>
      </c>
      <c r="B303" s="5" t="s">
        <v>1076</v>
      </c>
      <c r="C303">
        <f t="shared" si="15"/>
        <v>2.4672517145492794</v>
      </c>
      <c r="D303">
        <f t="shared" si="16"/>
        <v>1.6246616436960348E-2</v>
      </c>
      <c r="E303" s="4">
        <f t="shared" si="17"/>
        <v>1.3518754890495659E-2</v>
      </c>
      <c r="F303" s="7"/>
    </row>
    <row r="304" spans="1:6" x14ac:dyDescent="0.2">
      <c r="A304" s="2">
        <v>43948.4375</v>
      </c>
      <c r="B304" s="5" t="s">
        <v>1085</v>
      </c>
      <c r="C304">
        <f t="shared" si="15"/>
        <v>2.4587337754839771</v>
      </c>
      <c r="D304">
        <f t="shared" si="16"/>
        <v>-8.5179390653022935E-3</v>
      </c>
      <c r="E304" s="4">
        <f t="shared" si="17"/>
        <v>1.2882882212762547E-2</v>
      </c>
      <c r="F304" s="7"/>
    </row>
    <row r="305" spans="1:6" x14ac:dyDescent="0.2">
      <c r="A305" s="2">
        <v>43948.479166666664</v>
      </c>
      <c r="B305" s="5" t="s">
        <v>1077</v>
      </c>
      <c r="C305">
        <f t="shared" si="15"/>
        <v>2.4638532405901681</v>
      </c>
      <c r="D305">
        <f t="shared" si="16"/>
        <v>5.1194651061909902E-3</v>
      </c>
      <c r="E305" s="4">
        <f t="shared" si="17"/>
        <v>1.2945085996474114E-2</v>
      </c>
      <c r="F305" s="7"/>
    </row>
    <row r="306" spans="1:6" x14ac:dyDescent="0.2">
      <c r="A306" s="2">
        <v>43948.583333333336</v>
      </c>
      <c r="B306" s="5" t="s">
        <v>1081</v>
      </c>
      <c r="C306">
        <f t="shared" si="15"/>
        <v>2.4595888418037104</v>
      </c>
      <c r="D306">
        <f t="shared" si="16"/>
        <v>-4.2643987864576793E-3</v>
      </c>
      <c r="E306" s="4">
        <f t="shared" si="17"/>
        <v>1.276141870723909E-2</v>
      </c>
      <c r="F306" s="7"/>
    </row>
    <row r="307" spans="1:6" x14ac:dyDescent="0.2">
      <c r="A307" s="2">
        <v>43948.625</v>
      </c>
      <c r="B307" s="5" t="s">
        <v>1084</v>
      </c>
      <c r="C307">
        <f t="shared" si="15"/>
        <v>2.4535879665305731</v>
      </c>
      <c r="D307">
        <f t="shared" si="16"/>
        <v>-6.0008752731373072E-3</v>
      </c>
      <c r="E307" s="4">
        <f t="shared" si="17"/>
        <v>1.2778801398023419E-2</v>
      </c>
      <c r="F307" s="7"/>
    </row>
    <row r="308" spans="1:6" x14ac:dyDescent="0.2">
      <c r="A308" s="2">
        <v>43949.4375</v>
      </c>
      <c r="B308" s="5" t="s">
        <v>1070</v>
      </c>
      <c r="C308">
        <f t="shared" si="15"/>
        <v>2.4397349311412793</v>
      </c>
      <c r="D308">
        <f t="shared" si="16"/>
        <v>-1.3853035389293833E-2</v>
      </c>
      <c r="E308" s="4">
        <f t="shared" si="17"/>
        <v>9.2770359772087769E-3</v>
      </c>
      <c r="F308" s="7"/>
    </row>
    <row r="309" spans="1:6" x14ac:dyDescent="0.2">
      <c r="A309" s="2">
        <v>43949.479166666664</v>
      </c>
      <c r="B309" s="5" t="s">
        <v>6133</v>
      </c>
      <c r="C309">
        <f t="shared" si="15"/>
        <v>2.462149662665384</v>
      </c>
      <c r="D309">
        <f t="shared" si="16"/>
        <v>2.2414731524104781E-2</v>
      </c>
      <c r="E309" s="4">
        <f t="shared" si="17"/>
        <v>1.0475493216688763E-2</v>
      </c>
      <c r="F309" s="7"/>
    </row>
    <row r="310" spans="1:6" x14ac:dyDescent="0.2">
      <c r="A310" s="2">
        <v>43949.583333333336</v>
      </c>
      <c r="B310" s="5" t="s">
        <v>6123</v>
      </c>
      <c r="C310">
        <f t="shared" si="15"/>
        <v>2.4932054526026954</v>
      </c>
      <c r="D310">
        <f t="shared" si="16"/>
        <v>3.1055789937311395E-2</v>
      </c>
      <c r="E310" s="4">
        <f t="shared" si="17"/>
        <v>1.2217464672908273E-2</v>
      </c>
      <c r="F310" s="7"/>
    </row>
    <row r="311" spans="1:6" x14ac:dyDescent="0.2">
      <c r="A311" s="2">
        <v>43949.625</v>
      </c>
      <c r="B311" s="5" t="s">
        <v>1037</v>
      </c>
      <c r="C311">
        <f t="shared" si="15"/>
        <v>2.4865719291070616</v>
      </c>
      <c r="D311">
        <f t="shared" si="16"/>
        <v>-6.6335234956338418E-3</v>
      </c>
      <c r="E311" s="4">
        <f t="shared" si="17"/>
        <v>1.2312982442683626E-2</v>
      </c>
      <c r="F311" s="7"/>
    </row>
    <row r="312" spans="1:6" x14ac:dyDescent="0.2">
      <c r="A312" s="2">
        <v>43950.4375</v>
      </c>
      <c r="B312" s="5" t="s">
        <v>3408</v>
      </c>
      <c r="C312">
        <f t="shared" si="15"/>
        <v>2.5144654520295449</v>
      </c>
      <c r="D312">
        <f t="shared" si="16"/>
        <v>2.789352292248326E-2</v>
      </c>
      <c r="E312" s="4">
        <f t="shared" si="17"/>
        <v>1.349394292558607E-2</v>
      </c>
      <c r="F312" s="7"/>
    </row>
    <row r="313" spans="1:6" x14ac:dyDescent="0.2">
      <c r="A313" s="2">
        <v>43950.479166666664</v>
      </c>
      <c r="B313" s="5" t="s">
        <v>1030</v>
      </c>
      <c r="C313">
        <f t="shared" si="15"/>
        <v>2.5152741864043966</v>
      </c>
      <c r="D313">
        <f t="shared" si="16"/>
        <v>8.0873437485173838E-4</v>
      </c>
      <c r="E313" s="4">
        <f t="shared" si="17"/>
        <v>1.3347581343932996E-2</v>
      </c>
      <c r="F313" s="7"/>
    </row>
    <row r="314" spans="1:6" x14ac:dyDescent="0.2">
      <c r="A314" s="2">
        <v>43950.583333333336</v>
      </c>
      <c r="B314" s="5" t="s">
        <v>6142</v>
      </c>
      <c r="C314">
        <f t="shared" si="15"/>
        <v>2.5376572151735295</v>
      </c>
      <c r="D314">
        <f t="shared" si="16"/>
        <v>2.2383028769132896E-2</v>
      </c>
      <c r="E314" s="4">
        <f t="shared" si="17"/>
        <v>1.3855734105357679E-2</v>
      </c>
      <c r="F314" s="7"/>
    </row>
    <row r="315" spans="1:6" x14ac:dyDescent="0.2">
      <c r="A315" s="2">
        <v>43950.625</v>
      </c>
      <c r="B315" s="5" t="s">
        <v>7571</v>
      </c>
      <c r="C315">
        <f t="shared" si="15"/>
        <v>2.5336968139574321</v>
      </c>
      <c r="D315">
        <f t="shared" si="16"/>
        <v>-3.96040121609742E-3</v>
      </c>
      <c r="E315" s="4">
        <f t="shared" si="17"/>
        <v>1.3693632630267148E-2</v>
      </c>
      <c r="F315" s="7"/>
    </row>
    <row r="316" spans="1:6" x14ac:dyDescent="0.2">
      <c r="A316" s="2">
        <v>43951.4375</v>
      </c>
      <c r="B316" s="5" t="s">
        <v>7597</v>
      </c>
      <c r="C316">
        <f t="shared" si="15"/>
        <v>2.563409711275944</v>
      </c>
      <c r="D316">
        <f t="shared" si="16"/>
        <v>2.9712897318511899E-2</v>
      </c>
      <c r="E316" s="4">
        <f t="shared" si="17"/>
        <v>1.4887674397766759E-2</v>
      </c>
      <c r="F316" s="7"/>
    </row>
    <row r="317" spans="1:6" x14ac:dyDescent="0.2">
      <c r="A317" s="2">
        <v>43951.479166666664</v>
      </c>
      <c r="B317" s="5" t="s">
        <v>6137</v>
      </c>
      <c r="C317">
        <f t="shared" si="15"/>
        <v>2.5533438113412288</v>
      </c>
      <c r="D317">
        <f t="shared" si="16"/>
        <v>-1.0065899934715183E-2</v>
      </c>
      <c r="E317" s="4">
        <f t="shared" si="17"/>
        <v>1.4965920576193817E-2</v>
      </c>
      <c r="F317" s="7"/>
    </row>
    <row r="318" spans="1:6" x14ac:dyDescent="0.2">
      <c r="A318" s="2">
        <v>43951.583333333336</v>
      </c>
      <c r="B318" s="5" t="s">
        <v>7460</v>
      </c>
      <c r="C318">
        <f t="shared" si="15"/>
        <v>2.5525652982618152</v>
      </c>
      <c r="D318">
        <f t="shared" si="16"/>
        <v>-7.7851307941356751E-4</v>
      </c>
      <c r="E318" s="4">
        <f t="shared" si="17"/>
        <v>1.4886378622271055E-2</v>
      </c>
      <c r="F318" s="7"/>
    </row>
    <row r="319" spans="1:6" x14ac:dyDescent="0.2">
      <c r="A319" s="2">
        <v>43951.625</v>
      </c>
      <c r="B319" s="5" t="s">
        <v>6143</v>
      </c>
      <c r="C319">
        <f t="shared" si="15"/>
        <v>2.5548990216080352</v>
      </c>
      <c r="D319">
        <f t="shared" si="16"/>
        <v>2.3337233462199514E-3</v>
      </c>
      <c r="E319" s="4">
        <f t="shared" si="17"/>
        <v>1.4596746401211417E-2</v>
      </c>
      <c r="F319" s="7"/>
    </row>
    <row r="320" spans="1:6" x14ac:dyDescent="0.2">
      <c r="A320" s="2">
        <v>43957.4375</v>
      </c>
      <c r="B320" s="5" t="s">
        <v>2696</v>
      </c>
      <c r="C320">
        <f t="shared" si="15"/>
        <v>2.5756610130564646</v>
      </c>
      <c r="D320">
        <f t="shared" si="16"/>
        <v>2.0761991448429384E-2</v>
      </c>
      <c r="E320" s="4">
        <f t="shared" si="17"/>
        <v>1.4915898227208037E-2</v>
      </c>
      <c r="F320" s="7"/>
    </row>
    <row r="321" spans="1:6" x14ac:dyDescent="0.2">
      <c r="A321" s="2">
        <v>43957.479166666664</v>
      </c>
      <c r="B321" s="5" t="s">
        <v>1238</v>
      </c>
      <c r="C321">
        <f t="shared" si="15"/>
        <v>2.5748996883147051</v>
      </c>
      <c r="D321">
        <f t="shared" si="16"/>
        <v>-7.6132474175949483E-4</v>
      </c>
      <c r="E321" s="4">
        <f t="shared" si="17"/>
        <v>1.494870920968366E-2</v>
      </c>
      <c r="F321" s="7"/>
    </row>
    <row r="322" spans="1:6" x14ac:dyDescent="0.2">
      <c r="A322" s="2">
        <v>43957.583333333336</v>
      </c>
      <c r="B322" s="5" t="s">
        <v>2726</v>
      </c>
      <c r="C322">
        <f t="shared" si="15"/>
        <v>2.5741377835159431</v>
      </c>
      <c r="D322">
        <f t="shared" si="16"/>
        <v>-7.6190479876192541E-4</v>
      </c>
      <c r="E322" s="4">
        <f t="shared" si="17"/>
        <v>1.4652933480795131E-2</v>
      </c>
      <c r="F322" s="7"/>
    </row>
    <row r="323" spans="1:6" x14ac:dyDescent="0.2">
      <c r="A323" s="2">
        <v>43957.625</v>
      </c>
      <c r="B323" s="5" t="s">
        <v>1018</v>
      </c>
      <c r="C323">
        <f t="shared" si="15"/>
        <v>2.5787005290743612</v>
      </c>
      <c r="D323">
        <f t="shared" si="16"/>
        <v>4.5627455584180687E-3</v>
      </c>
      <c r="E323" s="4">
        <f t="shared" si="17"/>
        <v>1.4461141818906086E-2</v>
      </c>
      <c r="F323" s="7"/>
    </row>
    <row r="324" spans="1:6" x14ac:dyDescent="0.2">
      <c r="A324" s="2">
        <v>43958.4375</v>
      </c>
      <c r="B324" s="5" t="s">
        <v>7578</v>
      </c>
      <c r="C324">
        <f t="shared" si="15"/>
        <v>2.5626389983283526</v>
      </c>
      <c r="D324">
        <f t="shared" si="16"/>
        <v>-1.6061530746008579E-2</v>
      </c>
      <c r="E324" s="4">
        <f t="shared" si="17"/>
        <v>1.4938492246971784E-2</v>
      </c>
      <c r="F324" s="7"/>
    </row>
    <row r="325" spans="1:6" x14ac:dyDescent="0.2">
      <c r="A325" s="2">
        <v>43958.479166666664</v>
      </c>
      <c r="B325" s="5" t="s">
        <v>1022</v>
      </c>
      <c r="C325">
        <f t="shared" ref="C325:C388" si="18">LN(B325)</f>
        <v>2.5672543911367538</v>
      </c>
      <c r="D325">
        <f t="shared" si="16"/>
        <v>4.6153928084011753E-3</v>
      </c>
      <c r="E325" s="4">
        <f t="shared" si="17"/>
        <v>1.4939052072099845E-2</v>
      </c>
      <c r="F325" s="7"/>
    </row>
    <row r="326" spans="1:6" x14ac:dyDescent="0.2">
      <c r="A326" s="2">
        <v>43958.583333333336</v>
      </c>
      <c r="B326" s="5" t="s">
        <v>2717</v>
      </c>
      <c r="C326">
        <f t="shared" si="18"/>
        <v>2.5572273113676265</v>
      </c>
      <c r="D326">
        <f t="shared" ref="D326:D389" si="19">C326-C325</f>
        <v>-1.0027079769127312E-2</v>
      </c>
      <c r="E326" s="4">
        <f t="shared" si="17"/>
        <v>1.5184156997743782E-2</v>
      </c>
      <c r="F326" s="7"/>
    </row>
    <row r="327" spans="1:6" x14ac:dyDescent="0.2">
      <c r="A327" s="2">
        <v>43958.625</v>
      </c>
      <c r="B327" s="5" t="s">
        <v>2717</v>
      </c>
      <c r="C327">
        <f t="shared" si="18"/>
        <v>2.5572273113676265</v>
      </c>
      <c r="D327">
        <f t="shared" si="19"/>
        <v>0</v>
      </c>
      <c r="E327" s="4">
        <f t="shared" si="17"/>
        <v>1.5016151293810018E-2</v>
      </c>
      <c r="F327" s="7"/>
    </row>
    <row r="328" spans="1:6" x14ac:dyDescent="0.2">
      <c r="A328" s="2">
        <v>43959.4375</v>
      </c>
      <c r="B328" s="5" t="s">
        <v>3783</v>
      </c>
      <c r="C328">
        <f t="shared" si="18"/>
        <v>2.5726122302071057</v>
      </c>
      <c r="D328">
        <f t="shared" si="19"/>
        <v>1.5384918839479234E-2</v>
      </c>
      <c r="E328" s="4">
        <f t="shared" si="17"/>
        <v>1.4479090534929143E-2</v>
      </c>
      <c r="F328" s="7"/>
    </row>
    <row r="329" spans="1:6" x14ac:dyDescent="0.2">
      <c r="A329" s="2">
        <v>43959.479166666664</v>
      </c>
      <c r="B329" s="5" t="s">
        <v>7572</v>
      </c>
      <c r="C329">
        <f t="shared" si="18"/>
        <v>2.5817308344235403</v>
      </c>
      <c r="D329">
        <f t="shared" si="19"/>
        <v>9.1186042164346226E-3</v>
      </c>
      <c r="E329" s="4">
        <f t="shared" si="17"/>
        <v>1.4014657634460826E-2</v>
      </c>
      <c r="F329" s="7"/>
    </row>
    <row r="330" spans="1:6" x14ac:dyDescent="0.2">
      <c r="A330" s="2">
        <v>43959.583333333336</v>
      </c>
      <c r="B330" s="5" t="s">
        <v>1019</v>
      </c>
      <c r="C330">
        <f t="shared" si="18"/>
        <v>2.5733752977756086</v>
      </c>
      <c r="D330">
        <f t="shared" si="19"/>
        <v>-8.3555366479317605E-3</v>
      </c>
      <c r="E330" s="4">
        <f t="shared" si="17"/>
        <v>1.3039973917992628E-2</v>
      </c>
      <c r="F330" s="7"/>
    </row>
    <row r="331" spans="1:6" x14ac:dyDescent="0.2">
      <c r="A331" s="2">
        <v>43959.625</v>
      </c>
      <c r="B331" s="5" t="s">
        <v>7578</v>
      </c>
      <c r="C331">
        <f t="shared" si="18"/>
        <v>2.5626389983283526</v>
      </c>
      <c r="D331">
        <f t="shared" si="19"/>
        <v>-1.0736299447255959E-2</v>
      </c>
      <c r="E331" s="4">
        <f t="shared" si="17"/>
        <v>1.3246831240690345E-2</v>
      </c>
      <c r="F331" s="7"/>
    </row>
    <row r="332" spans="1:6" x14ac:dyDescent="0.2">
      <c r="A332" s="2">
        <v>43962.4375</v>
      </c>
      <c r="B332" s="5" t="s">
        <v>1026</v>
      </c>
      <c r="C332">
        <f t="shared" si="18"/>
        <v>2.5695541238482851</v>
      </c>
      <c r="D332">
        <f t="shared" si="19"/>
        <v>6.9151255199324524E-3</v>
      </c>
      <c r="E332" s="4">
        <f t="shared" si="17"/>
        <v>1.2011911682849121E-2</v>
      </c>
      <c r="F332" s="7"/>
    </row>
    <row r="333" spans="1:6" x14ac:dyDescent="0.2">
      <c r="A333" s="2">
        <v>43962.479166666664</v>
      </c>
      <c r="B333" s="5" t="s">
        <v>2720</v>
      </c>
      <c r="C333">
        <f t="shared" si="18"/>
        <v>2.5587764983544559</v>
      </c>
      <c r="D333">
        <f t="shared" si="19"/>
        <v>-1.0777625493829213E-2</v>
      </c>
      <c r="E333" s="4">
        <f t="shared" si="17"/>
        <v>1.2384313325074158E-2</v>
      </c>
      <c r="F333" s="7"/>
    </row>
    <row r="334" spans="1:6" x14ac:dyDescent="0.2">
      <c r="A334" s="2">
        <v>43962.583333333336</v>
      </c>
      <c r="B334" s="5" t="s">
        <v>9862</v>
      </c>
      <c r="C334">
        <f t="shared" si="18"/>
        <v>2.5510064514925239</v>
      </c>
      <c r="D334">
        <f t="shared" si="19"/>
        <v>-7.7700468619319452E-3</v>
      </c>
      <c r="E334" s="4">
        <f t="shared" si="17"/>
        <v>1.1605668345638968E-2</v>
      </c>
      <c r="F334" s="7"/>
    </row>
    <row r="335" spans="1:6" x14ac:dyDescent="0.2">
      <c r="A335" s="2">
        <v>43962.625</v>
      </c>
      <c r="B335" s="5" t="s">
        <v>9863</v>
      </c>
      <c r="C335">
        <f t="shared" si="18"/>
        <v>2.5517861786275451</v>
      </c>
      <c r="D335">
        <f t="shared" si="19"/>
        <v>7.7972713502116875E-4</v>
      </c>
      <c r="E335" s="4">
        <f t="shared" si="17"/>
        <v>1.1554473418618308E-2</v>
      </c>
      <c r="F335" s="7"/>
    </row>
    <row r="336" spans="1:6" x14ac:dyDescent="0.2">
      <c r="A336" s="2">
        <v>43963.4375</v>
      </c>
      <c r="B336" s="5" t="s">
        <v>6176</v>
      </c>
      <c r="C336">
        <f t="shared" si="18"/>
        <v>2.5455312716044354</v>
      </c>
      <c r="D336">
        <f t="shared" si="19"/>
        <v>-6.2549070231097126E-3</v>
      </c>
      <c r="E336" s="4">
        <f t="shared" si="17"/>
        <v>9.4402781624688178E-3</v>
      </c>
      <c r="F336" s="7"/>
    </row>
    <row r="337" spans="1:6" x14ac:dyDescent="0.2">
      <c r="A337" s="2">
        <v>43963.479166666664</v>
      </c>
      <c r="B337" s="5" t="s">
        <v>1034</v>
      </c>
      <c r="C337">
        <f t="shared" si="18"/>
        <v>2.5416019934645457</v>
      </c>
      <c r="D337">
        <f t="shared" si="19"/>
        <v>-3.9292781398896359E-3</v>
      </c>
      <c r="E337" s="4">
        <f t="shared" si="17"/>
        <v>9.2237208070957543E-3</v>
      </c>
      <c r="F337" s="7"/>
    </row>
    <row r="338" spans="1:6" x14ac:dyDescent="0.2">
      <c r="A338" s="2">
        <v>43963.583333333336</v>
      </c>
      <c r="B338" s="5" t="s">
        <v>9862</v>
      </c>
      <c r="C338">
        <f t="shared" si="18"/>
        <v>2.5510064514925239</v>
      </c>
      <c r="D338">
        <f t="shared" si="19"/>
        <v>9.4044580279781798E-3</v>
      </c>
      <c r="E338" s="4">
        <f t="shared" si="17"/>
        <v>9.4898096242701305E-3</v>
      </c>
      <c r="F338" s="7"/>
    </row>
    <row r="339" spans="1:6" x14ac:dyDescent="0.2">
      <c r="A339" s="2">
        <v>43963.625</v>
      </c>
      <c r="B339" s="5" t="s">
        <v>7460</v>
      </c>
      <c r="C339">
        <f t="shared" si="18"/>
        <v>2.5525652982618152</v>
      </c>
      <c r="D339">
        <f t="shared" si="19"/>
        <v>1.5588467692912999E-3</v>
      </c>
      <c r="E339" s="4">
        <f t="shared" si="17"/>
        <v>9.4810230763629801E-3</v>
      </c>
      <c r="F339" s="7"/>
    </row>
    <row r="340" spans="1:6" x14ac:dyDescent="0.2">
      <c r="A340" s="2">
        <v>43964.4375</v>
      </c>
      <c r="B340" s="5" t="s">
        <v>2719</v>
      </c>
      <c r="C340">
        <f t="shared" si="18"/>
        <v>2.5431755579119759</v>
      </c>
      <c r="D340">
        <f t="shared" si="19"/>
        <v>-9.3897403498393039E-3</v>
      </c>
      <c r="E340" s="4">
        <f t="shared" si="17"/>
        <v>8.3114384760571182E-3</v>
      </c>
      <c r="F340" s="7"/>
    </row>
    <row r="341" spans="1:6" x14ac:dyDescent="0.2">
      <c r="A341" s="2">
        <v>43964.479166666664</v>
      </c>
      <c r="B341" s="5" t="s">
        <v>2703</v>
      </c>
      <c r="C341">
        <f t="shared" si="18"/>
        <v>2.5463152779166438</v>
      </c>
      <c r="D341">
        <f t="shared" si="19"/>
        <v>3.1397200046678897E-3</v>
      </c>
      <c r="E341" s="4">
        <f t="shared" si="17"/>
        <v>8.3782620404066373E-3</v>
      </c>
      <c r="F341" s="7"/>
    </row>
    <row r="342" spans="1:6" x14ac:dyDescent="0.2">
      <c r="A342" s="2">
        <v>43964.583333333336</v>
      </c>
      <c r="B342" s="5" t="s">
        <v>7468</v>
      </c>
      <c r="C342">
        <f t="shared" si="18"/>
        <v>2.5384474167160302</v>
      </c>
      <c r="D342">
        <f t="shared" si="19"/>
        <v>-7.8678612006135573E-3</v>
      </c>
      <c r="E342" s="4">
        <f t="shared" si="17"/>
        <v>8.498285505915526E-3</v>
      </c>
      <c r="F342" s="7"/>
    </row>
    <row r="343" spans="1:6" x14ac:dyDescent="0.2">
      <c r="A343" s="2">
        <v>43964.625</v>
      </c>
      <c r="B343" s="5" t="s">
        <v>1237</v>
      </c>
      <c r="C343">
        <f t="shared" si="18"/>
        <v>2.5408142817262962</v>
      </c>
      <c r="D343">
        <f t="shared" si="19"/>
        <v>2.3668650102659505E-3</v>
      </c>
      <c r="E343" s="4">
        <f t="shared" si="17"/>
        <v>8.4258418427342659E-3</v>
      </c>
      <c r="F343" s="7"/>
    </row>
    <row r="344" spans="1:6" x14ac:dyDescent="0.2">
      <c r="A344" s="2">
        <v>43965.4375</v>
      </c>
      <c r="B344" s="5" t="s">
        <v>7468</v>
      </c>
      <c r="C344">
        <f t="shared" si="18"/>
        <v>2.5384474167160302</v>
      </c>
      <c r="D344">
        <f t="shared" si="19"/>
        <v>-2.3668650102659505E-3</v>
      </c>
      <c r="E344" s="4">
        <f t="shared" si="17"/>
        <v>7.7426958461342867E-3</v>
      </c>
      <c r="F344" s="7"/>
    </row>
    <row r="345" spans="1:6" x14ac:dyDescent="0.2">
      <c r="A345" s="2">
        <v>43965.479166666664</v>
      </c>
      <c r="B345" s="5" t="s">
        <v>2718</v>
      </c>
      <c r="C345">
        <f t="shared" si="18"/>
        <v>2.5368663887187113</v>
      </c>
      <c r="D345">
        <f t="shared" si="19"/>
        <v>-1.5810279973189623E-3</v>
      </c>
      <c r="E345" s="4">
        <f t="shared" ref="E345:E408" si="20">STDEV(D326:D345)</f>
        <v>7.6203513373865051E-3</v>
      </c>
      <c r="F345" s="7"/>
    </row>
    <row r="346" spans="1:6" x14ac:dyDescent="0.2">
      <c r="A346" s="2">
        <v>43965.583333333336</v>
      </c>
      <c r="B346" s="5" t="s">
        <v>7488</v>
      </c>
      <c r="C346">
        <f t="shared" si="18"/>
        <v>2.5344901499768282</v>
      </c>
      <c r="D346">
        <f t="shared" si="19"/>
        <v>-2.3762387418830855E-3</v>
      </c>
      <c r="E346" s="4">
        <f t="shared" si="20"/>
        <v>7.3583183383566821E-3</v>
      </c>
      <c r="F346" s="7"/>
    </row>
    <row r="347" spans="1:6" x14ac:dyDescent="0.2">
      <c r="A347" s="2">
        <v>43965.625</v>
      </c>
      <c r="B347" s="5" t="s">
        <v>7465</v>
      </c>
      <c r="C347">
        <f t="shared" si="18"/>
        <v>2.5265283244788197</v>
      </c>
      <c r="D347">
        <f t="shared" si="19"/>
        <v>-7.9618254980085013E-3</v>
      </c>
      <c r="E347" s="4">
        <f t="shared" si="20"/>
        <v>7.5074360591758788E-3</v>
      </c>
      <c r="F347" s="7"/>
    </row>
    <row r="348" spans="1:6" x14ac:dyDescent="0.2">
      <c r="A348" s="2">
        <v>43966.4375</v>
      </c>
      <c r="B348" s="5" t="s">
        <v>7471</v>
      </c>
      <c r="C348">
        <f t="shared" si="18"/>
        <v>2.5185025992165158</v>
      </c>
      <c r="D348">
        <f t="shared" si="19"/>
        <v>-8.0257252623039399E-3</v>
      </c>
      <c r="E348" s="4">
        <f t="shared" si="20"/>
        <v>6.4860808345797716E-3</v>
      </c>
      <c r="F348" s="7"/>
    </row>
    <row r="349" spans="1:6" x14ac:dyDescent="0.2">
      <c r="A349" s="2">
        <v>43966.479166666664</v>
      </c>
      <c r="B349" s="5" t="s">
        <v>2710</v>
      </c>
      <c r="C349">
        <f t="shared" si="18"/>
        <v>2.5289235352047745</v>
      </c>
      <c r="D349">
        <f t="shared" si="19"/>
        <v>1.0420935988258773E-2</v>
      </c>
      <c r="E349" s="4">
        <f t="shared" si="20"/>
        <v>6.6162665455544705E-3</v>
      </c>
      <c r="F349" s="7"/>
    </row>
    <row r="350" spans="1:6" x14ac:dyDescent="0.2">
      <c r="A350" s="2">
        <v>43966.583333333336</v>
      </c>
      <c r="B350" s="5" t="s">
        <v>2708</v>
      </c>
      <c r="C350">
        <f t="shared" si="18"/>
        <v>2.5249283241374862</v>
      </c>
      <c r="D350">
        <f t="shared" si="19"/>
        <v>-3.9952110672882846E-3</v>
      </c>
      <c r="E350" s="4">
        <f t="shared" si="20"/>
        <v>6.4886397716408207E-3</v>
      </c>
      <c r="F350" s="7"/>
    </row>
    <row r="351" spans="1:6" x14ac:dyDescent="0.2">
      <c r="A351" s="2">
        <v>43966.625</v>
      </c>
      <c r="B351" s="5" t="s">
        <v>7504</v>
      </c>
      <c r="C351">
        <f t="shared" si="18"/>
        <v>2.5168896956410509</v>
      </c>
      <c r="D351">
        <f t="shared" si="19"/>
        <v>-8.0386284964353294E-3</v>
      </c>
      <c r="E351" s="4">
        <f t="shared" si="20"/>
        <v>6.3328858717796666E-3</v>
      </c>
      <c r="F351" s="7"/>
    </row>
    <row r="352" spans="1:6" x14ac:dyDescent="0.2">
      <c r="A352" s="2">
        <v>43969.4375</v>
      </c>
      <c r="B352" s="5" t="s">
        <v>6145</v>
      </c>
      <c r="C352">
        <f t="shared" si="18"/>
        <v>2.5176964726109912</v>
      </c>
      <c r="D352">
        <f t="shared" si="19"/>
        <v>8.0677696994024828E-4</v>
      </c>
      <c r="E352" s="4">
        <f t="shared" si="20"/>
        <v>6.0044916923382647E-3</v>
      </c>
      <c r="F352" s="7"/>
    </row>
    <row r="353" spans="1:6" x14ac:dyDescent="0.2">
      <c r="A353" s="2">
        <v>43969.479166666664</v>
      </c>
      <c r="B353" s="5" t="s">
        <v>2708</v>
      </c>
      <c r="C353">
        <f t="shared" si="18"/>
        <v>2.5249283241374862</v>
      </c>
      <c r="D353">
        <f t="shared" si="19"/>
        <v>7.2318515264950811E-3</v>
      </c>
      <c r="E353" s="4">
        <f t="shared" si="20"/>
        <v>6.0625806955071429E-3</v>
      </c>
      <c r="F353" s="7"/>
    </row>
    <row r="354" spans="1:6" x14ac:dyDescent="0.2">
      <c r="A354" s="2">
        <v>43969.583333333336</v>
      </c>
      <c r="B354" s="5" t="s">
        <v>2708</v>
      </c>
      <c r="C354">
        <f t="shared" si="18"/>
        <v>2.5249283241374862</v>
      </c>
      <c r="D354">
        <f t="shared" si="19"/>
        <v>0</v>
      </c>
      <c r="E354" s="4">
        <f t="shared" si="20"/>
        <v>5.8993785999187235E-3</v>
      </c>
      <c r="F354" s="7"/>
    </row>
    <row r="355" spans="1:6" x14ac:dyDescent="0.2">
      <c r="A355" s="2">
        <v>43969.625</v>
      </c>
      <c r="B355" s="5" t="s">
        <v>9864</v>
      </c>
      <c r="C355">
        <f t="shared" si="18"/>
        <v>2.5209170873110334</v>
      </c>
      <c r="D355">
        <f t="shared" si="19"/>
        <v>-4.0112368264528797E-3</v>
      </c>
      <c r="E355" s="4">
        <f t="shared" si="20"/>
        <v>5.9075826933345224E-3</v>
      </c>
      <c r="F355" s="7"/>
    </row>
    <row r="356" spans="1:6" x14ac:dyDescent="0.2">
      <c r="A356" s="2">
        <v>43970.4375</v>
      </c>
      <c r="B356" s="5" t="s">
        <v>6138</v>
      </c>
      <c r="C356">
        <f t="shared" si="18"/>
        <v>2.5610957881455465</v>
      </c>
      <c r="D356">
        <f t="shared" si="19"/>
        <v>4.0178700834513137E-2</v>
      </c>
      <c r="E356" s="4">
        <f t="shared" si="20"/>
        <v>1.0939613200013101E-2</v>
      </c>
      <c r="F356" s="7"/>
    </row>
    <row r="357" spans="1:6" x14ac:dyDescent="0.2">
      <c r="A357" s="2">
        <v>43970.479166666664</v>
      </c>
      <c r="B357" s="5" t="s">
        <v>2702</v>
      </c>
      <c r="C357">
        <f t="shared" si="18"/>
        <v>2.550226115908643</v>
      </c>
      <c r="D357">
        <f t="shared" si="19"/>
        <v>-1.0869672236903494E-2</v>
      </c>
      <c r="E357" s="4">
        <f t="shared" si="20"/>
        <v>1.1203693198768735E-2</v>
      </c>
      <c r="F357" s="7"/>
    </row>
    <row r="358" spans="1:6" x14ac:dyDescent="0.2">
      <c r="A358" s="2">
        <v>43970.583333333336</v>
      </c>
      <c r="B358" s="5" t="s">
        <v>7460</v>
      </c>
      <c r="C358">
        <f t="shared" si="18"/>
        <v>2.5525652982618152</v>
      </c>
      <c r="D358">
        <f t="shared" si="19"/>
        <v>2.3391823531722089E-3</v>
      </c>
      <c r="E358" s="4">
        <f t="shared" si="20"/>
        <v>1.1015676155432743E-2</v>
      </c>
      <c r="F358" s="7"/>
    </row>
    <row r="359" spans="1:6" x14ac:dyDescent="0.2">
      <c r="A359" s="2">
        <v>43970.625</v>
      </c>
      <c r="B359" s="5" t="s">
        <v>2702</v>
      </c>
      <c r="C359">
        <f t="shared" si="18"/>
        <v>2.550226115908643</v>
      </c>
      <c r="D359">
        <f t="shared" si="19"/>
        <v>-2.3391823531722089E-3</v>
      </c>
      <c r="E359" s="4">
        <f t="shared" si="20"/>
        <v>1.1022577271352314E-2</v>
      </c>
      <c r="F359" s="7"/>
    </row>
    <row r="360" spans="1:6" x14ac:dyDescent="0.2">
      <c r="A360" s="2">
        <v>43971.4375</v>
      </c>
      <c r="B360" s="5" t="s">
        <v>1028</v>
      </c>
      <c r="C360">
        <f t="shared" si="18"/>
        <v>2.5273273656719524</v>
      </c>
      <c r="D360">
        <f t="shared" si="19"/>
        <v>-2.2898750236690635E-2</v>
      </c>
      <c r="E360" s="4">
        <f t="shared" si="20"/>
        <v>1.1991988228464281E-2</v>
      </c>
      <c r="F360" s="7"/>
    </row>
    <row r="361" spans="1:6" x14ac:dyDescent="0.2">
      <c r="A361" s="2">
        <v>43971.479166666664</v>
      </c>
      <c r="B361" s="5" t="s">
        <v>2720</v>
      </c>
      <c r="C361">
        <f t="shared" si="18"/>
        <v>2.5587764983544559</v>
      </c>
      <c r="D361">
        <f t="shared" si="19"/>
        <v>3.1449132682503489E-2</v>
      </c>
      <c r="E361" s="4">
        <f t="shared" si="20"/>
        <v>1.3985579256503237E-2</v>
      </c>
      <c r="F361" s="7"/>
    </row>
    <row r="362" spans="1:6" x14ac:dyDescent="0.2">
      <c r="A362" s="2">
        <v>43971.583333333336</v>
      </c>
      <c r="B362" s="5" t="s">
        <v>7459</v>
      </c>
      <c r="C362">
        <f t="shared" si="18"/>
        <v>2.5541217188094731</v>
      </c>
      <c r="D362">
        <f t="shared" si="19"/>
        <v>-4.6547795449827234E-3</v>
      </c>
      <c r="E362" s="4">
        <f t="shared" si="20"/>
        <v>1.3901108933109144E-2</v>
      </c>
      <c r="F362" s="7"/>
    </row>
    <row r="363" spans="1:6" x14ac:dyDescent="0.2">
      <c r="A363" s="2">
        <v>43971.625</v>
      </c>
      <c r="B363" s="5" t="s">
        <v>7459</v>
      </c>
      <c r="C363">
        <f t="shared" si="18"/>
        <v>2.5541217188094731</v>
      </c>
      <c r="D363">
        <f t="shared" si="19"/>
        <v>0</v>
      </c>
      <c r="E363" s="4">
        <f t="shared" si="20"/>
        <v>1.3896996087901872E-2</v>
      </c>
      <c r="F363" s="7"/>
    </row>
    <row r="364" spans="1:6" x14ac:dyDescent="0.2">
      <c r="A364" s="2">
        <v>43972.4375</v>
      </c>
      <c r="B364" s="5" t="s">
        <v>1025</v>
      </c>
      <c r="C364">
        <f t="shared" si="18"/>
        <v>2.5649493574615367</v>
      </c>
      <c r="D364">
        <f t="shared" si="19"/>
        <v>1.0827638652063598E-2</v>
      </c>
      <c r="E364" s="4">
        <f t="shared" si="20"/>
        <v>1.405773052882685E-2</v>
      </c>
      <c r="F364" s="7"/>
    </row>
    <row r="365" spans="1:6" x14ac:dyDescent="0.2">
      <c r="A365" s="2">
        <v>43972.479166666664</v>
      </c>
      <c r="B365" s="5" t="s">
        <v>1003</v>
      </c>
      <c r="C365">
        <f t="shared" si="18"/>
        <v>2.5982353350950036</v>
      </c>
      <c r="D365">
        <f t="shared" si="19"/>
        <v>3.3285977633466857E-2</v>
      </c>
      <c r="E365" s="4">
        <f t="shared" si="20"/>
        <v>1.5739729962382241E-2</v>
      </c>
      <c r="F365" s="7"/>
    </row>
    <row r="366" spans="1:6" x14ac:dyDescent="0.2">
      <c r="A366" s="2">
        <v>43972.583333333336</v>
      </c>
      <c r="B366" s="5" t="s">
        <v>2721</v>
      </c>
      <c r="C366">
        <f t="shared" si="18"/>
        <v>2.5937610547000824</v>
      </c>
      <c r="D366">
        <f t="shared" si="19"/>
        <v>-4.4742803949211485E-3</v>
      </c>
      <c r="E366" s="4">
        <f t="shared" si="20"/>
        <v>1.5784854387422775E-2</v>
      </c>
      <c r="F366" s="7"/>
    </row>
    <row r="367" spans="1:6" x14ac:dyDescent="0.2">
      <c r="A367" s="2">
        <v>43972.625</v>
      </c>
      <c r="B367" s="5" t="s">
        <v>2585</v>
      </c>
      <c r="C367">
        <f t="shared" si="18"/>
        <v>2.6026896854443837</v>
      </c>
      <c r="D367">
        <f t="shared" si="19"/>
        <v>8.9286307443012802E-3</v>
      </c>
      <c r="E367" s="4">
        <f t="shared" si="20"/>
        <v>1.5620541597941356E-2</v>
      </c>
      <c r="F367" s="7"/>
    </row>
    <row r="368" spans="1:6" x14ac:dyDescent="0.2">
      <c r="A368" s="2">
        <v>43973.4375</v>
      </c>
      <c r="B368" s="5" t="s">
        <v>993</v>
      </c>
      <c r="C368">
        <f t="shared" si="18"/>
        <v>2.6115393007213661</v>
      </c>
      <c r="D368">
        <f t="shared" si="19"/>
        <v>8.8496152769823588E-3</v>
      </c>
      <c r="E368" s="4">
        <f t="shared" si="20"/>
        <v>1.5401921880885586E-2</v>
      </c>
      <c r="F368" s="7"/>
    </row>
    <row r="369" spans="1:6" x14ac:dyDescent="0.2">
      <c r="A369" s="2">
        <v>43973.479166666664</v>
      </c>
      <c r="B369" s="5" t="s">
        <v>1013</v>
      </c>
      <c r="C369">
        <f t="shared" si="18"/>
        <v>2.6041700706148179</v>
      </c>
      <c r="D369">
        <f t="shared" si="19"/>
        <v>-7.3692301065482191E-3</v>
      </c>
      <c r="E369" s="4">
        <f t="shared" si="20"/>
        <v>1.5564067485463866E-2</v>
      </c>
      <c r="F369" s="7"/>
    </row>
    <row r="370" spans="1:6" x14ac:dyDescent="0.2">
      <c r="A370" s="2">
        <v>43973.583333333336</v>
      </c>
      <c r="B370" s="5" t="s">
        <v>2725</v>
      </c>
      <c r="C370">
        <f t="shared" si="18"/>
        <v>2.6019486702196644</v>
      </c>
      <c r="D370">
        <f t="shared" si="19"/>
        <v>-2.2214003951535055E-3</v>
      </c>
      <c r="E370" s="4">
        <f t="shared" si="20"/>
        <v>1.5522533729731896E-2</v>
      </c>
      <c r="F370" s="7"/>
    </row>
    <row r="371" spans="1:6" x14ac:dyDescent="0.2">
      <c r="A371" s="2">
        <v>43973.625</v>
      </c>
      <c r="B371" s="5" t="s">
        <v>3815</v>
      </c>
      <c r="C371">
        <f t="shared" si="18"/>
        <v>2.6063865473257102</v>
      </c>
      <c r="D371">
        <f t="shared" si="19"/>
        <v>4.4378771060458178E-3</v>
      </c>
      <c r="E371" s="4">
        <f t="shared" si="20"/>
        <v>1.5268180848426531E-2</v>
      </c>
      <c r="F371" s="7"/>
    </row>
    <row r="372" spans="1:6" x14ac:dyDescent="0.2">
      <c r="A372" s="2">
        <v>43976.4375</v>
      </c>
      <c r="B372" s="5" t="s">
        <v>3783</v>
      </c>
      <c r="C372">
        <f t="shared" si="18"/>
        <v>2.5726122302071057</v>
      </c>
      <c r="D372">
        <f t="shared" si="19"/>
        <v>-3.3774317118604458E-2</v>
      </c>
      <c r="E372" s="4">
        <f t="shared" si="20"/>
        <v>1.7500346599859828E-2</v>
      </c>
      <c r="F372" s="7"/>
    </row>
    <row r="373" spans="1:6" x14ac:dyDescent="0.2">
      <c r="A373" s="2">
        <v>43976.479166666664</v>
      </c>
      <c r="B373" s="5" t="s">
        <v>1014</v>
      </c>
      <c r="C373">
        <f t="shared" si="18"/>
        <v>2.5847519847577165</v>
      </c>
      <c r="D373">
        <f t="shared" si="19"/>
        <v>1.2139754550610782E-2</v>
      </c>
      <c r="E373" s="4">
        <f t="shared" si="20"/>
        <v>1.7600684733023772E-2</v>
      </c>
      <c r="F373" s="7"/>
    </row>
    <row r="374" spans="1:6" x14ac:dyDescent="0.2">
      <c r="A374" s="2">
        <v>43976.583333333336</v>
      </c>
      <c r="B374" s="5" t="s">
        <v>1021</v>
      </c>
      <c r="C374">
        <f t="shared" si="18"/>
        <v>2.5710843460290524</v>
      </c>
      <c r="D374">
        <f t="shared" si="19"/>
        <v>-1.3667638728664055E-2</v>
      </c>
      <c r="E374" s="4">
        <f t="shared" si="20"/>
        <v>1.798409664036445E-2</v>
      </c>
      <c r="F374" s="7"/>
    </row>
    <row r="375" spans="1:6" x14ac:dyDescent="0.2">
      <c r="A375" s="2">
        <v>43976.625</v>
      </c>
      <c r="B375" s="5" t="s">
        <v>3409</v>
      </c>
      <c r="C375">
        <f t="shared" si="18"/>
        <v>2.5839975524322312</v>
      </c>
      <c r="D375">
        <f t="shared" si="19"/>
        <v>1.2913206403178723E-2</v>
      </c>
      <c r="E375" s="4">
        <f t="shared" si="20"/>
        <v>1.806909174021527E-2</v>
      </c>
      <c r="F375" s="7"/>
    </row>
    <row r="376" spans="1:6" x14ac:dyDescent="0.2">
      <c r="A376" s="2">
        <v>43977.4375</v>
      </c>
      <c r="B376" s="5" t="s">
        <v>7577</v>
      </c>
      <c r="C376">
        <f t="shared" si="18"/>
        <v>2.5832425505088623</v>
      </c>
      <c r="D376">
        <f t="shared" si="19"/>
        <v>-7.5500192336885874E-4</v>
      </c>
      <c r="E376" s="4">
        <f t="shared" si="20"/>
        <v>1.583471332730629E-2</v>
      </c>
      <c r="F376" s="7"/>
    </row>
    <row r="377" spans="1:6" x14ac:dyDescent="0.2">
      <c r="A377" s="2">
        <v>43977.479166666664</v>
      </c>
      <c r="B377" s="5" t="s">
        <v>3235</v>
      </c>
      <c r="C377">
        <f t="shared" si="18"/>
        <v>2.5989791060478482</v>
      </c>
      <c r="D377">
        <f t="shared" si="19"/>
        <v>1.5736555538985897E-2</v>
      </c>
      <c r="E377" s="4">
        <f t="shared" si="20"/>
        <v>1.5893056137622066E-2</v>
      </c>
      <c r="F377" s="7"/>
    </row>
    <row r="378" spans="1:6" x14ac:dyDescent="0.2">
      <c r="A378" s="2">
        <v>43977.583333333336</v>
      </c>
      <c r="B378" s="5" t="s">
        <v>3817</v>
      </c>
      <c r="C378">
        <f t="shared" si="18"/>
        <v>2.5930133911138515</v>
      </c>
      <c r="D378">
        <f t="shared" si="19"/>
        <v>-5.9657149339966686E-3</v>
      </c>
      <c r="E378" s="4">
        <f t="shared" si="20"/>
        <v>1.6003870759877144E-2</v>
      </c>
      <c r="F378" s="7"/>
    </row>
    <row r="379" spans="1:6" x14ac:dyDescent="0.2">
      <c r="A379" s="2">
        <v>43977.625</v>
      </c>
      <c r="B379" s="5" t="s">
        <v>1015</v>
      </c>
      <c r="C379">
        <f t="shared" si="18"/>
        <v>2.605648267484129</v>
      </c>
      <c r="D379">
        <f t="shared" si="19"/>
        <v>1.2634876370277492E-2</v>
      </c>
      <c r="E379" s="4">
        <f t="shared" si="20"/>
        <v>1.6138779220763667E-2</v>
      </c>
      <c r="F379" s="7"/>
    </row>
    <row r="380" spans="1:6" x14ac:dyDescent="0.2">
      <c r="A380" s="2">
        <v>43978.4375</v>
      </c>
      <c r="B380" s="5" t="s">
        <v>2696</v>
      </c>
      <c r="C380">
        <f t="shared" si="18"/>
        <v>2.5756610130564646</v>
      </c>
      <c r="D380">
        <f t="shared" si="19"/>
        <v>-2.9987254427664478E-2</v>
      </c>
      <c r="E380" s="4">
        <f t="shared" si="20"/>
        <v>1.6796616257746585E-2</v>
      </c>
      <c r="F380" s="7"/>
    </row>
    <row r="381" spans="1:6" x14ac:dyDescent="0.2">
      <c r="A381" s="2">
        <v>43978.479166666664</v>
      </c>
      <c r="B381" s="5" t="s">
        <v>2720</v>
      </c>
      <c r="C381">
        <f t="shared" si="18"/>
        <v>2.5587764983544559</v>
      </c>
      <c r="D381">
        <f t="shared" si="19"/>
        <v>-1.6884514702008691E-2</v>
      </c>
      <c r="E381" s="4">
        <f t="shared" si="20"/>
        <v>1.5850030715901003E-2</v>
      </c>
      <c r="F381" s="7"/>
    </row>
    <row r="382" spans="1:6" x14ac:dyDescent="0.2">
      <c r="A382" s="2">
        <v>43978.583333333336</v>
      </c>
      <c r="B382" s="5" t="s">
        <v>6141</v>
      </c>
      <c r="C382">
        <f t="shared" si="18"/>
        <v>2.5687881337687024</v>
      </c>
      <c r="D382">
        <f t="shared" si="19"/>
        <v>1.0011635414246545E-2</v>
      </c>
      <c r="E382" s="4">
        <f t="shared" si="20"/>
        <v>1.5962219679560942E-2</v>
      </c>
      <c r="F382" s="7"/>
    </row>
    <row r="383" spans="1:6" x14ac:dyDescent="0.2">
      <c r="A383" s="2">
        <v>43978.625</v>
      </c>
      <c r="B383" s="5" t="s">
        <v>1023</v>
      </c>
      <c r="C383">
        <f t="shared" si="18"/>
        <v>2.5618676909241289</v>
      </c>
      <c r="D383">
        <f t="shared" si="19"/>
        <v>-6.9204428445734933E-3</v>
      </c>
      <c r="E383" s="4">
        <f t="shared" si="20"/>
        <v>1.605370001002468E-2</v>
      </c>
      <c r="F383" s="7"/>
    </row>
    <row r="384" spans="1:6" x14ac:dyDescent="0.2">
      <c r="A384" s="2">
        <v>43979.4375</v>
      </c>
      <c r="B384" s="5" t="s">
        <v>1025</v>
      </c>
      <c r="C384">
        <f t="shared" si="18"/>
        <v>2.5649493574615367</v>
      </c>
      <c r="D384">
        <f t="shared" si="19"/>
        <v>3.0816665374078234E-3</v>
      </c>
      <c r="E384" s="4">
        <f t="shared" si="20"/>
        <v>1.5881076641040812E-2</v>
      </c>
      <c r="F384" s="7"/>
    </row>
    <row r="385" spans="1:6" x14ac:dyDescent="0.2">
      <c r="A385" s="2">
        <v>43979.479166666664</v>
      </c>
      <c r="B385" s="5" t="s">
        <v>7460</v>
      </c>
      <c r="C385">
        <f t="shared" si="18"/>
        <v>2.5525652982618152</v>
      </c>
      <c r="D385">
        <f t="shared" si="19"/>
        <v>-1.238405919972152E-2</v>
      </c>
      <c r="E385" s="4">
        <f t="shared" si="20"/>
        <v>1.4017065374079108E-2</v>
      </c>
      <c r="F385" s="7"/>
    </row>
    <row r="386" spans="1:6" x14ac:dyDescent="0.2">
      <c r="A386" s="2">
        <v>43979.583333333336</v>
      </c>
      <c r="B386" s="5" t="s">
        <v>8524</v>
      </c>
      <c r="C386">
        <f t="shared" si="18"/>
        <v>2.5556757206762075</v>
      </c>
      <c r="D386">
        <f t="shared" si="19"/>
        <v>3.1104224143922998E-3</v>
      </c>
      <c r="E386" s="4">
        <f t="shared" si="20"/>
        <v>1.4057219225456351E-2</v>
      </c>
      <c r="F386" s="7"/>
    </row>
    <row r="387" spans="1:6" x14ac:dyDescent="0.2">
      <c r="A387" s="2">
        <v>43979.625</v>
      </c>
      <c r="B387" s="5" t="s">
        <v>9860</v>
      </c>
      <c r="C387">
        <f t="shared" si="18"/>
        <v>2.5718485799218085</v>
      </c>
      <c r="D387">
        <f t="shared" si="19"/>
        <v>1.6172859245600968E-2</v>
      </c>
      <c r="E387" s="4">
        <f t="shared" si="20"/>
        <v>1.4439182269820669E-2</v>
      </c>
      <c r="F387" s="7"/>
    </row>
    <row r="388" spans="1:6" x14ac:dyDescent="0.2">
      <c r="A388" s="2">
        <v>43980.4375</v>
      </c>
      <c r="B388" s="5" t="s">
        <v>1024</v>
      </c>
      <c r="C388">
        <f t="shared" si="18"/>
        <v>2.5664866367804233</v>
      </c>
      <c r="D388">
        <f t="shared" si="19"/>
        <v>-5.3619431413851615E-3</v>
      </c>
      <c r="E388" s="4">
        <f t="shared" si="20"/>
        <v>1.4249313953173083E-2</v>
      </c>
      <c r="F388" s="7"/>
    </row>
    <row r="389" spans="1:6" x14ac:dyDescent="0.2">
      <c r="A389" s="2">
        <v>43980.479166666664</v>
      </c>
      <c r="B389" s="5" t="s">
        <v>1025</v>
      </c>
      <c r="C389">
        <f t="shared" ref="C389:C452" si="21">LN(B389)</f>
        <v>2.5649493574615367</v>
      </c>
      <c r="D389">
        <f t="shared" si="19"/>
        <v>-1.5372793188865863E-3</v>
      </c>
      <c r="E389" s="4">
        <f t="shared" si="20"/>
        <v>1.4198679700152568E-2</v>
      </c>
      <c r="F389" s="7"/>
    </row>
    <row r="390" spans="1:6" x14ac:dyDescent="0.2">
      <c r="A390" s="2">
        <v>43980.583333333336</v>
      </c>
      <c r="B390" s="5" t="s">
        <v>7506</v>
      </c>
      <c r="C390">
        <f t="shared" si="21"/>
        <v>2.565718292524414</v>
      </c>
      <c r="D390">
        <f t="shared" ref="D390:D453" si="22">C390-C389</f>
        <v>7.6893506287722957E-4</v>
      </c>
      <c r="E390" s="4">
        <f t="shared" si="20"/>
        <v>1.4211532463671657E-2</v>
      </c>
      <c r="F390" s="7"/>
    </row>
    <row r="391" spans="1:6" x14ac:dyDescent="0.2">
      <c r="A391" s="2">
        <v>43980.625</v>
      </c>
      <c r="B391" s="5" t="s">
        <v>1024</v>
      </c>
      <c r="C391">
        <f t="shared" si="21"/>
        <v>2.5664866367804233</v>
      </c>
      <c r="D391">
        <f t="shared" si="22"/>
        <v>7.6834425600935674E-4</v>
      </c>
      <c r="E391" s="4">
        <f t="shared" si="20"/>
        <v>1.4150158850442154E-2</v>
      </c>
      <c r="F391" s="7"/>
    </row>
    <row r="392" spans="1:6" x14ac:dyDescent="0.2">
      <c r="A392" s="2">
        <v>43983.4375</v>
      </c>
      <c r="B392" s="5" t="s">
        <v>1018</v>
      </c>
      <c r="C392">
        <f t="shared" si="21"/>
        <v>2.5787005290743612</v>
      </c>
      <c r="D392">
        <f t="shared" si="22"/>
        <v>1.2213892293937878E-2</v>
      </c>
      <c r="E392" s="4">
        <f t="shared" si="20"/>
        <v>1.2334236384153367E-2</v>
      </c>
      <c r="F392" s="7"/>
    </row>
    <row r="393" spans="1:6" x14ac:dyDescent="0.2">
      <c r="A393" s="2">
        <v>43983.479166666664</v>
      </c>
      <c r="B393" s="5" t="s">
        <v>3816</v>
      </c>
      <c r="C393">
        <f t="shared" si="21"/>
        <v>2.5945081597030812</v>
      </c>
      <c r="D393">
        <f t="shared" si="22"/>
        <v>1.5807630628720037E-2</v>
      </c>
      <c r="E393" s="4">
        <f t="shared" si="20"/>
        <v>1.2544942624619434E-2</v>
      </c>
      <c r="F393" s="7"/>
    </row>
    <row r="394" spans="1:6" x14ac:dyDescent="0.2">
      <c r="A394" s="2">
        <v>43983.583333333336</v>
      </c>
      <c r="B394" s="5" t="s">
        <v>1015</v>
      </c>
      <c r="C394">
        <f t="shared" si="21"/>
        <v>2.605648267484129</v>
      </c>
      <c r="D394">
        <f t="shared" si="22"/>
        <v>1.1140107781047792E-2</v>
      </c>
      <c r="E394" s="4">
        <f t="shared" si="20"/>
        <v>1.2295612590979362E-2</v>
      </c>
      <c r="F394" s="7"/>
    </row>
    <row r="395" spans="1:6" x14ac:dyDescent="0.2">
      <c r="A395" s="2">
        <v>43983.625</v>
      </c>
      <c r="B395" s="5" t="s">
        <v>2695</v>
      </c>
      <c r="C395">
        <f t="shared" si="21"/>
        <v>2.5974910105351463</v>
      </c>
      <c r="D395">
        <f t="shared" si="22"/>
        <v>-8.1572569489827274E-3</v>
      </c>
      <c r="E395" s="4">
        <f t="shared" si="20"/>
        <v>1.2189035614071716E-2</v>
      </c>
      <c r="F395" s="7"/>
    </row>
    <row r="396" spans="1:6" x14ac:dyDescent="0.2">
      <c r="A396" s="2">
        <v>43984.4375</v>
      </c>
      <c r="B396" s="5" t="s">
        <v>7515</v>
      </c>
      <c r="C396">
        <f t="shared" si="21"/>
        <v>2.6152036507358583</v>
      </c>
      <c r="D396">
        <f t="shared" si="22"/>
        <v>1.7712640200711949E-2</v>
      </c>
      <c r="E396" s="4">
        <f t="shared" si="20"/>
        <v>1.2761114585847369E-2</v>
      </c>
      <c r="F396" s="7"/>
    </row>
    <row r="397" spans="1:6" x14ac:dyDescent="0.2">
      <c r="A397" s="2">
        <v>43984.479166666664</v>
      </c>
      <c r="B397" s="5" t="s">
        <v>1267</v>
      </c>
      <c r="C397">
        <f t="shared" si="21"/>
        <v>2.6166656393003573</v>
      </c>
      <c r="D397">
        <f t="shared" si="22"/>
        <v>1.4619885644990838E-3</v>
      </c>
      <c r="E397" s="4">
        <f t="shared" si="20"/>
        <v>1.2320304203741628E-2</v>
      </c>
      <c r="F397" s="7"/>
    </row>
    <row r="398" spans="1:6" x14ac:dyDescent="0.2">
      <c r="A398" s="2">
        <v>43984.583333333336</v>
      </c>
      <c r="B398" s="5" t="s">
        <v>2723</v>
      </c>
      <c r="C398">
        <f t="shared" si="21"/>
        <v>2.6159349121944042</v>
      </c>
      <c r="D398">
        <f t="shared" si="22"/>
        <v>-7.3072710595312174E-4</v>
      </c>
      <c r="E398" s="4">
        <f t="shared" si="20"/>
        <v>1.2222333078391889E-2</v>
      </c>
      <c r="F398" s="7"/>
    </row>
    <row r="399" spans="1:6" x14ac:dyDescent="0.2">
      <c r="A399" s="2">
        <v>43984.625</v>
      </c>
      <c r="B399" s="5" t="s">
        <v>1267</v>
      </c>
      <c r="C399">
        <f t="shared" si="21"/>
        <v>2.6166656393003573</v>
      </c>
      <c r="D399">
        <f t="shared" si="22"/>
        <v>7.3072710595312174E-4</v>
      </c>
      <c r="E399" s="4">
        <f t="shared" si="20"/>
        <v>1.1919505542686471E-2</v>
      </c>
      <c r="F399" s="7"/>
    </row>
    <row r="400" spans="1:6" x14ac:dyDescent="0.2">
      <c r="A400" s="2">
        <v>43985.4375</v>
      </c>
      <c r="B400" s="5" t="s">
        <v>6989</v>
      </c>
      <c r="C400">
        <f t="shared" si="21"/>
        <v>2.6100697927420065</v>
      </c>
      <c r="D400">
        <f t="shared" si="22"/>
        <v>-6.5958465583508818E-3</v>
      </c>
      <c r="E400" s="4">
        <f t="shared" si="20"/>
        <v>9.707724317553592E-3</v>
      </c>
      <c r="F400" s="7"/>
    </row>
    <row r="401" spans="1:6" x14ac:dyDescent="0.2">
      <c r="A401" s="2">
        <v>43985.479166666664</v>
      </c>
      <c r="B401" s="5" t="s">
        <v>2723</v>
      </c>
      <c r="C401">
        <f t="shared" si="21"/>
        <v>2.6159349121944042</v>
      </c>
      <c r="D401">
        <f t="shared" si="22"/>
        <v>5.8651194523977601E-3</v>
      </c>
      <c r="E401" s="4">
        <f t="shared" si="20"/>
        <v>8.69275287658095E-3</v>
      </c>
      <c r="F401" s="7"/>
    </row>
    <row r="402" spans="1:6" x14ac:dyDescent="0.2">
      <c r="A402" s="2">
        <v>43985.583333333336</v>
      </c>
      <c r="B402" s="5" t="s">
        <v>6140</v>
      </c>
      <c r="C402">
        <f t="shared" si="21"/>
        <v>2.6195832197798796</v>
      </c>
      <c r="D402">
        <f t="shared" si="22"/>
        <v>3.6483075854754077E-3</v>
      </c>
      <c r="E402" s="4">
        <f t="shared" si="20"/>
        <v>8.532105246945235E-3</v>
      </c>
      <c r="F402" s="7"/>
    </row>
    <row r="403" spans="1:6" x14ac:dyDescent="0.2">
      <c r="A403" s="2">
        <v>43985.625</v>
      </c>
      <c r="B403" s="5" t="s">
        <v>1002</v>
      </c>
      <c r="C403">
        <f t="shared" si="21"/>
        <v>2.601207105484161</v>
      </c>
      <c r="D403">
        <f t="shared" si="22"/>
        <v>-1.8376114295718615E-2</v>
      </c>
      <c r="E403" s="4">
        <f t="shared" si="20"/>
        <v>9.5271252295366596E-3</v>
      </c>
      <c r="F403" s="7"/>
    </row>
    <row r="404" spans="1:6" x14ac:dyDescent="0.2">
      <c r="A404" s="2">
        <v>43986.4375</v>
      </c>
      <c r="B404" s="5" t="s">
        <v>1264</v>
      </c>
      <c r="C404">
        <f t="shared" si="21"/>
        <v>2.6340447877917144</v>
      </c>
      <c r="D404">
        <f t="shared" si="22"/>
        <v>3.2837682307553351E-2</v>
      </c>
      <c r="E404" s="4">
        <f t="shared" si="20"/>
        <v>1.1769817443920095E-2</v>
      </c>
      <c r="F404" s="7"/>
    </row>
    <row r="405" spans="1:6" x14ac:dyDescent="0.2">
      <c r="A405" s="2">
        <v>43986.479166666664</v>
      </c>
      <c r="B405" s="5" t="s">
        <v>3431</v>
      </c>
      <c r="C405">
        <f t="shared" si="21"/>
        <v>2.631888840136646</v>
      </c>
      <c r="D405">
        <f t="shared" si="22"/>
        <v>-2.1559476550683243E-3</v>
      </c>
      <c r="E405" s="4">
        <f t="shared" si="20"/>
        <v>1.1256400164204402E-2</v>
      </c>
      <c r="F405" s="7"/>
    </row>
    <row r="406" spans="1:6" x14ac:dyDescent="0.2">
      <c r="A406" s="2">
        <v>43986.583333333336</v>
      </c>
      <c r="B406" s="5" t="s">
        <v>7514</v>
      </c>
      <c r="C406">
        <f t="shared" si="21"/>
        <v>2.6347624053323777</v>
      </c>
      <c r="D406">
        <f t="shared" si="22"/>
        <v>2.8735651957316755E-3</v>
      </c>
      <c r="E406" s="4">
        <f t="shared" si="20"/>
        <v>1.1257472437870019E-2</v>
      </c>
      <c r="F406" s="7"/>
    </row>
    <row r="407" spans="1:6" x14ac:dyDescent="0.2">
      <c r="A407" s="2">
        <v>43986.625</v>
      </c>
      <c r="B407" s="5" t="s">
        <v>7824</v>
      </c>
      <c r="C407">
        <f t="shared" si="21"/>
        <v>2.6304489550786583</v>
      </c>
      <c r="D407">
        <f t="shared" si="22"/>
        <v>-4.3134502537194308E-3</v>
      </c>
      <c r="E407" s="4">
        <f t="shared" si="20"/>
        <v>1.1016644085155878E-2</v>
      </c>
      <c r="F407" s="7"/>
    </row>
    <row r="408" spans="1:6" x14ac:dyDescent="0.2">
      <c r="A408" s="2">
        <v>43987.4375</v>
      </c>
      <c r="B408" s="5" t="s">
        <v>6989</v>
      </c>
      <c r="C408">
        <f t="shared" si="21"/>
        <v>2.6100697927420065</v>
      </c>
      <c r="D408">
        <f t="shared" si="22"/>
        <v>-2.0379162336651824E-2</v>
      </c>
      <c r="E408" s="4">
        <f t="shared" si="20"/>
        <v>1.2072691974301154E-2</v>
      </c>
      <c r="F408" s="7"/>
    </row>
    <row r="409" spans="1:6" x14ac:dyDescent="0.2">
      <c r="A409" s="2">
        <v>43987.479166666664</v>
      </c>
      <c r="B409" s="5" t="s">
        <v>1001</v>
      </c>
      <c r="C409">
        <f t="shared" si="21"/>
        <v>2.6071242825122494</v>
      </c>
      <c r="D409">
        <f t="shared" si="22"/>
        <v>-2.9455102297570868E-3</v>
      </c>
      <c r="E409" s="4">
        <f t="shared" ref="E409:E472" si="23">STDEV(D390:D409)</f>
        <v>1.2099584813357513E-2</v>
      </c>
      <c r="F409" s="7"/>
    </row>
    <row r="410" spans="1:6" x14ac:dyDescent="0.2">
      <c r="A410" s="2">
        <v>43987.583333333336</v>
      </c>
      <c r="B410" s="5" t="s">
        <v>6180</v>
      </c>
      <c r="C410">
        <f t="shared" si="21"/>
        <v>2.6326080059353516</v>
      </c>
      <c r="D410">
        <f t="shared" si="22"/>
        <v>2.5483723423102234E-2</v>
      </c>
      <c r="E410" s="4">
        <f t="shared" si="23"/>
        <v>1.31702466227419E-2</v>
      </c>
      <c r="F410" s="7"/>
    </row>
    <row r="411" spans="1:6" x14ac:dyDescent="0.2">
      <c r="A411" s="2">
        <v>43987.625</v>
      </c>
      <c r="B411" s="5" t="s">
        <v>2728</v>
      </c>
      <c r="C411">
        <f t="shared" si="21"/>
        <v>2.6376277368056642</v>
      </c>
      <c r="D411">
        <f t="shared" si="22"/>
        <v>5.0197308703125998E-3</v>
      </c>
      <c r="E411" s="4">
        <f t="shared" si="23"/>
        <v>1.3160784557995478E-2</v>
      </c>
      <c r="F411" s="7"/>
    </row>
    <row r="412" spans="1:6" x14ac:dyDescent="0.2">
      <c r="A412" s="2">
        <v>43990.4375</v>
      </c>
      <c r="B412" s="5" t="s">
        <v>9865</v>
      </c>
      <c r="C412">
        <f t="shared" si="21"/>
        <v>2.6560549059838299</v>
      </c>
      <c r="D412">
        <f t="shared" si="22"/>
        <v>1.842716917816567E-2</v>
      </c>
      <c r="E412" s="4">
        <f t="shared" si="23"/>
        <v>1.3446126377624145E-2</v>
      </c>
      <c r="F412" s="7"/>
    </row>
    <row r="413" spans="1:6" x14ac:dyDescent="0.2">
      <c r="A413" s="2">
        <v>43990.479166666664</v>
      </c>
      <c r="B413" s="5" t="s">
        <v>7507</v>
      </c>
      <c r="C413">
        <f t="shared" si="21"/>
        <v>2.6588599569114382</v>
      </c>
      <c r="D413">
        <f t="shared" si="22"/>
        <v>2.8050509276082991E-3</v>
      </c>
      <c r="E413" s="4">
        <f t="shared" si="23"/>
        <v>1.3149509481476798E-2</v>
      </c>
      <c r="F413" s="7"/>
    </row>
    <row r="414" spans="1:6" x14ac:dyDescent="0.2">
      <c r="A414" s="2">
        <v>43990.583333333336</v>
      </c>
      <c r="B414" s="5" t="s">
        <v>7738</v>
      </c>
      <c r="C414">
        <f t="shared" si="21"/>
        <v>2.6525374911719513</v>
      </c>
      <c r="D414">
        <f t="shared" si="22"/>
        <v>-6.3224657394869155E-3</v>
      </c>
      <c r="E414" s="4">
        <f t="shared" si="23"/>
        <v>1.3175498970705324E-2</v>
      </c>
      <c r="F414" s="7"/>
    </row>
    <row r="415" spans="1:6" x14ac:dyDescent="0.2">
      <c r="A415" s="2">
        <v>43990.625</v>
      </c>
      <c r="B415" s="5" t="s">
        <v>2690</v>
      </c>
      <c r="C415">
        <f t="shared" si="21"/>
        <v>2.65745841498615</v>
      </c>
      <c r="D415">
        <f t="shared" si="22"/>
        <v>4.9209238141987299E-3</v>
      </c>
      <c r="E415" s="4">
        <f t="shared" si="23"/>
        <v>1.2949460108112461E-2</v>
      </c>
      <c r="F415" s="7"/>
    </row>
    <row r="416" spans="1:6" x14ac:dyDescent="0.2">
      <c r="A416" s="2">
        <v>43991.4375</v>
      </c>
      <c r="B416" s="5" t="s">
        <v>7633</v>
      </c>
      <c r="C416">
        <f t="shared" si="21"/>
        <v>2.6789646202071133</v>
      </c>
      <c r="D416">
        <f t="shared" si="22"/>
        <v>2.1506205220963359E-2</v>
      </c>
      <c r="E416" s="4">
        <f t="shared" si="23"/>
        <v>1.3201659551380245E-2</v>
      </c>
      <c r="F416" s="7"/>
    </row>
    <row r="417" spans="1:6" x14ac:dyDescent="0.2">
      <c r="A417" s="2">
        <v>43991.479166666664</v>
      </c>
      <c r="B417" s="5" t="s">
        <v>9851</v>
      </c>
      <c r="C417">
        <f t="shared" si="21"/>
        <v>2.6939512767227085</v>
      </c>
      <c r="D417">
        <f t="shared" si="22"/>
        <v>1.4986656515595165E-2</v>
      </c>
      <c r="E417" s="4">
        <f t="shared" si="23"/>
        <v>1.3452596149483563E-2</v>
      </c>
      <c r="F417" s="7"/>
    </row>
    <row r="418" spans="1:6" x14ac:dyDescent="0.2">
      <c r="A418" s="2">
        <v>43991.583333333336</v>
      </c>
      <c r="B418" s="5" t="s">
        <v>9852</v>
      </c>
      <c r="C418">
        <f t="shared" si="21"/>
        <v>2.6844403354630764</v>
      </c>
      <c r="D418">
        <f t="shared" si="22"/>
        <v>-9.5109412596321441E-3</v>
      </c>
      <c r="E418" s="4">
        <f t="shared" si="23"/>
        <v>1.3750411282518173E-2</v>
      </c>
      <c r="F418" s="7"/>
    </row>
    <row r="419" spans="1:6" x14ac:dyDescent="0.2">
      <c r="A419" s="2">
        <v>43991.625</v>
      </c>
      <c r="B419" s="5" t="s">
        <v>1253</v>
      </c>
      <c r="C419">
        <f t="shared" si="21"/>
        <v>2.7146947438208788</v>
      </c>
      <c r="D419">
        <f t="shared" si="22"/>
        <v>3.0254408357802465E-2</v>
      </c>
      <c r="E419" s="4">
        <f t="shared" si="23"/>
        <v>1.4976054651400896E-2</v>
      </c>
      <c r="F419" s="7"/>
    </row>
    <row r="420" spans="1:6" x14ac:dyDescent="0.2">
      <c r="A420" s="2">
        <v>43992.4375</v>
      </c>
      <c r="B420" s="5" t="s">
        <v>2595</v>
      </c>
      <c r="C420">
        <f t="shared" si="21"/>
        <v>2.7040421797046714</v>
      </c>
      <c r="D420">
        <f t="shared" si="22"/>
        <v>-1.0652564116207408E-2</v>
      </c>
      <c r="E420" s="4">
        <f t="shared" si="23"/>
        <v>1.5166234600209954E-2</v>
      </c>
      <c r="F420" s="7"/>
    </row>
    <row r="421" spans="1:6" x14ac:dyDescent="0.2">
      <c r="A421" s="2">
        <v>43992.479166666664</v>
      </c>
      <c r="B421" s="5" t="s">
        <v>2611</v>
      </c>
      <c r="C421">
        <f t="shared" si="21"/>
        <v>2.6966521561498409</v>
      </c>
      <c r="D421">
        <f t="shared" si="22"/>
        <v>-7.3900235548305382E-3</v>
      </c>
      <c r="E421" s="4">
        <f t="shared" si="23"/>
        <v>1.5400390273521147E-2</v>
      </c>
      <c r="F421" s="7"/>
    </row>
    <row r="422" spans="1:6" x14ac:dyDescent="0.2">
      <c r="A422" s="2">
        <v>43992.583333333336</v>
      </c>
      <c r="B422" s="5" t="s">
        <v>8553</v>
      </c>
      <c r="C422">
        <f t="shared" si="21"/>
        <v>2.6932749155200555</v>
      </c>
      <c r="D422">
        <f t="shared" si="22"/>
        <v>-3.3772406297853941E-3</v>
      </c>
      <c r="E422" s="4">
        <f t="shared" si="23"/>
        <v>1.548956247815165E-2</v>
      </c>
      <c r="F422" s="7"/>
    </row>
    <row r="423" spans="1:6" x14ac:dyDescent="0.2">
      <c r="A423" s="2">
        <v>43992.625</v>
      </c>
      <c r="B423" s="5" t="s">
        <v>2734</v>
      </c>
      <c r="C423">
        <f t="shared" si="21"/>
        <v>2.695977619867941</v>
      </c>
      <c r="D423">
        <f t="shared" si="22"/>
        <v>2.7027043478855539E-3</v>
      </c>
      <c r="E423" s="4">
        <f t="shared" si="23"/>
        <v>1.4601150251975089E-2</v>
      </c>
      <c r="F423" s="7"/>
    </row>
    <row r="424" spans="1:6" x14ac:dyDescent="0.2">
      <c r="A424" s="2">
        <v>43993.4375</v>
      </c>
      <c r="B424" s="5" t="s">
        <v>2227</v>
      </c>
      <c r="C424">
        <f t="shared" si="21"/>
        <v>2.7212954278522306</v>
      </c>
      <c r="D424">
        <f t="shared" si="22"/>
        <v>2.5317807984289509E-2</v>
      </c>
      <c r="E424" s="4">
        <f t="shared" si="23"/>
        <v>1.3920441268360614E-2</v>
      </c>
      <c r="F424" s="7"/>
    </row>
    <row r="425" spans="1:6" x14ac:dyDescent="0.2">
      <c r="A425" s="2">
        <v>43993.479166666664</v>
      </c>
      <c r="B425" s="5" t="s">
        <v>2227</v>
      </c>
      <c r="C425">
        <f t="shared" si="21"/>
        <v>2.7212954278522306</v>
      </c>
      <c r="D425">
        <f t="shared" si="22"/>
        <v>0</v>
      </c>
      <c r="E425" s="4">
        <f t="shared" si="23"/>
        <v>1.3875581960145399E-2</v>
      </c>
      <c r="F425" s="7"/>
    </row>
    <row r="426" spans="1:6" x14ac:dyDescent="0.2">
      <c r="A426" s="2">
        <v>43993.583333333336</v>
      </c>
      <c r="B426" s="5" t="s">
        <v>9866</v>
      </c>
      <c r="C426">
        <f t="shared" si="21"/>
        <v>2.706048198431537</v>
      </c>
      <c r="D426">
        <f t="shared" si="22"/>
        <v>-1.5247229420693564E-2</v>
      </c>
      <c r="E426" s="4">
        <f t="shared" si="23"/>
        <v>1.4560071626221119E-2</v>
      </c>
      <c r="F426" s="7"/>
    </row>
    <row r="427" spans="1:6" x14ac:dyDescent="0.2">
      <c r="A427" s="2">
        <v>43993.625</v>
      </c>
      <c r="B427" s="5" t="s">
        <v>2227</v>
      </c>
      <c r="C427">
        <f t="shared" si="21"/>
        <v>2.7212954278522306</v>
      </c>
      <c r="D427">
        <f t="shared" si="22"/>
        <v>1.5247229420693564E-2</v>
      </c>
      <c r="E427" s="4">
        <f t="shared" si="23"/>
        <v>1.4659682116694082E-2</v>
      </c>
      <c r="F427" s="7"/>
    </row>
    <row r="428" spans="1:6" x14ac:dyDescent="0.2">
      <c r="A428" s="2">
        <v>43994.4375</v>
      </c>
      <c r="B428" s="5" t="s">
        <v>9853</v>
      </c>
      <c r="C428">
        <f t="shared" si="21"/>
        <v>2.7100482037648832</v>
      </c>
      <c r="D428">
        <f t="shared" si="22"/>
        <v>-1.1247224087347352E-2</v>
      </c>
      <c r="E428" s="4">
        <f t="shared" si="23"/>
        <v>1.3968534291592076E-2</v>
      </c>
      <c r="F428" s="7"/>
    </row>
    <row r="429" spans="1:6" x14ac:dyDescent="0.2">
      <c r="A429" s="2">
        <v>43994.479166666664</v>
      </c>
      <c r="B429" s="5" t="s">
        <v>7644</v>
      </c>
      <c r="C429">
        <f t="shared" si="21"/>
        <v>2.7245795030534206</v>
      </c>
      <c r="D429">
        <f t="shared" si="22"/>
        <v>1.4531299288537358E-2</v>
      </c>
      <c r="E429" s="4">
        <f t="shared" si="23"/>
        <v>1.3992026630353559E-2</v>
      </c>
      <c r="F429" s="7"/>
    </row>
    <row r="430" spans="1:6" x14ac:dyDescent="0.2">
      <c r="A430" s="2">
        <v>43994.583333333336</v>
      </c>
      <c r="B430" s="5" t="s">
        <v>9867</v>
      </c>
      <c r="C430">
        <f t="shared" si="21"/>
        <v>2.7324175575505043</v>
      </c>
      <c r="D430">
        <f t="shared" si="22"/>
        <v>7.8380544970837462E-3</v>
      </c>
      <c r="E430" s="4">
        <f t="shared" si="23"/>
        <v>1.3225699515870586E-2</v>
      </c>
      <c r="F430" s="7"/>
    </row>
    <row r="431" spans="1:6" x14ac:dyDescent="0.2">
      <c r="A431" s="2">
        <v>43994.625</v>
      </c>
      <c r="B431" s="5" t="s">
        <v>7601</v>
      </c>
      <c r="C431">
        <f t="shared" si="21"/>
        <v>2.7536607123542622</v>
      </c>
      <c r="D431">
        <f t="shared" si="22"/>
        <v>2.1243154803757935E-2</v>
      </c>
      <c r="E431" s="4">
        <f t="shared" si="23"/>
        <v>1.3716014675422609E-2</v>
      </c>
      <c r="F431" s="7"/>
    </row>
    <row r="432" spans="1:6" x14ac:dyDescent="0.2">
      <c r="A432" s="2">
        <v>43997.4375</v>
      </c>
      <c r="B432" s="5" t="s">
        <v>2618</v>
      </c>
      <c r="C432">
        <f t="shared" si="21"/>
        <v>2.7427736371605955</v>
      </c>
      <c r="D432">
        <f t="shared" si="22"/>
        <v>-1.0887075193666718E-2</v>
      </c>
      <c r="E432" s="4">
        <f t="shared" si="23"/>
        <v>1.3861335109218935E-2</v>
      </c>
      <c r="F432" s="7"/>
    </row>
    <row r="433" spans="1:6" x14ac:dyDescent="0.2">
      <c r="A433" s="2">
        <v>43997.479166666664</v>
      </c>
      <c r="B433" s="5" t="s">
        <v>8526</v>
      </c>
      <c r="C433">
        <f t="shared" si="21"/>
        <v>2.7343675094195836</v>
      </c>
      <c r="D433">
        <f t="shared" si="22"/>
        <v>-8.406127741011904E-3</v>
      </c>
      <c r="E433" s="4">
        <f t="shared" si="23"/>
        <v>1.4150186300874865E-2</v>
      </c>
      <c r="F433" s="7"/>
    </row>
    <row r="434" spans="1:6" x14ac:dyDescent="0.2">
      <c r="A434" s="2">
        <v>43997.583333333336</v>
      </c>
      <c r="B434" s="5" t="s">
        <v>1253</v>
      </c>
      <c r="C434">
        <f t="shared" si="21"/>
        <v>2.7146947438208788</v>
      </c>
      <c r="D434">
        <f t="shared" si="22"/>
        <v>-1.9672765598704789E-2</v>
      </c>
      <c r="E434" s="4">
        <f t="shared" si="23"/>
        <v>1.4944221078748749E-2</v>
      </c>
      <c r="F434" s="7"/>
    </row>
    <row r="435" spans="1:6" x14ac:dyDescent="0.2">
      <c r="A435" s="2">
        <v>43997.625</v>
      </c>
      <c r="B435" s="5" t="s">
        <v>1253</v>
      </c>
      <c r="C435">
        <f t="shared" si="21"/>
        <v>2.7146947438208788</v>
      </c>
      <c r="D435">
        <f t="shared" si="22"/>
        <v>0</v>
      </c>
      <c r="E435" s="4">
        <f t="shared" si="23"/>
        <v>1.4953306224965015E-2</v>
      </c>
      <c r="F435" s="7"/>
    </row>
    <row r="436" spans="1:6" x14ac:dyDescent="0.2">
      <c r="A436" s="2">
        <v>43998.4375</v>
      </c>
      <c r="B436" s="5" t="s">
        <v>1252</v>
      </c>
      <c r="C436">
        <f t="shared" si="21"/>
        <v>2.7027025947756149</v>
      </c>
      <c r="D436">
        <f t="shared" si="22"/>
        <v>-1.1992149045263911E-2</v>
      </c>
      <c r="E436" s="4">
        <f t="shared" si="23"/>
        <v>1.4627562384443109E-2</v>
      </c>
      <c r="F436" s="7"/>
    </row>
    <row r="437" spans="1:6" x14ac:dyDescent="0.2">
      <c r="A437" s="2">
        <v>43998.479166666664</v>
      </c>
      <c r="B437" s="5" t="s">
        <v>9866</v>
      </c>
      <c r="C437">
        <f t="shared" si="21"/>
        <v>2.706048198431537</v>
      </c>
      <c r="D437">
        <f t="shared" si="22"/>
        <v>3.3456036559220692E-3</v>
      </c>
      <c r="E437" s="4">
        <f t="shared" si="23"/>
        <v>1.4276954251520316E-2</v>
      </c>
      <c r="F437" s="7"/>
    </row>
    <row r="438" spans="1:6" x14ac:dyDescent="0.2">
      <c r="A438" s="2">
        <v>43998.583333333336</v>
      </c>
      <c r="B438" s="5" t="s">
        <v>1255</v>
      </c>
      <c r="C438">
        <f t="shared" si="21"/>
        <v>2.7193197933604409</v>
      </c>
      <c r="D438">
        <f t="shared" si="22"/>
        <v>1.3271594928903951E-2</v>
      </c>
      <c r="E438" s="4">
        <f t="shared" si="23"/>
        <v>1.4336119650790022E-2</v>
      </c>
      <c r="F438" s="7"/>
    </row>
    <row r="439" spans="1:6" x14ac:dyDescent="0.2">
      <c r="A439" s="2">
        <v>43998.625</v>
      </c>
      <c r="B439" s="5" t="s">
        <v>1253</v>
      </c>
      <c r="C439">
        <f t="shared" si="21"/>
        <v>2.7146947438208788</v>
      </c>
      <c r="D439">
        <f t="shared" si="22"/>
        <v>-4.6250495395621094E-3</v>
      </c>
      <c r="E439" s="4">
        <f t="shared" si="23"/>
        <v>1.2715206175278616E-2</v>
      </c>
      <c r="F439" s="7"/>
    </row>
    <row r="440" spans="1:6" x14ac:dyDescent="0.2">
      <c r="A440" s="2">
        <v>43999.4375</v>
      </c>
      <c r="B440" s="5" t="s">
        <v>8552</v>
      </c>
      <c r="C440">
        <f t="shared" si="21"/>
        <v>2.7067159780890733</v>
      </c>
      <c r="D440">
        <f t="shared" si="22"/>
        <v>-7.9787657318055594E-3</v>
      </c>
      <c r="E440" s="4">
        <f t="shared" si="23"/>
        <v>1.2610937220440896E-2</v>
      </c>
      <c r="F440" s="7"/>
    </row>
    <row r="441" spans="1:6" x14ac:dyDescent="0.2">
      <c r="A441" s="2">
        <v>43999.479166666664</v>
      </c>
      <c r="B441" s="5" t="s">
        <v>2609</v>
      </c>
      <c r="C441">
        <f t="shared" si="21"/>
        <v>2.7053799725463312</v>
      </c>
      <c r="D441">
        <f t="shared" si="22"/>
        <v>-1.336005542742047E-3</v>
      </c>
      <c r="E441" s="4">
        <f t="shared" si="23"/>
        <v>1.249294579392053E-2</v>
      </c>
      <c r="F441" s="7"/>
    </row>
    <row r="442" spans="1:6" x14ac:dyDescent="0.2">
      <c r="A442" s="2">
        <v>43999.583333333336</v>
      </c>
      <c r="B442" s="5" t="s">
        <v>2612</v>
      </c>
      <c r="C442">
        <f t="shared" si="21"/>
        <v>2.6979998652487085</v>
      </c>
      <c r="D442">
        <f t="shared" si="22"/>
        <v>-7.3801072976227289E-3</v>
      </c>
      <c r="E442" s="4">
        <f t="shared" si="23"/>
        <v>1.2588952777180381E-2</v>
      </c>
      <c r="F442" s="7"/>
    </row>
    <row r="443" spans="1:6" x14ac:dyDescent="0.2">
      <c r="A443" s="2">
        <v>43999.625</v>
      </c>
      <c r="B443" s="5" t="s">
        <v>2602</v>
      </c>
      <c r="C443">
        <f t="shared" si="21"/>
        <v>2.7107133185216936</v>
      </c>
      <c r="D443">
        <f t="shared" si="22"/>
        <v>1.271345327298512E-2</v>
      </c>
      <c r="E443" s="4">
        <f t="shared" si="23"/>
        <v>1.2887650981470954E-2</v>
      </c>
      <c r="F443" s="7"/>
    </row>
    <row r="444" spans="1:6" x14ac:dyDescent="0.2">
      <c r="A444" s="2">
        <v>44000.4375</v>
      </c>
      <c r="B444" s="5" t="s">
        <v>7744</v>
      </c>
      <c r="C444">
        <f t="shared" si="21"/>
        <v>2.731115474033206</v>
      </c>
      <c r="D444">
        <f t="shared" si="22"/>
        <v>2.0402155511512365E-2</v>
      </c>
      <c r="E444" s="4">
        <f t="shared" si="23"/>
        <v>1.2433044536237933E-2</v>
      </c>
      <c r="F444" s="7"/>
    </row>
    <row r="445" spans="1:6" x14ac:dyDescent="0.2">
      <c r="A445" s="2">
        <v>44000.479166666664</v>
      </c>
      <c r="B445" s="5" t="s">
        <v>2587</v>
      </c>
      <c r="C445">
        <f t="shared" si="21"/>
        <v>2.7180005319553784</v>
      </c>
      <c r="D445">
        <f t="shared" si="22"/>
        <v>-1.3114942077827596E-2</v>
      </c>
      <c r="E445" s="4">
        <f t="shared" si="23"/>
        <v>1.2800723430353222E-2</v>
      </c>
      <c r="F445" s="7"/>
    </row>
    <row r="446" spans="1:6" x14ac:dyDescent="0.2">
      <c r="A446" s="2">
        <v>44000.583333333336</v>
      </c>
      <c r="B446" s="5" t="s">
        <v>1253</v>
      </c>
      <c r="C446">
        <f t="shared" si="21"/>
        <v>2.7146947438208788</v>
      </c>
      <c r="D446">
        <f t="shared" si="22"/>
        <v>-3.3057881344995543E-3</v>
      </c>
      <c r="E446" s="4">
        <f t="shared" si="23"/>
        <v>1.2330037768842306E-2</v>
      </c>
      <c r="F446" s="7"/>
    </row>
    <row r="447" spans="1:6" x14ac:dyDescent="0.2">
      <c r="A447" s="2">
        <v>44000.625</v>
      </c>
      <c r="B447" s="5" t="s">
        <v>2738</v>
      </c>
      <c r="C447">
        <f t="shared" si="21"/>
        <v>2.7140322727797574</v>
      </c>
      <c r="D447">
        <f t="shared" si="22"/>
        <v>-6.6247104112138189E-4</v>
      </c>
      <c r="E447" s="4">
        <f t="shared" si="23"/>
        <v>1.1826883126770967E-2</v>
      </c>
      <c r="F447" s="7"/>
    </row>
    <row r="448" spans="1:6" x14ac:dyDescent="0.2">
      <c r="A448" s="2">
        <v>44001.4375</v>
      </c>
      <c r="B448" s="5" t="s">
        <v>8533</v>
      </c>
      <c r="C448">
        <f t="shared" si="21"/>
        <v>2.7186603802142257</v>
      </c>
      <c r="D448">
        <f t="shared" si="22"/>
        <v>4.6281074344682871E-3</v>
      </c>
      <c r="E448" s="4">
        <f t="shared" si="23"/>
        <v>1.1588280482013031E-2</v>
      </c>
      <c r="F448" s="7"/>
    </row>
    <row r="449" spans="1:6" x14ac:dyDescent="0.2">
      <c r="A449" s="2">
        <v>44001.479166666664</v>
      </c>
      <c r="B449" s="5" t="s">
        <v>2613</v>
      </c>
      <c r="C449">
        <f t="shared" si="21"/>
        <v>2.7133693625798099</v>
      </c>
      <c r="D449">
        <f t="shared" si="22"/>
        <v>-5.2910176344158621E-3</v>
      </c>
      <c r="E449" s="4">
        <f t="shared" si="23"/>
        <v>1.1158518038154951E-2</v>
      </c>
      <c r="F449" s="7"/>
    </row>
    <row r="450" spans="1:6" x14ac:dyDescent="0.2">
      <c r="A450" s="2">
        <v>44001.583333333336</v>
      </c>
      <c r="B450" s="5" t="s">
        <v>2738</v>
      </c>
      <c r="C450">
        <f t="shared" si="21"/>
        <v>2.7140322727797574</v>
      </c>
      <c r="D450">
        <f t="shared" si="22"/>
        <v>6.6291019994757505E-4</v>
      </c>
      <c r="E450" s="4">
        <f t="shared" si="23"/>
        <v>1.0988330534204121E-2</v>
      </c>
      <c r="F450" s="7"/>
    </row>
    <row r="451" spans="1:6" x14ac:dyDescent="0.2">
      <c r="A451" s="2">
        <v>44001.625</v>
      </c>
      <c r="B451" s="5" t="s">
        <v>2593</v>
      </c>
      <c r="C451">
        <f t="shared" si="21"/>
        <v>2.7093826463359885</v>
      </c>
      <c r="D451">
        <f t="shared" si="22"/>
        <v>-4.6496264437689838E-3</v>
      </c>
      <c r="E451" s="4">
        <f t="shared" si="23"/>
        <v>9.6881526374086729E-3</v>
      </c>
      <c r="F451" s="7"/>
    </row>
    <row r="452" spans="1:6" x14ac:dyDescent="0.2">
      <c r="A452" s="2">
        <v>44004.4375</v>
      </c>
      <c r="B452" s="5" t="s">
        <v>9868</v>
      </c>
      <c r="C452">
        <f t="shared" si="21"/>
        <v>2.7363136663750693</v>
      </c>
      <c r="D452">
        <f t="shared" si="22"/>
        <v>2.6931020039080877E-2</v>
      </c>
      <c r="E452" s="4">
        <f t="shared" si="23"/>
        <v>1.1438710726140481E-2</v>
      </c>
      <c r="F452" s="7"/>
    </row>
    <row r="453" spans="1:6" x14ac:dyDescent="0.2">
      <c r="A453" s="2">
        <v>44004.479166666664</v>
      </c>
      <c r="B453" s="5" t="s">
        <v>7100</v>
      </c>
      <c r="C453">
        <f t="shared" ref="C453:C516" si="24">LN(B453)</f>
        <v>2.7350166493320245</v>
      </c>
      <c r="D453">
        <f t="shared" si="22"/>
        <v>-1.2970170430448569E-3</v>
      </c>
      <c r="E453" s="4">
        <f t="shared" si="23"/>
        <v>1.128371607335577E-2</v>
      </c>
      <c r="F453" s="7"/>
    </row>
    <row r="454" spans="1:6" x14ac:dyDescent="0.2">
      <c r="A454" s="2">
        <v>44004.583333333336</v>
      </c>
      <c r="B454" s="5" t="s">
        <v>2606</v>
      </c>
      <c r="C454">
        <f t="shared" si="24"/>
        <v>2.7258901192305411</v>
      </c>
      <c r="D454">
        <f t="shared" ref="D454:D517" si="25">C454-C453</f>
        <v>-9.1265301014833433E-3</v>
      </c>
      <c r="E454" s="4">
        <f t="shared" si="23"/>
        <v>1.0536035439967747E-2</v>
      </c>
      <c r="F454" s="7"/>
    </row>
    <row r="455" spans="1:6" x14ac:dyDescent="0.2">
      <c r="A455" s="2">
        <v>44004.625</v>
      </c>
      <c r="B455" s="5" t="s">
        <v>7101</v>
      </c>
      <c r="C455">
        <f t="shared" si="24"/>
        <v>2.7252350258563109</v>
      </c>
      <c r="D455">
        <f t="shared" si="25"/>
        <v>-6.5509337423019787E-4</v>
      </c>
      <c r="E455" s="4">
        <f t="shared" si="23"/>
        <v>1.0538885151867152E-2</v>
      </c>
      <c r="F455" s="7"/>
    </row>
    <row r="456" spans="1:6" x14ac:dyDescent="0.2">
      <c r="A456" s="2">
        <v>44005.4375</v>
      </c>
      <c r="B456" s="5" t="s">
        <v>8533</v>
      </c>
      <c r="C456">
        <f t="shared" si="24"/>
        <v>2.7186603802142257</v>
      </c>
      <c r="D456">
        <f t="shared" si="25"/>
        <v>-6.5746456420852084E-3</v>
      </c>
      <c r="E456" s="4">
        <f t="shared" si="23"/>
        <v>1.0266272225362971E-2</v>
      </c>
      <c r="F456" s="7"/>
    </row>
    <row r="457" spans="1:6" x14ac:dyDescent="0.2">
      <c r="A457" s="2">
        <v>44005.479166666664</v>
      </c>
      <c r="B457" s="5" t="s">
        <v>8535</v>
      </c>
      <c r="C457">
        <f t="shared" si="24"/>
        <v>2.733067964077498</v>
      </c>
      <c r="D457">
        <f t="shared" si="25"/>
        <v>1.4407583863272233E-2</v>
      </c>
      <c r="E457" s="4">
        <f t="shared" si="23"/>
        <v>1.069959450948771E-2</v>
      </c>
      <c r="F457" s="7"/>
    </row>
    <row r="458" spans="1:6" x14ac:dyDescent="0.2">
      <c r="A458" s="2">
        <v>44005.583333333336</v>
      </c>
      <c r="B458" s="5" t="s">
        <v>2623</v>
      </c>
      <c r="C458">
        <f t="shared" si="24"/>
        <v>2.7568403652716422</v>
      </c>
      <c r="D458">
        <f t="shared" si="25"/>
        <v>2.3772401194144255E-2</v>
      </c>
      <c r="E458" s="4">
        <f t="shared" si="23"/>
        <v>1.1539977830433703E-2</v>
      </c>
      <c r="F458" s="7"/>
    </row>
    <row r="459" spans="1:6" x14ac:dyDescent="0.2">
      <c r="A459" s="2">
        <v>44005.625</v>
      </c>
      <c r="B459" s="5" t="s">
        <v>2670</v>
      </c>
      <c r="C459">
        <f t="shared" si="24"/>
        <v>2.768204123921957</v>
      </c>
      <c r="D459">
        <f t="shared" si="25"/>
        <v>1.1363758650314804E-2</v>
      </c>
      <c r="E459" s="4">
        <f t="shared" si="23"/>
        <v>1.1619451892855822E-2</v>
      </c>
      <c r="F459" s="7"/>
    </row>
    <row r="460" spans="1:6" x14ac:dyDescent="0.2">
      <c r="A460" s="2">
        <v>44006.4375</v>
      </c>
      <c r="B460" s="5" t="s">
        <v>2673</v>
      </c>
      <c r="C460">
        <f t="shared" si="24"/>
        <v>2.7656899805486246</v>
      </c>
      <c r="D460">
        <f t="shared" si="25"/>
        <v>-2.5141433733324448E-3</v>
      </c>
      <c r="E460" s="4">
        <f t="shared" si="23"/>
        <v>1.1418239880608354E-2</v>
      </c>
      <c r="F460" s="7"/>
    </row>
    <row r="461" spans="1:6" x14ac:dyDescent="0.2">
      <c r="A461" s="2">
        <v>44006.479166666664</v>
      </c>
      <c r="B461" s="5" t="s">
        <v>6191</v>
      </c>
      <c r="C461">
        <f t="shared" si="24"/>
        <v>2.8015405441895487</v>
      </c>
      <c r="D461">
        <f t="shared" si="25"/>
        <v>3.5850563640924094E-2</v>
      </c>
      <c r="E461" s="4">
        <f t="shared" si="23"/>
        <v>1.3518369006613379E-2</v>
      </c>
      <c r="F461" s="7"/>
    </row>
    <row r="462" spans="1:6" x14ac:dyDescent="0.2">
      <c r="A462" s="2">
        <v>44006.583333333336</v>
      </c>
      <c r="B462" s="5" t="s">
        <v>7103</v>
      </c>
      <c r="C462">
        <f t="shared" si="24"/>
        <v>2.8273136219290276</v>
      </c>
      <c r="D462">
        <f t="shared" si="25"/>
        <v>2.57730777394789E-2</v>
      </c>
      <c r="E462" s="4">
        <f t="shared" si="23"/>
        <v>1.397027984013095E-2</v>
      </c>
      <c r="F462" s="7"/>
    </row>
    <row r="463" spans="1:6" x14ac:dyDescent="0.2">
      <c r="A463" s="2">
        <v>44006.625</v>
      </c>
      <c r="B463" s="5" t="s">
        <v>2235</v>
      </c>
      <c r="C463">
        <f t="shared" si="24"/>
        <v>2.8622008809294686</v>
      </c>
      <c r="D463">
        <f t="shared" si="25"/>
        <v>3.4887259000440984E-2</v>
      </c>
      <c r="E463" s="4">
        <f t="shared" si="23"/>
        <v>1.5308018038348492E-2</v>
      </c>
      <c r="F463" s="7"/>
    </row>
    <row r="464" spans="1:6" x14ac:dyDescent="0.2">
      <c r="A464" s="2">
        <v>44011.4375</v>
      </c>
      <c r="B464" s="5" t="s">
        <v>2766</v>
      </c>
      <c r="C464">
        <f t="shared" si="24"/>
        <v>2.9465420293632194</v>
      </c>
      <c r="D464">
        <f t="shared" si="25"/>
        <v>8.4341148433750845E-2</v>
      </c>
      <c r="E464" s="4">
        <f t="shared" si="23"/>
        <v>2.2914656674551084E-2</v>
      </c>
      <c r="F464" s="7"/>
    </row>
    <row r="465" spans="1:6" x14ac:dyDescent="0.2">
      <c r="A465" s="2">
        <v>44011.479166666664</v>
      </c>
      <c r="B465" s="5" t="s">
        <v>2238</v>
      </c>
      <c r="C465">
        <f t="shared" si="24"/>
        <v>2.9575110607337933</v>
      </c>
      <c r="D465">
        <f t="shared" si="25"/>
        <v>1.0969031370573923E-2</v>
      </c>
      <c r="E465" s="4">
        <f t="shared" si="23"/>
        <v>2.2215489653705768E-2</v>
      </c>
      <c r="F465" s="7"/>
    </row>
    <row r="466" spans="1:6" x14ac:dyDescent="0.2">
      <c r="A466" s="2">
        <v>44011.583333333336</v>
      </c>
      <c r="B466" s="5" t="s">
        <v>2243</v>
      </c>
      <c r="C466">
        <f t="shared" si="24"/>
        <v>2.9559514035421466</v>
      </c>
      <c r="D466">
        <f t="shared" si="25"/>
        <v>-1.5596571916467461E-3</v>
      </c>
      <c r="E466" s="4">
        <f t="shared" si="23"/>
        <v>2.2155623977342078E-2</v>
      </c>
      <c r="F466" s="7"/>
    </row>
    <row r="467" spans="1:6" x14ac:dyDescent="0.2">
      <c r="A467" s="2">
        <v>44011.625</v>
      </c>
      <c r="B467" s="5" t="s">
        <v>2238</v>
      </c>
      <c r="C467">
        <f t="shared" si="24"/>
        <v>2.9575110607337933</v>
      </c>
      <c r="D467">
        <f t="shared" si="25"/>
        <v>1.5596571916467461E-3</v>
      </c>
      <c r="E467" s="4">
        <f t="shared" si="23"/>
        <v>2.2093936116371889E-2</v>
      </c>
      <c r="F467" s="7"/>
    </row>
    <row r="468" spans="1:6" x14ac:dyDescent="0.2">
      <c r="A468" s="2">
        <v>44012.4375</v>
      </c>
      <c r="B468" s="5" t="s">
        <v>6234</v>
      </c>
      <c r="C468">
        <f t="shared" si="24"/>
        <v>2.8970163006148333</v>
      </c>
      <c r="D468">
        <f t="shared" si="25"/>
        <v>-6.0494760118960045E-2</v>
      </c>
      <c r="E468" s="4">
        <f t="shared" si="23"/>
        <v>2.7421130120553867E-2</v>
      </c>
      <c r="F468" s="7"/>
    </row>
    <row r="469" spans="1:6" x14ac:dyDescent="0.2">
      <c r="A469" s="2">
        <v>44012.479166666664</v>
      </c>
      <c r="B469" s="5" t="s">
        <v>2383</v>
      </c>
      <c r="C469">
        <f t="shared" si="24"/>
        <v>2.8959119382717802</v>
      </c>
      <c r="D469">
        <f t="shared" si="25"/>
        <v>-1.1043623430531113E-3</v>
      </c>
      <c r="E469" s="4">
        <f t="shared" si="23"/>
        <v>2.7322755152494466E-2</v>
      </c>
      <c r="F469" s="7"/>
    </row>
    <row r="470" spans="1:6" x14ac:dyDescent="0.2">
      <c r="A470" s="2">
        <v>44012.583333333336</v>
      </c>
      <c r="B470" s="5" t="s">
        <v>2371</v>
      </c>
      <c r="C470">
        <f t="shared" si="24"/>
        <v>2.9306602768102761</v>
      </c>
      <c r="D470">
        <f t="shared" si="25"/>
        <v>3.4748338538495904E-2</v>
      </c>
      <c r="E470" s="4">
        <f t="shared" si="23"/>
        <v>2.7825431953987168E-2</v>
      </c>
      <c r="F470" s="7"/>
    </row>
    <row r="471" spans="1:6" x14ac:dyDescent="0.2">
      <c r="A471" s="2">
        <v>44012.625</v>
      </c>
      <c r="B471" s="5" t="s">
        <v>2378</v>
      </c>
      <c r="C471">
        <f t="shared" si="24"/>
        <v>2.9338568698359038</v>
      </c>
      <c r="D471">
        <f t="shared" si="25"/>
        <v>3.196593025627692E-3</v>
      </c>
      <c r="E471" s="4">
        <f t="shared" si="23"/>
        <v>2.7650438791337141E-2</v>
      </c>
      <c r="F471" s="7"/>
    </row>
    <row r="472" spans="1:6" x14ac:dyDescent="0.2">
      <c r="A472" s="2">
        <v>44013.4375</v>
      </c>
      <c r="B472" s="5" t="s">
        <v>7623</v>
      </c>
      <c r="C472">
        <f t="shared" si="24"/>
        <v>2.9647574692545606</v>
      </c>
      <c r="D472">
        <f t="shared" si="25"/>
        <v>3.090059941865686E-2</v>
      </c>
      <c r="E472" s="4">
        <f t="shared" si="23"/>
        <v>2.7783051481543069E-2</v>
      </c>
      <c r="F472" s="7"/>
    </row>
    <row r="473" spans="1:6" x14ac:dyDescent="0.2">
      <c r="A473" s="2">
        <v>44013.479166666664</v>
      </c>
      <c r="B473" s="5" t="s">
        <v>2774</v>
      </c>
      <c r="C473">
        <f t="shared" si="24"/>
        <v>2.9564715596006885</v>
      </c>
      <c r="D473">
        <f t="shared" si="25"/>
        <v>-8.2859096538721033E-3</v>
      </c>
      <c r="E473" s="4">
        <f t="shared" ref="E473:E536" si="26">STDEV(D454:D473)</f>
        <v>2.7994595134432129E-2</v>
      </c>
      <c r="F473" s="7"/>
    </row>
    <row r="474" spans="1:6" x14ac:dyDescent="0.2">
      <c r="A474" s="2">
        <v>44013.583333333336</v>
      </c>
      <c r="B474" s="5" t="s">
        <v>2408</v>
      </c>
      <c r="C474">
        <f t="shared" si="24"/>
        <v>2.9517803860248084</v>
      </c>
      <c r="D474">
        <f t="shared" si="25"/>
        <v>-4.6911735758801143E-3</v>
      </c>
      <c r="E474" s="4">
        <f t="shared" si="26"/>
        <v>2.7843317792686617E-2</v>
      </c>
      <c r="F474" s="7"/>
    </row>
    <row r="475" spans="1:6" x14ac:dyDescent="0.2">
      <c r="A475" s="2">
        <v>44013.625</v>
      </c>
      <c r="B475" s="5" t="s">
        <v>6711</v>
      </c>
      <c r="C475">
        <f t="shared" si="24"/>
        <v>2.9507349076232554</v>
      </c>
      <c r="D475">
        <f t="shared" si="25"/>
        <v>-1.0454784015530016E-3</v>
      </c>
      <c r="E475" s="4">
        <f t="shared" si="26"/>
        <v>2.7852271233022655E-2</v>
      </c>
      <c r="F475" s="7"/>
    </row>
    <row r="476" spans="1:6" x14ac:dyDescent="0.2">
      <c r="A476" s="2">
        <v>44014.4375</v>
      </c>
      <c r="B476" s="5" t="s">
        <v>6215</v>
      </c>
      <c r="C476">
        <f t="shared" si="24"/>
        <v>3.0051874323247461</v>
      </c>
      <c r="D476">
        <f t="shared" si="25"/>
        <v>5.4452524701490645E-2</v>
      </c>
      <c r="E476" s="4">
        <f t="shared" si="26"/>
        <v>2.9108422527956514E-2</v>
      </c>
      <c r="F476" s="7"/>
    </row>
    <row r="477" spans="1:6" x14ac:dyDescent="0.2">
      <c r="A477" s="2">
        <v>44014.479166666664</v>
      </c>
      <c r="B477" s="5" t="s">
        <v>6211</v>
      </c>
      <c r="C477">
        <f t="shared" si="24"/>
        <v>3.0096351787229825</v>
      </c>
      <c r="D477">
        <f t="shared" si="25"/>
        <v>4.4477463982364185E-3</v>
      </c>
      <c r="E477" s="4">
        <f t="shared" si="26"/>
        <v>2.9192036876716416E-2</v>
      </c>
      <c r="F477" s="7"/>
    </row>
    <row r="478" spans="1:6" x14ac:dyDescent="0.2">
      <c r="A478" s="2">
        <v>44014.583333333336</v>
      </c>
      <c r="B478" s="5" t="s">
        <v>6242</v>
      </c>
      <c r="C478">
        <f t="shared" si="24"/>
        <v>2.9866915289018419</v>
      </c>
      <c r="D478">
        <f t="shared" si="25"/>
        <v>-2.294364982114061E-2</v>
      </c>
      <c r="E478" s="4">
        <f t="shared" si="26"/>
        <v>3.0205874883024654E-2</v>
      </c>
      <c r="F478" s="7"/>
    </row>
    <row r="479" spans="1:6" x14ac:dyDescent="0.2">
      <c r="A479" s="2">
        <v>44014.625</v>
      </c>
      <c r="B479" s="5" t="s">
        <v>6759</v>
      </c>
      <c r="C479">
        <f t="shared" si="24"/>
        <v>3.018960399673198</v>
      </c>
      <c r="D479">
        <f t="shared" si="25"/>
        <v>3.2268870771356095E-2</v>
      </c>
      <c r="E479" s="4">
        <f t="shared" si="26"/>
        <v>3.056080226058585E-2</v>
      </c>
      <c r="F479" s="7"/>
    </row>
    <row r="480" spans="1:6" x14ac:dyDescent="0.2">
      <c r="A480" s="2">
        <v>44015.4375</v>
      </c>
      <c r="B480" s="5" t="s">
        <v>7614</v>
      </c>
      <c r="C480">
        <f t="shared" si="24"/>
        <v>2.9412760877579323</v>
      </c>
      <c r="D480">
        <f t="shared" si="25"/>
        <v>-7.7684311915265702E-2</v>
      </c>
      <c r="E480" s="4">
        <f t="shared" si="26"/>
        <v>3.654574127499189E-2</v>
      </c>
      <c r="F480" s="7"/>
    </row>
    <row r="481" spans="1:6" x14ac:dyDescent="0.2">
      <c r="A481" s="2">
        <v>44015.479166666664</v>
      </c>
      <c r="B481" s="5" t="s">
        <v>6216</v>
      </c>
      <c r="C481">
        <f t="shared" si="24"/>
        <v>2.9871959425317045</v>
      </c>
      <c r="D481">
        <f t="shared" si="25"/>
        <v>4.5919854773772251E-2</v>
      </c>
      <c r="E481" s="4">
        <f t="shared" si="26"/>
        <v>3.700478685683313E-2</v>
      </c>
      <c r="F481" s="7"/>
    </row>
    <row r="482" spans="1:6" x14ac:dyDescent="0.2">
      <c r="A482" s="2">
        <v>44015.583333333336</v>
      </c>
      <c r="B482" s="5" t="s">
        <v>6201</v>
      </c>
      <c r="C482">
        <f t="shared" si="24"/>
        <v>2.998229153752578</v>
      </c>
      <c r="D482">
        <f t="shared" si="25"/>
        <v>1.1033211220873529E-2</v>
      </c>
      <c r="E482" s="4">
        <f t="shared" si="26"/>
        <v>3.6805320957927733E-2</v>
      </c>
      <c r="F482" s="7"/>
    </row>
    <row r="483" spans="1:6" x14ac:dyDescent="0.2">
      <c r="A483" s="2">
        <v>44015.625</v>
      </c>
      <c r="B483" s="5" t="s">
        <v>6762</v>
      </c>
      <c r="C483">
        <f t="shared" si="24"/>
        <v>3.0056826044071592</v>
      </c>
      <c r="D483">
        <f t="shared" si="25"/>
        <v>7.4534506545811396E-3</v>
      </c>
      <c r="E483" s="4">
        <f t="shared" si="26"/>
        <v>3.6279391100560957E-2</v>
      </c>
      <c r="F483" s="7"/>
    </row>
    <row r="484" spans="1:6" x14ac:dyDescent="0.2">
      <c r="A484" s="2">
        <v>44018.4375</v>
      </c>
      <c r="B484" s="5" t="s">
        <v>6198</v>
      </c>
      <c r="C484">
        <f t="shared" si="24"/>
        <v>3.0184717605234805</v>
      </c>
      <c r="D484">
        <f t="shared" si="25"/>
        <v>1.2789156116321365E-2</v>
      </c>
      <c r="E484" s="4">
        <f t="shared" si="26"/>
        <v>3.1479717184522131E-2</v>
      </c>
      <c r="F484" s="7"/>
    </row>
    <row r="485" spans="1:6" x14ac:dyDescent="0.2">
      <c r="A485" s="2">
        <v>44018.479166666664</v>
      </c>
      <c r="B485" s="5" t="s">
        <v>8226</v>
      </c>
      <c r="C485">
        <f t="shared" si="24"/>
        <v>3.012589390620414</v>
      </c>
      <c r="D485">
        <f t="shared" si="25"/>
        <v>-5.8823699030665644E-3</v>
      </c>
      <c r="E485" s="4">
        <f t="shared" si="26"/>
        <v>3.1497514607784813E-2</v>
      </c>
      <c r="F485" s="7"/>
    </row>
    <row r="486" spans="1:6" x14ac:dyDescent="0.2">
      <c r="A486" s="2">
        <v>44018.583333333336</v>
      </c>
      <c r="B486" s="5" t="s">
        <v>6194</v>
      </c>
      <c r="C486">
        <f t="shared" si="24"/>
        <v>3.0076608444192647</v>
      </c>
      <c r="D486">
        <f t="shared" si="25"/>
        <v>-4.928546201149242E-3</v>
      </c>
      <c r="E486" s="4">
        <f t="shared" si="26"/>
        <v>3.1530787750646362E-2</v>
      </c>
      <c r="F486" s="7"/>
    </row>
    <row r="487" spans="1:6" x14ac:dyDescent="0.2">
      <c r="A487" s="2">
        <v>44018.625</v>
      </c>
      <c r="B487" s="5" t="s">
        <v>6304</v>
      </c>
      <c r="C487">
        <f t="shared" si="24"/>
        <v>3.0091419604639085</v>
      </c>
      <c r="D487">
        <f t="shared" si="25"/>
        <v>1.4811160446437377E-3</v>
      </c>
      <c r="E487" s="4">
        <f t="shared" si="26"/>
        <v>3.153092712758488E-2</v>
      </c>
      <c r="F487" s="7"/>
    </row>
    <row r="488" spans="1:6" x14ac:dyDescent="0.2">
      <c r="A488" s="2">
        <v>44019.4375</v>
      </c>
      <c r="B488" s="5" t="s">
        <v>7118</v>
      </c>
      <c r="C488">
        <f t="shared" si="24"/>
        <v>3.0007198150650303</v>
      </c>
      <c r="D488">
        <f t="shared" si="25"/>
        <v>-8.4221453988782002E-3</v>
      </c>
      <c r="E488" s="4">
        <f t="shared" si="26"/>
        <v>2.8000630651851374E-2</v>
      </c>
      <c r="F488" s="7"/>
    </row>
    <row r="489" spans="1:6" x14ac:dyDescent="0.2">
      <c r="A489" s="2">
        <v>44019.479166666664</v>
      </c>
      <c r="B489" s="5" t="s">
        <v>4350</v>
      </c>
      <c r="C489">
        <f t="shared" si="24"/>
        <v>3.0037004432031678</v>
      </c>
      <c r="D489">
        <f t="shared" si="25"/>
        <v>2.9806281381374866E-3</v>
      </c>
      <c r="E489" s="4">
        <f t="shared" si="26"/>
        <v>2.7967216150285114E-2</v>
      </c>
      <c r="F489" s="7"/>
    </row>
    <row r="490" spans="1:6" x14ac:dyDescent="0.2">
      <c r="A490" s="2">
        <v>44019.583333333336</v>
      </c>
      <c r="B490" s="5" t="s">
        <v>6209</v>
      </c>
      <c r="C490">
        <f t="shared" si="24"/>
        <v>3.0106208860477417</v>
      </c>
      <c r="D490">
        <f t="shared" si="25"/>
        <v>6.9204428445739374E-3</v>
      </c>
      <c r="E490" s="4">
        <f t="shared" si="26"/>
        <v>2.7108764402333785E-2</v>
      </c>
      <c r="F490" s="7"/>
    </row>
    <row r="491" spans="1:6" x14ac:dyDescent="0.2">
      <c r="A491" s="2">
        <v>44019.625</v>
      </c>
      <c r="B491" s="5" t="s">
        <v>2325</v>
      </c>
      <c r="C491">
        <f t="shared" si="24"/>
        <v>3.0218872310308424</v>
      </c>
      <c r="D491">
        <f t="shared" si="25"/>
        <v>1.1266344983100751E-2</v>
      </c>
      <c r="E491" s="4">
        <f t="shared" si="26"/>
        <v>2.7156221629079543E-2</v>
      </c>
      <c r="F491" s="7"/>
    </row>
    <row r="492" spans="1:6" x14ac:dyDescent="0.2">
      <c r="A492" s="2">
        <v>44020.4375</v>
      </c>
      <c r="B492" s="5" t="s">
        <v>6764</v>
      </c>
      <c r="C492">
        <f t="shared" si="24"/>
        <v>3.0145540277945786</v>
      </c>
      <c r="D492">
        <f t="shared" si="25"/>
        <v>-7.3332032362638522E-3</v>
      </c>
      <c r="E492" s="4">
        <f t="shared" si="26"/>
        <v>2.6531171614915854E-2</v>
      </c>
      <c r="F492" s="7"/>
    </row>
    <row r="493" spans="1:6" x14ac:dyDescent="0.2">
      <c r="A493" s="2">
        <v>44020.479166666664</v>
      </c>
      <c r="B493" s="5" t="s">
        <v>2415</v>
      </c>
      <c r="C493">
        <f t="shared" si="24"/>
        <v>3.0135721916823219</v>
      </c>
      <c r="D493">
        <f t="shared" si="25"/>
        <v>-9.8183611225666212E-4</v>
      </c>
      <c r="E493" s="4">
        <f t="shared" si="26"/>
        <v>2.6425094467009139E-2</v>
      </c>
      <c r="F493" s="7"/>
    </row>
    <row r="494" spans="1:6" x14ac:dyDescent="0.2">
      <c r="A494" s="2">
        <v>44020.583333333336</v>
      </c>
      <c r="B494" s="5" t="s">
        <v>2323</v>
      </c>
      <c r="C494">
        <f t="shared" si="24"/>
        <v>3.0204248861443626</v>
      </c>
      <c r="D494">
        <f t="shared" si="25"/>
        <v>6.8526944620406205E-3</v>
      </c>
      <c r="E494" s="4">
        <f t="shared" si="26"/>
        <v>2.6377621880618467E-2</v>
      </c>
      <c r="F494" s="7"/>
    </row>
    <row r="495" spans="1:6" x14ac:dyDescent="0.2">
      <c r="A495" s="2">
        <v>44020.625</v>
      </c>
      <c r="B495" s="5" t="s">
        <v>6197</v>
      </c>
      <c r="C495">
        <f t="shared" si="24"/>
        <v>3.0223742045004123</v>
      </c>
      <c r="D495">
        <f t="shared" si="25"/>
        <v>1.9493183560497229E-3</v>
      </c>
      <c r="E495" s="4">
        <f t="shared" si="26"/>
        <v>2.6359359198151577E-2</v>
      </c>
      <c r="F495" s="7"/>
    </row>
    <row r="496" spans="1:6" x14ac:dyDescent="0.2">
      <c r="A496" s="2">
        <v>44021.4375</v>
      </c>
      <c r="B496" s="5" t="s">
        <v>7076</v>
      </c>
      <c r="C496">
        <f t="shared" si="24"/>
        <v>3.0558861963737378</v>
      </c>
      <c r="D496">
        <f t="shared" si="25"/>
        <v>3.3511991873325542E-2</v>
      </c>
      <c r="E496" s="4">
        <f t="shared" si="26"/>
        <v>2.4588794935697284E-2</v>
      </c>
      <c r="F496" s="7"/>
    </row>
    <row r="497" spans="1:6" x14ac:dyDescent="0.2">
      <c r="A497" s="2">
        <v>44021.479166666664</v>
      </c>
      <c r="B497" s="5" t="s">
        <v>6219</v>
      </c>
      <c r="C497">
        <f t="shared" si="24"/>
        <v>3.0647918094854858</v>
      </c>
      <c r="D497">
        <f t="shared" si="25"/>
        <v>8.9056131117479786E-3</v>
      </c>
      <c r="E497" s="4">
        <f t="shared" si="26"/>
        <v>2.4627221701786568E-2</v>
      </c>
      <c r="F497" s="7"/>
    </row>
    <row r="498" spans="1:6" x14ac:dyDescent="0.2">
      <c r="A498" s="2">
        <v>44021.583333333336</v>
      </c>
      <c r="B498" s="5" t="s">
        <v>6283</v>
      </c>
      <c r="C498">
        <f t="shared" si="24"/>
        <v>3.0373539482448106</v>
      </c>
      <c r="D498">
        <f t="shared" si="25"/>
        <v>-2.7437861240675154E-2</v>
      </c>
      <c r="E498" s="4">
        <f t="shared" si="26"/>
        <v>2.4893145059113036E-2</v>
      </c>
      <c r="F498" s="7"/>
    </row>
    <row r="499" spans="1:6" x14ac:dyDescent="0.2">
      <c r="A499" s="2">
        <v>44021.625</v>
      </c>
      <c r="B499" s="5" t="s">
        <v>6700</v>
      </c>
      <c r="C499">
        <f t="shared" si="24"/>
        <v>3.0301337002713233</v>
      </c>
      <c r="D499">
        <f t="shared" si="25"/>
        <v>-7.2202479734873037E-3</v>
      </c>
      <c r="E499" s="4">
        <f t="shared" si="26"/>
        <v>2.3959009526204427E-2</v>
      </c>
      <c r="F499" s="7"/>
    </row>
    <row r="500" spans="1:6" x14ac:dyDescent="0.2">
      <c r="A500" s="2">
        <v>44022.4375</v>
      </c>
      <c r="B500" s="5" t="s">
        <v>2320</v>
      </c>
      <c r="C500">
        <f t="shared" si="24"/>
        <v>3.0502204588380608</v>
      </c>
      <c r="D500">
        <f t="shared" si="25"/>
        <v>2.0086758566737473E-2</v>
      </c>
      <c r="E500" s="4">
        <f t="shared" si="26"/>
        <v>1.5707980701807886E-2</v>
      </c>
      <c r="F500" s="7"/>
    </row>
    <row r="501" spans="1:6" x14ac:dyDescent="0.2">
      <c r="A501" s="2">
        <v>44022.479166666664</v>
      </c>
      <c r="B501" s="5" t="s">
        <v>6220</v>
      </c>
      <c r="C501">
        <f t="shared" si="24"/>
        <v>3.0809921175048145</v>
      </c>
      <c r="D501">
        <f t="shared" si="25"/>
        <v>3.0771658666753687E-2</v>
      </c>
      <c r="E501" s="4">
        <f t="shared" si="26"/>
        <v>1.3916843428058481E-2</v>
      </c>
      <c r="F501" s="7"/>
    </row>
    <row r="502" spans="1:6" x14ac:dyDescent="0.2">
      <c r="A502" s="2">
        <v>44022.583333333336</v>
      </c>
      <c r="B502" s="5" t="s">
        <v>7617</v>
      </c>
      <c r="C502">
        <f t="shared" si="24"/>
        <v>3.0549441331858369</v>
      </c>
      <c r="D502">
        <f t="shared" si="25"/>
        <v>-2.6047984318977591E-2</v>
      </c>
      <c r="E502" s="4">
        <f t="shared" si="26"/>
        <v>1.5416523097043186E-2</v>
      </c>
      <c r="F502" s="7"/>
    </row>
    <row r="503" spans="1:6" x14ac:dyDescent="0.2">
      <c r="A503" s="2">
        <v>44022.625</v>
      </c>
      <c r="B503" s="5" t="s">
        <v>2310</v>
      </c>
      <c r="C503">
        <f t="shared" si="24"/>
        <v>3.0587070727153796</v>
      </c>
      <c r="D503">
        <f t="shared" si="25"/>
        <v>3.7629395295426527E-3</v>
      </c>
      <c r="E503" s="4">
        <f t="shared" si="26"/>
        <v>1.5380387414721674E-2</v>
      </c>
      <c r="F503" s="7"/>
    </row>
    <row r="504" spans="1:6" x14ac:dyDescent="0.2">
      <c r="A504" s="2">
        <v>44025.4375</v>
      </c>
      <c r="B504" s="5" t="s">
        <v>6693</v>
      </c>
      <c r="C504">
        <f t="shared" si="24"/>
        <v>3.1289511173402138</v>
      </c>
      <c r="D504">
        <f t="shared" si="25"/>
        <v>7.0244044624834245E-2</v>
      </c>
      <c r="E504" s="4">
        <f t="shared" si="26"/>
        <v>2.1515635211382337E-2</v>
      </c>
      <c r="F504" s="7"/>
    </row>
    <row r="505" spans="1:6" x14ac:dyDescent="0.2">
      <c r="A505" s="2">
        <v>44025.479166666664</v>
      </c>
      <c r="B505" s="5" t="s">
        <v>2315</v>
      </c>
      <c r="C505">
        <f t="shared" si="24"/>
        <v>3.1267605359603952</v>
      </c>
      <c r="D505">
        <f t="shared" si="25"/>
        <v>-2.1905813798186458E-3</v>
      </c>
      <c r="E505" s="4">
        <f t="shared" si="26"/>
        <v>2.1428285384977954E-2</v>
      </c>
      <c r="F505" s="7"/>
    </row>
    <row r="506" spans="1:6" x14ac:dyDescent="0.2">
      <c r="A506" s="2">
        <v>44025.583333333336</v>
      </c>
      <c r="B506" s="5" t="s">
        <v>2827</v>
      </c>
      <c r="C506">
        <f t="shared" si="24"/>
        <v>3.1245651453969594</v>
      </c>
      <c r="D506">
        <f t="shared" si="25"/>
        <v>-2.1953905634357618E-3</v>
      </c>
      <c r="E506" s="4">
        <f t="shared" si="26"/>
        <v>2.1365500709011047E-2</v>
      </c>
      <c r="F506" s="7"/>
    </row>
    <row r="507" spans="1:6" x14ac:dyDescent="0.2">
      <c r="A507" s="2">
        <v>44025.625</v>
      </c>
      <c r="B507" s="5" t="s">
        <v>6779</v>
      </c>
      <c r="C507">
        <f t="shared" si="24"/>
        <v>3.1271990362962967</v>
      </c>
      <c r="D507">
        <f t="shared" si="25"/>
        <v>2.6338908993372989E-3</v>
      </c>
      <c r="E507" s="4">
        <f t="shared" si="26"/>
        <v>2.1354660022148805E-2</v>
      </c>
      <c r="F507" s="7"/>
    </row>
    <row r="508" spans="1:6" x14ac:dyDescent="0.2">
      <c r="A508" s="2">
        <v>44026.4375</v>
      </c>
      <c r="B508" s="5" t="s">
        <v>6307</v>
      </c>
      <c r="C508">
        <f t="shared" si="24"/>
        <v>3.0483247236731614</v>
      </c>
      <c r="D508">
        <f t="shared" si="25"/>
        <v>-7.8874312623135268E-2</v>
      </c>
      <c r="E508" s="4">
        <f t="shared" si="26"/>
        <v>2.8468075877104648E-2</v>
      </c>
      <c r="F508" s="7"/>
    </row>
    <row r="509" spans="1:6" x14ac:dyDescent="0.2">
      <c r="A509" s="2">
        <v>44026.479166666664</v>
      </c>
      <c r="B509" s="5" t="s">
        <v>7660</v>
      </c>
      <c r="C509">
        <f t="shared" si="24"/>
        <v>3.0238337036648657</v>
      </c>
      <c r="D509">
        <f t="shared" si="25"/>
        <v>-2.4491020008295727E-2</v>
      </c>
      <c r="E509" s="4">
        <f t="shared" si="26"/>
        <v>2.9093465908701318E-2</v>
      </c>
      <c r="F509" s="7"/>
    </row>
    <row r="510" spans="1:6" x14ac:dyDescent="0.2">
      <c r="A510" s="2">
        <v>44026.583333333336</v>
      </c>
      <c r="B510" s="5" t="s">
        <v>2325</v>
      </c>
      <c r="C510">
        <f t="shared" si="24"/>
        <v>3.0218872310308424</v>
      </c>
      <c r="D510">
        <f t="shared" si="25"/>
        <v>-1.9464726340232552E-3</v>
      </c>
      <c r="E510" s="4">
        <f t="shared" si="26"/>
        <v>2.906615188438947E-2</v>
      </c>
      <c r="F510" s="7"/>
    </row>
    <row r="511" spans="1:6" x14ac:dyDescent="0.2">
      <c r="A511" s="2">
        <v>44026.625</v>
      </c>
      <c r="B511" s="5" t="s">
        <v>6279</v>
      </c>
      <c r="C511">
        <f t="shared" si="24"/>
        <v>3.0233474405869645</v>
      </c>
      <c r="D511">
        <f t="shared" si="25"/>
        <v>1.4602095561220274E-3</v>
      </c>
      <c r="E511" s="4">
        <f t="shared" si="26"/>
        <v>2.8958613045169741E-2</v>
      </c>
      <c r="F511" s="7"/>
    </row>
    <row r="512" spans="1:6" x14ac:dyDescent="0.2">
      <c r="A512" s="2">
        <v>44027.4375</v>
      </c>
      <c r="B512" s="5" t="s">
        <v>2249</v>
      </c>
      <c r="C512">
        <f t="shared" si="24"/>
        <v>2.9992261628082466</v>
      </c>
      <c r="D512">
        <f t="shared" si="25"/>
        <v>-2.4121277778717864E-2</v>
      </c>
      <c r="E512" s="4">
        <f t="shared" si="26"/>
        <v>2.9424160973430601E-2</v>
      </c>
      <c r="F512" s="7"/>
    </row>
    <row r="513" spans="1:6" x14ac:dyDescent="0.2">
      <c r="A513" s="2">
        <v>44027.479166666664</v>
      </c>
      <c r="B513" s="5" t="s">
        <v>6705</v>
      </c>
      <c r="C513">
        <f t="shared" si="24"/>
        <v>2.9902170928658807</v>
      </c>
      <c r="D513">
        <f t="shared" si="25"/>
        <v>-9.0090699423659437E-3</v>
      </c>
      <c r="E513" s="4">
        <f t="shared" si="26"/>
        <v>2.9481945599323163E-2</v>
      </c>
      <c r="F513" s="7"/>
    </row>
    <row r="514" spans="1:6" x14ac:dyDescent="0.2">
      <c r="A514" s="2">
        <v>44027.583333333336</v>
      </c>
      <c r="B514" s="5" t="s">
        <v>6761</v>
      </c>
      <c r="C514">
        <f t="shared" si="24"/>
        <v>3.0402275134405423</v>
      </c>
      <c r="D514">
        <f t="shared" si="25"/>
        <v>5.0010420574661651E-2</v>
      </c>
      <c r="E514" s="4">
        <f t="shared" si="26"/>
        <v>3.1603019329785174E-2</v>
      </c>
      <c r="F514" s="7"/>
    </row>
    <row r="515" spans="1:6" x14ac:dyDescent="0.2">
      <c r="A515" s="2">
        <v>44027.625</v>
      </c>
      <c r="B515" s="5" t="s">
        <v>2416</v>
      </c>
      <c r="C515">
        <f t="shared" si="24"/>
        <v>3.0554152757151649</v>
      </c>
      <c r="D515">
        <f t="shared" si="25"/>
        <v>1.5187762274622596E-2</v>
      </c>
      <c r="E515" s="4">
        <f t="shared" si="26"/>
        <v>3.1762403833458762E-2</v>
      </c>
      <c r="F515" s="7"/>
    </row>
    <row r="516" spans="1:6" x14ac:dyDescent="0.2">
      <c r="A516" s="2">
        <v>44028.4375</v>
      </c>
      <c r="B516" s="5" t="s">
        <v>2412</v>
      </c>
      <c r="C516">
        <f t="shared" si="24"/>
        <v>2.9917242521564522</v>
      </c>
      <c r="D516">
        <f t="shared" si="25"/>
        <v>-6.36910235587127E-2</v>
      </c>
      <c r="E516" s="4">
        <f t="shared" si="26"/>
        <v>3.3989469263920609E-2</v>
      </c>
      <c r="F516" s="7"/>
    </row>
    <row r="517" spans="1:6" x14ac:dyDescent="0.2">
      <c r="A517" s="2">
        <v>44028.479166666664</v>
      </c>
      <c r="B517" s="5" t="s">
        <v>6729</v>
      </c>
      <c r="C517">
        <f t="shared" ref="C517:C580" si="27">LN(B517)</f>
        <v>2.9957322735539909</v>
      </c>
      <c r="D517">
        <f t="shared" si="25"/>
        <v>4.0080213975386414E-3</v>
      </c>
      <c r="E517" s="4">
        <f t="shared" si="26"/>
        <v>3.3915163093703377E-2</v>
      </c>
      <c r="F517" s="7"/>
    </row>
    <row r="518" spans="1:6" x14ac:dyDescent="0.2">
      <c r="A518" s="2">
        <v>44028.583333333336</v>
      </c>
      <c r="B518" s="5" t="s">
        <v>6736</v>
      </c>
      <c r="C518">
        <f t="shared" si="27"/>
        <v>2.9811261211646287</v>
      </c>
      <c r="D518">
        <f t="shared" ref="D518:D581" si="28">C518-C517</f>
        <v>-1.4606152389362137E-2</v>
      </c>
      <c r="E518" s="4">
        <f t="shared" si="26"/>
        <v>3.3557031949693256E-2</v>
      </c>
      <c r="F518" s="7"/>
    </row>
    <row r="519" spans="1:6" x14ac:dyDescent="0.2">
      <c r="A519" s="2">
        <v>44028.625</v>
      </c>
      <c r="B519" s="5" t="s">
        <v>6711</v>
      </c>
      <c r="C519">
        <f t="shared" si="27"/>
        <v>2.9507349076232554</v>
      </c>
      <c r="D519">
        <f t="shared" si="28"/>
        <v>-3.0391213541373308E-2</v>
      </c>
      <c r="E519" s="4">
        <f t="shared" si="26"/>
        <v>3.411264417925601E-2</v>
      </c>
      <c r="F519" s="7"/>
    </row>
    <row r="520" spans="1:6" x14ac:dyDescent="0.2">
      <c r="A520" s="2">
        <v>44029.4375</v>
      </c>
      <c r="B520" s="5" t="s">
        <v>2254</v>
      </c>
      <c r="C520">
        <f t="shared" si="27"/>
        <v>3.0012172037845608</v>
      </c>
      <c r="D520">
        <f t="shared" si="28"/>
        <v>5.0482296161305396E-2</v>
      </c>
      <c r="E520" s="4">
        <f t="shared" si="26"/>
        <v>3.5872511235526136E-2</v>
      </c>
      <c r="F520" s="7"/>
    </row>
    <row r="521" spans="1:6" x14ac:dyDescent="0.2">
      <c r="A521" s="2">
        <v>44029.479166666664</v>
      </c>
      <c r="B521" s="5" t="s">
        <v>6738</v>
      </c>
      <c r="C521">
        <f t="shared" si="27"/>
        <v>2.9724636466146368</v>
      </c>
      <c r="D521">
        <f t="shared" si="28"/>
        <v>-2.8753557169924004E-2</v>
      </c>
      <c r="E521" s="4">
        <f t="shared" si="26"/>
        <v>3.543780375006985E-2</v>
      </c>
      <c r="F521" s="7"/>
    </row>
    <row r="522" spans="1:6" x14ac:dyDescent="0.2">
      <c r="A522" s="2">
        <v>44029.583333333336</v>
      </c>
      <c r="B522" s="5" t="s">
        <v>2256</v>
      </c>
      <c r="C522">
        <f t="shared" si="27"/>
        <v>2.9947317732204075</v>
      </c>
      <c r="D522">
        <f t="shared" si="28"/>
        <v>2.2268126605770711E-2</v>
      </c>
      <c r="E522" s="4">
        <f t="shared" si="26"/>
        <v>3.5604507231268415E-2</v>
      </c>
      <c r="F522" s="7"/>
    </row>
    <row r="523" spans="1:6" x14ac:dyDescent="0.2">
      <c r="A523" s="2">
        <v>44029.625</v>
      </c>
      <c r="B523" s="5" t="s">
        <v>8169</v>
      </c>
      <c r="C523">
        <f t="shared" si="27"/>
        <v>2.9806186357439426</v>
      </c>
      <c r="D523">
        <f t="shared" si="28"/>
        <v>-1.4113137476464921E-2</v>
      </c>
      <c r="E523" s="4">
        <f t="shared" si="26"/>
        <v>3.5649865223907243E-2</v>
      </c>
      <c r="F523" s="7"/>
    </row>
    <row r="524" spans="1:6" x14ac:dyDescent="0.2">
      <c r="A524" s="2">
        <v>44032.4375</v>
      </c>
      <c r="B524" s="5" t="s">
        <v>2323</v>
      </c>
      <c r="C524">
        <f t="shared" si="27"/>
        <v>3.0204248861443626</v>
      </c>
      <c r="D524">
        <f t="shared" si="28"/>
        <v>3.9806250400419962E-2</v>
      </c>
      <c r="E524" s="4">
        <f t="shared" si="26"/>
        <v>3.2858267998537721E-2</v>
      </c>
      <c r="F524" s="7"/>
    </row>
    <row r="525" spans="1:6" x14ac:dyDescent="0.2">
      <c r="A525" s="2">
        <v>44032.479166666664</v>
      </c>
      <c r="B525" s="5" t="s">
        <v>2783</v>
      </c>
      <c r="C525">
        <f t="shared" si="27"/>
        <v>3.0535293722802077</v>
      </c>
      <c r="D525">
        <f t="shared" si="28"/>
        <v>3.3104486135845157E-2</v>
      </c>
      <c r="E525" s="4">
        <f t="shared" si="26"/>
        <v>3.3970199845351018E-2</v>
      </c>
      <c r="F525" s="7"/>
    </row>
    <row r="526" spans="1:6" x14ac:dyDescent="0.2">
      <c r="A526" s="2">
        <v>44032.583333333336</v>
      </c>
      <c r="B526" s="5" t="s">
        <v>6700</v>
      </c>
      <c r="C526">
        <f t="shared" si="27"/>
        <v>3.0301337002713233</v>
      </c>
      <c r="D526">
        <f t="shared" si="28"/>
        <v>-2.3395672008884372E-2</v>
      </c>
      <c r="E526" s="4">
        <f t="shared" si="26"/>
        <v>3.425164466079797E-2</v>
      </c>
      <c r="F526" s="7"/>
    </row>
    <row r="527" spans="1:6" x14ac:dyDescent="0.2">
      <c r="A527" s="2">
        <v>44032.625</v>
      </c>
      <c r="B527" s="5" t="s">
        <v>7619</v>
      </c>
      <c r="C527">
        <f t="shared" si="27"/>
        <v>3.044522437723423</v>
      </c>
      <c r="D527">
        <f t="shared" si="28"/>
        <v>1.4388737452099676E-2</v>
      </c>
      <c r="E527" s="4">
        <f t="shared" si="26"/>
        <v>3.4484565850051691E-2</v>
      </c>
      <c r="F527" s="7"/>
    </row>
    <row r="528" spans="1:6" x14ac:dyDescent="0.2">
      <c r="A528" s="2">
        <v>44033.4375</v>
      </c>
      <c r="B528" s="5" t="s">
        <v>2265</v>
      </c>
      <c r="C528">
        <f t="shared" si="27"/>
        <v>3.1090609588609941</v>
      </c>
      <c r="D528">
        <f t="shared" si="28"/>
        <v>6.4538521137571081E-2</v>
      </c>
      <c r="E528" s="4">
        <f t="shared" si="26"/>
        <v>3.300391552421153E-2</v>
      </c>
      <c r="F528" s="7"/>
    </row>
    <row r="529" spans="1:6" x14ac:dyDescent="0.2">
      <c r="A529" s="2">
        <v>44033.479166666664</v>
      </c>
      <c r="B529" s="5" t="s">
        <v>6296</v>
      </c>
      <c r="C529">
        <f t="shared" si="27"/>
        <v>3.0905878045666699</v>
      </c>
      <c r="D529">
        <f t="shared" si="28"/>
        <v>-1.8473154294324168E-2</v>
      </c>
      <c r="E529" s="4">
        <f t="shared" si="26"/>
        <v>3.2766315133453475E-2</v>
      </c>
      <c r="F529" s="7"/>
    </row>
    <row r="530" spans="1:6" x14ac:dyDescent="0.2">
      <c r="A530" s="2">
        <v>44033.583333333336</v>
      </c>
      <c r="B530" s="5" t="s">
        <v>2784</v>
      </c>
      <c r="C530">
        <f t="shared" si="27"/>
        <v>3.0910424533583161</v>
      </c>
      <c r="D530">
        <f t="shared" si="28"/>
        <v>4.5464879164613947E-4</v>
      </c>
      <c r="E530" s="4">
        <f t="shared" si="26"/>
        <v>3.2750329810699218E-2</v>
      </c>
      <c r="F530" s="7"/>
    </row>
    <row r="531" spans="1:6" x14ac:dyDescent="0.2">
      <c r="A531" s="2">
        <v>44033.625</v>
      </c>
      <c r="B531" s="5" t="s">
        <v>2784</v>
      </c>
      <c r="C531">
        <f t="shared" si="27"/>
        <v>3.0910424533583161</v>
      </c>
      <c r="D531">
        <f t="shared" si="28"/>
        <v>0</v>
      </c>
      <c r="E531" s="4">
        <f t="shared" si="26"/>
        <v>3.2756644356596656E-2</v>
      </c>
      <c r="F531" s="7"/>
    </row>
    <row r="532" spans="1:6" x14ac:dyDescent="0.2">
      <c r="A532" s="2">
        <v>44034.4375</v>
      </c>
      <c r="B532" s="5" t="s">
        <v>2467</v>
      </c>
      <c r="C532">
        <f t="shared" si="27"/>
        <v>3.0740812399649675</v>
      </c>
      <c r="D532">
        <f t="shared" si="28"/>
        <v>-1.6961213393348551E-2</v>
      </c>
      <c r="E532" s="4">
        <f t="shared" si="26"/>
        <v>3.2478146958728006E-2</v>
      </c>
      <c r="F532" s="7"/>
    </row>
    <row r="533" spans="1:6" x14ac:dyDescent="0.2">
      <c r="A533" s="2">
        <v>44034.479166666664</v>
      </c>
      <c r="B533" s="5" t="s">
        <v>6698</v>
      </c>
      <c r="C533">
        <f t="shared" si="27"/>
        <v>3.0800734219877421</v>
      </c>
      <c r="D533">
        <f t="shared" si="28"/>
        <v>5.9921820227746281E-3</v>
      </c>
      <c r="E533" s="4">
        <f t="shared" si="26"/>
        <v>3.2341084842001849E-2</v>
      </c>
      <c r="F533" s="7"/>
    </row>
    <row r="534" spans="1:6" x14ac:dyDescent="0.2">
      <c r="A534" s="2">
        <v>44034.583333333336</v>
      </c>
      <c r="B534" s="5" t="s">
        <v>2798</v>
      </c>
      <c r="C534">
        <f t="shared" si="27"/>
        <v>3.0837431508767041</v>
      </c>
      <c r="D534">
        <f t="shared" si="28"/>
        <v>3.6697288889619983E-3</v>
      </c>
      <c r="E534" s="4">
        <f t="shared" si="26"/>
        <v>3.0516968368387975E-2</v>
      </c>
      <c r="F534" s="7"/>
    </row>
    <row r="535" spans="1:6" x14ac:dyDescent="0.2">
      <c r="A535" s="2">
        <v>44034.625</v>
      </c>
      <c r="B535" s="5" t="s">
        <v>6285</v>
      </c>
      <c r="C535">
        <f t="shared" si="27"/>
        <v>3.0759288155482678</v>
      </c>
      <c r="D535">
        <f t="shared" si="28"/>
        <v>-7.8143353284363393E-3</v>
      </c>
      <c r="E535" s="4">
        <f t="shared" si="26"/>
        <v>3.0434102921861758E-2</v>
      </c>
      <c r="F535" s="7"/>
    </row>
    <row r="536" spans="1:6" x14ac:dyDescent="0.2">
      <c r="A536" s="5" t="s">
        <v>3208</v>
      </c>
      <c r="B536" s="5" t="s">
        <v>6295</v>
      </c>
      <c r="C536">
        <f t="shared" si="27"/>
        <v>3.109953417644014</v>
      </c>
      <c r="D536">
        <f t="shared" si="28"/>
        <v>3.4024602095746204E-2</v>
      </c>
      <c r="E536" s="4">
        <f t="shared" si="26"/>
        <v>2.7165882575061261E-2</v>
      </c>
      <c r="F536" s="7"/>
    </row>
    <row r="537" spans="1:6" x14ac:dyDescent="0.2">
      <c r="A537" s="5" t="s">
        <v>3209</v>
      </c>
      <c r="B537" s="5" t="s">
        <v>2827</v>
      </c>
      <c r="C537">
        <f t="shared" si="27"/>
        <v>3.1245651453969594</v>
      </c>
      <c r="D537">
        <f t="shared" si="28"/>
        <v>1.4611727752945392E-2</v>
      </c>
      <c r="E537" s="4">
        <f t="shared" ref="E537:E583" si="29">STDEV(D518:D537)</f>
        <v>2.7230176790881255E-2</v>
      </c>
      <c r="F537" s="7"/>
    </row>
    <row r="538" spans="1:6" x14ac:dyDescent="0.2">
      <c r="A538" s="5" t="s">
        <v>3210</v>
      </c>
      <c r="B538" s="5" t="s">
        <v>2826</v>
      </c>
      <c r="C538">
        <f t="shared" si="27"/>
        <v>3.1232455938529506</v>
      </c>
      <c r="D538">
        <f t="shared" si="28"/>
        <v>-1.3195515440087568E-3</v>
      </c>
      <c r="E538" s="4">
        <f t="shared" si="29"/>
        <v>2.6849059357581095E-2</v>
      </c>
      <c r="F538" s="7"/>
    </row>
    <row r="539" spans="1:6" x14ac:dyDescent="0.2">
      <c r="A539" s="5" t="s">
        <v>3211</v>
      </c>
      <c r="B539" s="5" t="s">
        <v>7072</v>
      </c>
      <c r="C539">
        <f t="shared" si="27"/>
        <v>3.1350593387750902</v>
      </c>
      <c r="D539">
        <f t="shared" si="28"/>
        <v>1.1813744922139602E-2</v>
      </c>
      <c r="E539" s="4">
        <f t="shared" si="29"/>
        <v>2.536432318061951E-2</v>
      </c>
      <c r="F539" s="7"/>
    </row>
    <row r="540" spans="1:6" x14ac:dyDescent="0.2">
      <c r="A540" s="5" t="s">
        <v>3212</v>
      </c>
      <c r="B540" s="5" t="s">
        <v>6771</v>
      </c>
      <c r="C540">
        <f t="shared" si="27"/>
        <v>3.0996417369445024</v>
      </c>
      <c r="D540">
        <f t="shared" si="28"/>
        <v>-3.5417601830587842E-2</v>
      </c>
      <c r="E540" s="4">
        <f t="shared" si="29"/>
        <v>2.5281549930734695E-2</v>
      </c>
      <c r="F540" s="7"/>
    </row>
    <row r="541" spans="1:6" x14ac:dyDescent="0.2">
      <c r="A541" s="5" t="s">
        <v>3213</v>
      </c>
      <c r="B541" s="5" t="s">
        <v>2303</v>
      </c>
      <c r="C541">
        <f t="shared" si="27"/>
        <v>3.0796137575346929</v>
      </c>
      <c r="D541">
        <f t="shared" si="28"/>
        <v>-2.0027979409809493E-2</v>
      </c>
      <c r="E541" s="4">
        <f t="shared" si="29"/>
        <v>2.473931837900601E-2</v>
      </c>
      <c r="F541" s="7"/>
    </row>
    <row r="542" spans="1:6" x14ac:dyDescent="0.2">
      <c r="A542" s="5" t="s">
        <v>3214</v>
      </c>
      <c r="B542" s="5" t="s">
        <v>6282</v>
      </c>
      <c r="C542">
        <f t="shared" si="27"/>
        <v>3.0497468618602293</v>
      </c>
      <c r="D542">
        <f t="shared" si="28"/>
        <v>-2.9866895674463656E-2</v>
      </c>
      <c r="E542" s="4">
        <f t="shared" si="29"/>
        <v>2.5595569016822931E-2</v>
      </c>
      <c r="F542" s="7"/>
    </row>
    <row r="543" spans="1:6" x14ac:dyDescent="0.2">
      <c r="A543" s="5" t="s">
        <v>3215</v>
      </c>
      <c r="B543" s="5" t="s">
        <v>6301</v>
      </c>
      <c r="C543">
        <f t="shared" si="27"/>
        <v>3.039749158970765</v>
      </c>
      <c r="D543">
        <f t="shared" si="28"/>
        <v>-9.9977028894642217E-3</v>
      </c>
      <c r="E543" s="4">
        <f t="shared" si="29"/>
        <v>2.5469088990680511E-2</v>
      </c>
      <c r="F543" s="7"/>
    </row>
    <row r="544" spans="1:6" x14ac:dyDescent="0.2">
      <c r="A544" s="5" t="s">
        <v>3412</v>
      </c>
      <c r="B544" s="5" t="s">
        <v>2802</v>
      </c>
      <c r="C544">
        <f t="shared" si="27"/>
        <v>3.0814511489565284</v>
      </c>
      <c r="D544">
        <f t="shared" si="28"/>
        <v>4.1701989985763355E-2</v>
      </c>
      <c r="E544" s="4">
        <f t="shared" si="29"/>
        <v>2.5616549425932434E-2</v>
      </c>
      <c r="F544" s="7"/>
    </row>
    <row r="545" spans="1:6" x14ac:dyDescent="0.2">
      <c r="A545" s="5" t="s">
        <v>3413</v>
      </c>
      <c r="B545" s="5" t="s">
        <v>6285</v>
      </c>
      <c r="C545">
        <f t="shared" si="27"/>
        <v>3.0759288155482678</v>
      </c>
      <c r="D545">
        <f t="shared" si="28"/>
        <v>-5.5223334082605824E-3</v>
      </c>
      <c r="E545" s="4">
        <f t="shared" si="29"/>
        <v>2.4670093906752979E-2</v>
      </c>
      <c r="F545" s="7"/>
    </row>
    <row r="546" spans="1:6" x14ac:dyDescent="0.2">
      <c r="A546" s="5" t="s">
        <v>3414</v>
      </c>
      <c r="B546" s="5" t="s">
        <v>2260</v>
      </c>
      <c r="C546">
        <f t="shared" si="27"/>
        <v>3.068052935133617</v>
      </c>
      <c r="D546">
        <f t="shared" si="28"/>
        <v>-7.8758804146508155E-3</v>
      </c>
      <c r="E546" s="4">
        <f t="shared" si="29"/>
        <v>2.4095776537393046E-2</v>
      </c>
      <c r="F546" s="7"/>
    </row>
    <row r="547" spans="1:6" x14ac:dyDescent="0.2">
      <c r="A547" s="5" t="s">
        <v>3415</v>
      </c>
      <c r="B547" s="5" t="s">
        <v>2259</v>
      </c>
      <c r="C547">
        <f t="shared" si="27"/>
        <v>3.0657246453740261</v>
      </c>
      <c r="D547">
        <f t="shared" si="28"/>
        <v>-2.3282897595908736E-3</v>
      </c>
      <c r="E547" s="4">
        <f t="shared" si="29"/>
        <v>2.3928978685578934E-2</v>
      </c>
      <c r="F547" s="7"/>
    </row>
    <row r="548" spans="1:6" x14ac:dyDescent="0.2">
      <c r="A548" s="5" t="s">
        <v>3769</v>
      </c>
      <c r="B548" s="5" t="s">
        <v>6697</v>
      </c>
      <c r="C548">
        <f t="shared" si="27"/>
        <v>3.0914968955383704</v>
      </c>
      <c r="D548">
        <f t="shared" si="28"/>
        <v>2.5772250164344257E-2</v>
      </c>
      <c r="E548" s="4">
        <f t="shared" si="29"/>
        <v>1.9715562154264503E-2</v>
      </c>
      <c r="F548" s="7"/>
    </row>
    <row r="549" spans="1:6" x14ac:dyDescent="0.2">
      <c r="A549" s="5" t="s">
        <v>3770</v>
      </c>
      <c r="B549" s="5" t="s">
        <v>2319</v>
      </c>
      <c r="C549">
        <f t="shared" si="27"/>
        <v>3.0819099697950434</v>
      </c>
      <c r="D549">
        <f t="shared" si="28"/>
        <v>-9.5869257433269794E-3</v>
      </c>
      <c r="E549" s="4">
        <f t="shared" si="29"/>
        <v>1.9395707231165599E-2</v>
      </c>
      <c r="F549" s="7"/>
    </row>
    <row r="550" spans="1:6" x14ac:dyDescent="0.2">
      <c r="A550" s="5" t="s">
        <v>3771</v>
      </c>
      <c r="B550" s="5" t="s">
        <v>8158</v>
      </c>
      <c r="C550">
        <f t="shared" si="27"/>
        <v>3.0568273729138018</v>
      </c>
      <c r="D550">
        <f t="shared" si="28"/>
        <v>-2.5082596881241592E-2</v>
      </c>
      <c r="E550" s="4">
        <f t="shared" si="29"/>
        <v>2.0159674882576823E-2</v>
      </c>
      <c r="F550" s="7"/>
    </row>
    <row r="551" spans="1:6" x14ac:dyDescent="0.2">
      <c r="A551" s="5" t="s">
        <v>3772</v>
      </c>
      <c r="B551" s="5" t="s">
        <v>2319</v>
      </c>
      <c r="C551">
        <f t="shared" si="27"/>
        <v>3.0819099697950434</v>
      </c>
      <c r="D551">
        <f t="shared" si="28"/>
        <v>2.5082596881241592E-2</v>
      </c>
      <c r="E551" s="4">
        <f t="shared" si="29"/>
        <v>2.1032978461215573E-2</v>
      </c>
      <c r="F551" s="7"/>
    </row>
    <row r="552" spans="1:6" x14ac:dyDescent="0.2">
      <c r="A552" s="5" t="s">
        <v>3788</v>
      </c>
      <c r="B552" s="5" t="s">
        <v>2803</v>
      </c>
      <c r="C552">
        <f t="shared" si="27"/>
        <v>3.080532875246456</v>
      </c>
      <c r="D552">
        <f t="shared" si="28"/>
        <v>-1.3770945485873654E-3</v>
      </c>
      <c r="E552" s="4">
        <f t="shared" si="29"/>
        <v>2.0674978570066734E-2</v>
      </c>
      <c r="F552" s="7"/>
    </row>
    <row r="553" spans="1:6" x14ac:dyDescent="0.2">
      <c r="A553" s="5" t="s">
        <v>3789</v>
      </c>
      <c r="B553" s="5" t="s">
        <v>2318</v>
      </c>
      <c r="C553">
        <f t="shared" si="27"/>
        <v>3.0860299115347716</v>
      </c>
      <c r="D553">
        <f t="shared" si="28"/>
        <v>5.4970362883155488E-3</v>
      </c>
      <c r="E553" s="4">
        <f t="shared" si="29"/>
        <v>2.0668127499844476E-2</v>
      </c>
      <c r="F553" s="7"/>
    </row>
    <row r="554" spans="1:6" x14ac:dyDescent="0.2">
      <c r="A554" s="5" t="s">
        <v>3790</v>
      </c>
      <c r="B554" s="5" t="s">
        <v>6332</v>
      </c>
      <c r="C554">
        <f t="shared" si="27"/>
        <v>3.1086144306106633</v>
      </c>
      <c r="D554">
        <f t="shared" si="28"/>
        <v>2.2584519075891762E-2</v>
      </c>
      <c r="E554" s="4">
        <f t="shared" si="29"/>
        <v>2.1254964677041691E-2</v>
      </c>
      <c r="F554" s="7"/>
    </row>
    <row r="555" spans="1:6" x14ac:dyDescent="0.2">
      <c r="A555" s="5" t="s">
        <v>3791</v>
      </c>
      <c r="B555" s="5" t="s">
        <v>2796</v>
      </c>
      <c r="C555">
        <f t="shared" si="27"/>
        <v>3.1095072878128356</v>
      </c>
      <c r="D555">
        <f t="shared" si="28"/>
        <v>8.9285720217224807E-4</v>
      </c>
      <c r="E555" s="4">
        <f t="shared" si="29"/>
        <v>2.1148576709831422E-2</v>
      </c>
      <c r="F555" s="7"/>
    </row>
    <row r="556" spans="1:6" x14ac:dyDescent="0.2">
      <c r="A556" s="5" t="s">
        <v>6961</v>
      </c>
      <c r="B556" s="5" t="s">
        <v>6697</v>
      </c>
      <c r="C556">
        <f t="shared" si="27"/>
        <v>3.0914968955383704</v>
      </c>
      <c r="D556">
        <f t="shared" si="28"/>
        <v>-1.8010392274465215E-2</v>
      </c>
      <c r="E556" s="4">
        <f t="shared" si="29"/>
        <v>2.013641353612174E-2</v>
      </c>
      <c r="F556" s="7"/>
    </row>
    <row r="557" spans="1:6" x14ac:dyDescent="0.2">
      <c r="A557" s="5" t="s">
        <v>6962</v>
      </c>
      <c r="B557" s="5" t="s">
        <v>2468</v>
      </c>
      <c r="C557">
        <f t="shared" si="27"/>
        <v>3.0892226166413299</v>
      </c>
      <c r="D557">
        <f t="shared" si="28"/>
        <v>-2.2742788970404604E-3</v>
      </c>
      <c r="E557" s="4">
        <f t="shared" si="29"/>
        <v>1.9802013523219298E-2</v>
      </c>
      <c r="F557" s="7"/>
    </row>
    <row r="558" spans="1:6" x14ac:dyDescent="0.2">
      <c r="A558" s="5" t="s">
        <v>6963</v>
      </c>
      <c r="B558" s="5" t="s">
        <v>2787</v>
      </c>
      <c r="C558">
        <f t="shared" si="27"/>
        <v>3.0937660138253564</v>
      </c>
      <c r="D558">
        <f t="shared" si="28"/>
        <v>4.5433971840265208E-3</v>
      </c>
      <c r="E558" s="4">
        <f t="shared" si="29"/>
        <v>1.9852321524867884E-2</v>
      </c>
      <c r="F558" s="7"/>
    </row>
    <row r="559" spans="1:6" x14ac:dyDescent="0.2">
      <c r="A559" s="5" t="s">
        <v>6964</v>
      </c>
      <c r="B559" s="5" t="s">
        <v>2464</v>
      </c>
      <c r="C559">
        <f t="shared" si="27"/>
        <v>3.113959654918641</v>
      </c>
      <c r="D559">
        <f t="shared" si="28"/>
        <v>2.0193641093284587E-2</v>
      </c>
      <c r="E559" s="4">
        <f t="shared" si="29"/>
        <v>2.023232139179262E-2</v>
      </c>
      <c r="F559" s="7"/>
    </row>
    <row r="560" spans="1:6" x14ac:dyDescent="0.2">
      <c r="A560" s="5" t="s">
        <v>7014</v>
      </c>
      <c r="B560" s="5" t="s">
        <v>2455</v>
      </c>
      <c r="C560">
        <f t="shared" si="27"/>
        <v>3.1197182533349821</v>
      </c>
      <c r="D560">
        <f t="shared" si="28"/>
        <v>5.7585984163410764E-3</v>
      </c>
      <c r="E560" s="4">
        <f t="shared" si="29"/>
        <v>1.8579064608527394E-2</v>
      </c>
      <c r="F560" s="7"/>
    </row>
    <row r="561" spans="1:6" x14ac:dyDescent="0.2">
      <c r="A561" s="5" t="s">
        <v>7015</v>
      </c>
      <c r="B561" s="5" t="s">
        <v>6255</v>
      </c>
      <c r="C561">
        <f t="shared" si="27"/>
        <v>3.1072736482868986</v>
      </c>
      <c r="D561">
        <f t="shared" si="28"/>
        <v>-1.2444605048083535E-2</v>
      </c>
      <c r="E561" s="4">
        <f t="shared" si="29"/>
        <v>1.8200779734727914E-2</v>
      </c>
      <c r="F561" s="7"/>
    </row>
    <row r="562" spans="1:6" x14ac:dyDescent="0.2">
      <c r="A562" s="5" t="s">
        <v>7016</v>
      </c>
      <c r="B562" s="5" t="s">
        <v>3254</v>
      </c>
      <c r="C562">
        <f t="shared" si="27"/>
        <v>3.1161784266298582</v>
      </c>
      <c r="D562">
        <f t="shared" si="28"/>
        <v>8.9047783429596628E-3</v>
      </c>
      <c r="E562" s="4">
        <f t="shared" si="29"/>
        <v>1.6700076794862254E-2</v>
      </c>
      <c r="F562" s="7"/>
    </row>
    <row r="563" spans="1:6" x14ac:dyDescent="0.2">
      <c r="A563" s="5" t="s">
        <v>7017</v>
      </c>
      <c r="B563" s="5" t="s">
        <v>6275</v>
      </c>
      <c r="C563">
        <f t="shared" si="27"/>
        <v>3.126321843257593</v>
      </c>
      <c r="D563">
        <f t="shared" si="28"/>
        <v>1.0143416627734769E-2</v>
      </c>
      <c r="E563" s="4">
        <f t="shared" si="29"/>
        <v>1.6460174790600329E-2</v>
      </c>
      <c r="F563" s="7"/>
    </row>
    <row r="564" spans="1:6" x14ac:dyDescent="0.2">
      <c r="A564" s="5" t="s">
        <v>7683</v>
      </c>
      <c r="B564" s="5" t="s">
        <v>2430</v>
      </c>
      <c r="C564">
        <f t="shared" si="27"/>
        <v>3.1445832202863455</v>
      </c>
      <c r="D564">
        <f t="shared" si="28"/>
        <v>1.8261377028752523E-2</v>
      </c>
      <c r="E564" s="4">
        <f t="shared" si="29"/>
        <v>1.4359464534310685E-2</v>
      </c>
      <c r="F564" s="7"/>
    </row>
    <row r="565" spans="1:6" x14ac:dyDescent="0.2">
      <c r="A565" s="5" t="s">
        <v>7684</v>
      </c>
      <c r="B565" s="5" t="s">
        <v>2424</v>
      </c>
      <c r="C565">
        <f t="shared" si="27"/>
        <v>3.1419947805322432</v>
      </c>
      <c r="D565">
        <f t="shared" si="28"/>
        <v>-2.5884397541022786E-3</v>
      </c>
      <c r="E565" s="4">
        <f t="shared" si="29"/>
        <v>1.4280906284221248E-2</v>
      </c>
      <c r="F565" s="7"/>
    </row>
    <row r="566" spans="1:6" x14ac:dyDescent="0.2">
      <c r="A566" s="5" t="s">
        <v>7685</v>
      </c>
      <c r="B566" s="5" t="s">
        <v>2832</v>
      </c>
      <c r="C566">
        <f t="shared" si="27"/>
        <v>3.136797713832594</v>
      </c>
      <c r="D566">
        <f t="shared" si="28"/>
        <v>-5.1970666996492554E-3</v>
      </c>
      <c r="E566" s="4">
        <f t="shared" si="29"/>
        <v>1.4182763386357844E-2</v>
      </c>
      <c r="F566" s="7"/>
    </row>
    <row r="567" spans="1:6" x14ac:dyDescent="0.2">
      <c r="A567" s="5" t="s">
        <v>7686</v>
      </c>
      <c r="B567" s="5" t="s">
        <v>2425</v>
      </c>
      <c r="C567">
        <f t="shared" si="27"/>
        <v>3.1527360223636558</v>
      </c>
      <c r="D567">
        <f t="shared" si="28"/>
        <v>1.5938308531061818E-2</v>
      </c>
      <c r="E567" s="4">
        <f t="shared" si="29"/>
        <v>1.4378743004607685E-2</v>
      </c>
      <c r="F567" s="7"/>
    </row>
    <row r="568" spans="1:6" x14ac:dyDescent="0.2">
      <c r="A568" s="5" t="s">
        <v>7844</v>
      </c>
      <c r="B568" s="5" t="s">
        <v>2806</v>
      </c>
      <c r="C568">
        <f t="shared" si="27"/>
        <v>3.1904763503465028</v>
      </c>
      <c r="D568">
        <f t="shared" si="28"/>
        <v>3.7740327982846988E-2</v>
      </c>
      <c r="E568" s="4">
        <f t="shared" si="29"/>
        <v>1.5520856253091858E-2</v>
      </c>
      <c r="F568" s="7"/>
    </row>
    <row r="569" spans="1:6" x14ac:dyDescent="0.2">
      <c r="A569" s="5" t="s">
        <v>7845</v>
      </c>
      <c r="B569" s="5" t="s">
        <v>9869</v>
      </c>
      <c r="C569">
        <f t="shared" si="27"/>
        <v>3.2055879305412653</v>
      </c>
      <c r="D569">
        <f t="shared" si="28"/>
        <v>1.5111580194762553E-2</v>
      </c>
      <c r="E569" s="4">
        <f t="shared" si="29"/>
        <v>1.5284198984773546E-2</v>
      </c>
      <c r="F569" s="7"/>
    </row>
    <row r="570" spans="1:6" x14ac:dyDescent="0.2">
      <c r="A570" s="5" t="s">
        <v>7846</v>
      </c>
      <c r="B570" s="5" t="s">
        <v>2284</v>
      </c>
      <c r="C570">
        <f t="shared" si="27"/>
        <v>3.2116497797764612</v>
      </c>
      <c r="D570">
        <f t="shared" si="28"/>
        <v>6.0618492351958153E-3</v>
      </c>
      <c r="E570" s="4">
        <f t="shared" si="29"/>
        <v>1.3401591419128936E-2</v>
      </c>
      <c r="F570" s="7"/>
    </row>
    <row r="571" spans="1:6" x14ac:dyDescent="0.2">
      <c r="A571" s="5" t="s">
        <v>7847</v>
      </c>
      <c r="B571" s="5" t="s">
        <v>7533</v>
      </c>
      <c r="C571">
        <f t="shared" si="27"/>
        <v>3.2480462021679806</v>
      </c>
      <c r="D571">
        <f t="shared" si="28"/>
        <v>3.6396422391519412E-2</v>
      </c>
      <c r="E571" s="4">
        <f t="shared" si="29"/>
        <v>1.4375508765951046E-2</v>
      </c>
      <c r="F571" s="7"/>
    </row>
    <row r="572" spans="1:6" x14ac:dyDescent="0.2">
      <c r="A572" s="5" t="s">
        <v>7848</v>
      </c>
      <c r="B572" s="5" t="s">
        <v>6973</v>
      </c>
      <c r="C572">
        <f t="shared" si="27"/>
        <v>3.2035591207563074</v>
      </c>
      <c r="D572">
        <f t="shared" si="28"/>
        <v>-4.4487081411673124E-2</v>
      </c>
      <c r="E572" s="4">
        <f t="shared" si="29"/>
        <v>1.8534382484556803E-2</v>
      </c>
      <c r="F572" s="7"/>
    </row>
    <row r="573" spans="1:6" x14ac:dyDescent="0.2">
      <c r="A573" s="5" t="s">
        <v>7849</v>
      </c>
      <c r="B573" s="5" t="s">
        <v>7518</v>
      </c>
      <c r="C573">
        <f t="shared" si="27"/>
        <v>3.2323841748929931</v>
      </c>
      <c r="D573">
        <f t="shared" si="28"/>
        <v>2.8825054136685679E-2</v>
      </c>
      <c r="E573" s="4">
        <f t="shared" si="29"/>
        <v>1.9212665805437342E-2</v>
      </c>
      <c r="F573" s="7"/>
    </row>
    <row r="574" spans="1:6" x14ac:dyDescent="0.2">
      <c r="A574" s="5" t="s">
        <v>7850</v>
      </c>
      <c r="B574" s="5" t="s">
        <v>7528</v>
      </c>
      <c r="C574">
        <f t="shared" si="27"/>
        <v>3.2343553957165869</v>
      </c>
      <c r="D574">
        <f t="shared" si="28"/>
        <v>1.9712208235938E-3</v>
      </c>
      <c r="E574" s="4">
        <f t="shared" si="29"/>
        <v>1.8900944329222482E-2</v>
      </c>
      <c r="F574" s="7"/>
    </row>
    <row r="575" spans="1:6" x14ac:dyDescent="0.2">
      <c r="A575" s="5" t="s">
        <v>7851</v>
      </c>
      <c r="B575" s="5" t="s">
        <v>9870</v>
      </c>
      <c r="C575">
        <f t="shared" si="27"/>
        <v>3.26880819361641</v>
      </c>
      <c r="D575">
        <f t="shared" si="28"/>
        <v>3.4452797899823029E-2</v>
      </c>
      <c r="E575" s="4">
        <f t="shared" si="29"/>
        <v>1.9862112715750075E-2</v>
      </c>
      <c r="F575" s="7"/>
    </row>
    <row r="576" spans="1:6" x14ac:dyDescent="0.2">
      <c r="A576" s="5" t="s">
        <v>7852</v>
      </c>
      <c r="B576" s="5" t="s">
        <v>9871</v>
      </c>
      <c r="C576">
        <f t="shared" si="27"/>
        <v>3.2699490950522012</v>
      </c>
      <c r="D576">
        <f t="shared" si="28"/>
        <v>1.1409014357912639E-3</v>
      </c>
      <c r="E576" s="4">
        <f t="shared" si="29"/>
        <v>1.8986246946646586E-2</v>
      </c>
      <c r="F576" s="7"/>
    </row>
    <row r="577" spans="1:10" x14ac:dyDescent="0.2">
      <c r="A577" s="5" t="s">
        <v>7853</v>
      </c>
      <c r="B577" s="5" t="s">
        <v>2494</v>
      </c>
      <c r="C577">
        <f t="shared" si="27"/>
        <v>3.2763897310688073</v>
      </c>
      <c r="D577">
        <f t="shared" si="28"/>
        <v>6.4406360166060495E-3</v>
      </c>
      <c r="E577" s="4">
        <f t="shared" si="29"/>
        <v>1.8814980420804046E-2</v>
      </c>
      <c r="F577" s="7"/>
    </row>
    <row r="578" spans="1:10" x14ac:dyDescent="0.2">
      <c r="A578" s="5" t="s">
        <v>7854</v>
      </c>
      <c r="B578" s="5" t="s">
        <v>580</v>
      </c>
      <c r="C578">
        <f t="shared" si="27"/>
        <v>3.2600177681993761</v>
      </c>
      <c r="D578">
        <f t="shared" si="28"/>
        <v>-1.6371962869431211E-2</v>
      </c>
      <c r="E578" s="4">
        <f t="shared" si="29"/>
        <v>1.965901310799922E-2</v>
      </c>
      <c r="F578" s="7"/>
    </row>
    <row r="579" spans="1:10" x14ac:dyDescent="0.2">
      <c r="A579" s="5" t="s">
        <v>7855</v>
      </c>
      <c r="B579" s="5" t="s">
        <v>2270</v>
      </c>
      <c r="C579">
        <f t="shared" si="27"/>
        <v>3.26804686887465</v>
      </c>
      <c r="D579">
        <f t="shared" si="28"/>
        <v>8.0291006752739591E-3</v>
      </c>
      <c r="E579" s="4">
        <f t="shared" si="29"/>
        <v>1.9459243865691016E-2</v>
      </c>
      <c r="F579" s="7"/>
    </row>
    <row r="580" spans="1:10" x14ac:dyDescent="0.2">
      <c r="A580" s="5" t="s">
        <v>7856</v>
      </c>
      <c r="B580" s="5" t="s">
        <v>2281</v>
      </c>
      <c r="C580">
        <f t="shared" si="27"/>
        <v>3.215269329274089</v>
      </c>
      <c r="D580">
        <f t="shared" si="28"/>
        <v>-5.2777539600560974E-2</v>
      </c>
      <c r="E580" s="4">
        <f t="shared" si="29"/>
        <v>2.3706019183246451E-2</v>
      </c>
      <c r="F580" s="7"/>
    </row>
    <row r="581" spans="1:10" x14ac:dyDescent="0.2">
      <c r="A581" s="5" t="s">
        <v>7857</v>
      </c>
      <c r="B581" s="5" t="s">
        <v>2810</v>
      </c>
      <c r="C581">
        <f t="shared" ref="C581:C583" si="30">LN(B581)</f>
        <v>3.2112467977037098</v>
      </c>
      <c r="D581">
        <f t="shared" si="28"/>
        <v>-4.0225315703792397E-3</v>
      </c>
      <c r="E581" s="4">
        <f t="shared" si="29"/>
        <v>2.3457490943494003E-2</v>
      </c>
      <c r="F581" s="7"/>
    </row>
    <row r="582" spans="1:10" x14ac:dyDescent="0.2">
      <c r="A582" s="5" t="s">
        <v>7858</v>
      </c>
      <c r="B582" s="5" t="s">
        <v>8146</v>
      </c>
      <c r="C582">
        <f t="shared" si="30"/>
        <v>3.202746442938317</v>
      </c>
      <c r="D582">
        <f t="shared" ref="D582:D583" si="31">C582-C581</f>
        <v>-8.5003547653927924E-3</v>
      </c>
      <c r="E582" s="4">
        <f t="shared" si="29"/>
        <v>2.3634947827452575E-2</v>
      </c>
      <c r="F582" s="7"/>
    </row>
    <row r="583" spans="1:10" x14ac:dyDescent="0.2">
      <c r="A583" s="5" t="s">
        <v>7859</v>
      </c>
      <c r="B583" s="5" t="s">
        <v>6260</v>
      </c>
      <c r="C583">
        <f t="shared" si="30"/>
        <v>3.2228678461377385</v>
      </c>
      <c r="D583">
        <f t="shared" si="31"/>
        <v>2.0121403199421461E-2</v>
      </c>
      <c r="E583" s="4">
        <f t="shared" si="29"/>
        <v>2.3868312975821936E-2</v>
      </c>
      <c r="F583" s="7"/>
    </row>
    <row r="584" spans="1:10" x14ac:dyDescent="0.2">
      <c r="A584" s="5" t="s">
        <v>9300</v>
      </c>
      <c r="B584" s="5" t="s">
        <v>565</v>
      </c>
      <c r="C584">
        <f t="shared" ref="C584:C587" si="32">LN(B584)</f>
        <v>3.2260500286162013</v>
      </c>
      <c r="D584">
        <f t="shared" ref="D584:D587" si="33">C584-C583</f>
        <v>3.1821824784628028E-3</v>
      </c>
      <c r="E584" s="4">
        <f t="shared" ref="E584:E587" si="34">STDEV(D565:D584)</f>
        <v>2.3658862595450771E-2</v>
      </c>
      <c r="F584" s="7"/>
    </row>
    <row r="585" spans="1:10" x14ac:dyDescent="0.2">
      <c r="A585" s="5" t="s">
        <v>9301</v>
      </c>
      <c r="B585" s="5" t="s">
        <v>6665</v>
      </c>
      <c r="C585">
        <f t="shared" si="32"/>
        <v>3.2311995745570328</v>
      </c>
      <c r="D585">
        <f t="shared" si="33"/>
        <v>5.1495459408315014E-3</v>
      </c>
      <c r="E585" s="4">
        <f t="shared" si="34"/>
        <v>2.3607401703988951E-2</v>
      </c>
      <c r="F585" s="7"/>
    </row>
    <row r="586" spans="1:10" x14ac:dyDescent="0.2">
      <c r="A586" s="5" t="s">
        <v>9302</v>
      </c>
      <c r="B586" s="5" t="s">
        <v>6335</v>
      </c>
      <c r="C586">
        <f t="shared" si="32"/>
        <v>3.2296179214001026</v>
      </c>
      <c r="D586">
        <f t="shared" si="33"/>
        <v>-1.5816531569301517E-3</v>
      </c>
      <c r="E586" s="4">
        <f t="shared" si="34"/>
        <v>2.3543315322022289E-2</v>
      </c>
      <c r="F586" s="7"/>
    </row>
    <row r="587" spans="1:10" x14ac:dyDescent="0.2">
      <c r="A587" s="5" t="s">
        <v>9303</v>
      </c>
      <c r="B587" s="5" t="s">
        <v>9872</v>
      </c>
      <c r="C587">
        <f t="shared" si="32"/>
        <v>3.2308043957334744</v>
      </c>
      <c r="D587">
        <f t="shared" si="33"/>
        <v>1.1864743333718231E-3</v>
      </c>
      <c r="E587" s="4">
        <f t="shared" si="34"/>
        <v>2.3401406023679489E-2</v>
      </c>
      <c r="F587" s="7"/>
    </row>
    <row r="588" spans="1:10" x14ac:dyDescent="0.2">
      <c r="A588" s="5" t="s">
        <v>9304</v>
      </c>
      <c r="B588" s="5" t="s">
        <v>573</v>
      </c>
      <c r="C588">
        <f t="shared" ref="C588:C591" si="35">LN(B588)</f>
        <v>3.2619353143286478</v>
      </c>
      <c r="D588">
        <f t="shared" ref="D588:D591" si="36">C588-C587</f>
        <v>3.1130918595173362E-2</v>
      </c>
      <c r="E588" s="4">
        <f t="shared" ref="E588:E591" si="37">STDEV(D569:D588)</f>
        <v>2.2940548311145247E-2</v>
      </c>
      <c r="F588" s="7"/>
    </row>
    <row r="589" spans="1:10" x14ac:dyDescent="0.2">
      <c r="A589" s="5" t="s">
        <v>9305</v>
      </c>
      <c r="B589" s="5" t="s">
        <v>9873</v>
      </c>
      <c r="C589">
        <f t="shared" si="35"/>
        <v>3.2672849640758881</v>
      </c>
      <c r="D589">
        <f t="shared" si="36"/>
        <v>5.3496497472402815E-3</v>
      </c>
      <c r="E589" s="4">
        <f t="shared" si="37"/>
        <v>2.278545040759293E-2</v>
      </c>
      <c r="F589" s="7"/>
    </row>
    <row r="590" spans="1:10" x14ac:dyDescent="0.2">
      <c r="A590" s="5" t="s">
        <v>9306</v>
      </c>
      <c r="B590" s="5" t="s">
        <v>9874</v>
      </c>
      <c r="C590">
        <f t="shared" si="35"/>
        <v>3.2569420256746571</v>
      </c>
      <c r="D590">
        <f t="shared" si="36"/>
        <v>-1.0342938401231017E-2</v>
      </c>
      <c r="E590" s="4">
        <f t="shared" si="37"/>
        <v>2.2967191055143214E-2</v>
      </c>
      <c r="F590" s="7"/>
    </row>
    <row r="591" spans="1:10" x14ac:dyDescent="0.2">
      <c r="A591" s="5" t="s">
        <v>9307</v>
      </c>
      <c r="B591" s="5" t="s">
        <v>7083</v>
      </c>
      <c r="C591">
        <f t="shared" si="35"/>
        <v>3.2284300376730122</v>
      </c>
      <c r="D591">
        <f t="shared" si="36"/>
        <v>-2.8511988001644895E-2</v>
      </c>
      <c r="E591" s="4">
        <f t="shared" si="37"/>
        <v>2.2470927431098322E-2</v>
      </c>
      <c r="F591" s="5">
        <v>1311</v>
      </c>
      <c r="G591">
        <v>51.12</v>
      </c>
      <c r="H591">
        <v>1331</v>
      </c>
      <c r="J591" s="9">
        <v>44048</v>
      </c>
    </row>
    <row r="592" spans="1:10" x14ac:dyDescent="0.2">
      <c r="A592" s="5" t="s">
        <v>9308</v>
      </c>
      <c r="B592" s="5" t="s">
        <v>6788</v>
      </c>
      <c r="C592">
        <f t="shared" ref="C592:C595" si="38">LN(B592)</f>
        <v>3.1493113614822916</v>
      </c>
      <c r="D592">
        <f t="shared" ref="D592:D595" si="39">C592-C591</f>
        <v>-7.9118676190720549E-2</v>
      </c>
      <c r="E592" s="4">
        <f t="shared" ref="E592:E595" si="40">STDEV(D573:D592)</f>
        <v>2.6898123832503749E-2</v>
      </c>
    </row>
    <row r="593" spans="1:10" x14ac:dyDescent="0.2">
      <c r="A593" s="5" t="s">
        <v>9309</v>
      </c>
      <c r="B593" s="5" t="s">
        <v>6268</v>
      </c>
      <c r="C593">
        <f t="shared" si="38"/>
        <v>3.1514531485507664</v>
      </c>
      <c r="D593">
        <f t="shared" si="39"/>
        <v>2.1417870684747875E-3</v>
      </c>
      <c r="E593" s="4">
        <f t="shared" si="40"/>
        <v>2.5894548473621069E-2</v>
      </c>
    </row>
    <row r="594" spans="1:10" x14ac:dyDescent="0.2">
      <c r="A594" s="5" t="s">
        <v>9310</v>
      </c>
      <c r="B594" s="5" t="s">
        <v>2442</v>
      </c>
      <c r="C594">
        <f t="shared" si="38"/>
        <v>3.1813816204406202</v>
      </c>
      <c r="D594">
        <f t="shared" si="39"/>
        <v>2.9928471889853814E-2</v>
      </c>
      <c r="E594" s="4">
        <f t="shared" si="40"/>
        <v>2.6968825470998908E-2</v>
      </c>
    </row>
    <row r="595" spans="1:10" x14ac:dyDescent="0.2">
      <c r="A595" s="5" t="s">
        <v>9311</v>
      </c>
      <c r="B595" s="5" t="s">
        <v>6691</v>
      </c>
      <c r="C595">
        <f t="shared" si="38"/>
        <v>3.1801349965517702</v>
      </c>
      <c r="D595">
        <f t="shared" si="39"/>
        <v>-1.2466238888499959E-3</v>
      </c>
      <c r="E595" s="4">
        <f t="shared" si="40"/>
        <v>2.5526824318412893E-2</v>
      </c>
      <c r="F595">
        <v>22.99</v>
      </c>
      <c r="G595">
        <v>51.12</v>
      </c>
      <c r="H595">
        <v>1440</v>
      </c>
      <c r="J595" s="9">
        <v>44048</v>
      </c>
    </row>
    <row r="596" spans="1:10" x14ac:dyDescent="0.2">
      <c r="A596" s="5" t="s">
        <v>9312</v>
      </c>
      <c r="B596" s="5" t="s">
        <v>6273</v>
      </c>
      <c r="C596">
        <f t="shared" ref="C596:C599" si="41">LN(B596)</f>
        <v>3.1705255639271539</v>
      </c>
      <c r="D596">
        <f t="shared" ref="D596:D599" si="42">C596-C595</f>
        <v>-9.609432624616332E-3</v>
      </c>
      <c r="E596" s="4">
        <f t="shared" ref="E596:E599" si="43">STDEV(D577:D596)</f>
        <v>2.5516445514273227E-2</v>
      </c>
    </row>
    <row r="597" spans="1:10" x14ac:dyDescent="0.2">
      <c r="A597" s="5" t="s">
        <v>9313</v>
      </c>
      <c r="B597" s="5" t="s">
        <v>6313</v>
      </c>
      <c r="C597">
        <f t="shared" si="41"/>
        <v>3.1608228934195837</v>
      </c>
      <c r="D597">
        <f t="shared" si="42"/>
        <v>-9.7026705075702324E-3</v>
      </c>
      <c r="E597" s="4">
        <f t="shared" si="43"/>
        <v>2.5391480226240042E-2</v>
      </c>
    </row>
    <row r="598" spans="1:10" x14ac:dyDescent="0.2">
      <c r="A598" s="5" t="s">
        <v>9314</v>
      </c>
      <c r="B598" s="5" t="s">
        <v>6314</v>
      </c>
      <c r="C598">
        <f t="shared" si="41"/>
        <v>3.1642084235258925</v>
      </c>
      <c r="D598">
        <f t="shared" si="42"/>
        <v>3.3855301063088206E-3</v>
      </c>
      <c r="E598" s="4">
        <f t="shared" si="43"/>
        <v>2.5341926889817151E-2</v>
      </c>
    </row>
    <row r="599" spans="1:10" x14ac:dyDescent="0.2">
      <c r="A599" s="5" t="s">
        <v>9315</v>
      </c>
      <c r="B599" s="5" t="s">
        <v>6680</v>
      </c>
      <c r="C599">
        <f>LN(B599)</f>
        <v>3.158276202739271</v>
      </c>
      <c r="D599">
        <f>C599-C598</f>
        <v>-5.9322207866214782E-3</v>
      </c>
      <c r="E599" s="4">
        <f>STDEV(D580:D599)</f>
        <v>2.5161863651841442E-2</v>
      </c>
      <c r="F599">
        <v>23.21</v>
      </c>
      <c r="G599">
        <v>51.12</v>
      </c>
      <c r="H599">
        <v>763</v>
      </c>
      <c r="J599" s="9">
        <v>44048</v>
      </c>
    </row>
    <row r="600" spans="1:10" x14ac:dyDescent="0.2">
      <c r="A600" s="5" t="s">
        <v>9316</v>
      </c>
      <c r="B600" s="5" t="s">
        <v>6273</v>
      </c>
      <c r="C600">
        <f t="shared" ref="C600:C603" si="44">LN(B600)</f>
        <v>3.1705255639271539</v>
      </c>
      <c r="D600">
        <f t="shared" ref="D600:D603" si="45">C600-C599</f>
        <v>1.224936118788289E-2</v>
      </c>
      <c r="E600" s="4">
        <f t="shared" ref="E600:E603" si="46">STDEV(D581:D600)</f>
        <v>2.2822226193115618E-2</v>
      </c>
    </row>
    <row r="601" spans="1:10" x14ac:dyDescent="0.2">
      <c r="A601" s="5" t="s">
        <v>9317</v>
      </c>
      <c r="B601" s="5" t="s">
        <v>6269</v>
      </c>
      <c r="C601">
        <f t="shared" si="44"/>
        <v>3.1612467120315646</v>
      </c>
      <c r="D601">
        <f t="shared" si="45"/>
        <v>-9.2788518955893018E-3</v>
      </c>
      <c r="E601" s="4">
        <f t="shared" si="46"/>
        <v>2.2874074373634274E-2</v>
      </c>
    </row>
    <row r="602" spans="1:10" x14ac:dyDescent="0.2">
      <c r="A602" s="5" t="s">
        <v>9318</v>
      </c>
      <c r="B602" s="5" t="s">
        <v>2434</v>
      </c>
      <c r="C602">
        <f t="shared" si="44"/>
        <v>3.159550358783386</v>
      </c>
      <c r="D602">
        <f t="shared" si="45"/>
        <v>-1.6963532481786281E-3</v>
      </c>
      <c r="E602" s="4">
        <f t="shared" si="46"/>
        <v>2.2830691736080391E-2</v>
      </c>
    </row>
    <row r="603" spans="1:10" x14ac:dyDescent="0.2">
      <c r="A603" s="5" t="s">
        <v>9319</v>
      </c>
      <c r="B603" s="5" t="s">
        <v>6326</v>
      </c>
      <c r="C603">
        <f t="shared" si="44"/>
        <v>3.1793030497483774</v>
      </c>
      <c r="D603">
        <f t="shared" si="45"/>
        <v>1.9752690964991437E-2</v>
      </c>
      <c r="E603" s="4">
        <f t="shared" si="46"/>
        <v>2.2811894013925804E-2</v>
      </c>
      <c r="F603">
        <v>23.42</v>
      </c>
      <c r="G603">
        <v>51.12</v>
      </c>
      <c r="H603">
        <v>609</v>
      </c>
      <c r="J603" s="9">
        <v>44048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1765</v>
      </c>
      <c r="B1" s="1" t="s">
        <v>1766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8628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1767</v>
      </c>
      <c r="C4">
        <f>LN(B4)</f>
        <v>3.9936029924205689</v>
      </c>
      <c r="F4" s="7"/>
    </row>
    <row r="5" spans="1:10" x14ac:dyDescent="0.2">
      <c r="A5" s="2">
        <v>43832.479166666664</v>
      </c>
      <c r="B5" s="5" t="s">
        <v>1768</v>
      </c>
      <c r="C5">
        <f t="shared" ref="C5:C68" si="0">LN(B5)</f>
        <v>3.9804290380922063</v>
      </c>
      <c r="D5">
        <f>C5-C4</f>
        <v>-1.3173954328362658E-2</v>
      </c>
      <c r="F5" s="7"/>
    </row>
    <row r="6" spans="1:10" x14ac:dyDescent="0.2">
      <c r="A6" s="2">
        <v>43832.583333333336</v>
      </c>
      <c r="B6" s="5" t="s">
        <v>1769</v>
      </c>
      <c r="C6">
        <f t="shared" si="0"/>
        <v>3.9822950584134778</v>
      </c>
      <c r="D6">
        <f t="shared" ref="D6:D69" si="1">C6-C5</f>
        <v>1.8660203212714777E-3</v>
      </c>
      <c r="F6" s="7"/>
    </row>
    <row r="7" spans="1:10" x14ac:dyDescent="0.2">
      <c r="A7" s="2">
        <v>43832.625</v>
      </c>
      <c r="B7" s="5" t="s">
        <v>1770</v>
      </c>
      <c r="C7">
        <f t="shared" si="0"/>
        <v>3.9854593235013285</v>
      </c>
      <c r="D7">
        <f t="shared" si="1"/>
        <v>3.1642650878507261E-3</v>
      </c>
      <c r="F7" s="7"/>
    </row>
    <row r="8" spans="1:10" x14ac:dyDescent="0.2">
      <c r="A8" s="2">
        <v>43833.4375</v>
      </c>
      <c r="B8" s="5" t="s">
        <v>1771</v>
      </c>
      <c r="C8">
        <f t="shared" si="0"/>
        <v>3.9725535051681784</v>
      </c>
      <c r="D8">
        <f t="shared" si="1"/>
        <v>-1.2905818333150076E-2</v>
      </c>
      <c r="F8" s="7"/>
    </row>
    <row r="9" spans="1:10" x14ac:dyDescent="0.2">
      <c r="A9" s="2">
        <v>43833.479166666664</v>
      </c>
      <c r="B9" s="5" t="s">
        <v>1772</v>
      </c>
      <c r="C9">
        <f t="shared" si="0"/>
        <v>3.9651845535423784</v>
      </c>
      <c r="D9">
        <f t="shared" si="1"/>
        <v>-7.3689516257999799E-3</v>
      </c>
      <c r="F9" s="7"/>
    </row>
    <row r="10" spans="1:10" x14ac:dyDescent="0.2">
      <c r="A10" s="2">
        <v>43833.583333333336</v>
      </c>
      <c r="B10" s="5" t="s">
        <v>1773</v>
      </c>
      <c r="C10">
        <f t="shared" si="0"/>
        <v>3.968781339246755</v>
      </c>
      <c r="D10">
        <f t="shared" si="1"/>
        <v>3.5967857043766038E-3</v>
      </c>
      <c r="F10" s="7"/>
    </row>
    <row r="11" spans="1:10" x14ac:dyDescent="0.2">
      <c r="A11" s="2">
        <v>43833.625</v>
      </c>
      <c r="B11" s="5" t="s">
        <v>1772</v>
      </c>
      <c r="C11">
        <f t="shared" si="0"/>
        <v>3.9651845535423784</v>
      </c>
      <c r="D11">
        <f t="shared" si="1"/>
        <v>-3.5967857043766038E-3</v>
      </c>
      <c r="F11" s="7"/>
    </row>
    <row r="12" spans="1:10" x14ac:dyDescent="0.2">
      <c r="A12" s="2">
        <v>43836.4375</v>
      </c>
      <c r="B12" s="5" t="s">
        <v>1774</v>
      </c>
      <c r="C12">
        <f t="shared" si="0"/>
        <v>3.9529729917571004</v>
      </c>
      <c r="D12">
        <f t="shared" si="1"/>
        <v>-1.2211561785278047E-2</v>
      </c>
      <c r="F12" s="7"/>
    </row>
    <row r="13" spans="1:10" x14ac:dyDescent="0.2">
      <c r="A13" s="2">
        <v>43836.479166666664</v>
      </c>
      <c r="B13" s="5" t="s">
        <v>1775</v>
      </c>
      <c r="C13">
        <f t="shared" si="0"/>
        <v>3.9520126536443043</v>
      </c>
      <c r="D13">
        <f t="shared" si="1"/>
        <v>-9.603381127960553E-4</v>
      </c>
      <c r="F13" s="7"/>
    </row>
    <row r="14" spans="1:10" x14ac:dyDescent="0.2">
      <c r="A14" s="2">
        <v>43836.583333333336</v>
      </c>
      <c r="B14" s="5" t="s">
        <v>1776</v>
      </c>
      <c r="C14">
        <f t="shared" si="0"/>
        <v>3.9419700817960983</v>
      </c>
      <c r="D14">
        <f t="shared" si="1"/>
        <v>-1.0042571848206006E-2</v>
      </c>
      <c r="F14" s="7"/>
    </row>
    <row r="15" spans="1:10" x14ac:dyDescent="0.2">
      <c r="A15" s="2">
        <v>43836.625</v>
      </c>
      <c r="B15" s="5" t="s">
        <v>1777</v>
      </c>
      <c r="C15">
        <f t="shared" si="0"/>
        <v>3.9400272018377436</v>
      </c>
      <c r="D15">
        <f t="shared" si="1"/>
        <v>-1.9428799583547374E-3</v>
      </c>
      <c r="F15" s="7"/>
    </row>
    <row r="16" spans="1:10" x14ac:dyDescent="0.2">
      <c r="A16" s="2">
        <v>43837.4375</v>
      </c>
      <c r="B16" s="5" t="s">
        <v>1778</v>
      </c>
      <c r="C16">
        <f t="shared" si="0"/>
        <v>3.9380805397474359</v>
      </c>
      <c r="D16">
        <f t="shared" si="1"/>
        <v>-1.9466620903076937E-3</v>
      </c>
      <c r="F16" s="7"/>
    </row>
    <row r="17" spans="1:6" x14ac:dyDescent="0.2">
      <c r="A17" s="2">
        <v>43837.479166666664</v>
      </c>
      <c r="B17" s="5" t="s">
        <v>1779</v>
      </c>
      <c r="C17">
        <f t="shared" si="0"/>
        <v>3.9406104622800586</v>
      </c>
      <c r="D17">
        <f t="shared" si="1"/>
        <v>2.5299225326227415E-3</v>
      </c>
      <c r="F17" s="7"/>
    </row>
    <row r="18" spans="1:6" x14ac:dyDescent="0.2">
      <c r="A18" s="2">
        <v>43837.583333333336</v>
      </c>
      <c r="B18" s="5" t="s">
        <v>1780</v>
      </c>
      <c r="C18">
        <f t="shared" si="0"/>
        <v>3.9444901955656477</v>
      </c>
      <c r="D18">
        <f t="shared" si="1"/>
        <v>3.8797332855891042E-3</v>
      </c>
      <c r="F18" s="7"/>
    </row>
    <row r="19" spans="1:6" x14ac:dyDescent="0.2">
      <c r="A19" s="2">
        <v>43837.625</v>
      </c>
      <c r="B19" s="5" t="s">
        <v>1781</v>
      </c>
      <c r="C19">
        <f t="shared" si="0"/>
        <v>3.9429401080628677</v>
      </c>
      <c r="D19">
        <f t="shared" si="1"/>
        <v>-1.5500875027800731E-3</v>
      </c>
      <c r="F19" s="7"/>
    </row>
    <row r="20" spans="1:6" x14ac:dyDescent="0.2">
      <c r="A20" s="2">
        <v>43838.4375</v>
      </c>
      <c r="B20" s="5" t="s">
        <v>1782</v>
      </c>
      <c r="C20">
        <f t="shared" si="0"/>
        <v>3.9296664406007413</v>
      </c>
      <c r="D20">
        <f t="shared" si="1"/>
        <v>-1.3273667462126326E-2</v>
      </c>
      <c r="F20" s="7"/>
    </row>
    <row r="21" spans="1:6" x14ac:dyDescent="0.2">
      <c r="A21" s="2">
        <v>43838.479166666664</v>
      </c>
      <c r="B21" s="5" t="s">
        <v>1783</v>
      </c>
      <c r="C21">
        <f t="shared" si="0"/>
        <v>3.9326096390365346</v>
      </c>
      <c r="D21">
        <f t="shared" si="1"/>
        <v>2.9431984357932706E-3</v>
      </c>
      <c r="F21" s="7"/>
    </row>
    <row r="22" spans="1:6" x14ac:dyDescent="0.2">
      <c r="A22" s="2">
        <v>43838.583333333336</v>
      </c>
      <c r="B22" s="5" t="s">
        <v>1784</v>
      </c>
      <c r="C22">
        <f t="shared" si="0"/>
        <v>3.9276994848131537</v>
      </c>
      <c r="D22">
        <f t="shared" si="1"/>
        <v>-4.9101542233809248E-3</v>
      </c>
      <c r="F22" s="7"/>
    </row>
    <row r="23" spans="1:6" x14ac:dyDescent="0.2">
      <c r="A23" s="2">
        <v>43838.625</v>
      </c>
      <c r="B23" s="5" t="s">
        <v>1785</v>
      </c>
      <c r="C23">
        <f t="shared" si="0"/>
        <v>3.9280931856056407</v>
      </c>
      <c r="D23">
        <f t="shared" si="1"/>
        <v>3.9370079248701728E-4</v>
      </c>
      <c r="F23" s="7"/>
    </row>
    <row r="24" spans="1:6" x14ac:dyDescent="0.2">
      <c r="A24" s="2">
        <v>43839.4375</v>
      </c>
      <c r="B24" s="5" t="s">
        <v>1786</v>
      </c>
      <c r="C24">
        <f t="shared" si="0"/>
        <v>3.9324136950758799</v>
      </c>
      <c r="D24">
        <f t="shared" si="1"/>
        <v>4.3205094702392088E-3</v>
      </c>
      <c r="E24" s="4">
        <f>STDEV(D5:D24)</f>
        <v>6.3107185737650206E-3</v>
      </c>
      <c r="F24" s="7"/>
    </row>
    <row r="25" spans="1:6" x14ac:dyDescent="0.2">
      <c r="A25" s="2">
        <v>43839.479166666664</v>
      </c>
      <c r="B25" s="5" t="s">
        <v>1787</v>
      </c>
      <c r="C25">
        <f t="shared" si="0"/>
        <v>3.9302557736892059</v>
      </c>
      <c r="D25">
        <f t="shared" si="1"/>
        <v>-2.1579213866740332E-3</v>
      </c>
      <c r="E25" s="4">
        <f>STDEV(D6:D25)</f>
        <v>5.8450178691701205E-3</v>
      </c>
      <c r="F25" s="7"/>
    </row>
    <row r="26" spans="1:6" x14ac:dyDescent="0.2">
      <c r="A26" s="2">
        <v>43839.583333333336</v>
      </c>
      <c r="B26" s="5" t="s">
        <v>1788</v>
      </c>
      <c r="C26">
        <f t="shared" si="0"/>
        <v>3.934957976710642</v>
      </c>
      <c r="D26">
        <f t="shared" si="1"/>
        <v>4.702203021436091E-3</v>
      </c>
      <c r="E26" s="4">
        <f t="shared" ref="E26:E88" si="2">STDEV(D7:D26)</f>
        <v>5.989363304965461E-3</v>
      </c>
      <c r="F26" s="7"/>
    </row>
    <row r="27" spans="1:6" x14ac:dyDescent="0.2">
      <c r="A27" s="2">
        <v>43839.625</v>
      </c>
      <c r="B27" s="5" t="s">
        <v>1789</v>
      </c>
      <c r="C27">
        <f t="shared" si="0"/>
        <v>3.9365204770285334</v>
      </c>
      <c r="D27">
        <f t="shared" si="1"/>
        <v>1.5625003178914021E-3</v>
      </c>
      <c r="E27" s="4">
        <f>STDEV(D8:D27)</f>
        <v>5.921838474211346E-3</v>
      </c>
      <c r="F27" s="7"/>
    </row>
    <row r="28" spans="1:6" x14ac:dyDescent="0.2">
      <c r="A28" s="2">
        <v>43840.4375</v>
      </c>
      <c r="B28" s="5" t="s">
        <v>1790</v>
      </c>
      <c r="C28">
        <f t="shared" si="0"/>
        <v>3.9229629454664803</v>
      </c>
      <c r="D28">
        <f t="shared" si="1"/>
        <v>-1.3557531562053082E-2</v>
      </c>
      <c r="E28" s="4">
        <f t="shared" si="2"/>
        <v>5.9838867702933533E-3</v>
      </c>
      <c r="F28" s="7"/>
    </row>
    <row r="29" spans="1:6" x14ac:dyDescent="0.2">
      <c r="A29" s="2">
        <v>43840.479166666664</v>
      </c>
      <c r="B29" s="5" t="s">
        <v>1791</v>
      </c>
      <c r="C29">
        <f t="shared" si="0"/>
        <v>3.9292733588346738</v>
      </c>
      <c r="D29">
        <f t="shared" si="1"/>
        <v>6.3104133681934904E-3</v>
      </c>
      <c r="E29" s="4">
        <f>STDEV(D10:D29)</f>
        <v>6.1743589943789225E-3</v>
      </c>
      <c r="F29" s="7"/>
    </row>
    <row r="30" spans="1:6" x14ac:dyDescent="0.2">
      <c r="A30" s="2">
        <v>43840.583333333336</v>
      </c>
      <c r="B30" s="5" t="s">
        <v>1792</v>
      </c>
      <c r="C30">
        <f t="shared" si="0"/>
        <v>3.9386649363745674</v>
      </c>
      <c r="D30">
        <f t="shared" si="1"/>
        <v>9.3915775398936141E-3</v>
      </c>
      <c r="E30" s="4">
        <f t="shared" si="2"/>
        <v>6.5643660907374691E-3</v>
      </c>
      <c r="F30" s="7"/>
    </row>
    <row r="31" spans="1:6" x14ac:dyDescent="0.2">
      <c r="A31" s="2">
        <v>43840.625</v>
      </c>
      <c r="B31" s="5" t="s">
        <v>1793</v>
      </c>
      <c r="C31">
        <f t="shared" si="0"/>
        <v>3.9421641623401329</v>
      </c>
      <c r="D31">
        <f t="shared" si="1"/>
        <v>3.4992259655655111E-3</v>
      </c>
      <c r="E31" s="4">
        <f t="shared" si="2"/>
        <v>6.6367708610870508E-3</v>
      </c>
      <c r="F31" s="7"/>
    </row>
    <row r="32" spans="1:6" x14ac:dyDescent="0.2">
      <c r="A32" s="2">
        <v>43843.4375</v>
      </c>
      <c r="B32" s="5" t="s">
        <v>1794</v>
      </c>
      <c r="C32">
        <f t="shared" si="0"/>
        <v>3.9197927426925068</v>
      </c>
      <c r="D32">
        <f t="shared" si="1"/>
        <v>-2.2371419647626123E-2</v>
      </c>
      <c r="E32" s="4">
        <f t="shared" si="2"/>
        <v>7.8125960095464311E-3</v>
      </c>
      <c r="F32" s="7"/>
    </row>
    <row r="33" spans="1:6" x14ac:dyDescent="0.2">
      <c r="A33" s="2">
        <v>43843.479166666664</v>
      </c>
      <c r="B33" s="5" t="s">
        <v>1795</v>
      </c>
      <c r="C33">
        <f t="shared" si="0"/>
        <v>3.9211809432129119</v>
      </c>
      <c r="D33">
        <f t="shared" si="1"/>
        <v>1.388200520405114E-3</v>
      </c>
      <c r="E33" s="4">
        <f t="shared" si="2"/>
        <v>7.8412473871604521E-3</v>
      </c>
      <c r="F33" s="7"/>
    </row>
    <row r="34" spans="1:6" x14ac:dyDescent="0.2">
      <c r="A34" s="2">
        <v>43843.583333333336</v>
      </c>
      <c r="B34" s="5" t="s">
        <v>1796</v>
      </c>
      <c r="C34">
        <f t="shared" si="0"/>
        <v>3.923556241241819</v>
      </c>
      <c r="D34">
        <f t="shared" si="1"/>
        <v>2.3752980289071246E-3</v>
      </c>
      <c r="E34" s="4">
        <f t="shared" si="2"/>
        <v>7.6212413851179358E-3</v>
      </c>
      <c r="F34" s="7"/>
    </row>
    <row r="35" spans="1:6" x14ac:dyDescent="0.2">
      <c r="A35" s="2">
        <v>43843.625</v>
      </c>
      <c r="B35" s="5" t="s">
        <v>1797</v>
      </c>
      <c r="C35">
        <f t="shared" si="0"/>
        <v>3.9286834463212532</v>
      </c>
      <c r="D35">
        <f t="shared" si="1"/>
        <v>5.127205079434205E-3</v>
      </c>
      <c r="E35" s="4">
        <f t="shared" si="2"/>
        <v>7.7344614036465933E-3</v>
      </c>
      <c r="F35" s="7"/>
    </row>
    <row r="36" spans="1:6" x14ac:dyDescent="0.2">
      <c r="A36" s="2">
        <v>43844.4375</v>
      </c>
      <c r="B36" s="5" t="s">
        <v>1798</v>
      </c>
      <c r="C36">
        <f t="shared" si="0"/>
        <v>3.9322177127136655</v>
      </c>
      <c r="D36">
        <f t="shared" si="1"/>
        <v>3.5342663924122775E-3</v>
      </c>
      <c r="E36" s="4">
        <f t="shared" si="2"/>
        <v>7.7799774013461234E-3</v>
      </c>
      <c r="F36" s="7"/>
    </row>
    <row r="37" spans="1:6" x14ac:dyDescent="0.2">
      <c r="A37" s="2">
        <v>43844.479166666664</v>
      </c>
      <c r="B37" s="5" t="s">
        <v>1799</v>
      </c>
      <c r="C37">
        <f t="shared" si="0"/>
        <v>3.9267145541711357</v>
      </c>
      <c r="D37">
        <f t="shared" si="1"/>
        <v>-5.5031585425298069E-3</v>
      </c>
      <c r="E37" s="4">
        <f t="shared" si="2"/>
        <v>7.833736047578992E-3</v>
      </c>
      <c r="F37" s="7"/>
    </row>
    <row r="38" spans="1:6" x14ac:dyDescent="0.2">
      <c r="A38" s="2">
        <v>43844.583333333336</v>
      </c>
      <c r="B38" s="5" t="s">
        <v>978</v>
      </c>
      <c r="C38">
        <f t="shared" si="0"/>
        <v>3.9318256327243257</v>
      </c>
      <c r="D38">
        <f t="shared" si="1"/>
        <v>5.1110785531900405E-3</v>
      </c>
      <c r="E38" s="4">
        <f t="shared" si="2"/>
        <v>7.8763036946597146E-3</v>
      </c>
      <c r="F38" s="7"/>
    </row>
    <row r="39" spans="1:6" x14ac:dyDescent="0.2">
      <c r="A39" s="2">
        <v>43844.625</v>
      </c>
      <c r="B39" s="5" t="s">
        <v>1798</v>
      </c>
      <c r="C39">
        <f t="shared" si="0"/>
        <v>3.9322177127136655</v>
      </c>
      <c r="D39">
        <f t="shared" si="1"/>
        <v>3.920799893397664E-4</v>
      </c>
      <c r="E39" s="4">
        <f t="shared" si="2"/>
        <v>7.8763772826301731E-3</v>
      </c>
      <c r="F39" s="7"/>
    </row>
    <row r="40" spans="1:6" x14ac:dyDescent="0.2">
      <c r="A40" s="2">
        <v>43845.4375</v>
      </c>
      <c r="B40" s="5" t="s">
        <v>929</v>
      </c>
      <c r="C40">
        <f t="shared" si="0"/>
        <v>3.9178062501838733</v>
      </c>
      <c r="D40">
        <f t="shared" si="1"/>
        <v>-1.4411462529792196E-2</v>
      </c>
      <c r="E40" s="4">
        <f t="shared" si="2"/>
        <v>7.9766908766329414E-3</v>
      </c>
      <c r="F40" s="7"/>
    </row>
    <row r="41" spans="1:6" x14ac:dyDescent="0.2">
      <c r="A41" s="2">
        <v>43845.479166666664</v>
      </c>
      <c r="B41" s="5" t="s">
        <v>1800</v>
      </c>
      <c r="C41">
        <f t="shared" si="0"/>
        <v>3.9207845110967185</v>
      </c>
      <c r="D41">
        <f t="shared" si="1"/>
        <v>2.9782609128452542E-3</v>
      </c>
      <c r="E41" s="4">
        <f t="shared" si="2"/>
        <v>7.9775127828656724E-3</v>
      </c>
      <c r="F41" s="7"/>
    </row>
    <row r="42" spans="1:6" x14ac:dyDescent="0.2">
      <c r="A42" s="2">
        <v>43845.583333333336</v>
      </c>
      <c r="B42" s="5" t="s">
        <v>1801</v>
      </c>
      <c r="C42">
        <f t="shared" si="0"/>
        <v>3.9219733362813143</v>
      </c>
      <c r="D42">
        <f t="shared" si="1"/>
        <v>1.1888251845957321E-3</v>
      </c>
      <c r="E42" s="4">
        <f t="shared" si="2"/>
        <v>7.9200924646592036E-3</v>
      </c>
      <c r="F42" s="7"/>
    </row>
    <row r="43" spans="1:6" x14ac:dyDescent="0.2">
      <c r="A43" s="2">
        <v>43845.625</v>
      </c>
      <c r="B43" s="5" t="s">
        <v>1802</v>
      </c>
      <c r="C43">
        <f t="shared" si="0"/>
        <v>3.9243467551169777</v>
      </c>
      <c r="D43">
        <f t="shared" si="1"/>
        <v>2.3734188356634434E-3</v>
      </c>
      <c r="E43" s="4">
        <f t="shared" si="2"/>
        <v>7.9413812823511641E-3</v>
      </c>
      <c r="F43" s="7"/>
    </row>
    <row r="44" spans="1:6" x14ac:dyDescent="0.2">
      <c r="A44" s="2">
        <v>43846.4375</v>
      </c>
      <c r="B44" s="5" t="s">
        <v>1803</v>
      </c>
      <c r="C44">
        <f t="shared" si="0"/>
        <v>3.9136217267918432</v>
      </c>
      <c r="D44">
        <f t="shared" si="1"/>
        <v>-1.0725028325134556E-2</v>
      </c>
      <c r="E44" s="4">
        <f t="shared" si="2"/>
        <v>8.2002872566029495E-3</v>
      </c>
      <c r="F44" s="7"/>
    </row>
    <row r="45" spans="1:6" x14ac:dyDescent="0.2">
      <c r="A45" s="2">
        <v>43846.479166666664</v>
      </c>
      <c r="B45" s="5" t="s">
        <v>1804</v>
      </c>
      <c r="C45">
        <f t="shared" si="0"/>
        <v>3.9134220263418533</v>
      </c>
      <c r="D45">
        <f t="shared" si="1"/>
        <v>-1.9970044998984804E-4</v>
      </c>
      <c r="E45" s="4">
        <f t="shared" si="2"/>
        <v>8.1966646534963033E-3</v>
      </c>
      <c r="F45" s="7"/>
    </row>
    <row r="46" spans="1:6" x14ac:dyDescent="0.2">
      <c r="A46" s="2">
        <v>43846.583333333336</v>
      </c>
      <c r="B46" s="5" t="s">
        <v>1805</v>
      </c>
      <c r="C46">
        <f t="shared" si="0"/>
        <v>3.911222685257377</v>
      </c>
      <c r="D46">
        <f t="shared" si="1"/>
        <v>-2.1993410844762806E-3</v>
      </c>
      <c r="E46" s="4">
        <f t="shared" si="2"/>
        <v>8.0956383800032585E-3</v>
      </c>
      <c r="F46" s="7"/>
    </row>
    <row r="47" spans="1:6" x14ac:dyDescent="0.2">
      <c r="A47" s="2">
        <v>43846.625</v>
      </c>
      <c r="B47" s="5" t="s">
        <v>1806</v>
      </c>
      <c r="C47">
        <f t="shared" si="0"/>
        <v>3.909620120811836</v>
      </c>
      <c r="D47">
        <f t="shared" si="1"/>
        <v>-1.602564445541077E-3</v>
      </c>
      <c r="E47" s="4">
        <f t="shared" si="2"/>
        <v>8.0699618637456259E-3</v>
      </c>
      <c r="F47" s="7"/>
    </row>
    <row r="48" spans="1:6" x14ac:dyDescent="0.2">
      <c r="A48" s="2">
        <v>43847.4375</v>
      </c>
      <c r="B48" s="5" t="s">
        <v>1807</v>
      </c>
      <c r="C48">
        <f t="shared" si="0"/>
        <v>3.9253340194878183</v>
      </c>
      <c r="D48">
        <f t="shared" si="1"/>
        <v>1.5713898675982385E-2</v>
      </c>
      <c r="E48" s="4">
        <f t="shared" si="2"/>
        <v>8.3866488926883035E-3</v>
      </c>
      <c r="F48" s="7"/>
    </row>
    <row r="49" spans="1:6" x14ac:dyDescent="0.2">
      <c r="A49" s="2">
        <v>43847.479166666664</v>
      </c>
      <c r="B49" s="5" t="s">
        <v>930</v>
      </c>
      <c r="C49">
        <f t="shared" si="0"/>
        <v>3.9142205889716331</v>
      </c>
      <c r="D49">
        <f t="shared" si="1"/>
        <v>-1.1113430516185296E-2</v>
      </c>
      <c r="E49" s="4">
        <f t="shared" si="2"/>
        <v>8.6115605892654948E-3</v>
      </c>
      <c r="F49" s="7"/>
    </row>
    <row r="50" spans="1:6" x14ac:dyDescent="0.2">
      <c r="A50" s="2">
        <v>43847.583333333336</v>
      </c>
      <c r="B50" s="5" t="s">
        <v>1808</v>
      </c>
      <c r="C50">
        <f t="shared" si="0"/>
        <v>3.914619631275412</v>
      </c>
      <c r="D50">
        <f t="shared" si="1"/>
        <v>3.9904230377896255E-4</v>
      </c>
      <c r="E50" s="4">
        <f t="shared" si="2"/>
        <v>8.2825069466458678E-3</v>
      </c>
      <c r="F50" s="7"/>
    </row>
    <row r="51" spans="1:6" x14ac:dyDescent="0.2">
      <c r="A51" s="2">
        <v>43847.625</v>
      </c>
      <c r="B51" s="5" t="s">
        <v>1809</v>
      </c>
      <c r="C51">
        <f t="shared" si="0"/>
        <v>3.917408477704484</v>
      </c>
      <c r="D51">
        <f t="shared" si="1"/>
        <v>2.7888464290719561E-3</v>
      </c>
      <c r="E51" s="4">
        <f t="shared" si="2"/>
        <v>8.2627834800544416E-3</v>
      </c>
      <c r="F51" s="7"/>
    </row>
    <row r="52" spans="1:6" x14ac:dyDescent="0.2">
      <c r="A52" s="2">
        <v>43850.4375</v>
      </c>
      <c r="B52" s="5" t="s">
        <v>1810</v>
      </c>
      <c r="C52">
        <f t="shared" si="0"/>
        <v>3.9304521408965134</v>
      </c>
      <c r="D52">
        <f t="shared" si="1"/>
        <v>1.3043663192029431E-2</v>
      </c>
      <c r="E52" s="4">
        <f t="shared" si="2"/>
        <v>7.2250150825894982E-3</v>
      </c>
      <c r="F52" s="7"/>
    </row>
    <row r="53" spans="1:6" x14ac:dyDescent="0.2">
      <c r="A53" s="2">
        <v>43850.479166666664</v>
      </c>
      <c r="B53" s="5" t="s">
        <v>1799</v>
      </c>
      <c r="C53">
        <f t="shared" si="0"/>
        <v>3.9267145541711357</v>
      </c>
      <c r="D53">
        <f t="shared" si="1"/>
        <v>-3.7375867253777173E-3</v>
      </c>
      <c r="E53" s="4">
        <f t="shared" si="2"/>
        <v>7.2837546916909406E-3</v>
      </c>
      <c r="F53" s="7"/>
    </row>
    <row r="54" spans="1:6" x14ac:dyDescent="0.2">
      <c r="A54" s="2">
        <v>43850.583333333336</v>
      </c>
      <c r="B54" s="5" t="s">
        <v>1811</v>
      </c>
      <c r="C54">
        <f t="shared" si="0"/>
        <v>3.9249392306946924</v>
      </c>
      <c r="D54">
        <f t="shared" si="1"/>
        <v>-1.775323476443269E-3</v>
      </c>
      <c r="E54" s="4">
        <f t="shared" si="2"/>
        <v>7.2799425532950948E-3</v>
      </c>
      <c r="F54" s="7"/>
    </row>
    <row r="55" spans="1:6" x14ac:dyDescent="0.2">
      <c r="A55" s="2">
        <v>43850.625</v>
      </c>
      <c r="B55" s="5" t="s">
        <v>1812</v>
      </c>
      <c r="C55">
        <f t="shared" si="0"/>
        <v>3.9275025762765323</v>
      </c>
      <c r="D55">
        <f t="shared" si="1"/>
        <v>2.5633455818399042E-3</v>
      </c>
      <c r="E55" s="4">
        <f t="shared" si="2"/>
        <v>7.2084092958003302E-3</v>
      </c>
      <c r="F55" s="7"/>
    </row>
    <row r="56" spans="1:6" x14ac:dyDescent="0.2">
      <c r="A56" s="2">
        <v>43851.4375</v>
      </c>
      <c r="B56" s="5" t="s">
        <v>1813</v>
      </c>
      <c r="C56">
        <f t="shared" si="0"/>
        <v>3.8891637112820634</v>
      </c>
      <c r="D56">
        <f t="shared" si="1"/>
        <v>-3.8338864994468924E-2</v>
      </c>
      <c r="E56" s="4">
        <f t="shared" si="2"/>
        <v>1.1126135726323609E-2</v>
      </c>
      <c r="F56" s="7"/>
    </row>
    <row r="57" spans="1:6" x14ac:dyDescent="0.2">
      <c r="A57" s="2">
        <v>43851.479166666664</v>
      </c>
      <c r="B57" s="5" t="s">
        <v>1814</v>
      </c>
      <c r="C57">
        <f t="shared" si="0"/>
        <v>3.8873203927877742</v>
      </c>
      <c r="D57">
        <f t="shared" si="1"/>
        <v>-1.8433184942892034E-3</v>
      </c>
      <c r="E57" s="4">
        <f t="shared" si="2"/>
        <v>1.1098192008627234E-2</v>
      </c>
      <c r="F57" s="7"/>
    </row>
    <row r="58" spans="1:6" x14ac:dyDescent="0.2">
      <c r="A58" s="2">
        <v>43851.583333333336</v>
      </c>
      <c r="B58" s="5" t="s">
        <v>1815</v>
      </c>
      <c r="C58">
        <f t="shared" si="0"/>
        <v>3.8801194564151378</v>
      </c>
      <c r="D58">
        <f t="shared" si="1"/>
        <v>-7.2009363726364128E-3</v>
      </c>
      <c r="E58" s="4">
        <f t="shared" si="2"/>
        <v>1.1025989336543252E-2</v>
      </c>
      <c r="F58" s="7"/>
    </row>
    <row r="59" spans="1:6" x14ac:dyDescent="0.2">
      <c r="A59" s="2">
        <v>43851.625</v>
      </c>
      <c r="B59" s="5" t="s">
        <v>1816</v>
      </c>
      <c r="C59">
        <f t="shared" si="0"/>
        <v>3.8782593752753369</v>
      </c>
      <c r="D59">
        <f t="shared" si="1"/>
        <v>-1.860081139800851E-3</v>
      </c>
      <c r="E59" s="4">
        <f t="shared" si="2"/>
        <v>1.1005462461266944E-2</v>
      </c>
      <c r="F59" s="7"/>
    </row>
    <row r="60" spans="1:6" x14ac:dyDescent="0.2">
      <c r="A60" s="2">
        <v>43852.4375</v>
      </c>
      <c r="B60" s="5" t="s">
        <v>1817</v>
      </c>
      <c r="C60">
        <f t="shared" si="0"/>
        <v>3.8745288010005656</v>
      </c>
      <c r="D60">
        <f t="shared" si="1"/>
        <v>-3.7305742747713033E-3</v>
      </c>
      <c r="E60" s="4">
        <f t="shared" si="2"/>
        <v>1.0660895184288872E-2</v>
      </c>
      <c r="F60" s="7"/>
    </row>
    <row r="61" spans="1:6" x14ac:dyDescent="0.2">
      <c r="A61" s="2">
        <v>43852.479166666664</v>
      </c>
      <c r="B61" s="5" t="s">
        <v>1818</v>
      </c>
      <c r="C61">
        <f t="shared" si="0"/>
        <v>3.8784662218993033</v>
      </c>
      <c r="D61">
        <f t="shared" si="1"/>
        <v>3.9374208987377202E-3</v>
      </c>
      <c r="E61" s="4">
        <f t="shared" si="2"/>
        <v>1.0687369037934945E-2</v>
      </c>
      <c r="F61" s="7"/>
    </row>
    <row r="62" spans="1:6" x14ac:dyDescent="0.2">
      <c r="A62" s="2">
        <v>43852.583333333336</v>
      </c>
      <c r="B62" s="5" t="s">
        <v>1819</v>
      </c>
      <c r="C62">
        <f t="shared" si="0"/>
        <v>3.8739056833150181</v>
      </c>
      <c r="D62">
        <f t="shared" si="1"/>
        <v>-4.5605385842852897E-3</v>
      </c>
      <c r="E62" s="4">
        <f t="shared" si="2"/>
        <v>1.0671110547227414E-2</v>
      </c>
      <c r="F62" s="7"/>
    </row>
    <row r="63" spans="1:6" x14ac:dyDescent="0.2">
      <c r="A63" s="2">
        <v>43852.625</v>
      </c>
      <c r="B63" s="5" t="s">
        <v>913</v>
      </c>
      <c r="C63">
        <f t="shared" si="0"/>
        <v>3.8763958277849948</v>
      </c>
      <c r="D63">
        <f t="shared" si="1"/>
        <v>2.4901444699767517E-3</v>
      </c>
      <c r="E63" s="4">
        <f t="shared" si="2"/>
        <v>1.0673892152321077E-2</v>
      </c>
      <c r="F63" s="7"/>
    </row>
    <row r="64" spans="1:6" x14ac:dyDescent="0.2">
      <c r="A64" s="2">
        <v>43853.4375</v>
      </c>
      <c r="B64" s="5" t="s">
        <v>942</v>
      </c>
      <c r="C64">
        <f t="shared" si="0"/>
        <v>3.8582001987306396</v>
      </c>
      <c r="D64">
        <f t="shared" si="1"/>
        <v>-1.8195629054355233E-2</v>
      </c>
      <c r="E64" s="4">
        <f t="shared" si="2"/>
        <v>1.1102748514586548E-2</v>
      </c>
      <c r="F64" s="7"/>
    </row>
    <row r="65" spans="1:6" x14ac:dyDescent="0.2">
      <c r="A65" s="2">
        <v>43853.479166666664</v>
      </c>
      <c r="B65" s="5" t="s">
        <v>904</v>
      </c>
      <c r="C65">
        <f t="shared" si="0"/>
        <v>3.8482308723403666</v>
      </c>
      <c r="D65">
        <f t="shared" si="1"/>
        <v>-9.9693263902729257E-3</v>
      </c>
      <c r="E65" s="4">
        <f t="shared" si="2"/>
        <v>1.1198167180910148E-2</v>
      </c>
      <c r="F65" s="7"/>
    </row>
    <row r="66" spans="1:6" x14ac:dyDescent="0.2">
      <c r="A66" s="2">
        <v>43853.583333333336</v>
      </c>
      <c r="B66" s="5" t="s">
        <v>1820</v>
      </c>
      <c r="C66">
        <f t="shared" si="0"/>
        <v>3.8325468039263493</v>
      </c>
      <c r="D66">
        <f t="shared" si="1"/>
        <v>-1.5684068414017371E-2</v>
      </c>
      <c r="E66" s="4">
        <f t="shared" si="2"/>
        <v>1.1531952246446075E-2</v>
      </c>
      <c r="F66" s="7"/>
    </row>
    <row r="67" spans="1:6" x14ac:dyDescent="0.2">
      <c r="A67" s="2">
        <v>43853.625</v>
      </c>
      <c r="B67" s="5" t="s">
        <v>1821</v>
      </c>
      <c r="C67">
        <f t="shared" si="0"/>
        <v>3.8349259550431793</v>
      </c>
      <c r="D67">
        <f t="shared" si="1"/>
        <v>2.3791511168300694E-3</v>
      </c>
      <c r="E67" s="4">
        <f t="shared" si="2"/>
        <v>1.1608432670110899E-2</v>
      </c>
      <c r="F67" s="7"/>
    </row>
    <row r="68" spans="1:6" x14ac:dyDescent="0.2">
      <c r="A68" s="2">
        <v>43864.4375</v>
      </c>
      <c r="B68" s="5" t="s">
        <v>1822</v>
      </c>
      <c r="C68">
        <f t="shared" si="0"/>
        <v>3.7690759961082132</v>
      </c>
      <c r="D68">
        <f t="shared" si="1"/>
        <v>-6.5849958934966146E-2</v>
      </c>
      <c r="E68" s="4">
        <f t="shared" si="2"/>
        <v>1.7332326625306503E-2</v>
      </c>
      <c r="F68" s="7"/>
    </row>
    <row r="69" spans="1:6" x14ac:dyDescent="0.2">
      <c r="A69" s="2">
        <v>43864.479166666664</v>
      </c>
      <c r="B69" s="5" t="s">
        <v>1823</v>
      </c>
      <c r="C69">
        <f t="shared" ref="C69:C132" si="3">LN(B69)</f>
        <v>3.7600366484302645</v>
      </c>
      <c r="D69">
        <f t="shared" si="1"/>
        <v>-9.0393476779486726E-3</v>
      </c>
      <c r="E69" s="4">
        <f t="shared" si="2"/>
        <v>1.7317738038704209E-2</v>
      </c>
      <c r="F69" s="7"/>
    </row>
    <row r="70" spans="1:6" x14ac:dyDescent="0.2">
      <c r="A70" s="2">
        <v>43864.583333333336</v>
      </c>
      <c r="B70" s="5" t="s">
        <v>1824</v>
      </c>
      <c r="C70">
        <f t="shared" si="3"/>
        <v>3.7699985053987284</v>
      </c>
      <c r="D70">
        <f t="shared" ref="D70:D133" si="4">C70-C69</f>
        <v>9.9618569684638558E-3</v>
      </c>
      <c r="E70" s="4">
        <f t="shared" si="2"/>
        <v>1.7681580064274491E-2</v>
      </c>
      <c r="F70" s="7"/>
    </row>
    <row r="71" spans="1:6" x14ac:dyDescent="0.2">
      <c r="A71" s="2">
        <v>43864.625</v>
      </c>
      <c r="B71" s="5" t="s">
        <v>1825</v>
      </c>
      <c r="C71">
        <f t="shared" si="3"/>
        <v>3.7665346986795405</v>
      </c>
      <c r="D71">
        <f t="shared" si="4"/>
        <v>-3.4638067191878896E-3</v>
      </c>
      <c r="E71" s="4">
        <f t="shared" si="2"/>
        <v>1.7549877991822387E-2</v>
      </c>
      <c r="F71" s="7"/>
    </row>
    <row r="72" spans="1:6" x14ac:dyDescent="0.2">
      <c r="A72" s="2">
        <v>43865.4375</v>
      </c>
      <c r="B72" s="5" t="s">
        <v>1826</v>
      </c>
      <c r="C72">
        <f t="shared" si="3"/>
        <v>3.8303790163876359</v>
      </c>
      <c r="D72">
        <f t="shared" si="4"/>
        <v>6.3844317708095399E-2</v>
      </c>
      <c r="E72" s="4">
        <f t="shared" si="2"/>
        <v>2.3390663043401708E-2</v>
      </c>
      <c r="F72" s="7"/>
    </row>
    <row r="73" spans="1:6" x14ac:dyDescent="0.2">
      <c r="A73" s="2">
        <v>43865.479166666664</v>
      </c>
      <c r="B73" s="5" t="s">
        <v>1827</v>
      </c>
      <c r="C73">
        <f t="shared" si="3"/>
        <v>3.8238473145244205</v>
      </c>
      <c r="D73">
        <f t="shared" si="4"/>
        <v>-6.5317018632153889E-3</v>
      </c>
      <c r="E73" s="4">
        <f t="shared" si="2"/>
        <v>2.3391047401349212E-2</v>
      </c>
      <c r="F73" s="7"/>
    </row>
    <row r="74" spans="1:6" x14ac:dyDescent="0.2">
      <c r="A74" s="2">
        <v>43865.583333333336</v>
      </c>
      <c r="B74" s="5" t="s">
        <v>1828</v>
      </c>
      <c r="C74">
        <f t="shared" si="3"/>
        <v>3.8245024078986507</v>
      </c>
      <c r="D74">
        <f t="shared" si="4"/>
        <v>6.5509337423019787E-4</v>
      </c>
      <c r="E74" s="4">
        <f t="shared" si="2"/>
        <v>2.3415766086518738E-2</v>
      </c>
      <c r="F74" s="7"/>
    </row>
    <row r="75" spans="1:6" x14ac:dyDescent="0.2">
      <c r="A75" s="2">
        <v>43865.625</v>
      </c>
      <c r="B75" s="5" t="s">
        <v>1829</v>
      </c>
      <c r="C75">
        <f t="shared" si="3"/>
        <v>3.8227545376699639</v>
      </c>
      <c r="D75">
        <f t="shared" si="4"/>
        <v>-1.747870228686832E-3</v>
      </c>
      <c r="E75" s="4">
        <f t="shared" si="2"/>
        <v>2.3362045721740377E-2</v>
      </c>
      <c r="F75" s="7"/>
    </row>
    <row r="76" spans="1:6" x14ac:dyDescent="0.2">
      <c r="A76" s="2">
        <v>43866.4375</v>
      </c>
      <c r="B76" s="5" t="s">
        <v>1830</v>
      </c>
      <c r="C76">
        <f t="shared" si="3"/>
        <v>3.8292933578291501</v>
      </c>
      <c r="D76">
        <f t="shared" si="4"/>
        <v>6.538820159186276E-3</v>
      </c>
      <c r="E76" s="4">
        <f t="shared" si="2"/>
        <v>2.2138547763271548E-2</v>
      </c>
      <c r="F76" s="7"/>
    </row>
    <row r="77" spans="1:6" x14ac:dyDescent="0.2">
      <c r="A77" s="2">
        <v>43866.479166666664</v>
      </c>
      <c r="B77" s="5" t="s">
        <v>1831</v>
      </c>
      <c r="C77">
        <f t="shared" si="3"/>
        <v>3.8266829582611308</v>
      </c>
      <c r="D77">
        <f t="shared" si="4"/>
        <v>-2.6103995680193393E-3</v>
      </c>
      <c r="E77" s="4">
        <f t="shared" si="2"/>
        <v>2.213711463741376E-2</v>
      </c>
      <c r="F77" s="7"/>
    </row>
    <row r="78" spans="1:6" x14ac:dyDescent="0.2">
      <c r="A78" s="2">
        <v>43866.583333333336</v>
      </c>
      <c r="B78" s="5" t="s">
        <v>1832</v>
      </c>
      <c r="C78">
        <f t="shared" si="3"/>
        <v>3.8159525366774125</v>
      </c>
      <c r="D78">
        <f t="shared" si="4"/>
        <v>-1.0730421583718286E-2</v>
      </c>
      <c r="E78" s="4">
        <f t="shared" si="2"/>
        <v>2.2186113190484486E-2</v>
      </c>
      <c r="F78" s="7"/>
    </row>
    <row r="79" spans="1:6" x14ac:dyDescent="0.2">
      <c r="A79" s="2">
        <v>43866.625</v>
      </c>
      <c r="B79" s="5" t="s">
        <v>1833</v>
      </c>
      <c r="C79">
        <f t="shared" si="3"/>
        <v>3.8177123259569048</v>
      </c>
      <c r="D79">
        <f t="shared" si="4"/>
        <v>1.7597892794922743E-3</v>
      </c>
      <c r="E79" s="4">
        <f t="shared" si="2"/>
        <v>2.2212440952565925E-2</v>
      </c>
      <c r="F79" s="7"/>
    </row>
    <row r="80" spans="1:6" x14ac:dyDescent="0.2">
      <c r="A80" s="2">
        <v>43867.4375</v>
      </c>
      <c r="B80" s="5" t="s">
        <v>1832</v>
      </c>
      <c r="C80">
        <f t="shared" si="3"/>
        <v>3.8159525366774125</v>
      </c>
      <c r="D80">
        <f t="shared" si="4"/>
        <v>-1.7597892794922743E-3</v>
      </c>
      <c r="E80" s="4">
        <f t="shared" si="2"/>
        <v>2.2213528504989449E-2</v>
      </c>
      <c r="F80" s="7"/>
    </row>
    <row r="81" spans="1:6" x14ac:dyDescent="0.2">
      <c r="A81" s="2">
        <v>43867.479166666664</v>
      </c>
      <c r="B81" s="5" t="s">
        <v>1834</v>
      </c>
      <c r="C81">
        <f t="shared" si="3"/>
        <v>3.8310298462186143</v>
      </c>
      <c r="D81">
        <f t="shared" si="4"/>
        <v>1.5077309541201789E-2</v>
      </c>
      <c r="E81" s="4">
        <f t="shared" si="2"/>
        <v>2.2532136761899385E-2</v>
      </c>
      <c r="F81" s="7"/>
    </row>
    <row r="82" spans="1:6" x14ac:dyDescent="0.2">
      <c r="A82" s="2">
        <v>43867.583333333336</v>
      </c>
      <c r="B82" s="5" t="s">
        <v>1835</v>
      </c>
      <c r="C82">
        <f t="shared" si="3"/>
        <v>3.8390221125436557</v>
      </c>
      <c r="D82">
        <f t="shared" si="4"/>
        <v>7.9922663250413528E-3</v>
      </c>
      <c r="E82" s="4">
        <f t="shared" si="2"/>
        <v>2.2642521333371392E-2</v>
      </c>
      <c r="F82" s="7"/>
    </row>
    <row r="83" spans="1:6" x14ac:dyDescent="0.2">
      <c r="A83" s="2">
        <v>43867.625</v>
      </c>
      <c r="B83" s="5" t="s">
        <v>1836</v>
      </c>
      <c r="C83">
        <f t="shared" si="3"/>
        <v>3.8340614639584341</v>
      </c>
      <c r="D83">
        <f t="shared" si="4"/>
        <v>-4.9606485852216053E-3</v>
      </c>
      <c r="E83" s="4">
        <f t="shared" si="2"/>
        <v>2.2630477989549435E-2</v>
      </c>
      <c r="F83" s="7"/>
    </row>
    <row r="84" spans="1:6" x14ac:dyDescent="0.2">
      <c r="A84" s="2">
        <v>43868.4375</v>
      </c>
      <c r="B84" s="5" t="s">
        <v>1837</v>
      </c>
      <c r="C84">
        <f t="shared" si="3"/>
        <v>3.8362212920118641</v>
      </c>
      <c r="D84">
        <f t="shared" si="4"/>
        <v>2.1598280534300685E-3</v>
      </c>
      <c r="E84" s="4">
        <f t="shared" si="2"/>
        <v>2.2324959348360682E-2</v>
      </c>
      <c r="F84" s="7"/>
    </row>
    <row r="85" spans="1:6" x14ac:dyDescent="0.2">
      <c r="A85" s="2">
        <v>43868.479166666664</v>
      </c>
      <c r="B85" s="5" t="s">
        <v>1838</v>
      </c>
      <c r="C85">
        <f t="shared" si="3"/>
        <v>3.8327633244425141</v>
      </c>
      <c r="D85">
        <f t="shared" si="4"/>
        <v>-3.4579675693500178E-3</v>
      </c>
      <c r="E85" s="4">
        <f t="shared" si="2"/>
        <v>2.2236094204997666E-2</v>
      </c>
      <c r="F85" s="7"/>
    </row>
    <row r="86" spans="1:6" x14ac:dyDescent="0.2">
      <c r="A86" s="2">
        <v>43868.583333333336</v>
      </c>
      <c r="B86" s="5" t="s">
        <v>945</v>
      </c>
      <c r="C86">
        <f t="shared" si="3"/>
        <v>3.8385917273422629</v>
      </c>
      <c r="D86">
        <f t="shared" si="4"/>
        <v>5.8284028997488413E-3</v>
      </c>
      <c r="E86" s="4">
        <f t="shared" si="2"/>
        <v>2.1995871980737314E-2</v>
      </c>
      <c r="F86" s="7"/>
    </row>
    <row r="87" spans="1:6" x14ac:dyDescent="0.2">
      <c r="A87" s="2">
        <v>43868.625</v>
      </c>
      <c r="B87" s="5" t="s">
        <v>1839</v>
      </c>
      <c r="C87">
        <f t="shared" si="3"/>
        <v>3.8413859258287055</v>
      </c>
      <c r="D87">
        <f t="shared" si="4"/>
        <v>2.7941984864425784E-3</v>
      </c>
      <c r="E87" s="4">
        <f t="shared" si="2"/>
        <v>2.1998130277772719E-2</v>
      </c>
      <c r="F87" s="7"/>
    </row>
    <row r="88" spans="1:6" x14ac:dyDescent="0.2">
      <c r="A88" s="2">
        <v>43871.4375</v>
      </c>
      <c r="B88" s="5" t="s">
        <v>1840</v>
      </c>
      <c r="C88">
        <f t="shared" si="3"/>
        <v>3.8928401860113722</v>
      </c>
      <c r="D88">
        <f t="shared" si="4"/>
        <v>5.1454260182666633E-2</v>
      </c>
      <c r="E88" s="4">
        <f t="shared" si="2"/>
        <v>1.8837209263437838E-2</v>
      </c>
      <c r="F88" s="7"/>
    </row>
    <row r="89" spans="1:6" x14ac:dyDescent="0.2">
      <c r="A89" s="2">
        <v>43871.479166666664</v>
      </c>
      <c r="B89" s="5" t="s">
        <v>1841</v>
      </c>
      <c r="C89">
        <f t="shared" si="3"/>
        <v>3.8895728765905542</v>
      </c>
      <c r="D89">
        <f t="shared" si="4"/>
        <v>-3.2673094208179876E-3</v>
      </c>
      <c r="E89" s="4">
        <f t="shared" ref="E89:E152" si="5">STDEV(D70:D89)</f>
        <v>1.8634759715006392E-2</v>
      </c>
      <c r="F89" s="7"/>
    </row>
    <row r="90" spans="1:6" x14ac:dyDescent="0.2">
      <c r="A90" s="2">
        <v>43871.583333333336</v>
      </c>
      <c r="B90" s="5" t="s">
        <v>1842</v>
      </c>
      <c r="C90">
        <f t="shared" si="3"/>
        <v>3.8940626800511531</v>
      </c>
      <c r="D90">
        <f t="shared" si="4"/>
        <v>4.4898034605989068E-3</v>
      </c>
      <c r="E90" s="4">
        <f t="shared" si="5"/>
        <v>1.8621064208139627E-2</v>
      </c>
      <c r="F90" s="7"/>
    </row>
    <row r="91" spans="1:6" x14ac:dyDescent="0.2">
      <c r="A91" s="2">
        <v>43871.625</v>
      </c>
      <c r="B91" s="5" t="s">
        <v>1843</v>
      </c>
      <c r="C91">
        <f t="shared" si="3"/>
        <v>3.9007598131494352</v>
      </c>
      <c r="D91">
        <f t="shared" si="4"/>
        <v>6.6971330982821264E-3</v>
      </c>
      <c r="E91" s="4">
        <f t="shared" si="5"/>
        <v>1.8481522993839122E-2</v>
      </c>
      <c r="F91" s="7"/>
    </row>
    <row r="92" spans="1:6" x14ac:dyDescent="0.2">
      <c r="A92" s="2">
        <v>43872.4375</v>
      </c>
      <c r="B92" s="5" t="s">
        <v>1844</v>
      </c>
      <c r="C92">
        <f t="shared" si="3"/>
        <v>3.9110225050945626</v>
      </c>
      <c r="D92">
        <f t="shared" si="4"/>
        <v>1.0262691945127411E-2</v>
      </c>
      <c r="E92" s="4">
        <f t="shared" si="5"/>
        <v>1.2762287263641148E-2</v>
      </c>
      <c r="F92" s="7"/>
    </row>
    <row r="93" spans="1:6" x14ac:dyDescent="0.2">
      <c r="A93" s="2">
        <v>43872.479166666664</v>
      </c>
      <c r="B93" s="5" t="s">
        <v>1845</v>
      </c>
      <c r="C93">
        <f t="shared" si="3"/>
        <v>3.9037892005010426</v>
      </c>
      <c r="D93">
        <f t="shared" si="4"/>
        <v>-7.2333045935200069E-3</v>
      </c>
      <c r="E93" s="4">
        <f t="shared" si="5"/>
        <v>1.2793778238645611E-2</v>
      </c>
      <c r="F93" s="7"/>
    </row>
    <row r="94" spans="1:6" x14ac:dyDescent="0.2">
      <c r="A94" s="2">
        <v>43872.583333333336</v>
      </c>
      <c r="B94" s="5" t="s">
        <v>1846</v>
      </c>
      <c r="C94">
        <f t="shared" si="3"/>
        <v>3.9009620580687212</v>
      </c>
      <c r="D94">
        <f t="shared" si="4"/>
        <v>-2.8271424323214056E-3</v>
      </c>
      <c r="E94" s="4">
        <f t="shared" si="5"/>
        <v>1.2865149597684752E-2</v>
      </c>
      <c r="F94" s="7"/>
    </row>
    <row r="95" spans="1:6" x14ac:dyDescent="0.2">
      <c r="A95" s="2">
        <v>43872.625</v>
      </c>
      <c r="B95" s="5" t="s">
        <v>1847</v>
      </c>
      <c r="C95">
        <f t="shared" si="3"/>
        <v>3.9072114484309242</v>
      </c>
      <c r="D95">
        <f t="shared" si="4"/>
        <v>6.2493903622029556E-3</v>
      </c>
      <c r="E95" s="4">
        <f t="shared" si="5"/>
        <v>1.280703888544038E-2</v>
      </c>
      <c r="F95" s="7"/>
    </row>
    <row r="96" spans="1:6" x14ac:dyDescent="0.2">
      <c r="A96" s="2">
        <v>43873.4375</v>
      </c>
      <c r="B96" s="5" t="s">
        <v>1848</v>
      </c>
      <c r="C96">
        <f t="shared" si="3"/>
        <v>3.9051997800800207</v>
      </c>
      <c r="D96">
        <f t="shared" si="4"/>
        <v>-2.0116683509034949E-3</v>
      </c>
      <c r="E96" s="4">
        <f t="shared" si="5"/>
        <v>1.2868227984066173E-2</v>
      </c>
      <c r="F96" s="7"/>
    </row>
    <row r="97" spans="1:6" x14ac:dyDescent="0.2">
      <c r="A97" s="2">
        <v>43873.479166666664</v>
      </c>
      <c r="B97" s="5" t="s">
        <v>1849</v>
      </c>
      <c r="C97">
        <f t="shared" si="3"/>
        <v>3.9035875266070446</v>
      </c>
      <c r="D97">
        <f t="shared" si="4"/>
        <v>-1.6122534729761107E-3</v>
      </c>
      <c r="E97" s="4">
        <f t="shared" si="5"/>
        <v>1.2843989641334368E-2</v>
      </c>
      <c r="F97" s="7"/>
    </row>
    <row r="98" spans="1:6" x14ac:dyDescent="0.2">
      <c r="A98" s="2">
        <v>43873.583333333336</v>
      </c>
      <c r="B98" s="5" t="s">
        <v>1850</v>
      </c>
      <c r="C98">
        <f t="shared" si="3"/>
        <v>3.9068094383752587</v>
      </c>
      <c r="D98">
        <f t="shared" si="4"/>
        <v>3.2219117682141807E-3</v>
      </c>
      <c r="E98" s="4">
        <f t="shared" si="5"/>
        <v>1.2381222834391256E-2</v>
      </c>
      <c r="F98" s="7"/>
    </row>
    <row r="99" spans="1:6" x14ac:dyDescent="0.2">
      <c r="A99" s="2">
        <v>43873.625</v>
      </c>
      <c r="B99" s="5" t="s">
        <v>1805</v>
      </c>
      <c r="C99">
        <f t="shared" si="3"/>
        <v>3.911222685257377</v>
      </c>
      <c r="D99">
        <f t="shared" si="4"/>
        <v>4.4132468821183046E-3</v>
      </c>
      <c r="E99" s="4">
        <f t="shared" si="5"/>
        <v>1.2364035818789578E-2</v>
      </c>
      <c r="F99" s="7"/>
    </row>
    <row r="100" spans="1:6" x14ac:dyDescent="0.2">
      <c r="A100" s="2">
        <v>43874.4375</v>
      </c>
      <c r="B100" s="5" t="s">
        <v>977</v>
      </c>
      <c r="C100">
        <f t="shared" si="3"/>
        <v>3.9278963545844361</v>
      </c>
      <c r="D100">
        <f t="shared" si="4"/>
        <v>1.6673669327059049E-2</v>
      </c>
      <c r="E100" s="4">
        <f t="shared" si="5"/>
        <v>1.2544806201022303E-2</v>
      </c>
      <c r="F100" s="7"/>
    </row>
    <row r="101" spans="1:6" x14ac:dyDescent="0.2">
      <c r="A101" s="2">
        <v>43874.479166666664</v>
      </c>
      <c r="B101" s="5" t="s">
        <v>1811</v>
      </c>
      <c r="C101">
        <f t="shared" si="3"/>
        <v>3.9249392306946924</v>
      </c>
      <c r="D101">
        <f t="shared" si="4"/>
        <v>-2.9571238897436736E-3</v>
      </c>
      <c r="E101" s="4">
        <f t="shared" si="5"/>
        <v>1.2475476369445508E-2</v>
      </c>
      <c r="F101" s="7"/>
    </row>
    <row r="102" spans="1:6" x14ac:dyDescent="0.2">
      <c r="A102" s="2">
        <v>43874.583333333336</v>
      </c>
      <c r="B102" s="5" t="s">
        <v>1808</v>
      </c>
      <c r="C102">
        <f t="shared" si="3"/>
        <v>3.914619631275412</v>
      </c>
      <c r="D102">
        <f t="shared" si="4"/>
        <v>-1.0319599419280401E-2</v>
      </c>
      <c r="E102" s="4">
        <f t="shared" si="5"/>
        <v>1.2885997900873839E-2</v>
      </c>
      <c r="F102" s="7"/>
    </row>
    <row r="103" spans="1:6" x14ac:dyDescent="0.2">
      <c r="A103" s="2">
        <v>43874.625</v>
      </c>
      <c r="B103" s="5" t="s">
        <v>1807</v>
      </c>
      <c r="C103">
        <f t="shared" si="3"/>
        <v>3.9253340194878183</v>
      </c>
      <c r="D103">
        <f t="shared" si="4"/>
        <v>1.0714388212406334E-2</v>
      </c>
      <c r="E103" s="4">
        <f t="shared" si="5"/>
        <v>1.2802827090718656E-2</v>
      </c>
      <c r="F103" s="7"/>
    </row>
    <row r="104" spans="1:6" x14ac:dyDescent="0.2">
      <c r="A104" s="2">
        <v>43875.4375</v>
      </c>
      <c r="B104" s="5" t="s">
        <v>1794</v>
      </c>
      <c r="C104">
        <f t="shared" si="3"/>
        <v>3.9197927426925068</v>
      </c>
      <c r="D104">
        <f t="shared" si="4"/>
        <v>-5.5412767953115782E-3</v>
      </c>
      <c r="E104" s="4">
        <f t="shared" si="5"/>
        <v>1.2993319622190675E-2</v>
      </c>
      <c r="F104" s="7"/>
    </row>
    <row r="105" spans="1:6" x14ac:dyDescent="0.2">
      <c r="A105" s="2">
        <v>43875.479166666664</v>
      </c>
      <c r="B105" s="5" t="s">
        <v>1800</v>
      </c>
      <c r="C105">
        <f t="shared" si="3"/>
        <v>3.9207845110967185</v>
      </c>
      <c r="D105">
        <f t="shared" si="4"/>
        <v>9.9176840421177914E-4</v>
      </c>
      <c r="E105" s="4">
        <f t="shared" si="5"/>
        <v>1.289338816599883E-2</v>
      </c>
      <c r="F105" s="7"/>
    </row>
    <row r="106" spans="1:6" x14ac:dyDescent="0.2">
      <c r="A106" s="2">
        <v>43875.583333333336</v>
      </c>
      <c r="B106" s="5" t="s">
        <v>1782</v>
      </c>
      <c r="C106">
        <f t="shared" si="3"/>
        <v>3.9296664406007413</v>
      </c>
      <c r="D106">
        <f t="shared" si="4"/>
        <v>8.8819295040227786E-3</v>
      </c>
      <c r="E106" s="4">
        <f t="shared" si="5"/>
        <v>1.2929208866139401E-2</v>
      </c>
      <c r="F106" s="7"/>
    </row>
    <row r="107" spans="1:6" x14ac:dyDescent="0.2">
      <c r="A107" s="2">
        <v>43875.625</v>
      </c>
      <c r="B107" s="5" t="s">
        <v>1851</v>
      </c>
      <c r="C107">
        <f t="shared" si="3"/>
        <v>3.9306484695513109</v>
      </c>
      <c r="D107">
        <f t="shared" si="4"/>
        <v>9.8202895056953565E-4</v>
      </c>
      <c r="E107" s="4">
        <f t="shared" si="5"/>
        <v>1.2948524232154627E-2</v>
      </c>
      <c r="F107" s="7"/>
    </row>
    <row r="108" spans="1:6" x14ac:dyDescent="0.2">
      <c r="A108" s="2">
        <v>43878.4375</v>
      </c>
      <c r="B108" s="5" t="s">
        <v>1852</v>
      </c>
      <c r="C108">
        <f t="shared" si="3"/>
        <v>3.929862923556477</v>
      </c>
      <c r="D108">
        <f t="shared" si="4"/>
        <v>-7.8554599483382503E-4</v>
      </c>
      <c r="E108" s="4">
        <f t="shared" si="5"/>
        <v>6.7611640169289401E-3</v>
      </c>
      <c r="F108" s="7"/>
    </row>
    <row r="109" spans="1:6" x14ac:dyDescent="0.2">
      <c r="A109" s="2">
        <v>43878.479166666664</v>
      </c>
      <c r="B109" s="5" t="s">
        <v>1786</v>
      </c>
      <c r="C109">
        <f t="shared" si="3"/>
        <v>3.9324136950758799</v>
      </c>
      <c r="D109">
        <f t="shared" si="4"/>
        <v>2.5507715194028613E-3</v>
      </c>
      <c r="E109" s="4">
        <f t="shared" si="5"/>
        <v>6.6536572106005781E-3</v>
      </c>
      <c r="F109" s="7"/>
    </row>
    <row r="110" spans="1:6" x14ac:dyDescent="0.2">
      <c r="A110" s="2">
        <v>43878.583333333336</v>
      </c>
      <c r="B110" s="5" t="s">
        <v>1853</v>
      </c>
      <c r="C110">
        <f t="shared" si="3"/>
        <v>3.9417759635774936</v>
      </c>
      <c r="D110">
        <f t="shared" si="4"/>
        <v>9.3622685016137019E-3</v>
      </c>
      <c r="E110" s="4">
        <f t="shared" si="5"/>
        <v>6.8309842968416606E-3</v>
      </c>
      <c r="F110" s="7"/>
    </row>
    <row r="111" spans="1:6" x14ac:dyDescent="0.2">
      <c r="A111" s="2">
        <v>43878.625</v>
      </c>
      <c r="B111" s="5" t="s">
        <v>1853</v>
      </c>
      <c r="C111">
        <f t="shared" si="3"/>
        <v>3.9417759635774936</v>
      </c>
      <c r="D111">
        <f t="shared" si="4"/>
        <v>0</v>
      </c>
      <c r="E111" s="4">
        <f t="shared" si="5"/>
        <v>6.772407767903897E-3</v>
      </c>
      <c r="F111" s="7"/>
    </row>
    <row r="112" spans="1:6" x14ac:dyDescent="0.2">
      <c r="A112" s="2">
        <v>43879.4375</v>
      </c>
      <c r="B112" s="5" t="s">
        <v>1802</v>
      </c>
      <c r="C112">
        <f t="shared" si="3"/>
        <v>3.9243467551169777</v>
      </c>
      <c r="D112">
        <f t="shared" si="4"/>
        <v>-1.7429208460515877E-2</v>
      </c>
      <c r="E112" s="4">
        <f t="shared" si="5"/>
        <v>7.7634045094985143E-3</v>
      </c>
      <c r="F112" s="7"/>
    </row>
    <row r="113" spans="1:6" x14ac:dyDescent="0.2">
      <c r="A113" s="2">
        <v>43879.479166666664</v>
      </c>
      <c r="B113" s="5" t="s">
        <v>1854</v>
      </c>
      <c r="C113">
        <f t="shared" si="3"/>
        <v>3.9128226855987105</v>
      </c>
      <c r="D113">
        <f t="shared" si="4"/>
        <v>-1.1524069518267233E-2</v>
      </c>
      <c r="E113" s="4">
        <f t="shared" si="5"/>
        <v>8.0472898811229602E-3</v>
      </c>
      <c r="F113" s="7"/>
    </row>
    <row r="114" spans="1:6" x14ac:dyDescent="0.2">
      <c r="A114" s="2">
        <v>43879.583333333336</v>
      </c>
      <c r="B114" s="5" t="s">
        <v>974</v>
      </c>
      <c r="C114">
        <f t="shared" si="3"/>
        <v>3.9118229854254789</v>
      </c>
      <c r="D114">
        <f t="shared" si="4"/>
        <v>-9.99700173231588E-4</v>
      </c>
      <c r="E114" s="4">
        <f t="shared" si="5"/>
        <v>8.0184244606354912E-3</v>
      </c>
      <c r="F114" s="7"/>
    </row>
    <row r="115" spans="1:6" x14ac:dyDescent="0.2">
      <c r="A115" s="2">
        <v>43879.625</v>
      </c>
      <c r="B115" s="5" t="s">
        <v>1844</v>
      </c>
      <c r="C115">
        <f t="shared" si="3"/>
        <v>3.9110225050945626</v>
      </c>
      <c r="D115">
        <f t="shared" si="4"/>
        <v>-8.0048033091628668E-4</v>
      </c>
      <c r="E115" s="4">
        <f t="shared" si="5"/>
        <v>7.9085734762517727E-3</v>
      </c>
      <c r="F115" s="7"/>
    </row>
    <row r="116" spans="1:6" x14ac:dyDescent="0.2">
      <c r="A116" s="2">
        <v>43880.4375</v>
      </c>
      <c r="B116" s="5" t="s">
        <v>1782</v>
      </c>
      <c r="C116">
        <f t="shared" si="3"/>
        <v>3.9296664406007413</v>
      </c>
      <c r="D116">
        <f t="shared" si="4"/>
        <v>1.864393550617871E-2</v>
      </c>
      <c r="E116" s="4">
        <f t="shared" si="5"/>
        <v>8.893255899996344E-3</v>
      </c>
      <c r="F116" s="7"/>
    </row>
    <row r="117" spans="1:6" x14ac:dyDescent="0.2">
      <c r="A117" s="2">
        <v>43880.479166666664</v>
      </c>
      <c r="B117" s="5" t="s">
        <v>1855</v>
      </c>
      <c r="C117">
        <f t="shared" si="3"/>
        <v>3.9247417778359206</v>
      </c>
      <c r="D117">
        <f t="shared" si="4"/>
        <v>-4.9246627648207308E-3</v>
      </c>
      <c r="E117" s="4">
        <f t="shared" si="5"/>
        <v>8.9792705958568041E-3</v>
      </c>
      <c r="F117" s="7"/>
    </row>
    <row r="118" spans="1:6" x14ac:dyDescent="0.2">
      <c r="A118" s="2">
        <v>43880.583333333336</v>
      </c>
      <c r="B118" s="5" t="s">
        <v>1856</v>
      </c>
      <c r="C118">
        <f t="shared" si="3"/>
        <v>3.9205862360886341</v>
      </c>
      <c r="D118">
        <f t="shared" si="4"/>
        <v>-4.1555417472864953E-3</v>
      </c>
      <c r="E118" s="4">
        <f t="shared" si="5"/>
        <v>9.037033833070026E-3</v>
      </c>
      <c r="F118" s="7"/>
    </row>
    <row r="119" spans="1:6" x14ac:dyDescent="0.2">
      <c r="A119" s="2">
        <v>43880.625</v>
      </c>
      <c r="B119" s="5" t="s">
        <v>1857</v>
      </c>
      <c r="C119">
        <f t="shared" si="3"/>
        <v>3.9191972091761462</v>
      </c>
      <c r="D119">
        <f t="shared" si="4"/>
        <v>-1.3890269124878785E-3</v>
      </c>
      <c r="E119" s="4">
        <f t="shared" si="5"/>
        <v>9.0042523094640801E-3</v>
      </c>
      <c r="F119" s="7"/>
    </row>
    <row r="120" spans="1:6" x14ac:dyDescent="0.2">
      <c r="A120" s="2">
        <v>43881.4375</v>
      </c>
      <c r="B120" s="5" t="s">
        <v>1844</v>
      </c>
      <c r="C120">
        <f t="shared" si="3"/>
        <v>3.9110225050945626</v>
      </c>
      <c r="D120">
        <f t="shared" si="4"/>
        <v>-8.1747040815836058E-3</v>
      </c>
      <c r="E120" s="4">
        <f t="shared" si="5"/>
        <v>8.3294420206968273E-3</v>
      </c>
      <c r="F120" s="7"/>
    </row>
    <row r="121" spans="1:6" x14ac:dyDescent="0.2">
      <c r="A121" s="2">
        <v>43881.479166666664</v>
      </c>
      <c r="B121" s="5" t="s">
        <v>1858</v>
      </c>
      <c r="C121">
        <f t="shared" si="3"/>
        <v>3.9104217240611723</v>
      </c>
      <c r="D121">
        <f t="shared" si="4"/>
        <v>-6.0078103339034072E-4</v>
      </c>
      <c r="E121" s="4">
        <f t="shared" si="5"/>
        <v>8.3146265516835793E-3</v>
      </c>
      <c r="F121" s="7"/>
    </row>
    <row r="122" spans="1:6" x14ac:dyDescent="0.2">
      <c r="A122" s="2">
        <v>43881.583333333336</v>
      </c>
      <c r="B122" s="5" t="s">
        <v>1859</v>
      </c>
      <c r="C122">
        <f t="shared" si="3"/>
        <v>3.9203879217597737</v>
      </c>
      <c r="D122">
        <f t="shared" si="4"/>
        <v>9.9661976986014089E-3</v>
      </c>
      <c r="E122" s="4">
        <f t="shared" si="5"/>
        <v>8.3200217761784274E-3</v>
      </c>
      <c r="F122" s="7"/>
    </row>
    <row r="123" spans="1:6" x14ac:dyDescent="0.2">
      <c r="A123" s="2">
        <v>43881.625</v>
      </c>
      <c r="B123" s="5" t="s">
        <v>1796</v>
      </c>
      <c r="C123">
        <f t="shared" si="3"/>
        <v>3.923556241241819</v>
      </c>
      <c r="D123">
        <f t="shared" si="4"/>
        <v>3.1683194820453231E-3</v>
      </c>
      <c r="E123" s="4">
        <f t="shared" si="5"/>
        <v>7.9867596100992415E-3</v>
      </c>
      <c r="F123" s="7"/>
    </row>
    <row r="124" spans="1:6" x14ac:dyDescent="0.2">
      <c r="A124" s="2">
        <v>43882.4375</v>
      </c>
      <c r="B124" s="5" t="s">
        <v>1860</v>
      </c>
      <c r="C124">
        <f t="shared" si="3"/>
        <v>3.9187999897071699</v>
      </c>
      <c r="D124">
        <f t="shared" si="4"/>
        <v>-4.7562515346490919E-3</v>
      </c>
      <c r="E124" s="4">
        <f t="shared" si="5"/>
        <v>7.9604389567854289E-3</v>
      </c>
      <c r="F124" s="7"/>
    </row>
    <row r="125" spans="1:6" x14ac:dyDescent="0.2">
      <c r="A125" s="2">
        <v>43882.479166666664</v>
      </c>
      <c r="B125" s="5" t="s">
        <v>981</v>
      </c>
      <c r="C125">
        <f t="shared" si="3"/>
        <v>3.9290767599939738</v>
      </c>
      <c r="D125">
        <f t="shared" si="4"/>
        <v>1.0276770286803849E-2</v>
      </c>
      <c r="E125" s="4">
        <f t="shared" si="5"/>
        <v>8.2883646746043926E-3</v>
      </c>
      <c r="F125" s="7"/>
    </row>
    <row r="126" spans="1:6" x14ac:dyDescent="0.2">
      <c r="A126" s="2">
        <v>43882.583333333336</v>
      </c>
      <c r="B126" s="5" t="s">
        <v>1861</v>
      </c>
      <c r="C126">
        <f t="shared" si="3"/>
        <v>3.9176073837220469</v>
      </c>
      <c r="D126">
        <f t="shared" si="4"/>
        <v>-1.1469376271926901E-2</v>
      </c>
      <c r="E126" s="4">
        <f t="shared" si="5"/>
        <v>8.4419620378032145E-3</v>
      </c>
      <c r="F126" s="7"/>
    </row>
    <row r="127" spans="1:6" x14ac:dyDescent="0.2">
      <c r="A127" s="2">
        <v>43882.625</v>
      </c>
      <c r="B127" s="5" t="s">
        <v>1862</v>
      </c>
      <c r="C127">
        <f t="shared" si="3"/>
        <v>3.9199911750773229</v>
      </c>
      <c r="D127">
        <f t="shared" si="4"/>
        <v>2.3837913552759993E-3</v>
      </c>
      <c r="E127" s="4">
        <f t="shared" si="5"/>
        <v>8.4616097903448852E-3</v>
      </c>
      <c r="F127" s="7"/>
    </row>
    <row r="128" spans="1:6" x14ac:dyDescent="0.2">
      <c r="A128" s="2">
        <v>43885.4375</v>
      </c>
      <c r="B128" s="5" t="s">
        <v>1863</v>
      </c>
      <c r="C128">
        <f t="shared" si="3"/>
        <v>3.9359348254744591</v>
      </c>
      <c r="D128">
        <f t="shared" si="4"/>
        <v>1.5943650397136189E-2</v>
      </c>
      <c r="E128" s="4">
        <f t="shared" si="5"/>
        <v>9.2275228093472023E-3</v>
      </c>
      <c r="F128" s="7"/>
    </row>
    <row r="129" spans="1:6" x14ac:dyDescent="0.2">
      <c r="A129" s="2">
        <v>43885.479166666664</v>
      </c>
      <c r="B129" s="5" t="s">
        <v>973</v>
      </c>
      <c r="C129">
        <f t="shared" si="3"/>
        <v>3.9392489916817377</v>
      </c>
      <c r="D129">
        <f t="shared" si="4"/>
        <v>3.314166207278646E-3</v>
      </c>
      <c r="E129" s="4">
        <f t="shared" si="5"/>
        <v>9.2388794168684722E-3</v>
      </c>
      <c r="F129" s="7"/>
    </row>
    <row r="130" spans="1:6" x14ac:dyDescent="0.2">
      <c r="A130" s="2">
        <v>43885.583333333336</v>
      </c>
      <c r="B130" s="5" t="s">
        <v>1864</v>
      </c>
      <c r="C130">
        <f t="shared" si="3"/>
        <v>3.9373008126124147</v>
      </c>
      <c r="D130">
        <f t="shared" si="4"/>
        <v>-1.9481790693229861E-3</v>
      </c>
      <c r="E130" s="4">
        <f t="shared" si="5"/>
        <v>9.0007573075404496E-3</v>
      </c>
      <c r="F130" s="7"/>
    </row>
    <row r="131" spans="1:6" x14ac:dyDescent="0.2">
      <c r="A131" s="2">
        <v>43885.625</v>
      </c>
      <c r="B131" s="5" t="s">
        <v>1865</v>
      </c>
      <c r="C131">
        <f t="shared" si="3"/>
        <v>3.934371409091908</v>
      </c>
      <c r="D131">
        <f t="shared" si="4"/>
        <v>-2.9294035205067459E-3</v>
      </c>
      <c r="E131" s="4">
        <f t="shared" si="5"/>
        <v>9.0207374903114E-3</v>
      </c>
      <c r="F131" s="7"/>
    </row>
    <row r="132" spans="1:6" x14ac:dyDescent="0.2">
      <c r="A132" s="2">
        <v>43886.4375</v>
      </c>
      <c r="B132" s="5" t="s">
        <v>980</v>
      </c>
      <c r="C132">
        <f t="shared" si="3"/>
        <v>3.9150185144079446</v>
      </c>
      <c r="D132">
        <f t="shared" si="4"/>
        <v>-1.9352894683963395E-2</v>
      </c>
      <c r="E132" s="4">
        <f t="shared" si="5"/>
        <v>9.2202528371022781E-3</v>
      </c>
      <c r="F132" s="7"/>
    </row>
    <row r="133" spans="1:6" x14ac:dyDescent="0.2">
      <c r="A133" s="2">
        <v>43886.479166666664</v>
      </c>
      <c r="B133" s="5" t="s">
        <v>1866</v>
      </c>
      <c r="C133">
        <f t="shared" ref="C133:C196" si="6">LN(B133)</f>
        <v>3.905803705614229</v>
      </c>
      <c r="D133">
        <f t="shared" si="4"/>
        <v>-9.214808793715612E-3</v>
      </c>
      <c r="E133" s="4">
        <f t="shared" si="5"/>
        <v>9.0880031035709755E-3</v>
      </c>
      <c r="F133" s="7"/>
    </row>
    <row r="134" spans="1:6" x14ac:dyDescent="0.2">
      <c r="A134" s="2">
        <v>43886.583333333336</v>
      </c>
      <c r="B134" s="5" t="s">
        <v>1867</v>
      </c>
      <c r="C134">
        <f t="shared" si="6"/>
        <v>3.9102213834815176</v>
      </c>
      <c r="D134">
        <f t="shared" ref="D134:D197" si="7">C134-C133</f>
        <v>4.4176778672886385E-3</v>
      </c>
      <c r="E134" s="4">
        <f t="shared" si="5"/>
        <v>9.1481828298081991E-3</v>
      </c>
      <c r="F134" s="7"/>
    </row>
    <row r="135" spans="1:6" x14ac:dyDescent="0.2">
      <c r="A135" s="2">
        <v>43886.625</v>
      </c>
      <c r="B135" s="5" t="s">
        <v>1868</v>
      </c>
      <c r="C135">
        <f t="shared" si="6"/>
        <v>3.9140210080908191</v>
      </c>
      <c r="D135">
        <f t="shared" si="7"/>
        <v>3.7996246093014996E-3</v>
      </c>
      <c r="E135" s="4">
        <f t="shared" si="5"/>
        <v>9.1868636664825185E-3</v>
      </c>
      <c r="F135" s="7"/>
    </row>
    <row r="136" spans="1:6" x14ac:dyDescent="0.2">
      <c r="A136" s="2">
        <v>43887.4375</v>
      </c>
      <c r="B136" s="5" t="s">
        <v>1869</v>
      </c>
      <c r="C136">
        <f t="shared" si="6"/>
        <v>3.9442965659784419</v>
      </c>
      <c r="D136">
        <f t="shared" si="7"/>
        <v>3.0275557887622817E-2</v>
      </c>
      <c r="E136" s="4">
        <f t="shared" si="5"/>
        <v>1.0668032456424023E-2</v>
      </c>
      <c r="F136" s="7"/>
    </row>
    <row r="137" spans="1:6" x14ac:dyDescent="0.2">
      <c r="A137" s="2">
        <v>43887.479166666664</v>
      </c>
      <c r="B137" s="5" t="s">
        <v>1870</v>
      </c>
      <c r="C137">
        <f t="shared" si="6"/>
        <v>3.948933359448243</v>
      </c>
      <c r="D137">
        <f t="shared" si="7"/>
        <v>4.6367934698010593E-3</v>
      </c>
      <c r="E137" s="4">
        <f t="shared" si="5"/>
        <v>1.0615329930297847E-2</v>
      </c>
      <c r="F137" s="7"/>
    </row>
    <row r="138" spans="1:6" x14ac:dyDescent="0.2">
      <c r="A138" s="2">
        <v>43887.583333333336</v>
      </c>
      <c r="B138" s="5" t="s">
        <v>1871</v>
      </c>
      <c r="C138">
        <f t="shared" si="6"/>
        <v>3.9466176501926449</v>
      </c>
      <c r="D138">
        <f t="shared" si="7"/>
        <v>-2.3157092555980974E-3</v>
      </c>
      <c r="E138" s="4">
        <f t="shared" si="5"/>
        <v>1.0574281730560508E-2</v>
      </c>
      <c r="F138" s="7"/>
    </row>
    <row r="139" spans="1:6" x14ac:dyDescent="0.2">
      <c r="A139" s="2">
        <v>43887.625</v>
      </c>
      <c r="B139" s="5" t="s">
        <v>1872</v>
      </c>
      <c r="C139">
        <f t="shared" si="6"/>
        <v>3.9394436010041383</v>
      </c>
      <c r="D139">
        <f t="shared" si="7"/>
        <v>-7.1740491885066149E-3</v>
      </c>
      <c r="E139" s="4">
        <f t="shared" si="5"/>
        <v>1.0729734241898565E-2</v>
      </c>
      <c r="F139" s="7"/>
    </row>
    <row r="140" spans="1:6" x14ac:dyDescent="0.2">
      <c r="A140" s="2">
        <v>43888.4375</v>
      </c>
      <c r="B140" s="5" t="s">
        <v>961</v>
      </c>
      <c r="C140">
        <f t="shared" si="6"/>
        <v>3.9793077522337423</v>
      </c>
      <c r="D140">
        <f t="shared" si="7"/>
        <v>3.9864151229604072E-2</v>
      </c>
      <c r="E140" s="4">
        <f t="shared" si="5"/>
        <v>1.3566781369500345E-2</v>
      </c>
      <c r="F140" s="7"/>
    </row>
    <row r="141" spans="1:6" x14ac:dyDescent="0.2">
      <c r="A141" s="2">
        <v>43888.479166666664</v>
      </c>
      <c r="B141" s="5" t="s">
        <v>1873</v>
      </c>
      <c r="C141">
        <f t="shared" si="6"/>
        <v>3.9766865187538682</v>
      </c>
      <c r="D141">
        <f t="shared" si="7"/>
        <v>-2.6212334798740855E-3</v>
      </c>
      <c r="E141" s="4">
        <f t="shared" si="5"/>
        <v>1.3605718811151333E-2</v>
      </c>
      <c r="F141" s="7"/>
    </row>
    <row r="142" spans="1:6" x14ac:dyDescent="0.2">
      <c r="A142" s="2">
        <v>43888.583333333336</v>
      </c>
      <c r="B142" s="5" t="s">
        <v>1874</v>
      </c>
      <c r="C142">
        <f t="shared" si="6"/>
        <v>3.9817356178394463</v>
      </c>
      <c r="D142">
        <f t="shared" si="7"/>
        <v>5.049099085578046E-3</v>
      </c>
      <c r="E142" s="4">
        <f t="shared" si="5"/>
        <v>1.3523349336127123E-2</v>
      </c>
      <c r="F142" s="7"/>
    </row>
    <row r="143" spans="1:6" x14ac:dyDescent="0.2">
      <c r="A143" s="2">
        <v>43888.625</v>
      </c>
      <c r="B143" s="5" t="s">
        <v>1875</v>
      </c>
      <c r="C143">
        <f t="shared" si="6"/>
        <v>3.9830404926634264</v>
      </c>
      <c r="D143">
        <f t="shared" si="7"/>
        <v>1.3048748239801178E-3</v>
      </c>
      <c r="E143" s="4">
        <f t="shared" si="5"/>
        <v>1.35290354430998E-2</v>
      </c>
      <c r="F143" s="7"/>
    </row>
    <row r="144" spans="1:6" x14ac:dyDescent="0.2">
      <c r="A144" s="2">
        <v>43889.4375</v>
      </c>
      <c r="B144" s="5" t="s">
        <v>1773</v>
      </c>
      <c r="C144">
        <f t="shared" si="6"/>
        <v>3.968781339246755</v>
      </c>
      <c r="D144">
        <f t="shared" si="7"/>
        <v>-1.4259153416671388E-2</v>
      </c>
      <c r="E144" s="4">
        <f t="shared" si="5"/>
        <v>1.3974365198201165E-2</v>
      </c>
      <c r="F144" s="7"/>
    </row>
    <row r="145" spans="1:6" x14ac:dyDescent="0.2">
      <c r="A145" s="2">
        <v>43889.479166666664</v>
      </c>
      <c r="B145" s="5" t="s">
        <v>1876</v>
      </c>
      <c r="C145">
        <f t="shared" si="6"/>
        <v>3.9661323310751779</v>
      </c>
      <c r="D145">
        <f t="shared" si="7"/>
        <v>-2.6490081715770941E-3</v>
      </c>
      <c r="E145" s="4">
        <f t="shared" si="5"/>
        <v>1.3894396836606229E-2</v>
      </c>
      <c r="F145" s="7"/>
    </row>
    <row r="146" spans="1:6" x14ac:dyDescent="0.2">
      <c r="A146" s="2">
        <v>43889.583333333336</v>
      </c>
      <c r="B146" s="5" t="s">
        <v>1877</v>
      </c>
      <c r="C146">
        <f t="shared" si="6"/>
        <v>3.9719885865955802</v>
      </c>
      <c r="D146">
        <f t="shared" si="7"/>
        <v>5.8562555204022537E-3</v>
      </c>
      <c r="E146" s="4">
        <f t="shared" si="5"/>
        <v>1.3556063215929113E-2</v>
      </c>
      <c r="F146" s="7"/>
    </row>
    <row r="147" spans="1:6" x14ac:dyDescent="0.2">
      <c r="A147" s="2">
        <v>43889.625</v>
      </c>
      <c r="B147" s="5" t="s">
        <v>1878</v>
      </c>
      <c r="C147">
        <f t="shared" si="6"/>
        <v>3.9684033388642534</v>
      </c>
      <c r="D147">
        <f t="shared" si="7"/>
        <v>-3.585247731326735E-3</v>
      </c>
      <c r="E147" s="4">
        <f t="shared" si="5"/>
        <v>1.3629342513416732E-2</v>
      </c>
      <c r="F147" s="7"/>
    </row>
    <row r="148" spans="1:6" x14ac:dyDescent="0.2">
      <c r="A148" s="2">
        <v>43892.4375</v>
      </c>
      <c r="B148" s="5" t="s">
        <v>1879</v>
      </c>
      <c r="C148">
        <f t="shared" si="6"/>
        <v>4.0510890535511432</v>
      </c>
      <c r="D148">
        <f t="shared" si="7"/>
        <v>8.2685714686889789E-2</v>
      </c>
      <c r="E148" s="4">
        <f t="shared" si="5"/>
        <v>2.243858291664742E-2</v>
      </c>
      <c r="F148" s="7"/>
    </row>
    <row r="149" spans="1:6" x14ac:dyDescent="0.2">
      <c r="A149" s="2">
        <v>43892.479166666664</v>
      </c>
      <c r="B149" s="5" t="s">
        <v>1880</v>
      </c>
      <c r="C149">
        <f t="shared" si="6"/>
        <v>4.0484751285636458</v>
      </c>
      <c r="D149">
        <f t="shared" si="7"/>
        <v>-2.6139249874974624E-3</v>
      </c>
      <c r="E149" s="4">
        <f t="shared" si="5"/>
        <v>2.2511595061818285E-2</v>
      </c>
      <c r="F149" s="7"/>
    </row>
    <row r="150" spans="1:6" x14ac:dyDescent="0.2">
      <c r="A150" s="2">
        <v>43892.583333333336</v>
      </c>
      <c r="B150" s="5" t="s">
        <v>1881</v>
      </c>
      <c r="C150">
        <f t="shared" si="6"/>
        <v>4.0576805778505092</v>
      </c>
      <c r="D150">
        <f t="shared" si="7"/>
        <v>9.2054492868633986E-3</v>
      </c>
      <c r="E150" s="4">
        <f t="shared" si="5"/>
        <v>2.2456465816252168E-2</v>
      </c>
      <c r="F150" s="7"/>
    </row>
    <row r="151" spans="1:6" x14ac:dyDescent="0.2">
      <c r="A151" s="2">
        <v>43892.625</v>
      </c>
      <c r="B151" s="5" t="s">
        <v>1882</v>
      </c>
      <c r="C151">
        <f t="shared" si="6"/>
        <v>4.0631978332252636</v>
      </c>
      <c r="D151">
        <f t="shared" si="7"/>
        <v>5.5172553747544484E-3</v>
      </c>
      <c r="E151" s="4">
        <f t="shared" si="5"/>
        <v>2.2358531869991888E-2</v>
      </c>
      <c r="F151" s="7"/>
    </row>
    <row r="152" spans="1:6" x14ac:dyDescent="0.2">
      <c r="A152" s="2">
        <v>43893.4375</v>
      </c>
      <c r="B152" s="5" t="s">
        <v>969</v>
      </c>
      <c r="C152">
        <f t="shared" si="6"/>
        <v>4.0328237055738505</v>
      </c>
      <c r="D152">
        <f t="shared" si="7"/>
        <v>-3.0374127651413119E-2</v>
      </c>
      <c r="E152" s="4">
        <f t="shared" si="5"/>
        <v>2.3149556461194667E-2</v>
      </c>
      <c r="F152" s="7"/>
    </row>
    <row r="153" spans="1:6" x14ac:dyDescent="0.2">
      <c r="A153" s="2">
        <v>43893.479166666664</v>
      </c>
      <c r="B153" s="5" t="s">
        <v>1883</v>
      </c>
      <c r="C153">
        <f t="shared" si="6"/>
        <v>4.0398883764260418</v>
      </c>
      <c r="D153">
        <f t="shared" si="7"/>
        <v>7.0646708521913126E-3</v>
      </c>
      <c r="E153" s="4">
        <f t="shared" ref="E153:E216" si="8">STDEV(D134:D153)</f>
        <v>2.2875063878820202E-2</v>
      </c>
      <c r="F153" s="7"/>
    </row>
    <row r="154" spans="1:6" x14ac:dyDescent="0.2">
      <c r="A154" s="2">
        <v>43893.583333333336</v>
      </c>
      <c r="B154" s="5" t="s">
        <v>1884</v>
      </c>
      <c r="C154">
        <f t="shared" si="6"/>
        <v>4.0360089852091372</v>
      </c>
      <c r="D154">
        <f t="shared" si="7"/>
        <v>-3.8793912169046152E-3</v>
      </c>
      <c r="E154" s="4">
        <f t="shared" si="8"/>
        <v>2.2993643412374181E-2</v>
      </c>
      <c r="F154" s="7"/>
    </row>
    <row r="155" spans="1:6" x14ac:dyDescent="0.2">
      <c r="A155" s="2">
        <v>43893.625</v>
      </c>
      <c r="B155" s="5" t="s">
        <v>1885</v>
      </c>
      <c r="C155">
        <f t="shared" si="6"/>
        <v>4.0411195787625562</v>
      </c>
      <c r="D155">
        <f t="shared" si="7"/>
        <v>5.1105935534190294E-3</v>
      </c>
      <c r="E155" s="4">
        <f t="shared" si="8"/>
        <v>2.2988040178260401E-2</v>
      </c>
      <c r="F155" s="7"/>
    </row>
    <row r="156" spans="1:6" x14ac:dyDescent="0.2">
      <c r="A156" s="2">
        <v>43894.4375</v>
      </c>
      <c r="B156" s="5" t="s">
        <v>1886</v>
      </c>
      <c r="C156">
        <f t="shared" si="6"/>
        <v>4.0326464477518851</v>
      </c>
      <c r="D156">
        <f t="shared" si="7"/>
        <v>-8.4731310106711533E-3</v>
      </c>
      <c r="E156" s="4">
        <f t="shared" si="8"/>
        <v>2.2493451245917673E-2</v>
      </c>
      <c r="F156" s="7"/>
    </row>
    <row r="157" spans="1:6" x14ac:dyDescent="0.2">
      <c r="A157" s="2">
        <v>43894.479166666664</v>
      </c>
      <c r="B157" s="5" t="s">
        <v>1887</v>
      </c>
      <c r="C157">
        <f t="shared" si="6"/>
        <v>4.0377742107337067</v>
      </c>
      <c r="D157">
        <f t="shared" si="7"/>
        <v>5.1277629818216042E-3</v>
      </c>
      <c r="E157" s="4">
        <f t="shared" si="8"/>
        <v>2.2493971083762769E-2</v>
      </c>
      <c r="F157" s="7"/>
    </row>
    <row r="158" spans="1:6" x14ac:dyDescent="0.2">
      <c r="A158" s="2">
        <v>43894.583333333336</v>
      </c>
      <c r="B158" s="5" t="s">
        <v>1888</v>
      </c>
      <c r="C158">
        <f t="shared" si="6"/>
        <v>4.0435774451684479</v>
      </c>
      <c r="D158">
        <f t="shared" si="7"/>
        <v>5.8032344347411779E-3</v>
      </c>
      <c r="E158" s="4">
        <f t="shared" si="8"/>
        <v>2.243878894675452E-2</v>
      </c>
      <c r="F158" s="7"/>
    </row>
    <row r="159" spans="1:6" x14ac:dyDescent="0.2">
      <c r="A159" s="2">
        <v>43894.625</v>
      </c>
      <c r="B159" s="5" t="s">
        <v>1889</v>
      </c>
      <c r="C159">
        <f t="shared" si="6"/>
        <v>4.0453293727363713</v>
      </c>
      <c r="D159">
        <f t="shared" si="7"/>
        <v>1.751927567923417E-3</v>
      </c>
      <c r="E159" s="4">
        <f t="shared" si="8"/>
        <v>2.2275261551194036E-2</v>
      </c>
      <c r="F159" s="7"/>
    </row>
    <row r="160" spans="1:6" x14ac:dyDescent="0.2">
      <c r="A160" s="2">
        <v>43895.4375</v>
      </c>
      <c r="B160" s="5" t="s">
        <v>1890</v>
      </c>
      <c r="C160">
        <f t="shared" si="6"/>
        <v>4.0400643553090303</v>
      </c>
      <c r="D160">
        <f t="shared" si="7"/>
        <v>-5.2650174273409789E-3</v>
      </c>
      <c r="E160" s="4">
        <f t="shared" si="8"/>
        <v>2.0827802412647669E-2</v>
      </c>
      <c r="F160" s="7"/>
    </row>
    <row r="161" spans="1:6" x14ac:dyDescent="0.2">
      <c r="A161" s="2">
        <v>43895.479166666664</v>
      </c>
      <c r="B161" s="5" t="s">
        <v>1891</v>
      </c>
      <c r="C161">
        <f t="shared" si="6"/>
        <v>4.0383031713384758</v>
      </c>
      <c r="D161">
        <f t="shared" si="7"/>
        <v>-1.7611839705544696E-3</v>
      </c>
      <c r="E161" s="4">
        <f t="shared" si="8"/>
        <v>2.0816388109477418E-2</v>
      </c>
      <c r="F161" s="7"/>
    </row>
    <row r="162" spans="1:6" x14ac:dyDescent="0.2">
      <c r="A162" s="2">
        <v>43895.583333333336</v>
      </c>
      <c r="B162" s="5" t="s">
        <v>1892</v>
      </c>
      <c r="C162">
        <f t="shared" si="6"/>
        <v>4.0405921062228538</v>
      </c>
      <c r="D162">
        <f t="shared" si="7"/>
        <v>2.28893488437798E-3</v>
      </c>
      <c r="E162" s="4">
        <f t="shared" si="8"/>
        <v>2.0811801268103565E-2</v>
      </c>
      <c r="F162" s="7"/>
    </row>
    <row r="163" spans="1:6" x14ac:dyDescent="0.2">
      <c r="A163" s="2">
        <v>43895.625</v>
      </c>
      <c r="B163" s="5" t="s">
        <v>1893</v>
      </c>
      <c r="C163">
        <f t="shared" si="6"/>
        <v>4.0421736898931915</v>
      </c>
      <c r="D163">
        <f t="shared" si="7"/>
        <v>1.5815836703376718E-3</v>
      </c>
      <c r="E163" s="4">
        <f t="shared" si="8"/>
        <v>2.0810747018065248E-2</v>
      </c>
      <c r="F163" s="7"/>
    </row>
    <row r="164" spans="1:6" x14ac:dyDescent="0.2">
      <c r="A164" s="2">
        <v>43896.4375</v>
      </c>
      <c r="B164" s="5" t="s">
        <v>1894</v>
      </c>
      <c r="C164">
        <f t="shared" si="6"/>
        <v>4.0160225954466311</v>
      </c>
      <c r="D164">
        <f t="shared" si="7"/>
        <v>-2.6151094446560386E-2</v>
      </c>
      <c r="E164" s="4">
        <f t="shared" si="8"/>
        <v>2.1487404950348142E-2</v>
      </c>
      <c r="F164" s="7"/>
    </row>
    <row r="165" spans="1:6" x14ac:dyDescent="0.2">
      <c r="A165" s="2">
        <v>43896.479166666664</v>
      </c>
      <c r="B165" s="5" t="s">
        <v>1894</v>
      </c>
      <c r="C165">
        <f t="shared" si="6"/>
        <v>4.0160225954466311</v>
      </c>
      <c r="D165">
        <f t="shared" si="7"/>
        <v>0</v>
      </c>
      <c r="E165" s="4">
        <f t="shared" si="8"/>
        <v>2.1463041066503659E-2</v>
      </c>
      <c r="F165" s="7"/>
    </row>
    <row r="166" spans="1:6" x14ac:dyDescent="0.2">
      <c r="A166" s="2">
        <v>43896.583333333336</v>
      </c>
      <c r="B166" s="5" t="s">
        <v>1895</v>
      </c>
      <c r="C166">
        <f t="shared" si="6"/>
        <v>4.0178234243143578</v>
      </c>
      <c r="D166">
        <f t="shared" si="7"/>
        <v>1.8008288677267004E-3</v>
      </c>
      <c r="E166" s="4">
        <f t="shared" si="8"/>
        <v>2.144876154814436E-2</v>
      </c>
      <c r="F166" s="7"/>
    </row>
    <row r="167" spans="1:6" x14ac:dyDescent="0.2">
      <c r="A167" s="2">
        <v>43896.625</v>
      </c>
      <c r="B167" s="5" t="s">
        <v>1896</v>
      </c>
      <c r="C167">
        <f t="shared" si="6"/>
        <v>4.0102380529251009</v>
      </c>
      <c r="D167">
        <f t="shared" si="7"/>
        <v>-7.5853713892568564E-3</v>
      </c>
      <c r="E167" s="4">
        <f t="shared" si="8"/>
        <v>2.1524962714387447E-2</v>
      </c>
      <c r="F167" s="7"/>
    </row>
    <row r="168" spans="1:6" x14ac:dyDescent="0.2">
      <c r="A168" s="2">
        <v>43899.4375</v>
      </c>
      <c r="B168" s="5" t="s">
        <v>1897</v>
      </c>
      <c r="C168">
        <f t="shared" si="6"/>
        <v>3.9843436670077721</v>
      </c>
      <c r="D168">
        <f t="shared" si="7"/>
        <v>-2.5894385917328844E-2</v>
      </c>
      <c r="E168" s="4">
        <f t="shared" si="8"/>
        <v>1.1474245806656449E-2</v>
      </c>
      <c r="F168" s="7"/>
    </row>
    <row r="169" spans="1:6" x14ac:dyDescent="0.2">
      <c r="A169" s="2">
        <v>43899.479166666664</v>
      </c>
      <c r="B169" s="5" t="s">
        <v>1898</v>
      </c>
      <c r="C169">
        <f t="shared" si="6"/>
        <v>3.9819221328078132</v>
      </c>
      <c r="D169">
        <f t="shared" si="7"/>
        <v>-2.4215341999589413E-3</v>
      </c>
      <c r="E169" s="4">
        <f t="shared" si="8"/>
        <v>1.147496476976269E-2</v>
      </c>
      <c r="F169" s="7"/>
    </row>
    <row r="170" spans="1:6" x14ac:dyDescent="0.2">
      <c r="A170" s="2">
        <v>43899.583333333336</v>
      </c>
      <c r="B170" s="5" t="s">
        <v>1899</v>
      </c>
      <c r="C170">
        <f t="shared" si="6"/>
        <v>3.9963641538618968</v>
      </c>
      <c r="D170">
        <f t="shared" si="7"/>
        <v>1.4442021054083654E-2</v>
      </c>
      <c r="E170" s="4">
        <f t="shared" si="8"/>
        <v>1.1830231252129602E-2</v>
      </c>
      <c r="F170" s="7"/>
    </row>
    <row r="171" spans="1:6" x14ac:dyDescent="0.2">
      <c r="A171" s="2">
        <v>43899.625</v>
      </c>
      <c r="B171" s="5" t="s">
        <v>1900</v>
      </c>
      <c r="C171">
        <f t="shared" si="6"/>
        <v>3.9835992039173682</v>
      </c>
      <c r="D171">
        <f t="shared" si="7"/>
        <v>-1.2764949944528592E-2</v>
      </c>
      <c r="E171" s="4">
        <f t="shared" si="8"/>
        <v>1.1838440956804672E-2</v>
      </c>
      <c r="F171" s="7"/>
    </row>
    <row r="172" spans="1:6" x14ac:dyDescent="0.2">
      <c r="A172" s="2">
        <v>43900.4375</v>
      </c>
      <c r="B172" s="5" t="s">
        <v>1901</v>
      </c>
      <c r="C172">
        <f t="shared" si="6"/>
        <v>3.9899095440852173</v>
      </c>
      <c r="D172">
        <f t="shared" si="7"/>
        <v>6.3103401678490378E-3</v>
      </c>
      <c r="E172" s="4">
        <f t="shared" si="8"/>
        <v>1.0272020224832647E-2</v>
      </c>
      <c r="F172" s="7"/>
    </row>
    <row r="173" spans="1:6" x14ac:dyDescent="0.2">
      <c r="A173" s="2">
        <v>43900.479166666664</v>
      </c>
      <c r="B173" s="5" t="s">
        <v>1902</v>
      </c>
      <c r="C173">
        <f t="shared" si="6"/>
        <v>4.0029600004202477</v>
      </c>
      <c r="D173">
        <f t="shared" si="7"/>
        <v>1.3050456335030436E-2</v>
      </c>
      <c r="E173" s="4">
        <f t="shared" si="8"/>
        <v>1.0635280022253495E-2</v>
      </c>
      <c r="F173" s="7"/>
    </row>
    <row r="174" spans="1:6" x14ac:dyDescent="0.2">
      <c r="A174" s="2">
        <v>43900.583333333336</v>
      </c>
      <c r="B174" s="5" t="s">
        <v>1903</v>
      </c>
      <c r="C174">
        <f t="shared" si="6"/>
        <v>4.014579593753238</v>
      </c>
      <c r="D174">
        <f t="shared" si="7"/>
        <v>1.1619593332990341E-2</v>
      </c>
      <c r="E174" s="4">
        <f t="shared" si="8"/>
        <v>1.1036456386154159E-2</v>
      </c>
      <c r="F174" s="7"/>
    </row>
    <row r="175" spans="1:6" x14ac:dyDescent="0.2">
      <c r="A175" s="2">
        <v>43900.625</v>
      </c>
      <c r="B175" s="5" t="s">
        <v>1904</v>
      </c>
      <c r="C175">
        <f t="shared" si="6"/>
        <v>4.0167433161985491</v>
      </c>
      <c r="D175">
        <f t="shared" si="7"/>
        <v>2.1637224453110449E-3</v>
      </c>
      <c r="E175" s="4">
        <f t="shared" si="8"/>
        <v>1.0969043479234277E-2</v>
      </c>
      <c r="F175" s="7"/>
    </row>
    <row r="176" spans="1:6" x14ac:dyDescent="0.2">
      <c r="A176" s="2">
        <v>43901.4375</v>
      </c>
      <c r="B176" s="5" t="s">
        <v>1905</v>
      </c>
      <c r="C176">
        <f t="shared" si="6"/>
        <v>3.9965479604978338</v>
      </c>
      <c r="D176">
        <f t="shared" si="7"/>
        <v>-2.019535570071529E-2</v>
      </c>
      <c r="E176" s="4">
        <f t="shared" si="8"/>
        <v>1.16679766311127E-2</v>
      </c>
      <c r="F176" s="7"/>
    </row>
    <row r="177" spans="1:6" x14ac:dyDescent="0.2">
      <c r="A177" s="2">
        <v>43901.479166666664</v>
      </c>
      <c r="B177" s="5" t="s">
        <v>1906</v>
      </c>
      <c r="C177">
        <f t="shared" si="6"/>
        <v>4.00369019395397</v>
      </c>
      <c r="D177">
        <f t="shared" si="7"/>
        <v>7.1422334561361822E-3</v>
      </c>
      <c r="E177" s="4">
        <f t="shared" si="8"/>
        <v>1.1739448721194028E-2</v>
      </c>
      <c r="F177" s="7"/>
    </row>
    <row r="178" spans="1:6" x14ac:dyDescent="0.2">
      <c r="A178" s="2">
        <v>43901.583333333336</v>
      </c>
      <c r="B178" s="5" t="s">
        <v>1905</v>
      </c>
      <c r="C178">
        <f t="shared" si="6"/>
        <v>3.9965479604978338</v>
      </c>
      <c r="D178">
        <f t="shared" si="7"/>
        <v>-7.1422334561361822E-3</v>
      </c>
      <c r="E178" s="4">
        <f t="shared" si="8"/>
        <v>1.1660346267954967E-2</v>
      </c>
      <c r="F178" s="7"/>
    </row>
    <row r="179" spans="1:6" x14ac:dyDescent="0.2">
      <c r="A179" s="2">
        <v>43901.625</v>
      </c>
      <c r="B179" s="5" t="s">
        <v>1907</v>
      </c>
      <c r="C179">
        <f t="shared" si="6"/>
        <v>3.9915732841861553</v>
      </c>
      <c r="D179">
        <f t="shared" si="7"/>
        <v>-4.974676311678472E-3</v>
      </c>
      <c r="E179" s="4">
        <f t="shared" si="8"/>
        <v>1.1632736813100895E-2</v>
      </c>
      <c r="F179" s="7"/>
    </row>
    <row r="180" spans="1:6" x14ac:dyDescent="0.2">
      <c r="A180" s="2">
        <v>43902.4375</v>
      </c>
      <c r="B180" s="5" t="s">
        <v>1908</v>
      </c>
      <c r="C180">
        <f t="shared" si="6"/>
        <v>3.9589065913269965</v>
      </c>
      <c r="D180">
        <f t="shared" si="7"/>
        <v>-3.2666692859158797E-2</v>
      </c>
      <c r="E180" s="4">
        <f t="shared" si="8"/>
        <v>1.3427465731461242E-2</v>
      </c>
      <c r="F180" s="7"/>
    </row>
    <row r="181" spans="1:6" x14ac:dyDescent="0.2">
      <c r="A181" s="2">
        <v>43902.479166666664</v>
      </c>
      <c r="B181" s="5" t="s">
        <v>1909</v>
      </c>
      <c r="C181">
        <f t="shared" si="6"/>
        <v>3.9731181047879569</v>
      </c>
      <c r="D181">
        <f t="shared" si="7"/>
        <v>1.421151346096039E-2</v>
      </c>
      <c r="E181" s="4">
        <f t="shared" si="8"/>
        <v>1.4032630613873675E-2</v>
      </c>
      <c r="F181" s="7"/>
    </row>
    <row r="182" spans="1:6" x14ac:dyDescent="0.2">
      <c r="A182" s="2">
        <v>43902.583333333336</v>
      </c>
      <c r="B182" s="5" t="s">
        <v>1910</v>
      </c>
      <c r="C182">
        <f t="shared" si="6"/>
        <v>3.9734943275162471</v>
      </c>
      <c r="D182">
        <f t="shared" si="7"/>
        <v>3.7622272829018755E-4</v>
      </c>
      <c r="E182" s="4">
        <f t="shared" si="8"/>
        <v>1.3999306537883956E-2</v>
      </c>
      <c r="F182" s="7"/>
    </row>
    <row r="183" spans="1:6" x14ac:dyDescent="0.2">
      <c r="A183" s="2">
        <v>43902.625</v>
      </c>
      <c r="B183" s="5" t="s">
        <v>1911</v>
      </c>
      <c r="C183">
        <f t="shared" si="6"/>
        <v>3.9744342655495433</v>
      </c>
      <c r="D183">
        <f t="shared" si="7"/>
        <v>9.3993803329617265E-4</v>
      </c>
      <c r="E183" s="4">
        <f t="shared" si="8"/>
        <v>1.3988128949669248E-2</v>
      </c>
      <c r="F183" s="7"/>
    </row>
    <row r="184" spans="1:6" x14ac:dyDescent="0.2">
      <c r="A184" s="2">
        <v>43903.4375</v>
      </c>
      <c r="B184" s="5" t="s">
        <v>1912</v>
      </c>
      <c r="C184">
        <f t="shared" si="6"/>
        <v>3.9558484849681759</v>
      </c>
      <c r="D184">
        <f t="shared" si="7"/>
        <v>-1.8585780581367395E-2</v>
      </c>
      <c r="E184" s="4">
        <f t="shared" si="8"/>
        <v>1.3431353891335381E-2</v>
      </c>
      <c r="F184" s="7"/>
    </row>
    <row r="185" spans="1:6" x14ac:dyDescent="0.2">
      <c r="A185" s="2">
        <v>43903.479166666664</v>
      </c>
      <c r="B185" s="5" t="s">
        <v>1792</v>
      </c>
      <c r="C185">
        <f t="shared" si="6"/>
        <v>3.9386649363745674</v>
      </c>
      <c r="D185">
        <f t="shared" si="7"/>
        <v>-1.7183548593608489E-2</v>
      </c>
      <c r="E185" s="4">
        <f t="shared" si="8"/>
        <v>1.377399194847915E-2</v>
      </c>
      <c r="F185" s="7"/>
    </row>
    <row r="186" spans="1:6" x14ac:dyDescent="0.2">
      <c r="A186" s="2">
        <v>43903.583333333336</v>
      </c>
      <c r="B186" s="5" t="s">
        <v>1913</v>
      </c>
      <c r="C186">
        <f t="shared" si="6"/>
        <v>3.9619553741763549</v>
      </c>
      <c r="D186">
        <f t="shared" si="7"/>
        <v>2.3290437801787522E-2</v>
      </c>
      <c r="E186" s="4">
        <f t="shared" si="8"/>
        <v>1.5021185316028716E-2</v>
      </c>
      <c r="F186" s="7"/>
    </row>
    <row r="187" spans="1:6" x14ac:dyDescent="0.2">
      <c r="A187" s="2">
        <v>43903.625</v>
      </c>
      <c r="B187" s="5" t="s">
        <v>1914</v>
      </c>
      <c r="C187">
        <f t="shared" si="6"/>
        <v>3.9548909056553216</v>
      </c>
      <c r="D187">
        <f t="shared" si="7"/>
        <v>-7.0644685210332625E-3</v>
      </c>
      <c r="E187" s="4">
        <f t="shared" si="8"/>
        <v>1.5012888550226224E-2</v>
      </c>
      <c r="F187" s="7"/>
    </row>
    <row r="188" spans="1:6" x14ac:dyDescent="0.2">
      <c r="A188" s="2">
        <v>43906.4375</v>
      </c>
      <c r="B188" s="5" t="s">
        <v>1777</v>
      </c>
      <c r="C188">
        <f t="shared" si="6"/>
        <v>3.9400272018377436</v>
      </c>
      <c r="D188">
        <f t="shared" si="7"/>
        <v>-1.4863703817578067E-2</v>
      </c>
      <c r="E188" s="4">
        <f t="shared" si="8"/>
        <v>1.430444903230184E-2</v>
      </c>
      <c r="F188" s="7"/>
    </row>
    <row r="189" spans="1:6" x14ac:dyDescent="0.2">
      <c r="A189" s="2">
        <v>43906.479166666664</v>
      </c>
      <c r="B189" s="5" t="s">
        <v>1869</v>
      </c>
      <c r="C189">
        <f t="shared" si="6"/>
        <v>3.9442965659784419</v>
      </c>
      <c r="D189">
        <f t="shared" si="7"/>
        <v>4.2693641406983396E-3</v>
      </c>
      <c r="E189" s="4">
        <f t="shared" si="8"/>
        <v>1.4377440136726181E-2</v>
      </c>
      <c r="F189" s="7"/>
    </row>
    <row r="190" spans="1:6" x14ac:dyDescent="0.2">
      <c r="A190" s="2">
        <v>43906.583333333336</v>
      </c>
      <c r="B190" s="5" t="s">
        <v>1915</v>
      </c>
      <c r="C190">
        <f t="shared" si="6"/>
        <v>3.9168115221599433</v>
      </c>
      <c r="D190">
        <f t="shared" si="7"/>
        <v>-2.7485043818498589E-2</v>
      </c>
      <c r="E190" s="4">
        <f t="shared" si="8"/>
        <v>1.4918574924573564E-2</v>
      </c>
      <c r="F190" s="7"/>
    </row>
    <row r="191" spans="1:6" x14ac:dyDescent="0.2">
      <c r="A191" s="2">
        <v>43906.625</v>
      </c>
      <c r="B191" s="5" t="s">
        <v>1916</v>
      </c>
      <c r="C191">
        <f t="shared" si="6"/>
        <v>3.9092190780954117</v>
      </c>
      <c r="D191">
        <f t="shared" si="7"/>
        <v>-7.5924440645316338E-3</v>
      </c>
      <c r="E191" s="4">
        <f t="shared" si="8"/>
        <v>1.4802606175726974E-2</v>
      </c>
      <c r="F191" s="7"/>
    </row>
    <row r="192" spans="1:6" x14ac:dyDescent="0.2">
      <c r="A192" s="2">
        <v>43907.4375</v>
      </c>
      <c r="B192" s="5" t="s">
        <v>1917</v>
      </c>
      <c r="C192">
        <f t="shared" si="6"/>
        <v>3.8778455536265595</v>
      </c>
      <c r="D192">
        <f t="shared" si="7"/>
        <v>-3.1373524468852221E-2</v>
      </c>
      <c r="E192" s="4">
        <f t="shared" si="8"/>
        <v>1.5822047816146392E-2</v>
      </c>
      <c r="F192" s="7"/>
    </row>
    <row r="193" spans="1:6" x14ac:dyDescent="0.2">
      <c r="A193" s="2">
        <v>43907.479166666664</v>
      </c>
      <c r="B193" s="5" t="s">
        <v>1918</v>
      </c>
      <c r="C193">
        <f t="shared" si="6"/>
        <v>3.9056024376252232</v>
      </c>
      <c r="D193">
        <f t="shared" si="7"/>
        <v>2.7756883998663717E-2</v>
      </c>
      <c r="E193" s="4">
        <f t="shared" si="8"/>
        <v>1.7030203957429532E-2</v>
      </c>
      <c r="F193" s="7"/>
    </row>
    <row r="194" spans="1:6" x14ac:dyDescent="0.2">
      <c r="A194" s="2">
        <v>43907.583333333336</v>
      </c>
      <c r="B194" s="5" t="s">
        <v>1919</v>
      </c>
      <c r="C194">
        <f t="shared" si="6"/>
        <v>3.8899818745512658</v>
      </c>
      <c r="D194">
        <f t="shared" si="7"/>
        <v>-1.5620563073957427E-2</v>
      </c>
      <c r="E194" s="4">
        <f t="shared" si="8"/>
        <v>1.6728814255456002E-2</v>
      </c>
      <c r="F194" s="7"/>
    </row>
    <row r="195" spans="1:6" x14ac:dyDescent="0.2">
      <c r="A195" s="2">
        <v>43907.625</v>
      </c>
      <c r="B195" s="5" t="s">
        <v>1920</v>
      </c>
      <c r="C195">
        <f t="shared" si="6"/>
        <v>3.8954870367880465</v>
      </c>
      <c r="D195">
        <f t="shared" si="7"/>
        <v>5.5051622367807695E-3</v>
      </c>
      <c r="E195" s="4">
        <f t="shared" si="8"/>
        <v>1.6833412473572545E-2</v>
      </c>
      <c r="F195" s="7"/>
    </row>
    <row r="196" spans="1:6" x14ac:dyDescent="0.2">
      <c r="A196" s="2">
        <v>43908.4375</v>
      </c>
      <c r="B196" s="5" t="s">
        <v>1851</v>
      </c>
      <c r="C196">
        <f t="shared" si="6"/>
        <v>3.9306484695513109</v>
      </c>
      <c r="D196">
        <f t="shared" si="7"/>
        <v>3.5161432763264333E-2</v>
      </c>
      <c r="E196" s="4">
        <f t="shared" si="8"/>
        <v>1.8821044794763826E-2</v>
      </c>
      <c r="F196" s="7"/>
    </row>
    <row r="197" spans="1:6" x14ac:dyDescent="0.2">
      <c r="A197" s="2">
        <v>43908.479166666664</v>
      </c>
      <c r="B197" s="5" t="s">
        <v>1921</v>
      </c>
      <c r="C197">
        <f t="shared" ref="C197:C260" si="9">LN(B197)</f>
        <v>3.9441028988915576</v>
      </c>
      <c r="D197">
        <f t="shared" si="7"/>
        <v>1.3454429340246765E-2</v>
      </c>
      <c r="E197" s="4">
        <f t="shared" si="8"/>
        <v>1.9056726737491658E-2</v>
      </c>
      <c r="F197" s="7"/>
    </row>
    <row r="198" spans="1:6" x14ac:dyDescent="0.2">
      <c r="A198" s="2">
        <v>43908.583333333336</v>
      </c>
      <c r="B198" s="5" t="s">
        <v>1922</v>
      </c>
      <c r="C198">
        <f t="shared" si="9"/>
        <v>3.9255313554529381</v>
      </c>
      <c r="D198">
        <f t="shared" ref="D198:D261" si="10">C198-C197</f>
        <v>-1.8571543438619553E-2</v>
      </c>
      <c r="E198" s="4">
        <f t="shared" si="8"/>
        <v>1.9357132439041629E-2</v>
      </c>
      <c r="F198" s="7"/>
    </row>
    <row r="199" spans="1:6" x14ac:dyDescent="0.2">
      <c r="A199" s="2">
        <v>43908.625</v>
      </c>
      <c r="B199" s="5" t="s">
        <v>1923</v>
      </c>
      <c r="C199">
        <f t="shared" si="9"/>
        <v>3.9033858120324827</v>
      </c>
      <c r="D199">
        <f t="shared" si="10"/>
        <v>-2.2145543420455382E-2</v>
      </c>
      <c r="E199" s="4">
        <f t="shared" si="8"/>
        <v>1.9799344799543577E-2</v>
      </c>
      <c r="F199" s="7"/>
    </row>
    <row r="200" spans="1:6" x14ac:dyDescent="0.2">
      <c r="A200" s="2">
        <v>43909.4375</v>
      </c>
      <c r="B200" s="5" t="s">
        <v>1924</v>
      </c>
      <c r="C200">
        <f t="shared" si="9"/>
        <v>3.8732821771117156</v>
      </c>
      <c r="D200">
        <f t="shared" si="10"/>
        <v>-3.0103634920767064E-2</v>
      </c>
      <c r="E200" s="4">
        <f t="shared" si="8"/>
        <v>1.9614250385046314E-2</v>
      </c>
      <c r="F200" s="7"/>
    </row>
    <row r="201" spans="1:6" x14ac:dyDescent="0.2">
      <c r="A201" s="2">
        <v>43909.479166666664</v>
      </c>
      <c r="B201" s="5" t="s">
        <v>1925</v>
      </c>
      <c r="C201">
        <f t="shared" si="9"/>
        <v>3.8649313978942956</v>
      </c>
      <c r="D201">
        <f t="shared" si="10"/>
        <v>-8.3507792174200013E-3</v>
      </c>
      <c r="E201" s="4">
        <f t="shared" si="8"/>
        <v>1.9137707036834359E-2</v>
      </c>
      <c r="F201" s="7"/>
    </row>
    <row r="202" spans="1:6" x14ac:dyDescent="0.2">
      <c r="A202" s="2">
        <v>43909.583333333336</v>
      </c>
      <c r="B202" s="5" t="s">
        <v>935</v>
      </c>
      <c r="C202">
        <f t="shared" si="9"/>
        <v>3.868280082480227</v>
      </c>
      <c r="D202">
        <f t="shared" si="10"/>
        <v>3.3486845859314052E-3</v>
      </c>
      <c r="E202" s="4">
        <f t="shared" si="8"/>
        <v>1.9196454218012606E-2</v>
      </c>
      <c r="F202" s="7"/>
    </row>
    <row r="203" spans="1:6" x14ac:dyDescent="0.2">
      <c r="A203" s="2">
        <v>43909.625</v>
      </c>
      <c r="B203" s="5" t="s">
        <v>1926</v>
      </c>
      <c r="C203">
        <f t="shared" si="9"/>
        <v>3.8774315606585268</v>
      </c>
      <c r="D203">
        <f t="shared" si="10"/>
        <v>9.1514781782997545E-3</v>
      </c>
      <c r="E203" s="4">
        <f t="shared" si="8"/>
        <v>1.9422538367087301E-2</v>
      </c>
      <c r="F203" s="7"/>
    </row>
    <row r="204" spans="1:6" x14ac:dyDescent="0.2">
      <c r="A204" s="2">
        <v>43910.4375</v>
      </c>
      <c r="B204" s="5" t="s">
        <v>1866</v>
      </c>
      <c r="C204">
        <f t="shared" si="9"/>
        <v>3.905803705614229</v>
      </c>
      <c r="D204">
        <f t="shared" si="10"/>
        <v>2.8372144955702172E-2</v>
      </c>
      <c r="E204" s="4">
        <f t="shared" si="8"/>
        <v>2.0483966189432743E-2</v>
      </c>
      <c r="F204" s="7"/>
    </row>
    <row r="205" spans="1:6" x14ac:dyDescent="0.2">
      <c r="A205" s="2">
        <v>43910.479166666664</v>
      </c>
      <c r="B205" s="5" t="s">
        <v>1927</v>
      </c>
      <c r="C205">
        <f t="shared" si="9"/>
        <v>3.9041924263129575</v>
      </c>
      <c r="D205">
        <f t="shared" si="10"/>
        <v>-1.6112793012714732E-3</v>
      </c>
      <c r="E205" s="4">
        <f t="shared" si="8"/>
        <v>2.0190399913137879E-2</v>
      </c>
      <c r="F205" s="7"/>
    </row>
    <row r="206" spans="1:6" x14ac:dyDescent="0.2">
      <c r="A206" s="2">
        <v>43910.583333333336</v>
      </c>
      <c r="B206" s="5" t="s">
        <v>1918</v>
      </c>
      <c r="C206">
        <f t="shared" si="9"/>
        <v>3.9056024376252232</v>
      </c>
      <c r="D206">
        <f t="shared" si="10"/>
        <v>1.4100113122657021E-3</v>
      </c>
      <c r="E206" s="4">
        <f t="shared" si="8"/>
        <v>1.9338496360067729E-2</v>
      </c>
      <c r="F206" s="7"/>
    </row>
    <row r="207" spans="1:6" x14ac:dyDescent="0.2">
      <c r="A207" s="2">
        <v>43910.625</v>
      </c>
      <c r="B207" s="5" t="s">
        <v>1928</v>
      </c>
      <c r="C207">
        <f t="shared" si="9"/>
        <v>3.9314333989479695</v>
      </c>
      <c r="D207">
        <f t="shared" si="10"/>
        <v>2.5830961322746315E-2</v>
      </c>
      <c r="E207" s="4">
        <f t="shared" si="8"/>
        <v>2.0331687968242772E-2</v>
      </c>
      <c r="F207" s="7"/>
    </row>
    <row r="208" spans="1:6" x14ac:dyDescent="0.2">
      <c r="A208" s="2">
        <v>43913.4375</v>
      </c>
      <c r="B208" s="5" t="s">
        <v>1929</v>
      </c>
      <c r="C208">
        <f t="shared" si="9"/>
        <v>3.9221713364799613</v>
      </c>
      <c r="D208">
        <f t="shared" si="10"/>
        <v>-9.2620624680082031E-3</v>
      </c>
      <c r="E208" s="4">
        <f t="shared" si="8"/>
        <v>2.0171110688528993E-2</v>
      </c>
      <c r="F208" s="7"/>
    </row>
    <row r="209" spans="1:6" x14ac:dyDescent="0.2">
      <c r="A209" s="2">
        <v>43913.479166666664</v>
      </c>
      <c r="B209" s="5" t="s">
        <v>1930</v>
      </c>
      <c r="C209">
        <f t="shared" si="9"/>
        <v>3.9245442859818178</v>
      </c>
      <c r="D209">
        <f t="shared" si="10"/>
        <v>2.3729495018565139E-3</v>
      </c>
      <c r="E209" s="4">
        <f t="shared" si="8"/>
        <v>2.0150013463586823E-2</v>
      </c>
      <c r="F209" s="7"/>
    </row>
    <row r="210" spans="1:6" x14ac:dyDescent="0.2">
      <c r="A210" s="2">
        <v>43913.583333333336</v>
      </c>
      <c r="B210" s="5" t="s">
        <v>1847</v>
      </c>
      <c r="C210">
        <f t="shared" si="9"/>
        <v>3.9072114484309242</v>
      </c>
      <c r="D210">
        <f t="shared" si="10"/>
        <v>-1.7332837550893654E-2</v>
      </c>
      <c r="E210" s="4">
        <f t="shared" si="8"/>
        <v>1.9566804583281076E-2</v>
      </c>
      <c r="F210" s="7"/>
    </row>
    <row r="211" spans="1:6" x14ac:dyDescent="0.2">
      <c r="A211" s="2">
        <v>43913.625</v>
      </c>
      <c r="B211" s="5" t="s">
        <v>1806</v>
      </c>
      <c r="C211">
        <f t="shared" si="9"/>
        <v>3.909620120811836</v>
      </c>
      <c r="D211">
        <f t="shared" si="10"/>
        <v>2.4086723809118027E-3</v>
      </c>
      <c r="E211" s="4">
        <f t="shared" si="8"/>
        <v>1.9503162382153789E-2</v>
      </c>
      <c r="F211" s="7"/>
    </row>
    <row r="212" spans="1:6" x14ac:dyDescent="0.2">
      <c r="A212" s="2">
        <v>43914.4375</v>
      </c>
      <c r="B212" s="5" t="s">
        <v>1931</v>
      </c>
      <c r="C212">
        <f t="shared" si="9"/>
        <v>3.9508590292133441</v>
      </c>
      <c r="D212">
        <f t="shared" si="10"/>
        <v>4.1238908401508123E-2</v>
      </c>
      <c r="E212" s="4">
        <f t="shared" si="8"/>
        <v>2.0100933082085021E-2</v>
      </c>
      <c r="F212" s="7"/>
    </row>
    <row r="213" spans="1:6" x14ac:dyDescent="0.2">
      <c r="A213" s="2">
        <v>43914.479166666664</v>
      </c>
      <c r="B213" s="5" t="s">
        <v>1932</v>
      </c>
      <c r="C213">
        <f t="shared" si="9"/>
        <v>3.9487405883633087</v>
      </c>
      <c r="D213">
        <f t="shared" si="10"/>
        <v>-2.1184408500354301E-3</v>
      </c>
      <c r="E213" s="4">
        <f t="shared" si="8"/>
        <v>1.9309732023225161E-2</v>
      </c>
      <c r="F213" s="7"/>
    </row>
    <row r="214" spans="1:6" x14ac:dyDescent="0.2">
      <c r="A214" s="2">
        <v>43914.583333333336</v>
      </c>
      <c r="B214" s="5" t="s">
        <v>1933</v>
      </c>
      <c r="C214">
        <f t="shared" si="9"/>
        <v>3.9479691322016151</v>
      </c>
      <c r="D214">
        <f t="shared" si="10"/>
        <v>-7.7145616169360665E-4</v>
      </c>
      <c r="E214" s="4">
        <f t="shared" si="8"/>
        <v>1.8870697584508048E-2</v>
      </c>
      <c r="F214" s="7"/>
    </row>
    <row r="215" spans="1:6" x14ac:dyDescent="0.2">
      <c r="A215" s="2">
        <v>43914.625</v>
      </c>
      <c r="B215" s="5" t="s">
        <v>1934</v>
      </c>
      <c r="C215">
        <f t="shared" si="9"/>
        <v>3.9646154555473165</v>
      </c>
      <c r="D215">
        <f t="shared" si="10"/>
        <v>1.6646323345701486E-2</v>
      </c>
      <c r="E215" s="4">
        <f t="shared" si="8"/>
        <v>1.911453535835755E-2</v>
      </c>
      <c r="F215" s="7"/>
    </row>
    <row r="216" spans="1:6" x14ac:dyDescent="0.2">
      <c r="A216" s="2">
        <v>43915.4375</v>
      </c>
      <c r="B216" s="5" t="s">
        <v>1935</v>
      </c>
      <c r="C216">
        <f t="shared" si="9"/>
        <v>3.974809993526911</v>
      </c>
      <c r="D216">
        <f t="shared" si="10"/>
        <v>1.0194537979594465E-2</v>
      </c>
      <c r="E216" s="4">
        <f t="shared" si="8"/>
        <v>1.7697711615405964E-2</v>
      </c>
      <c r="F216" s="7"/>
    </row>
    <row r="217" spans="1:6" x14ac:dyDescent="0.2">
      <c r="A217" s="2">
        <v>43915.479166666664</v>
      </c>
      <c r="B217" s="5" t="s">
        <v>1936</v>
      </c>
      <c r="C217">
        <f t="shared" si="9"/>
        <v>3.9774361439763783</v>
      </c>
      <c r="D217">
        <f t="shared" si="10"/>
        <v>2.626150449467346E-3</v>
      </c>
      <c r="E217" s="4">
        <f t="shared" ref="E217:E280" si="11">STDEV(D198:D217)</f>
        <v>1.7500079214751708E-2</v>
      </c>
      <c r="F217" s="7"/>
    </row>
    <row r="218" spans="1:6" x14ac:dyDescent="0.2">
      <c r="A218" s="2">
        <v>43915.583333333336</v>
      </c>
      <c r="B218" s="5" t="s">
        <v>1937</v>
      </c>
      <c r="C218">
        <f t="shared" si="9"/>
        <v>3.9954446135672184</v>
      </c>
      <c r="D218">
        <f t="shared" si="10"/>
        <v>1.8008469590840015E-2</v>
      </c>
      <c r="E218" s="4">
        <f t="shared" si="11"/>
        <v>1.718225447438405E-2</v>
      </c>
      <c r="F218" s="7"/>
    </row>
    <row r="219" spans="1:6" x14ac:dyDescent="0.2">
      <c r="A219" s="2">
        <v>43915.625</v>
      </c>
      <c r="B219" s="5" t="s">
        <v>1936</v>
      </c>
      <c r="C219">
        <f t="shared" si="9"/>
        <v>3.9774361439763783</v>
      </c>
      <c r="D219">
        <f t="shared" si="10"/>
        <v>-1.8008469590840015E-2</v>
      </c>
      <c r="E219" s="4">
        <f t="shared" si="11"/>
        <v>1.687955473221953E-2</v>
      </c>
      <c r="F219" s="7"/>
    </row>
    <row r="220" spans="1:6" x14ac:dyDescent="0.2">
      <c r="A220" s="2">
        <v>43916.4375</v>
      </c>
      <c r="B220" s="5" t="s">
        <v>1938</v>
      </c>
      <c r="C220">
        <f t="shared" si="9"/>
        <v>3.9740583963475986</v>
      </c>
      <c r="D220">
        <f t="shared" si="10"/>
        <v>-3.377747628779737E-3</v>
      </c>
      <c r="E220" s="4">
        <f t="shared" si="11"/>
        <v>1.5017583728274421E-2</v>
      </c>
      <c r="F220" s="7"/>
    </row>
    <row r="221" spans="1:6" x14ac:dyDescent="0.2">
      <c r="A221" s="2">
        <v>43916.479166666664</v>
      </c>
      <c r="B221" s="5" t="s">
        <v>1939</v>
      </c>
      <c r="C221">
        <f t="shared" si="9"/>
        <v>3.9632862993656874</v>
      </c>
      <c r="D221">
        <f t="shared" si="10"/>
        <v>-1.0772096981911172E-2</v>
      </c>
      <c r="E221" s="4">
        <f t="shared" si="11"/>
        <v>1.5140463640140833E-2</v>
      </c>
      <c r="F221" s="7"/>
    </row>
    <row r="222" spans="1:6" x14ac:dyDescent="0.2">
      <c r="A222" s="2">
        <v>43916.583333333336</v>
      </c>
      <c r="B222" s="5" t="s">
        <v>1940</v>
      </c>
      <c r="C222">
        <f t="shared" si="9"/>
        <v>3.9636662385799846</v>
      </c>
      <c r="D222">
        <f t="shared" si="10"/>
        <v>3.799392142971314E-4</v>
      </c>
      <c r="E222" s="4">
        <f t="shared" si="11"/>
        <v>1.5171178013933294E-2</v>
      </c>
      <c r="F222" s="7"/>
    </row>
    <row r="223" spans="1:6" x14ac:dyDescent="0.2">
      <c r="A223" s="2">
        <v>43916.625</v>
      </c>
      <c r="B223" s="5" t="s">
        <v>1941</v>
      </c>
      <c r="C223">
        <f t="shared" si="9"/>
        <v>3.9587157334201284</v>
      </c>
      <c r="D223">
        <f t="shared" si="10"/>
        <v>-4.9505051598561778E-3</v>
      </c>
      <c r="E223" s="4">
        <f t="shared" si="11"/>
        <v>1.5284075397660317E-2</v>
      </c>
      <c r="F223" s="7"/>
    </row>
    <row r="224" spans="1:6" x14ac:dyDescent="0.2">
      <c r="A224" s="2">
        <v>43917.4375</v>
      </c>
      <c r="B224" s="5" t="s">
        <v>1942</v>
      </c>
      <c r="C224">
        <f t="shared" si="9"/>
        <v>3.9714233487095938</v>
      </c>
      <c r="D224">
        <f t="shared" si="10"/>
        <v>1.2707615289465402E-2</v>
      </c>
      <c r="E224" s="4">
        <f t="shared" si="11"/>
        <v>1.4345401042810613E-2</v>
      </c>
      <c r="F224" s="7"/>
    </row>
    <row r="225" spans="1:6" x14ac:dyDescent="0.2">
      <c r="A225" s="2">
        <v>43917.479166666664</v>
      </c>
      <c r="B225" s="5" t="s">
        <v>1943</v>
      </c>
      <c r="C225">
        <f t="shared" si="9"/>
        <v>3.9863880873834527</v>
      </c>
      <c r="D225">
        <f t="shared" si="10"/>
        <v>1.4964738673858946E-2</v>
      </c>
      <c r="E225" s="4">
        <f t="shared" si="11"/>
        <v>1.4525581456157587E-2</v>
      </c>
      <c r="F225" s="7"/>
    </row>
    <row r="226" spans="1:6" x14ac:dyDescent="0.2">
      <c r="A226" s="2">
        <v>43917.583333333336</v>
      </c>
      <c r="B226" s="5" t="s">
        <v>1944</v>
      </c>
      <c r="C226">
        <f t="shared" si="9"/>
        <v>3.9928653932722469</v>
      </c>
      <c r="D226">
        <f t="shared" si="10"/>
        <v>6.4773058887941382E-3</v>
      </c>
      <c r="E226" s="4">
        <f t="shared" si="11"/>
        <v>1.4520204325360738E-2</v>
      </c>
      <c r="F226" s="7"/>
    </row>
    <row r="227" spans="1:6" x14ac:dyDescent="0.2">
      <c r="A227" s="2">
        <v>43917.625</v>
      </c>
      <c r="B227" s="5" t="s">
        <v>1945</v>
      </c>
      <c r="C227">
        <f t="shared" si="9"/>
        <v>3.985830932572866</v>
      </c>
      <c r="D227">
        <f t="shared" si="10"/>
        <v>-7.0344606993808512E-3</v>
      </c>
      <c r="E227" s="4">
        <f t="shared" si="11"/>
        <v>1.3804884722859437E-2</v>
      </c>
      <c r="F227" s="7"/>
    </row>
    <row r="228" spans="1:6" x14ac:dyDescent="0.2">
      <c r="A228" s="2">
        <v>43920.4375</v>
      </c>
      <c r="B228" s="5" t="s">
        <v>1946</v>
      </c>
      <c r="C228">
        <f t="shared" si="9"/>
        <v>3.9873159894635775</v>
      </c>
      <c r="D228">
        <f t="shared" si="10"/>
        <v>1.4850568907114337E-3</v>
      </c>
      <c r="E228" s="4">
        <f t="shared" si="11"/>
        <v>1.3520169898166536E-2</v>
      </c>
      <c r="F228" s="7"/>
    </row>
    <row r="229" spans="1:6" x14ac:dyDescent="0.2">
      <c r="A229" s="2">
        <v>43920.479166666664</v>
      </c>
      <c r="B229" s="5" t="s">
        <v>1947</v>
      </c>
      <c r="C229">
        <f t="shared" si="9"/>
        <v>3.9880576917041437</v>
      </c>
      <c r="D229">
        <f t="shared" si="10"/>
        <v>7.4170224056624434E-4</v>
      </c>
      <c r="E229" s="4">
        <f t="shared" si="11"/>
        <v>1.3530701494245423E-2</v>
      </c>
      <c r="F229" s="7"/>
    </row>
    <row r="230" spans="1:6" x14ac:dyDescent="0.2">
      <c r="A230" s="2">
        <v>43920.583333333336</v>
      </c>
      <c r="B230" s="5" t="s">
        <v>1948</v>
      </c>
      <c r="C230">
        <f t="shared" si="9"/>
        <v>3.9912038033025872</v>
      </c>
      <c r="D230">
        <f t="shared" si="10"/>
        <v>3.1461115984434684E-3</v>
      </c>
      <c r="E230" s="4">
        <f t="shared" si="11"/>
        <v>1.2642764495538635E-2</v>
      </c>
      <c r="F230" s="7"/>
    </row>
    <row r="231" spans="1:6" x14ac:dyDescent="0.2">
      <c r="A231" s="2">
        <v>43920.625</v>
      </c>
      <c r="B231" s="5" t="s">
        <v>1949</v>
      </c>
      <c r="C231">
        <f t="shared" si="9"/>
        <v>3.9862024036023977</v>
      </c>
      <c r="D231">
        <f t="shared" si="10"/>
        <v>-5.0013997001894239E-3</v>
      </c>
      <c r="E231" s="4">
        <f t="shared" si="11"/>
        <v>1.2805541904724752E-2</v>
      </c>
      <c r="F231" s="7"/>
    </row>
    <row r="232" spans="1:6" x14ac:dyDescent="0.2">
      <c r="A232" s="2">
        <v>43921.4375</v>
      </c>
      <c r="B232" s="5" t="s">
        <v>1950</v>
      </c>
      <c r="C232">
        <f t="shared" si="9"/>
        <v>3.9889840465642745</v>
      </c>
      <c r="D232">
        <f t="shared" si="10"/>
        <v>2.7816429618767735E-3</v>
      </c>
      <c r="E232" s="4">
        <f t="shared" si="11"/>
        <v>9.3000073341487598E-3</v>
      </c>
      <c r="F232" s="7"/>
    </row>
    <row r="233" spans="1:6" x14ac:dyDescent="0.2">
      <c r="A233" s="2">
        <v>43921.479166666664</v>
      </c>
      <c r="B233" s="5" t="s">
        <v>1951</v>
      </c>
      <c r="C233">
        <f t="shared" si="9"/>
        <v>3.9802422444052898</v>
      </c>
      <c r="D233">
        <f t="shared" si="10"/>
        <v>-8.7418021589846795E-3</v>
      </c>
      <c r="E233" s="4">
        <f t="shared" si="11"/>
        <v>9.5650186011649457E-3</v>
      </c>
      <c r="F233" s="7"/>
    </row>
    <row r="234" spans="1:6" x14ac:dyDescent="0.2">
      <c r="A234" s="2">
        <v>43921.583333333336</v>
      </c>
      <c r="B234" s="5" t="s">
        <v>1952</v>
      </c>
      <c r="C234">
        <f t="shared" si="9"/>
        <v>3.975748696308691</v>
      </c>
      <c r="D234">
        <f t="shared" si="10"/>
        <v>-4.4935480965988539E-3</v>
      </c>
      <c r="E234" s="4">
        <f t="shared" si="11"/>
        <v>9.648919692542177E-3</v>
      </c>
      <c r="F234" s="7"/>
    </row>
    <row r="235" spans="1:6" x14ac:dyDescent="0.2">
      <c r="A235" s="2">
        <v>43921.625</v>
      </c>
      <c r="B235" s="5" t="s">
        <v>1953</v>
      </c>
      <c r="C235">
        <f t="shared" si="9"/>
        <v>3.972741740462852</v>
      </c>
      <c r="D235">
        <f t="shared" si="10"/>
        <v>-3.0069558458389878E-3</v>
      </c>
      <c r="E235" s="4">
        <f t="shared" si="11"/>
        <v>8.9916817106618033E-3</v>
      </c>
      <c r="F235" s="7"/>
    </row>
    <row r="236" spans="1:6" x14ac:dyDescent="0.2">
      <c r="A236" s="2">
        <v>43922.4375</v>
      </c>
      <c r="B236" s="5" t="s">
        <v>1953</v>
      </c>
      <c r="C236">
        <f t="shared" si="9"/>
        <v>3.972741740462852</v>
      </c>
      <c r="D236">
        <f t="shared" si="10"/>
        <v>0</v>
      </c>
      <c r="E236" s="4">
        <f t="shared" si="11"/>
        <v>8.691543975561683E-3</v>
      </c>
      <c r="F236" s="7"/>
    </row>
    <row r="237" spans="1:6" x14ac:dyDescent="0.2">
      <c r="A237" s="2">
        <v>43922.479166666664</v>
      </c>
      <c r="B237" s="5" t="s">
        <v>1954</v>
      </c>
      <c r="C237">
        <f t="shared" si="9"/>
        <v>3.9778107459661491</v>
      </c>
      <c r="D237">
        <f t="shared" si="10"/>
        <v>5.0690055032971415E-3</v>
      </c>
      <c r="E237" s="4">
        <f t="shared" si="11"/>
        <v>8.748897117612689E-3</v>
      </c>
      <c r="F237" s="7"/>
    </row>
    <row r="238" spans="1:6" x14ac:dyDescent="0.2">
      <c r="A238" s="2">
        <v>43922.583333333336</v>
      </c>
      <c r="B238" s="5" t="s">
        <v>1955</v>
      </c>
      <c r="C238">
        <f t="shared" si="9"/>
        <v>3.9708577911490388</v>
      </c>
      <c r="D238">
        <f t="shared" si="10"/>
        <v>-6.952954817110335E-3</v>
      </c>
      <c r="E238" s="4">
        <f t="shared" si="11"/>
        <v>7.7735748157419455E-3</v>
      </c>
      <c r="F238" s="7"/>
    </row>
    <row r="239" spans="1:6" x14ac:dyDescent="0.2">
      <c r="A239" s="2">
        <v>43922.625</v>
      </c>
      <c r="B239" s="5" t="s">
        <v>1956</v>
      </c>
      <c r="C239">
        <f t="shared" si="9"/>
        <v>3.9672684796541247</v>
      </c>
      <c r="D239">
        <f t="shared" si="10"/>
        <v>-3.5893114949141491E-3</v>
      </c>
      <c r="E239" s="4">
        <f t="shared" si="11"/>
        <v>6.7347314440606969E-3</v>
      </c>
      <c r="F239" s="7"/>
    </row>
    <row r="240" spans="1:6" x14ac:dyDescent="0.2">
      <c r="A240" s="2">
        <v>43923.4375</v>
      </c>
      <c r="B240" s="5" t="s">
        <v>1957</v>
      </c>
      <c r="C240">
        <f t="shared" si="9"/>
        <v>3.9527809979003137</v>
      </c>
      <c r="D240">
        <f t="shared" si="10"/>
        <v>-1.4487481753810982E-2</v>
      </c>
      <c r="E240" s="4">
        <f t="shared" si="11"/>
        <v>7.4083387548524709E-3</v>
      </c>
      <c r="F240" s="7"/>
    </row>
    <row r="241" spans="1:6" x14ac:dyDescent="0.2">
      <c r="A241" s="2">
        <v>43923.479166666664</v>
      </c>
      <c r="B241" s="5" t="s">
        <v>1958</v>
      </c>
      <c r="C241">
        <f t="shared" si="9"/>
        <v>3.9545076170343014</v>
      </c>
      <c r="D241">
        <f t="shared" si="10"/>
        <v>1.7266191339877501E-3</v>
      </c>
      <c r="E241" s="4">
        <f t="shared" si="11"/>
        <v>7.0655295191474708E-3</v>
      </c>
      <c r="F241" s="7"/>
    </row>
    <row r="242" spans="1:6" x14ac:dyDescent="0.2">
      <c r="A242" s="2">
        <v>43923.583333333336</v>
      </c>
      <c r="B242" s="5" t="s">
        <v>1959</v>
      </c>
      <c r="C242">
        <f t="shared" si="9"/>
        <v>3.9596696588954989</v>
      </c>
      <c r="D242">
        <f t="shared" si="10"/>
        <v>5.1620418611975083E-3</v>
      </c>
      <c r="E242" s="4">
        <f t="shared" si="11"/>
        <v>7.174770832277075E-3</v>
      </c>
      <c r="F242" s="7"/>
    </row>
    <row r="243" spans="1:6" x14ac:dyDescent="0.2">
      <c r="A243" s="2">
        <v>43923.625</v>
      </c>
      <c r="B243" s="5" t="s">
        <v>1960</v>
      </c>
      <c r="C243">
        <f t="shared" si="9"/>
        <v>3.9659428474175766</v>
      </c>
      <c r="D243">
        <f t="shared" si="10"/>
        <v>6.2731885220776995E-3</v>
      </c>
      <c r="E243" s="4">
        <f t="shared" si="11"/>
        <v>7.2224134322336235E-3</v>
      </c>
      <c r="F243" s="7"/>
    </row>
    <row r="244" spans="1:6" x14ac:dyDescent="0.2">
      <c r="A244" s="2">
        <v>43924.4375</v>
      </c>
      <c r="B244" s="5" t="s">
        <v>971</v>
      </c>
      <c r="C244">
        <f t="shared" si="9"/>
        <v>3.9649948901942516</v>
      </c>
      <c r="D244">
        <f t="shared" si="10"/>
        <v>-9.4795722332507992E-4</v>
      </c>
      <c r="E244" s="4">
        <f t="shared" si="11"/>
        <v>6.6136314627668656E-3</v>
      </c>
      <c r="F244" s="7"/>
    </row>
    <row r="245" spans="1:6" x14ac:dyDescent="0.2">
      <c r="A245" s="2">
        <v>43924.479166666664</v>
      </c>
      <c r="B245" s="5" t="s">
        <v>1961</v>
      </c>
      <c r="C245">
        <f t="shared" si="9"/>
        <v>3.9630962756121466</v>
      </c>
      <c r="D245">
        <f t="shared" si="10"/>
        <v>-1.8986145821049405E-3</v>
      </c>
      <c r="E245" s="4">
        <f t="shared" si="11"/>
        <v>5.5519767191034332E-3</v>
      </c>
      <c r="F245" s="7"/>
    </row>
    <row r="246" spans="1:6" x14ac:dyDescent="0.2">
      <c r="A246" s="2">
        <v>43924.583333333336</v>
      </c>
      <c r="B246" s="5" t="s">
        <v>1962</v>
      </c>
      <c r="C246">
        <f t="shared" si="9"/>
        <v>3.962906215742716</v>
      </c>
      <c r="D246">
        <f t="shared" si="10"/>
        <v>-1.9005986943065878E-4</v>
      </c>
      <c r="E246" s="4">
        <f t="shared" si="11"/>
        <v>5.2615432214073998E-3</v>
      </c>
      <c r="F246" s="7"/>
    </row>
    <row r="247" spans="1:6" x14ac:dyDescent="0.2">
      <c r="A247" s="2">
        <v>43924.625</v>
      </c>
      <c r="B247" s="5" t="s">
        <v>1963</v>
      </c>
      <c r="C247">
        <f t="shared" si="9"/>
        <v>3.9640460334952978</v>
      </c>
      <c r="D247">
        <f t="shared" si="10"/>
        <v>1.1398177525818731E-3</v>
      </c>
      <c r="E247" s="4">
        <f t="shared" si="11"/>
        <v>5.1245383671081101E-3</v>
      </c>
      <c r="F247" s="7"/>
    </row>
    <row r="248" spans="1:6" x14ac:dyDescent="0.2">
      <c r="A248" s="2">
        <v>43928.4375</v>
      </c>
      <c r="B248" s="5" t="s">
        <v>1964</v>
      </c>
      <c r="C248">
        <f t="shared" si="9"/>
        <v>4.01096295328305</v>
      </c>
      <c r="D248">
        <f t="shared" si="10"/>
        <v>4.6916919787752143E-2</v>
      </c>
      <c r="E248" s="4">
        <f t="shared" si="11"/>
        <v>1.1906917695060687E-2</v>
      </c>
      <c r="F248" s="7"/>
    </row>
    <row r="249" spans="1:6" x14ac:dyDescent="0.2">
      <c r="A249" s="2">
        <v>43928.479166666664</v>
      </c>
      <c r="B249" s="5" t="s">
        <v>1965</v>
      </c>
      <c r="C249">
        <f t="shared" si="9"/>
        <v>4.0142185177428162</v>
      </c>
      <c r="D249">
        <f t="shared" si="10"/>
        <v>3.2555644597662692E-3</v>
      </c>
      <c r="E249" s="4">
        <f t="shared" si="11"/>
        <v>1.191528689192951E-2</v>
      </c>
      <c r="F249" s="7"/>
    </row>
    <row r="250" spans="1:6" x14ac:dyDescent="0.2">
      <c r="A250" s="2">
        <v>43928.583333333336</v>
      </c>
      <c r="B250" s="5" t="s">
        <v>1966</v>
      </c>
      <c r="C250">
        <f t="shared" si="9"/>
        <v>4.0262441495181687</v>
      </c>
      <c r="D250">
        <f t="shared" si="10"/>
        <v>1.202563177535243E-2</v>
      </c>
      <c r="E250" s="4">
        <f t="shared" si="11"/>
        <v>1.2150488666445858E-2</v>
      </c>
      <c r="F250" s="7"/>
    </row>
    <row r="251" spans="1:6" x14ac:dyDescent="0.2">
      <c r="A251" s="2">
        <v>43928.625</v>
      </c>
      <c r="B251" s="5" t="s">
        <v>1967</v>
      </c>
      <c r="C251">
        <f t="shared" si="9"/>
        <v>4.0206980220538018</v>
      </c>
      <c r="D251">
        <f t="shared" si="10"/>
        <v>-5.5461274643668901E-3</v>
      </c>
      <c r="E251" s="4">
        <f t="shared" si="11"/>
        <v>1.2167023078480476E-2</v>
      </c>
      <c r="F251" s="7"/>
    </row>
    <row r="252" spans="1:6" x14ac:dyDescent="0.2">
      <c r="A252" s="2">
        <v>43929.4375</v>
      </c>
      <c r="B252" s="5" t="s">
        <v>1968</v>
      </c>
      <c r="C252">
        <f t="shared" si="9"/>
        <v>4.0127729085282891</v>
      </c>
      <c r="D252">
        <f t="shared" si="10"/>
        <v>-7.9251135255127281E-3</v>
      </c>
      <c r="E252" s="4">
        <f t="shared" si="11"/>
        <v>1.2352209124853688E-2</v>
      </c>
      <c r="F252" s="7"/>
    </row>
    <row r="253" spans="1:6" x14ac:dyDescent="0.2">
      <c r="A253" s="2">
        <v>43929.479166666664</v>
      </c>
      <c r="B253" s="5" t="s">
        <v>1969</v>
      </c>
      <c r="C253">
        <f t="shared" si="9"/>
        <v>4.0153013548816476</v>
      </c>
      <c r="D253">
        <f t="shared" si="10"/>
        <v>2.5284463533585821E-3</v>
      </c>
      <c r="E253" s="4">
        <f t="shared" si="11"/>
        <v>1.2130380970501758E-2</v>
      </c>
      <c r="F253" s="7"/>
    </row>
    <row r="254" spans="1:6" x14ac:dyDescent="0.2">
      <c r="A254" s="2">
        <v>43929.583333333336</v>
      </c>
      <c r="B254" s="5" t="s">
        <v>1970</v>
      </c>
      <c r="C254">
        <f t="shared" si="9"/>
        <v>4.0224904584541168</v>
      </c>
      <c r="D254">
        <f t="shared" si="10"/>
        <v>7.1891035724691577E-3</v>
      </c>
      <c r="E254" s="4">
        <f t="shared" si="11"/>
        <v>1.2094986755995988E-2</v>
      </c>
      <c r="F254" s="7"/>
    </row>
    <row r="255" spans="1:6" x14ac:dyDescent="0.2">
      <c r="A255" s="2">
        <v>43929.625</v>
      </c>
      <c r="B255" s="5" t="s">
        <v>1971</v>
      </c>
      <c r="C255">
        <f t="shared" si="9"/>
        <v>4.0171034818786531</v>
      </c>
      <c r="D255">
        <f t="shared" si="10"/>
        <v>-5.38697657546372E-3</v>
      </c>
      <c r="E255" s="4">
        <f t="shared" si="11"/>
        <v>1.2161856966164156E-2</v>
      </c>
      <c r="F255" s="7"/>
    </row>
    <row r="256" spans="1:6" x14ac:dyDescent="0.2">
      <c r="A256" s="2">
        <v>43930.4375</v>
      </c>
      <c r="B256" s="5" t="s">
        <v>1972</v>
      </c>
      <c r="C256">
        <f t="shared" si="9"/>
        <v>4.0264225457366418</v>
      </c>
      <c r="D256">
        <f t="shared" si="10"/>
        <v>9.3190638579887519E-3</v>
      </c>
      <c r="E256" s="4">
        <f t="shared" si="11"/>
        <v>1.2250598795166455E-2</v>
      </c>
      <c r="F256" s="7"/>
    </row>
    <row r="257" spans="1:6" x14ac:dyDescent="0.2">
      <c r="A257" s="2">
        <v>43930.479166666664</v>
      </c>
      <c r="B257" s="5" t="s">
        <v>970</v>
      </c>
      <c r="C257">
        <f t="shared" si="9"/>
        <v>4.0143990720450127</v>
      </c>
      <c r="D257">
        <f t="shared" si="10"/>
        <v>-1.202347369162915E-2</v>
      </c>
      <c r="E257" s="4">
        <f t="shared" si="11"/>
        <v>1.2664665954958158E-2</v>
      </c>
      <c r="F257" s="7"/>
    </row>
    <row r="258" spans="1:6" x14ac:dyDescent="0.2">
      <c r="A258" s="2">
        <v>43930.583333333336</v>
      </c>
      <c r="B258" s="5" t="s">
        <v>1973</v>
      </c>
      <c r="C258">
        <f t="shared" si="9"/>
        <v>4.0257087698319625</v>
      </c>
      <c r="D258">
        <f t="shared" si="10"/>
        <v>1.1309697786949791E-2</v>
      </c>
      <c r="E258" s="4">
        <f t="shared" si="11"/>
        <v>1.2656496109747757E-2</v>
      </c>
      <c r="F258" s="7"/>
    </row>
    <row r="259" spans="1:6" x14ac:dyDescent="0.2">
      <c r="A259" s="2">
        <v>43930.625</v>
      </c>
      <c r="B259" s="5" t="s">
        <v>1974</v>
      </c>
      <c r="C259">
        <f t="shared" si="9"/>
        <v>4.0232065343887609</v>
      </c>
      <c r="D259">
        <f t="shared" si="10"/>
        <v>-2.5022354432016058E-3</v>
      </c>
      <c r="E259" s="4">
        <f t="shared" si="11"/>
        <v>1.2630179399692259E-2</v>
      </c>
      <c r="F259" s="7"/>
    </row>
    <row r="260" spans="1:6" x14ac:dyDescent="0.2">
      <c r="A260" s="2">
        <v>43931.4375</v>
      </c>
      <c r="B260" s="5" t="s">
        <v>1975</v>
      </c>
      <c r="C260">
        <f t="shared" si="9"/>
        <v>4.0356555658734212</v>
      </c>
      <c r="D260">
        <f t="shared" si="10"/>
        <v>1.2449031484660367E-2</v>
      </c>
      <c r="E260" s="4">
        <f t="shared" si="11"/>
        <v>1.2115761931808973E-2</v>
      </c>
      <c r="F260" s="7"/>
    </row>
    <row r="261" spans="1:6" x14ac:dyDescent="0.2">
      <c r="A261" s="2">
        <v>43931.479166666664</v>
      </c>
      <c r="B261" s="5" t="s">
        <v>1976</v>
      </c>
      <c r="C261">
        <f t="shared" ref="C261:C324" si="12">LN(B261)</f>
        <v>4.0230275634710573</v>
      </c>
      <c r="D261">
        <f t="shared" si="10"/>
        <v>-1.2628002402363947E-2</v>
      </c>
      <c r="E261" s="4">
        <f t="shared" si="11"/>
        <v>1.26785933045659E-2</v>
      </c>
      <c r="F261" s="7"/>
    </row>
    <row r="262" spans="1:6" x14ac:dyDescent="0.2">
      <c r="A262" s="2">
        <v>43931.583333333336</v>
      </c>
      <c r="B262" s="5" t="s">
        <v>1977</v>
      </c>
      <c r="C262">
        <f t="shared" si="12"/>
        <v>4.0129537240065867</v>
      </c>
      <c r="D262">
        <f t="shared" ref="D262:D325" si="13">C262-C261</f>
        <v>-1.0073839464470602E-2</v>
      </c>
      <c r="E262" s="4">
        <f t="shared" si="11"/>
        <v>1.3021870215131634E-2</v>
      </c>
      <c r="F262" s="7"/>
    </row>
    <row r="263" spans="1:6" x14ac:dyDescent="0.2">
      <c r="A263" s="2">
        <v>43931.625</v>
      </c>
      <c r="B263" s="5" t="s">
        <v>1978</v>
      </c>
      <c r="C263">
        <f t="shared" si="12"/>
        <v>4.0219530648003419</v>
      </c>
      <c r="D263">
        <f t="shared" si="13"/>
        <v>8.999340793755195E-3</v>
      </c>
      <c r="E263" s="4">
        <f t="shared" si="11"/>
        <v>1.3075792361536753E-2</v>
      </c>
      <c r="F263" s="7"/>
    </row>
    <row r="264" spans="1:6" x14ac:dyDescent="0.2">
      <c r="A264" s="2">
        <v>43934.4375</v>
      </c>
      <c r="B264" s="5" t="s">
        <v>1979</v>
      </c>
      <c r="C264">
        <f t="shared" si="12"/>
        <v>4.0477769264057661</v>
      </c>
      <c r="D264">
        <f t="shared" si="13"/>
        <v>2.582386160542427E-2</v>
      </c>
      <c r="E264" s="4">
        <f t="shared" si="11"/>
        <v>1.4008902665005362E-2</v>
      </c>
      <c r="F264" s="7"/>
    </row>
    <row r="265" spans="1:6" x14ac:dyDescent="0.2">
      <c r="A265" s="2">
        <v>43934.479166666664</v>
      </c>
      <c r="B265" s="5" t="s">
        <v>1980</v>
      </c>
      <c r="C265">
        <f t="shared" si="12"/>
        <v>4.0514370612108239</v>
      </c>
      <c r="D265">
        <f t="shared" si="13"/>
        <v>3.6601348050577798E-3</v>
      </c>
      <c r="E265" s="4">
        <f t="shared" si="11"/>
        <v>1.3937771718551747E-2</v>
      </c>
      <c r="F265" s="7"/>
    </row>
    <row r="266" spans="1:6" x14ac:dyDescent="0.2">
      <c r="A266" s="2">
        <v>43934.583333333336</v>
      </c>
      <c r="B266" s="5" t="s">
        <v>1981</v>
      </c>
      <c r="C266">
        <f t="shared" si="12"/>
        <v>4.040416220196545</v>
      </c>
      <c r="D266">
        <f t="shared" si="13"/>
        <v>-1.1020841014278915E-2</v>
      </c>
      <c r="E266" s="4">
        <f t="shared" si="11"/>
        <v>1.4331058695763116E-2</v>
      </c>
      <c r="F266" s="7"/>
    </row>
    <row r="267" spans="1:6" x14ac:dyDescent="0.2">
      <c r="A267" s="2">
        <v>43934.625</v>
      </c>
      <c r="B267" s="5" t="s">
        <v>1982</v>
      </c>
      <c r="C267">
        <f t="shared" si="12"/>
        <v>4.0462041868941654</v>
      </c>
      <c r="D267">
        <f t="shared" si="13"/>
        <v>5.7879666976203836E-3</v>
      </c>
      <c r="E267" s="4">
        <f t="shared" si="11"/>
        <v>1.4322045811847376E-2</v>
      </c>
      <c r="F267" s="7"/>
    </row>
    <row r="268" spans="1:6" x14ac:dyDescent="0.2">
      <c r="A268" s="2">
        <v>43935.4375</v>
      </c>
      <c r="B268" s="5" t="s">
        <v>1983</v>
      </c>
      <c r="C268">
        <f t="shared" si="12"/>
        <v>4.0390080171826348</v>
      </c>
      <c r="D268">
        <f t="shared" si="13"/>
        <v>-7.1961697115305867E-3</v>
      </c>
      <c r="E268" s="4">
        <f t="shared" si="11"/>
        <v>1.0377248019439423E-2</v>
      </c>
      <c r="F268" s="7"/>
    </row>
    <row r="269" spans="1:6" x14ac:dyDescent="0.2">
      <c r="A269" s="2">
        <v>43935.479166666664</v>
      </c>
      <c r="B269" s="5" t="s">
        <v>1885</v>
      </c>
      <c r="C269">
        <f t="shared" si="12"/>
        <v>4.0411195787625562</v>
      </c>
      <c r="D269">
        <f t="shared" si="13"/>
        <v>2.1115615799214282E-3</v>
      </c>
      <c r="E269" s="4">
        <f t="shared" si="11"/>
        <v>1.0369644898994314E-2</v>
      </c>
      <c r="F269" s="7"/>
    </row>
    <row r="270" spans="1:6" x14ac:dyDescent="0.2">
      <c r="A270" s="2">
        <v>43935.583333333336</v>
      </c>
      <c r="B270" s="5" t="s">
        <v>1984</v>
      </c>
      <c r="C270">
        <f t="shared" si="12"/>
        <v>4.0519588457256628</v>
      </c>
      <c r="D270">
        <f t="shared" si="13"/>
        <v>1.0839266963106553E-2</v>
      </c>
      <c r="E270" s="4">
        <f t="shared" si="11"/>
        <v>1.0308545596894656E-2</v>
      </c>
      <c r="F270" s="7"/>
    </row>
    <row r="271" spans="1:6" x14ac:dyDescent="0.2">
      <c r="A271" s="2">
        <v>43935.625</v>
      </c>
      <c r="B271" s="5" t="s">
        <v>1985</v>
      </c>
      <c r="C271">
        <f t="shared" si="12"/>
        <v>4.0523065508752021</v>
      </c>
      <c r="D271">
        <f t="shared" si="13"/>
        <v>3.4770514953930132E-4</v>
      </c>
      <c r="E271" s="4">
        <f t="shared" si="11"/>
        <v>1.0186484411118904E-2</v>
      </c>
      <c r="F271" s="7"/>
    </row>
    <row r="272" spans="1:6" x14ac:dyDescent="0.2">
      <c r="A272" s="2">
        <v>43936.4375</v>
      </c>
      <c r="B272" s="5" t="s">
        <v>1891</v>
      </c>
      <c r="C272">
        <f t="shared" si="12"/>
        <v>4.0383031713384758</v>
      </c>
      <c r="D272">
        <f t="shared" si="13"/>
        <v>-1.4003379536726257E-2</v>
      </c>
      <c r="E272" s="4">
        <f t="shared" si="11"/>
        <v>1.0568516505251126E-2</v>
      </c>
      <c r="F272" s="7"/>
    </row>
    <row r="273" spans="1:6" x14ac:dyDescent="0.2">
      <c r="A273" s="2">
        <v>43936.479166666664</v>
      </c>
      <c r="B273" s="5" t="s">
        <v>1973</v>
      </c>
      <c r="C273">
        <f t="shared" si="12"/>
        <v>4.0257087698319625</v>
      </c>
      <c r="D273">
        <f t="shared" si="13"/>
        <v>-1.2594401506513364E-2</v>
      </c>
      <c r="E273" s="4">
        <f t="shared" si="11"/>
        <v>1.1006163802542301E-2</v>
      </c>
      <c r="F273" s="7"/>
    </row>
    <row r="274" spans="1:6" x14ac:dyDescent="0.2">
      <c r="A274" s="2">
        <v>43936.583333333336</v>
      </c>
      <c r="B274" s="5" t="s">
        <v>1967</v>
      </c>
      <c r="C274">
        <f t="shared" si="12"/>
        <v>4.0206980220538018</v>
      </c>
      <c r="D274">
        <f t="shared" si="13"/>
        <v>-5.0107477781606846E-3</v>
      </c>
      <c r="E274" s="4">
        <f t="shared" si="11"/>
        <v>1.0955067674549077E-2</v>
      </c>
      <c r="F274" s="7"/>
    </row>
    <row r="275" spans="1:6" x14ac:dyDescent="0.2">
      <c r="A275" s="2">
        <v>43936.625</v>
      </c>
      <c r="B275" s="5" t="s">
        <v>1967</v>
      </c>
      <c r="C275">
        <f t="shared" si="12"/>
        <v>4.0206980220538018</v>
      </c>
      <c r="D275">
        <f t="shared" si="13"/>
        <v>0</v>
      </c>
      <c r="E275" s="4">
        <f t="shared" si="11"/>
        <v>1.0883961488934019E-2</v>
      </c>
      <c r="F275" s="7"/>
    </row>
    <row r="276" spans="1:6" x14ac:dyDescent="0.2">
      <c r="A276" s="2">
        <v>43937.4375</v>
      </c>
      <c r="B276" s="5" t="s">
        <v>1986</v>
      </c>
      <c r="C276">
        <f t="shared" si="12"/>
        <v>4.0138573113094145</v>
      </c>
      <c r="D276">
        <f t="shared" si="13"/>
        <v>-6.8407107443873016E-3</v>
      </c>
      <c r="E276" s="4">
        <f t="shared" si="11"/>
        <v>1.0768995185012096E-2</v>
      </c>
      <c r="F276" s="7"/>
    </row>
    <row r="277" spans="1:6" x14ac:dyDescent="0.2">
      <c r="A277" s="2">
        <v>43937.479166666664</v>
      </c>
      <c r="B277" s="5" t="s">
        <v>988</v>
      </c>
      <c r="C277">
        <f t="shared" si="12"/>
        <v>4.0055133485154846</v>
      </c>
      <c r="D277">
        <f t="shared" si="13"/>
        <v>-8.3439627939299044E-3</v>
      </c>
      <c r="E277" s="4">
        <f t="shared" si="11"/>
        <v>1.0594085082011434E-2</v>
      </c>
      <c r="F277" s="7"/>
    </row>
    <row r="278" spans="1:6" x14ac:dyDescent="0.2">
      <c r="A278" s="2">
        <v>43937.583333333336</v>
      </c>
      <c r="B278" s="5" t="s">
        <v>1977</v>
      </c>
      <c r="C278">
        <f t="shared" si="12"/>
        <v>4.0129537240065867</v>
      </c>
      <c r="D278">
        <f t="shared" si="13"/>
        <v>7.4403754911021025E-3</v>
      </c>
      <c r="E278" s="4">
        <f t="shared" si="11"/>
        <v>1.0401723803549638E-2</v>
      </c>
      <c r="F278" s="7"/>
    </row>
    <row r="279" spans="1:6" x14ac:dyDescent="0.2">
      <c r="A279" s="2">
        <v>43937.625</v>
      </c>
      <c r="B279" s="5" t="s">
        <v>1987</v>
      </c>
      <c r="C279">
        <f t="shared" si="12"/>
        <v>4.0116873285410914</v>
      </c>
      <c r="D279">
        <f t="shared" si="13"/>
        <v>-1.2663954654952292E-3</v>
      </c>
      <c r="E279" s="4">
        <f t="shared" si="11"/>
        <v>1.0393732507762416E-2</v>
      </c>
      <c r="F279" s="7"/>
    </row>
    <row r="280" spans="1:6" x14ac:dyDescent="0.2">
      <c r="A280" s="2">
        <v>43938.4375</v>
      </c>
      <c r="B280" s="5" t="s">
        <v>1988</v>
      </c>
      <c r="C280">
        <f t="shared" si="12"/>
        <v>4.0244584347579346</v>
      </c>
      <c r="D280">
        <f t="shared" si="13"/>
        <v>1.2771106216843187E-2</v>
      </c>
      <c r="E280" s="4">
        <f t="shared" si="11"/>
        <v>1.0415202503068171E-2</v>
      </c>
      <c r="F280" s="7"/>
    </row>
    <row r="281" spans="1:6" x14ac:dyDescent="0.2">
      <c r="A281" s="2">
        <v>43938.479166666664</v>
      </c>
      <c r="B281" s="5" t="s">
        <v>1989</v>
      </c>
      <c r="C281">
        <f t="shared" si="12"/>
        <v>4.0176434872918296</v>
      </c>
      <c r="D281">
        <f t="shared" si="13"/>
        <v>-6.8149474661050036E-3</v>
      </c>
      <c r="E281" s="4">
        <f t="shared" ref="E281:E344" si="14">STDEV(D262:D281)</f>
        <v>1.013812205737848E-2</v>
      </c>
      <c r="F281" s="7"/>
    </row>
    <row r="282" spans="1:6" x14ac:dyDescent="0.2">
      <c r="A282" s="2">
        <v>43938.583333333336</v>
      </c>
      <c r="B282" s="5" t="s">
        <v>1990</v>
      </c>
      <c r="C282">
        <f t="shared" si="12"/>
        <v>4.0333552905956713</v>
      </c>
      <c r="D282">
        <f t="shared" si="13"/>
        <v>1.5711803303841698E-2</v>
      </c>
      <c r="E282" s="4">
        <f t="shared" si="14"/>
        <v>1.0460113709528878E-2</v>
      </c>
      <c r="F282" s="7"/>
    </row>
    <row r="283" spans="1:6" x14ac:dyDescent="0.2">
      <c r="A283" s="2">
        <v>43938.625</v>
      </c>
      <c r="B283" s="5" t="s">
        <v>1991</v>
      </c>
      <c r="C283">
        <f t="shared" si="12"/>
        <v>4.0276704289541083</v>
      </c>
      <c r="D283">
        <f t="shared" si="13"/>
        <v>-5.6848616415630104E-3</v>
      </c>
      <c r="E283" s="4">
        <f t="shared" si="14"/>
        <v>1.0385647733371174E-2</v>
      </c>
      <c r="F283" s="7"/>
    </row>
    <row r="284" spans="1:6" x14ac:dyDescent="0.2">
      <c r="A284" s="2">
        <v>43941.4375</v>
      </c>
      <c r="B284" s="5" t="s">
        <v>1992</v>
      </c>
      <c r="C284">
        <f t="shared" si="12"/>
        <v>4.0597531174524812</v>
      </c>
      <c r="D284">
        <f t="shared" si="13"/>
        <v>3.2082688498372924E-2</v>
      </c>
      <c r="E284" s="4">
        <f t="shared" si="14"/>
        <v>1.1253682265452333E-2</v>
      </c>
      <c r="F284" s="7"/>
    </row>
    <row r="285" spans="1:6" x14ac:dyDescent="0.2">
      <c r="A285" s="2">
        <v>43941.479166666664</v>
      </c>
      <c r="B285" s="5" t="s">
        <v>1993</v>
      </c>
      <c r="C285">
        <f t="shared" si="12"/>
        <v>4.0470782364210107</v>
      </c>
      <c r="D285">
        <f t="shared" si="13"/>
        <v>-1.267488103147052E-2</v>
      </c>
      <c r="E285" s="4">
        <f t="shared" si="14"/>
        <v>1.1607029264055248E-2</v>
      </c>
      <c r="F285" s="7"/>
    </row>
    <row r="286" spans="1:6" x14ac:dyDescent="0.2">
      <c r="A286" s="2">
        <v>43941.583333333336</v>
      </c>
      <c r="B286" s="5" t="s">
        <v>1994</v>
      </c>
      <c r="C286">
        <f t="shared" si="12"/>
        <v>4.0521327134127914</v>
      </c>
      <c r="D286">
        <f t="shared" si="13"/>
        <v>5.054476991780632E-3</v>
      </c>
      <c r="E286" s="4">
        <f t="shared" si="14"/>
        <v>1.1373825899863218E-2</v>
      </c>
      <c r="F286" s="7"/>
    </row>
    <row r="287" spans="1:6" x14ac:dyDescent="0.2">
      <c r="A287" s="2">
        <v>43941.625</v>
      </c>
      <c r="B287" s="5" t="s">
        <v>1995</v>
      </c>
      <c r="C287">
        <f t="shared" si="12"/>
        <v>4.0505668148762055</v>
      </c>
      <c r="D287">
        <f t="shared" si="13"/>
        <v>-1.5658985365858413E-3</v>
      </c>
      <c r="E287" s="4">
        <f t="shared" si="14"/>
        <v>1.1315518130473792E-2</v>
      </c>
      <c r="F287" s="7"/>
    </row>
    <row r="288" spans="1:6" x14ac:dyDescent="0.2">
      <c r="A288" s="2">
        <v>43942.4375</v>
      </c>
      <c r="B288" s="5" t="s">
        <v>1996</v>
      </c>
      <c r="C288">
        <f t="shared" si="12"/>
        <v>4.0391841510448252</v>
      </c>
      <c r="D288">
        <f t="shared" si="13"/>
        <v>-1.1382663831380313E-2</v>
      </c>
      <c r="E288" s="4">
        <f t="shared" si="14"/>
        <v>1.1497158259945017E-2</v>
      </c>
      <c r="F288" s="7"/>
    </row>
    <row r="289" spans="1:6" x14ac:dyDescent="0.2">
      <c r="A289" s="2">
        <v>43942.479166666664</v>
      </c>
      <c r="B289" s="5" t="s">
        <v>1997</v>
      </c>
      <c r="C289">
        <f t="shared" si="12"/>
        <v>4.0287388051241066</v>
      </c>
      <c r="D289">
        <f t="shared" si="13"/>
        <v>-1.0445345920718552E-2</v>
      </c>
      <c r="E289" s="4">
        <f t="shared" si="14"/>
        <v>1.171704167237311E-2</v>
      </c>
      <c r="F289" s="7"/>
    </row>
    <row r="290" spans="1:6" x14ac:dyDescent="0.2">
      <c r="A290" s="2">
        <v>43942.583333333336</v>
      </c>
      <c r="B290" s="5" t="s">
        <v>1998</v>
      </c>
      <c r="C290">
        <f t="shared" si="12"/>
        <v>4.0335324228253429</v>
      </c>
      <c r="D290">
        <f t="shared" si="13"/>
        <v>4.793617701236208E-3</v>
      </c>
      <c r="E290" s="4">
        <f t="shared" si="14"/>
        <v>1.148149273397891E-2</v>
      </c>
      <c r="F290" s="7"/>
    </row>
    <row r="291" spans="1:6" x14ac:dyDescent="0.2">
      <c r="A291" s="2">
        <v>43942.625</v>
      </c>
      <c r="B291" s="5" t="s">
        <v>1999</v>
      </c>
      <c r="C291">
        <f t="shared" si="12"/>
        <v>4.0437527761060403</v>
      </c>
      <c r="D291">
        <f t="shared" si="13"/>
        <v>1.0220353280697481E-2</v>
      </c>
      <c r="E291" s="4">
        <f t="shared" si="14"/>
        <v>1.1748061105032659E-2</v>
      </c>
      <c r="F291" s="7"/>
    </row>
    <row r="292" spans="1:6" x14ac:dyDescent="0.2">
      <c r="A292" s="2">
        <v>43943.4375</v>
      </c>
      <c r="B292" s="5" t="s">
        <v>2000</v>
      </c>
      <c r="C292">
        <f t="shared" si="12"/>
        <v>4.0428758138469085</v>
      </c>
      <c r="D292">
        <f t="shared" si="13"/>
        <v>-8.7696225913180825E-4</v>
      </c>
      <c r="E292" s="4">
        <f t="shared" si="14"/>
        <v>1.1308146060864267E-2</v>
      </c>
      <c r="F292" s="7"/>
    </row>
    <row r="293" spans="1:6" x14ac:dyDescent="0.2">
      <c r="A293" s="2">
        <v>43943.479166666664</v>
      </c>
      <c r="B293" s="5" t="s">
        <v>1883</v>
      </c>
      <c r="C293">
        <f t="shared" si="12"/>
        <v>4.0398883764260418</v>
      </c>
      <c r="D293">
        <f t="shared" si="13"/>
        <v>-2.987437420866712E-3</v>
      </c>
      <c r="E293" s="4">
        <f t="shared" si="14"/>
        <v>1.0932586257309269E-2</v>
      </c>
      <c r="F293" s="7"/>
    </row>
    <row r="294" spans="1:6" x14ac:dyDescent="0.2">
      <c r="A294" s="2">
        <v>43943.583333333336</v>
      </c>
      <c r="B294" s="5" t="s">
        <v>2001</v>
      </c>
      <c r="C294">
        <f t="shared" si="12"/>
        <v>4.0479515226523901</v>
      </c>
      <c r="D294">
        <f t="shared" si="13"/>
        <v>8.0631462263482945E-3</v>
      </c>
      <c r="E294" s="4">
        <f t="shared" si="14"/>
        <v>1.096340691953309E-2</v>
      </c>
      <c r="F294" s="7"/>
    </row>
    <row r="295" spans="1:6" x14ac:dyDescent="0.2">
      <c r="A295" s="2">
        <v>43943.625</v>
      </c>
      <c r="B295" s="5" t="s">
        <v>2002</v>
      </c>
      <c r="C295">
        <f t="shared" si="12"/>
        <v>4.0502185041795453</v>
      </c>
      <c r="D295">
        <f t="shared" si="13"/>
        <v>2.2669815271552096E-3</v>
      </c>
      <c r="E295" s="4">
        <f t="shared" si="14"/>
        <v>1.0960295475088259E-2</v>
      </c>
      <c r="F295" s="7"/>
    </row>
    <row r="296" spans="1:6" x14ac:dyDescent="0.2">
      <c r="A296" s="2">
        <v>43944.4375</v>
      </c>
      <c r="B296" s="5" t="s">
        <v>1983</v>
      </c>
      <c r="C296">
        <f t="shared" si="12"/>
        <v>4.0390080171826348</v>
      </c>
      <c r="D296">
        <f t="shared" si="13"/>
        <v>-1.1210486996910518E-2</v>
      </c>
      <c r="E296" s="4">
        <f t="shared" si="14"/>
        <v>1.1176239362085231E-2</v>
      </c>
      <c r="F296" s="7"/>
    </row>
    <row r="297" spans="1:6" x14ac:dyDescent="0.2">
      <c r="A297" s="2">
        <v>43944.479166666664</v>
      </c>
      <c r="B297" s="5" t="s">
        <v>2003</v>
      </c>
      <c r="C297">
        <f t="shared" si="12"/>
        <v>4.0353020215883175</v>
      </c>
      <c r="D297">
        <f t="shared" si="13"/>
        <v>-3.7059955943172795E-3</v>
      </c>
      <c r="E297" s="4">
        <f t="shared" si="14"/>
        <v>1.1013461943545345E-2</v>
      </c>
      <c r="F297" s="7"/>
    </row>
    <row r="298" spans="1:6" x14ac:dyDescent="0.2">
      <c r="A298" s="2">
        <v>43944.583333333336</v>
      </c>
      <c r="B298" s="5" t="s">
        <v>2004</v>
      </c>
      <c r="C298">
        <f t="shared" si="12"/>
        <v>4.0363622796837539</v>
      </c>
      <c r="D298">
        <f t="shared" si="13"/>
        <v>1.0602580954364171E-3</v>
      </c>
      <c r="E298" s="4">
        <f t="shared" si="14"/>
        <v>1.0924057766580845E-2</v>
      </c>
      <c r="F298" s="7"/>
    </row>
    <row r="299" spans="1:6" x14ac:dyDescent="0.2">
      <c r="A299" s="2">
        <v>43944.625</v>
      </c>
      <c r="B299" s="5" t="s">
        <v>2005</v>
      </c>
      <c r="C299">
        <f t="shared" si="12"/>
        <v>4.0226695255152096</v>
      </c>
      <c r="D299">
        <f t="shared" si="13"/>
        <v>-1.3692754168544319E-2</v>
      </c>
      <c r="E299" s="4">
        <f t="shared" si="14"/>
        <v>1.1412414925802946E-2</v>
      </c>
      <c r="F299" s="7"/>
    </row>
    <row r="300" spans="1:6" x14ac:dyDescent="0.2">
      <c r="A300" s="2">
        <v>43945.4375</v>
      </c>
      <c r="B300" s="5" t="s">
        <v>1971</v>
      </c>
      <c r="C300">
        <f t="shared" si="12"/>
        <v>4.0171034818786531</v>
      </c>
      <c r="D300">
        <f t="shared" si="13"/>
        <v>-5.5660436365565502E-3</v>
      </c>
      <c r="E300" s="4">
        <f t="shared" si="14"/>
        <v>1.1111460248020276E-2</v>
      </c>
      <c r="F300" s="7"/>
    </row>
    <row r="301" spans="1:6" x14ac:dyDescent="0.2">
      <c r="A301" s="2">
        <v>43945.479166666664</v>
      </c>
      <c r="B301" s="5" t="s">
        <v>2006</v>
      </c>
      <c r="C301">
        <f t="shared" si="12"/>
        <v>4.0205186015814451</v>
      </c>
      <c r="D301">
        <f t="shared" si="13"/>
        <v>3.4151197027920688E-3</v>
      </c>
      <c r="E301" s="4">
        <f t="shared" si="14"/>
        <v>1.1034246722974256E-2</v>
      </c>
      <c r="F301" s="7"/>
    </row>
    <row r="302" spans="1:6" x14ac:dyDescent="0.2">
      <c r="A302" s="2">
        <v>43945.583333333336</v>
      </c>
      <c r="B302" s="5" t="s">
        <v>2007</v>
      </c>
      <c r="C302">
        <f t="shared" si="12"/>
        <v>4.0210567664522685</v>
      </c>
      <c r="D302">
        <f t="shared" si="13"/>
        <v>5.381648708233655E-4</v>
      </c>
      <c r="E302" s="4">
        <f t="shared" si="14"/>
        <v>1.0411574788108353E-2</v>
      </c>
      <c r="F302" s="7"/>
    </row>
    <row r="303" spans="1:6" x14ac:dyDescent="0.2">
      <c r="A303" s="2">
        <v>43945.625</v>
      </c>
      <c r="B303" s="5" t="s">
        <v>2008</v>
      </c>
      <c r="C303">
        <f t="shared" si="12"/>
        <v>4.0248158329032684</v>
      </c>
      <c r="D303">
        <f t="shared" si="13"/>
        <v>3.7590664509998817E-3</v>
      </c>
      <c r="E303" s="4">
        <f t="shared" si="14"/>
        <v>1.0383653852831519E-2</v>
      </c>
      <c r="F303" s="7"/>
    </row>
    <row r="304" spans="1:6" x14ac:dyDescent="0.2">
      <c r="A304" s="2">
        <v>43948.4375</v>
      </c>
      <c r="B304" s="5" t="s">
        <v>2009</v>
      </c>
      <c r="C304">
        <f t="shared" si="12"/>
        <v>4.0414710726150327</v>
      </c>
      <c r="D304">
        <f t="shared" si="13"/>
        <v>1.6655239711764303E-2</v>
      </c>
      <c r="E304" s="4">
        <f t="shared" si="14"/>
        <v>8.209041759914824E-3</v>
      </c>
      <c r="F304" s="7"/>
    </row>
    <row r="305" spans="1:6" x14ac:dyDescent="0.2">
      <c r="A305" s="2">
        <v>43948.479166666664</v>
      </c>
      <c r="B305" s="5" t="s">
        <v>1890</v>
      </c>
      <c r="C305">
        <f t="shared" si="12"/>
        <v>4.0400643553090303</v>
      </c>
      <c r="D305">
        <f t="shared" si="13"/>
        <v>-1.4067173060023919E-3</v>
      </c>
      <c r="E305" s="4">
        <f t="shared" si="14"/>
        <v>7.7322194739756376E-3</v>
      </c>
      <c r="F305" s="7"/>
    </row>
    <row r="306" spans="1:6" x14ac:dyDescent="0.2">
      <c r="A306" s="2">
        <v>43948.583333333336</v>
      </c>
      <c r="B306" s="5" t="s">
        <v>1998</v>
      </c>
      <c r="C306">
        <f t="shared" si="12"/>
        <v>4.0335324228253429</v>
      </c>
      <c r="D306">
        <f t="shared" si="13"/>
        <v>-6.5319324836874415E-3</v>
      </c>
      <c r="E306" s="4">
        <f t="shared" si="14"/>
        <v>7.7399739293305611E-3</v>
      </c>
      <c r="F306" s="7"/>
    </row>
    <row r="307" spans="1:6" x14ac:dyDescent="0.2">
      <c r="A307" s="2">
        <v>43948.625</v>
      </c>
      <c r="B307" s="5" t="s">
        <v>2010</v>
      </c>
      <c r="C307">
        <f t="shared" si="12"/>
        <v>4.0312272529066222</v>
      </c>
      <c r="D307">
        <f t="shared" si="13"/>
        <v>-2.3051699187206509E-3</v>
      </c>
      <c r="E307" s="4">
        <f t="shared" si="14"/>
        <v>7.7449342013209211E-3</v>
      </c>
      <c r="F307" s="7"/>
    </row>
    <row r="308" spans="1:6" x14ac:dyDescent="0.2">
      <c r="A308" s="2">
        <v>43949.4375</v>
      </c>
      <c r="B308" s="5" t="s">
        <v>1887</v>
      </c>
      <c r="C308">
        <f t="shared" si="12"/>
        <v>4.0377742107337067</v>
      </c>
      <c r="D308">
        <f t="shared" si="13"/>
        <v>6.5469578270844764E-3</v>
      </c>
      <c r="E308" s="4">
        <f t="shared" si="14"/>
        <v>7.5099767574072704E-3</v>
      </c>
      <c r="F308" s="7"/>
    </row>
    <row r="309" spans="1:6" x14ac:dyDescent="0.2">
      <c r="A309" s="2">
        <v>43949.479166666664</v>
      </c>
      <c r="B309" s="5" t="s">
        <v>2011</v>
      </c>
      <c r="C309">
        <f t="shared" si="12"/>
        <v>4.0384794293807049</v>
      </c>
      <c r="D309">
        <f t="shared" si="13"/>
        <v>7.0521864699824022E-4</v>
      </c>
      <c r="E309" s="4">
        <f t="shared" si="14"/>
        <v>7.1020484721492326E-3</v>
      </c>
      <c r="F309" s="7"/>
    </row>
    <row r="310" spans="1:6" x14ac:dyDescent="0.2">
      <c r="A310" s="2">
        <v>43949.583333333336</v>
      </c>
      <c r="B310" s="5" t="s">
        <v>2012</v>
      </c>
      <c r="C310">
        <f t="shared" si="12"/>
        <v>4.0375978283362119</v>
      </c>
      <c r="D310">
        <f t="shared" si="13"/>
        <v>-8.8160104449297449E-4</v>
      </c>
      <c r="E310" s="4">
        <f t="shared" si="14"/>
        <v>7.0339732696222826E-3</v>
      </c>
      <c r="F310" s="7"/>
    </row>
    <row r="311" spans="1:6" x14ac:dyDescent="0.2">
      <c r="A311" s="2">
        <v>43949.625</v>
      </c>
      <c r="B311" s="5" t="s">
        <v>2013</v>
      </c>
      <c r="C311">
        <f t="shared" si="12"/>
        <v>4.036715449385464</v>
      </c>
      <c r="D311">
        <f t="shared" si="13"/>
        <v>-8.8237895074794181E-4</v>
      </c>
      <c r="E311" s="4">
        <f t="shared" si="14"/>
        <v>6.6282170673953034E-3</v>
      </c>
      <c r="F311" s="7"/>
    </row>
    <row r="312" spans="1:6" x14ac:dyDescent="0.2">
      <c r="A312" s="2">
        <v>43950.4375</v>
      </c>
      <c r="B312" s="5" t="s">
        <v>2014</v>
      </c>
      <c r="C312">
        <f t="shared" si="12"/>
        <v>4.0638853547373923</v>
      </c>
      <c r="D312">
        <f t="shared" si="13"/>
        <v>2.7169905351928314E-2</v>
      </c>
      <c r="E312" s="4">
        <f t="shared" si="14"/>
        <v>9.0395994914005719E-3</v>
      </c>
      <c r="F312" s="7"/>
    </row>
    <row r="313" spans="1:6" x14ac:dyDescent="0.2">
      <c r="A313" s="2">
        <v>43950.479166666664</v>
      </c>
      <c r="B313" s="5" t="s">
        <v>2015</v>
      </c>
      <c r="C313">
        <f t="shared" si="12"/>
        <v>4.0545636922102561</v>
      </c>
      <c r="D313">
        <f t="shared" si="13"/>
        <v>-9.3216625271361764E-3</v>
      </c>
      <c r="E313" s="4">
        <f t="shared" si="14"/>
        <v>9.2958486094119209E-3</v>
      </c>
      <c r="F313" s="7"/>
    </row>
    <row r="314" spans="1:6" x14ac:dyDescent="0.2">
      <c r="A314" s="2">
        <v>43950.583333333336</v>
      </c>
      <c r="B314" s="5" t="s">
        <v>2016</v>
      </c>
      <c r="C314">
        <f t="shared" si="12"/>
        <v>4.0552571735140539</v>
      </c>
      <c r="D314">
        <f t="shared" si="13"/>
        <v>6.9348130379776052E-4</v>
      </c>
      <c r="E314" s="4">
        <f t="shared" si="14"/>
        <v>9.1346922087026973E-3</v>
      </c>
      <c r="F314" s="7"/>
    </row>
    <row r="315" spans="1:6" x14ac:dyDescent="0.2">
      <c r="A315" s="2">
        <v>43950.625</v>
      </c>
      <c r="B315" s="5" t="s">
        <v>2017</v>
      </c>
      <c r="C315">
        <f t="shared" si="12"/>
        <v>4.058026299547989</v>
      </c>
      <c r="D315">
        <f t="shared" si="13"/>
        <v>2.7691260339350876E-3</v>
      </c>
      <c r="E315" s="4">
        <f t="shared" si="14"/>
        <v>9.1408822281064863E-3</v>
      </c>
      <c r="F315" s="7"/>
    </row>
    <row r="316" spans="1:6" x14ac:dyDescent="0.2">
      <c r="A316" s="2">
        <v>43951.4375</v>
      </c>
      <c r="B316" s="5" t="s">
        <v>2018</v>
      </c>
      <c r="C316">
        <f t="shared" si="12"/>
        <v>4.0498700721202709</v>
      </c>
      <c r="D316">
        <f t="shared" si="13"/>
        <v>-8.1562274277180435E-3</v>
      </c>
      <c r="E316" s="4">
        <f t="shared" si="14"/>
        <v>8.9606059738439534E-3</v>
      </c>
      <c r="F316" s="7"/>
    </row>
    <row r="317" spans="1:6" x14ac:dyDescent="0.2">
      <c r="A317" s="2">
        <v>43951.479166666664</v>
      </c>
      <c r="B317" s="5" t="s">
        <v>2019</v>
      </c>
      <c r="C317">
        <f t="shared" si="12"/>
        <v>4.055430468722875</v>
      </c>
      <c r="D317">
        <f t="shared" si="13"/>
        <v>5.5603966026041007E-3</v>
      </c>
      <c r="E317" s="4">
        <f t="shared" si="14"/>
        <v>8.968898977945958E-3</v>
      </c>
      <c r="F317" s="7"/>
    </row>
    <row r="318" spans="1:6" x14ac:dyDescent="0.2">
      <c r="A318" s="2">
        <v>43951.583333333336</v>
      </c>
      <c r="B318" s="5" t="s">
        <v>2016</v>
      </c>
      <c r="C318">
        <f t="shared" si="12"/>
        <v>4.0552571735140539</v>
      </c>
      <c r="D318">
        <f t="shared" si="13"/>
        <v>-1.732952088211448E-4</v>
      </c>
      <c r="E318" s="4">
        <f t="shared" si="14"/>
        <v>8.9727499194282145E-3</v>
      </c>
      <c r="F318" s="7"/>
    </row>
    <row r="319" spans="1:6" x14ac:dyDescent="0.2">
      <c r="A319" s="2">
        <v>43951.625</v>
      </c>
      <c r="B319" s="5" t="s">
        <v>2020</v>
      </c>
      <c r="C319">
        <f t="shared" si="12"/>
        <v>4.0573347365882002</v>
      </c>
      <c r="D319">
        <f t="shared" si="13"/>
        <v>2.0775630741463047E-3</v>
      </c>
      <c r="E319" s="4">
        <f t="shared" si="14"/>
        <v>8.2853273623614623E-3</v>
      </c>
      <c r="F319" s="7"/>
    </row>
    <row r="320" spans="1:6" x14ac:dyDescent="0.2">
      <c r="A320" s="2">
        <v>43957.4375</v>
      </c>
      <c r="B320" s="5" t="s">
        <v>2021</v>
      </c>
      <c r="C320">
        <f t="shared" si="12"/>
        <v>4.0395363257271057</v>
      </c>
      <c r="D320">
        <f t="shared" si="13"/>
        <v>-1.779841086109446E-2</v>
      </c>
      <c r="E320" s="4">
        <f t="shared" si="14"/>
        <v>9.2480756084284792E-3</v>
      </c>
      <c r="F320" s="7"/>
    </row>
    <row r="321" spans="1:6" x14ac:dyDescent="0.2">
      <c r="A321" s="2">
        <v>43957.479166666664</v>
      </c>
      <c r="B321" s="5" t="s">
        <v>1883</v>
      </c>
      <c r="C321">
        <f t="shared" si="12"/>
        <v>4.0398883764260418</v>
      </c>
      <c r="D321">
        <f t="shared" si="13"/>
        <v>3.5205069893606833E-4</v>
      </c>
      <c r="E321" s="4">
        <f t="shared" si="14"/>
        <v>9.2334468078517987E-3</v>
      </c>
      <c r="F321" s="7"/>
    </row>
    <row r="322" spans="1:6" x14ac:dyDescent="0.2">
      <c r="A322" s="2">
        <v>43957.583333333336</v>
      </c>
      <c r="B322" s="5" t="s">
        <v>2022</v>
      </c>
      <c r="C322">
        <f t="shared" si="12"/>
        <v>4.0432266910434906</v>
      </c>
      <c r="D322">
        <f t="shared" si="13"/>
        <v>3.3383146174488232E-3</v>
      </c>
      <c r="E322" s="4">
        <f t="shared" si="14"/>
        <v>9.2477966457721033E-3</v>
      </c>
      <c r="F322" s="7"/>
    </row>
    <row r="323" spans="1:6" x14ac:dyDescent="0.2">
      <c r="A323" s="2">
        <v>43957.625</v>
      </c>
      <c r="B323" s="5" t="s">
        <v>1879</v>
      </c>
      <c r="C323">
        <f t="shared" si="12"/>
        <v>4.0510890535511432</v>
      </c>
      <c r="D323">
        <f t="shared" si="13"/>
        <v>7.8623625076525983E-3</v>
      </c>
      <c r="E323" s="4">
        <f t="shared" si="14"/>
        <v>9.3545948420145457E-3</v>
      </c>
      <c r="F323" s="7"/>
    </row>
    <row r="324" spans="1:6" x14ac:dyDescent="0.2">
      <c r="A324" s="2">
        <v>43958.4375</v>
      </c>
      <c r="B324" s="5" t="s">
        <v>1992</v>
      </c>
      <c r="C324">
        <f t="shared" si="12"/>
        <v>4.0597531174524812</v>
      </c>
      <c r="D324">
        <f t="shared" si="13"/>
        <v>8.6640639013380039E-3</v>
      </c>
      <c r="E324" s="4">
        <f t="shared" si="14"/>
        <v>8.8202276194685094E-3</v>
      </c>
      <c r="F324" s="7"/>
    </row>
    <row r="325" spans="1:6" x14ac:dyDescent="0.2">
      <c r="A325" s="2">
        <v>43958.479166666664</v>
      </c>
      <c r="B325" s="5" t="s">
        <v>2023</v>
      </c>
      <c r="C325">
        <f t="shared" ref="C325:C388" si="15">LN(B325)</f>
        <v>4.0633697579226702</v>
      </c>
      <c r="D325">
        <f t="shared" si="13"/>
        <v>3.6166404701889476E-3</v>
      </c>
      <c r="E325" s="4">
        <f t="shared" si="14"/>
        <v>8.8221840393521624E-3</v>
      </c>
      <c r="F325" s="7"/>
    </row>
    <row r="326" spans="1:6" x14ac:dyDescent="0.2">
      <c r="A326" s="2">
        <v>43958.583333333336</v>
      </c>
      <c r="B326" s="5" t="s">
        <v>2024</v>
      </c>
      <c r="C326">
        <f t="shared" si="15"/>
        <v>4.064228938317477</v>
      </c>
      <c r="D326">
        <f t="shared" ref="D326:D389" si="16">C326-C325</f>
        <v>8.591803948068133E-4</v>
      </c>
      <c r="E326" s="4">
        <f t="shared" si="14"/>
        <v>8.635614836918163E-3</v>
      </c>
      <c r="F326" s="7"/>
    </row>
    <row r="327" spans="1:6" x14ac:dyDescent="0.2">
      <c r="A327" s="2">
        <v>43958.625</v>
      </c>
      <c r="B327" s="5" t="s">
        <v>2025</v>
      </c>
      <c r="C327">
        <f t="shared" si="15"/>
        <v>4.0729506695344284</v>
      </c>
      <c r="D327">
        <f t="shared" si="16"/>
        <v>8.7217312169514116E-3</v>
      </c>
      <c r="E327" s="4">
        <f t="shared" si="14"/>
        <v>8.729048432193626E-3</v>
      </c>
      <c r="F327" s="7"/>
    </row>
    <row r="328" spans="1:6" x14ac:dyDescent="0.2">
      <c r="A328" s="2">
        <v>43959.4375</v>
      </c>
      <c r="B328" s="5" t="s">
        <v>2026</v>
      </c>
      <c r="C328">
        <f t="shared" si="15"/>
        <v>4.0673158898341812</v>
      </c>
      <c r="D328">
        <f t="shared" si="16"/>
        <v>-5.6347797002471722E-3</v>
      </c>
      <c r="E328" s="4">
        <f t="shared" si="14"/>
        <v>8.8258715512134437E-3</v>
      </c>
      <c r="F328" s="7"/>
    </row>
    <row r="329" spans="1:6" x14ac:dyDescent="0.2">
      <c r="A329" s="2">
        <v>43959.479166666664</v>
      </c>
      <c r="B329" s="5" t="s">
        <v>2027</v>
      </c>
      <c r="C329">
        <f t="shared" si="15"/>
        <v>4.0714170575783957</v>
      </c>
      <c r="D329">
        <f t="shared" si="16"/>
        <v>4.101167744214429E-3</v>
      </c>
      <c r="E329" s="4">
        <f t="shared" si="14"/>
        <v>8.8428906332990494E-3</v>
      </c>
      <c r="F329" s="7"/>
    </row>
    <row r="330" spans="1:6" x14ac:dyDescent="0.2">
      <c r="A330" s="2">
        <v>43959.583333333336</v>
      </c>
      <c r="B330" s="5" t="s">
        <v>2028</v>
      </c>
      <c r="C330">
        <f t="shared" si="15"/>
        <v>4.0698810900437259</v>
      </c>
      <c r="D330">
        <f t="shared" si="16"/>
        <v>-1.5359675346697799E-3</v>
      </c>
      <c r="E330" s="4">
        <f t="shared" si="14"/>
        <v>8.8539419540969808E-3</v>
      </c>
      <c r="F330" s="7"/>
    </row>
    <row r="331" spans="1:6" x14ac:dyDescent="0.2">
      <c r="A331" s="2">
        <v>43959.625</v>
      </c>
      <c r="B331" s="5" t="s">
        <v>2029</v>
      </c>
      <c r="C331">
        <f t="shared" si="15"/>
        <v>4.0720989532747813</v>
      </c>
      <c r="D331">
        <f t="shared" si="16"/>
        <v>2.2178632310554391E-3</v>
      </c>
      <c r="E331" s="4">
        <f t="shared" si="14"/>
        <v>8.8350516963081865E-3</v>
      </c>
      <c r="F331" s="7"/>
    </row>
    <row r="332" spans="1:6" x14ac:dyDescent="0.2">
      <c r="A332" s="2">
        <v>43962.4375</v>
      </c>
      <c r="B332" s="5" t="s">
        <v>2030</v>
      </c>
      <c r="C332">
        <f t="shared" si="15"/>
        <v>4.0955105488620704</v>
      </c>
      <c r="D332">
        <f t="shared" si="16"/>
        <v>2.3411595587289113E-2</v>
      </c>
      <c r="E332" s="4">
        <f t="shared" si="14"/>
        <v>8.2894849511942568E-3</v>
      </c>
      <c r="F332" s="7"/>
    </row>
    <row r="333" spans="1:6" x14ac:dyDescent="0.2">
      <c r="A333" s="2">
        <v>43962.479166666664</v>
      </c>
      <c r="B333" s="5" t="s">
        <v>2031</v>
      </c>
      <c r="C333">
        <f t="shared" si="15"/>
        <v>4.0975062255596795</v>
      </c>
      <c r="D333">
        <f t="shared" si="16"/>
        <v>1.9956766976090279E-3</v>
      </c>
      <c r="E333" s="4">
        <f t="shared" si="14"/>
        <v>7.8823239100129401E-3</v>
      </c>
      <c r="F333" s="7"/>
    </row>
    <row r="334" spans="1:6" x14ac:dyDescent="0.2">
      <c r="A334" s="2">
        <v>43962.583333333336</v>
      </c>
      <c r="B334" s="5" t="s">
        <v>2032</v>
      </c>
      <c r="C334">
        <f t="shared" si="15"/>
        <v>4.0938444371804188</v>
      </c>
      <c r="D334">
        <f t="shared" si="16"/>
        <v>-3.6617883792606776E-3</v>
      </c>
      <c r="E334" s="4">
        <f t="shared" si="14"/>
        <v>7.984101190890101E-3</v>
      </c>
      <c r="F334" s="7"/>
    </row>
    <row r="335" spans="1:6" x14ac:dyDescent="0.2">
      <c r="A335" s="2">
        <v>43962.625</v>
      </c>
      <c r="B335" s="5" t="s">
        <v>2033</v>
      </c>
      <c r="C335">
        <f t="shared" si="15"/>
        <v>4.090001812787964</v>
      </c>
      <c r="D335">
        <f t="shared" si="16"/>
        <v>-3.8426243924547521E-3</v>
      </c>
      <c r="E335" s="4">
        <f t="shared" si="14"/>
        <v>8.0837603334536039E-3</v>
      </c>
      <c r="F335" s="7"/>
    </row>
    <row r="336" spans="1:6" x14ac:dyDescent="0.2">
      <c r="A336" s="2">
        <v>43963.4375</v>
      </c>
      <c r="B336" s="5" t="s">
        <v>2034</v>
      </c>
      <c r="C336">
        <f t="shared" si="15"/>
        <v>4.0829465172697317</v>
      </c>
      <c r="D336">
        <f t="shared" si="16"/>
        <v>-7.0552955182323629E-3</v>
      </c>
      <c r="E336" s="4">
        <f t="shared" si="14"/>
        <v>8.0173125225624503E-3</v>
      </c>
      <c r="F336" s="7"/>
    </row>
    <row r="337" spans="1:6" x14ac:dyDescent="0.2">
      <c r="A337" s="2">
        <v>43963.479166666664</v>
      </c>
      <c r="B337" s="5" t="s">
        <v>2029</v>
      </c>
      <c r="C337">
        <f t="shared" si="15"/>
        <v>4.0720989532747813</v>
      </c>
      <c r="D337">
        <f t="shared" si="16"/>
        <v>-1.0847563994950349E-2</v>
      </c>
      <c r="E337" s="4">
        <f t="shared" si="14"/>
        <v>8.4256218829485124E-3</v>
      </c>
      <c r="F337" s="7"/>
    </row>
    <row r="338" spans="1:6" x14ac:dyDescent="0.2">
      <c r="A338" s="2">
        <v>43963.583333333336</v>
      </c>
      <c r="B338" s="5" t="s">
        <v>2035</v>
      </c>
      <c r="C338">
        <f t="shared" si="15"/>
        <v>4.0763502988498219</v>
      </c>
      <c r="D338">
        <f t="shared" si="16"/>
        <v>4.2513455750405882E-3</v>
      </c>
      <c r="E338" s="4">
        <f t="shared" si="14"/>
        <v>8.4558320210135016E-3</v>
      </c>
      <c r="F338" s="7"/>
    </row>
    <row r="339" spans="1:6" x14ac:dyDescent="0.2">
      <c r="A339" s="2">
        <v>43963.625</v>
      </c>
      <c r="B339" s="5" t="s">
        <v>2036</v>
      </c>
      <c r="C339">
        <f t="shared" si="15"/>
        <v>4.0814281702888735</v>
      </c>
      <c r="D339">
        <f t="shared" si="16"/>
        <v>5.0778714390515844E-3</v>
      </c>
      <c r="E339" s="4">
        <f t="shared" si="14"/>
        <v>8.5014260031569568E-3</v>
      </c>
      <c r="F339" s="7"/>
    </row>
    <row r="340" spans="1:6" x14ac:dyDescent="0.2">
      <c r="A340" s="2">
        <v>43964.4375</v>
      </c>
      <c r="B340" s="5" t="s">
        <v>2037</v>
      </c>
      <c r="C340">
        <f t="shared" si="15"/>
        <v>4.0647440924458103</v>
      </c>
      <c r="D340">
        <f t="shared" si="16"/>
        <v>-1.668407784306325E-2</v>
      </c>
      <c r="E340" s="4">
        <f t="shared" si="14"/>
        <v>8.3730104130888341E-3</v>
      </c>
      <c r="F340" s="7"/>
    </row>
    <row r="341" spans="1:6" x14ac:dyDescent="0.2">
      <c r="A341" s="2">
        <v>43964.479166666664</v>
      </c>
      <c r="B341" s="5" t="s">
        <v>2038</v>
      </c>
      <c r="C341">
        <f t="shared" si="15"/>
        <v>4.0765199773095482</v>
      </c>
      <c r="D341">
        <f t="shared" si="16"/>
        <v>1.1775884863737929E-2</v>
      </c>
      <c r="E341" s="4">
        <f t="shared" si="14"/>
        <v>8.6913876149365722E-3</v>
      </c>
      <c r="F341" s="7"/>
    </row>
    <row r="342" spans="1:6" x14ac:dyDescent="0.2">
      <c r="A342" s="2">
        <v>43964.583333333336</v>
      </c>
      <c r="B342" s="5" t="s">
        <v>2039</v>
      </c>
      <c r="C342">
        <f t="shared" si="15"/>
        <v>4.0744819331258491</v>
      </c>
      <c r="D342">
        <f t="shared" si="16"/>
        <v>-2.0380441836991281E-3</v>
      </c>
      <c r="E342" s="4">
        <f t="shared" si="14"/>
        <v>8.7254094631143541E-3</v>
      </c>
      <c r="F342" s="7"/>
    </row>
    <row r="343" spans="1:6" x14ac:dyDescent="0.2">
      <c r="A343" s="2">
        <v>43964.625</v>
      </c>
      <c r="B343" s="5" t="s">
        <v>2040</v>
      </c>
      <c r="C343">
        <f t="shared" si="15"/>
        <v>4.0777069210690771</v>
      </c>
      <c r="D343">
        <f t="shared" si="16"/>
        <v>3.2249879432280082E-3</v>
      </c>
      <c r="E343" s="4">
        <f t="shared" si="14"/>
        <v>8.610047383678399E-3</v>
      </c>
      <c r="F343" s="7"/>
    </row>
    <row r="344" spans="1:6" x14ac:dyDescent="0.2">
      <c r="A344" s="2">
        <v>43965.4375</v>
      </c>
      <c r="B344" s="5" t="s">
        <v>2041</v>
      </c>
      <c r="C344">
        <f t="shared" si="15"/>
        <v>4.0604430105464191</v>
      </c>
      <c r="D344">
        <f t="shared" si="16"/>
        <v>-1.7263910522657966E-2</v>
      </c>
      <c r="E344" s="4">
        <f t="shared" si="14"/>
        <v>9.3665242450202465E-3</v>
      </c>
      <c r="F344" s="7"/>
    </row>
    <row r="345" spans="1:6" x14ac:dyDescent="0.2">
      <c r="A345" s="2">
        <v>43965.479166666664</v>
      </c>
      <c r="B345" s="5" t="s">
        <v>2042</v>
      </c>
      <c r="C345">
        <f t="shared" si="15"/>
        <v>4.0562964945845703</v>
      </c>
      <c r="D345">
        <f t="shared" si="16"/>
        <v>-4.1465159618487846E-3</v>
      </c>
      <c r="E345" s="4">
        <f t="shared" ref="E345:E408" si="17">STDEV(D326:D345)</f>
        <v>9.3711188554636369E-3</v>
      </c>
      <c r="F345" s="7"/>
    </row>
    <row r="346" spans="1:6" x14ac:dyDescent="0.2">
      <c r="A346" s="2">
        <v>43965.583333333336</v>
      </c>
      <c r="B346" s="5" t="s">
        <v>2043</v>
      </c>
      <c r="C346">
        <f t="shared" si="15"/>
        <v>4.0455043968026274</v>
      </c>
      <c r="D346">
        <f t="shared" si="16"/>
        <v>-1.07920977819429E-2</v>
      </c>
      <c r="E346" s="4">
        <f t="shared" si="17"/>
        <v>9.6497663375335885E-3</v>
      </c>
      <c r="F346" s="7"/>
    </row>
    <row r="347" spans="1:6" x14ac:dyDescent="0.2">
      <c r="A347" s="2">
        <v>43965.625</v>
      </c>
      <c r="B347" s="5" t="s">
        <v>2044</v>
      </c>
      <c r="C347">
        <f t="shared" si="15"/>
        <v>4.0442785845486169</v>
      </c>
      <c r="D347">
        <f t="shared" si="16"/>
        <v>-1.2258122540105276E-3</v>
      </c>
      <c r="E347" s="4">
        <f t="shared" si="17"/>
        <v>9.3783115895628693E-3</v>
      </c>
      <c r="F347" s="7"/>
    </row>
    <row r="348" spans="1:6" x14ac:dyDescent="0.2">
      <c r="A348" s="2">
        <v>43966.4375</v>
      </c>
      <c r="B348" s="5" t="s">
        <v>2045</v>
      </c>
      <c r="C348">
        <f t="shared" si="15"/>
        <v>4.0310497118497866</v>
      </c>
      <c r="D348">
        <f t="shared" si="16"/>
        <v>-1.322887269883033E-2</v>
      </c>
      <c r="E348" s="4">
        <f t="shared" si="17"/>
        <v>9.705388647960056E-3</v>
      </c>
      <c r="F348" s="7"/>
    </row>
    <row r="349" spans="1:6" x14ac:dyDescent="0.2">
      <c r="A349" s="2">
        <v>43966.479166666664</v>
      </c>
      <c r="B349" s="5" t="s">
        <v>1885</v>
      </c>
      <c r="C349">
        <f t="shared" si="15"/>
        <v>4.0411195787625562</v>
      </c>
      <c r="D349">
        <f t="shared" si="16"/>
        <v>1.0069866912769676E-2</v>
      </c>
      <c r="E349" s="4">
        <f t="shared" si="17"/>
        <v>9.9845785623202937E-3</v>
      </c>
      <c r="F349" s="7"/>
    </row>
    <row r="350" spans="1:6" x14ac:dyDescent="0.2">
      <c r="A350" s="2">
        <v>43966.583333333336</v>
      </c>
      <c r="B350" s="5" t="s">
        <v>1893</v>
      </c>
      <c r="C350">
        <f t="shared" si="15"/>
        <v>4.0421736898931915</v>
      </c>
      <c r="D350">
        <f t="shared" si="16"/>
        <v>1.0541111306352491E-3</v>
      </c>
      <c r="E350" s="4">
        <f t="shared" si="17"/>
        <v>1.000107411667857E-2</v>
      </c>
      <c r="F350" s="7"/>
    </row>
    <row r="351" spans="1:6" x14ac:dyDescent="0.2">
      <c r="A351" s="2">
        <v>43966.625</v>
      </c>
      <c r="B351" s="5" t="s">
        <v>2046</v>
      </c>
      <c r="C351">
        <f t="shared" si="15"/>
        <v>4.0386556563615121</v>
      </c>
      <c r="D351">
        <f t="shared" si="16"/>
        <v>-3.5180335316793432E-3</v>
      </c>
      <c r="E351" s="4">
        <f t="shared" si="17"/>
        <v>9.9745152226499954E-3</v>
      </c>
      <c r="F351" s="7"/>
    </row>
    <row r="352" spans="1:6" x14ac:dyDescent="0.2">
      <c r="A352" s="2">
        <v>43969.4375</v>
      </c>
      <c r="B352" s="5" t="s">
        <v>2047</v>
      </c>
      <c r="C352">
        <f t="shared" si="15"/>
        <v>4.0571617710943846</v>
      </c>
      <c r="D352">
        <f t="shared" si="16"/>
        <v>1.8506114732872447E-2</v>
      </c>
      <c r="E352" s="4">
        <f t="shared" si="17"/>
        <v>9.3670555582115126E-3</v>
      </c>
      <c r="F352" s="7"/>
    </row>
    <row r="353" spans="1:6" x14ac:dyDescent="0.2">
      <c r="A353" s="2">
        <v>43969.479166666664</v>
      </c>
      <c r="B353" s="5" t="s">
        <v>2048</v>
      </c>
      <c r="C353">
        <f t="shared" si="15"/>
        <v>4.0547371076273215</v>
      </c>
      <c r="D353">
        <f t="shared" si="16"/>
        <v>-2.4246634670630485E-3</v>
      </c>
      <c r="E353" s="4">
        <f t="shared" si="17"/>
        <v>9.3219060045823584E-3</v>
      </c>
      <c r="F353" s="7"/>
    </row>
    <row r="354" spans="1:6" x14ac:dyDescent="0.2">
      <c r="A354" s="2">
        <v>43969.583333333336</v>
      </c>
      <c r="B354" s="5" t="s">
        <v>2049</v>
      </c>
      <c r="C354">
        <f t="shared" si="15"/>
        <v>4.0526541351678915</v>
      </c>
      <c r="D354">
        <f t="shared" si="16"/>
        <v>-2.0829724594300103E-3</v>
      </c>
      <c r="E354" s="4">
        <f t="shared" si="17"/>
        <v>9.3150094024327373E-3</v>
      </c>
      <c r="F354" s="7"/>
    </row>
    <row r="355" spans="1:6" x14ac:dyDescent="0.2">
      <c r="A355" s="2">
        <v>43969.625</v>
      </c>
      <c r="B355" s="5" t="s">
        <v>1979</v>
      </c>
      <c r="C355">
        <f t="shared" si="15"/>
        <v>4.0477769264057661</v>
      </c>
      <c r="D355">
        <f t="shared" si="16"/>
        <v>-4.8772087621253846E-3</v>
      </c>
      <c r="E355" s="4">
        <f t="shared" si="17"/>
        <v>9.3282959569917535E-3</v>
      </c>
      <c r="F355" s="7"/>
    </row>
    <row r="356" spans="1:6" x14ac:dyDescent="0.2">
      <c r="A356" s="2">
        <v>43970.4375</v>
      </c>
      <c r="B356" s="5" t="s">
        <v>2016</v>
      </c>
      <c r="C356">
        <f t="shared" si="15"/>
        <v>4.0552571735140539</v>
      </c>
      <c r="D356">
        <f t="shared" si="16"/>
        <v>7.4802471082877631E-3</v>
      </c>
      <c r="E356" s="4">
        <f t="shared" si="17"/>
        <v>9.4877038687846537E-3</v>
      </c>
      <c r="F356" s="7"/>
    </row>
    <row r="357" spans="1:6" x14ac:dyDescent="0.2">
      <c r="A357" s="2">
        <v>43970.479166666664</v>
      </c>
      <c r="B357" s="5" t="s">
        <v>1984</v>
      </c>
      <c r="C357">
        <f t="shared" si="15"/>
        <v>4.0519588457256628</v>
      </c>
      <c r="D357">
        <f t="shared" si="16"/>
        <v>-3.29832778839112E-3</v>
      </c>
      <c r="E357" s="4">
        <f t="shared" si="17"/>
        <v>9.2382986648115121E-3</v>
      </c>
      <c r="F357" s="7"/>
    </row>
    <row r="358" spans="1:6" x14ac:dyDescent="0.2">
      <c r="A358" s="2">
        <v>43970.583333333336</v>
      </c>
      <c r="B358" s="5" t="s">
        <v>2050</v>
      </c>
      <c r="C358">
        <f t="shared" si="15"/>
        <v>4.0493471962913645</v>
      </c>
      <c r="D358">
        <f t="shared" si="16"/>
        <v>-2.6116494342982577E-3</v>
      </c>
      <c r="E358" s="4">
        <f t="shared" si="17"/>
        <v>9.1598284141867995E-3</v>
      </c>
      <c r="F358" s="7"/>
    </row>
    <row r="359" spans="1:6" x14ac:dyDescent="0.2">
      <c r="A359" s="2">
        <v>43970.625</v>
      </c>
      <c r="B359" s="5" t="s">
        <v>2001</v>
      </c>
      <c r="C359">
        <f t="shared" si="15"/>
        <v>4.0479515226523901</v>
      </c>
      <c r="D359">
        <f t="shared" si="16"/>
        <v>-1.3956736389744151E-3</v>
      </c>
      <c r="E359" s="4">
        <f t="shared" si="17"/>
        <v>9.0342444476697748E-3</v>
      </c>
      <c r="F359" s="7"/>
    </row>
    <row r="360" spans="1:6" x14ac:dyDescent="0.2">
      <c r="A360" s="2">
        <v>43971.4375</v>
      </c>
      <c r="B360" s="5" t="s">
        <v>2051</v>
      </c>
      <c r="C360">
        <f t="shared" si="15"/>
        <v>4.029983803061711</v>
      </c>
      <c r="D360">
        <f t="shared" si="16"/>
        <v>-1.796771959067911E-2</v>
      </c>
      <c r="E360" s="4">
        <f t="shared" si="17"/>
        <v>9.1503085562763455E-3</v>
      </c>
      <c r="F360" s="7"/>
    </row>
    <row r="361" spans="1:6" x14ac:dyDescent="0.2">
      <c r="A361" s="2">
        <v>43971.479166666664</v>
      </c>
      <c r="B361" s="5" t="s">
        <v>2045</v>
      </c>
      <c r="C361">
        <f t="shared" si="15"/>
        <v>4.0310497118497866</v>
      </c>
      <c r="D361">
        <f t="shared" si="16"/>
        <v>1.0659087880755536E-3</v>
      </c>
      <c r="E361" s="4">
        <f t="shared" si="17"/>
        <v>8.6155798836543441E-3</v>
      </c>
      <c r="F361" s="7"/>
    </row>
    <row r="362" spans="1:6" x14ac:dyDescent="0.2">
      <c r="A362" s="2">
        <v>43971.583333333336</v>
      </c>
      <c r="B362" s="5" t="s">
        <v>2052</v>
      </c>
      <c r="C362">
        <f t="shared" si="15"/>
        <v>4.0317596870304797</v>
      </c>
      <c r="D362">
        <f t="shared" si="16"/>
        <v>7.0997518069315646E-4</v>
      </c>
      <c r="E362" s="4">
        <f t="shared" si="17"/>
        <v>8.6414067295381702E-3</v>
      </c>
      <c r="F362" s="7"/>
    </row>
    <row r="363" spans="1:6" x14ac:dyDescent="0.2">
      <c r="A363" s="2">
        <v>43971.625</v>
      </c>
      <c r="B363" s="5" t="s">
        <v>2053</v>
      </c>
      <c r="C363">
        <f t="shared" si="15"/>
        <v>4.034417613641752</v>
      </c>
      <c r="D363">
        <f t="shared" si="16"/>
        <v>2.6579266112722877E-3</v>
      </c>
      <c r="E363" s="4">
        <f t="shared" si="17"/>
        <v>8.6238031370112593E-3</v>
      </c>
      <c r="F363" s="7"/>
    </row>
    <row r="364" spans="1:6" x14ac:dyDescent="0.2">
      <c r="A364" s="2">
        <v>43972.4375</v>
      </c>
      <c r="B364" s="5" t="s">
        <v>2054</v>
      </c>
      <c r="C364">
        <f t="shared" si="15"/>
        <v>4.0183630411994722</v>
      </c>
      <c r="D364">
        <f t="shared" si="16"/>
        <v>-1.6054572442279813E-2</v>
      </c>
      <c r="E364" s="4">
        <f t="shared" si="17"/>
        <v>8.515924204279152E-3</v>
      </c>
      <c r="F364" s="7"/>
    </row>
    <row r="365" spans="1:6" x14ac:dyDescent="0.2">
      <c r="A365" s="2">
        <v>43972.479166666664</v>
      </c>
      <c r="B365" s="5" t="s">
        <v>1996</v>
      </c>
      <c r="C365">
        <f t="shared" si="15"/>
        <v>4.0391841510448252</v>
      </c>
      <c r="D365">
        <f t="shared" si="16"/>
        <v>2.0821109845353014E-2</v>
      </c>
      <c r="E365" s="4">
        <f t="shared" si="17"/>
        <v>9.9157448761229162E-3</v>
      </c>
      <c r="F365" s="7"/>
    </row>
    <row r="366" spans="1:6" x14ac:dyDescent="0.2">
      <c r="A366" s="2">
        <v>43972.583333333336</v>
      </c>
      <c r="B366" s="5" t="s">
        <v>2055</v>
      </c>
      <c r="C366">
        <f t="shared" si="15"/>
        <v>4.0315822404857853</v>
      </c>
      <c r="D366">
        <f t="shared" si="16"/>
        <v>-7.601910559039915E-3</v>
      </c>
      <c r="E366" s="4">
        <f t="shared" si="17"/>
        <v>9.7721082554730557E-3</v>
      </c>
      <c r="F366" s="7"/>
    </row>
    <row r="367" spans="1:6" x14ac:dyDescent="0.2">
      <c r="A367" s="2">
        <v>43972.625</v>
      </c>
      <c r="B367" s="5" t="s">
        <v>2056</v>
      </c>
      <c r="C367">
        <f t="shared" si="15"/>
        <v>4.0331781269846134</v>
      </c>
      <c r="D367">
        <f t="shared" si="16"/>
        <v>1.5958864988281363E-3</v>
      </c>
      <c r="E367" s="4">
        <f t="shared" si="17"/>
        <v>9.7844195356190881E-3</v>
      </c>
      <c r="F367" s="7"/>
    </row>
    <row r="368" spans="1:6" x14ac:dyDescent="0.2">
      <c r="A368" s="2">
        <v>43973.4375</v>
      </c>
      <c r="B368" s="5" t="s">
        <v>2057</v>
      </c>
      <c r="C368">
        <f t="shared" si="15"/>
        <v>4.0190820777215537</v>
      </c>
      <c r="D368">
        <f t="shared" si="16"/>
        <v>-1.409604926305974E-2</v>
      </c>
      <c r="E368" s="4">
        <f t="shared" si="17"/>
        <v>9.8452707691801342E-3</v>
      </c>
      <c r="F368" s="7"/>
    </row>
    <row r="369" spans="1:6" x14ac:dyDescent="0.2">
      <c r="A369" s="2">
        <v>43973.479166666664</v>
      </c>
      <c r="B369" s="5" t="s">
        <v>2058</v>
      </c>
      <c r="C369">
        <f t="shared" si="15"/>
        <v>4.0151209634317135</v>
      </c>
      <c r="D369">
        <f t="shared" si="16"/>
        <v>-3.9611142898401397E-3</v>
      </c>
      <c r="E369" s="4">
        <f t="shared" si="17"/>
        <v>9.5402493457499692E-3</v>
      </c>
      <c r="F369" s="7"/>
    </row>
    <row r="370" spans="1:6" x14ac:dyDescent="0.2">
      <c r="A370" s="2">
        <v>43973.583333333336</v>
      </c>
      <c r="B370" s="5" t="s">
        <v>987</v>
      </c>
      <c r="C370">
        <f t="shared" si="15"/>
        <v>4.0073331852324712</v>
      </c>
      <c r="D370">
        <f t="shared" si="16"/>
        <v>-7.7877781992423678E-3</v>
      </c>
      <c r="E370" s="4">
        <f t="shared" si="17"/>
        <v>9.6298671759785966E-3</v>
      </c>
      <c r="F370" s="7"/>
    </row>
    <row r="371" spans="1:6" x14ac:dyDescent="0.2">
      <c r="A371" s="2">
        <v>43973.625</v>
      </c>
      <c r="B371" s="5" t="s">
        <v>2059</v>
      </c>
      <c r="C371">
        <f t="shared" si="15"/>
        <v>4.0066056479140943</v>
      </c>
      <c r="D371">
        <f t="shared" si="16"/>
        <v>-7.2753731837682523E-4</v>
      </c>
      <c r="E371" s="4">
        <f t="shared" si="17"/>
        <v>9.6229936569413241E-3</v>
      </c>
      <c r="F371" s="7"/>
    </row>
    <row r="372" spans="1:6" x14ac:dyDescent="0.2">
      <c r="A372" s="2">
        <v>43976.4375</v>
      </c>
      <c r="B372" s="5" t="s">
        <v>2060</v>
      </c>
      <c r="C372">
        <f t="shared" si="15"/>
        <v>3.9926809084456005</v>
      </c>
      <c r="D372">
        <f t="shared" si="16"/>
        <v>-1.3924739468493819E-2</v>
      </c>
      <c r="E372" s="4">
        <f t="shared" si="17"/>
        <v>8.7489286199593334E-3</v>
      </c>
      <c r="F372" s="7"/>
    </row>
    <row r="373" spans="1:6" x14ac:dyDescent="0.2">
      <c r="A373" s="2">
        <v>43976.479166666664</v>
      </c>
      <c r="B373" s="5" t="s">
        <v>2061</v>
      </c>
      <c r="C373">
        <f t="shared" si="15"/>
        <v>3.9875014666040518</v>
      </c>
      <c r="D373">
        <f t="shared" si="16"/>
        <v>-5.1794418415487264E-3</v>
      </c>
      <c r="E373" s="4">
        <f t="shared" si="17"/>
        <v>8.7573620878401825E-3</v>
      </c>
      <c r="F373" s="7"/>
    </row>
    <row r="374" spans="1:6" x14ac:dyDescent="0.2">
      <c r="A374" s="2">
        <v>43976.583333333336</v>
      </c>
      <c r="B374" s="5" t="s">
        <v>2062</v>
      </c>
      <c r="C374">
        <f t="shared" si="15"/>
        <v>3.9943400479173596</v>
      </c>
      <c r="D374">
        <f t="shared" si="16"/>
        <v>6.8385813133078344E-3</v>
      </c>
      <c r="E374" s="4">
        <f t="shared" si="17"/>
        <v>9.0483170192106853E-3</v>
      </c>
      <c r="F374" s="7"/>
    </row>
    <row r="375" spans="1:6" x14ac:dyDescent="0.2">
      <c r="A375" s="2">
        <v>43976.625</v>
      </c>
      <c r="B375" s="5" t="s">
        <v>2063</v>
      </c>
      <c r="C375">
        <f t="shared" si="15"/>
        <v>4.0016808773586812</v>
      </c>
      <c r="D375">
        <f t="shared" si="16"/>
        <v>7.340829441321528E-3</v>
      </c>
      <c r="E375" s="4">
        <f t="shared" si="17"/>
        <v>9.3173684448521546E-3</v>
      </c>
      <c r="F375" s="7"/>
    </row>
    <row r="376" spans="1:6" x14ac:dyDescent="0.2">
      <c r="A376" s="2">
        <v>43977.4375</v>
      </c>
      <c r="B376" s="5" t="s">
        <v>2064</v>
      </c>
      <c r="C376">
        <f t="shared" si="15"/>
        <v>4.014760082879258</v>
      </c>
      <c r="D376">
        <f t="shared" si="16"/>
        <v>1.3079205520576842E-2</v>
      </c>
      <c r="E376" s="4">
        <f t="shared" si="17"/>
        <v>9.7029752074387944E-3</v>
      </c>
      <c r="F376" s="7"/>
    </row>
    <row r="377" spans="1:6" x14ac:dyDescent="0.2">
      <c r="A377" s="2">
        <v>43977.479166666664</v>
      </c>
      <c r="B377" s="5" t="s">
        <v>2065</v>
      </c>
      <c r="C377">
        <f t="shared" si="15"/>
        <v>4.0086051032743901</v>
      </c>
      <c r="D377">
        <f t="shared" si="16"/>
        <v>-6.1549796048678829E-3</v>
      </c>
      <c r="E377" s="4">
        <f t="shared" si="17"/>
        <v>9.743648418737939E-3</v>
      </c>
      <c r="F377" s="7"/>
    </row>
    <row r="378" spans="1:6" x14ac:dyDescent="0.2">
      <c r="A378" s="2">
        <v>43977.583333333336</v>
      </c>
      <c r="B378" s="5" t="s">
        <v>2066</v>
      </c>
      <c r="C378">
        <f t="shared" si="15"/>
        <v>4.0095126267054031</v>
      </c>
      <c r="D378">
        <f t="shared" si="16"/>
        <v>9.0752343101296873E-4</v>
      </c>
      <c r="E378" s="4">
        <f t="shared" si="17"/>
        <v>9.7669571681991627E-3</v>
      </c>
      <c r="F378" s="7"/>
    </row>
    <row r="379" spans="1:6" x14ac:dyDescent="0.2">
      <c r="A379" s="2">
        <v>43977.625</v>
      </c>
      <c r="B379" s="5" t="s">
        <v>2067</v>
      </c>
      <c r="C379">
        <f t="shared" si="15"/>
        <v>4.0140379308348759</v>
      </c>
      <c r="D379">
        <f t="shared" si="16"/>
        <v>4.5253041294728291E-3</v>
      </c>
      <c r="E379" s="4">
        <f t="shared" si="17"/>
        <v>9.8751125988189199E-3</v>
      </c>
      <c r="F379" s="7"/>
    </row>
    <row r="380" spans="1:6" x14ac:dyDescent="0.2">
      <c r="A380" s="2">
        <v>43978.4375</v>
      </c>
      <c r="B380" s="5" t="s">
        <v>1894</v>
      </c>
      <c r="C380">
        <f t="shared" si="15"/>
        <v>4.0160225954466311</v>
      </c>
      <c r="D380">
        <f t="shared" si="16"/>
        <v>1.9846646117551714E-3</v>
      </c>
      <c r="E380" s="4">
        <f t="shared" si="17"/>
        <v>9.1239992785777258E-3</v>
      </c>
      <c r="F380" s="7"/>
    </row>
    <row r="381" spans="1:6" x14ac:dyDescent="0.2">
      <c r="A381" s="2">
        <v>43978.479166666664</v>
      </c>
      <c r="B381" s="5" t="s">
        <v>1968</v>
      </c>
      <c r="C381">
        <f t="shared" si="15"/>
        <v>4.0127729085282891</v>
      </c>
      <c r="D381">
        <f t="shared" si="16"/>
        <v>-3.2496869183420429E-3</v>
      </c>
      <c r="E381" s="4">
        <f t="shared" si="17"/>
        <v>9.131114782688252E-3</v>
      </c>
      <c r="F381" s="7"/>
    </row>
    <row r="382" spans="1:6" x14ac:dyDescent="0.2">
      <c r="A382" s="2">
        <v>43978.583333333336</v>
      </c>
      <c r="B382" s="5" t="s">
        <v>1896</v>
      </c>
      <c r="C382">
        <f t="shared" si="15"/>
        <v>4.0102380529251009</v>
      </c>
      <c r="D382">
        <f t="shared" si="16"/>
        <v>-2.5348556031881131E-3</v>
      </c>
      <c r="E382" s="4">
        <f t="shared" si="17"/>
        <v>9.1295712551203896E-3</v>
      </c>
      <c r="F382" s="7"/>
    </row>
    <row r="383" spans="1:6" x14ac:dyDescent="0.2">
      <c r="A383" s="2">
        <v>43978.625</v>
      </c>
      <c r="B383" s="5" t="s">
        <v>2068</v>
      </c>
      <c r="C383">
        <f t="shared" si="15"/>
        <v>4.00587758089977</v>
      </c>
      <c r="D383">
        <f t="shared" si="16"/>
        <v>-4.3604720253309637E-3</v>
      </c>
      <c r="E383" s="4">
        <f t="shared" si="17"/>
        <v>9.1133616780945774E-3</v>
      </c>
      <c r="F383" s="7"/>
    </row>
    <row r="384" spans="1:6" x14ac:dyDescent="0.2">
      <c r="A384" s="2">
        <v>43979.4375</v>
      </c>
      <c r="B384" s="5" t="s">
        <v>2069</v>
      </c>
      <c r="C384">
        <f t="shared" si="15"/>
        <v>4.0156620401876317</v>
      </c>
      <c r="D384">
        <f t="shared" si="16"/>
        <v>9.7844592878617576E-3</v>
      </c>
      <c r="E384" s="4">
        <f t="shared" si="17"/>
        <v>8.7550349748716175E-3</v>
      </c>
      <c r="F384" s="7"/>
    </row>
    <row r="385" spans="1:6" x14ac:dyDescent="0.2">
      <c r="A385" s="2">
        <v>43979.479166666664</v>
      </c>
      <c r="B385" s="5" t="s">
        <v>987</v>
      </c>
      <c r="C385">
        <f t="shared" si="15"/>
        <v>4.0073331852324712</v>
      </c>
      <c r="D385">
        <f t="shared" si="16"/>
        <v>-8.3288549551605584E-3</v>
      </c>
      <c r="E385" s="4">
        <f t="shared" si="17"/>
        <v>7.4050263500346318E-3</v>
      </c>
      <c r="F385" s="7"/>
    </row>
    <row r="386" spans="1:6" x14ac:dyDescent="0.2">
      <c r="A386" s="2">
        <v>43979.583333333336</v>
      </c>
      <c r="B386" s="5" t="s">
        <v>2070</v>
      </c>
      <c r="C386">
        <f t="shared" si="15"/>
        <v>4.0107817774514096</v>
      </c>
      <c r="D386">
        <f t="shared" si="16"/>
        <v>3.448592218938451E-3</v>
      </c>
      <c r="E386" s="4">
        <f t="shared" si="17"/>
        <v>7.3450623293943931E-3</v>
      </c>
      <c r="F386" s="7"/>
    </row>
    <row r="387" spans="1:6" x14ac:dyDescent="0.2">
      <c r="A387" s="2">
        <v>43979.625</v>
      </c>
      <c r="B387" s="5" t="s">
        <v>2071</v>
      </c>
      <c r="C387">
        <f t="shared" si="15"/>
        <v>4.015842334067143</v>
      </c>
      <c r="D387">
        <f t="shared" si="16"/>
        <v>5.060556615733347E-3</v>
      </c>
      <c r="E387" s="4">
        <f t="shared" si="17"/>
        <v>7.4506012780789941E-3</v>
      </c>
      <c r="F387" s="7"/>
    </row>
    <row r="388" spans="1:6" x14ac:dyDescent="0.2">
      <c r="A388" s="2">
        <v>43980.4375</v>
      </c>
      <c r="B388" s="5" t="s">
        <v>2072</v>
      </c>
      <c r="C388">
        <f t="shared" si="15"/>
        <v>4.0071513505197229</v>
      </c>
      <c r="D388">
        <f t="shared" si="16"/>
        <v>-8.6909835474200392E-3</v>
      </c>
      <c r="E388" s="4">
        <f t="shared" si="17"/>
        <v>7.031738918398563E-3</v>
      </c>
      <c r="F388" s="7"/>
    </row>
    <row r="389" spans="1:6" x14ac:dyDescent="0.2">
      <c r="A389" s="2">
        <v>43980.479166666664</v>
      </c>
      <c r="B389" s="5" t="s">
        <v>2073</v>
      </c>
      <c r="C389">
        <f t="shared" ref="C389:C452" si="18">LN(B389)</f>
        <v>4.001498011855749</v>
      </c>
      <c r="D389">
        <f t="shared" si="16"/>
        <v>-5.6533386639738836E-3</v>
      </c>
      <c r="E389" s="4">
        <f t="shared" si="17"/>
        <v>7.0843391989970483E-3</v>
      </c>
      <c r="F389" s="7"/>
    </row>
    <row r="390" spans="1:6" x14ac:dyDescent="0.2">
      <c r="A390" s="2">
        <v>43980.583333333336</v>
      </c>
      <c r="B390" s="5" t="s">
        <v>2074</v>
      </c>
      <c r="C390">
        <f t="shared" si="18"/>
        <v>4.0002170161640622</v>
      </c>
      <c r="D390">
        <f t="shared" ref="D390:D453" si="19">C390-C389</f>
        <v>-1.2809956916868259E-3</v>
      </c>
      <c r="E390" s="4">
        <f t="shared" si="17"/>
        <v>6.8874717838587063E-3</v>
      </c>
      <c r="F390" s="7"/>
    </row>
    <row r="391" spans="1:6" x14ac:dyDescent="0.2">
      <c r="A391" s="2">
        <v>43980.625</v>
      </c>
      <c r="B391" s="5" t="s">
        <v>2075</v>
      </c>
      <c r="C391">
        <f t="shared" si="18"/>
        <v>4.0031425987956304</v>
      </c>
      <c r="D391">
        <f t="shared" si="19"/>
        <v>2.9255826315681688E-3</v>
      </c>
      <c r="E391" s="4">
        <f t="shared" si="17"/>
        <v>6.9254305005108504E-3</v>
      </c>
      <c r="F391" s="7"/>
    </row>
    <row r="392" spans="1:6" x14ac:dyDescent="0.2">
      <c r="A392" s="2">
        <v>43983.4375</v>
      </c>
      <c r="B392" s="5" t="s">
        <v>2076</v>
      </c>
      <c r="C392">
        <f t="shared" si="18"/>
        <v>4.0154817137963761</v>
      </c>
      <c r="D392">
        <f t="shared" si="19"/>
        <v>1.2339115000745693E-2</v>
      </c>
      <c r="E392" s="4">
        <f t="shared" si="17"/>
        <v>6.6658254658983427E-3</v>
      </c>
      <c r="F392" s="7"/>
    </row>
    <row r="393" spans="1:6" x14ac:dyDescent="0.2">
      <c r="A393" s="2">
        <v>43983.479166666664</v>
      </c>
      <c r="B393" s="5" t="s">
        <v>2077</v>
      </c>
      <c r="C393">
        <f t="shared" si="18"/>
        <v>4.023385473281607</v>
      </c>
      <c r="D393">
        <f t="shared" si="19"/>
        <v>7.9037594852309212E-3</v>
      </c>
      <c r="E393" s="4">
        <f t="shared" si="17"/>
        <v>6.6549739584899435E-3</v>
      </c>
      <c r="F393" s="7"/>
    </row>
    <row r="394" spans="1:6" x14ac:dyDescent="0.2">
      <c r="A394" s="2">
        <v>43983.583333333336</v>
      </c>
      <c r="B394" s="5" t="s">
        <v>2078</v>
      </c>
      <c r="C394">
        <f t="shared" si="18"/>
        <v>4.0273140497628805</v>
      </c>
      <c r="D394">
        <f t="shared" si="19"/>
        <v>3.928576481273538E-3</v>
      </c>
      <c r="E394" s="4">
        <f t="shared" si="17"/>
        <v>6.5701528662910598E-3</v>
      </c>
      <c r="F394" s="7"/>
    </row>
    <row r="395" spans="1:6" x14ac:dyDescent="0.2">
      <c r="A395" s="2">
        <v>43983.625</v>
      </c>
      <c r="B395" s="5" t="s">
        <v>2079</v>
      </c>
      <c r="C395">
        <f t="shared" si="18"/>
        <v>4.0301615334451872</v>
      </c>
      <c r="D395">
        <f t="shared" si="19"/>
        <v>2.8474836823066951E-3</v>
      </c>
      <c r="E395" s="4">
        <f t="shared" si="17"/>
        <v>6.4408176287363544E-3</v>
      </c>
      <c r="F395" s="7"/>
    </row>
    <row r="396" spans="1:6" x14ac:dyDescent="0.2">
      <c r="A396" s="2">
        <v>43984.4375</v>
      </c>
      <c r="B396" s="5" t="s">
        <v>1894</v>
      </c>
      <c r="C396">
        <f t="shared" si="18"/>
        <v>4.0160225954466311</v>
      </c>
      <c r="D396">
        <f t="shared" si="19"/>
        <v>-1.4138937998556145E-2</v>
      </c>
      <c r="E396" s="4">
        <f t="shared" si="17"/>
        <v>6.7180830017140227E-3</v>
      </c>
      <c r="F396" s="7"/>
    </row>
    <row r="397" spans="1:6" x14ac:dyDescent="0.2">
      <c r="A397" s="2">
        <v>43984.479166666664</v>
      </c>
      <c r="B397" s="5" t="s">
        <v>2080</v>
      </c>
      <c r="C397">
        <f t="shared" si="18"/>
        <v>4.0120493194952704</v>
      </c>
      <c r="D397">
        <f t="shared" si="19"/>
        <v>-3.9732759513606553E-3</v>
      </c>
      <c r="E397" s="4">
        <f t="shared" si="17"/>
        <v>6.6289233015551282E-3</v>
      </c>
      <c r="F397" s="7"/>
    </row>
    <row r="398" spans="1:6" x14ac:dyDescent="0.2">
      <c r="A398" s="2">
        <v>43984.583333333336</v>
      </c>
      <c r="B398" s="5" t="s">
        <v>2081</v>
      </c>
      <c r="C398">
        <f t="shared" si="18"/>
        <v>4.0198005976015772</v>
      </c>
      <c r="D398">
        <f t="shared" si="19"/>
        <v>7.7512781063067138E-3</v>
      </c>
      <c r="E398" s="4">
        <f t="shared" si="17"/>
        <v>6.8420895013083498E-3</v>
      </c>
      <c r="F398" s="7"/>
    </row>
    <row r="399" spans="1:6" x14ac:dyDescent="0.2">
      <c r="A399" s="2">
        <v>43984.625</v>
      </c>
      <c r="B399" s="5" t="s">
        <v>2082</v>
      </c>
      <c r="C399">
        <f t="shared" si="18"/>
        <v>4.0181832012565364</v>
      </c>
      <c r="D399">
        <f t="shared" si="19"/>
        <v>-1.6173963450407669E-3</v>
      </c>
      <c r="E399" s="4">
        <f t="shared" si="17"/>
        <v>6.7902411922191458E-3</v>
      </c>
      <c r="F399" s="7"/>
    </row>
    <row r="400" spans="1:6" x14ac:dyDescent="0.2">
      <c r="A400" s="2">
        <v>43985.4375</v>
      </c>
      <c r="B400" s="5" t="s">
        <v>1974</v>
      </c>
      <c r="C400">
        <f t="shared" si="18"/>
        <v>4.0232065343887609</v>
      </c>
      <c r="D400">
        <f t="shared" si="19"/>
        <v>5.0233331322244723E-3</v>
      </c>
      <c r="E400" s="4">
        <f t="shared" si="17"/>
        <v>6.8656805928781778E-3</v>
      </c>
      <c r="F400" s="7"/>
    </row>
    <row r="401" spans="1:6" x14ac:dyDescent="0.2">
      <c r="A401" s="2">
        <v>43985.479166666664</v>
      </c>
      <c r="B401" s="5" t="s">
        <v>1976</v>
      </c>
      <c r="C401">
        <f t="shared" si="18"/>
        <v>4.0230275634710573</v>
      </c>
      <c r="D401">
        <f t="shared" si="19"/>
        <v>-1.7897091770358031E-4</v>
      </c>
      <c r="E401" s="4">
        <f t="shared" si="17"/>
        <v>6.8148751663419018E-3</v>
      </c>
      <c r="F401" s="7"/>
    </row>
    <row r="402" spans="1:6" x14ac:dyDescent="0.2">
      <c r="A402" s="2">
        <v>43985.583333333336</v>
      </c>
      <c r="B402" s="5" t="s">
        <v>2083</v>
      </c>
      <c r="C402">
        <f t="shared" si="18"/>
        <v>4.0215946418574369</v>
      </c>
      <c r="D402">
        <f t="shared" si="19"/>
        <v>-1.4329216136204082E-3</v>
      </c>
      <c r="E402" s="4">
        <f t="shared" si="17"/>
        <v>6.7933598010203799E-3</v>
      </c>
      <c r="F402" s="7"/>
    </row>
    <row r="403" spans="1:6" x14ac:dyDescent="0.2">
      <c r="A403" s="2">
        <v>43985.625</v>
      </c>
      <c r="B403" s="5" t="s">
        <v>1904</v>
      </c>
      <c r="C403">
        <f t="shared" si="18"/>
        <v>4.0167433161985491</v>
      </c>
      <c r="D403">
        <f t="shared" si="19"/>
        <v>-4.8513256588877951E-3</v>
      </c>
      <c r="E403" s="4">
        <f t="shared" si="17"/>
        <v>6.8129599801481627E-3</v>
      </c>
      <c r="F403" s="7"/>
    </row>
    <row r="404" spans="1:6" x14ac:dyDescent="0.2">
      <c r="A404" s="2">
        <v>43986.4375</v>
      </c>
      <c r="B404" s="5" t="s">
        <v>2084</v>
      </c>
      <c r="C404">
        <f t="shared" si="18"/>
        <v>4.0018637094279352</v>
      </c>
      <c r="D404">
        <f t="shared" si="19"/>
        <v>-1.487960677061384E-2</v>
      </c>
      <c r="E404" s="4">
        <f t="shared" si="17"/>
        <v>7.2691222152140109E-3</v>
      </c>
      <c r="F404" s="7"/>
    </row>
    <row r="405" spans="1:6" x14ac:dyDescent="0.2">
      <c r="A405" s="2">
        <v>43986.479166666664</v>
      </c>
      <c r="B405" s="5" t="s">
        <v>2085</v>
      </c>
      <c r="C405">
        <f t="shared" si="18"/>
        <v>4.0013151129069078</v>
      </c>
      <c r="D405">
        <f t="shared" si="19"/>
        <v>-5.4859652102745571E-4</v>
      </c>
      <c r="E405" s="4">
        <f t="shared" si="17"/>
        <v>7.043483692319088E-3</v>
      </c>
      <c r="F405" s="7"/>
    </row>
    <row r="406" spans="1:6" x14ac:dyDescent="0.2">
      <c r="A406" s="2">
        <v>43986.583333333336</v>
      </c>
      <c r="B406" s="5" t="s">
        <v>2086</v>
      </c>
      <c r="C406">
        <f t="shared" si="18"/>
        <v>3.9976500913955832</v>
      </c>
      <c r="D406">
        <f t="shared" si="19"/>
        <v>-3.6650215113245288E-3</v>
      </c>
      <c r="E406" s="4">
        <f t="shared" si="17"/>
        <v>7.0237603631254425E-3</v>
      </c>
      <c r="F406" s="7"/>
    </row>
    <row r="407" spans="1:6" x14ac:dyDescent="0.2">
      <c r="A407" s="2">
        <v>43986.625</v>
      </c>
      <c r="B407" s="5" t="s">
        <v>2074</v>
      </c>
      <c r="C407">
        <f t="shared" si="18"/>
        <v>4.0002170161640622</v>
      </c>
      <c r="D407">
        <f t="shared" si="19"/>
        <v>2.5669247684789731E-3</v>
      </c>
      <c r="E407" s="4">
        <f t="shared" si="17"/>
        <v>6.938547487897781E-3</v>
      </c>
      <c r="F407" s="7"/>
    </row>
    <row r="408" spans="1:6" x14ac:dyDescent="0.2">
      <c r="A408" s="2">
        <v>43987.4375</v>
      </c>
      <c r="B408" s="5" t="s">
        <v>2087</v>
      </c>
      <c r="C408">
        <f t="shared" si="18"/>
        <v>3.9806157968937579</v>
      </c>
      <c r="D408">
        <f t="shared" si="19"/>
        <v>-1.9601219270304338E-2</v>
      </c>
      <c r="E408" s="4">
        <f t="shared" si="17"/>
        <v>7.9485209915935318E-3</v>
      </c>
      <c r="F408" s="7"/>
    </row>
    <row r="409" spans="1:6" x14ac:dyDescent="0.2">
      <c r="A409" s="2">
        <v>43987.479166666664</v>
      </c>
      <c r="B409" s="5" t="s">
        <v>1935</v>
      </c>
      <c r="C409">
        <f t="shared" si="18"/>
        <v>3.974809993526911</v>
      </c>
      <c r="D409">
        <f t="shared" si="19"/>
        <v>-5.8058033668468845E-3</v>
      </c>
      <c r="E409" s="4">
        <f t="shared" ref="E409:E472" si="20">STDEV(D390:D409)</f>
        <v>7.9529607595072143E-3</v>
      </c>
      <c r="F409" s="7"/>
    </row>
    <row r="410" spans="1:6" x14ac:dyDescent="0.2">
      <c r="A410" s="2">
        <v>43987.583333333336</v>
      </c>
      <c r="B410" s="5" t="s">
        <v>2088</v>
      </c>
      <c r="C410">
        <f t="shared" si="18"/>
        <v>3.9913885608088866</v>
      </c>
      <c r="D410">
        <f t="shared" si="19"/>
        <v>1.6578567281975598E-2</v>
      </c>
      <c r="E410" s="4">
        <f t="shared" si="20"/>
        <v>8.904952761723298E-3</v>
      </c>
      <c r="F410" s="7"/>
    </row>
    <row r="411" spans="1:6" x14ac:dyDescent="0.2">
      <c r="A411" s="2">
        <v>43987.625</v>
      </c>
      <c r="B411" s="5" t="s">
        <v>1907</v>
      </c>
      <c r="C411">
        <f t="shared" si="18"/>
        <v>3.9915732841861553</v>
      </c>
      <c r="D411">
        <f t="shared" si="19"/>
        <v>1.8472337726871402E-4</v>
      </c>
      <c r="E411" s="4">
        <f t="shared" si="20"/>
        <v>8.8714361510031509E-3</v>
      </c>
      <c r="F411" s="7"/>
    </row>
    <row r="412" spans="1:6" x14ac:dyDescent="0.2">
      <c r="A412" s="2">
        <v>43990.4375</v>
      </c>
      <c r="B412" s="5" t="s">
        <v>2061</v>
      </c>
      <c r="C412">
        <f t="shared" si="18"/>
        <v>3.9875014666040518</v>
      </c>
      <c r="D412">
        <f t="shared" si="19"/>
        <v>-4.0718175821035096E-3</v>
      </c>
      <c r="E412" s="4">
        <f t="shared" si="20"/>
        <v>8.3578481492891914E-3</v>
      </c>
      <c r="F412" s="7"/>
    </row>
    <row r="413" spans="1:6" x14ac:dyDescent="0.2">
      <c r="A413" s="2">
        <v>43990.479166666664</v>
      </c>
      <c r="B413" s="5" t="s">
        <v>1901</v>
      </c>
      <c r="C413">
        <f t="shared" si="18"/>
        <v>3.9899095440852173</v>
      </c>
      <c r="D413">
        <f t="shared" si="19"/>
        <v>2.4080774811654493E-3</v>
      </c>
      <c r="E413" s="4">
        <f t="shared" si="20"/>
        <v>8.12294064936484E-3</v>
      </c>
      <c r="F413" s="7"/>
    </row>
    <row r="414" spans="1:6" x14ac:dyDescent="0.2">
      <c r="A414" s="2">
        <v>43990.583333333336</v>
      </c>
      <c r="B414" s="5" t="s">
        <v>2089</v>
      </c>
      <c r="C414">
        <f t="shared" si="18"/>
        <v>3.9884283366305513</v>
      </c>
      <c r="D414">
        <f t="shared" si="19"/>
        <v>-1.4812074546659559E-3</v>
      </c>
      <c r="E414" s="4">
        <f t="shared" si="20"/>
        <v>8.0159326571361926E-3</v>
      </c>
      <c r="F414" s="7"/>
    </row>
    <row r="415" spans="1:6" x14ac:dyDescent="0.2">
      <c r="A415" s="2">
        <v>43990.625</v>
      </c>
      <c r="B415" s="5" t="s">
        <v>2090</v>
      </c>
      <c r="C415">
        <f t="shared" si="18"/>
        <v>3.9891692146047997</v>
      </c>
      <c r="D415">
        <f t="shared" si="19"/>
        <v>7.4087797424837731E-4</v>
      </c>
      <c r="E415" s="4">
        <f t="shared" si="20"/>
        <v>7.9633222102393052E-3</v>
      </c>
      <c r="F415" s="7"/>
    </row>
    <row r="416" spans="1:6" x14ac:dyDescent="0.2">
      <c r="A416" s="2">
        <v>43991.4375</v>
      </c>
      <c r="B416" s="5" t="s">
        <v>2091</v>
      </c>
      <c r="C416">
        <f t="shared" si="18"/>
        <v>4.0004001160455589</v>
      </c>
      <c r="D416">
        <f t="shared" si="19"/>
        <v>1.1230901440759222E-2</v>
      </c>
      <c r="E416" s="4">
        <f t="shared" si="20"/>
        <v>7.9568391911629521E-3</v>
      </c>
      <c r="F416" s="7"/>
    </row>
    <row r="417" spans="1:6" x14ac:dyDescent="0.2">
      <c r="A417" s="2">
        <v>43991.479166666664</v>
      </c>
      <c r="B417" s="5" t="s">
        <v>2092</v>
      </c>
      <c r="C417">
        <f t="shared" si="18"/>
        <v>4.0022292733142946</v>
      </c>
      <c r="D417">
        <f t="shared" si="19"/>
        <v>1.8291572687356705E-3</v>
      </c>
      <c r="E417" s="4">
        <f t="shared" si="20"/>
        <v>7.9400875995321394E-3</v>
      </c>
      <c r="F417" s="7"/>
    </row>
    <row r="418" spans="1:6" x14ac:dyDescent="0.2">
      <c r="A418" s="2">
        <v>43991.583333333336</v>
      </c>
      <c r="B418" s="5" t="s">
        <v>2093</v>
      </c>
      <c r="C418">
        <f t="shared" si="18"/>
        <v>3.998017198595007</v>
      </c>
      <c r="D418">
        <f t="shared" si="19"/>
        <v>-4.2120747192875285E-3</v>
      </c>
      <c r="E418" s="4">
        <f t="shared" si="20"/>
        <v>7.7344408622188107E-3</v>
      </c>
      <c r="F418" s="7"/>
    </row>
    <row r="419" spans="1:6" x14ac:dyDescent="0.2">
      <c r="A419" s="2">
        <v>43991.625</v>
      </c>
      <c r="B419" s="5" t="s">
        <v>2094</v>
      </c>
      <c r="C419">
        <f t="shared" si="18"/>
        <v>3.9989343774174424</v>
      </c>
      <c r="D419">
        <f t="shared" si="19"/>
        <v>9.1717882243536053E-4</v>
      </c>
      <c r="E419" s="4">
        <f t="shared" si="20"/>
        <v>7.7460860822603488E-3</v>
      </c>
      <c r="F419" s="7"/>
    </row>
    <row r="420" spans="1:6" x14ac:dyDescent="0.2">
      <c r="A420" s="2">
        <v>43992.4375</v>
      </c>
      <c r="B420" s="5" t="s">
        <v>2082</v>
      </c>
      <c r="C420">
        <f t="shared" si="18"/>
        <v>4.0181832012565364</v>
      </c>
      <c r="D420">
        <f t="shared" si="19"/>
        <v>1.9248823839093987E-2</v>
      </c>
      <c r="E420" s="4">
        <f t="shared" si="20"/>
        <v>8.8928790343873899E-3</v>
      </c>
      <c r="F420" s="7"/>
    </row>
    <row r="421" spans="1:6" x14ac:dyDescent="0.2">
      <c r="A421" s="2">
        <v>43992.479166666664</v>
      </c>
      <c r="B421" s="5" t="s">
        <v>1971</v>
      </c>
      <c r="C421">
        <f t="shared" si="18"/>
        <v>4.0171034818786531</v>
      </c>
      <c r="D421">
        <f t="shared" si="19"/>
        <v>-1.0797193778833147E-3</v>
      </c>
      <c r="E421" s="4">
        <f t="shared" si="20"/>
        <v>8.8947748496178026E-3</v>
      </c>
      <c r="F421" s="7"/>
    </row>
    <row r="422" spans="1:6" x14ac:dyDescent="0.2">
      <c r="A422" s="2">
        <v>43992.583333333336</v>
      </c>
      <c r="B422" s="5" t="s">
        <v>1971</v>
      </c>
      <c r="C422">
        <f t="shared" si="18"/>
        <v>4.0171034818786531</v>
      </c>
      <c r="D422">
        <f t="shared" si="19"/>
        <v>0</v>
      </c>
      <c r="E422" s="4">
        <f t="shared" si="20"/>
        <v>8.8909070041416783E-3</v>
      </c>
      <c r="F422" s="7"/>
    </row>
    <row r="423" spans="1:6" x14ac:dyDescent="0.2">
      <c r="A423" s="2">
        <v>43992.625</v>
      </c>
      <c r="B423" s="5" t="s">
        <v>2007</v>
      </c>
      <c r="C423">
        <f t="shared" si="18"/>
        <v>4.0210567664522685</v>
      </c>
      <c r="D423">
        <f t="shared" si="19"/>
        <v>3.9532845736154343E-3</v>
      </c>
      <c r="E423" s="4">
        <f t="shared" si="20"/>
        <v>8.8677050116054736E-3</v>
      </c>
      <c r="F423" s="7"/>
    </row>
    <row r="424" spans="1:6" x14ac:dyDescent="0.2">
      <c r="A424" s="2">
        <v>43993.4375</v>
      </c>
      <c r="B424" s="5" t="s">
        <v>1896</v>
      </c>
      <c r="C424">
        <f t="shared" si="18"/>
        <v>4.0102380529251009</v>
      </c>
      <c r="D424">
        <f t="shared" si="19"/>
        <v>-1.0818713527167567E-2</v>
      </c>
      <c r="E424" s="4">
        <f t="shared" si="20"/>
        <v>8.544475984743052E-3</v>
      </c>
      <c r="F424" s="7"/>
    </row>
    <row r="425" spans="1:6" x14ac:dyDescent="0.2">
      <c r="A425" s="2">
        <v>43993.479166666664</v>
      </c>
      <c r="B425" s="5" t="s">
        <v>2095</v>
      </c>
      <c r="C425">
        <f t="shared" si="18"/>
        <v>4.0069694827370999</v>
      </c>
      <c r="D425">
        <f t="shared" si="19"/>
        <v>-3.2685701880010853E-3</v>
      </c>
      <c r="E425" s="4">
        <f t="shared" si="20"/>
        <v>8.5822454634270438E-3</v>
      </c>
      <c r="F425" s="7"/>
    </row>
    <row r="426" spans="1:6" x14ac:dyDescent="0.2">
      <c r="A426" s="2">
        <v>43993.583333333336</v>
      </c>
      <c r="B426" s="5" t="s">
        <v>2096</v>
      </c>
      <c r="C426">
        <f t="shared" si="18"/>
        <v>3.9982007016691985</v>
      </c>
      <c r="D426">
        <f t="shared" si="19"/>
        <v>-8.7687810679013545E-3</v>
      </c>
      <c r="E426" s="4">
        <f t="shared" si="20"/>
        <v>8.7794208589694195E-3</v>
      </c>
      <c r="F426" s="7"/>
    </row>
    <row r="427" spans="1:6" x14ac:dyDescent="0.2">
      <c r="A427" s="2">
        <v>43993.625</v>
      </c>
      <c r="B427" s="5" t="s">
        <v>2097</v>
      </c>
      <c r="C427">
        <f t="shared" si="18"/>
        <v>4.0024120051558265</v>
      </c>
      <c r="D427">
        <f t="shared" si="19"/>
        <v>4.2113034866280152E-3</v>
      </c>
      <c r="E427" s="4">
        <f t="shared" si="20"/>
        <v>8.8120928149263821E-3</v>
      </c>
      <c r="F427" s="7"/>
    </row>
    <row r="428" spans="1:6" x14ac:dyDescent="0.2">
      <c r="A428" s="2">
        <v>43994.4375</v>
      </c>
      <c r="B428" s="5" t="s">
        <v>1944</v>
      </c>
      <c r="C428">
        <f t="shared" si="18"/>
        <v>3.9928653932722469</v>
      </c>
      <c r="D428">
        <f t="shared" si="19"/>
        <v>-9.5466118835796365E-3</v>
      </c>
      <c r="E428" s="4">
        <f t="shared" si="20"/>
        <v>7.8642257477962354E-3</v>
      </c>
      <c r="F428" s="7"/>
    </row>
    <row r="429" spans="1:6" x14ac:dyDescent="0.2">
      <c r="A429" s="2">
        <v>43994.479166666664</v>
      </c>
      <c r="B429" s="5" t="s">
        <v>2098</v>
      </c>
      <c r="C429">
        <f t="shared" si="18"/>
        <v>3.9917579734469997</v>
      </c>
      <c r="D429">
        <f t="shared" si="19"/>
        <v>-1.1074198252472023E-3</v>
      </c>
      <c r="E429" s="4">
        <f t="shared" si="20"/>
        <v>7.7314628593742728E-3</v>
      </c>
      <c r="F429" s="7"/>
    </row>
    <row r="430" spans="1:6" x14ac:dyDescent="0.2">
      <c r="A430" s="2">
        <v>43994.583333333336</v>
      </c>
      <c r="B430" s="5" t="s">
        <v>1944</v>
      </c>
      <c r="C430">
        <f t="shared" si="18"/>
        <v>3.9928653932722469</v>
      </c>
      <c r="D430">
        <f t="shared" si="19"/>
        <v>1.1074198252472023E-3</v>
      </c>
      <c r="E430" s="4">
        <f t="shared" si="20"/>
        <v>6.7915000125175649E-3</v>
      </c>
      <c r="F430" s="7"/>
    </row>
    <row r="431" spans="1:6" x14ac:dyDescent="0.2">
      <c r="A431" s="2">
        <v>43994.625</v>
      </c>
      <c r="B431" s="5" t="s">
        <v>1950</v>
      </c>
      <c r="C431">
        <f t="shared" si="18"/>
        <v>3.9889840465642745</v>
      </c>
      <c r="D431">
        <f t="shared" si="19"/>
        <v>-3.8813467079723551E-3</v>
      </c>
      <c r="E431" s="4">
        <f t="shared" si="20"/>
        <v>6.8486247165512907E-3</v>
      </c>
      <c r="F431" s="7"/>
    </row>
    <row r="432" spans="1:6" x14ac:dyDescent="0.2">
      <c r="A432" s="2">
        <v>43997.4375</v>
      </c>
      <c r="B432" s="5" t="s">
        <v>2099</v>
      </c>
      <c r="C432">
        <f t="shared" si="18"/>
        <v>3.9952606039982017</v>
      </c>
      <c r="D432">
        <f t="shared" si="19"/>
        <v>6.2765574339271879E-3</v>
      </c>
      <c r="E432" s="4">
        <f t="shared" si="20"/>
        <v>6.92558194922241E-3</v>
      </c>
      <c r="F432" s="7"/>
    </row>
    <row r="433" spans="1:6" x14ac:dyDescent="0.2">
      <c r="A433" s="2">
        <v>43997.479166666664</v>
      </c>
      <c r="B433" s="5" t="s">
        <v>2100</v>
      </c>
      <c r="C433">
        <f t="shared" si="18"/>
        <v>3.9919426286040194</v>
      </c>
      <c r="D433">
        <f t="shared" si="19"/>
        <v>-3.3179753941823265E-3</v>
      </c>
      <c r="E433" s="4">
        <f t="shared" si="20"/>
        <v>6.9559655728228913E-3</v>
      </c>
      <c r="F433" s="7"/>
    </row>
    <row r="434" spans="1:6" x14ac:dyDescent="0.2">
      <c r="A434" s="2">
        <v>43997.583333333336</v>
      </c>
      <c r="B434" s="5" t="s">
        <v>1898</v>
      </c>
      <c r="C434">
        <f t="shared" si="18"/>
        <v>3.9819221328078132</v>
      </c>
      <c r="D434">
        <f t="shared" si="19"/>
        <v>-1.002049579620623E-2</v>
      </c>
      <c r="E434" s="4">
        <f t="shared" si="20"/>
        <v>7.3112392989998498E-3</v>
      </c>
      <c r="F434" s="7"/>
    </row>
    <row r="435" spans="1:6" x14ac:dyDescent="0.2">
      <c r="A435" s="2">
        <v>43997.625</v>
      </c>
      <c r="B435" s="5" t="s">
        <v>1898</v>
      </c>
      <c r="C435">
        <f t="shared" si="18"/>
        <v>3.9819221328078132</v>
      </c>
      <c r="D435">
        <f t="shared" si="19"/>
        <v>0</v>
      </c>
      <c r="E435" s="4">
        <f t="shared" si="20"/>
        <v>7.307428830578294E-3</v>
      </c>
      <c r="F435" s="7"/>
    </row>
    <row r="436" spans="1:6" x14ac:dyDescent="0.2">
      <c r="A436" s="2">
        <v>43998.4375</v>
      </c>
      <c r="B436" s="5" t="s">
        <v>1898</v>
      </c>
      <c r="C436">
        <f t="shared" si="18"/>
        <v>3.9819221328078132</v>
      </c>
      <c r="D436">
        <f t="shared" si="19"/>
        <v>0</v>
      </c>
      <c r="E436" s="4">
        <f t="shared" si="20"/>
        <v>6.7823023396236049E-3</v>
      </c>
      <c r="F436" s="7"/>
    </row>
    <row r="437" spans="1:6" x14ac:dyDescent="0.2">
      <c r="A437" s="2">
        <v>43998.479166666664</v>
      </c>
      <c r="B437" s="5" t="s">
        <v>2101</v>
      </c>
      <c r="C437">
        <f t="shared" si="18"/>
        <v>3.9867593515421631</v>
      </c>
      <c r="D437">
        <f t="shared" si="19"/>
        <v>4.8372187343499462E-3</v>
      </c>
      <c r="E437" s="4">
        <f t="shared" si="20"/>
        <v>6.8792273644735693E-3</v>
      </c>
      <c r="F437" s="7"/>
    </row>
    <row r="438" spans="1:6" x14ac:dyDescent="0.2">
      <c r="A438" s="2">
        <v>43998.583333333336</v>
      </c>
      <c r="B438" s="5" t="s">
        <v>2090</v>
      </c>
      <c r="C438">
        <f t="shared" si="18"/>
        <v>3.9891692146047997</v>
      </c>
      <c r="D438">
        <f t="shared" si="19"/>
        <v>2.4098630626365747E-3</v>
      </c>
      <c r="E438" s="4">
        <f t="shared" si="20"/>
        <v>6.8643589917983007E-3</v>
      </c>
      <c r="F438" s="7"/>
    </row>
    <row r="439" spans="1:6" x14ac:dyDescent="0.2">
      <c r="A439" s="2">
        <v>43998.625</v>
      </c>
      <c r="B439" s="5" t="s">
        <v>2102</v>
      </c>
      <c r="C439">
        <f t="shared" si="18"/>
        <v>3.9893543483644698</v>
      </c>
      <c r="D439">
        <f t="shared" si="19"/>
        <v>1.8513375967010859E-4</v>
      </c>
      <c r="E439" s="4">
        <f t="shared" si="20"/>
        <v>6.8586772305934719E-3</v>
      </c>
      <c r="F439" s="7"/>
    </row>
    <row r="440" spans="1:6" x14ac:dyDescent="0.2">
      <c r="A440" s="2">
        <v>43999.4375</v>
      </c>
      <c r="B440" s="5" t="s">
        <v>2102</v>
      </c>
      <c r="C440">
        <f t="shared" si="18"/>
        <v>3.9893543483644698</v>
      </c>
      <c r="D440">
        <f t="shared" si="19"/>
        <v>0</v>
      </c>
      <c r="E440" s="4">
        <f t="shared" si="20"/>
        <v>5.0591454677146779E-3</v>
      </c>
      <c r="F440" s="7"/>
    </row>
    <row r="441" spans="1:6" x14ac:dyDescent="0.2">
      <c r="A441" s="2">
        <v>43999.479166666664</v>
      </c>
      <c r="B441" s="5" t="s">
        <v>1945</v>
      </c>
      <c r="C441">
        <f t="shared" si="18"/>
        <v>3.985830932572866</v>
      </c>
      <c r="D441">
        <f t="shared" si="19"/>
        <v>-3.5234157916037567E-3</v>
      </c>
      <c r="E441" s="4">
        <f t="shared" si="20"/>
        <v>5.0794181715163745E-3</v>
      </c>
      <c r="F441" s="7"/>
    </row>
    <row r="442" spans="1:6" x14ac:dyDescent="0.2">
      <c r="A442" s="2">
        <v>43999.583333333336</v>
      </c>
      <c r="B442" s="5" t="s">
        <v>2103</v>
      </c>
      <c r="C442">
        <f t="shared" si="18"/>
        <v>3.9800554158199732</v>
      </c>
      <c r="D442">
        <f t="shared" si="19"/>
        <v>-5.7755167528927842E-3</v>
      </c>
      <c r="E442" s="4">
        <f t="shared" si="20"/>
        <v>5.1495351915649855E-3</v>
      </c>
      <c r="F442" s="7"/>
    </row>
    <row r="443" spans="1:6" x14ac:dyDescent="0.2">
      <c r="A443" s="2">
        <v>43999.625</v>
      </c>
      <c r="B443" s="5" t="s">
        <v>1901</v>
      </c>
      <c r="C443">
        <f t="shared" si="18"/>
        <v>3.9899095440852173</v>
      </c>
      <c r="D443">
        <f t="shared" si="19"/>
        <v>9.854128265244011E-3</v>
      </c>
      <c r="E443" s="4">
        <f t="shared" si="20"/>
        <v>5.6448971503256663E-3</v>
      </c>
      <c r="F443" s="7"/>
    </row>
    <row r="444" spans="1:6" x14ac:dyDescent="0.2">
      <c r="A444" s="2">
        <v>44000.4375</v>
      </c>
      <c r="B444" s="5" t="s">
        <v>2104</v>
      </c>
      <c r="C444">
        <f t="shared" si="18"/>
        <v>3.9900945408483017</v>
      </c>
      <c r="D444">
        <f t="shared" si="19"/>
        <v>1.8499676308447732E-4</v>
      </c>
      <c r="E444" s="4">
        <f t="shared" si="20"/>
        <v>5.2145620669756922E-3</v>
      </c>
      <c r="F444" s="7"/>
    </row>
    <row r="445" spans="1:6" x14ac:dyDescent="0.2">
      <c r="A445" s="2">
        <v>44000.479166666664</v>
      </c>
      <c r="B445" s="5" t="s">
        <v>2100</v>
      </c>
      <c r="C445">
        <f t="shared" si="18"/>
        <v>3.9919426286040194</v>
      </c>
      <c r="D445">
        <f t="shared" si="19"/>
        <v>1.8480877557176534E-3</v>
      </c>
      <c r="E445" s="4">
        <f t="shared" si="20"/>
        <v>5.2232834370829788E-3</v>
      </c>
      <c r="F445" s="7"/>
    </row>
    <row r="446" spans="1:6" x14ac:dyDescent="0.2">
      <c r="A446" s="2">
        <v>44000.583333333336</v>
      </c>
      <c r="B446" s="5" t="s">
        <v>1767</v>
      </c>
      <c r="C446">
        <f t="shared" si="18"/>
        <v>3.9936029924205689</v>
      </c>
      <c r="D446">
        <f t="shared" si="19"/>
        <v>1.6603638165495482E-3</v>
      </c>
      <c r="E446" s="4">
        <f t="shared" si="20"/>
        <v>4.8907526314820385E-3</v>
      </c>
      <c r="F446" s="7"/>
    </row>
    <row r="447" spans="1:6" x14ac:dyDescent="0.2">
      <c r="A447" s="2">
        <v>44000.625</v>
      </c>
      <c r="B447" s="5" t="s">
        <v>2105</v>
      </c>
      <c r="C447">
        <f t="shared" si="18"/>
        <v>3.9987510089379703</v>
      </c>
      <c r="D447">
        <f t="shared" si="19"/>
        <v>5.148016517401377E-3</v>
      </c>
      <c r="E447" s="4">
        <f t="shared" si="20"/>
        <v>4.9397611470221496E-3</v>
      </c>
      <c r="F447" s="7"/>
    </row>
    <row r="448" spans="1:6" x14ac:dyDescent="0.2">
      <c r="A448" s="2">
        <v>44001.4375</v>
      </c>
      <c r="B448" s="5" t="s">
        <v>2106</v>
      </c>
      <c r="C448">
        <f t="shared" si="18"/>
        <v>3.9921272496698075</v>
      </c>
      <c r="D448">
        <f t="shared" si="19"/>
        <v>-6.6237592681628321E-3</v>
      </c>
      <c r="E448" s="4">
        <f t="shared" si="20"/>
        <v>4.6848178858964916E-3</v>
      </c>
      <c r="F448" s="7"/>
    </row>
    <row r="449" spans="1:6" x14ac:dyDescent="0.2">
      <c r="A449" s="2">
        <v>44001.479166666664</v>
      </c>
      <c r="B449" s="5" t="s">
        <v>2107</v>
      </c>
      <c r="C449">
        <f t="shared" si="18"/>
        <v>3.994708372046754</v>
      </c>
      <c r="D449">
        <f t="shared" si="19"/>
        <v>2.5811223769465208E-3</v>
      </c>
      <c r="E449" s="4">
        <f t="shared" si="20"/>
        <v>4.7129757507485921E-3</v>
      </c>
      <c r="F449" s="7"/>
    </row>
    <row r="450" spans="1:6" x14ac:dyDescent="0.2">
      <c r="A450" s="2">
        <v>44001.583333333336</v>
      </c>
      <c r="B450" s="5" t="s">
        <v>2086</v>
      </c>
      <c r="C450">
        <f t="shared" si="18"/>
        <v>3.9976500913955832</v>
      </c>
      <c r="D450">
        <f t="shared" si="19"/>
        <v>2.9417193488292526E-3</v>
      </c>
      <c r="E450" s="4">
        <f t="shared" si="20"/>
        <v>4.7503383700087222E-3</v>
      </c>
      <c r="F450" s="7"/>
    </row>
    <row r="451" spans="1:6" x14ac:dyDescent="0.2">
      <c r="A451" s="2">
        <v>44001.625</v>
      </c>
      <c r="B451" s="5" t="s">
        <v>2108</v>
      </c>
      <c r="C451">
        <f t="shared" si="18"/>
        <v>4.0000338827508592</v>
      </c>
      <c r="D451">
        <f t="shared" si="19"/>
        <v>2.3837913552759993E-3</v>
      </c>
      <c r="E451" s="4">
        <f t="shared" si="20"/>
        <v>4.6702074209488097E-3</v>
      </c>
      <c r="F451" s="7"/>
    </row>
    <row r="452" spans="1:6" x14ac:dyDescent="0.2">
      <c r="A452" s="2">
        <v>44004.4375</v>
      </c>
      <c r="B452" s="5" t="s">
        <v>2109</v>
      </c>
      <c r="C452">
        <f t="shared" si="18"/>
        <v>3.9895394478559743</v>
      </c>
      <c r="D452">
        <f t="shared" si="19"/>
        <v>-1.0494434894884996E-2</v>
      </c>
      <c r="E452" s="4">
        <f t="shared" si="20"/>
        <v>5.0763241098049075E-3</v>
      </c>
      <c r="F452" s="7"/>
    </row>
    <row r="453" spans="1:6" x14ac:dyDescent="0.2">
      <c r="A453" s="2">
        <v>44004.479166666664</v>
      </c>
      <c r="B453" s="5" t="s">
        <v>2106</v>
      </c>
      <c r="C453">
        <f t="shared" ref="C453:C516" si="21">LN(B453)</f>
        <v>3.9921272496698075</v>
      </c>
      <c r="D453">
        <f t="shared" si="19"/>
        <v>2.5878018138332237E-3</v>
      </c>
      <c r="E453" s="4">
        <f t="shared" si="20"/>
        <v>5.0624255551772121E-3</v>
      </c>
      <c r="F453" s="7"/>
    </row>
    <row r="454" spans="1:6" x14ac:dyDescent="0.2">
      <c r="A454" s="2">
        <v>44004.583333333336</v>
      </c>
      <c r="B454" s="5" t="s">
        <v>1950</v>
      </c>
      <c r="C454">
        <f t="shared" si="21"/>
        <v>3.9889840465642745</v>
      </c>
      <c r="D454">
        <f t="shared" ref="D454:D517" si="22">C454-C453</f>
        <v>-3.1432031055329546E-3</v>
      </c>
      <c r="E454" s="4">
        <f t="shared" si="20"/>
        <v>4.5532663824710091E-3</v>
      </c>
      <c r="F454" s="7"/>
    </row>
    <row r="455" spans="1:6" x14ac:dyDescent="0.2">
      <c r="A455" s="2">
        <v>44004.625</v>
      </c>
      <c r="B455" s="5" t="s">
        <v>2104</v>
      </c>
      <c r="C455">
        <f t="shared" si="21"/>
        <v>3.9900945408483017</v>
      </c>
      <c r="D455">
        <f t="shared" si="22"/>
        <v>1.1104942840272081E-3</v>
      </c>
      <c r="E455" s="4">
        <f t="shared" si="20"/>
        <v>4.5555043422684178E-3</v>
      </c>
      <c r="F455" s="7"/>
    </row>
    <row r="456" spans="1:6" x14ac:dyDescent="0.2">
      <c r="A456" s="2">
        <v>44005.4375</v>
      </c>
      <c r="B456" s="5" t="s">
        <v>1770</v>
      </c>
      <c r="C456">
        <f t="shared" si="21"/>
        <v>3.9854593235013285</v>
      </c>
      <c r="D456">
        <f t="shared" si="22"/>
        <v>-4.6352173469732527E-3</v>
      </c>
      <c r="E456" s="4">
        <f t="shared" si="20"/>
        <v>4.6932137067577694E-3</v>
      </c>
      <c r="F456" s="7"/>
    </row>
    <row r="457" spans="1:6" x14ac:dyDescent="0.2">
      <c r="A457" s="2">
        <v>44005.479166666664</v>
      </c>
      <c r="B457" s="5" t="s">
        <v>1951</v>
      </c>
      <c r="C457">
        <f t="shared" si="21"/>
        <v>3.9802422444052898</v>
      </c>
      <c r="D457">
        <f t="shared" si="22"/>
        <v>-5.2170790960386348E-3</v>
      </c>
      <c r="E457" s="4">
        <f t="shared" si="20"/>
        <v>4.7062110354156826E-3</v>
      </c>
      <c r="F457" s="7"/>
    </row>
    <row r="458" spans="1:6" x14ac:dyDescent="0.2">
      <c r="A458" s="2">
        <v>44005.583333333336</v>
      </c>
      <c r="B458" s="5" t="s">
        <v>2110</v>
      </c>
      <c r="C458">
        <f t="shared" si="21"/>
        <v>3.9755610262321337</v>
      </c>
      <c r="D458">
        <f t="shared" si="22"/>
        <v>-4.6812181731561431E-3</v>
      </c>
      <c r="E458" s="4">
        <f t="shared" si="20"/>
        <v>4.7561089925091515E-3</v>
      </c>
      <c r="F458" s="7"/>
    </row>
    <row r="459" spans="1:6" x14ac:dyDescent="0.2">
      <c r="A459" s="2">
        <v>44005.625</v>
      </c>
      <c r="B459" s="5" t="s">
        <v>1954</v>
      </c>
      <c r="C459">
        <f t="shared" si="21"/>
        <v>3.9778107459661491</v>
      </c>
      <c r="D459">
        <f t="shared" si="22"/>
        <v>2.2497197340154429E-3</v>
      </c>
      <c r="E459" s="4">
        <f t="shared" si="20"/>
        <v>4.7981040571378067E-3</v>
      </c>
      <c r="F459" s="7"/>
    </row>
    <row r="460" spans="1:6" x14ac:dyDescent="0.2">
      <c r="A460" s="2">
        <v>44006.4375</v>
      </c>
      <c r="B460" s="5" t="s">
        <v>2062</v>
      </c>
      <c r="C460">
        <f t="shared" si="21"/>
        <v>3.9943400479173596</v>
      </c>
      <c r="D460">
        <f t="shared" si="22"/>
        <v>1.6529301951210496E-2</v>
      </c>
      <c r="E460" s="4">
        <f t="shared" si="20"/>
        <v>6.1389693508745111E-3</v>
      </c>
      <c r="F460" s="7"/>
    </row>
    <row r="461" spans="1:6" x14ac:dyDescent="0.2">
      <c r="A461" s="2">
        <v>44006.479166666664</v>
      </c>
      <c r="B461" s="5" t="s">
        <v>1950</v>
      </c>
      <c r="C461">
        <f t="shared" si="21"/>
        <v>3.9889840465642745</v>
      </c>
      <c r="D461">
        <f t="shared" si="22"/>
        <v>-5.3560013530851158E-3</v>
      </c>
      <c r="E461" s="4">
        <f t="shared" si="20"/>
        <v>6.2114918726321345E-3</v>
      </c>
      <c r="F461" s="7"/>
    </row>
    <row r="462" spans="1:6" x14ac:dyDescent="0.2">
      <c r="A462" s="2">
        <v>44006.583333333336</v>
      </c>
      <c r="B462" s="5" t="s">
        <v>2100</v>
      </c>
      <c r="C462">
        <f t="shared" si="21"/>
        <v>3.9919426286040194</v>
      </c>
      <c r="D462">
        <f t="shared" si="22"/>
        <v>2.9585820397448614E-3</v>
      </c>
      <c r="E462" s="4">
        <f t="shared" si="20"/>
        <v>6.0779949226618573E-3</v>
      </c>
      <c r="F462" s="7"/>
    </row>
    <row r="463" spans="1:6" x14ac:dyDescent="0.2">
      <c r="A463" s="2">
        <v>44006.625</v>
      </c>
      <c r="B463" s="5" t="s">
        <v>2111</v>
      </c>
      <c r="C463">
        <f t="shared" si="21"/>
        <v>3.9908341858524357</v>
      </c>
      <c r="D463">
        <f t="shared" si="22"/>
        <v>-1.108442751583727E-3</v>
      </c>
      <c r="E463" s="4">
        <f t="shared" si="20"/>
        <v>5.6802787554494465E-3</v>
      </c>
      <c r="F463" s="7"/>
    </row>
    <row r="464" spans="1:6" x14ac:dyDescent="0.2">
      <c r="A464" s="2">
        <v>44011.4375</v>
      </c>
      <c r="B464" s="5" t="s">
        <v>2112</v>
      </c>
      <c r="C464">
        <f t="shared" si="21"/>
        <v>3.9701032165046706</v>
      </c>
      <c r="D464">
        <f t="shared" si="22"/>
        <v>-2.0730969347765082E-2</v>
      </c>
      <c r="E464" s="4">
        <f t="shared" si="20"/>
        <v>7.337161110321574E-3</v>
      </c>
      <c r="F464" s="7"/>
    </row>
    <row r="465" spans="1:6" x14ac:dyDescent="0.2">
      <c r="A465" s="2">
        <v>44011.479166666664</v>
      </c>
      <c r="B465" s="5" t="s">
        <v>2113</v>
      </c>
      <c r="C465">
        <f t="shared" si="21"/>
        <v>3.9682142850778885</v>
      </c>
      <c r="D465">
        <f t="shared" si="22"/>
        <v>-1.8889314267820367E-3</v>
      </c>
      <c r="E465" s="4">
        <f t="shared" si="20"/>
        <v>7.3083524737315077E-3</v>
      </c>
      <c r="F465" s="7"/>
    </row>
    <row r="466" spans="1:6" x14ac:dyDescent="0.2">
      <c r="A466" s="2">
        <v>44011.583333333336</v>
      </c>
      <c r="B466" s="5" t="s">
        <v>2114</v>
      </c>
      <c r="C466">
        <f t="shared" si="21"/>
        <v>3.9644256842211942</v>
      </c>
      <c r="D466">
        <f t="shared" si="22"/>
        <v>-3.7886008566943019E-3</v>
      </c>
      <c r="E466" s="4">
        <f t="shared" si="20"/>
        <v>7.2982007112435748E-3</v>
      </c>
      <c r="F466" s="7"/>
    </row>
    <row r="467" spans="1:6" x14ac:dyDescent="0.2">
      <c r="A467" s="2">
        <v>44011.625</v>
      </c>
      <c r="B467" s="5" t="s">
        <v>2115</v>
      </c>
      <c r="C467">
        <f t="shared" si="21"/>
        <v>3.9657533278491139</v>
      </c>
      <c r="D467">
        <f t="shared" si="22"/>
        <v>1.3276436279197057E-3</v>
      </c>
      <c r="E467" s="4">
        <f t="shared" si="20"/>
        <v>7.1649546227512953E-3</v>
      </c>
      <c r="F467" s="7"/>
    </row>
    <row r="468" spans="1:6" x14ac:dyDescent="0.2">
      <c r="A468" s="2">
        <v>44012.4375</v>
      </c>
      <c r="B468" s="5" t="s">
        <v>2116</v>
      </c>
      <c r="C468">
        <f t="shared" si="21"/>
        <v>3.9689702858698963</v>
      </c>
      <c r="D468">
        <f t="shared" si="22"/>
        <v>3.2169580207823678E-3</v>
      </c>
      <c r="E468" s="4">
        <f t="shared" si="20"/>
        <v>7.1432693807789004E-3</v>
      </c>
      <c r="F468" s="7"/>
    </row>
    <row r="469" spans="1:6" x14ac:dyDescent="0.2">
      <c r="A469" s="2">
        <v>44012.479166666664</v>
      </c>
      <c r="B469" s="5" t="s">
        <v>1773</v>
      </c>
      <c r="C469">
        <f t="shared" si="21"/>
        <v>3.968781339246755</v>
      </c>
      <c r="D469">
        <f t="shared" si="22"/>
        <v>-1.8894662314128396E-4</v>
      </c>
      <c r="E469" s="4">
        <f t="shared" si="20"/>
        <v>7.0936400599915647E-3</v>
      </c>
      <c r="F469" s="7"/>
    </row>
    <row r="470" spans="1:6" x14ac:dyDescent="0.2">
      <c r="A470" s="2">
        <v>44012.583333333336</v>
      </c>
      <c r="B470" s="5" t="s">
        <v>983</v>
      </c>
      <c r="C470">
        <f t="shared" si="21"/>
        <v>3.9655637723561759</v>
      </c>
      <c r="D470">
        <f t="shared" si="22"/>
        <v>-3.217566890579171E-3</v>
      </c>
      <c r="E470" s="4">
        <f t="shared" si="20"/>
        <v>7.0334083924973078E-3</v>
      </c>
      <c r="F470" s="7"/>
    </row>
    <row r="471" spans="1:6" x14ac:dyDescent="0.2">
      <c r="A471" s="2">
        <v>44012.625</v>
      </c>
      <c r="B471" s="5" t="s">
        <v>2117</v>
      </c>
      <c r="C471">
        <f t="shared" si="21"/>
        <v>3.9685923569160404</v>
      </c>
      <c r="D471">
        <f t="shared" si="22"/>
        <v>3.0285845598645444E-3</v>
      </c>
      <c r="E471" s="4">
        <f t="shared" si="20"/>
        <v>7.0540985400500697E-3</v>
      </c>
      <c r="F471" s="7"/>
    </row>
    <row r="472" spans="1:6" x14ac:dyDescent="0.2">
      <c r="A472" s="2">
        <v>44013.4375</v>
      </c>
      <c r="B472" s="5" t="s">
        <v>2118</v>
      </c>
      <c r="C472">
        <f t="shared" si="21"/>
        <v>3.9832267644344781</v>
      </c>
      <c r="D472">
        <f t="shared" si="22"/>
        <v>1.4634407518437698E-2</v>
      </c>
      <c r="E472" s="4">
        <f t="shared" si="20"/>
        <v>7.5981802407127557E-3</v>
      </c>
      <c r="F472" s="7"/>
    </row>
    <row r="473" spans="1:6" x14ac:dyDescent="0.2">
      <c r="A473" s="2">
        <v>44013.479166666664</v>
      </c>
      <c r="B473" s="5" t="s">
        <v>2119</v>
      </c>
      <c r="C473">
        <f t="shared" si="21"/>
        <v>3.9941558349666684</v>
      </c>
      <c r="D473">
        <f t="shared" si="22"/>
        <v>1.0929070532190277E-2</v>
      </c>
      <c r="E473" s="4">
        <f t="shared" ref="E473:E536" si="23">STDEV(D454:D473)</f>
        <v>7.9850159726643066E-3</v>
      </c>
      <c r="F473" s="7"/>
    </row>
    <row r="474" spans="1:6" x14ac:dyDescent="0.2">
      <c r="A474" s="2">
        <v>44013.583333333336</v>
      </c>
      <c r="B474" s="5" t="s">
        <v>2120</v>
      </c>
      <c r="C474">
        <f t="shared" si="21"/>
        <v>4.0082418631686894</v>
      </c>
      <c r="D474">
        <f t="shared" si="22"/>
        <v>1.4086028202020984E-2</v>
      </c>
      <c r="E474" s="4">
        <f t="shared" si="23"/>
        <v>8.527504013277289E-3</v>
      </c>
      <c r="F474" s="7"/>
    </row>
    <row r="475" spans="1:6" x14ac:dyDescent="0.2">
      <c r="A475" s="2">
        <v>44013.625</v>
      </c>
      <c r="B475" s="5" t="s">
        <v>970</v>
      </c>
      <c r="C475">
        <f t="shared" si="21"/>
        <v>4.0143990720450127</v>
      </c>
      <c r="D475">
        <f t="shared" si="22"/>
        <v>6.1572088763233168E-3</v>
      </c>
      <c r="E475" s="4">
        <f t="shared" si="23"/>
        <v>8.606404763187251E-3</v>
      </c>
      <c r="F475" s="7"/>
    </row>
    <row r="476" spans="1:6" x14ac:dyDescent="0.2">
      <c r="A476" s="2">
        <v>44014.4375</v>
      </c>
      <c r="B476" s="5" t="s">
        <v>2121</v>
      </c>
      <c r="C476">
        <f t="shared" si="21"/>
        <v>4.026957543520246</v>
      </c>
      <c r="D476">
        <f t="shared" si="22"/>
        <v>1.2558471475233368E-2</v>
      </c>
      <c r="E476" s="4">
        <f t="shared" si="23"/>
        <v>8.8466295114570399E-3</v>
      </c>
      <c r="F476" s="7"/>
    </row>
    <row r="477" spans="1:6" x14ac:dyDescent="0.2">
      <c r="A477" s="2">
        <v>44014.479166666664</v>
      </c>
      <c r="B477" s="5" t="s">
        <v>1972</v>
      </c>
      <c r="C477">
        <f t="shared" si="21"/>
        <v>4.0264225457366418</v>
      </c>
      <c r="D477">
        <f t="shared" si="22"/>
        <v>-5.3499778360421857E-4</v>
      </c>
      <c r="E477" s="4">
        <f t="shared" si="23"/>
        <v>8.70431420728888E-3</v>
      </c>
      <c r="F477" s="7"/>
    </row>
    <row r="478" spans="1:6" x14ac:dyDescent="0.2">
      <c r="A478" s="2">
        <v>44014.583333333336</v>
      </c>
      <c r="B478" s="5" t="s">
        <v>2122</v>
      </c>
      <c r="C478">
        <f t="shared" si="21"/>
        <v>4.0289167568996458</v>
      </c>
      <c r="D478">
        <f t="shared" si="22"/>
        <v>2.4942111630039676E-3</v>
      </c>
      <c r="E478" s="4">
        <f t="shared" si="23"/>
        <v>8.5474934094446498E-3</v>
      </c>
      <c r="F478" s="7"/>
    </row>
    <row r="479" spans="1:6" x14ac:dyDescent="0.2">
      <c r="A479" s="2">
        <v>44014.625</v>
      </c>
      <c r="B479" s="5" t="s">
        <v>2123</v>
      </c>
      <c r="C479">
        <f t="shared" si="21"/>
        <v>4.0358322911544322</v>
      </c>
      <c r="D479">
        <f t="shared" si="22"/>
        <v>6.9155342547864151E-3</v>
      </c>
      <c r="E479" s="4">
        <f t="shared" si="23"/>
        <v>8.5990003020681872E-3</v>
      </c>
      <c r="F479" s="7"/>
    </row>
    <row r="480" spans="1:6" x14ac:dyDescent="0.2">
      <c r="A480" s="2">
        <v>44015.4375</v>
      </c>
      <c r="B480" s="5" t="s">
        <v>1892</v>
      </c>
      <c r="C480">
        <f t="shared" si="21"/>
        <v>4.0405921062228538</v>
      </c>
      <c r="D480">
        <f t="shared" si="22"/>
        <v>4.7598150684216023E-3</v>
      </c>
      <c r="E480" s="4">
        <f t="shared" si="23"/>
        <v>7.9990580847561308E-3</v>
      </c>
      <c r="F480" s="7"/>
    </row>
    <row r="481" spans="1:6" x14ac:dyDescent="0.2">
      <c r="A481" s="2">
        <v>44015.479166666664</v>
      </c>
      <c r="B481" s="5" t="s">
        <v>2003</v>
      </c>
      <c r="C481">
        <f t="shared" si="21"/>
        <v>4.0353020215883175</v>
      </c>
      <c r="D481">
        <f t="shared" si="22"/>
        <v>-5.2900846345362851E-3</v>
      </c>
      <c r="E481" s="4">
        <f t="shared" si="23"/>
        <v>7.9957449997759538E-3</v>
      </c>
      <c r="F481" s="7"/>
    </row>
    <row r="482" spans="1:6" x14ac:dyDescent="0.2">
      <c r="A482" s="2">
        <v>44015.583333333336</v>
      </c>
      <c r="B482" s="5" t="s">
        <v>1891</v>
      </c>
      <c r="C482">
        <f t="shared" si="21"/>
        <v>4.0383031713384758</v>
      </c>
      <c r="D482">
        <f t="shared" si="22"/>
        <v>3.0011497501583051E-3</v>
      </c>
      <c r="E482" s="4">
        <f t="shared" si="23"/>
        <v>7.9959307428647437E-3</v>
      </c>
      <c r="F482" s="7"/>
    </row>
    <row r="483" spans="1:6" x14ac:dyDescent="0.2">
      <c r="A483" s="2">
        <v>44015.625</v>
      </c>
      <c r="B483" s="5" t="s">
        <v>1983</v>
      </c>
      <c r="C483">
        <f t="shared" si="21"/>
        <v>4.0390080171826348</v>
      </c>
      <c r="D483">
        <f t="shared" si="22"/>
        <v>7.0484584415897444E-4</v>
      </c>
      <c r="E483" s="4">
        <f t="shared" si="23"/>
        <v>7.9652552001266055E-3</v>
      </c>
      <c r="F483" s="7"/>
    </row>
    <row r="484" spans="1:6" x14ac:dyDescent="0.2">
      <c r="A484" s="2">
        <v>44018.4375</v>
      </c>
      <c r="B484" s="5" t="s">
        <v>2124</v>
      </c>
      <c r="C484">
        <f t="shared" si="21"/>
        <v>4.0607877786932578</v>
      </c>
      <c r="D484">
        <f t="shared" si="22"/>
        <v>2.1779761510622997E-2</v>
      </c>
      <c r="E484" s="4">
        <f t="shared" si="23"/>
        <v>7.0892685737562475E-3</v>
      </c>
      <c r="F484" s="7"/>
    </row>
    <row r="485" spans="1:6" x14ac:dyDescent="0.2">
      <c r="A485" s="2">
        <v>44018.479166666664</v>
      </c>
      <c r="B485" s="5" t="s">
        <v>2125</v>
      </c>
      <c r="C485">
        <f t="shared" si="21"/>
        <v>4.067144642295446</v>
      </c>
      <c r="D485">
        <f t="shared" si="22"/>
        <v>6.3568636021882341E-3</v>
      </c>
      <c r="E485" s="4">
        <f t="shared" si="23"/>
        <v>6.9341345387755578E-3</v>
      </c>
      <c r="F485" s="7"/>
    </row>
    <row r="486" spans="1:6" x14ac:dyDescent="0.2">
      <c r="A486" s="2">
        <v>44018.583333333336</v>
      </c>
      <c r="B486" s="5" t="s">
        <v>2126</v>
      </c>
      <c r="C486">
        <f t="shared" si="21"/>
        <v>4.0690267542378109</v>
      </c>
      <c r="D486">
        <f t="shared" si="22"/>
        <v>1.8821119423648724E-3</v>
      </c>
      <c r="E486" s="4">
        <f t="shared" si="23"/>
        <v>6.669027585061168E-3</v>
      </c>
      <c r="F486" s="7"/>
    </row>
    <row r="487" spans="1:6" x14ac:dyDescent="0.2">
      <c r="A487" s="2">
        <v>44018.625</v>
      </c>
      <c r="B487" s="5" t="s">
        <v>2127</v>
      </c>
      <c r="C487">
        <f t="shared" si="21"/>
        <v>4.0676582969595954</v>
      </c>
      <c r="D487">
        <f t="shared" si="22"/>
        <v>-1.3684572782155513E-3</v>
      </c>
      <c r="E487" s="4">
        <f t="shared" si="23"/>
        <v>6.7784128842424737E-3</v>
      </c>
      <c r="F487" s="7"/>
    </row>
    <row r="488" spans="1:6" x14ac:dyDescent="0.2">
      <c r="A488" s="2">
        <v>44019.4375</v>
      </c>
      <c r="B488" s="5" t="s">
        <v>2128</v>
      </c>
      <c r="C488">
        <f t="shared" si="21"/>
        <v>4.0656020933564463</v>
      </c>
      <c r="D488">
        <f t="shared" si="22"/>
        <v>-2.0562036031490649E-3</v>
      </c>
      <c r="E488" s="4">
        <f t="shared" si="23"/>
        <v>6.955557124269986E-3</v>
      </c>
      <c r="F488" s="7"/>
    </row>
    <row r="489" spans="1:6" x14ac:dyDescent="0.2">
      <c r="A489" s="2">
        <v>44019.479166666664</v>
      </c>
      <c r="B489" s="5" t="s">
        <v>2029</v>
      </c>
      <c r="C489">
        <f t="shared" si="21"/>
        <v>4.0720989532747813</v>
      </c>
      <c r="D489">
        <f t="shared" si="22"/>
        <v>6.4968599183350406E-3</v>
      </c>
      <c r="E489" s="4">
        <f t="shared" si="23"/>
        <v>6.8615943126883305E-3</v>
      </c>
      <c r="F489" s="7"/>
    </row>
    <row r="490" spans="1:6" x14ac:dyDescent="0.2">
      <c r="A490" s="2">
        <v>44019.583333333336</v>
      </c>
      <c r="B490" s="5" t="s">
        <v>2129</v>
      </c>
      <c r="C490">
        <f t="shared" si="21"/>
        <v>4.0683427596830999</v>
      </c>
      <c r="D490">
        <f t="shared" si="22"/>
        <v>-3.7561935916814448E-3</v>
      </c>
      <c r="E490" s="4">
        <f t="shared" si="23"/>
        <v>6.8971953260730245E-3</v>
      </c>
      <c r="F490" s="7"/>
    </row>
    <row r="491" spans="1:6" x14ac:dyDescent="0.2">
      <c r="A491" s="2">
        <v>44019.625</v>
      </c>
      <c r="B491" s="5" t="s">
        <v>2041</v>
      </c>
      <c r="C491">
        <f t="shared" si="21"/>
        <v>4.0604430105464191</v>
      </c>
      <c r="D491">
        <f t="shared" si="22"/>
        <v>-7.8997491366807893E-3</v>
      </c>
      <c r="E491" s="4">
        <f t="shared" si="23"/>
        <v>7.4813359316484775E-3</v>
      </c>
      <c r="F491" s="7"/>
    </row>
    <row r="492" spans="1:6" x14ac:dyDescent="0.2">
      <c r="A492" s="2">
        <v>44020.4375</v>
      </c>
      <c r="B492" s="5" t="s">
        <v>2130</v>
      </c>
      <c r="C492">
        <f t="shared" si="21"/>
        <v>4.0491728435753798</v>
      </c>
      <c r="D492">
        <f t="shared" si="22"/>
        <v>-1.127016697103933E-2</v>
      </c>
      <c r="E492" s="4">
        <f t="shared" si="23"/>
        <v>7.8829295922605482E-3</v>
      </c>
      <c r="F492" s="7"/>
    </row>
    <row r="493" spans="1:6" x14ac:dyDescent="0.2">
      <c r="A493" s="2">
        <v>44020.479166666664</v>
      </c>
      <c r="B493" s="5" t="s">
        <v>2131</v>
      </c>
      <c r="C493">
        <f t="shared" si="21"/>
        <v>4.0575076721701269</v>
      </c>
      <c r="D493">
        <f t="shared" si="22"/>
        <v>8.3348285947471012E-3</v>
      </c>
      <c r="E493" s="4">
        <f t="shared" si="23"/>
        <v>7.7712943073943476E-3</v>
      </c>
      <c r="F493" s="7"/>
    </row>
    <row r="494" spans="1:6" x14ac:dyDescent="0.2">
      <c r="A494" s="2">
        <v>44020.583333333336</v>
      </c>
      <c r="B494" s="5" t="s">
        <v>2132</v>
      </c>
      <c r="C494">
        <f t="shared" si="21"/>
        <v>4.0559501742347894</v>
      </c>
      <c r="D494">
        <f t="shared" si="22"/>
        <v>-1.5574979353374374E-3</v>
      </c>
      <c r="E494" s="4">
        <f t="shared" si="23"/>
        <v>7.3925478655866069E-3</v>
      </c>
      <c r="F494" s="7"/>
    </row>
    <row r="495" spans="1:6" x14ac:dyDescent="0.2">
      <c r="A495" s="2">
        <v>44020.625</v>
      </c>
      <c r="B495" s="5" t="s">
        <v>2133</v>
      </c>
      <c r="C495">
        <f t="shared" si="21"/>
        <v>4.0595805697857612</v>
      </c>
      <c r="D495">
        <f t="shared" si="22"/>
        <v>3.6303955509717767E-3</v>
      </c>
      <c r="E495" s="4">
        <f t="shared" si="23"/>
        <v>7.3461405047633111E-3</v>
      </c>
      <c r="F495" s="7"/>
    </row>
    <row r="496" spans="1:6" x14ac:dyDescent="0.2">
      <c r="A496" s="2">
        <v>44021.4375</v>
      </c>
      <c r="B496" s="5" t="s">
        <v>2134</v>
      </c>
      <c r="C496">
        <f t="shared" si="21"/>
        <v>4.0495215186137798</v>
      </c>
      <c r="D496">
        <f t="shared" si="22"/>
        <v>-1.0059051171981359E-2</v>
      </c>
      <c r="E496" s="4">
        <f t="shared" si="23"/>
        <v>7.4177272338096676E-3</v>
      </c>
      <c r="F496" s="7"/>
    </row>
    <row r="497" spans="1:6" x14ac:dyDescent="0.2">
      <c r="A497" s="2">
        <v>44021.479166666664</v>
      </c>
      <c r="B497" s="5" t="s">
        <v>2135</v>
      </c>
      <c r="C497">
        <f t="shared" si="21"/>
        <v>4.0489984604552243</v>
      </c>
      <c r="D497">
        <f t="shared" si="22"/>
        <v>-5.2305815855557825E-4</v>
      </c>
      <c r="E497" s="4">
        <f t="shared" si="23"/>
        <v>7.4175868133200358E-3</v>
      </c>
      <c r="F497" s="7"/>
    </row>
    <row r="498" spans="1:6" x14ac:dyDescent="0.2">
      <c r="A498" s="2">
        <v>44021.583333333336</v>
      </c>
      <c r="B498" s="5" t="s">
        <v>2136</v>
      </c>
      <c r="C498">
        <f t="shared" si="21"/>
        <v>4.0557769690728422</v>
      </c>
      <c r="D498">
        <f t="shared" si="22"/>
        <v>6.7785086176179732E-3</v>
      </c>
      <c r="E498" s="4">
        <f t="shared" si="23"/>
        <v>7.5202478425447942E-3</v>
      </c>
      <c r="F498" s="7"/>
    </row>
    <row r="499" spans="1:6" x14ac:dyDescent="0.2">
      <c r="A499" s="2">
        <v>44021.625</v>
      </c>
      <c r="B499" s="5" t="s">
        <v>2137</v>
      </c>
      <c r="C499">
        <f t="shared" si="21"/>
        <v>4.081596989399598</v>
      </c>
      <c r="D499">
        <f t="shared" si="22"/>
        <v>2.5820020326755788E-2</v>
      </c>
      <c r="E499" s="4">
        <f t="shared" si="23"/>
        <v>9.2472767824215846E-3</v>
      </c>
      <c r="F499" s="7"/>
    </row>
    <row r="500" spans="1:6" x14ac:dyDescent="0.2">
      <c r="A500" s="2">
        <v>44022.4375</v>
      </c>
      <c r="B500" s="5" t="s">
        <v>2138</v>
      </c>
      <c r="C500">
        <f t="shared" si="21"/>
        <v>4.0566426950380894</v>
      </c>
      <c r="D500">
        <f t="shared" si="22"/>
        <v>-2.4954294361508644E-2</v>
      </c>
      <c r="E500" s="4">
        <f t="shared" si="23"/>
        <v>1.1042098169533218E-2</v>
      </c>
      <c r="F500" s="7"/>
    </row>
    <row r="501" spans="1:6" x14ac:dyDescent="0.2">
      <c r="A501" s="2">
        <v>44022.479166666664</v>
      </c>
      <c r="B501" s="5" t="s">
        <v>2139</v>
      </c>
      <c r="C501">
        <f t="shared" si="21"/>
        <v>4.0543902467150676</v>
      </c>
      <c r="D501">
        <f t="shared" si="22"/>
        <v>-2.2524483230217385E-3</v>
      </c>
      <c r="E501" s="4">
        <f t="shared" si="23"/>
        <v>1.0974569381014234E-2</v>
      </c>
      <c r="F501" s="7"/>
    </row>
    <row r="502" spans="1:6" x14ac:dyDescent="0.2">
      <c r="A502" s="2">
        <v>44022.583333333336</v>
      </c>
      <c r="B502" s="5" t="s">
        <v>2140</v>
      </c>
      <c r="C502">
        <f t="shared" si="21"/>
        <v>4.050392674692918</v>
      </c>
      <c r="D502">
        <f t="shared" si="22"/>
        <v>-3.9975720221496758E-3</v>
      </c>
      <c r="E502" s="4">
        <f t="shared" si="23"/>
        <v>1.1017369500454193E-2</v>
      </c>
      <c r="F502" s="7"/>
    </row>
    <row r="503" spans="1:6" x14ac:dyDescent="0.2">
      <c r="A503" s="2">
        <v>44022.625</v>
      </c>
      <c r="B503" s="5" t="s">
        <v>1982</v>
      </c>
      <c r="C503">
        <f t="shared" si="21"/>
        <v>4.0462041868941654</v>
      </c>
      <c r="D503">
        <f t="shared" si="22"/>
        <v>-4.1884877987525826E-3</v>
      </c>
      <c r="E503" s="4">
        <f t="shared" si="23"/>
        <v>1.106923514568643E-2</v>
      </c>
      <c r="F503" s="7"/>
    </row>
    <row r="504" spans="1:6" x14ac:dyDescent="0.2">
      <c r="A504" s="2">
        <v>44025.4375</v>
      </c>
      <c r="B504" s="5" t="s">
        <v>2141</v>
      </c>
      <c r="C504">
        <f t="shared" si="21"/>
        <v>4.074991833706286</v>
      </c>
      <c r="D504">
        <f t="shared" si="22"/>
        <v>2.8787646812120649E-2</v>
      </c>
      <c r="E504" s="4">
        <f t="shared" si="23"/>
        <v>1.1865259881387655E-2</v>
      </c>
      <c r="F504" s="7"/>
    </row>
    <row r="505" spans="1:6" x14ac:dyDescent="0.2">
      <c r="A505" s="2">
        <v>44025.479166666664</v>
      </c>
      <c r="B505" s="5" t="s">
        <v>2142</v>
      </c>
      <c r="C505">
        <f t="shared" si="21"/>
        <v>4.0731209257704739</v>
      </c>
      <c r="D505">
        <f t="shared" si="22"/>
        <v>-1.8709079358121272E-3</v>
      </c>
      <c r="E505" s="4">
        <f t="shared" si="23"/>
        <v>1.180164125825838E-2</v>
      </c>
      <c r="F505" s="7"/>
    </row>
    <row r="506" spans="1:6" x14ac:dyDescent="0.2">
      <c r="A506" s="2">
        <v>44025.583333333336</v>
      </c>
      <c r="B506" s="5" t="s">
        <v>2143</v>
      </c>
      <c r="C506">
        <f t="shared" si="21"/>
        <v>4.0709053304883378</v>
      </c>
      <c r="D506">
        <f t="shared" si="22"/>
        <v>-2.2155952821361069E-3</v>
      </c>
      <c r="E506" s="4">
        <f t="shared" si="23"/>
        <v>1.1808275096297101E-2</v>
      </c>
      <c r="F506" s="7"/>
    </row>
    <row r="507" spans="1:6" x14ac:dyDescent="0.2">
      <c r="A507" s="2">
        <v>44025.625</v>
      </c>
      <c r="B507" s="5" t="s">
        <v>2144</v>
      </c>
      <c r="C507">
        <f t="shared" si="21"/>
        <v>4.0685138021875789</v>
      </c>
      <c r="D507">
        <f t="shared" si="22"/>
        <v>-2.3915283007589494E-3</v>
      </c>
      <c r="E507" s="4">
        <f t="shared" si="23"/>
        <v>1.1817156226869345E-2</v>
      </c>
      <c r="F507" s="7"/>
    </row>
    <row r="508" spans="1:6" x14ac:dyDescent="0.2">
      <c r="A508" s="2">
        <v>44026.4375</v>
      </c>
      <c r="B508" s="5" t="s">
        <v>2128</v>
      </c>
      <c r="C508">
        <f t="shared" si="21"/>
        <v>4.0656020933564463</v>
      </c>
      <c r="D508">
        <f t="shared" si="22"/>
        <v>-2.9117088311325645E-3</v>
      </c>
      <c r="E508" s="4">
        <f t="shared" si="23"/>
        <v>1.1826698418217615E-2</v>
      </c>
      <c r="F508" s="7"/>
    </row>
    <row r="509" spans="1:6" x14ac:dyDescent="0.2">
      <c r="A509" s="2">
        <v>44026.479166666664</v>
      </c>
      <c r="B509" s="5" t="s">
        <v>2145</v>
      </c>
      <c r="C509">
        <f t="shared" si="21"/>
        <v>4.070393341399587</v>
      </c>
      <c r="D509">
        <f t="shared" si="22"/>
        <v>4.7912480431406834E-3</v>
      </c>
      <c r="E509" s="4">
        <f t="shared" si="23"/>
        <v>1.1783455233265211E-2</v>
      </c>
      <c r="F509" s="7"/>
    </row>
    <row r="510" spans="1:6" x14ac:dyDescent="0.2">
      <c r="A510" s="2">
        <v>44026.583333333336</v>
      </c>
      <c r="B510" s="5" t="s">
        <v>2146</v>
      </c>
      <c r="C510">
        <f t="shared" si="21"/>
        <v>4.0568157503296867</v>
      </c>
      <c r="D510">
        <f t="shared" si="22"/>
        <v>-1.3577591069900308E-2</v>
      </c>
      <c r="E510" s="4">
        <f t="shared" si="23"/>
        <v>1.2143636788952356E-2</v>
      </c>
      <c r="F510" s="7"/>
    </row>
    <row r="511" spans="1:6" x14ac:dyDescent="0.2">
      <c r="A511" s="2">
        <v>44026.625</v>
      </c>
      <c r="B511" s="5" t="s">
        <v>2145</v>
      </c>
      <c r="C511">
        <f t="shared" si="21"/>
        <v>4.070393341399587</v>
      </c>
      <c r="D511">
        <f t="shared" si="22"/>
        <v>1.3577591069900308E-2</v>
      </c>
      <c r="E511" s="4">
        <f t="shared" si="23"/>
        <v>1.2408673665592486E-2</v>
      </c>
      <c r="F511" s="7"/>
    </row>
    <row r="512" spans="1:6" x14ac:dyDescent="0.2">
      <c r="A512" s="2">
        <v>44027.4375</v>
      </c>
      <c r="B512" s="5" t="s">
        <v>2124</v>
      </c>
      <c r="C512">
        <f t="shared" si="21"/>
        <v>4.0607877786932578</v>
      </c>
      <c r="D512">
        <f t="shared" si="22"/>
        <v>-9.6055627063291737E-3</v>
      </c>
      <c r="E512" s="4">
        <f t="shared" si="23"/>
        <v>1.2330927634693836E-2</v>
      </c>
      <c r="F512" s="7"/>
    </row>
    <row r="513" spans="1:6" x14ac:dyDescent="0.2">
      <c r="A513" s="2">
        <v>44027.479166666664</v>
      </c>
      <c r="B513" s="5" t="s">
        <v>2018</v>
      </c>
      <c r="C513">
        <f t="shared" si="21"/>
        <v>4.0498700721202709</v>
      </c>
      <c r="D513">
        <f t="shared" si="22"/>
        <v>-1.0917706572986852E-2</v>
      </c>
      <c r="E513" s="4">
        <f t="shared" si="23"/>
        <v>1.2444697430469271E-2</v>
      </c>
      <c r="F513" s="7"/>
    </row>
    <row r="514" spans="1:6" x14ac:dyDescent="0.2">
      <c r="A514" s="2">
        <v>44027.583333333336</v>
      </c>
      <c r="B514" s="5" t="s">
        <v>2147</v>
      </c>
      <c r="C514">
        <f t="shared" si="21"/>
        <v>4.0578534536396855</v>
      </c>
      <c r="D514">
        <f t="shared" si="22"/>
        <v>7.9833815194145785E-3</v>
      </c>
      <c r="E514" s="4">
        <f t="shared" si="23"/>
        <v>1.2579397300327007E-2</v>
      </c>
      <c r="F514" s="7"/>
    </row>
    <row r="515" spans="1:6" x14ac:dyDescent="0.2">
      <c r="A515" s="2">
        <v>44027.625</v>
      </c>
      <c r="B515" s="5" t="s">
        <v>2130</v>
      </c>
      <c r="C515">
        <f t="shared" si="21"/>
        <v>4.0491728435753798</v>
      </c>
      <c r="D515">
        <f t="shared" si="22"/>
        <v>-8.6806100643057604E-3</v>
      </c>
      <c r="E515" s="4">
        <f t="shared" si="23"/>
        <v>1.2697952170088326E-2</v>
      </c>
      <c r="F515" s="7"/>
    </row>
    <row r="516" spans="1:6" x14ac:dyDescent="0.2">
      <c r="A516" s="2">
        <v>44028.4375</v>
      </c>
      <c r="B516" s="5" t="s">
        <v>2148</v>
      </c>
      <c r="C516">
        <f t="shared" si="21"/>
        <v>4.0569887756783318</v>
      </c>
      <c r="D516">
        <f t="shared" si="22"/>
        <v>7.8159321029520612E-3</v>
      </c>
      <c r="E516" s="4">
        <f t="shared" si="23"/>
        <v>1.2620063647684797E-2</v>
      </c>
      <c r="F516" s="7"/>
    </row>
    <row r="517" spans="1:6" x14ac:dyDescent="0.2">
      <c r="A517" s="2">
        <v>44028.479166666664</v>
      </c>
      <c r="B517" s="5" t="s">
        <v>2149</v>
      </c>
      <c r="C517">
        <f t="shared" ref="C517:C580" si="24">LN(B517)</f>
        <v>4.0488240469202914</v>
      </c>
      <c r="D517">
        <f t="shared" si="22"/>
        <v>-8.1647287580404182E-3</v>
      </c>
      <c r="E517" s="4">
        <f t="shared" si="23"/>
        <v>1.2763496064981525E-2</v>
      </c>
      <c r="F517" s="7"/>
    </row>
    <row r="518" spans="1:6" x14ac:dyDescent="0.2">
      <c r="A518" s="2">
        <v>44028.583333333336</v>
      </c>
      <c r="B518" s="5" t="s">
        <v>2150</v>
      </c>
      <c r="C518">
        <f t="shared" si="24"/>
        <v>4.0365388801257138</v>
      </c>
      <c r="D518">
        <f t="shared" ref="D518:D581" si="25">C518-C517</f>
        <v>-1.2285166794577584E-2</v>
      </c>
      <c r="E518" s="4">
        <f t="shared" si="23"/>
        <v>1.2940558976769666E-2</v>
      </c>
      <c r="F518" s="7"/>
    </row>
    <row r="519" spans="1:6" x14ac:dyDescent="0.2">
      <c r="A519" s="2">
        <v>44028.625</v>
      </c>
      <c r="B519" s="5" t="s">
        <v>2151</v>
      </c>
      <c r="C519">
        <f t="shared" si="24"/>
        <v>4.0185428488058186</v>
      </c>
      <c r="D519">
        <f t="shared" si="25"/>
        <v>-1.7996031319895245E-2</v>
      </c>
      <c r="E519" s="4">
        <f t="shared" si="23"/>
        <v>1.1829047500476973E-2</v>
      </c>
      <c r="F519" s="7"/>
    </row>
    <row r="520" spans="1:6" x14ac:dyDescent="0.2">
      <c r="A520" s="2">
        <v>44029.4375</v>
      </c>
      <c r="B520" s="5" t="s">
        <v>2152</v>
      </c>
      <c r="C520">
        <f t="shared" si="24"/>
        <v>4.0465538983857519</v>
      </c>
      <c r="D520">
        <f t="shared" si="25"/>
        <v>2.8011049579933278E-2</v>
      </c>
      <c r="E520" s="4">
        <f>STDEV(D501:D520)</f>
        <v>1.2595331347885097E-2</v>
      </c>
      <c r="F520" s="7"/>
    </row>
    <row r="521" spans="1:6" x14ac:dyDescent="0.2">
      <c r="A521" s="2">
        <v>44029.479166666664</v>
      </c>
      <c r="B521" s="5" t="s">
        <v>2153</v>
      </c>
      <c r="C521">
        <f t="shared" si="24"/>
        <v>4.0285608216760975</v>
      </c>
      <c r="D521">
        <f t="shared" si="25"/>
        <v>-1.7993076709654332E-2</v>
      </c>
      <c r="E521" s="4">
        <f t="shared" si="23"/>
        <v>1.3188139768529998E-2</v>
      </c>
      <c r="F521" s="7"/>
    </row>
    <row r="522" spans="1:6" x14ac:dyDescent="0.2">
      <c r="A522" s="2">
        <v>44029.583333333336</v>
      </c>
      <c r="B522" s="5" t="s">
        <v>2011</v>
      </c>
      <c r="C522">
        <f t="shared" si="24"/>
        <v>4.0384794293807049</v>
      </c>
      <c r="D522">
        <f t="shared" si="25"/>
        <v>9.9186077046073962E-3</v>
      </c>
      <c r="E522" s="4">
        <f t="shared" si="23"/>
        <v>1.3403207523526698E-2</v>
      </c>
      <c r="F522" s="7"/>
    </row>
    <row r="523" spans="1:6" x14ac:dyDescent="0.2">
      <c r="A523" s="2">
        <v>44029.625</v>
      </c>
      <c r="B523" s="5" t="s">
        <v>2000</v>
      </c>
      <c r="C523">
        <f t="shared" si="24"/>
        <v>4.0428758138469085</v>
      </c>
      <c r="D523">
        <f t="shared" si="25"/>
        <v>4.3963844662036067E-3</v>
      </c>
      <c r="E523" s="4">
        <f t="shared" si="23"/>
        <v>1.3419547015898843E-2</v>
      </c>
      <c r="F523" s="7"/>
    </row>
    <row r="524" spans="1:6" x14ac:dyDescent="0.2">
      <c r="A524" s="2">
        <v>44032.4375</v>
      </c>
      <c r="B524" s="5" t="s">
        <v>2154</v>
      </c>
      <c r="C524">
        <f t="shared" si="24"/>
        <v>4.1243886835704773</v>
      </c>
      <c r="D524">
        <f t="shared" si="25"/>
        <v>8.1512869723568748E-2</v>
      </c>
      <c r="E524" s="4">
        <f t="shared" si="23"/>
        <v>2.1903822528992485E-2</v>
      </c>
      <c r="F524" s="7"/>
    </row>
    <row r="525" spans="1:6" x14ac:dyDescent="0.2">
      <c r="A525" s="2">
        <v>44032.479166666664</v>
      </c>
      <c r="B525" s="5" t="s">
        <v>2155</v>
      </c>
      <c r="C525">
        <f t="shared" si="24"/>
        <v>4.1382019452858767</v>
      </c>
      <c r="D525">
        <f t="shared" si="25"/>
        <v>1.3813261715399427E-2</v>
      </c>
      <c r="E525" s="4">
        <f t="shared" si="23"/>
        <v>2.2020687370039434E-2</v>
      </c>
      <c r="F525" s="7"/>
    </row>
    <row r="526" spans="1:6" x14ac:dyDescent="0.2">
      <c r="A526" s="2">
        <v>44032.583333333336</v>
      </c>
      <c r="B526" s="5" t="s">
        <v>2156</v>
      </c>
      <c r="C526">
        <f t="shared" si="24"/>
        <v>4.1303549997451334</v>
      </c>
      <c r="D526">
        <f t="shared" si="25"/>
        <v>-7.8469455407432775E-3</v>
      </c>
      <c r="E526" s="4">
        <f t="shared" si="23"/>
        <v>2.2130037054833213E-2</v>
      </c>
      <c r="F526" s="7"/>
    </row>
    <row r="527" spans="1:6" x14ac:dyDescent="0.2">
      <c r="A527" s="2">
        <v>44032.625</v>
      </c>
      <c r="B527" s="5" t="s">
        <v>2155</v>
      </c>
      <c r="C527">
        <f t="shared" si="24"/>
        <v>4.1382019452858767</v>
      </c>
      <c r="D527">
        <f t="shared" si="25"/>
        <v>7.8469455407432775E-3</v>
      </c>
      <c r="E527" s="4">
        <f t="shared" si="23"/>
        <v>2.2117840741113885E-2</v>
      </c>
      <c r="F527" s="7"/>
    </row>
    <row r="528" spans="1:6" x14ac:dyDescent="0.2">
      <c r="A528" s="2">
        <v>44033.4375</v>
      </c>
      <c r="B528" s="5" t="s">
        <v>2157</v>
      </c>
      <c r="C528">
        <f t="shared" si="24"/>
        <v>4.1108738641733114</v>
      </c>
      <c r="D528">
        <f t="shared" si="25"/>
        <v>-2.732808111256535E-2</v>
      </c>
      <c r="E528" s="4">
        <f t="shared" si="23"/>
        <v>2.313970144202341E-2</v>
      </c>
      <c r="F528" s="7"/>
    </row>
    <row r="529" spans="1:6" x14ac:dyDescent="0.2">
      <c r="A529" s="2">
        <v>44033.479166666664</v>
      </c>
      <c r="B529" s="5" t="s">
        <v>2158</v>
      </c>
      <c r="C529">
        <f t="shared" si="24"/>
        <v>4.1143105748629782</v>
      </c>
      <c r="D529">
        <f t="shared" si="25"/>
        <v>3.4367106896668886E-3</v>
      </c>
      <c r="E529" s="4">
        <f t="shared" si="23"/>
        <v>2.313389548753771E-2</v>
      </c>
      <c r="F529" s="7"/>
    </row>
    <row r="530" spans="1:6" x14ac:dyDescent="0.2">
      <c r="A530" s="2">
        <v>44033.583333333336</v>
      </c>
      <c r="B530" s="5" t="s">
        <v>2159</v>
      </c>
      <c r="C530">
        <f t="shared" si="24"/>
        <v>4.105778939847764</v>
      </c>
      <c r="D530">
        <f t="shared" si="25"/>
        <v>-8.5316350152142562E-3</v>
      </c>
      <c r="E530" s="4">
        <f t="shared" si="23"/>
        <v>2.2979819039040793E-2</v>
      </c>
      <c r="F530" s="7"/>
    </row>
    <row r="531" spans="1:6" x14ac:dyDescent="0.2">
      <c r="A531" s="2">
        <v>44033.625</v>
      </c>
      <c r="B531" s="5" t="s">
        <v>2160</v>
      </c>
      <c r="C531">
        <f t="shared" si="24"/>
        <v>4.1093973648483928</v>
      </c>
      <c r="D531">
        <f t="shared" si="25"/>
        <v>3.618425000628811E-3</v>
      </c>
      <c r="E531" s="4">
        <f t="shared" si="23"/>
        <v>2.2833396135609096E-2</v>
      </c>
      <c r="F531" s="7"/>
    </row>
    <row r="532" spans="1:6" x14ac:dyDescent="0.2">
      <c r="A532" s="2">
        <v>44034.4375</v>
      </c>
      <c r="B532" s="5" t="s">
        <v>2161</v>
      </c>
      <c r="C532">
        <f t="shared" si="24"/>
        <v>4.1067670822206574</v>
      </c>
      <c r="D532">
        <f t="shared" si="25"/>
        <v>-2.6302826277353475E-3</v>
      </c>
      <c r="E532" s="4">
        <f t="shared" si="23"/>
        <v>2.2700484609991054E-2</v>
      </c>
      <c r="F532" s="7"/>
    </row>
    <row r="533" spans="1:6" x14ac:dyDescent="0.2">
      <c r="A533" s="2">
        <v>44034.479166666664</v>
      </c>
      <c r="B533" s="5" t="s">
        <v>2162</v>
      </c>
      <c r="C533">
        <f t="shared" si="24"/>
        <v>4.1042948930752692</v>
      </c>
      <c r="D533">
        <f t="shared" si="25"/>
        <v>-2.4721891453882705E-3</v>
      </c>
      <c r="E533" s="4">
        <f t="shared" si="23"/>
        <v>2.2519518074960717E-2</v>
      </c>
      <c r="F533" s="7"/>
    </row>
    <row r="534" spans="1:6" x14ac:dyDescent="0.2">
      <c r="A534" s="2">
        <v>44034.583333333336</v>
      </c>
      <c r="B534" s="5" t="s">
        <v>2163</v>
      </c>
      <c r="C534">
        <f t="shared" si="24"/>
        <v>4.1056141544803317</v>
      </c>
      <c r="D534">
        <f t="shared" si="25"/>
        <v>1.3192614050625551E-3</v>
      </c>
      <c r="E534" s="4">
        <f t="shared" si="23"/>
        <v>2.2486838363305606E-2</v>
      </c>
      <c r="F534" s="7"/>
    </row>
    <row r="535" spans="1:6" x14ac:dyDescent="0.2">
      <c r="A535" s="2">
        <v>44034.625</v>
      </c>
      <c r="B535" s="5" t="s">
        <v>2164</v>
      </c>
      <c r="C535">
        <f t="shared" si="24"/>
        <v>4.1103819399197246</v>
      </c>
      <c r="D535">
        <f t="shared" si="25"/>
        <v>4.7677854393928243E-3</v>
      </c>
      <c r="E535" s="4">
        <f t="shared" si="23"/>
        <v>2.2339021125839895E-2</v>
      </c>
      <c r="F535" s="7"/>
    </row>
    <row r="536" spans="1:6" x14ac:dyDescent="0.2">
      <c r="A536" s="5" t="s">
        <v>3208</v>
      </c>
      <c r="B536" s="5" t="s">
        <v>3244</v>
      </c>
      <c r="C536">
        <f t="shared" si="24"/>
        <v>4.095344062555184</v>
      </c>
      <c r="D536">
        <f t="shared" si="25"/>
        <v>-1.5037877364540542E-2</v>
      </c>
      <c r="E536" s="4">
        <f t="shared" si="23"/>
        <v>2.2665096822556071E-2</v>
      </c>
      <c r="F536" s="7"/>
    </row>
    <row r="537" spans="1:6" x14ac:dyDescent="0.2">
      <c r="A537" s="5" t="s">
        <v>3209</v>
      </c>
      <c r="B537" s="5" t="s">
        <v>3245</v>
      </c>
      <c r="C537">
        <f t="shared" si="24"/>
        <v>4.0966751775603827</v>
      </c>
      <c r="D537">
        <f t="shared" si="25"/>
        <v>1.3311150051986687E-3</v>
      </c>
      <c r="E537" s="4">
        <f t="shared" ref="E537:E547" si="26">STDEV(D518:D537)</f>
        <v>2.2541896202170571E-2</v>
      </c>
      <c r="F537" s="7"/>
    </row>
    <row r="538" spans="1:6" x14ac:dyDescent="0.2">
      <c r="A538" s="5" t="s">
        <v>3210</v>
      </c>
      <c r="B538" s="5" t="s">
        <v>3246</v>
      </c>
      <c r="C538">
        <f t="shared" si="24"/>
        <v>4.1059436980654525</v>
      </c>
      <c r="D538">
        <f t="shared" si="25"/>
        <v>9.2685205050697661E-3</v>
      </c>
      <c r="E538" s="4">
        <f t="shared" si="26"/>
        <v>2.2317352052531322E-2</v>
      </c>
      <c r="F538" s="7"/>
    </row>
    <row r="539" spans="1:6" x14ac:dyDescent="0.2">
      <c r="A539" s="5" t="s">
        <v>3211</v>
      </c>
      <c r="B539" s="5" t="s">
        <v>3247</v>
      </c>
      <c r="C539">
        <f t="shared" si="24"/>
        <v>4.1116932005567133</v>
      </c>
      <c r="D539">
        <f t="shared" si="25"/>
        <v>5.7495024912608272E-3</v>
      </c>
      <c r="E539" s="4">
        <f t="shared" si="26"/>
        <v>2.1739391268559456E-2</v>
      </c>
      <c r="F539" s="7"/>
    </row>
    <row r="540" spans="1:6" x14ac:dyDescent="0.2">
      <c r="A540" s="5" t="s">
        <v>3212</v>
      </c>
      <c r="B540" s="5" t="s">
        <v>3192</v>
      </c>
      <c r="C540">
        <f t="shared" si="24"/>
        <v>4.0943445622221004</v>
      </c>
      <c r="D540">
        <f t="shared" si="25"/>
        <v>-1.7348638334612865E-2</v>
      </c>
      <c r="E540" s="4">
        <f t="shared" si="26"/>
        <v>2.1539962736844578E-2</v>
      </c>
      <c r="F540" s="7"/>
    </row>
    <row r="541" spans="1:6" x14ac:dyDescent="0.2">
      <c r="A541" s="5" t="s">
        <v>3213</v>
      </c>
      <c r="B541" s="5" t="s">
        <v>3248</v>
      </c>
      <c r="C541">
        <f t="shared" si="24"/>
        <v>4.0824406577192764</v>
      </c>
      <c r="D541">
        <f>C541-C540</f>
        <v>-1.190390450282397E-2</v>
      </c>
      <c r="E541" s="4">
        <f t="shared" si="26"/>
        <v>2.1278142446151053E-2</v>
      </c>
      <c r="F541" s="7"/>
    </row>
    <row r="542" spans="1:6" x14ac:dyDescent="0.2">
      <c r="A542" s="5" t="s">
        <v>3214</v>
      </c>
      <c r="B542" s="5" t="s">
        <v>3249</v>
      </c>
      <c r="C542">
        <f>LN(B542)</f>
        <v>4.0743119084718646</v>
      </c>
      <c r="D542">
        <f t="shared" si="25"/>
        <v>-8.1287492474118039E-3</v>
      </c>
      <c r="E542" s="4">
        <f t="shared" si="26"/>
        <v>2.1338227208285231E-2</v>
      </c>
      <c r="F542" s="7"/>
    </row>
    <row r="543" spans="1:6" x14ac:dyDescent="0.2">
      <c r="A543" s="5" t="s">
        <v>3215</v>
      </c>
      <c r="B543" s="5" t="s">
        <v>2141</v>
      </c>
      <c r="C543">
        <f>LN(B543)</f>
        <v>4.074991833706286</v>
      </c>
      <c r="D543">
        <f t="shared" si="25"/>
        <v>6.7992523442139685E-4</v>
      </c>
      <c r="E543" s="4">
        <f t="shared" si="26"/>
        <v>2.1330530825575775E-2</v>
      </c>
      <c r="F543" s="7"/>
    </row>
    <row r="544" spans="1:6" x14ac:dyDescent="0.2">
      <c r="A544" s="5" t="s">
        <v>3412</v>
      </c>
      <c r="B544" s="5" t="s">
        <v>3436</v>
      </c>
      <c r="C544">
        <f>LN(B544)</f>
        <v>4.0847991493785694</v>
      </c>
      <c r="D544">
        <f>C544-C543</f>
        <v>9.8073156722833232E-3</v>
      </c>
      <c r="E544" s="4">
        <f t="shared" si="26"/>
        <v>1.0437483681787528E-2</v>
      </c>
      <c r="F544" s="7"/>
    </row>
    <row r="545" spans="1:6" x14ac:dyDescent="0.2">
      <c r="A545" s="5" t="s">
        <v>3413</v>
      </c>
      <c r="B545" s="5" t="s">
        <v>3437</v>
      </c>
      <c r="C545">
        <f t="shared" si="24"/>
        <v>4.0861443656567609</v>
      </c>
      <c r="D545">
        <f t="shared" si="25"/>
        <v>1.3452162781915078E-3</v>
      </c>
      <c r="E545" s="4">
        <f t="shared" si="26"/>
        <v>9.7972891932721975E-3</v>
      </c>
      <c r="F545" s="7"/>
    </row>
    <row r="546" spans="1:6" x14ac:dyDescent="0.2">
      <c r="A546" s="5" t="s">
        <v>3414</v>
      </c>
      <c r="B546" s="5" t="s">
        <v>3438</v>
      </c>
      <c r="C546">
        <f t="shared" si="24"/>
        <v>4.0888293815339907</v>
      </c>
      <c r="D546">
        <f t="shared" si="25"/>
        <v>2.6850158772298016E-3</v>
      </c>
      <c r="E546" s="4">
        <f t="shared" si="26"/>
        <v>9.783622519798741E-3</v>
      </c>
      <c r="F546" s="7"/>
    </row>
    <row r="547" spans="1:6" x14ac:dyDescent="0.2">
      <c r="A547" s="5" t="s">
        <v>3415</v>
      </c>
      <c r="B547" s="5" t="s">
        <v>3439</v>
      </c>
      <c r="C547">
        <f t="shared" si="24"/>
        <v>4.0903365408245618</v>
      </c>
      <c r="D547">
        <f t="shared" si="25"/>
        <v>1.5071592905711029E-3</v>
      </c>
      <c r="E547" s="4">
        <f t="shared" si="26"/>
        <v>9.5449824200293781E-3</v>
      </c>
      <c r="F547" s="7"/>
    </row>
    <row r="548" spans="1:6" x14ac:dyDescent="0.2">
      <c r="A548" s="5" t="s">
        <v>3769</v>
      </c>
      <c r="B548" s="6">
        <v>60.49</v>
      </c>
      <c r="C548">
        <f t="shared" si="24"/>
        <v>4.1024780621188226</v>
      </c>
      <c r="D548">
        <f t="shared" si="25"/>
        <v>1.2141521294260826E-2</v>
      </c>
      <c r="E548" s="4">
        <f t="shared" ref="E548:E583" si="27">STDEV(D529:D548)</f>
        <v>8.087189327715915E-3</v>
      </c>
      <c r="F548" s="7"/>
    </row>
    <row r="549" spans="1:6" x14ac:dyDescent="0.2">
      <c r="A549" s="5" t="s">
        <v>3770</v>
      </c>
      <c r="B549" s="6">
        <v>60.07</v>
      </c>
      <c r="C549">
        <f t="shared" si="24"/>
        <v>4.0955105488620704</v>
      </c>
      <c r="D549">
        <f t="shared" si="25"/>
        <v>-6.9675132567521558E-3</v>
      </c>
      <c r="E549" s="4">
        <f t="shared" si="27"/>
        <v>8.1603588658440591E-3</v>
      </c>
      <c r="F549" s="7"/>
    </row>
    <row r="550" spans="1:6" x14ac:dyDescent="0.2">
      <c r="A550" s="5" t="s">
        <v>3771</v>
      </c>
      <c r="B550" s="6">
        <v>59.97</v>
      </c>
      <c r="C550">
        <f t="shared" si="24"/>
        <v>4.0938444371804188</v>
      </c>
      <c r="D550">
        <f t="shared" si="25"/>
        <v>-1.6661116816516497E-3</v>
      </c>
      <c r="E550" s="4">
        <f t="shared" si="27"/>
        <v>7.9662949284589942E-3</v>
      </c>
      <c r="F550" s="7"/>
    </row>
    <row r="551" spans="1:6" x14ac:dyDescent="0.2">
      <c r="A551" s="5" t="s">
        <v>3772</v>
      </c>
      <c r="B551" s="6">
        <v>59.9</v>
      </c>
      <c r="C551">
        <f t="shared" si="24"/>
        <v>4.0926765051214034</v>
      </c>
      <c r="D551">
        <f t="shared" si="25"/>
        <v>-1.1679320590154418E-3</v>
      </c>
      <c r="E551" s="4">
        <f t="shared" si="27"/>
        <v>7.9046574174619858E-3</v>
      </c>
      <c r="F551" s="7"/>
    </row>
    <row r="552" spans="1:6" x14ac:dyDescent="0.2">
      <c r="A552" s="5" t="s">
        <v>3788</v>
      </c>
      <c r="B552" s="5" t="s">
        <v>3809</v>
      </c>
      <c r="C552">
        <f t="shared" si="24"/>
        <v>4.1024780621188226</v>
      </c>
      <c r="D552">
        <f t="shared" si="25"/>
        <v>9.8015569974192474E-3</v>
      </c>
      <c r="E552" s="4">
        <f t="shared" si="27"/>
        <v>8.2379106784042765E-3</v>
      </c>
      <c r="F552" s="7"/>
    </row>
    <row r="553" spans="1:6" x14ac:dyDescent="0.2">
      <c r="A553" s="5" t="s">
        <v>3789</v>
      </c>
      <c r="B553" s="5" t="s">
        <v>3810</v>
      </c>
      <c r="C553">
        <f t="shared" si="24"/>
        <v>4.0958434383458364</v>
      </c>
      <c r="D553">
        <f t="shared" si="25"/>
        <v>-6.6346237729861812E-3</v>
      </c>
      <c r="E553" s="4">
        <f t="shared" si="27"/>
        <v>8.3497721945602846E-3</v>
      </c>
      <c r="F553" s="7"/>
    </row>
    <row r="554" spans="1:6" x14ac:dyDescent="0.2">
      <c r="A554" s="5" t="s">
        <v>3790</v>
      </c>
      <c r="B554" s="5" t="s">
        <v>3811</v>
      </c>
      <c r="C554">
        <f t="shared" si="24"/>
        <v>4.0986685337021553</v>
      </c>
      <c r="D554">
        <f t="shared" si="25"/>
        <v>2.8250953563189185E-3</v>
      </c>
      <c r="E554" s="4">
        <f t="shared" si="27"/>
        <v>8.3730620802348454E-3</v>
      </c>
      <c r="F554" s="7"/>
    </row>
    <row r="555" spans="1:6" x14ac:dyDescent="0.2">
      <c r="A555" s="5" t="s">
        <v>3791</v>
      </c>
      <c r="B555" s="5" t="s">
        <v>2163</v>
      </c>
      <c r="C555">
        <f t="shared" si="24"/>
        <v>4.1056141544803317</v>
      </c>
      <c r="D555">
        <f t="shared" si="25"/>
        <v>6.9456207781763979E-3</v>
      </c>
      <c r="E555" s="4">
        <f t="shared" si="27"/>
        <v>8.4568270984482479E-3</v>
      </c>
      <c r="F555" s="7"/>
    </row>
    <row r="556" spans="1:6" x14ac:dyDescent="0.2">
      <c r="A556" s="5" t="s">
        <v>6961</v>
      </c>
      <c r="B556" s="5" t="s">
        <v>6985</v>
      </c>
      <c r="C556">
        <f t="shared" si="24"/>
        <v>4.1309978798701366</v>
      </c>
      <c r="D556">
        <f t="shared" si="25"/>
        <v>2.5383725389804823E-2</v>
      </c>
      <c r="E556" s="4">
        <f t="shared" si="27"/>
        <v>9.4996209906816516E-3</v>
      </c>
      <c r="F556" s="7"/>
    </row>
    <row r="557" spans="1:6" x14ac:dyDescent="0.2">
      <c r="A557" s="5" t="s">
        <v>6962</v>
      </c>
      <c r="B557" s="5" t="s">
        <v>5740</v>
      </c>
      <c r="C557">
        <f t="shared" si="24"/>
        <v>4.128101659020234</v>
      </c>
      <c r="D557">
        <f t="shared" si="25"/>
        <v>-2.8962208499025976E-3</v>
      </c>
      <c r="E557" s="4">
        <f t="shared" si="27"/>
        <v>9.5570529371570359E-3</v>
      </c>
      <c r="F557" s="7"/>
    </row>
    <row r="558" spans="1:6" x14ac:dyDescent="0.2">
      <c r="A558" s="5" t="s">
        <v>6963</v>
      </c>
      <c r="B558" s="5" t="s">
        <v>6986</v>
      </c>
      <c r="C558">
        <f t="shared" si="24"/>
        <v>4.1287459889394329</v>
      </c>
      <c r="D558">
        <f t="shared" si="25"/>
        <v>6.4432991919893823E-4</v>
      </c>
      <c r="E558" s="4">
        <f t="shared" si="27"/>
        <v>9.3844821748540943E-3</v>
      </c>
      <c r="F558" s="7"/>
    </row>
    <row r="559" spans="1:6" x14ac:dyDescent="0.2">
      <c r="A559" s="5" t="s">
        <v>6964</v>
      </c>
      <c r="B559" s="5" t="s">
        <v>5759</v>
      </c>
      <c r="C559">
        <f t="shared" si="24"/>
        <v>4.118223836012044</v>
      </c>
      <c r="D559">
        <f t="shared" si="25"/>
        <v>-1.0522152927388895E-2</v>
      </c>
      <c r="E559" s="4">
        <f t="shared" si="27"/>
        <v>9.6649809946877541E-3</v>
      </c>
      <c r="F559" s="7"/>
    </row>
    <row r="560" spans="1:6" x14ac:dyDescent="0.2">
      <c r="A560" s="5" t="s">
        <v>7014</v>
      </c>
      <c r="B560" s="5" t="s">
        <v>7028</v>
      </c>
      <c r="C560">
        <f t="shared" si="24"/>
        <v>4.1229320190740131</v>
      </c>
      <c r="D560">
        <f t="shared" si="25"/>
        <v>4.7081830619690734E-3</v>
      </c>
      <c r="E560" s="4">
        <f t="shared" si="27"/>
        <v>8.7578156256213451E-3</v>
      </c>
      <c r="F560" s="7"/>
    </row>
    <row r="561" spans="1:6" x14ac:dyDescent="0.2">
      <c r="A561" s="5" t="s">
        <v>7015</v>
      </c>
      <c r="B561" s="5" t="s">
        <v>5739</v>
      </c>
      <c r="C561">
        <f t="shared" si="24"/>
        <v>4.1164321586861057</v>
      </c>
      <c r="D561">
        <f t="shared" si="25"/>
        <v>-6.4998603879073968E-3</v>
      </c>
      <c r="E561" s="4">
        <f t="shared" si="27"/>
        <v>8.4008885066722064E-3</v>
      </c>
      <c r="F561" s="7"/>
    </row>
    <row r="562" spans="1:6" x14ac:dyDescent="0.2">
      <c r="A562" s="5" t="s">
        <v>7016</v>
      </c>
      <c r="B562" s="5" t="s">
        <v>5815</v>
      </c>
      <c r="C562">
        <f t="shared" si="24"/>
        <v>4.1154535254323354</v>
      </c>
      <c r="D562">
        <f t="shared" si="25"/>
        <v>-9.7863325377023358E-4</v>
      </c>
      <c r="E562" s="4">
        <f t="shared" si="27"/>
        <v>8.1076450589619292E-3</v>
      </c>
      <c r="F562" s="7"/>
    </row>
    <row r="563" spans="1:6" x14ac:dyDescent="0.2">
      <c r="A563" s="5" t="s">
        <v>7017</v>
      </c>
      <c r="B563" s="5" t="s">
        <v>5837</v>
      </c>
      <c r="C563">
        <f t="shared" si="24"/>
        <v>4.1177355150126767</v>
      </c>
      <c r="D563">
        <f t="shared" si="25"/>
        <v>2.2819895803412038E-3</v>
      </c>
      <c r="E563" s="4">
        <f t="shared" si="27"/>
        <v>8.1012343292321473E-3</v>
      </c>
      <c r="F563" s="7"/>
    </row>
    <row r="564" spans="1:6" x14ac:dyDescent="0.2">
      <c r="A564" s="5" t="s">
        <v>7683</v>
      </c>
      <c r="B564" s="5" t="s">
        <v>5769</v>
      </c>
      <c r="C564">
        <f t="shared" si="24"/>
        <v>4.1375636813420771</v>
      </c>
      <c r="D564">
        <f t="shared" si="25"/>
        <v>1.9828166329400432E-2</v>
      </c>
      <c r="E564" s="4">
        <f t="shared" si="27"/>
        <v>8.8736422762516389E-3</v>
      </c>
      <c r="F564" s="7"/>
    </row>
    <row r="565" spans="1:6" x14ac:dyDescent="0.2">
      <c r="A565" s="5" t="s">
        <v>7684</v>
      </c>
      <c r="B565" s="5" t="s">
        <v>7700</v>
      </c>
      <c r="C565">
        <f t="shared" si="24"/>
        <v>4.133565275375382</v>
      </c>
      <c r="D565">
        <f t="shared" si="25"/>
        <v>-3.9984059666950955E-3</v>
      </c>
      <c r="E565" s="4">
        <f t="shared" si="27"/>
        <v>8.9942505579059528E-3</v>
      </c>
      <c r="F565" s="7"/>
    </row>
    <row r="566" spans="1:6" x14ac:dyDescent="0.2">
      <c r="A566" s="5" t="s">
        <v>7685</v>
      </c>
      <c r="B566" s="5" t="s">
        <v>7701</v>
      </c>
      <c r="C566">
        <f t="shared" si="24"/>
        <v>4.1337255189459512</v>
      </c>
      <c r="D566">
        <f t="shared" si="25"/>
        <v>1.6024357056920735E-4</v>
      </c>
      <c r="E566" s="4">
        <f t="shared" si="27"/>
        <v>9.0073205981864701E-3</v>
      </c>
      <c r="F566" s="7"/>
    </row>
    <row r="567" spans="1:6" x14ac:dyDescent="0.2">
      <c r="A567" s="5" t="s">
        <v>7686</v>
      </c>
      <c r="B567" s="5" t="s">
        <v>7702</v>
      </c>
      <c r="C567">
        <f t="shared" si="24"/>
        <v>4.1306764914694911</v>
      </c>
      <c r="D567">
        <f t="shared" si="25"/>
        <v>-3.0490274764600755E-3</v>
      </c>
      <c r="E567" s="4">
        <f t="shared" si="27"/>
        <v>9.0842468594373223E-3</v>
      </c>
      <c r="F567" s="7"/>
    </row>
    <row r="568" spans="1:6" x14ac:dyDescent="0.2">
      <c r="A568" s="5" t="s">
        <v>7844</v>
      </c>
      <c r="B568" s="5" t="s">
        <v>5769</v>
      </c>
      <c r="C568">
        <f t="shared" si="24"/>
        <v>4.1375636813420771</v>
      </c>
      <c r="D568">
        <f t="shared" si="25"/>
        <v>6.8871898725859637E-3</v>
      </c>
      <c r="E568" s="4">
        <f t="shared" si="27"/>
        <v>8.8489656581124242E-3</v>
      </c>
      <c r="F568" s="7"/>
    </row>
    <row r="569" spans="1:6" x14ac:dyDescent="0.2">
      <c r="A569" s="5" t="s">
        <v>7845</v>
      </c>
      <c r="B569" s="5" t="s">
        <v>7743</v>
      </c>
      <c r="C569">
        <f t="shared" si="24"/>
        <v>4.1324428508207589</v>
      </c>
      <c r="D569">
        <f t="shared" si="25"/>
        <v>-5.120830521318176E-3</v>
      </c>
      <c r="E569" s="4">
        <f t="shared" si="27"/>
        <v>8.762379581907705E-3</v>
      </c>
      <c r="F569" s="7"/>
    </row>
    <row r="570" spans="1:6" x14ac:dyDescent="0.2">
      <c r="A570" s="5" t="s">
        <v>7846</v>
      </c>
      <c r="B570" s="5" t="s">
        <v>7271</v>
      </c>
      <c r="C570">
        <f t="shared" si="24"/>
        <v>4.1401142964662894</v>
      </c>
      <c r="D570">
        <f t="shared" si="25"/>
        <v>7.6714456455304614E-3</v>
      </c>
      <c r="E570" s="4">
        <f t="shared" si="27"/>
        <v>8.8139737302986333E-3</v>
      </c>
      <c r="F570" s="7"/>
    </row>
    <row r="571" spans="1:6" x14ac:dyDescent="0.2">
      <c r="A571" s="5" t="s">
        <v>7847</v>
      </c>
      <c r="B571" s="5" t="s">
        <v>2155</v>
      </c>
      <c r="C571">
        <f t="shared" si="24"/>
        <v>4.1382019452858767</v>
      </c>
      <c r="D571">
        <f t="shared" si="25"/>
        <v>-1.9123511804126636E-3</v>
      </c>
      <c r="E571" s="4">
        <f t="shared" si="27"/>
        <v>8.8310047589534313E-3</v>
      </c>
      <c r="F571" s="7"/>
    </row>
    <row r="572" spans="1:6" x14ac:dyDescent="0.2">
      <c r="A572" s="5" t="s">
        <v>7848</v>
      </c>
      <c r="B572" s="5" t="s">
        <v>7784</v>
      </c>
      <c r="C572">
        <f t="shared" si="24"/>
        <v>4.1245504042791667</v>
      </c>
      <c r="D572">
        <f t="shared" si="25"/>
        <v>-1.3651541006709955E-2</v>
      </c>
      <c r="E572" s="4">
        <f t="shared" si="27"/>
        <v>9.3226074367382429E-3</v>
      </c>
      <c r="F572" s="7"/>
    </row>
    <row r="573" spans="1:6" x14ac:dyDescent="0.2">
      <c r="A573" s="5" t="s">
        <v>7849</v>
      </c>
      <c r="B573" s="5" t="s">
        <v>7785</v>
      </c>
      <c r="C573">
        <f t="shared" si="24"/>
        <v>4.1300334046306073</v>
      </c>
      <c r="D573">
        <f t="shared" si="25"/>
        <v>5.483000351440559E-3</v>
      </c>
      <c r="E573" s="4">
        <f t="shared" si="27"/>
        <v>9.185990374106355E-3</v>
      </c>
      <c r="F573" s="7"/>
    </row>
    <row r="574" spans="1:6" x14ac:dyDescent="0.2">
      <c r="A574" s="5" t="s">
        <v>7850</v>
      </c>
      <c r="B574" s="5" t="s">
        <v>7786</v>
      </c>
      <c r="C574">
        <f t="shared" si="24"/>
        <v>4.118874559965378</v>
      </c>
      <c r="D574">
        <f t="shared" si="25"/>
        <v>-1.1158844665229317E-2</v>
      </c>
      <c r="E574" s="4">
        <f t="shared" si="27"/>
        <v>9.6186171707211016E-3</v>
      </c>
      <c r="F574" s="7"/>
    </row>
    <row r="575" spans="1:6" x14ac:dyDescent="0.2">
      <c r="A575" s="5" t="s">
        <v>7851</v>
      </c>
      <c r="B575" s="5" t="s">
        <v>7787</v>
      </c>
      <c r="C575">
        <f t="shared" si="24"/>
        <v>4.1251970257048658</v>
      </c>
      <c r="D575">
        <f t="shared" si="25"/>
        <v>6.3224657394878037E-3</v>
      </c>
      <c r="E575" s="4">
        <f t="shared" si="27"/>
        <v>9.5993689126211632E-3</v>
      </c>
      <c r="F575" s="7"/>
    </row>
    <row r="576" spans="1:6" x14ac:dyDescent="0.2">
      <c r="A576" s="5" t="s">
        <v>7852</v>
      </c>
      <c r="B576" s="5" t="s">
        <v>7817</v>
      </c>
      <c r="C576">
        <f t="shared" si="24"/>
        <v>4.1146372654898631</v>
      </c>
      <c r="D576">
        <f t="shared" si="25"/>
        <v>-1.0559760215002711E-2</v>
      </c>
      <c r="E576" s="4">
        <f t="shared" si="27"/>
        <v>8.025537414861587E-3</v>
      </c>
      <c r="F576" s="7"/>
    </row>
    <row r="577" spans="1:10" x14ac:dyDescent="0.2">
      <c r="A577" s="5" t="s">
        <v>7853</v>
      </c>
      <c r="B577" s="5" t="s">
        <v>7817</v>
      </c>
      <c r="C577">
        <f t="shared" si="24"/>
        <v>4.1146372654898631</v>
      </c>
      <c r="D577">
        <f t="shared" si="25"/>
        <v>0</v>
      </c>
      <c r="E577" s="4">
        <f t="shared" si="27"/>
        <v>8.012183684292698E-3</v>
      </c>
      <c r="F577" s="7"/>
    </row>
    <row r="578" spans="1:10" x14ac:dyDescent="0.2">
      <c r="A578" s="5" t="s">
        <v>7854</v>
      </c>
      <c r="B578" s="5" t="s">
        <v>7818</v>
      </c>
      <c r="C578">
        <f t="shared" si="24"/>
        <v>4.1110377851637612</v>
      </c>
      <c r="D578">
        <f t="shared" si="25"/>
        <v>-3.5994803261019115E-3</v>
      </c>
      <c r="E578" s="4">
        <f t="shared" si="27"/>
        <v>8.0316257402854325E-3</v>
      </c>
      <c r="F578" s="7"/>
    </row>
    <row r="579" spans="1:10" x14ac:dyDescent="0.2">
      <c r="A579" s="5" t="s">
        <v>7855</v>
      </c>
      <c r="B579" s="5" t="s">
        <v>7819</v>
      </c>
      <c r="C579">
        <f t="shared" si="24"/>
        <v>4.1156166974976403</v>
      </c>
      <c r="D579">
        <f t="shared" si="25"/>
        <v>4.5789123338790816E-3</v>
      </c>
      <c r="E579" s="4">
        <f t="shared" si="27"/>
        <v>7.7840022516787524E-3</v>
      </c>
      <c r="F579" s="7"/>
    </row>
    <row r="580" spans="1:10" x14ac:dyDescent="0.2">
      <c r="A580" s="5" t="s">
        <v>7856</v>
      </c>
      <c r="B580" s="5" t="s">
        <v>7881</v>
      </c>
      <c r="C580">
        <f t="shared" si="24"/>
        <v>4.1084118194335364</v>
      </c>
      <c r="D580">
        <f t="shared" si="25"/>
        <v>-7.204878064103859E-3</v>
      </c>
      <c r="E580" s="4">
        <f t="shared" si="27"/>
        <v>7.8497886625388622E-3</v>
      </c>
      <c r="F580" s="7"/>
    </row>
    <row r="581" spans="1:10" x14ac:dyDescent="0.2">
      <c r="A581" s="5" t="s">
        <v>7857</v>
      </c>
      <c r="B581" s="5" t="s">
        <v>7882</v>
      </c>
      <c r="C581">
        <f t="shared" ref="C581:C583" si="28">LN(B581)</f>
        <v>4.1107099163083651</v>
      </c>
      <c r="D581">
        <f t="shared" si="25"/>
        <v>2.2980968748287367E-3</v>
      </c>
      <c r="E581" s="4">
        <f t="shared" si="27"/>
        <v>7.7551413508317995E-3</v>
      </c>
      <c r="F581" s="7"/>
    </row>
    <row r="582" spans="1:10" x14ac:dyDescent="0.2">
      <c r="A582" s="5" t="s">
        <v>7858</v>
      </c>
      <c r="B582" s="5" t="s">
        <v>7883</v>
      </c>
      <c r="C582">
        <f t="shared" si="28"/>
        <v>4.1151271014046289</v>
      </c>
      <c r="D582">
        <f t="shared" ref="D582:D583" si="29">C582-C581</f>
        <v>4.4171850962637649E-3</v>
      </c>
      <c r="E582" s="4">
        <f t="shared" si="27"/>
        <v>7.8233382511448644E-3</v>
      </c>
      <c r="F582" s="7"/>
    </row>
    <row r="583" spans="1:10" x14ac:dyDescent="0.2">
      <c r="A583" s="5" t="s">
        <v>7859</v>
      </c>
      <c r="B583" s="5" t="s">
        <v>7884</v>
      </c>
      <c r="C583">
        <f t="shared" si="28"/>
        <v>4.1190371748124726</v>
      </c>
      <c r="D583">
        <f t="shared" si="29"/>
        <v>3.9100734078436616E-3</v>
      </c>
      <c r="E583" s="4">
        <f t="shared" si="27"/>
        <v>7.8569098511578842E-3</v>
      </c>
      <c r="F583" s="7"/>
    </row>
    <row r="584" spans="1:10" x14ac:dyDescent="0.2">
      <c r="A584" s="5" t="s">
        <v>9300</v>
      </c>
      <c r="B584" s="5" t="s">
        <v>8564</v>
      </c>
      <c r="C584">
        <f t="shared" ref="C584:C587" si="30">LN(B584)</f>
        <v>4.1240651636711823</v>
      </c>
      <c r="D584">
        <f t="shared" ref="D584:D587" si="31">C584-C583</f>
        <v>5.0279888587096977E-3</v>
      </c>
      <c r="E584" s="4">
        <f t="shared" ref="E584:E587" si="32">STDEV(D565:D584)</f>
        <v>6.472566905991948E-3</v>
      </c>
      <c r="F584" s="7"/>
    </row>
    <row r="585" spans="1:10" x14ac:dyDescent="0.2">
      <c r="A585" s="5" t="s">
        <v>9301</v>
      </c>
      <c r="B585" s="5" t="s">
        <v>8565</v>
      </c>
      <c r="C585">
        <f t="shared" si="30"/>
        <v>4.1167581570590004</v>
      </c>
      <c r="D585">
        <f t="shared" si="31"/>
        <v>-7.3070066121818655E-3</v>
      </c>
      <c r="E585" s="4">
        <f t="shared" si="32"/>
        <v>6.602949730452605E-3</v>
      </c>
      <c r="F585" s="7"/>
    </row>
    <row r="586" spans="1:10" x14ac:dyDescent="0.2">
      <c r="A586" s="5" t="s">
        <v>9302</v>
      </c>
      <c r="B586" s="5" t="s">
        <v>5764</v>
      </c>
      <c r="C586">
        <f t="shared" si="30"/>
        <v>4.1239033644636454</v>
      </c>
      <c r="D586">
        <f t="shared" si="31"/>
        <v>7.1452074046449709E-3</v>
      </c>
      <c r="E586" s="4">
        <f t="shared" si="32"/>
        <v>6.8391615904275539E-3</v>
      </c>
      <c r="F586" s="7"/>
    </row>
    <row r="587" spans="1:10" x14ac:dyDescent="0.2">
      <c r="A587" s="5" t="s">
        <v>9303</v>
      </c>
      <c r="B587" s="5" t="s">
        <v>8566</v>
      </c>
      <c r="C587">
        <f t="shared" si="30"/>
        <v>4.1206618705394744</v>
      </c>
      <c r="D587">
        <f t="shared" si="31"/>
        <v>-3.2414939241709462E-3</v>
      </c>
      <c r="E587" s="4">
        <f t="shared" si="32"/>
        <v>6.8430845328964181E-3</v>
      </c>
      <c r="F587" s="7"/>
    </row>
    <row r="588" spans="1:10" x14ac:dyDescent="0.2">
      <c r="A588" s="5" t="s">
        <v>9304</v>
      </c>
      <c r="B588" s="5" t="s">
        <v>8594</v>
      </c>
      <c r="C588">
        <f t="shared" ref="C588:C591" si="33">LN(B588)</f>
        <v>4.114800570789483</v>
      </c>
      <c r="D588">
        <f t="shared" ref="D588:D591" si="34">C588-C587</f>
        <v>-5.8612997499913888E-3</v>
      </c>
      <c r="E588" s="4">
        <f t="shared" ref="E588:E591" si="35">STDEV(D569:D588)</f>
        <v>6.7111707132224176E-3</v>
      </c>
      <c r="F588" s="7"/>
    </row>
    <row r="589" spans="1:10" x14ac:dyDescent="0.2">
      <c r="A589" s="5" t="s">
        <v>9305</v>
      </c>
      <c r="B589" s="5" t="s">
        <v>3247</v>
      </c>
      <c r="C589">
        <f t="shared" si="33"/>
        <v>4.1116932005567133</v>
      </c>
      <c r="D589">
        <f t="shared" si="34"/>
        <v>-3.1073702327697461E-3</v>
      </c>
      <c r="E589" s="4">
        <f t="shared" si="35"/>
        <v>6.6632133856491327E-3</v>
      </c>
      <c r="F589" s="7"/>
    </row>
    <row r="590" spans="1:10" x14ac:dyDescent="0.2">
      <c r="A590" s="5" t="s">
        <v>9306</v>
      </c>
      <c r="B590" s="5" t="s">
        <v>7817</v>
      </c>
      <c r="C590">
        <f t="shared" si="33"/>
        <v>4.1146372654898631</v>
      </c>
      <c r="D590">
        <f t="shared" si="34"/>
        <v>2.9440649331498037E-3</v>
      </c>
      <c r="E590" s="4">
        <f t="shared" si="35"/>
        <v>6.4173273819065216E-3</v>
      </c>
      <c r="F590" s="7"/>
    </row>
    <row r="591" spans="1:10" x14ac:dyDescent="0.2">
      <c r="A591" s="5" t="s">
        <v>9307</v>
      </c>
      <c r="B591" s="5" t="s">
        <v>8261</v>
      </c>
      <c r="C591">
        <f t="shared" si="33"/>
        <v>4.1034694699991014</v>
      </c>
      <c r="D591">
        <f t="shared" si="34"/>
        <v>-1.1167795490761634E-2</v>
      </c>
      <c r="E591" s="4">
        <f t="shared" si="35"/>
        <v>6.7887639611438838E-3</v>
      </c>
      <c r="F591" s="5">
        <v>60.47</v>
      </c>
      <c r="G591">
        <v>9.9</v>
      </c>
      <c r="H591">
        <v>2205</v>
      </c>
      <c r="J591" s="9">
        <v>44065</v>
      </c>
    </row>
    <row r="592" spans="1:10" x14ac:dyDescent="0.2">
      <c r="A592" s="5" t="s">
        <v>9308</v>
      </c>
      <c r="B592" s="5" t="s">
        <v>8659</v>
      </c>
      <c r="C592">
        <f t="shared" ref="C592:C595" si="36">LN(B592)</f>
        <v>4.0756712969564797</v>
      </c>
      <c r="D592">
        <f t="shared" ref="D592:D595" si="37">C592-C591</f>
        <v>-2.7798173042621777E-2</v>
      </c>
      <c r="E592" s="4">
        <f t="shared" ref="E592:E595" si="38">STDEV(D573:D592)</f>
        <v>8.5928113905453709E-3</v>
      </c>
    </row>
    <row r="593" spans="1:10" x14ac:dyDescent="0.2">
      <c r="A593" s="5" t="s">
        <v>9309</v>
      </c>
      <c r="B593" s="5" t="s">
        <v>8368</v>
      </c>
      <c r="C593">
        <f t="shared" si="36"/>
        <v>4.0640571612836442</v>
      </c>
      <c r="D593">
        <f t="shared" si="37"/>
        <v>-1.1614135672835424E-2</v>
      </c>
      <c r="E593" s="4">
        <f t="shared" si="38"/>
        <v>8.6131225500261921E-3</v>
      </c>
    </row>
    <row r="594" spans="1:10" x14ac:dyDescent="0.2">
      <c r="A594" s="5" t="s">
        <v>9310</v>
      </c>
      <c r="B594" s="5" t="s">
        <v>8660</v>
      </c>
      <c r="C594">
        <f t="shared" si="36"/>
        <v>4.0741418549045809</v>
      </c>
      <c r="D594">
        <f t="shared" si="37"/>
        <v>1.0084693620936669E-2</v>
      </c>
      <c r="E594" s="4">
        <f t="shared" si="38"/>
        <v>8.8979756466085538E-3</v>
      </c>
    </row>
    <row r="595" spans="1:10" x14ac:dyDescent="0.2">
      <c r="A595" s="5" t="s">
        <v>9311</v>
      </c>
      <c r="B595" s="5" t="s">
        <v>8421</v>
      </c>
      <c r="C595">
        <f t="shared" si="36"/>
        <v>4.0788924576631791</v>
      </c>
      <c r="D595">
        <f t="shared" si="37"/>
        <v>4.7506027585981769E-3</v>
      </c>
      <c r="E595" s="4">
        <f t="shared" si="38"/>
        <v>8.8250397020564978E-3</v>
      </c>
      <c r="F595">
        <v>60.55</v>
      </c>
      <c r="G595">
        <v>9.66</v>
      </c>
      <c r="H595">
        <v>3155</v>
      </c>
      <c r="J595" s="9">
        <v>44065</v>
      </c>
    </row>
    <row r="596" spans="1:10" x14ac:dyDescent="0.2">
      <c r="A596" s="5" t="s">
        <v>9312</v>
      </c>
      <c r="B596" s="5" t="s">
        <v>2034</v>
      </c>
      <c r="C596">
        <f>LN(B596)</f>
        <v>4.0829465172697317</v>
      </c>
      <c r="D596">
        <f t="shared" ref="D596:D599" si="39">C596-C595</f>
        <v>4.0540596065525847E-3</v>
      </c>
      <c r="E596" s="4">
        <f t="shared" ref="E596:E599" si="40">STDEV(D577:D596)</f>
        <v>8.7107390693402873E-3</v>
      </c>
    </row>
    <row r="597" spans="1:10" x14ac:dyDescent="0.2">
      <c r="A597" s="5" t="s">
        <v>9313</v>
      </c>
      <c r="B597" s="5" t="s">
        <v>8621</v>
      </c>
      <c r="C597">
        <f t="shared" ref="C597:C599" si="41">LN(B597)</f>
        <v>4.0799075144243311</v>
      </c>
      <c r="D597">
        <f t="shared" si="39"/>
        <v>-3.0390028454005957E-3</v>
      </c>
      <c r="E597" s="4">
        <f t="shared" si="40"/>
        <v>8.7081494243119451E-3</v>
      </c>
    </row>
    <row r="598" spans="1:10" x14ac:dyDescent="0.2">
      <c r="A598" s="5" t="s">
        <v>9314</v>
      </c>
      <c r="B598" s="5" t="s">
        <v>9284</v>
      </c>
      <c r="C598">
        <f t="shared" si="41"/>
        <v>4.0795692766399467</v>
      </c>
      <c r="D598">
        <f t="shared" si="39"/>
        <v>-3.3823778438435426E-4</v>
      </c>
      <c r="E598" s="4">
        <f t="shared" si="40"/>
        <v>8.7019599629096171E-3</v>
      </c>
    </row>
    <row r="599" spans="1:10" x14ac:dyDescent="0.2">
      <c r="A599" s="5" t="s">
        <v>9315</v>
      </c>
      <c r="B599" s="5" t="s">
        <v>9285</v>
      </c>
      <c r="C599">
        <f t="shared" si="41"/>
        <v>4.0780457892525979</v>
      </c>
      <c r="D599">
        <f t="shared" si="39"/>
        <v>-1.5234873873488652E-3</v>
      </c>
      <c r="E599" s="4">
        <f t="shared" si="40"/>
        <v>8.5810295864326511E-3</v>
      </c>
      <c r="F599">
        <v>60.73</v>
      </c>
      <c r="G599">
        <v>9.65</v>
      </c>
      <c r="H599">
        <v>1800</v>
      </c>
      <c r="J599" s="9">
        <v>44065</v>
      </c>
    </row>
    <row r="600" spans="1:10" x14ac:dyDescent="0.2">
      <c r="A600" s="5" t="s">
        <v>9316</v>
      </c>
      <c r="B600" s="5" t="s">
        <v>2039</v>
      </c>
      <c r="C600">
        <f t="shared" ref="C600:C603" si="42">LN(B600)</f>
        <v>4.0744819331258491</v>
      </c>
      <c r="D600">
        <f t="shared" ref="D600:D603" si="43">C600-C599</f>
        <v>-3.56385612674881E-3</v>
      </c>
      <c r="E600" s="4">
        <f t="shared" ref="E600:E603" si="44">STDEV(D581:D600)</f>
        <v>8.5003247837337863E-3</v>
      </c>
    </row>
    <row r="601" spans="1:10" x14ac:dyDescent="0.2">
      <c r="A601" s="5" t="s">
        <v>9317</v>
      </c>
      <c r="B601" s="5" t="s">
        <v>2129</v>
      </c>
      <c r="C601">
        <f t="shared" si="42"/>
        <v>4.0683427596830999</v>
      </c>
      <c r="D601">
        <f t="shared" si="43"/>
        <v>-6.1391734427491684E-3</v>
      </c>
      <c r="E601" s="4">
        <f t="shared" si="44"/>
        <v>8.5010097532785978E-3</v>
      </c>
    </row>
    <row r="602" spans="1:10" x14ac:dyDescent="0.2">
      <c r="A602" s="5" t="s">
        <v>9318</v>
      </c>
      <c r="B602" s="5" t="s">
        <v>9261</v>
      </c>
      <c r="C602">
        <f t="shared" si="42"/>
        <v>4.0732911530242681</v>
      </c>
      <c r="D602">
        <f t="shared" si="43"/>
        <v>4.9483933411682557E-3</v>
      </c>
      <c r="E602" s="4">
        <f t="shared" si="44"/>
        <v>8.5233046202655444E-3</v>
      </c>
    </row>
    <row r="603" spans="1:10" x14ac:dyDescent="0.2">
      <c r="A603" s="5" t="s">
        <v>9319</v>
      </c>
      <c r="B603" s="5" t="s">
        <v>9875</v>
      </c>
      <c r="C603">
        <f t="shared" si="42"/>
        <v>4.0851356231367912</v>
      </c>
      <c r="D603">
        <f t="shared" si="43"/>
        <v>1.1844470112523098E-2</v>
      </c>
      <c r="E603" s="4">
        <f t="shared" si="44"/>
        <v>8.9892833215942328E-3</v>
      </c>
      <c r="F603">
        <v>60.85</v>
      </c>
      <c r="G603">
        <v>9.7200000000000006</v>
      </c>
      <c r="H603">
        <v>1941</v>
      </c>
      <c r="J603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sqref="A1: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6440</v>
      </c>
      <c r="B1" s="1" t="s">
        <v>6439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8629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6441</v>
      </c>
      <c r="C4">
        <f>LN(B4)</f>
        <v>3.2604015716966992</v>
      </c>
      <c r="F4" s="8"/>
    </row>
    <row r="5" spans="1:10" x14ac:dyDescent="0.2">
      <c r="A5" s="2">
        <v>43832.479166666664</v>
      </c>
      <c r="B5" s="5" t="s">
        <v>2488</v>
      </c>
      <c r="C5">
        <f t="shared" ref="C5:C68" si="0">LN(B5)</f>
        <v>3.2733640101522705</v>
      </c>
      <c r="D5">
        <f>C5-C4</f>
        <v>1.2962438455571323E-2</v>
      </c>
      <c r="F5" s="8"/>
    </row>
    <row r="6" spans="1:10" x14ac:dyDescent="0.2">
      <c r="A6" s="2">
        <v>43832.583333333336</v>
      </c>
      <c r="B6" s="5" t="s">
        <v>2488</v>
      </c>
      <c r="C6">
        <f t="shared" si="0"/>
        <v>3.2733640101522705</v>
      </c>
      <c r="D6">
        <f t="shared" ref="D6:D69" si="1">C6-C5</f>
        <v>0</v>
      </c>
      <c r="F6" s="8"/>
    </row>
    <row r="7" spans="1:10" x14ac:dyDescent="0.2">
      <c r="A7" s="2">
        <v>43832.625</v>
      </c>
      <c r="B7" s="5" t="s">
        <v>6442</v>
      </c>
      <c r="C7">
        <f t="shared" si="0"/>
        <v>3.2729851505152325</v>
      </c>
      <c r="D7">
        <f t="shared" si="1"/>
        <v>-3.7885963703798708E-4</v>
      </c>
      <c r="F7" s="8"/>
    </row>
    <row r="8" spans="1:10" x14ac:dyDescent="0.2">
      <c r="A8" s="2">
        <v>43833.4375</v>
      </c>
      <c r="B8" s="5" t="s">
        <v>2487</v>
      </c>
      <c r="C8">
        <f t="shared" si="0"/>
        <v>3.2695689391837188</v>
      </c>
      <c r="D8">
        <f t="shared" si="1"/>
        <v>-3.4162113315137077E-3</v>
      </c>
      <c r="F8" s="8"/>
    </row>
    <row r="9" spans="1:10" x14ac:dyDescent="0.2">
      <c r="A9" s="2">
        <v>43833.479166666664</v>
      </c>
      <c r="B9" s="5" t="s">
        <v>582</v>
      </c>
      <c r="C9">
        <f t="shared" si="0"/>
        <v>3.2638491905109319</v>
      </c>
      <c r="D9">
        <f t="shared" si="1"/>
        <v>-5.7197486727869062E-3</v>
      </c>
      <c r="F9" s="8"/>
    </row>
    <row r="10" spans="1:10" x14ac:dyDescent="0.2">
      <c r="A10" s="2">
        <v>43833.583333333336</v>
      </c>
      <c r="B10" s="5" t="s">
        <v>2270</v>
      </c>
      <c r="C10">
        <f t="shared" si="0"/>
        <v>3.26804686887465</v>
      </c>
      <c r="D10">
        <f t="shared" si="1"/>
        <v>4.1976783637180937E-3</v>
      </c>
      <c r="F10" s="8"/>
    </row>
    <row r="11" spans="1:10" x14ac:dyDescent="0.2">
      <c r="A11" s="2">
        <v>43833.625</v>
      </c>
      <c r="B11" s="5" t="s">
        <v>2270</v>
      </c>
      <c r="C11">
        <f t="shared" si="0"/>
        <v>3.26804686887465</v>
      </c>
      <c r="D11">
        <f t="shared" si="1"/>
        <v>0</v>
      </c>
      <c r="F11" s="8"/>
    </row>
    <row r="12" spans="1:10" x14ac:dyDescent="0.2">
      <c r="A12" s="2">
        <v>43836.4375</v>
      </c>
      <c r="B12" s="5" t="s">
        <v>6443</v>
      </c>
      <c r="C12">
        <f t="shared" si="0"/>
        <v>3.2744997286161976</v>
      </c>
      <c r="D12">
        <f t="shared" si="1"/>
        <v>6.4528597415476341E-3</v>
      </c>
      <c r="F12" s="8"/>
    </row>
    <row r="13" spans="1:10" x14ac:dyDescent="0.2">
      <c r="A13" s="2">
        <v>43836.479166666664</v>
      </c>
      <c r="B13" s="5" t="s">
        <v>4353</v>
      </c>
      <c r="C13">
        <f t="shared" si="0"/>
        <v>3.2891478778535324</v>
      </c>
      <c r="D13">
        <f t="shared" si="1"/>
        <v>1.4648149237334707E-2</v>
      </c>
      <c r="F13" s="8"/>
    </row>
    <row r="14" spans="1:10" x14ac:dyDescent="0.2">
      <c r="A14" s="2">
        <v>43836.583333333336</v>
      </c>
      <c r="B14" s="5" t="s">
        <v>6350</v>
      </c>
      <c r="C14">
        <f t="shared" si="0"/>
        <v>3.2921262866077932</v>
      </c>
      <c r="D14">
        <f t="shared" si="1"/>
        <v>2.9784087542608084E-3</v>
      </c>
      <c r="F14" s="8"/>
    </row>
    <row r="15" spans="1:10" x14ac:dyDescent="0.2">
      <c r="A15" s="2">
        <v>43836.625</v>
      </c>
      <c r="B15" s="5" t="s">
        <v>548</v>
      </c>
      <c r="C15">
        <f t="shared" si="0"/>
        <v>3.2835393381939229</v>
      </c>
      <c r="D15">
        <f t="shared" si="1"/>
        <v>-8.58694841387031E-3</v>
      </c>
      <c r="F15" s="8"/>
    </row>
    <row r="16" spans="1:10" x14ac:dyDescent="0.2">
      <c r="A16" s="2">
        <v>43837.4375</v>
      </c>
      <c r="B16" s="5" t="s">
        <v>2491</v>
      </c>
      <c r="C16">
        <f t="shared" si="0"/>
        <v>3.2767673032839784</v>
      </c>
      <c r="D16">
        <f t="shared" si="1"/>
        <v>-6.772034909944491E-3</v>
      </c>
      <c r="F16" s="8"/>
    </row>
    <row r="17" spans="1:6" x14ac:dyDescent="0.2">
      <c r="A17" s="2">
        <v>43837.479166666664</v>
      </c>
      <c r="B17" s="5" t="s">
        <v>2495</v>
      </c>
      <c r="C17">
        <f t="shared" si="0"/>
        <v>3.2752561583043085</v>
      </c>
      <c r="D17">
        <f t="shared" si="1"/>
        <v>-1.5111449796698651E-3</v>
      </c>
      <c r="F17" s="8"/>
    </row>
    <row r="18" spans="1:6" x14ac:dyDescent="0.2">
      <c r="A18" s="2">
        <v>43837.583333333336</v>
      </c>
      <c r="B18" s="5" t="s">
        <v>2488</v>
      </c>
      <c r="C18">
        <f t="shared" si="0"/>
        <v>3.2733640101522705</v>
      </c>
      <c r="D18">
        <f t="shared" si="1"/>
        <v>-1.8921481520379757E-3</v>
      </c>
      <c r="F18" s="8"/>
    </row>
    <row r="19" spans="1:6" x14ac:dyDescent="0.2">
      <c r="A19" s="2">
        <v>43837.625</v>
      </c>
      <c r="B19" s="5" t="s">
        <v>6444</v>
      </c>
      <c r="C19">
        <f t="shared" si="0"/>
        <v>3.279406324608233</v>
      </c>
      <c r="D19">
        <f t="shared" si="1"/>
        <v>6.0423144559624831E-3</v>
      </c>
      <c r="F19" s="8"/>
    </row>
    <row r="20" spans="1:6" x14ac:dyDescent="0.2">
      <c r="A20" s="2">
        <v>43838.4375</v>
      </c>
      <c r="B20" s="5" t="s">
        <v>6445</v>
      </c>
      <c r="C20">
        <f t="shared" si="0"/>
        <v>3.2865344733420154</v>
      </c>
      <c r="D20">
        <f t="shared" si="1"/>
        <v>7.1281487337824245E-3</v>
      </c>
      <c r="F20" s="8"/>
    </row>
    <row r="21" spans="1:6" x14ac:dyDescent="0.2">
      <c r="A21" s="2">
        <v>43838.479166666664</v>
      </c>
      <c r="B21" s="5" t="s">
        <v>6446</v>
      </c>
      <c r="C21">
        <f t="shared" si="0"/>
        <v>3.279782759771722</v>
      </c>
      <c r="D21">
        <f t="shared" si="1"/>
        <v>-6.7517135702934716E-3</v>
      </c>
      <c r="F21" s="8"/>
    </row>
    <row r="22" spans="1:6" x14ac:dyDescent="0.2">
      <c r="A22" s="2">
        <v>43838.583333333336</v>
      </c>
      <c r="B22" s="5" t="s">
        <v>6447</v>
      </c>
      <c r="C22">
        <f t="shared" si="0"/>
        <v>3.2737427263090408</v>
      </c>
      <c r="D22">
        <f t="shared" si="1"/>
        <v>-6.0400334626811159E-3</v>
      </c>
      <c r="F22" s="8"/>
    </row>
    <row r="23" spans="1:6" x14ac:dyDescent="0.2">
      <c r="A23" s="2">
        <v>43838.625</v>
      </c>
      <c r="B23" s="5" t="s">
        <v>544</v>
      </c>
      <c r="C23">
        <f t="shared" si="0"/>
        <v>3.2805352052549286</v>
      </c>
      <c r="D23">
        <f t="shared" si="1"/>
        <v>6.7924789458877477E-3</v>
      </c>
      <c r="F23" s="8"/>
    </row>
    <row r="24" spans="1:6" x14ac:dyDescent="0.2">
      <c r="A24" s="2">
        <v>43839.4375</v>
      </c>
      <c r="B24" s="5" t="s">
        <v>550</v>
      </c>
      <c r="C24">
        <f t="shared" si="0"/>
        <v>3.2839142210474228</v>
      </c>
      <c r="D24">
        <f t="shared" si="1"/>
        <v>3.3790157924942221E-3</v>
      </c>
      <c r="E24" s="4">
        <f>STDEV(D5:D24)</f>
        <v>6.5695244709839387E-3</v>
      </c>
      <c r="F24" s="8"/>
    </row>
    <row r="25" spans="1:6" x14ac:dyDescent="0.2">
      <c r="A25" s="2">
        <v>43839.479166666664</v>
      </c>
      <c r="B25" s="5" t="s">
        <v>551</v>
      </c>
      <c r="C25">
        <f t="shared" si="0"/>
        <v>3.2775220203009341</v>
      </c>
      <c r="D25">
        <f t="shared" si="1"/>
        <v>-6.3922007464887187E-3</v>
      </c>
      <c r="E25" s="4">
        <f>STDEV(D6:D25)</f>
        <v>6.1542778658250589E-3</v>
      </c>
      <c r="F25" s="8"/>
    </row>
    <row r="26" spans="1:6" x14ac:dyDescent="0.2">
      <c r="A26" s="2">
        <v>43839.583333333336</v>
      </c>
      <c r="B26" s="5" t="s">
        <v>6442</v>
      </c>
      <c r="C26">
        <f t="shared" si="0"/>
        <v>3.2729851505152325</v>
      </c>
      <c r="D26">
        <f t="shared" si="1"/>
        <v>-4.5368697857015583E-3</v>
      </c>
      <c r="E26" s="4">
        <f t="shared" ref="E26:E89" si="2">STDEV(D7:D26)</f>
        <v>6.2452847395661672E-3</v>
      </c>
      <c r="F26" s="8"/>
    </row>
    <row r="27" spans="1:6" x14ac:dyDescent="0.2">
      <c r="A27" s="2">
        <v>43839.625</v>
      </c>
      <c r="B27" s="5" t="s">
        <v>2492</v>
      </c>
      <c r="C27">
        <f t="shared" si="0"/>
        <v>3.2809112157876537</v>
      </c>
      <c r="D27">
        <f t="shared" si="1"/>
        <v>7.9260652724211234E-3</v>
      </c>
      <c r="E27" s="4">
        <f>STDEV(D8:D27)</f>
        <v>6.4913427179716238E-3</v>
      </c>
      <c r="F27" s="8"/>
    </row>
    <row r="28" spans="1:6" x14ac:dyDescent="0.2">
      <c r="A28" s="2">
        <v>43840.4375</v>
      </c>
      <c r="B28" s="5" t="s">
        <v>6448</v>
      </c>
      <c r="C28">
        <f t="shared" si="0"/>
        <v>3.3006401266708405</v>
      </c>
      <c r="D28">
        <f t="shared" si="1"/>
        <v>1.9728910883186845E-2</v>
      </c>
      <c r="E28" s="4">
        <f t="shared" si="2"/>
        <v>7.7222940792378517E-3</v>
      </c>
      <c r="F28" s="8"/>
    </row>
    <row r="29" spans="1:6" x14ac:dyDescent="0.2">
      <c r="A29" s="2">
        <v>43840.479166666664</v>
      </c>
      <c r="B29" s="5" t="s">
        <v>6449</v>
      </c>
      <c r="C29">
        <f t="shared" si="0"/>
        <v>3.2932409068235073</v>
      </c>
      <c r="D29">
        <f t="shared" si="1"/>
        <v>-7.3992198473331605E-3</v>
      </c>
      <c r="E29" s="4">
        <f>STDEV(D10:D29)</f>
        <v>7.8141333012715416E-3</v>
      </c>
      <c r="F29" s="8"/>
    </row>
    <row r="30" spans="1:6" x14ac:dyDescent="0.2">
      <c r="A30" s="2">
        <v>43840.583333333336</v>
      </c>
      <c r="B30" s="5" t="s">
        <v>6450</v>
      </c>
      <c r="C30">
        <f t="shared" si="0"/>
        <v>3.2917544702807735</v>
      </c>
      <c r="D30">
        <f t="shared" si="1"/>
        <v>-1.4864365427338377E-3</v>
      </c>
      <c r="E30" s="4">
        <f t="shared" si="2"/>
        <v>7.8130559654623465E-3</v>
      </c>
      <c r="F30" s="8"/>
    </row>
    <row r="31" spans="1:6" x14ac:dyDescent="0.2">
      <c r="A31" s="2">
        <v>43840.625</v>
      </c>
      <c r="B31" s="5" t="s">
        <v>2271</v>
      </c>
      <c r="C31">
        <f t="shared" si="0"/>
        <v>3.2995337278856551</v>
      </c>
      <c r="D31">
        <f t="shared" si="1"/>
        <v>7.7792576048816287E-3</v>
      </c>
      <c r="E31" s="4">
        <f t="shared" si="2"/>
        <v>7.9434888247022894E-3</v>
      </c>
      <c r="F31" s="8"/>
    </row>
    <row r="32" spans="1:6" x14ac:dyDescent="0.2">
      <c r="A32" s="2">
        <v>43843.4375</v>
      </c>
      <c r="B32" s="5" t="s">
        <v>6451</v>
      </c>
      <c r="C32">
        <f t="shared" si="0"/>
        <v>3.2722270003651954</v>
      </c>
      <c r="D32">
        <f t="shared" si="1"/>
        <v>-2.7306727520459706E-2</v>
      </c>
      <c r="E32" s="4">
        <f t="shared" si="2"/>
        <v>1.0136469068409371E-2</v>
      </c>
      <c r="F32" s="8"/>
    </row>
    <row r="33" spans="1:6" x14ac:dyDescent="0.2">
      <c r="A33" s="2">
        <v>43843.479166666664</v>
      </c>
      <c r="B33" s="5" t="s">
        <v>6446</v>
      </c>
      <c r="C33">
        <f t="shared" si="0"/>
        <v>3.279782759771722</v>
      </c>
      <c r="D33">
        <f t="shared" si="1"/>
        <v>7.5557594065265299E-3</v>
      </c>
      <c r="E33" s="4">
        <f t="shared" si="2"/>
        <v>9.7078544306916648E-3</v>
      </c>
      <c r="F33" s="8"/>
    </row>
    <row r="34" spans="1:6" x14ac:dyDescent="0.2">
      <c r="A34" s="2">
        <v>43843.583333333336</v>
      </c>
      <c r="B34" s="5" t="s">
        <v>587</v>
      </c>
      <c r="C34">
        <f t="shared" si="0"/>
        <v>3.2820383998258409</v>
      </c>
      <c r="D34">
        <f t="shared" si="1"/>
        <v>2.2556400541189348E-3</v>
      </c>
      <c r="E34" s="4">
        <f t="shared" si="2"/>
        <v>9.6956862559344908E-3</v>
      </c>
      <c r="F34" s="8"/>
    </row>
    <row r="35" spans="1:6" x14ac:dyDescent="0.2">
      <c r="A35" s="2">
        <v>43843.625</v>
      </c>
      <c r="B35" s="5" t="s">
        <v>6452</v>
      </c>
      <c r="C35">
        <f t="shared" si="0"/>
        <v>3.2850380271218693</v>
      </c>
      <c r="D35">
        <f t="shared" si="1"/>
        <v>2.9996272960284287E-3</v>
      </c>
      <c r="E35" s="4">
        <f t="shared" si="2"/>
        <v>9.5321018776458408E-3</v>
      </c>
      <c r="F35" s="8"/>
    </row>
    <row r="36" spans="1:6" x14ac:dyDescent="0.2">
      <c r="A36" s="2">
        <v>43844.4375</v>
      </c>
      <c r="B36" s="5" t="s">
        <v>6453</v>
      </c>
      <c r="C36">
        <f t="shared" si="0"/>
        <v>3.2872818575322613</v>
      </c>
      <c r="D36">
        <f t="shared" si="1"/>
        <v>2.2438304103920004E-3</v>
      </c>
      <c r="E36" s="4">
        <f t="shared" si="2"/>
        <v>9.4035748713840739E-3</v>
      </c>
      <c r="F36" s="8"/>
    </row>
    <row r="37" spans="1:6" x14ac:dyDescent="0.2">
      <c r="A37" s="2">
        <v>43844.479166666664</v>
      </c>
      <c r="B37" s="5" t="s">
        <v>6443</v>
      </c>
      <c r="C37">
        <f t="shared" si="0"/>
        <v>3.2744997286161976</v>
      </c>
      <c r="D37">
        <f t="shared" si="1"/>
        <v>-1.2782128916063673E-2</v>
      </c>
      <c r="E37" s="4">
        <f t="shared" si="2"/>
        <v>9.8587808326236325E-3</v>
      </c>
      <c r="F37" s="8"/>
    </row>
    <row r="38" spans="1:6" x14ac:dyDescent="0.2">
      <c r="A38" s="2">
        <v>43844.583333333336</v>
      </c>
      <c r="B38" s="5" t="s">
        <v>2506</v>
      </c>
      <c r="C38">
        <f t="shared" si="0"/>
        <v>3.2756341586868096</v>
      </c>
      <c r="D38">
        <f t="shared" si="1"/>
        <v>1.1344300706119803E-3</v>
      </c>
      <c r="E38" s="4">
        <f t="shared" si="2"/>
        <v>9.8520456549027972E-3</v>
      </c>
      <c r="F38" s="8"/>
    </row>
    <row r="39" spans="1:6" x14ac:dyDescent="0.2">
      <c r="A39" s="2">
        <v>43844.625</v>
      </c>
      <c r="B39" s="5" t="s">
        <v>6443</v>
      </c>
      <c r="C39">
        <f t="shared" si="0"/>
        <v>3.2744997286161976</v>
      </c>
      <c r="D39">
        <f t="shared" si="1"/>
        <v>-1.1344300706119803E-3</v>
      </c>
      <c r="E39" s="4">
        <f t="shared" si="2"/>
        <v>9.7549571210767093E-3</v>
      </c>
      <c r="F39" s="8"/>
    </row>
    <row r="40" spans="1:6" x14ac:dyDescent="0.2">
      <c r="A40" s="2">
        <v>43845.4375</v>
      </c>
      <c r="B40" s="5" t="s">
        <v>575</v>
      </c>
      <c r="C40">
        <f t="shared" si="0"/>
        <v>3.270708973508218</v>
      </c>
      <c r="D40">
        <f t="shared" si="1"/>
        <v>-3.7907551079796598E-3</v>
      </c>
      <c r="E40" s="4">
        <f t="shared" si="2"/>
        <v>9.6252554638048184E-3</v>
      </c>
      <c r="F40" s="8"/>
    </row>
    <row r="41" spans="1:6" x14ac:dyDescent="0.2">
      <c r="A41" s="2">
        <v>43845.479166666664</v>
      </c>
      <c r="B41" s="5" t="s">
        <v>6454</v>
      </c>
      <c r="C41">
        <f t="shared" si="0"/>
        <v>3.2665224783355535</v>
      </c>
      <c r="D41">
        <f t="shared" si="1"/>
        <v>-4.1864951726644506E-3</v>
      </c>
      <c r="E41" s="4">
        <f t="shared" si="2"/>
        <v>9.5585095372029624E-3</v>
      </c>
      <c r="F41" s="8"/>
    </row>
    <row r="42" spans="1:6" x14ac:dyDescent="0.2">
      <c r="A42" s="2">
        <v>43845.583333333336</v>
      </c>
      <c r="B42" s="5" t="s">
        <v>2495</v>
      </c>
      <c r="C42">
        <f t="shared" si="0"/>
        <v>3.2752561583043085</v>
      </c>
      <c r="D42">
        <f t="shared" si="1"/>
        <v>8.7336799687549593E-3</v>
      </c>
      <c r="E42" s="4">
        <f t="shared" si="2"/>
        <v>9.6910413807306112E-3</v>
      </c>
      <c r="F42" s="8"/>
    </row>
    <row r="43" spans="1:6" x14ac:dyDescent="0.2">
      <c r="A43" s="2">
        <v>43845.625</v>
      </c>
      <c r="B43" s="5" t="s">
        <v>2506</v>
      </c>
      <c r="C43">
        <f t="shared" si="0"/>
        <v>3.2756341586868096</v>
      </c>
      <c r="D43">
        <f t="shared" si="1"/>
        <v>3.7800038250113133E-4</v>
      </c>
      <c r="E43" s="4">
        <f t="shared" si="2"/>
        <v>9.562338413697833E-3</v>
      </c>
      <c r="F43" s="8"/>
    </row>
    <row r="44" spans="1:6" x14ac:dyDescent="0.2">
      <c r="A44" s="2">
        <v>43846.4375</v>
      </c>
      <c r="B44" s="5" t="s">
        <v>6455</v>
      </c>
      <c r="C44">
        <f t="shared" si="0"/>
        <v>3.2999026635105739</v>
      </c>
      <c r="D44">
        <f t="shared" si="1"/>
        <v>2.4268504823764303E-2</v>
      </c>
      <c r="E44" s="4">
        <f t="shared" si="2"/>
        <v>1.1010258565088424E-2</v>
      </c>
      <c r="F44" s="8"/>
    </row>
    <row r="45" spans="1:6" x14ac:dyDescent="0.2">
      <c r="A45" s="2">
        <v>43846.479166666664</v>
      </c>
      <c r="B45" s="5" t="s">
        <v>6456</v>
      </c>
      <c r="C45">
        <f t="shared" si="0"/>
        <v>3.3232358401924436</v>
      </c>
      <c r="D45">
        <f t="shared" si="1"/>
        <v>2.3333176681869627E-2</v>
      </c>
      <c r="E45" s="4">
        <f t="shared" si="2"/>
        <v>1.1954212716118767E-2</v>
      </c>
      <c r="F45" s="8"/>
    </row>
    <row r="46" spans="1:6" x14ac:dyDescent="0.2">
      <c r="A46" s="2">
        <v>43846.583333333336</v>
      </c>
      <c r="B46" s="5" t="s">
        <v>6457</v>
      </c>
      <c r="C46">
        <f t="shared" si="0"/>
        <v>3.3214324131932926</v>
      </c>
      <c r="D46">
        <f t="shared" si="1"/>
        <v>-1.8034269991509255E-3</v>
      </c>
      <c r="E46" s="4">
        <f t="shared" si="2"/>
        <v>1.1887545000135696E-2</v>
      </c>
      <c r="F46" s="8"/>
    </row>
    <row r="47" spans="1:6" x14ac:dyDescent="0.2">
      <c r="A47" s="2">
        <v>43846.625</v>
      </c>
      <c r="B47" s="5" t="s">
        <v>6458</v>
      </c>
      <c r="C47">
        <f t="shared" si="0"/>
        <v>3.3282682016393976</v>
      </c>
      <c r="D47">
        <f t="shared" si="1"/>
        <v>6.8357884461049956E-3</v>
      </c>
      <c r="E47" s="4">
        <f t="shared" si="2"/>
        <v>1.1863453271671938E-2</v>
      </c>
      <c r="F47" s="8"/>
    </row>
    <row r="48" spans="1:6" x14ac:dyDescent="0.2">
      <c r="A48" s="2">
        <v>43847.4375</v>
      </c>
      <c r="B48" s="5" t="s">
        <v>6459</v>
      </c>
      <c r="C48">
        <f t="shared" si="0"/>
        <v>3.3217933588748871</v>
      </c>
      <c r="D48">
        <f t="shared" si="1"/>
        <v>-6.4748427645104911E-3</v>
      </c>
      <c r="E48" s="4">
        <f t="shared" si="2"/>
        <v>1.1277700061944165E-2</v>
      </c>
      <c r="F48" s="8"/>
    </row>
    <row r="49" spans="1:6" x14ac:dyDescent="0.2">
      <c r="A49" s="2">
        <v>43847.479166666664</v>
      </c>
      <c r="B49" s="5" t="s">
        <v>6460</v>
      </c>
      <c r="C49">
        <f t="shared" si="0"/>
        <v>3.3336320621663895</v>
      </c>
      <c r="D49">
        <f t="shared" si="1"/>
        <v>1.1838703291502384E-2</v>
      </c>
      <c r="E49" s="4">
        <f t="shared" si="2"/>
        <v>1.1338687816193183E-2</v>
      </c>
      <c r="F49" s="8"/>
    </row>
    <row r="50" spans="1:6" x14ac:dyDescent="0.2">
      <c r="A50" s="2">
        <v>43847.583333333336</v>
      </c>
      <c r="B50" s="5" t="s">
        <v>6459</v>
      </c>
      <c r="C50">
        <f t="shared" si="0"/>
        <v>3.3217933588748871</v>
      </c>
      <c r="D50">
        <f t="shared" si="1"/>
        <v>-1.1838703291502384E-2</v>
      </c>
      <c r="E50" s="4">
        <f t="shared" si="2"/>
        <v>1.1736474676018136E-2</v>
      </c>
      <c r="F50" s="8"/>
    </row>
    <row r="51" spans="1:6" x14ac:dyDescent="0.2">
      <c r="A51" s="2">
        <v>43847.625</v>
      </c>
      <c r="B51" s="5" t="s">
        <v>3017</v>
      </c>
      <c r="C51">
        <f t="shared" si="0"/>
        <v>3.3297013799570854</v>
      </c>
      <c r="D51">
        <f t="shared" si="1"/>
        <v>7.9080210821982355E-3</v>
      </c>
      <c r="E51" s="4">
        <f t="shared" si="2"/>
        <v>1.1740134149175735E-2</v>
      </c>
      <c r="F51" s="8"/>
    </row>
    <row r="52" spans="1:6" x14ac:dyDescent="0.2">
      <c r="A52" s="2">
        <v>43850.4375</v>
      </c>
      <c r="B52" s="5" t="s">
        <v>6461</v>
      </c>
      <c r="C52">
        <f t="shared" si="0"/>
        <v>3.3386125064705343</v>
      </c>
      <c r="D52">
        <f t="shared" si="1"/>
        <v>8.9111265134489415E-3</v>
      </c>
      <c r="E52" s="4">
        <f t="shared" si="2"/>
        <v>9.6727714565608518E-3</v>
      </c>
      <c r="F52" s="8"/>
    </row>
    <row r="53" spans="1:6" x14ac:dyDescent="0.2">
      <c r="A53" s="2">
        <v>43850.479166666664</v>
      </c>
      <c r="B53" s="5" t="s">
        <v>2512</v>
      </c>
      <c r="C53">
        <f t="shared" si="0"/>
        <v>3.3607225490964372</v>
      </c>
      <c r="D53">
        <f t="shared" si="1"/>
        <v>2.2110042625902881E-2</v>
      </c>
      <c r="E53" s="4">
        <f t="shared" si="2"/>
        <v>1.0518758747872328E-2</v>
      </c>
      <c r="F53" s="8"/>
    </row>
    <row r="54" spans="1:6" x14ac:dyDescent="0.2">
      <c r="A54" s="2">
        <v>43850.583333333336</v>
      </c>
      <c r="B54" s="5" t="s">
        <v>6462</v>
      </c>
      <c r="C54">
        <f t="shared" si="0"/>
        <v>3.3600281046240843</v>
      </c>
      <c r="D54">
        <f t="shared" si="1"/>
        <v>-6.944444723528953E-4</v>
      </c>
      <c r="E54" s="4">
        <f t="shared" si="2"/>
        <v>1.0565780264770633E-2</v>
      </c>
      <c r="F54" s="8"/>
    </row>
    <row r="55" spans="1:6" x14ac:dyDescent="0.2">
      <c r="A55" s="2">
        <v>43850.625</v>
      </c>
      <c r="B55" s="5" t="s">
        <v>3001</v>
      </c>
      <c r="C55">
        <f t="shared" si="0"/>
        <v>3.3575937441800234</v>
      </c>
      <c r="D55">
        <f t="shared" si="1"/>
        <v>-2.4343604440608679E-3</v>
      </c>
      <c r="E55" s="4">
        <f t="shared" si="2"/>
        <v>1.0659589172384094E-2</v>
      </c>
      <c r="F55" s="8"/>
    </row>
    <row r="56" spans="1:6" x14ac:dyDescent="0.2">
      <c r="A56" s="2">
        <v>43851.4375</v>
      </c>
      <c r="B56" s="5" t="s">
        <v>6463</v>
      </c>
      <c r="C56">
        <f t="shared" si="0"/>
        <v>3.3354136411161521</v>
      </c>
      <c r="D56">
        <f t="shared" si="1"/>
        <v>-2.2180103063871304E-2</v>
      </c>
      <c r="E56" s="4">
        <f t="shared" si="2"/>
        <v>1.2124823073071231E-2</v>
      </c>
      <c r="F56" s="8"/>
    </row>
    <row r="57" spans="1:6" x14ac:dyDescent="0.2">
      <c r="A57" s="2">
        <v>43851.479166666664</v>
      </c>
      <c r="B57" s="5" t="s">
        <v>6464</v>
      </c>
      <c r="C57">
        <f t="shared" si="0"/>
        <v>3.3322045101752038</v>
      </c>
      <c r="D57">
        <f t="shared" si="1"/>
        <v>-3.2091309409483237E-3</v>
      </c>
      <c r="E57" s="4">
        <f t="shared" si="2"/>
        <v>1.1674246052724019E-2</v>
      </c>
      <c r="F57" s="8"/>
    </row>
    <row r="58" spans="1:6" x14ac:dyDescent="0.2">
      <c r="A58" s="2">
        <v>43851.583333333336</v>
      </c>
      <c r="B58" s="5" t="s">
        <v>6465</v>
      </c>
      <c r="C58">
        <f t="shared" si="0"/>
        <v>3.328985047548231</v>
      </c>
      <c r="D58">
        <f t="shared" si="1"/>
        <v>-3.2194626269728133E-3</v>
      </c>
      <c r="E58" s="4">
        <f t="shared" si="2"/>
        <v>1.1748967768178201E-2</v>
      </c>
      <c r="F58" s="8"/>
    </row>
    <row r="59" spans="1:6" x14ac:dyDescent="0.2">
      <c r="A59" s="2">
        <v>43851.625</v>
      </c>
      <c r="B59" s="5" t="s">
        <v>6466</v>
      </c>
      <c r="C59">
        <f t="shared" si="0"/>
        <v>3.3311325072138684</v>
      </c>
      <c r="D59">
        <f t="shared" si="1"/>
        <v>2.1474596656374523E-3</v>
      </c>
      <c r="E59" s="4">
        <f t="shared" si="2"/>
        <v>1.1715944077010458E-2</v>
      </c>
      <c r="F59" s="8"/>
    </row>
    <row r="60" spans="1:6" x14ac:dyDescent="0.2">
      <c r="A60" s="2">
        <v>43852.4375</v>
      </c>
      <c r="B60" s="5" t="s">
        <v>6457</v>
      </c>
      <c r="C60">
        <f t="shared" si="0"/>
        <v>3.3214324131932926</v>
      </c>
      <c r="D60">
        <f t="shared" si="1"/>
        <v>-9.7000940205758113E-3</v>
      </c>
      <c r="E60" s="4">
        <f t="shared" si="2"/>
        <v>1.1963641806755911E-2</v>
      </c>
      <c r="F60" s="8"/>
    </row>
    <row r="61" spans="1:6" x14ac:dyDescent="0.2">
      <c r="A61" s="2">
        <v>43852.479166666664</v>
      </c>
      <c r="B61" s="5" t="s">
        <v>6467</v>
      </c>
      <c r="C61">
        <f t="shared" si="0"/>
        <v>3.3425083853134758</v>
      </c>
      <c r="D61">
        <f t="shared" si="1"/>
        <v>2.1075972120183195E-2</v>
      </c>
      <c r="E61" s="4">
        <f t="shared" si="2"/>
        <v>1.2536401949644992E-2</v>
      </c>
      <c r="F61" s="8"/>
    </row>
    <row r="62" spans="1:6" x14ac:dyDescent="0.2">
      <c r="A62" s="2">
        <v>43852.583333333336</v>
      </c>
      <c r="B62" s="5" t="s">
        <v>6468</v>
      </c>
      <c r="C62">
        <f t="shared" si="0"/>
        <v>3.3449797016639269</v>
      </c>
      <c r="D62">
        <f t="shared" si="1"/>
        <v>2.4713163504510582E-3</v>
      </c>
      <c r="E62" s="4">
        <f t="shared" si="2"/>
        <v>1.2484770975193002E-2</v>
      </c>
      <c r="F62" s="8"/>
    </row>
    <row r="63" spans="1:6" x14ac:dyDescent="0.2">
      <c r="A63" s="2">
        <v>43852.625</v>
      </c>
      <c r="B63" s="5" t="s">
        <v>6469</v>
      </c>
      <c r="C63">
        <f t="shared" si="0"/>
        <v>3.3343450746743146</v>
      </c>
      <c r="D63">
        <f t="shared" si="1"/>
        <v>-1.0634626989612261E-2</v>
      </c>
      <c r="E63" s="4">
        <f t="shared" si="2"/>
        <v>1.2866097982893416E-2</v>
      </c>
      <c r="F63" s="8"/>
    </row>
    <row r="64" spans="1:6" x14ac:dyDescent="0.2">
      <c r="A64" s="2">
        <v>43853.4375</v>
      </c>
      <c r="B64" s="5" t="s">
        <v>2476</v>
      </c>
      <c r="C64">
        <f t="shared" si="0"/>
        <v>3.3196257279683437</v>
      </c>
      <c r="D64">
        <f t="shared" si="1"/>
        <v>-1.471934670597097E-2</v>
      </c>
      <c r="E64" s="4">
        <f t="shared" si="2"/>
        <v>1.2409229436819023E-2</v>
      </c>
      <c r="F64" s="8"/>
    </row>
    <row r="65" spans="1:6" x14ac:dyDescent="0.2">
      <c r="A65" s="2">
        <v>43853.479166666664</v>
      </c>
      <c r="B65" s="5" t="s">
        <v>6470</v>
      </c>
      <c r="C65">
        <f t="shared" si="0"/>
        <v>3.3083508312958037</v>
      </c>
      <c r="D65">
        <f t="shared" si="1"/>
        <v>-1.1274896672540002E-2</v>
      </c>
      <c r="E65" s="4">
        <f t="shared" si="2"/>
        <v>1.1509374849485512E-2</v>
      </c>
      <c r="F65" s="8"/>
    </row>
    <row r="66" spans="1:6" x14ac:dyDescent="0.2">
      <c r="A66" s="2">
        <v>43853.583333333336</v>
      </c>
      <c r="B66" s="5" t="s">
        <v>6343</v>
      </c>
      <c r="C66">
        <f t="shared" si="0"/>
        <v>3.2962071678045244</v>
      </c>
      <c r="D66">
        <f t="shared" si="1"/>
        <v>-1.2143663491279266E-2</v>
      </c>
      <c r="E66" s="4">
        <f t="shared" si="2"/>
        <v>1.1788324324892204E-2</v>
      </c>
      <c r="F66" s="8"/>
    </row>
    <row r="67" spans="1:6" x14ac:dyDescent="0.2">
      <c r="A67" s="2">
        <v>43853.625</v>
      </c>
      <c r="B67" s="5" t="s">
        <v>545</v>
      </c>
      <c r="C67">
        <f t="shared" si="0"/>
        <v>3.2947251371516386</v>
      </c>
      <c r="D67">
        <f t="shared" si="1"/>
        <v>-1.4820306528857685E-3</v>
      </c>
      <c r="E67" s="4">
        <f t="shared" si="2"/>
        <v>1.1633333278148188E-2</v>
      </c>
      <c r="F67" s="8"/>
    </row>
    <row r="68" spans="1:6" x14ac:dyDescent="0.2">
      <c r="A68" s="2">
        <v>43864.4375</v>
      </c>
      <c r="B68" s="5" t="s">
        <v>570</v>
      </c>
      <c r="C68">
        <f t="shared" si="0"/>
        <v>3.2331731295690251</v>
      </c>
      <c r="D68">
        <f t="shared" si="1"/>
        <v>-6.1552007582613477E-2</v>
      </c>
      <c r="E68" s="4">
        <f t="shared" si="2"/>
        <v>1.7743286462511634E-2</v>
      </c>
      <c r="F68" s="8"/>
    </row>
    <row r="69" spans="1:6" x14ac:dyDescent="0.2">
      <c r="A69" s="2">
        <v>43864.479166666664</v>
      </c>
      <c r="B69" s="5" t="s">
        <v>6471</v>
      </c>
      <c r="C69">
        <f t="shared" ref="C69:C132" si="3">LN(B69)</f>
        <v>3.1970391302590264</v>
      </c>
      <c r="D69">
        <f t="shared" si="1"/>
        <v>-3.6133999309998721E-2</v>
      </c>
      <c r="E69" s="4">
        <f t="shared" si="2"/>
        <v>1.8647656668916147E-2</v>
      </c>
      <c r="F69" s="8"/>
    </row>
    <row r="70" spans="1:6" x14ac:dyDescent="0.2">
      <c r="A70" s="2">
        <v>43864.583333333336</v>
      </c>
      <c r="B70" s="5" t="s">
        <v>563</v>
      </c>
      <c r="C70">
        <f t="shared" si="3"/>
        <v>3.2136622578153133</v>
      </c>
      <c r="D70">
        <f t="shared" ref="D70:D133" si="4">C70-C69</f>
        <v>1.6623127556286921E-2</v>
      </c>
      <c r="E70" s="4">
        <f t="shared" si="2"/>
        <v>1.9319209231469636E-2</v>
      </c>
      <c r="F70" s="8"/>
    </row>
    <row r="71" spans="1:6" x14ac:dyDescent="0.2">
      <c r="A71" s="2">
        <v>43864.625</v>
      </c>
      <c r="B71" s="5" t="s">
        <v>2284</v>
      </c>
      <c r="C71">
        <f t="shared" si="3"/>
        <v>3.2116497797764612</v>
      </c>
      <c r="D71">
        <f t="shared" si="4"/>
        <v>-2.0124780388521835E-3</v>
      </c>
      <c r="E71" s="4">
        <f t="shared" si="2"/>
        <v>1.9085301684300615E-2</v>
      </c>
      <c r="F71" s="8"/>
    </row>
    <row r="72" spans="1:6" x14ac:dyDescent="0.2">
      <c r="A72" s="2">
        <v>43865.4375</v>
      </c>
      <c r="B72" s="5" t="s">
        <v>6472</v>
      </c>
      <c r="C72">
        <f t="shared" si="3"/>
        <v>3.2534704696326999</v>
      </c>
      <c r="D72">
        <f t="shared" si="4"/>
        <v>4.1820689856238769E-2</v>
      </c>
      <c r="E72" s="4">
        <f t="shared" si="2"/>
        <v>2.1672974542604355E-2</v>
      </c>
      <c r="F72" s="8"/>
    </row>
    <row r="73" spans="1:6" x14ac:dyDescent="0.2">
      <c r="A73" s="2">
        <v>43865.479166666664</v>
      </c>
      <c r="B73" s="5" t="s">
        <v>2269</v>
      </c>
      <c r="C73">
        <f t="shared" si="3"/>
        <v>3.2503744919275719</v>
      </c>
      <c r="D73">
        <f t="shared" si="4"/>
        <v>-3.095977705128039E-3</v>
      </c>
      <c r="E73" s="4">
        <f t="shared" si="2"/>
        <v>2.0773203150861341E-2</v>
      </c>
      <c r="F73" s="8"/>
    </row>
    <row r="74" spans="1:6" x14ac:dyDescent="0.2">
      <c r="A74" s="2">
        <v>43865.583333333336</v>
      </c>
      <c r="B74" s="5" t="s">
        <v>576</v>
      </c>
      <c r="C74">
        <f t="shared" si="3"/>
        <v>3.2661410173353151</v>
      </c>
      <c r="D74">
        <f t="shared" si="4"/>
        <v>1.5766525407743259E-2</v>
      </c>
      <c r="E74" s="4">
        <f t="shared" si="2"/>
        <v>2.1293920447134174E-2</v>
      </c>
      <c r="F74" s="8"/>
    </row>
    <row r="75" spans="1:6" x14ac:dyDescent="0.2">
      <c r="A75" s="2">
        <v>43865.625</v>
      </c>
      <c r="B75" s="5" t="s">
        <v>2488</v>
      </c>
      <c r="C75">
        <f t="shared" si="3"/>
        <v>3.2733640101522705</v>
      </c>
      <c r="D75">
        <f t="shared" si="4"/>
        <v>7.2229928169553759E-3</v>
      </c>
      <c r="E75" s="4">
        <f t="shared" si="2"/>
        <v>2.145674017509604E-2</v>
      </c>
      <c r="F75" s="8"/>
    </row>
    <row r="76" spans="1:6" x14ac:dyDescent="0.2">
      <c r="A76" s="2">
        <v>43866.4375</v>
      </c>
      <c r="B76" s="5" t="s">
        <v>551</v>
      </c>
      <c r="C76">
        <f t="shared" si="3"/>
        <v>3.2775220203009341</v>
      </c>
      <c r="D76">
        <f t="shared" si="4"/>
        <v>4.1580101486635712E-3</v>
      </c>
      <c r="E76" s="4">
        <f t="shared" si="2"/>
        <v>2.1101178282205642E-2</v>
      </c>
      <c r="F76" s="8"/>
    </row>
    <row r="77" spans="1:6" x14ac:dyDescent="0.2">
      <c r="A77" s="2">
        <v>43866.479166666664</v>
      </c>
      <c r="B77" s="5" t="s">
        <v>2495</v>
      </c>
      <c r="C77">
        <f t="shared" si="3"/>
        <v>3.2752561583043085</v>
      </c>
      <c r="D77">
        <f t="shared" si="4"/>
        <v>-2.2658619966255955E-3</v>
      </c>
      <c r="E77" s="4">
        <f t="shared" si="2"/>
        <v>2.1101492378294003E-2</v>
      </c>
      <c r="F77" s="8"/>
    </row>
    <row r="78" spans="1:6" x14ac:dyDescent="0.2">
      <c r="A78" s="2">
        <v>43866.583333333336</v>
      </c>
      <c r="B78" s="5" t="s">
        <v>6473</v>
      </c>
      <c r="C78">
        <f t="shared" si="3"/>
        <v>3.2726061472891685</v>
      </c>
      <c r="D78">
        <f t="shared" si="4"/>
        <v>-2.6500110151399525E-3</v>
      </c>
      <c r="E78" s="4">
        <f t="shared" si="2"/>
        <v>2.1101348135188682E-2</v>
      </c>
      <c r="F78" s="8"/>
    </row>
    <row r="79" spans="1:6" x14ac:dyDescent="0.2">
      <c r="A79" s="2">
        <v>43866.625</v>
      </c>
      <c r="B79" s="5" t="s">
        <v>6447</v>
      </c>
      <c r="C79">
        <f t="shared" si="3"/>
        <v>3.2737427263090408</v>
      </c>
      <c r="D79">
        <f t="shared" si="4"/>
        <v>1.1365790198722969E-3</v>
      </c>
      <c r="E79" s="4">
        <f t="shared" si="2"/>
        <v>2.109003365309501E-2</v>
      </c>
      <c r="F79" s="8"/>
    </row>
    <row r="80" spans="1:6" x14ac:dyDescent="0.2">
      <c r="A80" s="2">
        <v>43867.4375</v>
      </c>
      <c r="B80" s="5" t="s">
        <v>583</v>
      </c>
      <c r="C80">
        <f t="shared" si="3"/>
        <v>3.2577118486533987</v>
      </c>
      <c r="D80">
        <f t="shared" si="4"/>
        <v>-1.6030877655642151E-2</v>
      </c>
      <c r="E80" s="4">
        <f t="shared" si="2"/>
        <v>2.1244890302126205E-2</v>
      </c>
      <c r="F80" s="8"/>
    </row>
    <row r="81" spans="1:6" x14ac:dyDescent="0.2">
      <c r="A81" s="2">
        <v>43867.479166666664</v>
      </c>
      <c r="B81" s="5" t="s">
        <v>4353</v>
      </c>
      <c r="C81">
        <f t="shared" si="3"/>
        <v>3.2891478778535324</v>
      </c>
      <c r="D81">
        <f t="shared" si="4"/>
        <v>3.1436029200133664E-2</v>
      </c>
      <c r="E81" s="4">
        <f t="shared" si="2"/>
        <v>2.1981137338928699E-2</v>
      </c>
      <c r="F81" s="8"/>
    </row>
    <row r="82" spans="1:6" x14ac:dyDescent="0.2">
      <c r="A82" s="2">
        <v>43867.583333333336</v>
      </c>
      <c r="B82" s="5" t="s">
        <v>6474</v>
      </c>
      <c r="C82">
        <f t="shared" si="3"/>
        <v>3.279029747687948</v>
      </c>
      <c r="D82">
        <f t="shared" si="4"/>
        <v>-1.0118130165584382E-2</v>
      </c>
      <c r="E82" s="4">
        <f t="shared" si="2"/>
        <v>2.2006463279580786E-2</v>
      </c>
      <c r="F82" s="8"/>
    </row>
    <row r="83" spans="1:6" x14ac:dyDescent="0.2">
      <c r="A83" s="2">
        <v>43867.625</v>
      </c>
      <c r="B83" s="5" t="s">
        <v>2495</v>
      </c>
      <c r="C83">
        <f t="shared" si="3"/>
        <v>3.2752561583043085</v>
      </c>
      <c r="D83">
        <f t="shared" si="4"/>
        <v>-3.7735893836394752E-3</v>
      </c>
      <c r="E83" s="4">
        <f t="shared" si="2"/>
        <v>2.1939442492372101E-2</v>
      </c>
      <c r="F83" s="8"/>
    </row>
    <row r="84" spans="1:6" x14ac:dyDescent="0.2">
      <c r="A84" s="2">
        <v>43868.4375</v>
      </c>
      <c r="B84" s="5" t="s">
        <v>6475</v>
      </c>
      <c r="C84">
        <f t="shared" si="3"/>
        <v>3.2623183827110376</v>
      </c>
      <c r="D84">
        <f t="shared" si="4"/>
        <v>-1.2937775593270917E-2</v>
      </c>
      <c r="E84" s="4">
        <f t="shared" si="2"/>
        <v>2.1892727561265736E-2</v>
      </c>
      <c r="F84" s="8"/>
    </row>
    <row r="85" spans="1:6" x14ac:dyDescent="0.2">
      <c r="A85" s="2">
        <v>43868.479166666664</v>
      </c>
      <c r="B85" s="5" t="s">
        <v>585</v>
      </c>
      <c r="C85">
        <f t="shared" si="3"/>
        <v>3.2561716096118976</v>
      </c>
      <c r="D85">
        <f t="shared" si="4"/>
        <v>-6.1467730991400238E-3</v>
      </c>
      <c r="E85" s="4">
        <f t="shared" si="2"/>
        <v>2.1818957761501126E-2</v>
      </c>
      <c r="F85" s="8"/>
    </row>
    <row r="86" spans="1:6" x14ac:dyDescent="0.2">
      <c r="A86" s="2">
        <v>43868.583333333336</v>
      </c>
      <c r="B86" s="5" t="s">
        <v>6476</v>
      </c>
      <c r="C86">
        <f t="shared" si="3"/>
        <v>3.2596338173403683</v>
      </c>
      <c r="D86">
        <f t="shared" si="4"/>
        <v>3.4622077284707231E-3</v>
      </c>
      <c r="E86" s="4">
        <f t="shared" si="2"/>
        <v>2.1738932838402721E-2</v>
      </c>
      <c r="F86" s="8"/>
    </row>
    <row r="87" spans="1:6" x14ac:dyDescent="0.2">
      <c r="A87" s="2">
        <v>43868.625</v>
      </c>
      <c r="B87" s="5" t="s">
        <v>576</v>
      </c>
      <c r="C87">
        <f t="shared" si="3"/>
        <v>3.2661410173353151</v>
      </c>
      <c r="D87">
        <f t="shared" si="4"/>
        <v>6.5071999949468662E-3</v>
      </c>
      <c r="E87" s="4">
        <f t="shared" si="2"/>
        <v>2.181889325904483E-2</v>
      </c>
      <c r="F87" s="8"/>
    </row>
    <row r="88" spans="1:6" x14ac:dyDescent="0.2">
      <c r="A88" s="2">
        <v>43871.4375</v>
      </c>
      <c r="B88" s="5" t="s">
        <v>6477</v>
      </c>
      <c r="C88">
        <f t="shared" si="3"/>
        <v>3.318540147981146</v>
      </c>
      <c r="D88">
        <f t="shared" si="4"/>
        <v>5.2399130645830905E-2</v>
      </c>
      <c r="E88" s="4">
        <f t="shared" si="2"/>
        <v>2.0103303494681139E-2</v>
      </c>
      <c r="F88" s="8"/>
    </row>
    <row r="89" spans="1:6" x14ac:dyDescent="0.2">
      <c r="A89" s="2">
        <v>43871.479166666664</v>
      </c>
      <c r="B89" s="5" t="s">
        <v>6344</v>
      </c>
      <c r="C89">
        <f t="shared" si="3"/>
        <v>3.3167282250357055</v>
      </c>
      <c r="D89">
        <f t="shared" si="4"/>
        <v>-1.811922945440525E-3</v>
      </c>
      <c r="E89" s="4">
        <f t="shared" si="2"/>
        <v>1.7806611717675145E-2</v>
      </c>
      <c r="F89" s="8"/>
    </row>
    <row r="90" spans="1:6" x14ac:dyDescent="0.2">
      <c r="A90" s="2">
        <v>43871.583333333336</v>
      </c>
      <c r="B90" s="5" t="s">
        <v>6459</v>
      </c>
      <c r="C90">
        <f t="shared" si="3"/>
        <v>3.3217933588748871</v>
      </c>
      <c r="D90">
        <f t="shared" si="4"/>
        <v>5.0651338391816125E-3</v>
      </c>
      <c r="E90" s="4">
        <f t="shared" ref="E90:E153" si="5">STDEV(D71:D90)</f>
        <v>1.7629845249758722E-2</v>
      </c>
      <c r="F90" s="8"/>
    </row>
    <row r="91" spans="1:6" x14ac:dyDescent="0.2">
      <c r="A91" s="2">
        <v>43871.625</v>
      </c>
      <c r="B91" s="5" t="s">
        <v>6478</v>
      </c>
      <c r="C91">
        <f t="shared" si="3"/>
        <v>3.3286266888273199</v>
      </c>
      <c r="D91">
        <f t="shared" si="4"/>
        <v>6.8333299524327984E-3</v>
      </c>
      <c r="E91" s="4">
        <f t="shared" si="5"/>
        <v>1.7544677774070736E-2</v>
      </c>
      <c r="F91" s="8"/>
    </row>
    <row r="92" spans="1:6" x14ac:dyDescent="0.2">
      <c r="A92" s="2">
        <v>43872.4375</v>
      </c>
      <c r="B92" s="5" t="s">
        <v>6479</v>
      </c>
      <c r="C92">
        <f t="shared" si="3"/>
        <v>3.3537563070620187</v>
      </c>
      <c r="D92">
        <f t="shared" si="4"/>
        <v>2.5129618234698725E-2</v>
      </c>
      <c r="E92" s="4">
        <f t="shared" si="5"/>
        <v>1.6079316006340025E-2</v>
      </c>
      <c r="F92" s="8"/>
    </row>
    <row r="93" spans="1:6" x14ac:dyDescent="0.2">
      <c r="A93" s="2">
        <v>43872.479166666664</v>
      </c>
      <c r="B93" s="5" t="s">
        <v>2520</v>
      </c>
      <c r="C93">
        <f t="shared" si="3"/>
        <v>3.3603753871419002</v>
      </c>
      <c r="D93">
        <f t="shared" si="4"/>
        <v>6.6190800798815452E-3</v>
      </c>
      <c r="E93" s="4">
        <f t="shared" si="5"/>
        <v>1.5967769208798555E-2</v>
      </c>
      <c r="F93" s="8"/>
    </row>
    <row r="94" spans="1:6" x14ac:dyDescent="0.2">
      <c r="A94" s="2">
        <v>43872.583333333336</v>
      </c>
      <c r="B94" s="5" t="s">
        <v>604</v>
      </c>
      <c r="C94">
        <f t="shared" si="3"/>
        <v>3.34533224882076</v>
      </c>
      <c r="D94">
        <f t="shared" si="4"/>
        <v>-1.5043138321140237E-2</v>
      </c>
      <c r="E94" s="4">
        <f t="shared" si="5"/>
        <v>1.6405364003899213E-2</v>
      </c>
      <c r="F94" s="8"/>
    </row>
    <row r="95" spans="1:6" x14ac:dyDescent="0.2">
      <c r="A95" s="2">
        <v>43872.625</v>
      </c>
      <c r="B95" s="5" t="s">
        <v>6467</v>
      </c>
      <c r="C95">
        <f t="shared" si="3"/>
        <v>3.3425083853134758</v>
      </c>
      <c r="D95">
        <f t="shared" si="4"/>
        <v>-2.8238635072841411E-3</v>
      </c>
      <c r="E95" s="4">
        <f t="shared" si="5"/>
        <v>1.6453924983946728E-2</v>
      </c>
      <c r="F95" s="8"/>
    </row>
    <row r="96" spans="1:6" x14ac:dyDescent="0.2">
      <c r="A96" s="2">
        <v>43873.4375</v>
      </c>
      <c r="B96" s="5" t="s">
        <v>6480</v>
      </c>
      <c r="C96">
        <f t="shared" si="3"/>
        <v>3.3474449256629084</v>
      </c>
      <c r="D96">
        <f t="shared" si="4"/>
        <v>4.9365403494325832E-3</v>
      </c>
      <c r="E96" s="4">
        <f t="shared" si="5"/>
        <v>1.6456590870503211E-2</v>
      </c>
      <c r="F96" s="8"/>
    </row>
    <row r="97" spans="1:6" x14ac:dyDescent="0.2">
      <c r="A97" s="2">
        <v>43873.479166666664</v>
      </c>
      <c r="B97" s="5" t="s">
        <v>3001</v>
      </c>
      <c r="C97">
        <f t="shared" si="3"/>
        <v>3.3575937441800234</v>
      </c>
      <c r="D97">
        <f t="shared" si="4"/>
        <v>1.0148818517115021E-2</v>
      </c>
      <c r="E97" s="4">
        <f t="shared" si="5"/>
        <v>1.646194878393006E-2</v>
      </c>
      <c r="F97" s="8"/>
    </row>
    <row r="98" spans="1:6" x14ac:dyDescent="0.2">
      <c r="A98" s="2">
        <v>43873.583333333336</v>
      </c>
      <c r="B98" s="5" t="s">
        <v>2531</v>
      </c>
      <c r="C98">
        <f t="shared" si="3"/>
        <v>3.3659155675175159</v>
      </c>
      <c r="D98">
        <f t="shared" si="4"/>
        <v>8.3218233374924289E-3</v>
      </c>
      <c r="E98" s="4">
        <f t="shared" si="5"/>
        <v>1.6407301150842931E-2</v>
      </c>
      <c r="F98" s="8"/>
    </row>
    <row r="99" spans="1:6" x14ac:dyDescent="0.2">
      <c r="A99" s="2">
        <v>43873.625</v>
      </c>
      <c r="B99" s="5" t="s">
        <v>6481</v>
      </c>
      <c r="C99">
        <f t="shared" si="3"/>
        <v>3.3652247212033379</v>
      </c>
      <c r="D99">
        <f t="shared" si="4"/>
        <v>-6.9084631417792863E-4</v>
      </c>
      <c r="E99" s="4">
        <f t="shared" si="5"/>
        <v>1.6433055859058E-2</v>
      </c>
      <c r="F99" s="8"/>
    </row>
    <row r="100" spans="1:6" x14ac:dyDescent="0.2">
      <c r="A100" s="2">
        <v>43874.4375</v>
      </c>
      <c r="B100" s="5" t="s">
        <v>6482</v>
      </c>
      <c r="C100">
        <f t="shared" si="3"/>
        <v>3.3914836894745162</v>
      </c>
      <c r="D100">
        <f t="shared" si="4"/>
        <v>2.625896827117824E-2</v>
      </c>
      <c r="E100" s="4">
        <f t="shared" si="5"/>
        <v>1.6362839877675586E-2</v>
      </c>
      <c r="F100" s="8"/>
    </row>
    <row r="101" spans="1:6" x14ac:dyDescent="0.2">
      <c r="A101" s="2">
        <v>43874.479166666664</v>
      </c>
      <c r="B101" s="5" t="s">
        <v>3022</v>
      </c>
      <c r="C101">
        <f t="shared" si="3"/>
        <v>3.377246160839642</v>
      </c>
      <c r="D101">
        <f t="shared" si="4"/>
        <v>-1.4237528634874153E-2</v>
      </c>
      <c r="E101" s="4">
        <f t="shared" si="5"/>
        <v>1.5908076787928976E-2</v>
      </c>
      <c r="F101" s="8"/>
    </row>
    <row r="102" spans="1:6" x14ac:dyDescent="0.2">
      <c r="A102" s="2">
        <v>43874.583333333336</v>
      </c>
      <c r="B102" s="5" t="s">
        <v>2529</v>
      </c>
      <c r="C102">
        <f t="shared" si="3"/>
        <v>3.3745111163996495</v>
      </c>
      <c r="D102">
        <f t="shared" si="4"/>
        <v>-2.7350444399925067E-3</v>
      </c>
      <c r="E102" s="4">
        <f t="shared" si="5"/>
        <v>1.5636674046452987E-2</v>
      </c>
      <c r="F102" s="8"/>
    </row>
    <row r="103" spans="1:6" x14ac:dyDescent="0.2">
      <c r="A103" s="2">
        <v>43874.625</v>
      </c>
      <c r="B103" s="5" t="s">
        <v>2533</v>
      </c>
      <c r="C103">
        <f t="shared" si="3"/>
        <v>3.3697067145707846</v>
      </c>
      <c r="D103">
        <f t="shared" si="4"/>
        <v>-4.8044018288648793E-3</v>
      </c>
      <c r="E103" s="4">
        <f t="shared" si="5"/>
        <v>1.5667998628049826E-2</v>
      </c>
      <c r="F103" s="8"/>
    </row>
    <row r="104" spans="1:6" x14ac:dyDescent="0.2">
      <c r="A104" s="2">
        <v>43875.4375</v>
      </c>
      <c r="B104" s="5" t="s">
        <v>6483</v>
      </c>
      <c r="C104">
        <f t="shared" si="3"/>
        <v>3.3816747151732915</v>
      </c>
      <c r="D104">
        <f t="shared" si="4"/>
        <v>1.1968000602506912E-2</v>
      </c>
      <c r="E104" s="4">
        <f t="shared" si="5"/>
        <v>1.517240069525993E-2</v>
      </c>
      <c r="F104" s="8"/>
    </row>
    <row r="105" spans="1:6" x14ac:dyDescent="0.2">
      <c r="A105" s="2">
        <v>43875.479166666664</v>
      </c>
      <c r="B105" s="5" t="s">
        <v>6484</v>
      </c>
      <c r="C105">
        <f t="shared" si="3"/>
        <v>3.3721118007670587</v>
      </c>
      <c r="D105">
        <f t="shared" si="4"/>
        <v>-9.5629144062328031E-3</v>
      </c>
      <c r="E105" s="4">
        <f t="shared" si="5"/>
        <v>1.533432670666632E-2</v>
      </c>
      <c r="F105" s="8"/>
    </row>
    <row r="106" spans="1:6" x14ac:dyDescent="0.2">
      <c r="A106" s="2">
        <v>43875.583333333336</v>
      </c>
      <c r="B106" s="5" t="s">
        <v>6485</v>
      </c>
      <c r="C106">
        <f t="shared" si="3"/>
        <v>3.358985532852846</v>
      </c>
      <c r="D106">
        <f t="shared" si="4"/>
        <v>-1.3126267914212786E-2</v>
      </c>
      <c r="E106" s="4">
        <f t="shared" si="5"/>
        <v>1.5905262601251427E-2</v>
      </c>
      <c r="F106" s="8"/>
    </row>
    <row r="107" spans="1:6" x14ac:dyDescent="0.2">
      <c r="A107" s="2">
        <v>43875.625</v>
      </c>
      <c r="B107" s="5" t="s">
        <v>6486</v>
      </c>
      <c r="C107">
        <f t="shared" si="3"/>
        <v>3.3572454941329726</v>
      </c>
      <c r="D107">
        <f t="shared" si="4"/>
        <v>-1.7400387198733824E-3</v>
      </c>
      <c r="E107" s="4">
        <f t="shared" si="5"/>
        <v>1.5970023163460561E-2</v>
      </c>
      <c r="F107" s="8"/>
    </row>
    <row r="108" spans="1:6" x14ac:dyDescent="0.2">
      <c r="A108" s="2">
        <v>43878.4375</v>
      </c>
      <c r="B108" s="5" t="s">
        <v>6487</v>
      </c>
      <c r="C108">
        <f t="shared" si="3"/>
        <v>3.3502549029245805</v>
      </c>
      <c r="D108">
        <f t="shared" si="4"/>
        <v>-6.9905912083920718E-3</v>
      </c>
      <c r="E108" s="4">
        <f t="shared" si="5"/>
        <v>1.1502175150275075E-2</v>
      </c>
      <c r="F108" s="8"/>
    </row>
    <row r="109" spans="1:6" x14ac:dyDescent="0.2">
      <c r="A109" s="2">
        <v>43878.479166666664</v>
      </c>
      <c r="B109" s="5" t="s">
        <v>2869</v>
      </c>
      <c r="C109">
        <f t="shared" si="3"/>
        <v>3.3565486299932736</v>
      </c>
      <c r="D109">
        <f t="shared" si="4"/>
        <v>6.2937270686931335E-3</v>
      </c>
      <c r="E109" s="4">
        <f t="shared" si="5"/>
        <v>1.1518946903908863E-2</v>
      </c>
      <c r="F109" s="8"/>
    </row>
    <row r="110" spans="1:6" x14ac:dyDescent="0.2">
      <c r="A110" s="2">
        <v>43878.583333333336</v>
      </c>
      <c r="B110" s="5" t="s">
        <v>2869</v>
      </c>
      <c r="C110">
        <f t="shared" si="3"/>
        <v>3.3565486299932736</v>
      </c>
      <c r="D110">
        <f t="shared" si="4"/>
        <v>0</v>
      </c>
      <c r="E110" s="4">
        <f t="shared" si="5"/>
        <v>1.1503472761555517E-2</v>
      </c>
      <c r="F110" s="8"/>
    </row>
    <row r="111" spans="1:6" x14ac:dyDescent="0.2">
      <c r="A111" s="2">
        <v>43878.625</v>
      </c>
      <c r="B111" s="5" t="s">
        <v>6488</v>
      </c>
      <c r="C111">
        <f t="shared" si="3"/>
        <v>3.3617633124167483</v>
      </c>
      <c r="D111">
        <f t="shared" si="4"/>
        <v>5.2146824234746703E-3</v>
      </c>
      <c r="E111" s="4">
        <f t="shared" si="5"/>
        <v>1.1471385436587491E-2</v>
      </c>
      <c r="F111" s="8"/>
    </row>
    <row r="112" spans="1:6" x14ac:dyDescent="0.2">
      <c r="A112" s="2">
        <v>43879.4375</v>
      </c>
      <c r="B112" s="5" t="s">
        <v>6489</v>
      </c>
      <c r="C112">
        <f t="shared" si="3"/>
        <v>3.3586377672433594</v>
      </c>
      <c r="D112">
        <f t="shared" si="4"/>
        <v>-3.1255451733889217E-3</v>
      </c>
      <c r="E112" s="4">
        <f t="shared" si="5"/>
        <v>1.0084492188607803E-2</v>
      </c>
      <c r="F112" s="8"/>
    </row>
    <row r="113" spans="1:6" x14ac:dyDescent="0.2">
      <c r="A113" s="2">
        <v>43879.479166666664</v>
      </c>
      <c r="B113" s="5" t="s">
        <v>2868</v>
      </c>
      <c r="C113">
        <f t="shared" si="3"/>
        <v>3.3624565533457247</v>
      </c>
      <c r="D113">
        <f t="shared" si="4"/>
        <v>3.8187861023653014E-3</v>
      </c>
      <c r="E113" s="4">
        <f t="shared" si="5"/>
        <v>1.0010490412215687E-2</v>
      </c>
      <c r="F113" s="8"/>
    </row>
    <row r="114" spans="1:6" x14ac:dyDescent="0.2">
      <c r="A114" s="2">
        <v>43879.583333333336</v>
      </c>
      <c r="B114" s="5" t="s">
        <v>6462</v>
      </c>
      <c r="C114">
        <f t="shared" si="3"/>
        <v>3.3600281046240843</v>
      </c>
      <c r="D114">
        <f t="shared" si="4"/>
        <v>-2.4284487216403861E-3</v>
      </c>
      <c r="E114" s="4">
        <f t="shared" si="5"/>
        <v>9.3836586792416972E-3</v>
      </c>
      <c r="F114" s="8"/>
    </row>
    <row r="115" spans="1:6" x14ac:dyDescent="0.2">
      <c r="A115" s="2">
        <v>43879.625</v>
      </c>
      <c r="B115" s="5" t="s">
        <v>2520</v>
      </c>
      <c r="C115">
        <f t="shared" si="3"/>
        <v>3.3603753871419002</v>
      </c>
      <c r="D115">
        <f t="shared" si="4"/>
        <v>3.4728251781590558E-4</v>
      </c>
      <c r="E115" s="4">
        <f t="shared" si="5"/>
        <v>9.3470830664573509E-3</v>
      </c>
      <c r="F115" s="8"/>
    </row>
    <row r="116" spans="1:6" x14ac:dyDescent="0.2">
      <c r="A116" s="2">
        <v>43880.4375</v>
      </c>
      <c r="B116" s="5" t="s">
        <v>2572</v>
      </c>
      <c r="C116">
        <f t="shared" si="3"/>
        <v>3.3938370272558629</v>
      </c>
      <c r="D116">
        <f t="shared" si="4"/>
        <v>3.3461640113962687E-2</v>
      </c>
      <c r="E116" s="4">
        <f t="shared" si="5"/>
        <v>1.1840282128739691E-2</v>
      </c>
      <c r="F116" s="8"/>
    </row>
    <row r="117" spans="1:6" x14ac:dyDescent="0.2">
      <c r="A117" s="2">
        <v>43880.479166666664</v>
      </c>
      <c r="B117" s="5" t="s">
        <v>6353</v>
      </c>
      <c r="C117">
        <f t="shared" si="3"/>
        <v>3.3758795736778655</v>
      </c>
      <c r="D117">
        <f t="shared" si="4"/>
        <v>-1.7957453577997384E-2</v>
      </c>
      <c r="E117" s="4">
        <f t="shared" si="5"/>
        <v>1.2511085053446414E-2</v>
      </c>
      <c r="F117" s="8"/>
    </row>
    <row r="118" spans="1:6" x14ac:dyDescent="0.2">
      <c r="A118" s="2">
        <v>43880.583333333336</v>
      </c>
      <c r="B118" s="5" t="s">
        <v>6353</v>
      </c>
      <c r="C118">
        <f t="shared" si="3"/>
        <v>3.3758795736778655</v>
      </c>
      <c r="D118">
        <f t="shared" si="4"/>
        <v>0</v>
      </c>
      <c r="E118" s="4">
        <f t="shared" si="5"/>
        <v>1.2389553108841834E-2</v>
      </c>
      <c r="F118" s="8"/>
    </row>
    <row r="119" spans="1:6" x14ac:dyDescent="0.2">
      <c r="A119" s="2">
        <v>43880.625</v>
      </c>
      <c r="B119" s="5" t="s">
        <v>2876</v>
      </c>
      <c r="C119">
        <f t="shared" si="3"/>
        <v>3.3724549127965013</v>
      </c>
      <c r="D119">
        <f t="shared" si="4"/>
        <v>-3.4246608813641721E-3</v>
      </c>
      <c r="E119" s="4">
        <f t="shared" si="5"/>
        <v>1.2418409126514448E-2</v>
      </c>
      <c r="F119" s="8"/>
    </row>
    <row r="120" spans="1:6" x14ac:dyDescent="0.2">
      <c r="A120" s="2">
        <v>43881.4375</v>
      </c>
      <c r="B120" s="5" t="s">
        <v>3007</v>
      </c>
      <c r="C120">
        <f t="shared" si="3"/>
        <v>3.3786108829893595</v>
      </c>
      <c r="D120">
        <f t="shared" si="4"/>
        <v>6.1559701928581845E-3</v>
      </c>
      <c r="E120" s="4">
        <f t="shared" si="5"/>
        <v>1.0937169122739067E-2</v>
      </c>
      <c r="F120" s="8"/>
    </row>
    <row r="121" spans="1:6" x14ac:dyDescent="0.2">
      <c r="A121" s="2">
        <v>43881.479166666664</v>
      </c>
      <c r="B121" s="5" t="s">
        <v>6395</v>
      </c>
      <c r="C121">
        <f t="shared" si="3"/>
        <v>3.3894621254437345</v>
      </c>
      <c r="D121">
        <f t="shared" si="4"/>
        <v>1.0851242454374965E-2</v>
      </c>
      <c r="E121" s="4">
        <f t="shared" si="5"/>
        <v>1.073282694139095E-2</v>
      </c>
      <c r="F121" s="8"/>
    </row>
    <row r="122" spans="1:6" x14ac:dyDescent="0.2">
      <c r="A122" s="2">
        <v>43881.583333333336</v>
      </c>
      <c r="B122" s="5" t="s">
        <v>2997</v>
      </c>
      <c r="C122">
        <f t="shared" si="3"/>
        <v>3.3901364343027307</v>
      </c>
      <c r="D122">
        <f t="shared" si="4"/>
        <v>6.7430885899621984E-4</v>
      </c>
      <c r="E122" s="4">
        <f t="shared" si="5"/>
        <v>1.070392474713313E-2</v>
      </c>
      <c r="F122" s="8"/>
    </row>
    <row r="123" spans="1:6" x14ac:dyDescent="0.2">
      <c r="A123" s="2">
        <v>43881.625</v>
      </c>
      <c r="B123" s="5" t="s">
        <v>2539</v>
      </c>
      <c r="C123">
        <f t="shared" si="3"/>
        <v>3.3948439076899799</v>
      </c>
      <c r="D123">
        <f t="shared" si="4"/>
        <v>4.7074733872491947E-3</v>
      </c>
      <c r="E123" s="4">
        <f t="shared" si="5"/>
        <v>1.0653879272964089E-2</v>
      </c>
      <c r="F123" s="8"/>
    </row>
    <row r="124" spans="1:6" x14ac:dyDescent="0.2">
      <c r="A124" s="2">
        <v>43882.4375</v>
      </c>
      <c r="B124" s="5" t="s">
        <v>6490</v>
      </c>
      <c r="C124">
        <f t="shared" si="3"/>
        <v>3.414442608412176</v>
      </c>
      <c r="D124">
        <f t="shared" si="4"/>
        <v>1.959870072219605E-2</v>
      </c>
      <c r="E124" s="4">
        <f t="shared" si="5"/>
        <v>1.1181236495508715E-2</v>
      </c>
      <c r="F124" s="8"/>
    </row>
    <row r="125" spans="1:6" x14ac:dyDescent="0.2">
      <c r="A125" s="2">
        <v>43882.479166666664</v>
      </c>
      <c r="B125" s="5" t="s">
        <v>6491</v>
      </c>
      <c r="C125">
        <f t="shared" si="3"/>
        <v>3.4167425929976178</v>
      </c>
      <c r="D125">
        <f t="shared" si="4"/>
        <v>2.2999845854418943E-3</v>
      </c>
      <c r="E125" s="4">
        <f t="shared" si="5"/>
        <v>1.086596060995103E-2</v>
      </c>
      <c r="F125" s="8"/>
    </row>
    <row r="126" spans="1:6" x14ac:dyDescent="0.2">
      <c r="A126" s="2">
        <v>43882.583333333336</v>
      </c>
      <c r="B126" s="5" t="s">
        <v>6492</v>
      </c>
      <c r="C126">
        <f t="shared" si="3"/>
        <v>3.4134552790576573</v>
      </c>
      <c r="D126">
        <f t="shared" si="4"/>
        <v>-3.2873139399605122E-3</v>
      </c>
      <c r="E126" s="4">
        <f t="shared" si="5"/>
        <v>1.0344253785818139E-2</v>
      </c>
      <c r="F126" s="8"/>
    </row>
    <row r="127" spans="1:6" x14ac:dyDescent="0.2">
      <c r="A127" s="2">
        <v>43882.625</v>
      </c>
      <c r="B127" s="5" t="s">
        <v>6493</v>
      </c>
      <c r="C127">
        <f t="shared" si="3"/>
        <v>3.4262151446374434</v>
      </c>
      <c r="D127">
        <f t="shared" si="4"/>
        <v>1.2759865579786034E-2</v>
      </c>
      <c r="E127" s="4">
        <f t="shared" si="5"/>
        <v>1.052156083136903E-2</v>
      </c>
      <c r="F127" s="8"/>
    </row>
    <row r="128" spans="1:6" x14ac:dyDescent="0.2">
      <c r="A128" s="2">
        <v>43885.4375</v>
      </c>
      <c r="B128" s="5" t="s">
        <v>2885</v>
      </c>
      <c r="C128">
        <f t="shared" si="3"/>
        <v>3.4173987610001633</v>
      </c>
      <c r="D128">
        <f t="shared" si="4"/>
        <v>-8.8163836372801008E-3</v>
      </c>
      <c r="E128" s="4">
        <f t="shared" si="5"/>
        <v>1.062432068392926E-2</v>
      </c>
      <c r="F128" s="8"/>
    </row>
    <row r="129" spans="1:6" x14ac:dyDescent="0.2">
      <c r="A129" s="2">
        <v>43885.479166666664</v>
      </c>
      <c r="B129" s="5" t="s">
        <v>6366</v>
      </c>
      <c r="C129">
        <f t="shared" si="3"/>
        <v>3.4252393761423932</v>
      </c>
      <c r="D129">
        <f t="shared" si="4"/>
        <v>7.8406151422298898E-3</v>
      </c>
      <c r="E129" s="4">
        <f t="shared" si="5"/>
        <v>1.0652417093725724E-2</v>
      </c>
      <c r="F129" s="8"/>
    </row>
    <row r="130" spans="1:6" x14ac:dyDescent="0.2">
      <c r="A130" s="2">
        <v>43885.583333333336</v>
      </c>
      <c r="B130" s="5" t="s">
        <v>628</v>
      </c>
      <c r="C130">
        <f t="shared" si="3"/>
        <v>3.4499875458315872</v>
      </c>
      <c r="D130">
        <f t="shared" si="4"/>
        <v>2.4748169689194022E-2</v>
      </c>
      <c r="E130" s="4">
        <f t="shared" si="5"/>
        <v>1.162541927364933E-2</v>
      </c>
      <c r="F130" s="8"/>
    </row>
    <row r="131" spans="1:6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-2.542913004111913E-3</v>
      </c>
      <c r="E131" s="4">
        <f t="shared" si="5"/>
        <v>1.1735254358979689E-2</v>
      </c>
      <c r="F131" s="8"/>
    </row>
    <row r="132" spans="1:6" x14ac:dyDescent="0.2">
      <c r="A132" s="2">
        <v>43886.4375</v>
      </c>
      <c r="B132" s="5" t="s">
        <v>6494</v>
      </c>
      <c r="C132">
        <f t="shared" si="3"/>
        <v>3.4442568711226023</v>
      </c>
      <c r="D132">
        <f t="shared" si="4"/>
        <v>-3.1877617048730045E-3</v>
      </c>
      <c r="E132" s="4">
        <f t="shared" si="5"/>
        <v>1.1737329967373998E-2</v>
      </c>
      <c r="F132" s="8"/>
    </row>
    <row r="133" spans="1:6" x14ac:dyDescent="0.2">
      <c r="A133" s="2">
        <v>43886.479166666664</v>
      </c>
      <c r="B133" s="5" t="s">
        <v>2886</v>
      </c>
      <c r="C133">
        <f t="shared" ref="C133:C196" si="6">LN(B133)</f>
        <v>3.422958873443668</v>
      </c>
      <c r="D133">
        <f t="shared" si="4"/>
        <v>-2.1297997678934255E-2</v>
      </c>
      <c r="E133" s="4">
        <f t="shared" si="5"/>
        <v>1.305869335150887E-2</v>
      </c>
      <c r="F133" s="8"/>
    </row>
    <row r="134" spans="1:6" x14ac:dyDescent="0.2">
      <c r="A134" s="2">
        <v>43886.583333333336</v>
      </c>
      <c r="B134" s="5" t="s">
        <v>6495</v>
      </c>
      <c r="C134">
        <f t="shared" si="6"/>
        <v>3.436242723404956</v>
      </c>
      <c r="D134">
        <f t="shared" ref="D134:D197" si="7">C134-C133</f>
        <v>1.3283849961287952E-2</v>
      </c>
      <c r="E134" s="4">
        <f t="shared" si="5"/>
        <v>1.3185351534328362E-2</v>
      </c>
      <c r="F134" s="8"/>
    </row>
    <row r="135" spans="1:6" x14ac:dyDescent="0.2">
      <c r="A135" s="2">
        <v>43886.625</v>
      </c>
      <c r="B135" s="5" t="s">
        <v>627</v>
      </c>
      <c r="C135">
        <f t="shared" si="6"/>
        <v>3.4394560937792455</v>
      </c>
      <c r="D135">
        <f t="shared" si="7"/>
        <v>3.2133703742895925E-3</v>
      </c>
      <c r="E135" s="4">
        <f t="shared" si="5"/>
        <v>1.3161281029256469E-2</v>
      </c>
      <c r="F135" s="8"/>
    </row>
    <row r="136" spans="1:6" x14ac:dyDescent="0.2">
      <c r="A136" s="2">
        <v>43887.4375</v>
      </c>
      <c r="B136" s="5" t="s">
        <v>3036</v>
      </c>
      <c r="C136">
        <f t="shared" si="6"/>
        <v>3.4547381485901854</v>
      </c>
      <c r="D136">
        <f t="shared" si="7"/>
        <v>1.5282054810939805E-2</v>
      </c>
      <c r="E136" s="4">
        <f t="shared" si="5"/>
        <v>1.1544576004939494E-2</v>
      </c>
      <c r="F136" s="8"/>
    </row>
    <row r="137" spans="1:6" x14ac:dyDescent="0.2">
      <c r="A137" s="2">
        <v>43887.479166666664</v>
      </c>
      <c r="B137" s="5" t="s">
        <v>2915</v>
      </c>
      <c r="C137">
        <f t="shared" si="6"/>
        <v>3.4416993249714851</v>
      </c>
      <c r="D137">
        <f t="shared" si="7"/>
        <v>-1.3038823618700235E-2</v>
      </c>
      <c r="E137" s="4">
        <f t="shared" si="5"/>
        <v>1.1118130276046063E-2</v>
      </c>
      <c r="F137" s="8"/>
    </row>
    <row r="138" spans="1:6" x14ac:dyDescent="0.2">
      <c r="A138" s="2">
        <v>43887.583333333336</v>
      </c>
      <c r="B138" s="5" t="s">
        <v>2545</v>
      </c>
      <c r="C138">
        <f t="shared" si="6"/>
        <v>3.421326752957321</v>
      </c>
      <c r="D138">
        <f t="shared" si="7"/>
        <v>-2.0372572014164092E-2</v>
      </c>
      <c r="E138" s="4">
        <f t="shared" si="5"/>
        <v>1.2305379576973557E-2</v>
      </c>
      <c r="F138" s="8"/>
    </row>
    <row r="139" spans="1:6" x14ac:dyDescent="0.2">
      <c r="A139" s="2">
        <v>43887.625</v>
      </c>
      <c r="B139" s="5" t="s">
        <v>6496</v>
      </c>
      <c r="C139">
        <f t="shared" si="6"/>
        <v>3.4068480531709699</v>
      </c>
      <c r="D139">
        <f t="shared" si="7"/>
        <v>-1.4478699786351079E-2</v>
      </c>
      <c r="E139" s="4">
        <f t="shared" si="5"/>
        <v>1.2812529454584991E-2</v>
      </c>
      <c r="F139" s="8"/>
    </row>
    <row r="140" spans="1:6" x14ac:dyDescent="0.2">
      <c r="A140" s="2">
        <v>43888.4375</v>
      </c>
      <c r="B140" s="5" t="s">
        <v>3054</v>
      </c>
      <c r="C140">
        <f t="shared" si="6"/>
        <v>3.471034341250935</v>
      </c>
      <c r="D140">
        <f t="shared" si="7"/>
        <v>6.418628807996507E-2</v>
      </c>
      <c r="E140" s="4">
        <f t="shared" si="5"/>
        <v>1.8964066493358453E-2</v>
      </c>
      <c r="F140" s="8"/>
    </row>
    <row r="141" spans="1:6" x14ac:dyDescent="0.2">
      <c r="A141" s="2">
        <v>43888.479166666664</v>
      </c>
      <c r="B141" s="5" t="s">
        <v>6497</v>
      </c>
      <c r="C141">
        <f t="shared" si="6"/>
        <v>3.4641721808235437</v>
      </c>
      <c r="D141">
        <f t="shared" si="7"/>
        <v>-6.8621604273912951E-3</v>
      </c>
      <c r="E141" s="4">
        <f t="shared" si="5"/>
        <v>1.907112102708158E-2</v>
      </c>
      <c r="F141" s="8"/>
    </row>
    <row r="142" spans="1:6" x14ac:dyDescent="0.2">
      <c r="A142" s="2">
        <v>43888.583333333336</v>
      </c>
      <c r="B142" s="5" t="s">
        <v>6498</v>
      </c>
      <c r="C142">
        <f t="shared" si="6"/>
        <v>3.4666729636210669</v>
      </c>
      <c r="D142">
        <f t="shared" si="7"/>
        <v>2.5007827975231933E-3</v>
      </c>
      <c r="E142" s="4">
        <f t="shared" si="5"/>
        <v>1.9060060628753213E-2</v>
      </c>
      <c r="F142" s="8"/>
    </row>
    <row r="143" spans="1:6" x14ac:dyDescent="0.2">
      <c r="A143" s="2">
        <v>43888.625</v>
      </c>
      <c r="B143" s="5" t="s">
        <v>661</v>
      </c>
      <c r="C143">
        <f t="shared" si="6"/>
        <v>3.4578927253387008</v>
      </c>
      <c r="D143">
        <f t="shared" si="7"/>
        <v>-8.7802382823660707E-3</v>
      </c>
      <c r="E143" s="4">
        <f t="shared" si="5"/>
        <v>1.9264774148042205E-2</v>
      </c>
      <c r="F143" s="8"/>
    </row>
    <row r="144" spans="1:6" x14ac:dyDescent="0.2">
      <c r="A144" s="2">
        <v>43889.4375</v>
      </c>
      <c r="B144" s="5" t="s">
        <v>645</v>
      </c>
      <c r="C144">
        <f t="shared" si="6"/>
        <v>3.4203462005009162</v>
      </c>
      <c r="D144">
        <f t="shared" si="7"/>
        <v>-3.7546524837784645E-2</v>
      </c>
      <c r="E144" s="4">
        <f t="shared" si="5"/>
        <v>2.0868190908767008E-2</v>
      </c>
      <c r="F144" s="8"/>
    </row>
    <row r="145" spans="1:6" x14ac:dyDescent="0.2">
      <c r="A145" s="2">
        <v>43889.479166666664</v>
      </c>
      <c r="B145" s="5" t="s">
        <v>6499</v>
      </c>
      <c r="C145">
        <f t="shared" si="6"/>
        <v>3.4314032237192214</v>
      </c>
      <c r="D145">
        <f t="shared" si="7"/>
        <v>1.1057023218305151E-2</v>
      </c>
      <c r="E145" s="4">
        <f t="shared" si="5"/>
        <v>2.1003897123311976E-2</v>
      </c>
      <c r="F145" s="8"/>
    </row>
    <row r="146" spans="1:6" x14ac:dyDescent="0.2">
      <c r="A146" s="2">
        <v>43889.583333333336</v>
      </c>
      <c r="B146" s="5" t="s">
        <v>2913</v>
      </c>
      <c r="C146">
        <f t="shared" si="6"/>
        <v>3.4410589150872859</v>
      </c>
      <c r="D146">
        <f t="shared" si="7"/>
        <v>9.6556913680645451E-3</v>
      </c>
      <c r="E146" s="4">
        <f t="shared" si="5"/>
        <v>2.1072787146581149E-2</v>
      </c>
      <c r="F146" s="8"/>
    </row>
    <row r="147" spans="1:6" x14ac:dyDescent="0.2">
      <c r="A147" s="2">
        <v>43889.625</v>
      </c>
      <c r="B147" s="5" t="s">
        <v>3041</v>
      </c>
      <c r="C147">
        <f t="shared" si="6"/>
        <v>3.4284882418980591</v>
      </c>
      <c r="D147">
        <f t="shared" si="7"/>
        <v>-1.2570673189226778E-2</v>
      </c>
      <c r="E147" s="4">
        <f t="shared" si="5"/>
        <v>2.1114016480376169E-2</v>
      </c>
      <c r="F147" s="8"/>
    </row>
    <row r="148" spans="1:6" x14ac:dyDescent="0.2">
      <c r="A148" s="2">
        <v>43892.4375</v>
      </c>
      <c r="B148" s="5" t="s">
        <v>2994</v>
      </c>
      <c r="C148">
        <f t="shared" si="6"/>
        <v>3.4955980570836398</v>
      </c>
      <c r="D148">
        <f t="shared" si="7"/>
        <v>6.7109815185580679E-2</v>
      </c>
      <c r="E148" s="4">
        <f t="shared" si="5"/>
        <v>2.5742380245834709E-2</v>
      </c>
      <c r="F148" s="8"/>
    </row>
    <row r="149" spans="1:6" x14ac:dyDescent="0.2">
      <c r="A149" s="2">
        <v>43892.479166666664</v>
      </c>
      <c r="B149" s="5" t="s">
        <v>2895</v>
      </c>
      <c r="C149">
        <f t="shared" si="6"/>
        <v>3.5127387563950627</v>
      </c>
      <c r="D149">
        <f t="shared" si="7"/>
        <v>1.7140699311422924E-2</v>
      </c>
      <c r="E149" s="4">
        <f t="shared" si="5"/>
        <v>2.5900630371261162E-2</v>
      </c>
      <c r="F149" s="8"/>
    </row>
    <row r="150" spans="1:6" x14ac:dyDescent="0.2">
      <c r="A150" s="2">
        <v>43892.583333333336</v>
      </c>
      <c r="B150" s="5" t="s">
        <v>6500</v>
      </c>
      <c r="C150">
        <f t="shared" si="6"/>
        <v>3.5148236417370144</v>
      </c>
      <c r="D150">
        <f t="shared" si="7"/>
        <v>2.0848853419517255E-3</v>
      </c>
      <c r="E150" s="4">
        <f t="shared" si="5"/>
        <v>2.545429999191156E-2</v>
      </c>
      <c r="F150" s="8"/>
    </row>
    <row r="151" spans="1:6" x14ac:dyDescent="0.2">
      <c r="A151" s="2">
        <v>43892.625</v>
      </c>
      <c r="B151" s="5" t="s">
        <v>686</v>
      </c>
      <c r="C151">
        <f t="shared" si="6"/>
        <v>3.5097527882165007</v>
      </c>
      <c r="D151">
        <f t="shared" si="7"/>
        <v>-5.0708535205137295E-3</v>
      </c>
      <c r="E151" s="4">
        <f t="shared" si="5"/>
        <v>2.5490786960638102E-2</v>
      </c>
      <c r="F151" s="8"/>
    </row>
    <row r="152" spans="1:6" x14ac:dyDescent="0.2">
      <c r="A152" s="2">
        <v>43893.4375</v>
      </c>
      <c r="B152" s="5" t="s">
        <v>712</v>
      </c>
      <c r="C152">
        <f t="shared" si="6"/>
        <v>3.5112468868061133</v>
      </c>
      <c r="D152">
        <f t="shared" si="7"/>
        <v>1.4940985896125802E-3</v>
      </c>
      <c r="E152" s="4">
        <f t="shared" si="5"/>
        <v>2.5451322874132886E-2</v>
      </c>
      <c r="F152" s="8"/>
    </row>
    <row r="153" spans="1:6" x14ac:dyDescent="0.2">
      <c r="A153" s="2">
        <v>43893.479166666664</v>
      </c>
      <c r="B153" s="5" t="s">
        <v>6501</v>
      </c>
      <c r="C153">
        <f t="shared" si="6"/>
        <v>3.512440560478137</v>
      </c>
      <c r="D153">
        <f t="shared" si="7"/>
        <v>1.1936736720237207E-3</v>
      </c>
      <c r="E153" s="4">
        <f t="shared" si="5"/>
        <v>2.4793336892318839E-2</v>
      </c>
      <c r="F153" s="8"/>
    </row>
    <row r="154" spans="1:6" x14ac:dyDescent="0.2">
      <c r="A154" s="2">
        <v>43893.583333333336</v>
      </c>
      <c r="B154" s="5" t="s">
        <v>2897</v>
      </c>
      <c r="C154">
        <f t="shared" si="6"/>
        <v>3.4937765629552486</v>
      </c>
      <c r="D154">
        <f t="shared" si="7"/>
        <v>-1.8663997522888387E-2</v>
      </c>
      <c r="E154" s="4">
        <f t="shared" ref="E154:E217" si="8">STDEV(D135:D154)</f>
        <v>2.522134345274122E-2</v>
      </c>
      <c r="F154" s="8"/>
    </row>
    <row r="155" spans="1:6" x14ac:dyDescent="0.2">
      <c r="A155" s="2">
        <v>43893.625</v>
      </c>
      <c r="B155" s="5" t="s">
        <v>6500</v>
      </c>
      <c r="C155">
        <f t="shared" si="6"/>
        <v>3.5148236417370144</v>
      </c>
      <c r="D155">
        <f t="shared" si="7"/>
        <v>2.1047078781765816E-2</v>
      </c>
      <c r="E155" s="4">
        <f t="shared" si="8"/>
        <v>2.5547020314620091E-2</v>
      </c>
      <c r="F155" s="8"/>
    </row>
    <row r="156" spans="1:6" x14ac:dyDescent="0.2">
      <c r="A156" s="2">
        <v>43894.4375</v>
      </c>
      <c r="B156" s="5" t="s">
        <v>2923</v>
      </c>
      <c r="C156">
        <f t="shared" si="6"/>
        <v>3.5189804173185388</v>
      </c>
      <c r="D156">
        <f t="shared" si="7"/>
        <v>4.1567755815243856E-3</v>
      </c>
      <c r="E156" s="4">
        <f t="shared" si="8"/>
        <v>2.5403845736462028E-2</v>
      </c>
      <c r="F156" s="8"/>
    </row>
    <row r="157" spans="1:6" x14ac:dyDescent="0.2">
      <c r="A157" s="2">
        <v>43894.479166666664</v>
      </c>
      <c r="B157" s="5" t="s">
        <v>2941</v>
      </c>
      <c r="C157">
        <f t="shared" si="6"/>
        <v>3.5424075502136789</v>
      </c>
      <c r="D157">
        <f t="shared" si="7"/>
        <v>2.342713289514009E-2</v>
      </c>
      <c r="E157" s="4">
        <f t="shared" si="8"/>
        <v>2.548458558171245E-2</v>
      </c>
      <c r="F157" s="8"/>
    </row>
    <row r="158" spans="1:6" x14ac:dyDescent="0.2">
      <c r="A158" s="2">
        <v>43894.583333333336</v>
      </c>
      <c r="B158" s="5" t="s">
        <v>2925</v>
      </c>
      <c r="C158">
        <f t="shared" si="6"/>
        <v>3.5316406776874447</v>
      </c>
      <c r="D158">
        <f t="shared" si="7"/>
        <v>-1.0766872526234206E-2</v>
      </c>
      <c r="E158" s="4">
        <f t="shared" si="8"/>
        <v>2.5067646404319889E-2</v>
      </c>
      <c r="F158" s="8"/>
    </row>
    <row r="159" spans="1:6" x14ac:dyDescent="0.2">
      <c r="A159" s="2">
        <v>43894.625</v>
      </c>
      <c r="B159" s="5" t="s">
        <v>6502</v>
      </c>
      <c r="C159">
        <f t="shared" si="6"/>
        <v>3.5438536820636788</v>
      </c>
      <c r="D159">
        <f t="shared" si="7"/>
        <v>1.2213004376234071E-2</v>
      </c>
      <c r="E159" s="4">
        <f t="shared" si="8"/>
        <v>2.4654247780936778E-2</v>
      </c>
      <c r="F159" s="8"/>
    </row>
    <row r="160" spans="1:6" x14ac:dyDescent="0.2">
      <c r="A160" s="2">
        <v>43895.4375</v>
      </c>
      <c r="B160" s="5" t="s">
        <v>2985</v>
      </c>
      <c r="C160">
        <f t="shared" si="6"/>
        <v>3.545874759696932</v>
      </c>
      <c r="D160">
        <f t="shared" si="7"/>
        <v>2.0210776332532099E-3</v>
      </c>
      <c r="E160" s="4">
        <f t="shared" si="8"/>
        <v>2.0636560074300168E-2</v>
      </c>
      <c r="F160" s="8"/>
    </row>
    <row r="161" spans="1:6" x14ac:dyDescent="0.2">
      <c r="A161" s="2">
        <v>43895.479166666664</v>
      </c>
      <c r="B161" s="5" t="s">
        <v>2558</v>
      </c>
      <c r="C161">
        <f t="shared" si="6"/>
        <v>3.5263605246161616</v>
      </c>
      <c r="D161">
        <f t="shared" si="7"/>
        <v>-1.9514235080770437E-2</v>
      </c>
      <c r="E161" s="4">
        <f t="shared" si="8"/>
        <v>2.1165868320973832E-2</v>
      </c>
      <c r="F161" s="8"/>
    </row>
    <row r="162" spans="1:6" x14ac:dyDescent="0.2">
      <c r="A162" s="2">
        <v>43895.583333333336</v>
      </c>
      <c r="B162" s="5" t="s">
        <v>6503</v>
      </c>
      <c r="C162">
        <f t="shared" si="6"/>
        <v>3.5339784928959737</v>
      </c>
      <c r="D162">
        <f t="shared" si="7"/>
        <v>7.6179682798120929E-3</v>
      </c>
      <c r="E162" s="4">
        <f t="shared" si="8"/>
        <v>2.1189040081063978E-2</v>
      </c>
      <c r="F162" s="8"/>
    </row>
    <row r="163" spans="1:6" x14ac:dyDescent="0.2">
      <c r="A163" s="2">
        <v>43895.625</v>
      </c>
      <c r="B163" s="5" t="s">
        <v>2921</v>
      </c>
      <c r="C163">
        <f t="shared" si="6"/>
        <v>3.5333945512735414</v>
      </c>
      <c r="D163">
        <f t="shared" si="7"/>
        <v>-5.8394162243224912E-4</v>
      </c>
      <c r="E163" s="4">
        <f t="shared" si="8"/>
        <v>2.1020362061430715E-2</v>
      </c>
      <c r="F163" s="8"/>
    </row>
    <row r="164" spans="1:6" x14ac:dyDescent="0.2">
      <c r="A164" s="2">
        <v>43896.4375</v>
      </c>
      <c r="B164" s="5" t="s">
        <v>2981</v>
      </c>
      <c r="C164">
        <f t="shared" si="6"/>
        <v>3.4843122883726618</v>
      </c>
      <c r="D164">
        <f t="shared" si="7"/>
        <v>-4.9082262900879581E-2</v>
      </c>
      <c r="E164" s="4">
        <f t="shared" si="8"/>
        <v>2.2331270349291436E-2</v>
      </c>
      <c r="F164" s="8"/>
    </row>
    <row r="165" spans="1:6" x14ac:dyDescent="0.2">
      <c r="A165" s="2">
        <v>43896.479166666664</v>
      </c>
      <c r="B165" s="5" t="s">
        <v>3058</v>
      </c>
      <c r="C165">
        <f t="shared" si="6"/>
        <v>3.4741380060638707</v>
      </c>
      <c r="D165">
        <f t="shared" si="7"/>
        <v>-1.0174282308791138E-2</v>
      </c>
      <c r="E165" s="4">
        <f t="shared" si="8"/>
        <v>2.2442388546391776E-2</v>
      </c>
      <c r="F165" s="8"/>
    </row>
    <row r="166" spans="1:6" x14ac:dyDescent="0.2">
      <c r="A166" s="2">
        <v>43896.583333333336</v>
      </c>
      <c r="B166" s="5" t="s">
        <v>6372</v>
      </c>
      <c r="C166">
        <f t="shared" si="6"/>
        <v>3.4876808415502927</v>
      </c>
      <c r="D166">
        <f t="shared" si="7"/>
        <v>1.3542835486421989E-2</v>
      </c>
      <c r="E166" s="4">
        <f t="shared" si="8"/>
        <v>2.2527601977924798E-2</v>
      </c>
      <c r="F166" s="8"/>
    </row>
    <row r="167" spans="1:6" x14ac:dyDescent="0.2">
      <c r="A167" s="2">
        <v>43896.625</v>
      </c>
      <c r="B167" s="5" t="s">
        <v>6504</v>
      </c>
      <c r="C167">
        <f t="shared" si="6"/>
        <v>3.4815477343158139</v>
      </c>
      <c r="D167">
        <f t="shared" si="7"/>
        <v>-6.1331072344787962E-3</v>
      </c>
      <c r="E167" s="4">
        <f t="shared" si="8"/>
        <v>2.2348757249252262E-2</v>
      </c>
      <c r="F167" s="8"/>
    </row>
    <row r="168" spans="1:6" x14ac:dyDescent="0.2">
      <c r="A168" s="2">
        <v>43899.4375</v>
      </c>
      <c r="B168" s="5" t="s">
        <v>617</v>
      </c>
      <c r="C168">
        <f t="shared" si="6"/>
        <v>3.4458520222025868</v>
      </c>
      <c r="D168">
        <f t="shared" si="7"/>
        <v>-3.5695712113227085E-2</v>
      </c>
      <c r="E168" s="4">
        <f t="shared" si="8"/>
        <v>1.8176562001399728E-2</v>
      </c>
      <c r="F168" s="8"/>
    </row>
    <row r="169" spans="1:6" x14ac:dyDescent="0.2">
      <c r="A169" s="2">
        <v>43899.479166666664</v>
      </c>
      <c r="B169" s="5" t="s">
        <v>6505</v>
      </c>
      <c r="C169">
        <f t="shared" si="6"/>
        <v>3.4522073025699003</v>
      </c>
      <c r="D169">
        <f t="shared" si="7"/>
        <v>6.3552803673134761E-3</v>
      </c>
      <c r="E169" s="4">
        <f t="shared" si="8"/>
        <v>1.7717783643465389E-2</v>
      </c>
      <c r="F169" s="8"/>
    </row>
    <row r="170" spans="1:6" x14ac:dyDescent="0.2">
      <c r="A170" s="2">
        <v>43899.583333333336</v>
      </c>
      <c r="B170" s="5" t="s">
        <v>2887</v>
      </c>
      <c r="C170">
        <f t="shared" si="6"/>
        <v>3.464485120898074</v>
      </c>
      <c r="D170">
        <f t="shared" si="7"/>
        <v>1.2277818328173762E-2</v>
      </c>
      <c r="E170" s="4">
        <f t="shared" si="8"/>
        <v>1.8016629561841302E-2</v>
      </c>
      <c r="F170" s="8"/>
    </row>
    <row r="171" spans="1:6" x14ac:dyDescent="0.2">
      <c r="A171" s="2">
        <v>43899.625</v>
      </c>
      <c r="B171" s="5" t="s">
        <v>6506</v>
      </c>
      <c r="C171">
        <f t="shared" si="6"/>
        <v>3.4464893708538624</v>
      </c>
      <c r="D171">
        <f t="shared" si="7"/>
        <v>-1.7995750044211611E-2</v>
      </c>
      <c r="E171" s="4">
        <f t="shared" si="8"/>
        <v>1.8341925907636846E-2</v>
      </c>
      <c r="F171" s="8"/>
    </row>
    <row r="172" spans="1:6" x14ac:dyDescent="0.2">
      <c r="A172" s="2">
        <v>43900.4375</v>
      </c>
      <c r="B172" s="5" t="s">
        <v>6507</v>
      </c>
      <c r="C172">
        <f t="shared" si="6"/>
        <v>3.4569473967666471</v>
      </c>
      <c r="D172">
        <f t="shared" si="7"/>
        <v>1.0458025912784663E-2</v>
      </c>
      <c r="E172" s="4">
        <f t="shared" si="8"/>
        <v>1.8569822601132664E-2</v>
      </c>
      <c r="F172" s="8"/>
    </row>
    <row r="173" spans="1:6" x14ac:dyDescent="0.2">
      <c r="A173" s="2">
        <v>43900.479166666664</v>
      </c>
      <c r="B173" s="5" t="s">
        <v>616</v>
      </c>
      <c r="C173">
        <f t="shared" si="6"/>
        <v>3.4738280726970627</v>
      </c>
      <c r="D173">
        <f t="shared" si="7"/>
        <v>1.6880675930415645E-2</v>
      </c>
      <c r="E173" s="4">
        <f t="shared" si="8"/>
        <v>1.9068209697985707E-2</v>
      </c>
      <c r="F173" s="8"/>
    </row>
    <row r="174" spans="1:6" x14ac:dyDescent="0.2">
      <c r="A174" s="2">
        <v>43900.583333333336</v>
      </c>
      <c r="B174" s="5" t="s">
        <v>615</v>
      </c>
      <c r="C174">
        <f t="shared" si="6"/>
        <v>3.4913427315135013</v>
      </c>
      <c r="D174">
        <f t="shared" si="7"/>
        <v>1.7514658816438544E-2</v>
      </c>
      <c r="E174" s="4">
        <f t="shared" si="8"/>
        <v>1.9113241902464637E-2</v>
      </c>
      <c r="F174" s="8"/>
    </row>
    <row r="175" spans="1:6" x14ac:dyDescent="0.2">
      <c r="A175" s="2">
        <v>43900.625</v>
      </c>
      <c r="B175" s="5" t="s">
        <v>673</v>
      </c>
      <c r="C175">
        <f t="shared" si="6"/>
        <v>3.499231121933521</v>
      </c>
      <c r="D175">
        <f t="shared" si="7"/>
        <v>7.8883904200197641E-3</v>
      </c>
      <c r="E175" s="4">
        <f t="shared" si="8"/>
        <v>1.8564810126570248E-2</v>
      </c>
      <c r="F175" s="8"/>
    </row>
    <row r="176" spans="1:6" x14ac:dyDescent="0.2">
      <c r="A176" s="2">
        <v>43901.4375</v>
      </c>
      <c r="B176" s="5" t="s">
        <v>3042</v>
      </c>
      <c r="C176">
        <f t="shared" si="6"/>
        <v>3.4781584227982836</v>
      </c>
      <c r="D176">
        <f t="shared" si="7"/>
        <v>-2.107269913523746E-2</v>
      </c>
      <c r="E176" s="4">
        <f t="shared" si="8"/>
        <v>1.9062232932584553E-2</v>
      </c>
      <c r="F176" s="8"/>
    </row>
    <row r="177" spans="1:6" x14ac:dyDescent="0.2">
      <c r="A177" s="2">
        <v>43901.479166666664</v>
      </c>
      <c r="B177" s="5" t="s">
        <v>689</v>
      </c>
      <c r="C177">
        <f t="shared" si="6"/>
        <v>3.4861510875423187</v>
      </c>
      <c r="D177">
        <f t="shared" si="7"/>
        <v>7.9926647440351495E-3</v>
      </c>
      <c r="E177" s="4">
        <f t="shared" si="8"/>
        <v>1.8272988663722338E-2</v>
      </c>
      <c r="F177" s="8"/>
    </row>
    <row r="178" spans="1:6" x14ac:dyDescent="0.2">
      <c r="A178" s="2">
        <v>43901.583333333336</v>
      </c>
      <c r="B178" s="5" t="s">
        <v>3046</v>
      </c>
      <c r="C178">
        <f t="shared" si="6"/>
        <v>3.475067230228611</v>
      </c>
      <c r="D178">
        <f t="shared" si="7"/>
        <v>-1.1083857313707757E-2</v>
      </c>
      <c r="E178" s="4">
        <f t="shared" si="8"/>
        <v>1.8280386757520761E-2</v>
      </c>
      <c r="F178" s="8"/>
    </row>
    <row r="179" spans="1:6" x14ac:dyDescent="0.2">
      <c r="A179" s="2">
        <v>43901.625</v>
      </c>
      <c r="B179" s="5" t="s">
        <v>6375</v>
      </c>
      <c r="C179">
        <f t="shared" si="6"/>
        <v>3.4697901731277674</v>
      </c>
      <c r="D179">
        <f t="shared" si="7"/>
        <v>-5.2770571008435851E-3</v>
      </c>
      <c r="E179" s="4">
        <f t="shared" si="8"/>
        <v>1.793808899038403E-2</v>
      </c>
      <c r="F179" s="8"/>
    </row>
    <row r="180" spans="1:6" x14ac:dyDescent="0.2">
      <c r="A180" s="2">
        <v>43902.4375</v>
      </c>
      <c r="B180" s="5" t="s">
        <v>6384</v>
      </c>
      <c r="C180">
        <f t="shared" si="6"/>
        <v>3.4429789156771102</v>
      </c>
      <c r="D180">
        <f t="shared" si="7"/>
        <v>-2.6811257450657155E-2</v>
      </c>
      <c r="E180" s="4">
        <f t="shared" si="8"/>
        <v>1.8600193687679987E-2</v>
      </c>
      <c r="F180" s="8"/>
    </row>
    <row r="181" spans="1:6" x14ac:dyDescent="0.2">
      <c r="A181" s="2">
        <v>43902.479166666664</v>
      </c>
      <c r="B181" s="5" t="s">
        <v>655</v>
      </c>
      <c r="C181">
        <f t="shared" si="6"/>
        <v>3.4506222649896783</v>
      </c>
      <c r="D181">
        <f t="shared" si="7"/>
        <v>7.6433493125680485E-3</v>
      </c>
      <c r="E181" s="4">
        <f t="shared" si="8"/>
        <v>1.8486916930567705E-2</v>
      </c>
      <c r="F181" s="8"/>
    </row>
    <row r="182" spans="1:6" x14ac:dyDescent="0.2">
      <c r="A182" s="2">
        <v>43902.583333333336</v>
      </c>
      <c r="B182" s="5" t="s">
        <v>2583</v>
      </c>
      <c r="C182">
        <f t="shared" si="6"/>
        <v>3.4397768636296306</v>
      </c>
      <c r="D182">
        <f t="shared" si="7"/>
        <v>-1.0845401360047635E-2</v>
      </c>
      <c r="E182" s="4">
        <f t="shared" si="8"/>
        <v>1.8347898194624162E-2</v>
      </c>
      <c r="F182" s="8"/>
    </row>
    <row r="183" spans="1:6" x14ac:dyDescent="0.2">
      <c r="A183" s="2">
        <v>43902.625</v>
      </c>
      <c r="B183" s="5" t="s">
        <v>627</v>
      </c>
      <c r="C183">
        <f t="shared" si="6"/>
        <v>3.4394560937792455</v>
      </c>
      <c r="D183">
        <f t="shared" si="7"/>
        <v>-3.207698503850942E-4</v>
      </c>
      <c r="E183" s="4">
        <f t="shared" si="8"/>
        <v>1.8351107178021426E-2</v>
      </c>
      <c r="F183" s="8"/>
    </row>
    <row r="184" spans="1:6" x14ac:dyDescent="0.2">
      <c r="A184" s="2">
        <v>43903.4375</v>
      </c>
      <c r="B184" s="5" t="s">
        <v>6508</v>
      </c>
      <c r="C184">
        <f t="shared" si="6"/>
        <v>3.4572626055951043</v>
      </c>
      <c r="D184">
        <f t="shared" si="7"/>
        <v>1.7806511815858794E-2</v>
      </c>
      <c r="E184" s="4">
        <f t="shared" si="8"/>
        <v>1.5746579098840342E-2</v>
      </c>
      <c r="F184" s="8"/>
    </row>
    <row r="185" spans="1:6" x14ac:dyDescent="0.2">
      <c r="A185" s="2">
        <v>43903.479166666664</v>
      </c>
      <c r="B185" s="5" t="s">
        <v>3041</v>
      </c>
      <c r="C185">
        <f t="shared" si="6"/>
        <v>3.4284882418980591</v>
      </c>
      <c r="D185">
        <f t="shared" si="7"/>
        <v>-2.8774363697045224E-2</v>
      </c>
      <c r="E185" s="4">
        <f t="shared" si="8"/>
        <v>1.6808483943617569E-2</v>
      </c>
      <c r="F185" s="8"/>
    </row>
    <row r="186" spans="1:6" x14ac:dyDescent="0.2">
      <c r="A186" s="2">
        <v>43903.583333333336</v>
      </c>
      <c r="B186" s="5" t="s">
        <v>3050</v>
      </c>
      <c r="C186">
        <f t="shared" si="6"/>
        <v>3.4452142670789296</v>
      </c>
      <c r="D186">
        <f t="shared" si="7"/>
        <v>1.6726025180870518E-2</v>
      </c>
      <c r="E186" s="4">
        <f t="shared" si="8"/>
        <v>1.6980412234730142E-2</v>
      </c>
      <c r="F186" s="8"/>
    </row>
    <row r="187" spans="1:6" x14ac:dyDescent="0.2">
      <c r="A187" s="2">
        <v>43903.625</v>
      </c>
      <c r="B187" s="5" t="s">
        <v>6384</v>
      </c>
      <c r="C187">
        <f t="shared" si="6"/>
        <v>3.4429789156771102</v>
      </c>
      <c r="D187">
        <f t="shared" si="7"/>
        <v>-2.2353514018194076E-3</v>
      </c>
      <c r="E187" s="4">
        <f t="shared" si="8"/>
        <v>1.695431662766838E-2</v>
      </c>
      <c r="F187" s="8"/>
    </row>
    <row r="188" spans="1:6" x14ac:dyDescent="0.2">
      <c r="A188" s="2">
        <v>43906.4375</v>
      </c>
      <c r="B188" s="5" t="s">
        <v>624</v>
      </c>
      <c r="C188">
        <f t="shared" si="6"/>
        <v>3.441379171294987</v>
      </c>
      <c r="D188">
        <f t="shared" si="7"/>
        <v>-1.5997443821231805E-3</v>
      </c>
      <c r="E188" s="4">
        <f t="shared" si="8"/>
        <v>1.4979426033428838E-2</v>
      </c>
      <c r="F188" s="8"/>
    </row>
    <row r="189" spans="1:6" x14ac:dyDescent="0.2">
      <c r="A189" s="2">
        <v>43906.479166666664</v>
      </c>
      <c r="B189" s="5" t="s">
        <v>3023</v>
      </c>
      <c r="C189">
        <f t="shared" si="6"/>
        <v>3.4236109764990554</v>
      </c>
      <c r="D189">
        <f t="shared" si="7"/>
        <v>-1.7768194795931613E-2</v>
      </c>
      <c r="E189" s="4">
        <f t="shared" si="8"/>
        <v>1.5387474170848275E-2</v>
      </c>
      <c r="F189" s="8"/>
    </row>
    <row r="190" spans="1:6" x14ac:dyDescent="0.2">
      <c r="A190" s="2">
        <v>43906.583333333336</v>
      </c>
      <c r="B190" s="5" t="s">
        <v>6387</v>
      </c>
      <c r="C190">
        <f t="shared" si="6"/>
        <v>3.3945083935113587</v>
      </c>
      <c r="D190">
        <f t="shared" si="7"/>
        <v>-2.9102582987696746E-2</v>
      </c>
      <c r="E190" s="4">
        <f t="shared" si="8"/>
        <v>1.6207501112493104E-2</v>
      </c>
      <c r="F190" s="8"/>
    </row>
    <row r="191" spans="1:6" x14ac:dyDescent="0.2">
      <c r="A191" s="2">
        <v>43906.625</v>
      </c>
      <c r="B191" s="5" t="s">
        <v>2538</v>
      </c>
      <c r="C191">
        <f t="shared" si="6"/>
        <v>3.3847291889548483</v>
      </c>
      <c r="D191">
        <f t="shared" si="7"/>
        <v>-9.7792045565103791E-3</v>
      </c>
      <c r="E191" s="4">
        <f t="shared" si="8"/>
        <v>1.5922320796522262E-2</v>
      </c>
      <c r="F191" s="8"/>
    </row>
    <row r="192" spans="1:6" x14ac:dyDescent="0.2">
      <c r="A192" s="2">
        <v>43907.4375</v>
      </c>
      <c r="B192" s="5" t="s">
        <v>2534</v>
      </c>
      <c r="C192">
        <f t="shared" si="6"/>
        <v>3.3748534063225533</v>
      </c>
      <c r="D192">
        <f t="shared" si="7"/>
        <v>-9.8757826322950493E-3</v>
      </c>
      <c r="E192" s="4">
        <f t="shared" si="8"/>
        <v>1.5658848697455079E-2</v>
      </c>
      <c r="F192" s="8"/>
    </row>
    <row r="193" spans="1:6" x14ac:dyDescent="0.2">
      <c r="A193" s="2">
        <v>43907.479166666664</v>
      </c>
      <c r="B193" s="5" t="s">
        <v>6382</v>
      </c>
      <c r="C193">
        <f t="shared" si="6"/>
        <v>3.4147715016892732</v>
      </c>
      <c r="D193">
        <f t="shared" si="7"/>
        <v>3.9918095366719974E-2</v>
      </c>
      <c r="E193" s="4">
        <f t="shared" si="8"/>
        <v>1.7961765914087012E-2</v>
      </c>
      <c r="F193" s="8"/>
    </row>
    <row r="194" spans="1:6" x14ac:dyDescent="0.2">
      <c r="A194" s="2">
        <v>43907.583333333336</v>
      </c>
      <c r="B194" s="5" t="s">
        <v>6496</v>
      </c>
      <c r="C194">
        <f t="shared" si="6"/>
        <v>3.4068480531709699</v>
      </c>
      <c r="D194">
        <f t="shared" si="7"/>
        <v>-7.9234485183032888E-3</v>
      </c>
      <c r="E194" s="4">
        <f t="shared" si="8"/>
        <v>1.7325536095316479E-2</v>
      </c>
      <c r="F194" s="8"/>
    </row>
    <row r="195" spans="1:6" x14ac:dyDescent="0.2">
      <c r="A195" s="2">
        <v>43907.625</v>
      </c>
      <c r="B195" s="5" t="s">
        <v>702</v>
      </c>
      <c r="C195">
        <f t="shared" si="6"/>
        <v>3.4078419243808238</v>
      </c>
      <c r="D195">
        <f t="shared" si="7"/>
        <v>9.9387120985383604E-4</v>
      </c>
      <c r="E195" s="4">
        <f t="shared" si="8"/>
        <v>1.7139426934655328E-2</v>
      </c>
      <c r="F195" s="8"/>
    </row>
    <row r="196" spans="1:6" x14ac:dyDescent="0.2">
      <c r="A196" s="2">
        <v>43908.4375</v>
      </c>
      <c r="B196" s="5" t="s">
        <v>3056</v>
      </c>
      <c r="C196">
        <f t="shared" si="6"/>
        <v>3.4654233539614268</v>
      </c>
      <c r="D196">
        <f t="shared" si="7"/>
        <v>5.7581429580602972E-2</v>
      </c>
      <c r="E196" s="4">
        <f t="shared" si="8"/>
        <v>2.1597382533384391E-2</v>
      </c>
      <c r="F196" s="8"/>
    </row>
    <row r="197" spans="1:6" x14ac:dyDescent="0.2">
      <c r="A197" s="2">
        <v>43908.479166666664</v>
      </c>
      <c r="B197" s="5" t="s">
        <v>3253</v>
      </c>
      <c r="C197">
        <f t="shared" ref="C197:C260" si="9">LN(B197)</f>
        <v>3.4735180432417816</v>
      </c>
      <c r="D197">
        <f t="shared" si="7"/>
        <v>8.0946892803548387E-3</v>
      </c>
      <c r="E197" s="4">
        <f t="shared" si="8"/>
        <v>2.1599539988897132E-2</v>
      </c>
      <c r="F197" s="8"/>
    </row>
    <row r="198" spans="1:6" x14ac:dyDescent="0.2">
      <c r="A198" s="2">
        <v>43908.583333333336</v>
      </c>
      <c r="B198" s="5" t="s">
        <v>617</v>
      </c>
      <c r="C198">
        <f t="shared" si="9"/>
        <v>3.4458520222025868</v>
      </c>
      <c r="D198">
        <f t="shared" ref="D198:D261" si="10">C198-C197</f>
        <v>-2.7666021039194799E-2</v>
      </c>
      <c r="E198" s="4">
        <f t="shared" si="8"/>
        <v>2.2327847287651061E-2</v>
      </c>
      <c r="F198" s="8"/>
    </row>
    <row r="199" spans="1:6" x14ac:dyDescent="0.2">
      <c r="A199" s="2">
        <v>43908.625</v>
      </c>
      <c r="B199" s="5" t="s">
        <v>6509</v>
      </c>
      <c r="C199">
        <f t="shared" si="9"/>
        <v>3.4281638298919699</v>
      </c>
      <c r="D199">
        <f t="shared" si="10"/>
        <v>-1.7688192310616913E-2</v>
      </c>
      <c r="E199" s="4">
        <f t="shared" si="8"/>
        <v>2.2610181844196987E-2</v>
      </c>
      <c r="F199" s="8"/>
    </row>
    <row r="200" spans="1:6" x14ac:dyDescent="0.2">
      <c r="A200" s="2">
        <v>43909.4375</v>
      </c>
      <c r="B200" s="5" t="s">
        <v>6380</v>
      </c>
      <c r="C200">
        <f t="shared" si="9"/>
        <v>3.427189961936409</v>
      </c>
      <c r="D200">
        <f t="shared" si="10"/>
        <v>-9.738679555608698E-4</v>
      </c>
      <c r="E200" s="4">
        <f t="shared" si="8"/>
        <v>2.1848116984720743E-2</v>
      </c>
      <c r="F200" s="8"/>
    </row>
    <row r="201" spans="1:6" x14ac:dyDescent="0.2">
      <c r="A201" s="2">
        <v>43909.479166666664</v>
      </c>
      <c r="B201" s="5" t="s">
        <v>6490</v>
      </c>
      <c r="C201">
        <f t="shared" si="9"/>
        <v>3.414442608412176</v>
      </c>
      <c r="D201">
        <f t="shared" si="10"/>
        <v>-1.2747353524233063E-2</v>
      </c>
      <c r="E201" s="4">
        <f t="shared" si="8"/>
        <v>2.1909568335665416E-2</v>
      </c>
      <c r="F201" s="8"/>
    </row>
    <row r="202" spans="1:6" x14ac:dyDescent="0.2">
      <c r="A202" s="2">
        <v>43909.583333333336</v>
      </c>
      <c r="B202" s="5" t="s">
        <v>703</v>
      </c>
      <c r="C202">
        <f t="shared" si="9"/>
        <v>3.4094961844768505</v>
      </c>
      <c r="D202">
        <f t="shared" si="10"/>
        <v>-4.9464239353254058E-3</v>
      </c>
      <c r="E202" s="4">
        <f t="shared" si="8"/>
        <v>2.1821044029899834E-2</v>
      </c>
      <c r="F202" s="8"/>
    </row>
    <row r="203" spans="1:6" x14ac:dyDescent="0.2">
      <c r="A203" s="2">
        <v>43909.625</v>
      </c>
      <c r="B203" s="5" t="s">
        <v>3023</v>
      </c>
      <c r="C203">
        <f t="shared" si="9"/>
        <v>3.4236109764990554</v>
      </c>
      <c r="D203">
        <f t="shared" si="10"/>
        <v>1.4114792022204892E-2</v>
      </c>
      <c r="E203" s="4">
        <f t="shared" si="8"/>
        <v>2.2099557436020524E-2</v>
      </c>
      <c r="F203" s="8"/>
    </row>
    <row r="204" spans="1:6" x14ac:dyDescent="0.2">
      <c r="A204" s="2">
        <v>43910.4375</v>
      </c>
      <c r="B204" s="5" t="s">
        <v>6510</v>
      </c>
      <c r="C204">
        <f t="shared" si="9"/>
        <v>3.467609147181407</v>
      </c>
      <c r="D204">
        <f t="shared" si="10"/>
        <v>4.3998170682351567E-2</v>
      </c>
      <c r="E204" s="4">
        <f t="shared" si="8"/>
        <v>2.3957623047655745E-2</v>
      </c>
      <c r="F204" s="8"/>
    </row>
    <row r="205" spans="1:6" x14ac:dyDescent="0.2">
      <c r="A205" s="2">
        <v>43910.479166666664</v>
      </c>
      <c r="B205" s="5" t="s">
        <v>6511</v>
      </c>
      <c r="C205">
        <f t="shared" si="9"/>
        <v>3.4591517749227112</v>
      </c>
      <c r="D205">
        <f t="shared" si="10"/>
        <v>-8.4573722586958056E-3</v>
      </c>
      <c r="E205" s="4">
        <f t="shared" si="8"/>
        <v>2.3064314441409751E-2</v>
      </c>
      <c r="F205" s="8"/>
    </row>
    <row r="206" spans="1:6" x14ac:dyDescent="0.2">
      <c r="A206" s="2">
        <v>43910.583333333336</v>
      </c>
      <c r="B206" s="5" t="s">
        <v>655</v>
      </c>
      <c r="C206">
        <f t="shared" si="9"/>
        <v>3.4506222649896783</v>
      </c>
      <c r="D206">
        <f t="shared" si="10"/>
        <v>-8.5295099330329194E-3</v>
      </c>
      <c r="E206" s="4">
        <f t="shared" si="8"/>
        <v>2.2879354431160241E-2</v>
      </c>
      <c r="F206" s="8"/>
    </row>
    <row r="207" spans="1:6" x14ac:dyDescent="0.2">
      <c r="A207" s="2">
        <v>43910.625</v>
      </c>
      <c r="B207" s="5" t="s">
        <v>3033</v>
      </c>
      <c r="C207">
        <f t="shared" si="9"/>
        <v>3.4769230921902907</v>
      </c>
      <c r="D207">
        <f t="shared" si="10"/>
        <v>2.6300827200612442E-2</v>
      </c>
      <c r="E207" s="4">
        <f t="shared" si="8"/>
        <v>2.3593510488452318E-2</v>
      </c>
      <c r="F207" s="8"/>
    </row>
    <row r="208" spans="1:6" x14ac:dyDescent="0.2">
      <c r="A208" s="2">
        <v>43913.4375</v>
      </c>
      <c r="B208" s="5" t="s">
        <v>6512</v>
      </c>
      <c r="C208">
        <f t="shared" si="9"/>
        <v>3.4793922292472121</v>
      </c>
      <c r="D208">
        <f t="shared" si="10"/>
        <v>2.4691370569214222E-3</v>
      </c>
      <c r="E208" s="4">
        <f t="shared" si="8"/>
        <v>2.3581124464435915E-2</v>
      </c>
      <c r="F208" s="8"/>
    </row>
    <row r="209" spans="1:6" x14ac:dyDescent="0.2">
      <c r="A209" s="2">
        <v>43913.479166666664</v>
      </c>
      <c r="B209" s="5" t="s">
        <v>2890</v>
      </c>
      <c r="C209">
        <f t="shared" si="9"/>
        <v>3.4892082589848687</v>
      </c>
      <c r="D209">
        <f t="shared" si="10"/>
        <v>9.8160297376566064E-3</v>
      </c>
      <c r="E209" s="4">
        <f t="shared" si="8"/>
        <v>2.3173333515179757E-2</v>
      </c>
      <c r="F209" s="8"/>
    </row>
    <row r="210" spans="1:6" x14ac:dyDescent="0.2">
      <c r="A210" s="2">
        <v>43913.583333333336</v>
      </c>
      <c r="B210" s="5" t="s">
        <v>3046</v>
      </c>
      <c r="C210">
        <f t="shared" si="9"/>
        <v>3.475067230228611</v>
      </c>
      <c r="D210">
        <f t="shared" si="10"/>
        <v>-1.4141028756257779E-2</v>
      </c>
      <c r="E210" s="4">
        <f t="shared" si="8"/>
        <v>2.2297907100812919E-2</v>
      </c>
      <c r="F210" s="8"/>
    </row>
    <row r="211" spans="1:6" x14ac:dyDescent="0.2">
      <c r="A211" s="2">
        <v>43913.625</v>
      </c>
      <c r="B211" s="5" t="s">
        <v>6513</v>
      </c>
      <c r="C211">
        <f t="shared" si="9"/>
        <v>3.4784670171534557</v>
      </c>
      <c r="D211">
        <f t="shared" si="10"/>
        <v>3.3997869248447721E-3</v>
      </c>
      <c r="E211" s="4">
        <f t="shared" si="8"/>
        <v>2.2061886111002096E-2</v>
      </c>
      <c r="F211" s="8"/>
    </row>
    <row r="212" spans="1:6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2.8890560337090143E-2</v>
      </c>
      <c r="E212" s="4">
        <f t="shared" si="8"/>
        <v>2.2415237068185476E-2</v>
      </c>
      <c r="F212" s="8"/>
    </row>
    <row r="213" spans="1:6" x14ac:dyDescent="0.2">
      <c r="A213" s="2">
        <v>43914.479166666664</v>
      </c>
      <c r="B213" s="5" t="s">
        <v>2917</v>
      </c>
      <c r="C213">
        <f t="shared" si="9"/>
        <v>3.5043554737647815</v>
      </c>
      <c r="D213">
        <f t="shared" si="10"/>
        <v>-3.0021037257643712E-3</v>
      </c>
      <c r="E213" s="4">
        <f t="shared" si="8"/>
        <v>2.1074524230022658E-2</v>
      </c>
      <c r="F213" s="8"/>
    </row>
    <row r="214" spans="1:6" x14ac:dyDescent="0.2">
      <c r="A214" s="2">
        <v>43914.583333333336</v>
      </c>
      <c r="B214" s="5" t="s">
        <v>2980</v>
      </c>
      <c r="C214">
        <f t="shared" si="9"/>
        <v>3.5013443302670941</v>
      </c>
      <c r="D214">
        <f t="shared" si="10"/>
        <v>-3.0111434976873852E-3</v>
      </c>
      <c r="E214" s="4">
        <f t="shared" si="8"/>
        <v>2.0950629799660198E-2</v>
      </c>
      <c r="F214" s="8"/>
    </row>
    <row r="215" spans="1:6" x14ac:dyDescent="0.2">
      <c r="A215" s="2">
        <v>43914.625</v>
      </c>
      <c r="B215" s="5" t="s">
        <v>2554</v>
      </c>
      <c r="C215">
        <f t="shared" si="9"/>
        <v>3.5103506955586781</v>
      </c>
      <c r="D215">
        <f t="shared" si="10"/>
        <v>9.0063652915839398E-3</v>
      </c>
      <c r="E215" s="4">
        <f t="shared" si="8"/>
        <v>2.0952139242193649E-2</v>
      </c>
      <c r="F215" s="8"/>
    </row>
    <row r="216" spans="1:6" x14ac:dyDescent="0.2">
      <c r="A216" s="2">
        <v>43915.4375</v>
      </c>
      <c r="B216" s="5" t="s">
        <v>2914</v>
      </c>
      <c r="C216">
        <f t="shared" si="9"/>
        <v>3.4763048541489607</v>
      </c>
      <c r="D216">
        <f t="shared" si="10"/>
        <v>-3.4045841409717337E-2</v>
      </c>
      <c r="E216" s="4">
        <f t="shared" si="8"/>
        <v>1.8783855019549937E-2</v>
      </c>
      <c r="F216" s="8"/>
    </row>
    <row r="217" spans="1:6" x14ac:dyDescent="0.2">
      <c r="A217" s="2">
        <v>43915.479166666664</v>
      </c>
      <c r="B217" s="5" t="s">
        <v>2897</v>
      </c>
      <c r="C217">
        <f t="shared" si="9"/>
        <v>3.4937765629552486</v>
      </c>
      <c r="D217">
        <f t="shared" si="10"/>
        <v>1.74717088062879E-2</v>
      </c>
      <c r="E217" s="4">
        <f t="shared" si="8"/>
        <v>1.9096662099969339E-2</v>
      </c>
      <c r="F217" s="8"/>
    </row>
    <row r="218" spans="1:6" x14ac:dyDescent="0.2">
      <c r="A218" s="2">
        <v>43915.583333333336</v>
      </c>
      <c r="B218" s="5" t="s">
        <v>6514</v>
      </c>
      <c r="C218">
        <f t="shared" si="9"/>
        <v>3.503152104185149</v>
      </c>
      <c r="D218">
        <f t="shared" si="10"/>
        <v>9.3755412299003638E-3</v>
      </c>
      <c r="E218" s="4">
        <f t="shared" ref="E218:E281" si="11">STDEV(D199:D218)</f>
        <v>1.7929415742306248E-2</v>
      </c>
      <c r="F218" s="8"/>
    </row>
    <row r="219" spans="1:6" x14ac:dyDescent="0.2">
      <c r="A219" s="2">
        <v>43915.625</v>
      </c>
      <c r="B219" s="5" t="s">
        <v>6515</v>
      </c>
      <c r="C219">
        <f t="shared" si="9"/>
        <v>3.5058576522055884</v>
      </c>
      <c r="D219">
        <f t="shared" si="10"/>
        <v>2.70554802043943E-3</v>
      </c>
      <c r="E219" s="4">
        <f t="shared" si="11"/>
        <v>1.7266656854511713E-2</v>
      </c>
      <c r="F219" s="8"/>
    </row>
    <row r="220" spans="1:6" x14ac:dyDescent="0.2">
      <c r="A220" s="2">
        <v>43916.4375</v>
      </c>
      <c r="B220" s="5" t="s">
        <v>2897</v>
      </c>
      <c r="C220">
        <f t="shared" si="9"/>
        <v>3.4937765629552486</v>
      </c>
      <c r="D220">
        <f t="shared" si="10"/>
        <v>-1.2081089250339794E-2</v>
      </c>
      <c r="E220" s="4">
        <f t="shared" si="11"/>
        <v>1.7606433285801762E-2</v>
      </c>
      <c r="F220" s="8"/>
    </row>
    <row r="221" spans="1:6" x14ac:dyDescent="0.2">
      <c r="A221" s="2">
        <v>43916.479166666664</v>
      </c>
      <c r="B221" s="5" t="s">
        <v>6504</v>
      </c>
      <c r="C221">
        <f t="shared" si="9"/>
        <v>3.4815477343158139</v>
      </c>
      <c r="D221">
        <f t="shared" si="10"/>
        <v>-1.2228828639434752E-2</v>
      </c>
      <c r="E221" s="4">
        <f t="shared" si="11"/>
        <v>1.7581878337406941E-2</v>
      </c>
      <c r="F221" s="8"/>
    </row>
    <row r="222" spans="1:6" x14ac:dyDescent="0.2">
      <c r="A222" s="2">
        <v>43916.583333333336</v>
      </c>
      <c r="B222" s="5" t="s">
        <v>2981</v>
      </c>
      <c r="C222">
        <f t="shared" si="9"/>
        <v>3.4843122883726618</v>
      </c>
      <c r="D222">
        <f t="shared" si="10"/>
        <v>2.7645540568479454E-3</v>
      </c>
      <c r="E222" s="4">
        <f t="shared" si="11"/>
        <v>1.7474469417381761E-2</v>
      </c>
      <c r="F222" s="8"/>
    </row>
    <row r="223" spans="1:6" x14ac:dyDescent="0.2">
      <c r="A223" s="2">
        <v>43916.625</v>
      </c>
      <c r="B223" s="5" t="s">
        <v>2926</v>
      </c>
      <c r="C223">
        <f t="shared" si="9"/>
        <v>3.4846189898012279</v>
      </c>
      <c r="D223">
        <f t="shared" si="10"/>
        <v>3.0670142856603633E-4</v>
      </c>
      <c r="E223" s="4">
        <f t="shared" si="11"/>
        <v>1.7315075337086927E-2</v>
      </c>
      <c r="F223" s="8"/>
    </row>
    <row r="224" spans="1:6" x14ac:dyDescent="0.2">
      <c r="A224" s="2">
        <v>43917.4375</v>
      </c>
      <c r="B224" s="5" t="s">
        <v>6516</v>
      </c>
      <c r="C224">
        <f t="shared" si="9"/>
        <v>3.498324092392878</v>
      </c>
      <c r="D224">
        <f t="shared" si="10"/>
        <v>1.3705102591650142E-2</v>
      </c>
      <c r="E224" s="4">
        <f t="shared" si="11"/>
        <v>1.4667084792131553E-2</v>
      </c>
      <c r="F224" s="8"/>
    </row>
    <row r="225" spans="1:6" x14ac:dyDescent="0.2">
      <c r="A225" s="2">
        <v>43917.479166666664</v>
      </c>
      <c r="B225" s="5" t="s">
        <v>6517</v>
      </c>
      <c r="C225">
        <f t="shared" si="9"/>
        <v>3.5136328109919437</v>
      </c>
      <c r="D225">
        <f t="shared" si="10"/>
        <v>1.5308718599065685E-2</v>
      </c>
      <c r="E225" s="4">
        <f t="shared" si="11"/>
        <v>1.477717852444582E-2</v>
      </c>
      <c r="F225" s="8"/>
    </row>
    <row r="226" spans="1:6" x14ac:dyDescent="0.2">
      <c r="A226" s="2">
        <v>43917.583333333336</v>
      </c>
      <c r="B226" s="5" t="s">
        <v>2993</v>
      </c>
      <c r="C226">
        <f t="shared" si="9"/>
        <v>3.4959013171314526</v>
      </c>
      <c r="D226">
        <f t="shared" si="10"/>
        <v>-1.773149386049111E-2</v>
      </c>
      <c r="E226" s="4">
        <f t="shared" si="11"/>
        <v>1.5280686070582888E-2</v>
      </c>
      <c r="F226" s="8"/>
    </row>
    <row r="227" spans="1:6" x14ac:dyDescent="0.2">
      <c r="A227" s="2">
        <v>43917.625</v>
      </c>
      <c r="B227" s="5" t="s">
        <v>3251</v>
      </c>
      <c r="C227">
        <f t="shared" si="9"/>
        <v>3.4946877247494941</v>
      </c>
      <c r="D227">
        <f t="shared" si="10"/>
        <v>-1.2135923819585059E-3</v>
      </c>
      <c r="E227" s="4">
        <f t="shared" si="11"/>
        <v>1.4203331306133759E-2</v>
      </c>
      <c r="F227" s="8"/>
    </row>
    <row r="228" spans="1:6" x14ac:dyDescent="0.2">
      <c r="A228" s="2">
        <v>43920.4375</v>
      </c>
      <c r="B228" s="5" t="s">
        <v>6518</v>
      </c>
      <c r="C228">
        <f t="shared" si="9"/>
        <v>3.502248625731883</v>
      </c>
      <c r="D228">
        <f t="shared" si="10"/>
        <v>7.5609009823889295E-3</v>
      </c>
      <c r="E228" s="4">
        <f t="shared" si="11"/>
        <v>1.4278594090803724E-2</v>
      </c>
      <c r="F228" s="8"/>
    </row>
    <row r="229" spans="1:6" x14ac:dyDescent="0.2">
      <c r="A229" s="2">
        <v>43920.479166666664</v>
      </c>
      <c r="B229" s="5" t="s">
        <v>687</v>
      </c>
      <c r="C229">
        <f t="shared" si="9"/>
        <v>3.498021566297695</v>
      </c>
      <c r="D229">
        <f t="shared" si="10"/>
        <v>-4.2270594341879963E-3</v>
      </c>
      <c r="E229" s="4">
        <f t="shared" si="11"/>
        <v>1.4174546034431378E-2</v>
      </c>
      <c r="F229" s="8"/>
    </row>
    <row r="230" spans="1:6" x14ac:dyDescent="0.2">
      <c r="A230" s="2">
        <v>43920.583333333336</v>
      </c>
      <c r="B230" s="5" t="s">
        <v>6519</v>
      </c>
      <c r="C230">
        <f t="shared" si="9"/>
        <v>3.500137329517059</v>
      </c>
      <c r="D230">
        <f t="shared" si="10"/>
        <v>2.1157632193640197E-3</v>
      </c>
      <c r="E230" s="4">
        <f t="shared" si="11"/>
        <v>1.3754240179610947E-2</v>
      </c>
      <c r="F230" s="8"/>
    </row>
    <row r="231" spans="1:6" x14ac:dyDescent="0.2">
      <c r="A231" s="2">
        <v>43920.625</v>
      </c>
      <c r="B231" s="5" t="s">
        <v>6520</v>
      </c>
      <c r="C231">
        <f t="shared" si="9"/>
        <v>3.4998353515591547</v>
      </c>
      <c r="D231">
        <f t="shared" si="10"/>
        <v>-3.0197795790432025E-4</v>
      </c>
      <c r="E231" s="4">
        <f t="shared" si="11"/>
        <v>1.3748743833826989E-2</v>
      </c>
      <c r="F231" s="8"/>
    </row>
    <row r="232" spans="1:6" x14ac:dyDescent="0.2">
      <c r="A232" s="2">
        <v>43921.4375</v>
      </c>
      <c r="B232" s="5" t="s">
        <v>680</v>
      </c>
      <c r="C232">
        <f t="shared" si="9"/>
        <v>3.529297384289471</v>
      </c>
      <c r="D232">
        <f t="shared" si="10"/>
        <v>2.9462032730316334E-2</v>
      </c>
      <c r="E232" s="4">
        <f t="shared" si="11"/>
        <v>1.3810066139579956E-2</v>
      </c>
      <c r="F232" s="8"/>
    </row>
    <row r="233" spans="1:6" x14ac:dyDescent="0.2">
      <c r="A233" s="2">
        <v>43921.479166666664</v>
      </c>
      <c r="B233" s="5" t="s">
        <v>2561</v>
      </c>
      <c r="C233">
        <f t="shared" si="9"/>
        <v>3.5192766697277564</v>
      </c>
      <c r="D233">
        <f t="shared" si="10"/>
        <v>-1.0020714561714605E-2</v>
      </c>
      <c r="E233" s="4">
        <f t="shared" si="11"/>
        <v>1.4007476112925568E-2</v>
      </c>
      <c r="F233" s="8"/>
    </row>
    <row r="234" spans="1:6" x14ac:dyDescent="0.2">
      <c r="A234" s="2">
        <v>43921.583333333336</v>
      </c>
      <c r="B234" s="5" t="s">
        <v>671</v>
      </c>
      <c r="C234">
        <f t="shared" si="9"/>
        <v>3.5201649007261984</v>
      </c>
      <c r="D234">
        <f t="shared" si="10"/>
        <v>8.882309984419301E-4</v>
      </c>
      <c r="E234" s="4">
        <f t="shared" si="11"/>
        <v>1.3979537177039432E-2</v>
      </c>
      <c r="F234" s="8"/>
    </row>
    <row r="235" spans="1:6" x14ac:dyDescent="0.2">
      <c r="A235" s="2">
        <v>43921.625</v>
      </c>
      <c r="B235" s="5" t="s">
        <v>2903</v>
      </c>
      <c r="C235">
        <f t="shared" si="9"/>
        <v>3.5198689113796542</v>
      </c>
      <c r="D235">
        <f t="shared" si="10"/>
        <v>-2.9598934654417874E-4</v>
      </c>
      <c r="E235" s="4">
        <f t="shared" si="11"/>
        <v>1.3851231372066217E-2</v>
      </c>
      <c r="F235" s="8"/>
    </row>
    <row r="236" spans="1:6" x14ac:dyDescent="0.2">
      <c r="A236" s="2">
        <v>43922.4375</v>
      </c>
      <c r="B236" s="5" t="s">
        <v>2563</v>
      </c>
      <c r="C236">
        <f t="shared" si="9"/>
        <v>3.520460802488973</v>
      </c>
      <c r="D236">
        <f t="shared" si="10"/>
        <v>5.918911093187873E-4</v>
      </c>
      <c r="E236" s="4">
        <f t="shared" si="11"/>
        <v>1.1223914906286924E-2</v>
      </c>
      <c r="F236" s="8"/>
    </row>
    <row r="237" spans="1:6" x14ac:dyDescent="0.2">
      <c r="A237" s="2">
        <v>43922.479166666664</v>
      </c>
      <c r="B237" s="5" t="s">
        <v>2904</v>
      </c>
      <c r="C237">
        <f t="shared" si="9"/>
        <v>3.5278300325955212</v>
      </c>
      <c r="D237">
        <f t="shared" si="10"/>
        <v>7.3692301065482191E-3</v>
      </c>
      <c r="E237" s="4">
        <f t="shared" si="11"/>
        <v>1.0716685080954269E-2</v>
      </c>
      <c r="F237" s="8"/>
    </row>
    <row r="238" spans="1:6" x14ac:dyDescent="0.2">
      <c r="A238" s="2">
        <v>43922.583333333336</v>
      </c>
      <c r="B238" s="5" t="s">
        <v>2557</v>
      </c>
      <c r="C238">
        <f t="shared" si="9"/>
        <v>3.5154185257521782</v>
      </c>
      <c r="D238">
        <f t="shared" si="10"/>
        <v>-1.2411506843343023E-2</v>
      </c>
      <c r="E238" s="4">
        <f t="shared" si="11"/>
        <v>1.0999289108501134E-2</v>
      </c>
      <c r="F238" s="8"/>
    </row>
    <row r="239" spans="1:6" x14ac:dyDescent="0.2">
      <c r="A239" s="2">
        <v>43922.625</v>
      </c>
      <c r="B239" s="5" t="s">
        <v>6521</v>
      </c>
      <c r="C239">
        <f t="shared" si="9"/>
        <v>3.5160130560907366</v>
      </c>
      <c r="D239">
        <f t="shared" si="10"/>
        <v>5.9453033855838555E-4</v>
      </c>
      <c r="E239" s="4">
        <f t="shared" si="11"/>
        <v>1.0988278387942318E-2</v>
      </c>
      <c r="F239" s="8"/>
    </row>
    <row r="240" spans="1:6" x14ac:dyDescent="0.2">
      <c r="A240" s="2">
        <v>43923.4375</v>
      </c>
      <c r="B240" s="5" t="s">
        <v>6522</v>
      </c>
      <c r="C240">
        <f t="shared" si="9"/>
        <v>3.493472657771326</v>
      </c>
      <c r="D240">
        <f t="shared" si="10"/>
        <v>-2.2540398319410571E-2</v>
      </c>
      <c r="E240" s="4">
        <f t="shared" si="11"/>
        <v>1.1835210200023306E-2</v>
      </c>
      <c r="F240" s="8"/>
    </row>
    <row r="241" spans="1:6" x14ac:dyDescent="0.2">
      <c r="A241" s="2">
        <v>43923.479166666664</v>
      </c>
      <c r="B241" s="5" t="s">
        <v>6523</v>
      </c>
      <c r="C241">
        <f t="shared" si="9"/>
        <v>3.4867632699918021</v>
      </c>
      <c r="D241">
        <f t="shared" si="10"/>
        <v>-6.709387779523901E-3</v>
      </c>
      <c r="E241" s="4">
        <f t="shared" si="11"/>
        <v>1.1597386209328214E-2</v>
      </c>
      <c r="F241" s="8"/>
    </row>
    <row r="242" spans="1:6" x14ac:dyDescent="0.2">
      <c r="A242" s="2">
        <v>43923.583333333336</v>
      </c>
      <c r="B242" s="5" t="s">
        <v>6516</v>
      </c>
      <c r="C242">
        <f t="shared" si="9"/>
        <v>3.498324092392878</v>
      </c>
      <c r="D242">
        <f t="shared" si="10"/>
        <v>1.1560822401075921E-2</v>
      </c>
      <c r="E242" s="4">
        <f t="shared" si="11"/>
        <v>1.1861129315981591E-2</v>
      </c>
      <c r="F242" s="8"/>
    </row>
    <row r="243" spans="1:6" x14ac:dyDescent="0.2">
      <c r="A243" s="2">
        <v>43923.625</v>
      </c>
      <c r="B243" s="5" t="s">
        <v>6524</v>
      </c>
      <c r="C243">
        <f t="shared" si="9"/>
        <v>3.5034530823665029</v>
      </c>
      <c r="D243">
        <f t="shared" si="10"/>
        <v>5.1289899736248756E-3</v>
      </c>
      <c r="E243" s="4">
        <f t="shared" si="11"/>
        <v>1.1901645700443369E-2</v>
      </c>
      <c r="F243" s="8"/>
    </row>
    <row r="244" spans="1:6" x14ac:dyDescent="0.2">
      <c r="A244" s="2">
        <v>43924.4375</v>
      </c>
      <c r="B244" s="5" t="s">
        <v>6501</v>
      </c>
      <c r="C244">
        <f t="shared" si="9"/>
        <v>3.512440560478137</v>
      </c>
      <c r="D244">
        <f t="shared" si="10"/>
        <v>8.9874781116341396E-3</v>
      </c>
      <c r="E244" s="4">
        <f t="shared" si="11"/>
        <v>1.168005853792101E-2</v>
      </c>
      <c r="F244" s="8"/>
    </row>
    <row r="245" spans="1:6" x14ac:dyDescent="0.2">
      <c r="A245" s="2">
        <v>43924.479166666664</v>
      </c>
      <c r="B245" s="5" t="s">
        <v>2890</v>
      </c>
      <c r="C245">
        <f t="shared" si="9"/>
        <v>3.4892082589848687</v>
      </c>
      <c r="D245">
        <f t="shared" si="10"/>
        <v>-2.323230149326827E-2</v>
      </c>
      <c r="E245" s="4">
        <f t="shared" si="11"/>
        <v>1.2306545852528829E-2</v>
      </c>
      <c r="F245" s="8"/>
    </row>
    <row r="246" spans="1:6" x14ac:dyDescent="0.2">
      <c r="A246" s="2">
        <v>43924.583333333336</v>
      </c>
      <c r="B246" s="5" t="s">
        <v>6504</v>
      </c>
      <c r="C246">
        <f t="shared" si="9"/>
        <v>3.4815477343158139</v>
      </c>
      <c r="D246">
        <f t="shared" si="10"/>
        <v>-7.660524669054869E-3</v>
      </c>
      <c r="E246" s="4">
        <f t="shared" si="11"/>
        <v>1.1790662628857288E-2</v>
      </c>
      <c r="F246" s="8"/>
    </row>
    <row r="247" spans="1:6" x14ac:dyDescent="0.2">
      <c r="A247" s="2">
        <v>43924.625</v>
      </c>
      <c r="B247" s="5" t="s">
        <v>622</v>
      </c>
      <c r="C247">
        <f t="shared" si="9"/>
        <v>3.4824701017908919</v>
      </c>
      <c r="D247">
        <f t="shared" si="10"/>
        <v>9.2236747507801198E-4</v>
      </c>
      <c r="E247" s="4">
        <f t="shared" si="11"/>
        <v>1.1795606867449427E-2</v>
      </c>
      <c r="F247" s="8"/>
    </row>
    <row r="248" spans="1:6" x14ac:dyDescent="0.2">
      <c r="A248" s="2">
        <v>43928.4375</v>
      </c>
      <c r="B248" s="5" t="s">
        <v>6525</v>
      </c>
      <c r="C248">
        <f t="shared" si="9"/>
        <v>3.5709401562492498</v>
      </c>
      <c r="D248">
        <f t="shared" si="10"/>
        <v>8.8470054458357872E-2</v>
      </c>
      <c r="E248" s="4">
        <f t="shared" si="11"/>
        <v>2.3152709282811476E-2</v>
      </c>
      <c r="F248" s="8"/>
    </row>
    <row r="249" spans="1:6" x14ac:dyDescent="0.2">
      <c r="A249" s="2">
        <v>43928.479166666664</v>
      </c>
      <c r="B249" s="5" t="s">
        <v>3078</v>
      </c>
      <c r="C249">
        <f t="shared" si="9"/>
        <v>3.5779478934066544</v>
      </c>
      <c r="D249">
        <f t="shared" si="10"/>
        <v>7.0077371574046587E-3</v>
      </c>
      <c r="E249" s="4">
        <f t="shared" si="11"/>
        <v>2.309325120615946E-2</v>
      </c>
      <c r="F249" s="8"/>
    </row>
    <row r="250" spans="1:6" x14ac:dyDescent="0.2">
      <c r="A250" s="2">
        <v>43928.583333333336</v>
      </c>
      <c r="B250" s="5" t="s">
        <v>3078</v>
      </c>
      <c r="C250">
        <f t="shared" si="9"/>
        <v>3.5779478934066544</v>
      </c>
      <c r="D250">
        <f t="shared" si="10"/>
        <v>0</v>
      </c>
      <c r="E250" s="4">
        <f t="shared" si="11"/>
        <v>2.310716113169942E-2</v>
      </c>
      <c r="F250" s="8"/>
    </row>
    <row r="251" spans="1:6" x14ac:dyDescent="0.2">
      <c r="A251" s="2">
        <v>43928.625</v>
      </c>
      <c r="B251" s="5" t="s">
        <v>3078</v>
      </c>
      <c r="C251">
        <f t="shared" si="9"/>
        <v>3.5779478934066544</v>
      </c>
      <c r="D251">
        <f t="shared" si="10"/>
        <v>0</v>
      </c>
      <c r="E251" s="4">
        <f t="shared" si="11"/>
        <v>2.310437593323417E-2</v>
      </c>
      <c r="F251" s="8"/>
    </row>
    <row r="252" spans="1:6" x14ac:dyDescent="0.2">
      <c r="A252" s="2">
        <v>43929.4375</v>
      </c>
      <c r="B252" s="5" t="s">
        <v>3073</v>
      </c>
      <c r="C252">
        <f t="shared" si="9"/>
        <v>3.5826852577075323</v>
      </c>
      <c r="D252">
        <f t="shared" si="10"/>
        <v>4.7373643008778998E-3</v>
      </c>
      <c r="E252" s="4">
        <f t="shared" si="11"/>
        <v>2.2312880413063427E-2</v>
      </c>
      <c r="F252" s="8"/>
    </row>
    <row r="253" spans="1:6" x14ac:dyDescent="0.2">
      <c r="A253" s="2">
        <v>43929.479166666664</v>
      </c>
      <c r="B253" s="5" t="s">
        <v>3068</v>
      </c>
      <c r="C253">
        <f t="shared" si="9"/>
        <v>3.5801800371905954</v>
      </c>
      <c r="D253">
        <f t="shared" si="10"/>
        <v>-2.5052205169369124E-3</v>
      </c>
      <c r="E253" s="4">
        <f t="shared" si="11"/>
        <v>2.2150610858544015E-2</v>
      </c>
      <c r="F253" s="8"/>
    </row>
    <row r="254" spans="1:6" x14ac:dyDescent="0.2">
      <c r="A254" s="2">
        <v>43929.583333333336</v>
      </c>
      <c r="B254" s="5" t="s">
        <v>6526</v>
      </c>
      <c r="C254">
        <f t="shared" si="9"/>
        <v>3.5915422212249788</v>
      </c>
      <c r="D254">
        <f t="shared" si="10"/>
        <v>1.1362184034383382E-2</v>
      </c>
      <c r="E254" s="4">
        <f t="shared" si="11"/>
        <v>2.2220636274924491E-2</v>
      </c>
      <c r="F254" s="8"/>
    </row>
    <row r="255" spans="1:6" x14ac:dyDescent="0.2">
      <c r="A255" s="2">
        <v>43929.625</v>
      </c>
      <c r="B255" s="5" t="s">
        <v>6527</v>
      </c>
      <c r="C255">
        <f t="shared" si="9"/>
        <v>3.5953926110204724</v>
      </c>
      <c r="D255">
        <f t="shared" si="10"/>
        <v>3.8503897954935695E-3</v>
      </c>
      <c r="E255" s="4">
        <f t="shared" si="11"/>
        <v>2.2202014344813448E-2</v>
      </c>
      <c r="F255" s="8"/>
    </row>
    <row r="256" spans="1:6" x14ac:dyDescent="0.2">
      <c r="A256" s="2">
        <v>43930.4375</v>
      </c>
      <c r="B256" s="5" t="s">
        <v>3086</v>
      </c>
      <c r="C256">
        <f t="shared" si="9"/>
        <v>3.5832411220909393</v>
      </c>
      <c r="D256">
        <f t="shared" si="10"/>
        <v>-1.2151488929533105E-2</v>
      </c>
      <c r="E256" s="4">
        <f t="shared" si="11"/>
        <v>2.2479336430086878E-2</v>
      </c>
      <c r="F256" s="8"/>
    </row>
    <row r="257" spans="1:6" x14ac:dyDescent="0.2">
      <c r="A257" s="2">
        <v>43930.479166666664</v>
      </c>
      <c r="B257" s="5" t="s">
        <v>2961</v>
      </c>
      <c r="C257">
        <f t="shared" si="9"/>
        <v>3.5829632285223871</v>
      </c>
      <c r="D257">
        <f t="shared" si="10"/>
        <v>-2.7789356855212333E-4</v>
      </c>
      <c r="E257" s="4">
        <f t="shared" si="11"/>
        <v>2.2468630055311526E-2</v>
      </c>
      <c r="F257" s="8"/>
    </row>
    <row r="258" spans="1:6" x14ac:dyDescent="0.2">
      <c r="A258" s="2">
        <v>43930.583333333336</v>
      </c>
      <c r="B258" s="5" t="s">
        <v>6528</v>
      </c>
      <c r="C258">
        <f t="shared" si="9"/>
        <v>3.5887828375756512</v>
      </c>
      <c r="D258">
        <f t="shared" si="10"/>
        <v>5.8196090532640632E-3</v>
      </c>
      <c r="E258" s="4">
        <f t="shared" si="11"/>
        <v>2.2188945913492391E-2</v>
      </c>
      <c r="F258" s="8"/>
    </row>
    <row r="259" spans="1:6" x14ac:dyDescent="0.2">
      <c r="A259" s="2">
        <v>43930.625</v>
      </c>
      <c r="B259" s="5" t="s">
        <v>763</v>
      </c>
      <c r="C259">
        <f t="shared" si="9"/>
        <v>3.5843519247600018</v>
      </c>
      <c r="D259">
        <f t="shared" si="10"/>
        <v>-4.4309128156494459E-3</v>
      </c>
      <c r="E259" s="4">
        <f t="shared" si="11"/>
        <v>2.2253944275186691E-2</v>
      </c>
      <c r="F259" s="8"/>
    </row>
    <row r="260" spans="1:6" x14ac:dyDescent="0.2">
      <c r="A260" s="2">
        <v>43931.4375</v>
      </c>
      <c r="B260" s="5" t="s">
        <v>6529</v>
      </c>
      <c r="C260">
        <f t="shared" si="9"/>
        <v>3.5901634811747787</v>
      </c>
      <c r="D260">
        <f t="shared" si="10"/>
        <v>5.8115564147769305E-3</v>
      </c>
      <c r="E260" s="4">
        <f t="shared" si="11"/>
        <v>2.1400051148305201E-2</v>
      </c>
      <c r="F260" s="8"/>
    </row>
    <row r="261" spans="1:6" x14ac:dyDescent="0.2">
      <c r="A261" s="2">
        <v>43931.479166666664</v>
      </c>
      <c r="B261" s="5" t="s">
        <v>2959</v>
      </c>
      <c r="C261">
        <f t="shared" ref="C261:C324" si="12">LN(B261)</f>
        <v>3.5790645881067298</v>
      </c>
      <c r="D261">
        <f t="shared" si="10"/>
        <v>-1.1098893068048898E-2</v>
      </c>
      <c r="E261" s="4">
        <f t="shared" si="11"/>
        <v>2.1546681557963843E-2</v>
      </c>
      <c r="F261" s="8"/>
    </row>
    <row r="262" spans="1:6" x14ac:dyDescent="0.2">
      <c r="A262" s="2">
        <v>43931.583333333336</v>
      </c>
      <c r="B262" s="5" t="s">
        <v>6530</v>
      </c>
      <c r="C262">
        <f t="shared" si="12"/>
        <v>3.5672766323546874</v>
      </c>
      <c r="D262">
        <f t="shared" ref="D262:D325" si="13">C262-C261</f>
        <v>-1.1787955752042389E-2</v>
      </c>
      <c r="E262" s="4">
        <f t="shared" si="11"/>
        <v>2.1781797749976788E-2</v>
      </c>
      <c r="F262" s="8"/>
    </row>
    <row r="263" spans="1:6" x14ac:dyDescent="0.2">
      <c r="A263" s="2">
        <v>43931.625</v>
      </c>
      <c r="B263" s="5" t="s">
        <v>6531</v>
      </c>
      <c r="C263">
        <f t="shared" si="12"/>
        <v>3.5729072778615154</v>
      </c>
      <c r="D263">
        <f t="shared" si="13"/>
        <v>5.6306455068280137E-3</v>
      </c>
      <c r="E263" s="4">
        <f t="shared" si="11"/>
        <v>2.1784124538945276E-2</v>
      </c>
      <c r="F263" s="8"/>
    </row>
    <row r="264" spans="1:6" x14ac:dyDescent="0.2">
      <c r="A264" s="2">
        <v>43934.4375</v>
      </c>
      <c r="B264" s="5" t="s">
        <v>6532</v>
      </c>
      <c r="C264">
        <f t="shared" si="12"/>
        <v>3.5923685537330927</v>
      </c>
      <c r="D264">
        <f t="shared" si="13"/>
        <v>1.946127587157731E-2</v>
      </c>
      <c r="E264" s="4">
        <f t="shared" si="11"/>
        <v>2.2047974140955457E-2</v>
      </c>
      <c r="F264" s="8"/>
    </row>
    <row r="265" spans="1:6" x14ac:dyDescent="0.2">
      <c r="A265" s="2">
        <v>43934.479166666664</v>
      </c>
      <c r="B265" s="5" t="s">
        <v>3080</v>
      </c>
      <c r="C265">
        <f t="shared" si="12"/>
        <v>3.5995016429627196</v>
      </c>
      <c r="D265">
        <f t="shared" si="13"/>
        <v>7.1330892296268544E-3</v>
      </c>
      <c r="E265" s="4">
        <f t="shared" si="11"/>
        <v>2.1099368807960265E-2</v>
      </c>
      <c r="F265" s="8"/>
    </row>
    <row r="266" spans="1:6" x14ac:dyDescent="0.2">
      <c r="A266" s="2">
        <v>43934.583333333336</v>
      </c>
      <c r="B266" s="5" t="s">
        <v>6413</v>
      </c>
      <c r="C266">
        <f t="shared" si="12"/>
        <v>3.5956670723917576</v>
      </c>
      <c r="D266">
        <f t="shared" si="13"/>
        <v>-3.834570570961926E-3</v>
      </c>
      <c r="E266" s="4">
        <f t="shared" si="11"/>
        <v>2.0990692890409657E-2</v>
      </c>
      <c r="F266" s="8"/>
    </row>
    <row r="267" spans="1:6" x14ac:dyDescent="0.2">
      <c r="A267" s="2">
        <v>43934.625</v>
      </c>
      <c r="B267" s="5" t="s">
        <v>829</v>
      </c>
      <c r="C267">
        <f t="shared" si="12"/>
        <v>3.6046822953131805</v>
      </c>
      <c r="D267">
        <f t="shared" si="13"/>
        <v>9.0152229214228718E-3</v>
      </c>
      <c r="E267" s="4">
        <f t="shared" si="11"/>
        <v>2.0971620182877189E-2</v>
      </c>
      <c r="F267" s="8"/>
    </row>
    <row r="268" spans="1:6" x14ac:dyDescent="0.2">
      <c r="A268" s="2">
        <v>43935.4375</v>
      </c>
      <c r="B268" s="5" t="s">
        <v>739</v>
      </c>
      <c r="C268">
        <f t="shared" si="12"/>
        <v>3.609565647394211</v>
      </c>
      <c r="D268">
        <f t="shared" si="13"/>
        <v>4.8833520810305231E-3</v>
      </c>
      <c r="E268" s="4">
        <f t="shared" si="11"/>
        <v>8.0310561160766205E-3</v>
      </c>
      <c r="F268" s="8"/>
    </row>
    <row r="269" spans="1:6" x14ac:dyDescent="0.2">
      <c r="A269" s="2">
        <v>43935.479166666664</v>
      </c>
      <c r="B269" s="5" t="s">
        <v>6533</v>
      </c>
      <c r="C269">
        <f t="shared" si="12"/>
        <v>3.6341592419137032</v>
      </c>
      <c r="D269">
        <f t="shared" si="13"/>
        <v>2.4593594519492168E-2</v>
      </c>
      <c r="E269" s="4">
        <f t="shared" si="11"/>
        <v>9.4529486879247233E-3</v>
      </c>
      <c r="F269" s="8"/>
    </row>
    <row r="270" spans="1:6" x14ac:dyDescent="0.2">
      <c r="A270" s="2">
        <v>43935.583333333336</v>
      </c>
      <c r="B270" s="5" t="s">
        <v>6534</v>
      </c>
      <c r="C270">
        <f t="shared" si="12"/>
        <v>3.6375861597263857</v>
      </c>
      <c r="D270">
        <f t="shared" si="13"/>
        <v>3.4269178126824507E-3</v>
      </c>
      <c r="E270" s="4">
        <f t="shared" si="11"/>
        <v>9.4303539848082357E-3</v>
      </c>
      <c r="F270" s="8"/>
    </row>
    <row r="271" spans="1:6" x14ac:dyDescent="0.2">
      <c r="A271" s="2">
        <v>43935.625</v>
      </c>
      <c r="B271" s="5" t="s">
        <v>6535</v>
      </c>
      <c r="C271">
        <f t="shared" si="12"/>
        <v>3.6532522764707851</v>
      </c>
      <c r="D271">
        <f t="shared" si="13"/>
        <v>1.5666116744399439E-2</v>
      </c>
      <c r="E271" s="4">
        <f t="shared" si="11"/>
        <v>9.812520997480258E-3</v>
      </c>
      <c r="F271" s="8"/>
    </row>
    <row r="272" spans="1:6" x14ac:dyDescent="0.2">
      <c r="A272" s="2">
        <v>43936.4375</v>
      </c>
      <c r="B272" s="5" t="s">
        <v>6536</v>
      </c>
      <c r="C272">
        <f t="shared" si="12"/>
        <v>3.6410013738694724</v>
      </c>
      <c r="D272">
        <f t="shared" si="13"/>
        <v>-1.2250902601312674E-2</v>
      </c>
      <c r="E272" s="4">
        <f t="shared" si="11"/>
        <v>1.0439214599022049E-2</v>
      </c>
      <c r="F272" s="8"/>
    </row>
    <row r="273" spans="1:6" x14ac:dyDescent="0.2">
      <c r="A273" s="2">
        <v>43936.479166666664</v>
      </c>
      <c r="B273" s="5" t="s">
        <v>821</v>
      </c>
      <c r="C273">
        <f t="shared" si="12"/>
        <v>3.6433589388121268</v>
      </c>
      <c r="D273">
        <f t="shared" si="13"/>
        <v>2.3575649426543777E-3</v>
      </c>
      <c r="E273" s="4">
        <f t="shared" si="11"/>
        <v>1.0362657146977075E-2</v>
      </c>
      <c r="F273" s="8"/>
    </row>
    <row r="274" spans="1:6" x14ac:dyDescent="0.2">
      <c r="A274" s="2">
        <v>43936.583333333336</v>
      </c>
      <c r="B274" s="5" t="s">
        <v>6537</v>
      </c>
      <c r="C274">
        <f t="shared" si="12"/>
        <v>3.6386382376771897</v>
      </c>
      <c r="D274">
        <f t="shared" si="13"/>
        <v>-4.7207011349370553E-3</v>
      </c>
      <c r="E274" s="4">
        <f t="shared" si="11"/>
        <v>1.031649505752321E-2</v>
      </c>
      <c r="F274" s="8"/>
    </row>
    <row r="275" spans="1:6" x14ac:dyDescent="0.2">
      <c r="A275" s="2">
        <v>43936.625</v>
      </c>
      <c r="B275" s="5" t="s">
        <v>3575</v>
      </c>
      <c r="C275">
        <f t="shared" si="12"/>
        <v>3.6378492830011573</v>
      </c>
      <c r="D275">
        <f t="shared" si="13"/>
        <v>-7.8895467603246061E-4</v>
      </c>
      <c r="E275" s="4">
        <f t="shared" si="11"/>
        <v>1.0333241126958033E-2</v>
      </c>
      <c r="F275" s="8"/>
    </row>
    <row r="276" spans="1:6" x14ac:dyDescent="0.2">
      <c r="A276" s="2">
        <v>43937.4375</v>
      </c>
      <c r="B276" s="5" t="s">
        <v>6538</v>
      </c>
      <c r="C276">
        <f t="shared" si="12"/>
        <v>3.6251406131469297</v>
      </c>
      <c r="D276">
        <f t="shared" si="13"/>
        <v>-1.2708669854227583E-2</v>
      </c>
      <c r="E276" s="4">
        <f t="shared" si="11"/>
        <v>1.037442011080668E-2</v>
      </c>
      <c r="F276" s="8"/>
    </row>
    <row r="277" spans="1:6" x14ac:dyDescent="0.2">
      <c r="A277" s="2">
        <v>43937.479166666664</v>
      </c>
      <c r="B277" s="5" t="s">
        <v>6415</v>
      </c>
      <c r="C277">
        <f t="shared" si="12"/>
        <v>3.6117283949255214</v>
      </c>
      <c r="D277">
        <f t="shared" si="13"/>
        <v>-1.3412218221408256E-2</v>
      </c>
      <c r="E277" s="4">
        <f t="shared" si="11"/>
        <v>1.0933194892247514E-2</v>
      </c>
      <c r="F277" s="8"/>
    </row>
    <row r="278" spans="1:6" x14ac:dyDescent="0.2">
      <c r="A278" s="2">
        <v>43937.583333333336</v>
      </c>
      <c r="B278" s="5" t="s">
        <v>6539</v>
      </c>
      <c r="C278">
        <f t="shared" si="12"/>
        <v>3.6240742307478206</v>
      </c>
      <c r="D278">
        <f t="shared" si="13"/>
        <v>1.23458358222992E-2</v>
      </c>
      <c r="E278" s="4">
        <f t="shared" si="11"/>
        <v>1.1165759906287228E-2</v>
      </c>
      <c r="F278" s="8"/>
    </row>
    <row r="279" spans="1:6" x14ac:dyDescent="0.2">
      <c r="A279" s="2">
        <v>43937.625</v>
      </c>
      <c r="B279" s="5" t="s">
        <v>776</v>
      </c>
      <c r="C279">
        <f t="shared" si="12"/>
        <v>3.6278016046053461</v>
      </c>
      <c r="D279">
        <f t="shared" si="13"/>
        <v>3.7273738575254178E-3</v>
      </c>
      <c r="E279" s="4">
        <f t="shared" si="11"/>
        <v>1.1076172639771755E-2</v>
      </c>
      <c r="F279" s="8"/>
    </row>
    <row r="280" spans="1:6" x14ac:dyDescent="0.2">
      <c r="A280" s="2">
        <v>43938.4375</v>
      </c>
      <c r="B280" s="5" t="s">
        <v>6540</v>
      </c>
      <c r="C280">
        <f t="shared" si="12"/>
        <v>3.6103772259589788</v>
      </c>
      <c r="D280">
        <f t="shared" si="13"/>
        <v>-1.7424378646367256E-2</v>
      </c>
      <c r="E280" s="4">
        <f t="shared" si="11"/>
        <v>1.1864917658568256E-2</v>
      </c>
      <c r="F280" s="8"/>
    </row>
    <row r="281" spans="1:6" x14ac:dyDescent="0.2">
      <c r="A281" s="2">
        <v>43938.479166666664</v>
      </c>
      <c r="B281" s="5" t="s">
        <v>768</v>
      </c>
      <c r="C281">
        <f t="shared" si="12"/>
        <v>3.6195293759791429</v>
      </c>
      <c r="D281">
        <f t="shared" si="13"/>
        <v>9.1521500201641182E-3</v>
      </c>
      <c r="E281" s="4">
        <f t="shared" si="11"/>
        <v>1.1639057190826264E-2</v>
      </c>
      <c r="F281" s="8"/>
    </row>
    <row r="282" spans="1:6" x14ac:dyDescent="0.2">
      <c r="A282" s="2">
        <v>43938.583333333336</v>
      </c>
      <c r="B282" s="5" t="s">
        <v>6541</v>
      </c>
      <c r="C282">
        <f t="shared" si="12"/>
        <v>3.6307205399404041</v>
      </c>
      <c r="D282">
        <f t="shared" si="13"/>
        <v>1.1191163961261186E-2</v>
      </c>
      <c r="E282" s="4">
        <f t="shared" ref="E282:E345" si="14">STDEV(D263:D282)</f>
        <v>1.1334124361789304E-2</v>
      </c>
      <c r="F282" s="8"/>
    </row>
    <row r="283" spans="1:6" x14ac:dyDescent="0.2">
      <c r="A283" s="2">
        <v>43938.625</v>
      </c>
      <c r="B283" s="5" t="s">
        <v>6542</v>
      </c>
      <c r="C283">
        <f t="shared" si="12"/>
        <v>3.6189933266497696</v>
      </c>
      <c r="D283">
        <f t="shared" si="13"/>
        <v>-1.1727213290634531E-2</v>
      </c>
      <c r="E283" s="4">
        <f t="shared" si="14"/>
        <v>1.1791318761350309E-2</v>
      </c>
      <c r="F283" s="8"/>
    </row>
    <row r="284" spans="1:6" x14ac:dyDescent="0.2">
      <c r="A284" s="2">
        <v>43941.4375</v>
      </c>
      <c r="B284" s="5" t="s">
        <v>6416</v>
      </c>
      <c r="C284">
        <f t="shared" si="12"/>
        <v>3.648057459593681</v>
      </c>
      <c r="D284">
        <f t="shared" si="13"/>
        <v>2.9064132943911414E-2</v>
      </c>
      <c r="E284" s="4">
        <f t="shared" si="14"/>
        <v>1.2688131239331664E-2</v>
      </c>
      <c r="F284" s="8"/>
    </row>
    <row r="285" spans="1:6" x14ac:dyDescent="0.2">
      <c r="A285" s="2">
        <v>43941.479166666664</v>
      </c>
      <c r="B285" s="5" t="s">
        <v>3121</v>
      </c>
      <c r="C285">
        <f t="shared" si="12"/>
        <v>3.647536490579554</v>
      </c>
      <c r="D285">
        <f t="shared" si="13"/>
        <v>-5.2096901412701513E-4</v>
      </c>
      <c r="E285" s="4">
        <f t="shared" si="14"/>
        <v>1.2665474499928178E-2</v>
      </c>
      <c r="F285" s="8"/>
    </row>
    <row r="286" spans="1:6" x14ac:dyDescent="0.2">
      <c r="A286" s="2">
        <v>43941.583333333336</v>
      </c>
      <c r="B286" s="5" t="s">
        <v>6543</v>
      </c>
      <c r="C286">
        <f t="shared" si="12"/>
        <v>3.6446662994376111</v>
      </c>
      <c r="D286">
        <f t="shared" si="13"/>
        <v>-2.8701911419428683E-3</v>
      </c>
      <c r="E286" s="4">
        <f t="shared" si="14"/>
        <v>1.2642297060411211E-2</v>
      </c>
      <c r="F286" s="8"/>
    </row>
    <row r="287" spans="1:6" x14ac:dyDescent="0.2">
      <c r="A287" s="2">
        <v>43941.625</v>
      </c>
      <c r="B287" s="5" t="s">
        <v>6434</v>
      </c>
      <c r="C287">
        <f t="shared" si="12"/>
        <v>3.6506582412937387</v>
      </c>
      <c r="D287">
        <f t="shared" si="13"/>
        <v>5.9919418561276139E-3</v>
      </c>
      <c r="E287" s="4">
        <f t="shared" si="14"/>
        <v>1.2577573565903171E-2</v>
      </c>
      <c r="F287" s="8"/>
    </row>
    <row r="288" spans="1:6" x14ac:dyDescent="0.2">
      <c r="A288" s="2">
        <v>43942.4375</v>
      </c>
      <c r="B288" s="5" t="s">
        <v>6544</v>
      </c>
      <c r="C288">
        <f t="shared" si="12"/>
        <v>3.6765538044232993</v>
      </c>
      <c r="D288">
        <f t="shared" si="13"/>
        <v>2.5895563129560539E-2</v>
      </c>
      <c r="E288" s="4">
        <f t="shared" si="14"/>
        <v>1.3637725468039864E-2</v>
      </c>
      <c r="F288" s="8"/>
    </row>
    <row r="289" spans="1:6" x14ac:dyDescent="0.2">
      <c r="A289" s="2">
        <v>43942.479166666664</v>
      </c>
      <c r="B289" s="5" t="s">
        <v>6545</v>
      </c>
      <c r="C289">
        <f t="shared" si="12"/>
        <v>3.657130755799356</v>
      </c>
      <c r="D289">
        <f t="shared" si="13"/>
        <v>-1.9423048623943284E-2</v>
      </c>
      <c r="E289" s="4">
        <f t="shared" si="14"/>
        <v>1.3580480624677272E-2</v>
      </c>
      <c r="F289" s="8"/>
    </row>
    <row r="290" spans="1:6" x14ac:dyDescent="0.2">
      <c r="A290" s="2">
        <v>43942.583333333336</v>
      </c>
      <c r="B290" s="5" t="s">
        <v>2953</v>
      </c>
      <c r="C290">
        <f t="shared" si="12"/>
        <v>3.6640743351949654</v>
      </c>
      <c r="D290">
        <f t="shared" si="13"/>
        <v>6.9435793956094116E-3</v>
      </c>
      <c r="E290" s="4">
        <f t="shared" si="14"/>
        <v>1.3634191743752825E-2</v>
      </c>
      <c r="F290" s="8"/>
    </row>
    <row r="291" spans="1:6" x14ac:dyDescent="0.2">
      <c r="A291" s="2">
        <v>43942.625</v>
      </c>
      <c r="B291" s="5" t="s">
        <v>6544</v>
      </c>
      <c r="C291">
        <f t="shared" si="12"/>
        <v>3.6765538044232993</v>
      </c>
      <c r="D291">
        <f t="shared" si="13"/>
        <v>1.2479469228333873E-2</v>
      </c>
      <c r="E291" s="4">
        <f t="shared" si="14"/>
        <v>1.3475466119682171E-2</v>
      </c>
      <c r="F291" s="8"/>
    </row>
    <row r="292" spans="1:6" x14ac:dyDescent="0.2">
      <c r="A292" s="2">
        <v>43943.4375</v>
      </c>
      <c r="B292" s="5" t="s">
        <v>6546</v>
      </c>
      <c r="C292">
        <f t="shared" si="12"/>
        <v>3.6663781887674229</v>
      </c>
      <c r="D292">
        <f t="shared" si="13"/>
        <v>-1.0175615655876324E-2</v>
      </c>
      <c r="E292" s="4">
        <f t="shared" si="14"/>
        <v>1.3374333271465698E-2</v>
      </c>
      <c r="F292" s="8"/>
    </row>
    <row r="293" spans="1:6" x14ac:dyDescent="0.2">
      <c r="A293" s="2">
        <v>43943.479166666664</v>
      </c>
      <c r="B293" s="5" t="s">
        <v>6547</v>
      </c>
      <c r="C293">
        <f t="shared" si="12"/>
        <v>3.6607371481676561</v>
      </c>
      <c r="D293">
        <f t="shared" si="13"/>
        <v>-5.6410405997668889E-3</v>
      </c>
      <c r="E293" s="4">
        <f t="shared" si="14"/>
        <v>1.345938387961087E-2</v>
      </c>
      <c r="F293" s="8"/>
    </row>
    <row r="294" spans="1:6" x14ac:dyDescent="0.2">
      <c r="A294" s="2">
        <v>43943.583333333336</v>
      </c>
      <c r="B294" s="5" t="s">
        <v>3573</v>
      </c>
      <c r="C294">
        <f t="shared" si="12"/>
        <v>3.6653549090669792</v>
      </c>
      <c r="D294">
        <f t="shared" si="13"/>
        <v>4.6177608993231978E-3</v>
      </c>
      <c r="E294" s="4">
        <f t="shared" si="14"/>
        <v>1.3417182722532176E-2</v>
      </c>
      <c r="F294" s="8"/>
    </row>
    <row r="295" spans="1:6" x14ac:dyDescent="0.2">
      <c r="A295" s="2">
        <v>43943.625</v>
      </c>
      <c r="B295" s="5" t="s">
        <v>6548</v>
      </c>
      <c r="C295">
        <f t="shared" si="12"/>
        <v>3.6694417602214613</v>
      </c>
      <c r="D295">
        <f t="shared" si="13"/>
        <v>4.0868511544820407E-3</v>
      </c>
      <c r="E295" s="4">
        <f t="shared" si="14"/>
        <v>1.3420839550424023E-2</v>
      </c>
      <c r="F295" s="8"/>
    </row>
    <row r="296" spans="1:6" x14ac:dyDescent="0.2">
      <c r="A296" s="2">
        <v>43944.4375</v>
      </c>
      <c r="B296" s="5" t="s">
        <v>802</v>
      </c>
      <c r="C296">
        <f t="shared" si="12"/>
        <v>3.6599654439492939</v>
      </c>
      <c r="D296">
        <f t="shared" si="13"/>
        <v>-9.4763162721673844E-3</v>
      </c>
      <c r="E296" s="4">
        <f t="shared" si="14"/>
        <v>1.3258196709916127E-2</v>
      </c>
      <c r="F296" s="8"/>
    </row>
    <row r="297" spans="1:6" x14ac:dyDescent="0.2">
      <c r="A297" s="2">
        <v>43944.479166666664</v>
      </c>
      <c r="B297" s="5" t="s">
        <v>3122</v>
      </c>
      <c r="C297">
        <f t="shared" si="12"/>
        <v>3.6635616461296463</v>
      </c>
      <c r="D297">
        <f t="shared" si="13"/>
        <v>3.5962021803523925E-3</v>
      </c>
      <c r="E297" s="4">
        <f t="shared" si="14"/>
        <v>1.2771607156794595E-2</v>
      </c>
      <c r="F297" s="8"/>
    </row>
    <row r="298" spans="1:6" x14ac:dyDescent="0.2">
      <c r="A298" s="2">
        <v>43944.583333333336</v>
      </c>
      <c r="B298" s="5" t="s">
        <v>6549</v>
      </c>
      <c r="C298">
        <f t="shared" si="12"/>
        <v>3.6555811687124216</v>
      </c>
      <c r="D298">
        <f t="shared" si="13"/>
        <v>-7.9804774172247406E-3</v>
      </c>
      <c r="E298" s="4">
        <f t="shared" si="14"/>
        <v>1.2763297163437772E-2</v>
      </c>
      <c r="F298" s="8"/>
    </row>
    <row r="299" spans="1:6" x14ac:dyDescent="0.2">
      <c r="A299" s="2">
        <v>43944.625</v>
      </c>
      <c r="B299" s="5" t="s">
        <v>6434</v>
      </c>
      <c r="C299">
        <f t="shared" si="12"/>
        <v>3.6506582412937387</v>
      </c>
      <c r="D299">
        <f t="shared" si="13"/>
        <v>-4.922927418682832E-3</v>
      </c>
      <c r="E299" s="4">
        <f t="shared" si="14"/>
        <v>1.2832910607656622E-2</v>
      </c>
      <c r="F299" s="8"/>
    </row>
    <row r="300" spans="1:6" x14ac:dyDescent="0.2">
      <c r="A300" s="2">
        <v>43945.4375</v>
      </c>
      <c r="B300" s="5" t="s">
        <v>6433</v>
      </c>
      <c r="C300">
        <f t="shared" si="12"/>
        <v>3.6597080768136565</v>
      </c>
      <c r="D300">
        <f t="shared" si="13"/>
        <v>9.0498355199177816E-3</v>
      </c>
      <c r="E300" s="4">
        <f t="shared" si="14"/>
        <v>1.2164926936584912E-2</v>
      </c>
      <c r="F300" s="8"/>
    </row>
    <row r="301" spans="1:6" x14ac:dyDescent="0.2">
      <c r="A301" s="2">
        <v>43945.479166666664</v>
      </c>
      <c r="B301" s="5" t="s">
        <v>808</v>
      </c>
      <c r="C301">
        <f t="shared" si="12"/>
        <v>3.6501386257975055</v>
      </c>
      <c r="D301">
        <f t="shared" si="13"/>
        <v>-9.5694510161510316E-3</v>
      </c>
      <c r="E301" s="4">
        <f t="shared" si="14"/>
        <v>1.2342409507180034E-2</v>
      </c>
      <c r="F301" s="8"/>
    </row>
    <row r="302" spans="1:6" x14ac:dyDescent="0.2">
      <c r="A302" s="2">
        <v>43945.583333333336</v>
      </c>
      <c r="B302" s="5" t="s">
        <v>3570</v>
      </c>
      <c r="C302">
        <f t="shared" si="12"/>
        <v>3.6423118182976015</v>
      </c>
      <c r="D302">
        <f t="shared" si="13"/>
        <v>-7.8268074999039428E-3</v>
      </c>
      <c r="E302" s="4">
        <f t="shared" si="14"/>
        <v>1.2291442387357406E-2</v>
      </c>
      <c r="F302" s="8"/>
    </row>
    <row r="303" spans="1:6" x14ac:dyDescent="0.2">
      <c r="A303" s="2">
        <v>43945.625</v>
      </c>
      <c r="B303" s="5" t="s">
        <v>3118</v>
      </c>
      <c r="C303">
        <f t="shared" si="12"/>
        <v>3.6509179478268177</v>
      </c>
      <c r="D303">
        <f t="shared" si="13"/>
        <v>8.6061295292161333E-3</v>
      </c>
      <c r="E303" s="4">
        <f t="shared" si="14"/>
        <v>1.205864684739852E-2</v>
      </c>
      <c r="F303" s="8"/>
    </row>
    <row r="304" spans="1:6" x14ac:dyDescent="0.2">
      <c r="A304" s="2">
        <v>43948.4375</v>
      </c>
      <c r="B304" s="5" t="s">
        <v>6428</v>
      </c>
      <c r="C304">
        <f t="shared" si="12"/>
        <v>3.6800909480808568</v>
      </c>
      <c r="D304">
        <f t="shared" si="13"/>
        <v>2.9173000254039128E-2</v>
      </c>
      <c r="E304" s="4">
        <f t="shared" si="14"/>
        <v>1.2071716148628319E-2</v>
      </c>
      <c r="F304" s="8"/>
    </row>
    <row r="305" spans="1:6" x14ac:dyDescent="0.2">
      <c r="A305" s="2">
        <v>43948.479166666664</v>
      </c>
      <c r="B305" s="5" t="s">
        <v>801</v>
      </c>
      <c r="C305">
        <f t="shared" si="12"/>
        <v>3.6891294228691436</v>
      </c>
      <c r="D305">
        <f t="shared" si="13"/>
        <v>9.0384747882867877E-3</v>
      </c>
      <c r="E305" s="4">
        <f t="shared" si="14"/>
        <v>1.217208091209988E-2</v>
      </c>
      <c r="F305" s="8"/>
    </row>
    <row r="306" spans="1:6" x14ac:dyDescent="0.2">
      <c r="A306" s="2">
        <v>43948.583333333336</v>
      </c>
      <c r="B306" s="5" t="s">
        <v>839</v>
      </c>
      <c r="C306">
        <f t="shared" si="12"/>
        <v>3.6993247119754749</v>
      </c>
      <c r="D306">
        <f t="shared" si="13"/>
        <v>1.0195289106331273E-2</v>
      </c>
      <c r="E306" s="4">
        <f t="shared" si="14"/>
        <v>1.2242847410068423E-2</v>
      </c>
      <c r="F306" s="8"/>
    </row>
    <row r="307" spans="1:6" x14ac:dyDescent="0.2">
      <c r="A307" s="2">
        <v>43948.625</v>
      </c>
      <c r="B307" s="5" t="s">
        <v>873</v>
      </c>
      <c r="C307">
        <f t="shared" si="12"/>
        <v>3.7000666435045009</v>
      </c>
      <c r="D307">
        <f t="shared" si="13"/>
        <v>7.4193152902601867E-4</v>
      </c>
      <c r="E307" s="4">
        <f t="shared" si="14"/>
        <v>1.222556344458019E-2</v>
      </c>
      <c r="F307" s="8"/>
    </row>
    <row r="308" spans="1:6" x14ac:dyDescent="0.2">
      <c r="A308" s="2">
        <v>43949.4375</v>
      </c>
      <c r="B308" s="5" t="s">
        <v>6550</v>
      </c>
      <c r="C308">
        <f t="shared" si="12"/>
        <v>3.7040143416982065</v>
      </c>
      <c r="D308">
        <f t="shared" si="13"/>
        <v>3.9476981937056621E-3</v>
      </c>
      <c r="E308" s="4">
        <f t="shared" si="14"/>
        <v>1.0928435183219773E-2</v>
      </c>
      <c r="F308" s="8"/>
    </row>
    <row r="309" spans="1:6" x14ac:dyDescent="0.2">
      <c r="A309" s="2">
        <v>43949.479166666664</v>
      </c>
      <c r="B309" s="5" t="s">
        <v>6551</v>
      </c>
      <c r="C309">
        <f t="shared" si="12"/>
        <v>3.6948615257914836</v>
      </c>
      <c r="D309">
        <f t="shared" si="13"/>
        <v>-9.1528159067228998E-3</v>
      </c>
      <c r="E309" s="4">
        <f t="shared" si="14"/>
        <v>1.0110510273599244E-2</v>
      </c>
      <c r="F309" s="8"/>
    </row>
    <row r="310" spans="1:6" x14ac:dyDescent="0.2">
      <c r="A310" s="2">
        <v>43949.583333333336</v>
      </c>
      <c r="B310" s="5" t="s">
        <v>838</v>
      </c>
      <c r="C310">
        <f t="shared" si="12"/>
        <v>3.7003138317395994</v>
      </c>
      <c r="D310">
        <f t="shared" si="13"/>
        <v>5.4523059481157432E-3</v>
      </c>
      <c r="E310" s="4">
        <f t="shared" si="14"/>
        <v>1.0076694795174403E-2</v>
      </c>
      <c r="F310" s="8"/>
    </row>
    <row r="311" spans="1:6" x14ac:dyDescent="0.2">
      <c r="A311" s="2">
        <v>43949.625</v>
      </c>
      <c r="B311" s="5" t="s">
        <v>6552</v>
      </c>
      <c r="C311">
        <f t="shared" si="12"/>
        <v>3.6998193941522706</v>
      </c>
      <c r="D311">
        <f t="shared" si="13"/>
        <v>-4.9443758732881093E-4</v>
      </c>
      <c r="E311" s="4">
        <f t="shared" si="14"/>
        <v>9.7666558690707294E-3</v>
      </c>
      <c r="F311" s="8"/>
    </row>
    <row r="312" spans="1:6" x14ac:dyDescent="0.2">
      <c r="A312" s="2">
        <v>43950.4375</v>
      </c>
      <c r="B312" s="5" t="s">
        <v>6553</v>
      </c>
      <c r="C312">
        <f t="shared" si="12"/>
        <v>3.6896291730044823</v>
      </c>
      <c r="D312">
        <f t="shared" si="13"/>
        <v>-1.0190221147788225E-2</v>
      </c>
      <c r="E312" s="4">
        <f t="shared" si="14"/>
        <v>9.767548831581296E-3</v>
      </c>
      <c r="F312" s="8"/>
    </row>
    <row r="313" spans="1:6" x14ac:dyDescent="0.2">
      <c r="A313" s="2">
        <v>43950.479166666664</v>
      </c>
      <c r="B313" s="5" t="s">
        <v>6554</v>
      </c>
      <c r="C313">
        <f t="shared" si="12"/>
        <v>3.6813511876931448</v>
      </c>
      <c r="D313">
        <f t="shared" si="13"/>
        <v>-8.277985311337499E-3</v>
      </c>
      <c r="E313" s="4">
        <f t="shared" si="14"/>
        <v>9.8813550563871169E-3</v>
      </c>
      <c r="F313" s="8"/>
    </row>
    <row r="314" spans="1:6" x14ac:dyDescent="0.2">
      <c r="A314" s="2">
        <v>43950.583333333336</v>
      </c>
      <c r="B314" s="5" t="s">
        <v>6555</v>
      </c>
      <c r="C314">
        <f t="shared" si="12"/>
        <v>3.6785765611180392</v>
      </c>
      <c r="D314">
        <f t="shared" si="13"/>
        <v>-2.774626575105632E-3</v>
      </c>
      <c r="E314" s="4">
        <f t="shared" si="14"/>
        <v>9.8783749497131264E-3</v>
      </c>
      <c r="F314" s="8"/>
    </row>
    <row r="315" spans="1:6" x14ac:dyDescent="0.2">
      <c r="A315" s="2">
        <v>43950.625</v>
      </c>
      <c r="B315" s="5" t="s">
        <v>6556</v>
      </c>
      <c r="C315">
        <f t="shared" si="12"/>
        <v>3.6735119769828146</v>
      </c>
      <c r="D315">
        <f t="shared" si="13"/>
        <v>-5.0645841352245924E-3</v>
      </c>
      <c r="E315" s="4">
        <f t="shared" si="14"/>
        <v>9.9231878163243137E-3</v>
      </c>
      <c r="F315" s="8"/>
    </row>
    <row r="316" spans="1:6" x14ac:dyDescent="0.2">
      <c r="A316" s="2">
        <v>43951.4375</v>
      </c>
      <c r="B316" s="5" t="s">
        <v>814</v>
      </c>
      <c r="C316">
        <f t="shared" si="12"/>
        <v>3.6407390787860012</v>
      </c>
      <c r="D316">
        <f t="shared" si="13"/>
        <v>-3.2772898196813394E-2</v>
      </c>
      <c r="E316" s="4">
        <f t="shared" si="14"/>
        <v>1.2220628452713309E-2</v>
      </c>
      <c r="F316" s="8"/>
    </row>
    <row r="317" spans="1:6" x14ac:dyDescent="0.2">
      <c r="A317" s="2">
        <v>43951.479166666664</v>
      </c>
      <c r="B317" s="5" t="s">
        <v>6557</v>
      </c>
      <c r="C317">
        <f t="shared" si="12"/>
        <v>3.6370597053841398</v>
      </c>
      <c r="D317">
        <f t="shared" si="13"/>
        <v>-3.6793734018614188E-3</v>
      </c>
      <c r="E317" s="4">
        <f t="shared" si="14"/>
        <v>1.2186060990933141E-2</v>
      </c>
      <c r="F317" s="8"/>
    </row>
    <row r="318" spans="1:6" x14ac:dyDescent="0.2">
      <c r="A318" s="2">
        <v>43951.583333333336</v>
      </c>
      <c r="B318" s="5" t="s">
        <v>775</v>
      </c>
      <c r="C318">
        <f t="shared" si="12"/>
        <v>3.6331024386449378</v>
      </c>
      <c r="D318">
        <f t="shared" si="13"/>
        <v>-3.9572667392020477E-3</v>
      </c>
      <c r="E318" s="4">
        <f t="shared" si="14"/>
        <v>1.2103341176694806E-2</v>
      </c>
      <c r="F318" s="8"/>
    </row>
    <row r="319" spans="1:6" x14ac:dyDescent="0.2">
      <c r="A319" s="2">
        <v>43951.625</v>
      </c>
      <c r="B319" s="5" t="s">
        <v>3119</v>
      </c>
      <c r="C319">
        <f t="shared" si="12"/>
        <v>3.6470152500152375</v>
      </c>
      <c r="D319">
        <f t="shared" si="13"/>
        <v>1.391281137029976E-2</v>
      </c>
      <c r="E319" s="4">
        <f t="shared" si="14"/>
        <v>1.251790020857615E-2</v>
      </c>
      <c r="F319" s="8"/>
    </row>
    <row r="320" spans="1:6" x14ac:dyDescent="0.2">
      <c r="A320" s="2">
        <v>43957.4375</v>
      </c>
      <c r="B320" s="5" t="s">
        <v>6558</v>
      </c>
      <c r="C320">
        <f t="shared" si="12"/>
        <v>3.6184569898173904</v>
      </c>
      <c r="D320">
        <f t="shared" si="13"/>
        <v>-2.855826019784713E-2</v>
      </c>
      <c r="E320" s="4">
        <f t="shared" si="14"/>
        <v>1.3815541115466965E-2</v>
      </c>
      <c r="F320" s="8"/>
    </row>
    <row r="321" spans="1:6" x14ac:dyDescent="0.2">
      <c r="A321" s="2">
        <v>43957.479166666664</v>
      </c>
      <c r="B321" s="5" t="s">
        <v>6559</v>
      </c>
      <c r="C321">
        <f t="shared" si="12"/>
        <v>3.6206006133606419</v>
      </c>
      <c r="D321">
        <f t="shared" si="13"/>
        <v>2.1436235432514827E-3</v>
      </c>
      <c r="E321" s="4">
        <f t="shared" si="14"/>
        <v>1.3728558361615422E-2</v>
      </c>
      <c r="F321" s="8"/>
    </row>
    <row r="322" spans="1:6" x14ac:dyDescent="0.2">
      <c r="A322" s="2">
        <v>43957.583333333336</v>
      </c>
      <c r="B322" s="5" t="s">
        <v>3081</v>
      </c>
      <c r="C322">
        <f t="shared" si="12"/>
        <v>3.6232736970159425</v>
      </c>
      <c r="D322">
        <f t="shared" si="13"/>
        <v>2.6730836553006121E-3</v>
      </c>
      <c r="E322" s="4">
        <f t="shared" si="14"/>
        <v>1.3673604317316656E-2</v>
      </c>
      <c r="F322" s="8"/>
    </row>
    <row r="323" spans="1:6" x14ac:dyDescent="0.2">
      <c r="A323" s="2">
        <v>43957.625</v>
      </c>
      <c r="B323" s="5" t="s">
        <v>2956</v>
      </c>
      <c r="C323">
        <f t="shared" si="12"/>
        <v>3.6352149295282432</v>
      </c>
      <c r="D323">
        <f t="shared" si="13"/>
        <v>1.1941232512300726E-2</v>
      </c>
      <c r="E323" s="4">
        <f t="shared" si="14"/>
        <v>1.3815899456129949E-2</v>
      </c>
      <c r="F323" s="8"/>
    </row>
    <row r="324" spans="1:6" x14ac:dyDescent="0.2">
      <c r="A324" s="2">
        <v>43958.4375</v>
      </c>
      <c r="B324" s="5" t="s">
        <v>778</v>
      </c>
      <c r="C324">
        <f t="shared" si="12"/>
        <v>3.6354786773868213</v>
      </c>
      <c r="D324">
        <f t="shared" si="13"/>
        <v>2.6374785857807836E-4</v>
      </c>
      <c r="E324" s="4">
        <f t="shared" si="14"/>
        <v>1.1895431678030317E-2</v>
      </c>
      <c r="F324" s="8"/>
    </row>
    <row r="325" spans="1:6" x14ac:dyDescent="0.2">
      <c r="A325" s="2">
        <v>43958.479166666664</v>
      </c>
      <c r="B325" s="5" t="s">
        <v>6560</v>
      </c>
      <c r="C325">
        <f t="shared" ref="C325:C388" si="15">LN(B325)</f>
        <v>3.6490985841020915</v>
      </c>
      <c r="D325">
        <f t="shared" si="13"/>
        <v>1.3619906715270247E-2</v>
      </c>
      <c r="E325" s="4">
        <f t="shared" si="14"/>
        <v>1.2164923185266885E-2</v>
      </c>
      <c r="F325" s="8"/>
    </row>
    <row r="326" spans="1:6" x14ac:dyDescent="0.2">
      <c r="A326" s="2">
        <v>43958.583333333336</v>
      </c>
      <c r="B326" s="5" t="s">
        <v>6561</v>
      </c>
      <c r="C326">
        <f t="shared" si="15"/>
        <v>3.6438820881832008</v>
      </c>
      <c r="D326">
        <f t="shared" ref="D326:D389" si="16">C326-C325</f>
        <v>-5.2164959188907289E-3</v>
      </c>
      <c r="E326" s="4">
        <f t="shared" si="14"/>
        <v>1.1835314799465875E-2</v>
      </c>
      <c r="F326" s="8"/>
    </row>
    <row r="327" spans="1:6" x14ac:dyDescent="0.2">
      <c r="A327" s="2">
        <v>43958.625</v>
      </c>
      <c r="B327" s="5" t="s">
        <v>6535</v>
      </c>
      <c r="C327">
        <f t="shared" si="15"/>
        <v>3.6532522764707851</v>
      </c>
      <c r="D327">
        <f t="shared" si="16"/>
        <v>9.3701882875842912E-3</v>
      </c>
      <c r="E327" s="4">
        <f t="shared" si="14"/>
        <v>1.2123886376223313E-2</v>
      </c>
      <c r="F327" s="8"/>
    </row>
    <row r="328" spans="1:6" x14ac:dyDescent="0.2">
      <c r="A328" s="2">
        <v>43959.4375</v>
      </c>
      <c r="B328" s="5" t="s">
        <v>785</v>
      </c>
      <c r="C328">
        <f t="shared" si="15"/>
        <v>3.6467545278132651</v>
      </c>
      <c r="D328">
        <f t="shared" si="16"/>
        <v>-6.4977486575199528E-3</v>
      </c>
      <c r="E328" s="4">
        <f t="shared" si="14"/>
        <v>1.206357097067791E-2</v>
      </c>
      <c r="F328" s="8"/>
    </row>
    <row r="329" spans="1:6" x14ac:dyDescent="0.2">
      <c r="A329" s="2">
        <v>43959.479166666664</v>
      </c>
      <c r="B329" s="5" t="s">
        <v>3121</v>
      </c>
      <c r="C329">
        <f t="shared" si="15"/>
        <v>3.647536490579554</v>
      </c>
      <c r="D329">
        <f t="shared" si="16"/>
        <v>7.819627662888351E-4</v>
      </c>
      <c r="E329" s="4">
        <f t="shared" si="14"/>
        <v>1.1995292804589646E-2</v>
      </c>
      <c r="F329" s="8"/>
    </row>
    <row r="330" spans="1:6" x14ac:dyDescent="0.2">
      <c r="A330" s="2">
        <v>43959.583333333336</v>
      </c>
      <c r="B330" s="5" t="s">
        <v>3578</v>
      </c>
      <c r="C330">
        <f t="shared" si="15"/>
        <v>3.6548054737801849</v>
      </c>
      <c r="D330">
        <f t="shared" si="16"/>
        <v>7.2689832006309629E-3</v>
      </c>
      <c r="E330" s="4">
        <f t="shared" si="14"/>
        <v>1.2064294496332574E-2</v>
      </c>
      <c r="F330" s="8"/>
    </row>
    <row r="331" spans="1:6" x14ac:dyDescent="0.2">
      <c r="A331" s="2">
        <v>43959.625</v>
      </c>
      <c r="B331" s="5" t="s">
        <v>6562</v>
      </c>
      <c r="C331">
        <f t="shared" si="15"/>
        <v>3.6529931755495273</v>
      </c>
      <c r="D331">
        <f t="shared" si="16"/>
        <v>-1.8122982306576496E-3</v>
      </c>
      <c r="E331" s="4">
        <f t="shared" si="14"/>
        <v>1.2057652261915328E-2</v>
      </c>
      <c r="F331" s="8"/>
    </row>
    <row r="332" spans="1:6" x14ac:dyDescent="0.2">
      <c r="A332" s="2">
        <v>43962.4375</v>
      </c>
      <c r="B332" s="5" t="s">
        <v>6556</v>
      </c>
      <c r="C332">
        <f t="shared" si="15"/>
        <v>3.6735119769828146</v>
      </c>
      <c r="D332">
        <f t="shared" si="16"/>
        <v>2.0518801433287326E-2</v>
      </c>
      <c r="E332" s="4">
        <f t="shared" si="14"/>
        <v>1.2929321481740152E-2</v>
      </c>
      <c r="F332" s="8"/>
    </row>
    <row r="333" spans="1:6" x14ac:dyDescent="0.2">
      <c r="A333" s="2">
        <v>43962.479166666664</v>
      </c>
      <c r="B333" s="5" t="s">
        <v>6563</v>
      </c>
      <c r="C333">
        <f t="shared" si="15"/>
        <v>3.6658666798048634</v>
      </c>
      <c r="D333">
        <f t="shared" si="16"/>
        <v>-7.6452971779512602E-3</v>
      </c>
      <c r="E333" s="4">
        <f t="shared" si="14"/>
        <v>1.2910837868491402E-2</v>
      </c>
      <c r="F333" s="8"/>
    </row>
    <row r="334" spans="1:6" x14ac:dyDescent="0.2">
      <c r="A334" s="2">
        <v>43962.583333333336</v>
      </c>
      <c r="B334" s="5" t="s">
        <v>806</v>
      </c>
      <c r="C334">
        <f t="shared" si="15"/>
        <v>3.6498787167642037</v>
      </c>
      <c r="D334">
        <f t="shared" si="16"/>
        <v>-1.5987963040659636E-2</v>
      </c>
      <c r="E334" s="4">
        <f t="shared" si="14"/>
        <v>1.3349219472787716E-2</v>
      </c>
      <c r="F334" s="8"/>
    </row>
    <row r="335" spans="1:6" x14ac:dyDescent="0.2">
      <c r="A335" s="2">
        <v>43962.625</v>
      </c>
      <c r="B335" s="5" t="s">
        <v>6564</v>
      </c>
      <c r="C335">
        <f t="shared" si="15"/>
        <v>3.655839600035736</v>
      </c>
      <c r="D335">
        <f t="shared" si="16"/>
        <v>5.9608832715323246E-3</v>
      </c>
      <c r="E335" s="4">
        <f t="shared" si="14"/>
        <v>1.3418911115943745E-2</v>
      </c>
      <c r="F335" s="8"/>
    </row>
    <row r="336" spans="1:6" x14ac:dyDescent="0.2">
      <c r="A336" s="2">
        <v>43963.4375</v>
      </c>
      <c r="B336" s="5" t="s">
        <v>3121</v>
      </c>
      <c r="C336">
        <f t="shared" si="15"/>
        <v>3.647536490579554</v>
      </c>
      <c r="D336">
        <f t="shared" si="16"/>
        <v>-8.3031094561820673E-3</v>
      </c>
      <c r="E336" s="4">
        <f t="shared" si="14"/>
        <v>1.1307800080685911E-2</v>
      </c>
      <c r="F336" s="8"/>
    </row>
    <row r="337" spans="1:6" x14ac:dyDescent="0.2">
      <c r="A337" s="2">
        <v>43963.479166666664</v>
      </c>
      <c r="B337" s="5" t="s">
        <v>6565</v>
      </c>
      <c r="C337">
        <f t="shared" si="15"/>
        <v>3.6373229671995344</v>
      </c>
      <c r="D337">
        <f t="shared" si="16"/>
        <v>-1.0213523380019573E-2</v>
      </c>
      <c r="E337" s="4">
        <f t="shared" si="14"/>
        <v>1.1522393658596678E-2</v>
      </c>
      <c r="F337" s="8"/>
    </row>
    <row r="338" spans="1:6" x14ac:dyDescent="0.2">
      <c r="A338" s="2">
        <v>43963.583333333336</v>
      </c>
      <c r="B338" s="5" t="s">
        <v>6561</v>
      </c>
      <c r="C338">
        <f t="shared" si="15"/>
        <v>3.6438820881832008</v>
      </c>
      <c r="D338">
        <f t="shared" si="16"/>
        <v>6.5591209836664E-3</v>
      </c>
      <c r="E338" s="4">
        <f t="shared" si="14"/>
        <v>1.1571519228860032E-2</v>
      </c>
      <c r="F338" s="8"/>
    </row>
    <row r="339" spans="1:6" x14ac:dyDescent="0.2">
      <c r="A339" s="2">
        <v>43963.625</v>
      </c>
      <c r="B339" s="5" t="s">
        <v>6566</v>
      </c>
      <c r="C339">
        <f t="shared" si="15"/>
        <v>3.6527340074775831</v>
      </c>
      <c r="D339">
        <f t="shared" si="16"/>
        <v>8.8519192943823377E-3</v>
      </c>
      <c r="E339" s="4">
        <f t="shared" si="14"/>
        <v>1.1316187929466632E-2</v>
      </c>
      <c r="F339" s="8"/>
    </row>
    <row r="340" spans="1:6" x14ac:dyDescent="0.2">
      <c r="A340" s="2">
        <v>43964.4375</v>
      </c>
      <c r="B340" s="5" t="s">
        <v>6567</v>
      </c>
      <c r="C340">
        <f t="shared" si="15"/>
        <v>3.636796374243711</v>
      </c>
      <c r="D340">
        <f t="shared" si="16"/>
        <v>-1.5937633233872095E-2</v>
      </c>
      <c r="E340" s="4">
        <f t="shared" si="14"/>
        <v>9.884380452600967E-3</v>
      </c>
      <c r="F340" s="8"/>
    </row>
    <row r="341" spans="1:6" x14ac:dyDescent="0.2">
      <c r="A341" s="2">
        <v>43964.479166666664</v>
      </c>
      <c r="B341" s="5" t="s">
        <v>6567</v>
      </c>
      <c r="C341">
        <f t="shared" si="15"/>
        <v>3.636796374243711</v>
      </c>
      <c r="D341">
        <f t="shared" si="16"/>
        <v>0</v>
      </c>
      <c r="E341" s="4">
        <f t="shared" si="14"/>
        <v>9.8820010687586668E-3</v>
      </c>
      <c r="F341" s="8"/>
    </row>
    <row r="342" spans="1:6" x14ac:dyDescent="0.2">
      <c r="A342" s="2">
        <v>43964.583333333336</v>
      </c>
      <c r="B342" s="5" t="s">
        <v>3575</v>
      </c>
      <c r="C342">
        <f t="shared" si="15"/>
        <v>3.6378492830011573</v>
      </c>
      <c r="D342">
        <f t="shared" si="16"/>
        <v>1.0529087574462359E-3</v>
      </c>
      <c r="E342" s="4">
        <f t="shared" si="14"/>
        <v>9.8725588485610773E-3</v>
      </c>
      <c r="F342" s="8"/>
    </row>
    <row r="343" spans="1:6" x14ac:dyDescent="0.2">
      <c r="A343" s="2">
        <v>43964.625</v>
      </c>
      <c r="B343" s="5" t="s">
        <v>6568</v>
      </c>
      <c r="C343">
        <f t="shared" si="15"/>
        <v>3.6462328793924637</v>
      </c>
      <c r="D343">
        <f t="shared" si="16"/>
        <v>8.3835963913063694E-3</v>
      </c>
      <c r="E343" s="4">
        <f t="shared" si="14"/>
        <v>9.6902697400599903E-3</v>
      </c>
      <c r="F343" s="8"/>
    </row>
    <row r="344" spans="1:6" x14ac:dyDescent="0.2">
      <c r="A344" s="2">
        <v>43965.4375</v>
      </c>
      <c r="B344" s="5" t="s">
        <v>6569</v>
      </c>
      <c r="C344">
        <f t="shared" si="15"/>
        <v>3.6200651381135764</v>
      </c>
      <c r="D344">
        <f t="shared" si="16"/>
        <v>-2.6167741278887213E-2</v>
      </c>
      <c r="E344" s="4">
        <f t="shared" si="14"/>
        <v>1.1385580093136572E-2</v>
      </c>
      <c r="F344" s="8"/>
    </row>
    <row r="345" spans="1:6" x14ac:dyDescent="0.2">
      <c r="A345" s="2">
        <v>43965.479166666664</v>
      </c>
      <c r="B345" s="5" t="s">
        <v>757</v>
      </c>
      <c r="C345">
        <f t="shared" si="15"/>
        <v>3.6219380483600547</v>
      </c>
      <c r="D345">
        <f t="shared" si="16"/>
        <v>1.8729102464782876E-3</v>
      </c>
      <c r="E345" s="4">
        <f t="shared" si="14"/>
        <v>1.089663710920097E-2</v>
      </c>
      <c r="F345" s="8"/>
    </row>
    <row r="346" spans="1:6" x14ac:dyDescent="0.2">
      <c r="A346" s="2">
        <v>43965.583333333336</v>
      </c>
      <c r="B346" s="5" t="s">
        <v>756</v>
      </c>
      <c r="C346">
        <f t="shared" si="15"/>
        <v>3.6149637711637683</v>
      </c>
      <c r="D346">
        <f t="shared" si="16"/>
        <v>-6.9742771962864047E-3</v>
      </c>
      <c r="E346" s="4">
        <f t="shared" ref="E346:E409" si="17">STDEV(D327:D346)</f>
        <v>1.09364126235286E-2</v>
      </c>
      <c r="F346" s="8"/>
    </row>
    <row r="347" spans="1:6" x14ac:dyDescent="0.2">
      <c r="A347" s="2">
        <v>43965.625</v>
      </c>
      <c r="B347" s="5" t="s">
        <v>780</v>
      </c>
      <c r="C347">
        <f t="shared" si="15"/>
        <v>3.6090242288644716</v>
      </c>
      <c r="D347">
        <f t="shared" si="16"/>
        <v>-5.9395422992967184E-3</v>
      </c>
      <c r="E347" s="4">
        <f t="shared" si="17"/>
        <v>1.0672104507493244E-2</v>
      </c>
      <c r="F347" s="8"/>
    </row>
    <row r="348" spans="1:6" x14ac:dyDescent="0.2">
      <c r="A348" s="2">
        <v>43966.4375</v>
      </c>
      <c r="B348" s="5" t="s">
        <v>737</v>
      </c>
      <c r="C348">
        <f t="shared" si="15"/>
        <v>3.6003214271321449</v>
      </c>
      <c r="D348">
        <f t="shared" si="16"/>
        <v>-8.702801732326737E-3</v>
      </c>
      <c r="E348" s="4">
        <f t="shared" si="17"/>
        <v>1.0729950374987873E-2</v>
      </c>
      <c r="F348" s="8"/>
    </row>
    <row r="349" spans="1:6" x14ac:dyDescent="0.2">
      <c r="A349" s="2">
        <v>43966.479166666664</v>
      </c>
      <c r="B349" s="5" t="s">
        <v>6570</v>
      </c>
      <c r="C349">
        <f t="shared" si="15"/>
        <v>3.6014134283326604</v>
      </c>
      <c r="D349">
        <f t="shared" si="16"/>
        <v>1.0920012005155577E-3</v>
      </c>
      <c r="E349" s="4">
        <f t="shared" si="17"/>
        <v>1.0734893094336957E-2</v>
      </c>
      <c r="F349" s="8"/>
    </row>
    <row r="350" spans="1:6" x14ac:dyDescent="0.2">
      <c r="A350" s="2">
        <v>43966.583333333336</v>
      </c>
      <c r="B350" s="5" t="s">
        <v>6571</v>
      </c>
      <c r="C350">
        <f t="shared" si="15"/>
        <v>3.5997749790311153</v>
      </c>
      <c r="D350">
        <f t="shared" si="16"/>
        <v>-1.6384493015451085E-3</v>
      </c>
      <c r="E350" s="4">
        <f t="shared" si="17"/>
        <v>1.0498912576442513E-2</v>
      </c>
      <c r="F350" s="8"/>
    </row>
    <row r="351" spans="1:6" x14ac:dyDescent="0.2">
      <c r="A351" s="2">
        <v>43966.625</v>
      </c>
      <c r="B351" s="5" t="s">
        <v>732</v>
      </c>
      <c r="C351">
        <f t="shared" si="15"/>
        <v>3.5989547465859495</v>
      </c>
      <c r="D351">
        <f t="shared" si="16"/>
        <v>-8.2023244516582494E-4</v>
      </c>
      <c r="E351" s="4">
        <f t="shared" si="17"/>
        <v>1.0505924830226231E-2</v>
      </c>
      <c r="F351" s="8"/>
    </row>
    <row r="352" spans="1:6" x14ac:dyDescent="0.2">
      <c r="A352" s="2">
        <v>43969.4375</v>
      </c>
      <c r="B352" s="5" t="s">
        <v>6572</v>
      </c>
      <c r="C352">
        <f t="shared" si="15"/>
        <v>3.6396892099231644</v>
      </c>
      <c r="D352">
        <f t="shared" si="16"/>
        <v>4.0734463337214866E-2</v>
      </c>
      <c r="E352" s="4">
        <f t="shared" si="17"/>
        <v>1.3424640693035835E-2</v>
      </c>
      <c r="F352" s="8"/>
    </row>
    <row r="353" spans="1:6" x14ac:dyDescent="0.2">
      <c r="A353" s="2">
        <v>43969.479166666664</v>
      </c>
      <c r="B353" s="5" t="s">
        <v>816</v>
      </c>
      <c r="C353">
        <f t="shared" si="15"/>
        <v>3.6315151367243654</v>
      </c>
      <c r="D353">
        <f t="shared" si="16"/>
        <v>-8.1740731987989257E-3</v>
      </c>
      <c r="E353" s="4">
        <f t="shared" si="17"/>
        <v>1.34374986584152E-2</v>
      </c>
      <c r="F353" s="8"/>
    </row>
    <row r="354" spans="1:6" x14ac:dyDescent="0.2">
      <c r="A354" s="2">
        <v>43969.583333333336</v>
      </c>
      <c r="B354" s="5" t="s">
        <v>770</v>
      </c>
      <c r="C354">
        <f t="shared" si="15"/>
        <v>3.6328380632303117</v>
      </c>
      <c r="D354">
        <f t="shared" si="16"/>
        <v>1.3229265059462314E-3</v>
      </c>
      <c r="E354" s="4">
        <f t="shared" si="17"/>
        <v>1.3020992035154114E-2</v>
      </c>
      <c r="F354" s="8"/>
    </row>
    <row r="355" spans="1:6" x14ac:dyDescent="0.2">
      <c r="A355" s="2">
        <v>43969.625</v>
      </c>
      <c r="B355" s="5" t="s">
        <v>2956</v>
      </c>
      <c r="C355">
        <f t="shared" si="15"/>
        <v>3.6352149295282432</v>
      </c>
      <c r="D355">
        <f t="shared" si="16"/>
        <v>2.3768662979315458E-3</v>
      </c>
      <c r="E355" s="4">
        <f t="shared" si="17"/>
        <v>1.2946745463829845E-2</v>
      </c>
      <c r="F355" s="8"/>
    </row>
    <row r="356" spans="1:6" x14ac:dyDescent="0.2">
      <c r="A356" s="2">
        <v>43970.4375</v>
      </c>
      <c r="B356" s="5" t="s">
        <v>6573</v>
      </c>
      <c r="C356">
        <f t="shared" si="15"/>
        <v>3.6325736179028416</v>
      </c>
      <c r="D356">
        <f t="shared" si="16"/>
        <v>-2.6413116254015989E-3</v>
      </c>
      <c r="E356" s="4">
        <f t="shared" si="17"/>
        <v>1.2840838467049025E-2</v>
      </c>
      <c r="F356" s="8"/>
    </row>
    <row r="357" spans="1:6" x14ac:dyDescent="0.2">
      <c r="A357" s="2">
        <v>43970.479166666664</v>
      </c>
      <c r="B357" s="5" t="s">
        <v>6574</v>
      </c>
      <c r="C357">
        <f t="shared" si="15"/>
        <v>3.6256733782101436</v>
      </c>
      <c r="D357">
        <f t="shared" si="16"/>
        <v>-6.9002396926980403E-3</v>
      </c>
      <c r="E357" s="4">
        <f t="shared" si="17"/>
        <v>1.2733217020100244E-2</v>
      </c>
      <c r="F357" s="8"/>
    </row>
    <row r="358" spans="1:6" x14ac:dyDescent="0.2">
      <c r="A358" s="2">
        <v>43970.583333333336</v>
      </c>
      <c r="B358" s="5" t="s">
        <v>6575</v>
      </c>
      <c r="C358">
        <f t="shared" si="15"/>
        <v>3.6288640217039498</v>
      </c>
      <c r="D358">
        <f t="shared" si="16"/>
        <v>3.1906434938062667E-3</v>
      </c>
      <c r="E358" s="4">
        <f t="shared" si="17"/>
        <v>1.2655824882985205E-2</v>
      </c>
      <c r="F358" s="8"/>
    </row>
    <row r="359" spans="1:6" x14ac:dyDescent="0.2">
      <c r="A359" s="2">
        <v>43970.625</v>
      </c>
      <c r="B359" s="5" t="s">
        <v>6576</v>
      </c>
      <c r="C359">
        <f t="shared" si="15"/>
        <v>3.6301904577652566</v>
      </c>
      <c r="D359">
        <f t="shared" si="16"/>
        <v>1.3264360613067794E-3</v>
      </c>
      <c r="E359" s="4">
        <f t="shared" si="17"/>
        <v>1.2465737585994391E-2</v>
      </c>
      <c r="F359" s="8"/>
    </row>
    <row r="360" spans="1:6" x14ac:dyDescent="0.2">
      <c r="A360" s="2">
        <v>43971.4375</v>
      </c>
      <c r="B360" s="5" t="s">
        <v>2956</v>
      </c>
      <c r="C360">
        <f t="shared" si="15"/>
        <v>3.6352149295282432</v>
      </c>
      <c r="D360">
        <f t="shared" si="16"/>
        <v>5.0244717629865931E-3</v>
      </c>
      <c r="E360" s="4">
        <f t="shared" si="17"/>
        <v>1.202851951866331E-2</v>
      </c>
      <c r="F360" s="8"/>
    </row>
    <row r="361" spans="1:6" x14ac:dyDescent="0.2">
      <c r="A361" s="2">
        <v>43971.479166666664</v>
      </c>
      <c r="B361" s="5" t="s">
        <v>778</v>
      </c>
      <c r="C361">
        <f t="shared" si="15"/>
        <v>3.6354786773868213</v>
      </c>
      <c r="D361">
        <f t="shared" si="16"/>
        <v>2.6374785857807836E-4</v>
      </c>
      <c r="E361" s="4">
        <f t="shared" si="17"/>
        <v>1.2028755348524319E-2</v>
      </c>
      <c r="F361" s="8"/>
    </row>
    <row r="362" spans="1:6" x14ac:dyDescent="0.2">
      <c r="A362" s="2">
        <v>43971.583333333336</v>
      </c>
      <c r="B362" s="5" t="s">
        <v>825</v>
      </c>
      <c r="C362">
        <f t="shared" si="15"/>
        <v>3.6320445173613978</v>
      </c>
      <c r="D362">
        <f t="shared" si="16"/>
        <v>-3.4341600254235161E-3</v>
      </c>
      <c r="E362" s="4">
        <f t="shared" si="17"/>
        <v>1.2048618699451801E-2</v>
      </c>
      <c r="F362" s="8"/>
    </row>
    <row r="363" spans="1:6" x14ac:dyDescent="0.2">
      <c r="A363" s="2">
        <v>43971.625</v>
      </c>
      <c r="B363" s="5" t="s">
        <v>826</v>
      </c>
      <c r="C363">
        <f t="shared" si="15"/>
        <v>3.6293948072790441</v>
      </c>
      <c r="D363">
        <f t="shared" si="16"/>
        <v>-2.6497100823537068E-3</v>
      </c>
      <c r="E363" s="4">
        <f t="shared" si="17"/>
        <v>1.1882007728141793E-2</v>
      </c>
      <c r="F363" s="8"/>
    </row>
    <row r="364" spans="1:6" x14ac:dyDescent="0.2">
      <c r="A364" s="2">
        <v>43972.4375</v>
      </c>
      <c r="B364" s="5" t="s">
        <v>767</v>
      </c>
      <c r="C364">
        <f t="shared" si="15"/>
        <v>3.618188713491167</v>
      </c>
      <c r="D364">
        <f t="shared" si="16"/>
        <v>-1.1206093787877069E-2</v>
      </c>
      <c r="E364" s="4">
        <f t="shared" si="17"/>
        <v>1.0606070468520874E-2</v>
      </c>
      <c r="F364" s="8"/>
    </row>
    <row r="365" spans="1:6" x14ac:dyDescent="0.2">
      <c r="A365" s="2">
        <v>43972.479166666664</v>
      </c>
      <c r="B365" s="5" t="s">
        <v>820</v>
      </c>
      <c r="C365">
        <f t="shared" si="15"/>
        <v>3.6362695038416391</v>
      </c>
      <c r="D365">
        <f t="shared" si="16"/>
        <v>1.8080790350472054E-2</v>
      </c>
      <c r="E365" s="4">
        <f t="shared" si="17"/>
        <v>1.1356888912032964E-2</v>
      </c>
      <c r="F365" s="8"/>
    </row>
    <row r="366" spans="1:6" x14ac:dyDescent="0.2">
      <c r="A366" s="2">
        <v>43972.583333333336</v>
      </c>
      <c r="B366" s="5" t="s">
        <v>776</v>
      </c>
      <c r="C366">
        <f t="shared" si="15"/>
        <v>3.6278016046053461</v>
      </c>
      <c r="D366">
        <f t="shared" si="16"/>
        <v>-8.4678992362929861E-3</v>
      </c>
      <c r="E366" s="4">
        <f t="shared" si="17"/>
        <v>1.1414887317487049E-2</v>
      </c>
      <c r="F366" s="8"/>
    </row>
    <row r="367" spans="1:6" x14ac:dyDescent="0.2">
      <c r="A367" s="2">
        <v>43972.625</v>
      </c>
      <c r="B367" s="5" t="s">
        <v>6558</v>
      </c>
      <c r="C367">
        <f t="shared" si="15"/>
        <v>3.6184569898173904</v>
      </c>
      <c r="D367">
        <f t="shared" si="16"/>
        <v>-9.344614787955674E-3</v>
      </c>
      <c r="E367" s="4">
        <f t="shared" si="17"/>
        <v>1.1542891886970937E-2</v>
      </c>
      <c r="F367" s="8"/>
    </row>
    <row r="368" spans="1:6" x14ac:dyDescent="0.2">
      <c r="A368" s="2">
        <v>43973.4375</v>
      </c>
      <c r="B368" s="5" t="s">
        <v>3110</v>
      </c>
      <c r="C368">
        <f t="shared" si="15"/>
        <v>3.6049542191761752</v>
      </c>
      <c r="D368">
        <f t="shared" si="16"/>
        <v>-1.3502770641215189E-2</v>
      </c>
      <c r="E368" s="4">
        <f t="shared" si="17"/>
        <v>1.1790920853780827E-2</v>
      </c>
      <c r="F368" s="8"/>
    </row>
    <row r="369" spans="1:6" x14ac:dyDescent="0.2">
      <c r="A369" s="2">
        <v>43973.479166666664</v>
      </c>
      <c r="B369" s="5" t="s">
        <v>2944</v>
      </c>
      <c r="C369">
        <f t="shared" si="15"/>
        <v>3.591817741270805</v>
      </c>
      <c r="D369">
        <f t="shared" si="16"/>
        <v>-1.3136477905370203E-2</v>
      </c>
      <c r="E369" s="4">
        <f t="shared" si="17"/>
        <v>1.2159757484933238E-2</v>
      </c>
      <c r="F369" s="8"/>
    </row>
    <row r="370" spans="1:6" x14ac:dyDescent="0.2">
      <c r="A370" s="2">
        <v>43973.583333333336</v>
      </c>
      <c r="B370" s="5" t="s">
        <v>6529</v>
      </c>
      <c r="C370">
        <f t="shared" si="15"/>
        <v>3.5901634811747787</v>
      </c>
      <c r="D370">
        <f t="shared" si="16"/>
        <v>-1.6542600960263165E-3</v>
      </c>
      <c r="E370" s="4">
        <f t="shared" si="17"/>
        <v>1.2159837291294379E-2</v>
      </c>
      <c r="F370" s="8"/>
    </row>
    <row r="371" spans="1:6" x14ac:dyDescent="0.2">
      <c r="A371" s="2">
        <v>43973.625</v>
      </c>
      <c r="B371" s="5" t="s">
        <v>6577</v>
      </c>
      <c r="C371">
        <f t="shared" si="15"/>
        <v>3.5874002851640823</v>
      </c>
      <c r="D371">
        <f t="shared" si="16"/>
        <v>-2.7631960106964115E-3</v>
      </c>
      <c r="E371" s="4">
        <f t="shared" si="17"/>
        <v>1.2170450522752115E-2</v>
      </c>
      <c r="F371" s="8"/>
    </row>
    <row r="372" spans="1:6" x14ac:dyDescent="0.2">
      <c r="A372" s="2">
        <v>43976.4375</v>
      </c>
      <c r="B372" s="5" t="s">
        <v>6578</v>
      </c>
      <c r="C372">
        <f t="shared" si="15"/>
        <v>3.5970382504483562</v>
      </c>
      <c r="D372">
        <f t="shared" si="16"/>
        <v>9.6379652842739638E-3</v>
      </c>
      <c r="E372" s="4">
        <f t="shared" si="17"/>
        <v>7.8257045614864972E-3</v>
      </c>
      <c r="F372" s="8"/>
    </row>
    <row r="373" spans="1:6" x14ac:dyDescent="0.2">
      <c r="A373" s="2">
        <v>43976.479166666664</v>
      </c>
      <c r="B373" s="5" t="s">
        <v>761</v>
      </c>
      <c r="C373">
        <f t="shared" si="15"/>
        <v>3.6057695473909299</v>
      </c>
      <c r="D373">
        <f t="shared" si="16"/>
        <v>8.7312969425736853E-3</v>
      </c>
      <c r="E373" s="4">
        <f t="shared" si="17"/>
        <v>8.0486184107964008E-3</v>
      </c>
      <c r="F373" s="8"/>
    </row>
    <row r="374" spans="1:6" x14ac:dyDescent="0.2">
      <c r="A374" s="2">
        <v>43976.583333333336</v>
      </c>
      <c r="B374" s="5" t="s">
        <v>735</v>
      </c>
      <c r="C374">
        <f t="shared" si="15"/>
        <v>3.627269972482245</v>
      </c>
      <c r="D374">
        <f t="shared" si="16"/>
        <v>2.1500425091315112E-2</v>
      </c>
      <c r="E374" s="4">
        <f t="shared" si="17"/>
        <v>9.5226451419044254E-3</v>
      </c>
      <c r="F374" s="8"/>
    </row>
    <row r="375" spans="1:6" x14ac:dyDescent="0.2">
      <c r="A375" s="2">
        <v>43976.625</v>
      </c>
      <c r="B375" s="5" t="s">
        <v>751</v>
      </c>
      <c r="C375">
        <f t="shared" si="15"/>
        <v>3.6211358020274167</v>
      </c>
      <c r="D375">
        <f t="shared" si="16"/>
        <v>-6.134170454828336E-3</v>
      </c>
      <c r="E375" s="4">
        <f t="shared" si="17"/>
        <v>9.5876902531440572E-3</v>
      </c>
      <c r="F375" s="8"/>
    </row>
    <row r="376" spans="1:6" x14ac:dyDescent="0.2">
      <c r="A376" s="2">
        <v>43977.4375</v>
      </c>
      <c r="B376" s="5" t="s">
        <v>6579</v>
      </c>
      <c r="C376">
        <f t="shared" si="15"/>
        <v>3.6285985232290061</v>
      </c>
      <c r="D376">
        <f t="shared" si="16"/>
        <v>7.4627212015894173E-3</v>
      </c>
      <c r="E376" s="4">
        <f t="shared" si="17"/>
        <v>9.7451445041284047E-3</v>
      </c>
      <c r="F376" s="8"/>
    </row>
    <row r="377" spans="1:6" x14ac:dyDescent="0.2">
      <c r="A377" s="2">
        <v>43977.479166666664</v>
      </c>
      <c r="B377" s="5" t="s">
        <v>6580</v>
      </c>
      <c r="C377">
        <f t="shared" si="15"/>
        <v>3.6262058595858777</v>
      </c>
      <c r="D377">
        <f t="shared" si="16"/>
        <v>-2.392663643128401E-3</v>
      </c>
      <c r="E377" s="4">
        <f t="shared" si="17"/>
        <v>9.6334843952460177E-3</v>
      </c>
      <c r="F377" s="8"/>
    </row>
    <row r="378" spans="1:6" x14ac:dyDescent="0.2">
      <c r="A378" s="2">
        <v>43977.583333333336</v>
      </c>
      <c r="B378" s="5" t="s">
        <v>6581</v>
      </c>
      <c r="C378">
        <f t="shared" si="15"/>
        <v>3.6192613872330663</v>
      </c>
      <c r="D378">
        <f t="shared" si="16"/>
        <v>-6.9444723528113705E-3</v>
      </c>
      <c r="E378" s="4">
        <f t="shared" si="17"/>
        <v>9.7244281336707622E-3</v>
      </c>
      <c r="F378" s="8"/>
    </row>
    <row r="379" spans="1:6" x14ac:dyDescent="0.2">
      <c r="A379" s="2">
        <v>43977.625</v>
      </c>
      <c r="B379" s="5" t="s">
        <v>6582</v>
      </c>
      <c r="C379">
        <f t="shared" si="15"/>
        <v>3.6224725219163374</v>
      </c>
      <c r="D379">
        <f t="shared" si="16"/>
        <v>3.2111346832710552E-3</v>
      </c>
      <c r="E379" s="4">
        <f t="shared" si="17"/>
        <v>9.7519490739885611E-3</v>
      </c>
      <c r="F379" s="8"/>
    </row>
    <row r="380" spans="1:6" x14ac:dyDescent="0.2">
      <c r="A380" s="2">
        <v>43978.4375</v>
      </c>
      <c r="B380" s="5" t="s">
        <v>738</v>
      </c>
      <c r="C380">
        <f t="shared" si="15"/>
        <v>3.6019589820832345</v>
      </c>
      <c r="D380">
        <f t="shared" si="16"/>
        <v>-2.051353983310289E-2</v>
      </c>
      <c r="E380" s="4">
        <f t="shared" si="17"/>
        <v>1.0637941353931547E-2</v>
      </c>
      <c r="F380" s="8"/>
    </row>
    <row r="381" spans="1:6" x14ac:dyDescent="0.2">
      <c r="A381" s="2">
        <v>43978.479166666664</v>
      </c>
      <c r="B381" s="5" t="s">
        <v>6583</v>
      </c>
      <c r="C381">
        <f t="shared" si="15"/>
        <v>3.5975861956675455</v>
      </c>
      <c r="D381">
        <f t="shared" si="16"/>
        <v>-4.3727864156890561E-3</v>
      </c>
      <c r="E381" s="4">
        <f t="shared" si="17"/>
        <v>1.0644266359553588E-2</v>
      </c>
      <c r="F381" s="8"/>
    </row>
    <row r="382" spans="1:6" x14ac:dyDescent="0.2">
      <c r="A382" s="2">
        <v>43978.583333333336</v>
      </c>
      <c r="B382" s="5" t="s">
        <v>6413</v>
      </c>
      <c r="C382">
        <f t="shared" si="15"/>
        <v>3.5956670723917576</v>
      </c>
      <c r="D382">
        <f t="shared" si="16"/>
        <v>-1.9191232757878041E-3</v>
      </c>
      <c r="E382" s="4">
        <f t="shared" si="17"/>
        <v>1.0638122565895127E-2</v>
      </c>
      <c r="F382" s="8"/>
    </row>
    <row r="383" spans="1:6" x14ac:dyDescent="0.2">
      <c r="A383" s="2">
        <v>43978.625</v>
      </c>
      <c r="B383" s="5" t="s">
        <v>6571</v>
      </c>
      <c r="C383">
        <f t="shared" si="15"/>
        <v>3.5997749790311153</v>
      </c>
      <c r="D383">
        <f t="shared" si="16"/>
        <v>4.1079066393576724E-3</v>
      </c>
      <c r="E383" s="4">
        <f t="shared" si="17"/>
        <v>1.0717365470910938E-2</v>
      </c>
      <c r="F383" s="8"/>
    </row>
    <row r="384" spans="1:6" x14ac:dyDescent="0.2">
      <c r="A384" s="2">
        <v>43979.4375</v>
      </c>
      <c r="B384" s="5" t="s">
        <v>818</v>
      </c>
      <c r="C384">
        <f t="shared" si="15"/>
        <v>3.6173834524088662</v>
      </c>
      <c r="D384">
        <f t="shared" si="16"/>
        <v>1.7608473377750844E-2</v>
      </c>
      <c r="E384" s="4">
        <f t="shared" si="17"/>
        <v>1.1264038295711798E-2</v>
      </c>
      <c r="F384" s="8"/>
    </row>
    <row r="385" spans="1:6" x14ac:dyDescent="0.2">
      <c r="A385" s="2">
        <v>43979.479166666664</v>
      </c>
      <c r="B385" s="5" t="s">
        <v>6584</v>
      </c>
      <c r="C385">
        <f t="shared" si="15"/>
        <v>3.5959414584546674</v>
      </c>
      <c r="D385">
        <f t="shared" si="16"/>
        <v>-2.1441993954198768E-2</v>
      </c>
      <c r="E385" s="4">
        <f t="shared" si="17"/>
        <v>1.1383856531084528E-2</v>
      </c>
      <c r="F385" s="8"/>
    </row>
    <row r="386" spans="1:6" x14ac:dyDescent="0.2">
      <c r="A386" s="2">
        <v>43979.583333333336</v>
      </c>
      <c r="B386" s="5" t="s">
        <v>2958</v>
      </c>
      <c r="C386">
        <f t="shared" si="15"/>
        <v>3.5984075509498608</v>
      </c>
      <c r="D386">
        <f t="shared" si="16"/>
        <v>2.4660924951933616E-3</v>
      </c>
      <c r="E386" s="4">
        <f t="shared" si="17"/>
        <v>1.132009145008263E-2</v>
      </c>
      <c r="F386" s="8"/>
    </row>
    <row r="387" spans="1:6" x14ac:dyDescent="0.2">
      <c r="A387" s="2">
        <v>43979.625</v>
      </c>
      <c r="B387" s="5" t="s">
        <v>2971</v>
      </c>
      <c r="C387">
        <f t="shared" si="15"/>
        <v>3.6035938598315758</v>
      </c>
      <c r="D387">
        <f t="shared" si="16"/>
        <v>5.1863088817150071E-3</v>
      </c>
      <c r="E387" s="4">
        <f t="shared" si="17"/>
        <v>1.1254182381567345E-2</v>
      </c>
      <c r="F387" s="8"/>
    </row>
    <row r="388" spans="1:6" x14ac:dyDescent="0.2">
      <c r="A388" s="2">
        <v>43980.4375</v>
      </c>
      <c r="B388" s="5" t="s">
        <v>767</v>
      </c>
      <c r="C388">
        <f t="shared" si="15"/>
        <v>3.618188713491167</v>
      </c>
      <c r="D388">
        <f t="shared" si="16"/>
        <v>1.4594853659591234E-2</v>
      </c>
      <c r="E388" s="4">
        <f t="shared" si="17"/>
        <v>1.1331021179626496E-2</v>
      </c>
      <c r="F388" s="8"/>
    </row>
    <row r="389" spans="1:6" x14ac:dyDescent="0.2">
      <c r="A389" s="2">
        <v>43980.479166666664</v>
      </c>
      <c r="B389" s="5" t="s">
        <v>6585</v>
      </c>
      <c r="C389">
        <f t="shared" ref="C389:C452" si="18">LN(B389)</f>
        <v>3.6160399079369787</v>
      </c>
      <c r="D389">
        <f t="shared" si="16"/>
        <v>-2.1488055541882822E-3</v>
      </c>
      <c r="E389" s="4">
        <f t="shared" si="17"/>
        <v>1.0884370774864233E-2</v>
      </c>
      <c r="F389" s="8"/>
    </row>
    <row r="390" spans="1:6" x14ac:dyDescent="0.2">
      <c r="A390" s="2">
        <v>43980.583333333336</v>
      </c>
      <c r="B390" s="5" t="s">
        <v>790</v>
      </c>
      <c r="C390">
        <f t="shared" si="18"/>
        <v>3.6349511120883808</v>
      </c>
      <c r="D390">
        <f t="shared" ref="D390:D453" si="19">C390-C389</f>
        <v>1.8911204151402128E-2</v>
      </c>
      <c r="E390" s="4">
        <f t="shared" si="17"/>
        <v>1.1550477674966064E-2</v>
      </c>
      <c r="F390" s="8"/>
    </row>
    <row r="391" spans="1:6" x14ac:dyDescent="0.2">
      <c r="A391" s="2">
        <v>43980.625</v>
      </c>
      <c r="B391" s="5" t="s">
        <v>6543</v>
      </c>
      <c r="C391">
        <f t="shared" si="18"/>
        <v>3.6446662994376111</v>
      </c>
      <c r="D391">
        <f t="shared" si="19"/>
        <v>9.7151873492302698E-3</v>
      </c>
      <c r="E391" s="4">
        <f t="shared" si="17"/>
        <v>1.1602934165022016E-2</v>
      </c>
      <c r="F391" s="8"/>
    </row>
    <row r="392" spans="1:6" x14ac:dyDescent="0.2">
      <c r="A392" s="2">
        <v>43983.4375</v>
      </c>
      <c r="B392" s="5" t="s">
        <v>6586</v>
      </c>
      <c r="C392">
        <f t="shared" si="18"/>
        <v>3.6338951457811768</v>
      </c>
      <c r="D392">
        <f t="shared" si="19"/>
        <v>-1.0771153656434329E-2</v>
      </c>
      <c r="E392" s="4">
        <f t="shared" si="17"/>
        <v>1.1870150982608685E-2</v>
      </c>
      <c r="F392" s="8"/>
    </row>
    <row r="393" spans="1:6" x14ac:dyDescent="0.2">
      <c r="A393" s="2">
        <v>43983.479166666664</v>
      </c>
      <c r="B393" s="5" t="s">
        <v>809</v>
      </c>
      <c r="C393">
        <f t="shared" si="18"/>
        <v>3.6519561000093383</v>
      </c>
      <c r="D393">
        <f t="shared" si="19"/>
        <v>1.8060954228161563E-2</v>
      </c>
      <c r="E393" s="4">
        <f t="shared" si="17"/>
        <v>1.2329539579317155E-2</v>
      </c>
      <c r="F393" s="8"/>
    </row>
    <row r="394" spans="1:6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6.9794777315257406E-3</v>
      </c>
      <c r="E394" s="4">
        <f t="shared" si="17"/>
        <v>1.1542376301760816E-2</v>
      </c>
      <c r="F394" s="8"/>
    </row>
    <row r="395" spans="1:6" x14ac:dyDescent="0.2">
      <c r="A395" s="2">
        <v>43983.625</v>
      </c>
      <c r="B395" s="5" t="s">
        <v>3120</v>
      </c>
      <c r="C395">
        <f t="shared" si="18"/>
        <v>3.6566144935266607</v>
      </c>
      <c r="D395">
        <f t="shared" si="19"/>
        <v>-2.321084214203406E-3</v>
      </c>
      <c r="E395" s="4">
        <f t="shared" si="17"/>
        <v>1.1439222917555215E-2</v>
      </c>
      <c r="F395" s="8"/>
    </row>
    <row r="396" spans="1:6" x14ac:dyDescent="0.2">
      <c r="A396" s="2">
        <v>43984.4375</v>
      </c>
      <c r="B396" s="5" t="s">
        <v>6587</v>
      </c>
      <c r="C396">
        <f t="shared" si="18"/>
        <v>3.6420498667571386</v>
      </c>
      <c r="D396">
        <f t="shared" si="19"/>
        <v>-1.4564626769522082E-2</v>
      </c>
      <c r="E396" s="4">
        <f t="shared" si="17"/>
        <v>1.191325376205901E-2</v>
      </c>
      <c r="F396" s="8"/>
    </row>
    <row r="397" spans="1:6" x14ac:dyDescent="0.2">
      <c r="A397" s="2">
        <v>43984.479166666664</v>
      </c>
      <c r="B397" s="5" t="s">
        <v>790</v>
      </c>
      <c r="C397">
        <f t="shared" si="18"/>
        <v>3.6349511120883808</v>
      </c>
      <c r="D397">
        <f t="shared" si="19"/>
        <v>-7.0987546687577563E-3</v>
      </c>
      <c r="E397" s="4">
        <f t="shared" si="17"/>
        <v>1.202295420258589E-2</v>
      </c>
      <c r="F397" s="8"/>
    </row>
    <row r="398" spans="1:6" x14ac:dyDescent="0.2">
      <c r="A398" s="2">
        <v>43984.583333333336</v>
      </c>
      <c r="B398" s="5" t="s">
        <v>6561</v>
      </c>
      <c r="C398">
        <f t="shared" si="18"/>
        <v>3.6438820881832008</v>
      </c>
      <c r="D398">
        <f t="shared" si="19"/>
        <v>8.9309760948199646E-3</v>
      </c>
      <c r="E398" s="4">
        <f t="shared" si="17"/>
        <v>1.2034006183010992E-2</v>
      </c>
      <c r="F398" s="8"/>
    </row>
    <row r="399" spans="1:6" x14ac:dyDescent="0.2">
      <c r="A399" s="2">
        <v>43984.625</v>
      </c>
      <c r="B399" s="5" t="s">
        <v>813</v>
      </c>
      <c r="C399">
        <f t="shared" si="18"/>
        <v>3.6417878465800855</v>
      </c>
      <c r="D399">
        <f t="shared" si="19"/>
        <v>-2.0942416031153321E-3</v>
      </c>
      <c r="E399" s="4">
        <f t="shared" si="17"/>
        <v>1.2046528459970706E-2</v>
      </c>
      <c r="F399" s="8"/>
    </row>
    <row r="400" spans="1:6" x14ac:dyDescent="0.2">
      <c r="A400" s="2">
        <v>43985.4375</v>
      </c>
      <c r="B400" s="5" t="s">
        <v>746</v>
      </c>
      <c r="C400">
        <f t="shared" si="18"/>
        <v>3.6560979645895566</v>
      </c>
      <c r="D400">
        <f t="shared" si="19"/>
        <v>1.4310118009471129E-2</v>
      </c>
      <c r="E400" s="4">
        <f t="shared" si="17"/>
        <v>1.1270209657517931E-2</v>
      </c>
      <c r="F400" s="8"/>
    </row>
    <row r="401" spans="1:6" x14ac:dyDescent="0.2">
      <c r="A401" s="2">
        <v>43985.479166666664</v>
      </c>
      <c r="B401" s="5" t="s">
        <v>6588</v>
      </c>
      <c r="C401">
        <f t="shared" si="18"/>
        <v>3.6545467750334311</v>
      </c>
      <c r="D401">
        <f t="shared" si="19"/>
        <v>-1.5511895561255429E-3</v>
      </c>
      <c r="E401" s="4">
        <f t="shared" si="17"/>
        <v>1.1194326354339462E-2</v>
      </c>
      <c r="F401" s="8"/>
    </row>
    <row r="402" spans="1:6" x14ac:dyDescent="0.2">
      <c r="A402" s="2">
        <v>43985.583333333336</v>
      </c>
      <c r="B402" s="5" t="s">
        <v>3578</v>
      </c>
      <c r="C402">
        <f t="shared" si="18"/>
        <v>3.6548054737801849</v>
      </c>
      <c r="D402">
        <f t="shared" si="19"/>
        <v>2.586987467538826E-4</v>
      </c>
      <c r="E402" s="4">
        <f t="shared" si="17"/>
        <v>1.1156040735761791E-2</v>
      </c>
      <c r="F402" s="8"/>
    </row>
    <row r="403" spans="1:6" x14ac:dyDescent="0.2">
      <c r="A403" s="2">
        <v>43985.625</v>
      </c>
      <c r="B403" s="5" t="s">
        <v>811</v>
      </c>
      <c r="C403">
        <f t="shared" si="18"/>
        <v>3.6485781573404106</v>
      </c>
      <c r="D403">
        <f t="shared" si="19"/>
        <v>-6.2273164397743663E-3</v>
      </c>
      <c r="E403" s="4">
        <f t="shared" si="17"/>
        <v>1.133780875847072E-2</v>
      </c>
      <c r="F403" s="8"/>
    </row>
    <row r="404" spans="1:6" x14ac:dyDescent="0.2">
      <c r="A404" s="2">
        <v>43986.4375</v>
      </c>
      <c r="B404" s="5" t="s">
        <v>6589</v>
      </c>
      <c r="C404">
        <f t="shared" si="18"/>
        <v>3.6412636001722731</v>
      </c>
      <c r="D404">
        <f t="shared" si="19"/>
        <v>-7.3145571681374477E-3</v>
      </c>
      <c r="E404" s="4">
        <f t="shared" si="17"/>
        <v>1.0945778063986175E-2</v>
      </c>
      <c r="F404" s="8"/>
    </row>
    <row r="405" spans="1:6" x14ac:dyDescent="0.2">
      <c r="A405" s="2">
        <v>43986.479166666664</v>
      </c>
      <c r="B405" s="5" t="s">
        <v>6590</v>
      </c>
      <c r="C405">
        <f t="shared" si="18"/>
        <v>3.6488384045767526</v>
      </c>
      <c r="D405">
        <f t="shared" si="19"/>
        <v>7.5748044044794405E-3</v>
      </c>
      <c r="E405" s="4">
        <f t="shared" si="17"/>
        <v>9.6316866740024515E-3</v>
      </c>
      <c r="F405" s="8"/>
    </row>
    <row r="406" spans="1:6" x14ac:dyDescent="0.2">
      <c r="A406" s="2">
        <v>43986.583333333336</v>
      </c>
      <c r="B406" s="5" t="s">
        <v>741</v>
      </c>
      <c r="C406">
        <f t="shared" si="18"/>
        <v>3.6516966629862204</v>
      </c>
      <c r="D406">
        <f t="shared" si="19"/>
        <v>2.8582584094678509E-3</v>
      </c>
      <c r="E406" s="4">
        <f t="shared" si="17"/>
        <v>9.6317027976102546E-3</v>
      </c>
      <c r="F406" s="8"/>
    </row>
    <row r="407" spans="1:6" x14ac:dyDescent="0.2">
      <c r="A407" s="2">
        <v>43986.625</v>
      </c>
      <c r="B407" s="5" t="s">
        <v>3126</v>
      </c>
      <c r="C407">
        <f t="shared" si="18"/>
        <v>3.6576467516828379</v>
      </c>
      <c r="D407">
        <f t="shared" si="19"/>
        <v>5.9500886966175059E-3</v>
      </c>
      <c r="E407" s="4">
        <f t="shared" si="17"/>
        <v>9.6437346711312558E-3</v>
      </c>
      <c r="F407" s="8"/>
    </row>
    <row r="408" spans="1:6" x14ac:dyDescent="0.2">
      <c r="A408" s="2">
        <v>43987.4375</v>
      </c>
      <c r="B408" s="5" t="s">
        <v>6557</v>
      </c>
      <c r="C408">
        <f t="shared" si="18"/>
        <v>3.6370597053841398</v>
      </c>
      <c r="D408">
        <f t="shared" si="19"/>
        <v>-2.058704629869812E-2</v>
      </c>
      <c r="E408" s="4">
        <f t="shared" si="17"/>
        <v>1.052847645003337E-2</v>
      </c>
      <c r="F408" s="8"/>
    </row>
    <row r="409" spans="1:6" x14ac:dyDescent="0.2">
      <c r="A409" s="2">
        <v>43987.479166666664</v>
      </c>
      <c r="B409" s="5" t="s">
        <v>6591</v>
      </c>
      <c r="C409">
        <f t="shared" si="18"/>
        <v>3.6309854756950335</v>
      </c>
      <c r="D409">
        <f t="shared" si="19"/>
        <v>-6.0742296891063141E-3</v>
      </c>
      <c r="E409" s="4">
        <f t="shared" si="17"/>
        <v>1.0625301553110835E-2</v>
      </c>
      <c r="F409" s="8"/>
    </row>
    <row r="410" spans="1:6" x14ac:dyDescent="0.2">
      <c r="A410" s="2">
        <v>43987.583333333336</v>
      </c>
      <c r="B410" s="5" t="s">
        <v>6587</v>
      </c>
      <c r="C410">
        <f t="shared" si="18"/>
        <v>3.6420498667571386</v>
      </c>
      <c r="D410">
        <f t="shared" si="19"/>
        <v>1.1064391062105106E-2</v>
      </c>
      <c r="E410" s="4">
        <f t="shared" ref="E410:E473" si="20">STDEV(D391:D410)</f>
        <v>1.0048512903341007E-2</v>
      </c>
      <c r="F410" s="8"/>
    </row>
    <row r="411" spans="1:6" x14ac:dyDescent="0.2">
      <c r="A411" s="2">
        <v>43987.625</v>
      </c>
      <c r="B411" s="5" t="s">
        <v>2951</v>
      </c>
      <c r="C411">
        <f t="shared" si="18"/>
        <v>3.6365329737417271</v>
      </c>
      <c r="D411">
        <f t="shared" si="19"/>
        <v>-5.5168930154114726E-3</v>
      </c>
      <c r="E411" s="4">
        <f t="shared" si="20"/>
        <v>9.8775208099397115E-3</v>
      </c>
      <c r="F411" s="8"/>
    </row>
    <row r="412" spans="1:6" x14ac:dyDescent="0.2">
      <c r="A412" s="2">
        <v>43990.4375</v>
      </c>
      <c r="B412" s="5" t="s">
        <v>770</v>
      </c>
      <c r="C412">
        <f t="shared" si="18"/>
        <v>3.6328380632303117</v>
      </c>
      <c r="D412">
        <f t="shared" si="19"/>
        <v>-3.6949105114154612E-3</v>
      </c>
      <c r="E412" s="4">
        <f t="shared" si="20"/>
        <v>9.6098338351089697E-3</v>
      </c>
      <c r="F412" s="8"/>
    </row>
    <row r="413" spans="1:6" x14ac:dyDescent="0.2">
      <c r="A413" s="2">
        <v>43990.479166666664</v>
      </c>
      <c r="B413" s="5" t="s">
        <v>831</v>
      </c>
      <c r="C413">
        <f t="shared" si="18"/>
        <v>3.6270040503958487</v>
      </c>
      <c r="D413">
        <f t="shared" si="19"/>
        <v>-5.8340128344629427E-3</v>
      </c>
      <c r="E413" s="4">
        <f t="shared" si="20"/>
        <v>8.6796570715998566E-3</v>
      </c>
      <c r="F413" s="8"/>
    </row>
    <row r="414" spans="1:6" x14ac:dyDescent="0.2">
      <c r="A414" s="2">
        <v>43990.583333333336</v>
      </c>
      <c r="B414" s="5" t="s">
        <v>740</v>
      </c>
      <c r="C414">
        <f t="shared" si="18"/>
        <v>3.6168462512141049</v>
      </c>
      <c r="D414">
        <f t="shared" si="19"/>
        <v>-1.0157799181743865E-2</v>
      </c>
      <c r="E414" s="4">
        <f t="shared" si="20"/>
        <v>8.6706247397221724E-3</v>
      </c>
      <c r="F414" s="8"/>
    </row>
    <row r="415" spans="1:6" x14ac:dyDescent="0.2">
      <c r="A415" s="2">
        <v>43990.625</v>
      </c>
      <c r="B415" s="5" t="s">
        <v>766</v>
      </c>
      <c r="C415">
        <f t="shared" si="18"/>
        <v>3.6203329115788265</v>
      </c>
      <c r="D415">
        <f t="shared" si="19"/>
        <v>3.4866603647216721E-3</v>
      </c>
      <c r="E415" s="4">
        <f t="shared" si="20"/>
        <v>8.7597831434225153E-3</v>
      </c>
      <c r="F415" s="8"/>
    </row>
    <row r="416" spans="1:6" x14ac:dyDescent="0.2">
      <c r="A416" s="2">
        <v>43991.4375</v>
      </c>
      <c r="B416" s="5" t="s">
        <v>6592</v>
      </c>
      <c r="C416">
        <f t="shared" si="18"/>
        <v>3.6235406128055958</v>
      </c>
      <c r="D416">
        <f t="shared" si="19"/>
        <v>3.2077012267692773E-3</v>
      </c>
      <c r="E416" s="4">
        <f t="shared" si="20"/>
        <v>8.2869308750855245E-3</v>
      </c>
      <c r="F416" s="8"/>
    </row>
    <row r="417" spans="1:6" x14ac:dyDescent="0.2">
      <c r="A417" s="2">
        <v>43991.479166666664</v>
      </c>
      <c r="B417" s="5" t="s">
        <v>744</v>
      </c>
      <c r="C417">
        <f t="shared" si="18"/>
        <v>3.622739651609391</v>
      </c>
      <c r="D417">
        <f t="shared" si="19"/>
        <v>-8.0096119620476358E-4</v>
      </c>
      <c r="E417" s="4">
        <f t="shared" si="20"/>
        <v>8.158670234695832E-3</v>
      </c>
      <c r="F417" s="8"/>
    </row>
    <row r="418" spans="1:6" x14ac:dyDescent="0.2">
      <c r="A418" s="2">
        <v>43991.583333333336</v>
      </c>
      <c r="B418" s="5" t="s">
        <v>6591</v>
      </c>
      <c r="C418">
        <f t="shared" si="18"/>
        <v>3.6309854756950335</v>
      </c>
      <c r="D418">
        <f t="shared" si="19"/>
        <v>8.2458240856424503E-3</v>
      </c>
      <c r="E418" s="4">
        <f t="shared" si="20"/>
        <v>8.1178336443998005E-3</v>
      </c>
      <c r="F418" s="8"/>
    </row>
    <row r="419" spans="1:6" x14ac:dyDescent="0.2">
      <c r="A419" s="2">
        <v>43991.625</v>
      </c>
      <c r="B419" s="5" t="s">
        <v>6593</v>
      </c>
      <c r="C419">
        <f t="shared" si="18"/>
        <v>3.6333667441836774</v>
      </c>
      <c r="D419">
        <f t="shared" si="19"/>
        <v>2.3812684886439506E-3</v>
      </c>
      <c r="E419" s="4">
        <f t="shared" si="20"/>
        <v>8.1374385359877319E-3</v>
      </c>
      <c r="F419" s="8"/>
    </row>
    <row r="420" spans="1:6" x14ac:dyDescent="0.2">
      <c r="A420" s="2">
        <v>43992.4375</v>
      </c>
      <c r="B420" s="5" t="s">
        <v>6594</v>
      </c>
      <c r="C420">
        <f t="shared" si="18"/>
        <v>3.6921241842788253</v>
      </c>
      <c r="D420">
        <f t="shared" si="19"/>
        <v>5.8757440095147828E-2</v>
      </c>
      <c r="E420" s="4">
        <f t="shared" si="20"/>
        <v>1.5294389794826986E-2</v>
      </c>
      <c r="F420" s="8"/>
    </row>
    <row r="421" spans="1:6" x14ac:dyDescent="0.2">
      <c r="A421" s="2">
        <v>43992.479166666664</v>
      </c>
      <c r="B421" s="5" t="s">
        <v>6595</v>
      </c>
      <c r="C421">
        <f t="shared" si="18"/>
        <v>3.6906279246480533</v>
      </c>
      <c r="D421">
        <f t="shared" si="19"/>
        <v>-1.4962596307719345E-3</v>
      </c>
      <c r="E421" s="4">
        <f t="shared" si="20"/>
        <v>1.5293761001672042E-2</v>
      </c>
      <c r="F421" s="8"/>
    </row>
    <row r="422" spans="1:6" x14ac:dyDescent="0.2">
      <c r="A422" s="2">
        <v>43992.583333333336</v>
      </c>
      <c r="B422" s="5" t="s">
        <v>870</v>
      </c>
      <c r="C422">
        <f t="shared" si="18"/>
        <v>3.6953584202116452</v>
      </c>
      <c r="D422">
        <f t="shared" si="19"/>
        <v>4.7304955635918411E-3</v>
      </c>
      <c r="E422" s="4">
        <f t="shared" si="20"/>
        <v>1.5302664790033709E-2</v>
      </c>
      <c r="F422" s="8"/>
    </row>
    <row r="423" spans="1:6" x14ac:dyDescent="0.2">
      <c r="A423" s="2">
        <v>43992.625</v>
      </c>
      <c r="B423" s="5" t="s">
        <v>6596</v>
      </c>
      <c r="C423">
        <f t="shared" si="18"/>
        <v>3.6995720836526793</v>
      </c>
      <c r="D423">
        <f t="shared" si="19"/>
        <v>4.2136634410341323E-3</v>
      </c>
      <c r="E423" s="4">
        <f t="shared" si="20"/>
        <v>1.5183860858051021E-2</v>
      </c>
      <c r="F423" s="8"/>
    </row>
    <row r="424" spans="1:6" x14ac:dyDescent="0.2">
      <c r="A424" s="2">
        <v>43993.4375</v>
      </c>
      <c r="B424" s="5" t="s">
        <v>841</v>
      </c>
      <c r="C424">
        <f t="shared" si="18"/>
        <v>3.7054907199191334</v>
      </c>
      <c r="D424">
        <f t="shared" si="19"/>
        <v>5.9186362664540582E-3</v>
      </c>
      <c r="E424" s="4">
        <f t="shared" si="20"/>
        <v>1.5018818668508477E-2</v>
      </c>
      <c r="F424" s="8"/>
    </row>
    <row r="425" spans="1:6" x14ac:dyDescent="0.2">
      <c r="A425" s="2">
        <v>43993.479166666664</v>
      </c>
      <c r="B425" s="5" t="s">
        <v>6597</v>
      </c>
      <c r="C425">
        <f t="shared" si="18"/>
        <v>3.7057365711803594</v>
      </c>
      <c r="D425">
        <f t="shared" si="19"/>
        <v>2.4585126122600442E-4</v>
      </c>
      <c r="E425" s="4">
        <f t="shared" si="20"/>
        <v>1.4996143764378137E-2</v>
      </c>
      <c r="F425" s="8"/>
    </row>
    <row r="426" spans="1:6" x14ac:dyDescent="0.2">
      <c r="A426" s="2">
        <v>43993.583333333336</v>
      </c>
      <c r="B426" s="5" t="s">
        <v>873</v>
      </c>
      <c r="C426">
        <f t="shared" si="18"/>
        <v>3.7000666435045009</v>
      </c>
      <c r="D426">
        <f t="shared" si="19"/>
        <v>-5.6699276758584993E-3</v>
      </c>
      <c r="E426" s="4">
        <f t="shared" si="20"/>
        <v>1.5116508898562158E-2</v>
      </c>
      <c r="F426" s="8"/>
    </row>
    <row r="427" spans="1:6" x14ac:dyDescent="0.2">
      <c r="A427" s="2">
        <v>43993.625</v>
      </c>
      <c r="B427" s="5" t="s">
        <v>6598</v>
      </c>
      <c r="C427">
        <f t="shared" si="18"/>
        <v>3.7005609588877744</v>
      </c>
      <c r="D427">
        <f t="shared" si="19"/>
        <v>4.9431538327349145E-4</v>
      </c>
      <c r="E427" s="4">
        <f t="shared" si="20"/>
        <v>1.509864069917332E-2</v>
      </c>
      <c r="F427" s="8"/>
    </row>
    <row r="428" spans="1:6" x14ac:dyDescent="0.2">
      <c r="A428" s="2">
        <v>43994.4375</v>
      </c>
      <c r="B428" s="5" t="s">
        <v>6599</v>
      </c>
      <c r="C428">
        <f t="shared" si="18"/>
        <v>3.6958550678503617</v>
      </c>
      <c r="D428">
        <f t="shared" si="19"/>
        <v>-4.7058910374127016E-3</v>
      </c>
      <c r="E428" s="4">
        <f t="shared" si="20"/>
        <v>1.423295976555063E-2</v>
      </c>
      <c r="F428" s="8"/>
    </row>
    <row r="429" spans="1:6" x14ac:dyDescent="0.2">
      <c r="A429" s="2">
        <v>43994.479166666664</v>
      </c>
      <c r="B429" s="5" t="s">
        <v>3139</v>
      </c>
      <c r="C429">
        <f t="shared" si="18"/>
        <v>3.7130841428107537</v>
      </c>
      <c r="D429">
        <f t="shared" si="19"/>
        <v>1.7229074960392055E-2</v>
      </c>
      <c r="E429" s="4">
        <f t="shared" si="20"/>
        <v>1.4408962238482896E-2</v>
      </c>
      <c r="F429" s="8"/>
    </row>
    <row r="430" spans="1:6" x14ac:dyDescent="0.2">
      <c r="A430" s="2">
        <v>43994.583333333336</v>
      </c>
      <c r="B430" s="5" t="s">
        <v>6600</v>
      </c>
      <c r="C430">
        <f t="shared" si="18"/>
        <v>3.7227976723173972</v>
      </c>
      <c r="D430">
        <f t="shared" si="19"/>
        <v>9.7135295066435035E-3</v>
      </c>
      <c r="E430" s="4">
        <f t="shared" si="20"/>
        <v>1.4377754602676211E-2</v>
      </c>
      <c r="F430" s="8"/>
    </row>
    <row r="431" spans="1:6" x14ac:dyDescent="0.2">
      <c r="A431" s="2">
        <v>43994.625</v>
      </c>
      <c r="B431" s="5" t="s">
        <v>6601</v>
      </c>
      <c r="C431">
        <f t="shared" si="18"/>
        <v>3.7160081215021892</v>
      </c>
      <c r="D431">
        <f t="shared" si="19"/>
        <v>-6.7895508152080453E-3</v>
      </c>
      <c r="E431" s="4">
        <f t="shared" si="20"/>
        <v>1.4425003990097159E-2</v>
      </c>
      <c r="F431" s="8"/>
    </row>
    <row r="432" spans="1:6" x14ac:dyDescent="0.2">
      <c r="A432" s="2">
        <v>43997.4375</v>
      </c>
      <c r="B432" s="5" t="s">
        <v>3605</v>
      </c>
      <c r="C432">
        <f t="shared" si="18"/>
        <v>3.7196511127806899</v>
      </c>
      <c r="D432">
        <f t="shared" si="19"/>
        <v>3.6429912785007623E-3</v>
      </c>
      <c r="E432" s="4">
        <f t="shared" si="20"/>
        <v>1.4312568567347531E-2</v>
      </c>
      <c r="F432" s="8"/>
    </row>
    <row r="433" spans="1:6" x14ac:dyDescent="0.2">
      <c r="A433" s="2">
        <v>43997.479166666664</v>
      </c>
      <c r="B433" s="5" t="s">
        <v>859</v>
      </c>
      <c r="C433">
        <f t="shared" si="18"/>
        <v>3.7324177561284198</v>
      </c>
      <c r="D433">
        <f t="shared" si="19"/>
        <v>1.2766643347729811E-2</v>
      </c>
      <c r="E433" s="4">
        <f t="shared" si="20"/>
        <v>1.4220661484945973E-2</v>
      </c>
      <c r="F433" s="8"/>
    </row>
    <row r="434" spans="1:6" x14ac:dyDescent="0.2">
      <c r="A434" s="2">
        <v>43997.583333333336</v>
      </c>
      <c r="B434" s="5" t="s">
        <v>6436</v>
      </c>
      <c r="C434">
        <f t="shared" si="18"/>
        <v>3.7181955084479892</v>
      </c>
      <c r="D434">
        <f t="shared" si="19"/>
        <v>-1.4222247680430566E-2</v>
      </c>
      <c r="E434" s="4">
        <f t="shared" si="20"/>
        <v>1.4479436169428657E-2</v>
      </c>
      <c r="F434" s="8"/>
    </row>
    <row r="435" spans="1:6" x14ac:dyDescent="0.2">
      <c r="A435" s="2">
        <v>43997.625</v>
      </c>
      <c r="B435" s="5" t="s">
        <v>6602</v>
      </c>
      <c r="C435">
        <f t="shared" si="18"/>
        <v>3.707701208354524</v>
      </c>
      <c r="D435">
        <f t="shared" si="19"/>
        <v>-1.0494300093465192E-2</v>
      </c>
      <c r="E435" s="4">
        <f t="shared" si="20"/>
        <v>1.4891402554702999E-2</v>
      </c>
      <c r="F435" s="8"/>
    </row>
    <row r="436" spans="1:6" x14ac:dyDescent="0.2">
      <c r="A436" s="2">
        <v>43998.4375</v>
      </c>
      <c r="B436" s="5" t="s">
        <v>887</v>
      </c>
      <c r="C436">
        <f t="shared" si="18"/>
        <v>3.721346644251438</v>
      </c>
      <c r="D436">
        <f t="shared" si="19"/>
        <v>1.3645435896914027E-2</v>
      </c>
      <c r="E436" s="4">
        <f t="shared" si="20"/>
        <v>1.5030831610655482E-2</v>
      </c>
      <c r="F436" s="8"/>
    </row>
    <row r="437" spans="1:6" x14ac:dyDescent="0.2">
      <c r="A437" s="2">
        <v>43998.479166666664</v>
      </c>
      <c r="B437" s="5" t="s">
        <v>3609</v>
      </c>
      <c r="C437">
        <f t="shared" si="18"/>
        <v>3.7177098357818132</v>
      </c>
      <c r="D437">
        <f t="shared" si="19"/>
        <v>-3.6368084696247749E-3</v>
      </c>
      <c r="E437" s="4">
        <f t="shared" si="20"/>
        <v>1.5100559612371106E-2</v>
      </c>
      <c r="F437" s="8"/>
    </row>
    <row r="438" spans="1:6" x14ac:dyDescent="0.2">
      <c r="A438" s="2">
        <v>43998.583333333336</v>
      </c>
      <c r="B438" s="5" t="s">
        <v>886</v>
      </c>
      <c r="C438">
        <f t="shared" si="18"/>
        <v>3.7300213974451113</v>
      </c>
      <c r="D438">
        <f t="shared" si="19"/>
        <v>1.2311561663298054E-2</v>
      </c>
      <c r="E438" s="4">
        <f t="shared" si="20"/>
        <v>1.5177291124206335E-2</v>
      </c>
      <c r="F438" s="8"/>
    </row>
    <row r="439" spans="1:6" x14ac:dyDescent="0.2">
      <c r="A439" s="2">
        <v>43998.625</v>
      </c>
      <c r="B439" s="5" t="s">
        <v>6603</v>
      </c>
      <c r="C439">
        <f t="shared" si="18"/>
        <v>3.734808386002336</v>
      </c>
      <c r="D439">
        <f t="shared" si="19"/>
        <v>4.7869885572247028E-3</v>
      </c>
      <c r="E439" s="4">
        <f t="shared" si="20"/>
        <v>1.5165374908934834E-2</v>
      </c>
      <c r="F439" s="8"/>
    </row>
    <row r="440" spans="1:6" x14ac:dyDescent="0.2">
      <c r="A440" s="2">
        <v>43999.4375</v>
      </c>
      <c r="B440" s="5" t="s">
        <v>6604</v>
      </c>
      <c r="C440">
        <f t="shared" si="18"/>
        <v>3.7237638559674382</v>
      </c>
      <c r="D440">
        <f t="shared" si="19"/>
        <v>-1.1044530034897804E-2</v>
      </c>
      <c r="E440" s="4">
        <f t="shared" si="20"/>
        <v>8.8964661733995868E-3</v>
      </c>
      <c r="F440" s="8"/>
    </row>
    <row r="441" spans="1:6" x14ac:dyDescent="0.2">
      <c r="A441" s="2">
        <v>43999.479166666664</v>
      </c>
      <c r="B441" s="5" t="s">
        <v>3129</v>
      </c>
      <c r="C441">
        <f t="shared" si="18"/>
        <v>3.7191661467188086</v>
      </c>
      <c r="D441">
        <f t="shared" si="19"/>
        <v>-4.5977092486295668E-3</v>
      </c>
      <c r="E441" s="4">
        <f t="shared" si="20"/>
        <v>8.9795884615781699E-3</v>
      </c>
      <c r="F441" s="8"/>
    </row>
    <row r="442" spans="1:6" x14ac:dyDescent="0.2">
      <c r="A442" s="2">
        <v>43999.583333333336</v>
      </c>
      <c r="B442" s="5" t="s">
        <v>6605</v>
      </c>
      <c r="C442">
        <f t="shared" si="18"/>
        <v>3.7140597526442347</v>
      </c>
      <c r="D442">
        <f t="shared" si="19"/>
        <v>-5.1063940745739167E-3</v>
      </c>
      <c r="E442" s="4">
        <f t="shared" si="20"/>
        <v>9.0581726872965129E-3</v>
      </c>
      <c r="F442" s="8"/>
    </row>
    <row r="443" spans="1:6" x14ac:dyDescent="0.2">
      <c r="A443" s="2">
        <v>43999.625</v>
      </c>
      <c r="B443" s="5" t="s">
        <v>877</v>
      </c>
      <c r="C443">
        <f t="shared" si="18"/>
        <v>3.7208624999669868</v>
      </c>
      <c r="D443">
        <f t="shared" si="19"/>
        <v>6.8027473227521007E-3</v>
      </c>
      <c r="E443" s="4">
        <f t="shared" si="20"/>
        <v>9.1257434251266218E-3</v>
      </c>
      <c r="F443" s="8"/>
    </row>
    <row r="444" spans="1:6" x14ac:dyDescent="0.2">
      <c r="A444" s="2">
        <v>44000.4375</v>
      </c>
      <c r="B444" s="5" t="s">
        <v>863</v>
      </c>
      <c r="C444">
        <f t="shared" si="18"/>
        <v>3.7072104107986599</v>
      </c>
      <c r="D444">
        <f t="shared" si="19"/>
        <v>-1.3652089168326942E-2</v>
      </c>
      <c r="E444" s="4">
        <f t="shared" si="20"/>
        <v>9.6140526973327416E-3</v>
      </c>
      <c r="F444" s="8"/>
    </row>
    <row r="445" spans="1:6" x14ac:dyDescent="0.2">
      <c r="A445" s="2">
        <v>44000.479166666664</v>
      </c>
      <c r="B445" s="5" t="s">
        <v>6606</v>
      </c>
      <c r="C445">
        <f t="shared" si="18"/>
        <v>3.7186809453507261</v>
      </c>
      <c r="D445">
        <f t="shared" si="19"/>
        <v>1.1470534552066258E-2</v>
      </c>
      <c r="E445" s="4">
        <f t="shared" si="20"/>
        <v>9.9457817608248292E-3</v>
      </c>
      <c r="F445" s="8"/>
    </row>
    <row r="446" spans="1:6" x14ac:dyDescent="0.2">
      <c r="A446" s="2">
        <v>44000.583333333336</v>
      </c>
      <c r="B446" s="5" t="s">
        <v>6607</v>
      </c>
      <c r="C446">
        <f t="shared" si="18"/>
        <v>3.7162514009097869</v>
      </c>
      <c r="D446">
        <f t="shared" si="19"/>
        <v>-2.4295444409392353E-3</v>
      </c>
      <c r="E446" s="4">
        <f t="shared" si="20"/>
        <v>9.8635107732488285E-3</v>
      </c>
      <c r="F446" s="8"/>
    </row>
    <row r="447" spans="1:6" x14ac:dyDescent="0.2">
      <c r="A447" s="2">
        <v>44000.625</v>
      </c>
      <c r="B447" s="5" t="s">
        <v>849</v>
      </c>
      <c r="C447">
        <f t="shared" si="18"/>
        <v>3.7155213850603572</v>
      </c>
      <c r="D447">
        <f t="shared" si="19"/>
        <v>-7.3001584942966602E-4</v>
      </c>
      <c r="E447" s="4">
        <f t="shared" si="20"/>
        <v>9.8693657536266955E-3</v>
      </c>
      <c r="F447" s="8"/>
    </row>
    <row r="448" spans="1:6" x14ac:dyDescent="0.2">
      <c r="A448" s="2">
        <v>44001.4375</v>
      </c>
      <c r="B448" s="5" t="s">
        <v>6608</v>
      </c>
      <c r="C448">
        <f t="shared" si="18"/>
        <v>3.7189235754623131</v>
      </c>
      <c r="D448">
        <f t="shared" si="19"/>
        <v>3.4021904019558846E-3</v>
      </c>
      <c r="E448" s="4">
        <f t="shared" si="20"/>
        <v>9.7998271511733712E-3</v>
      </c>
      <c r="F448" s="8"/>
    </row>
    <row r="449" spans="1:6" x14ac:dyDescent="0.2">
      <c r="A449" s="2">
        <v>44001.479166666664</v>
      </c>
      <c r="B449" s="5" t="s">
        <v>3135</v>
      </c>
      <c r="C449">
        <f t="shared" si="18"/>
        <v>3.7220724214697003</v>
      </c>
      <c r="D449">
        <f t="shared" si="19"/>
        <v>3.1488460073871849E-3</v>
      </c>
      <c r="E449" s="4">
        <f t="shared" si="20"/>
        <v>9.0621775684540402E-3</v>
      </c>
      <c r="F449" s="8"/>
    </row>
    <row r="450" spans="1:6" x14ac:dyDescent="0.2">
      <c r="A450" s="2">
        <v>44001.583333333336</v>
      </c>
      <c r="B450" s="5" t="s">
        <v>6609</v>
      </c>
      <c r="C450">
        <f t="shared" si="18"/>
        <v>3.7288210612068839</v>
      </c>
      <c r="D450">
        <f t="shared" si="19"/>
        <v>6.7486397371836482E-3</v>
      </c>
      <c r="E450" s="4">
        <f t="shared" si="20"/>
        <v>8.9258791787651288E-3</v>
      </c>
      <c r="F450" s="8"/>
    </row>
    <row r="451" spans="1:6" x14ac:dyDescent="0.2">
      <c r="A451" s="2">
        <v>44001.625</v>
      </c>
      <c r="B451" s="5" t="s">
        <v>6610</v>
      </c>
      <c r="C451">
        <f t="shared" si="18"/>
        <v>3.729541435832826</v>
      </c>
      <c r="D451">
        <f t="shared" si="19"/>
        <v>7.2037462594209956E-4</v>
      </c>
      <c r="E451" s="4">
        <f t="shared" si="20"/>
        <v>8.7684618267637893E-3</v>
      </c>
      <c r="F451" s="8"/>
    </row>
    <row r="452" spans="1:6" x14ac:dyDescent="0.2">
      <c r="A452" s="2">
        <v>44004.4375</v>
      </c>
      <c r="B452" s="5" t="s">
        <v>3594</v>
      </c>
      <c r="C452">
        <f t="shared" si="18"/>
        <v>3.6913763343125234</v>
      </c>
      <c r="D452">
        <f t="shared" si="19"/>
        <v>-3.8165101520302613E-2</v>
      </c>
      <c r="E452" s="4">
        <f t="shared" si="20"/>
        <v>1.2297454800653137E-2</v>
      </c>
      <c r="F452" s="8"/>
    </row>
    <row r="453" spans="1:6" x14ac:dyDescent="0.2">
      <c r="A453" s="2">
        <v>44004.479166666664</v>
      </c>
      <c r="B453" s="5" t="s">
        <v>6611</v>
      </c>
      <c r="C453">
        <f t="shared" ref="C453:C516" si="21">LN(B453)</f>
        <v>3.6978391954854084</v>
      </c>
      <c r="D453">
        <f t="shared" si="19"/>
        <v>6.4628611728849705E-3</v>
      </c>
      <c r="E453" s="4">
        <f t="shared" si="20"/>
        <v>1.1991863911011003E-2</v>
      </c>
      <c r="F453" s="8"/>
    </row>
    <row r="454" spans="1:6" x14ac:dyDescent="0.2">
      <c r="A454" s="2">
        <v>44004.583333333336</v>
      </c>
      <c r="B454" s="5" t="s">
        <v>839</v>
      </c>
      <c r="C454">
        <f t="shared" si="21"/>
        <v>3.6993247119754749</v>
      </c>
      <c r="D454">
        <f t="shared" ref="D454:D517" si="22">C454-C453</f>
        <v>1.4855164900664519E-3</v>
      </c>
      <c r="E454" s="4">
        <f t="shared" si="20"/>
        <v>1.1639777819670263E-2</v>
      </c>
      <c r="F454" s="8"/>
    </row>
    <row r="455" spans="1:6" x14ac:dyDescent="0.2">
      <c r="A455" s="2">
        <v>44004.625</v>
      </c>
      <c r="B455" s="5" t="s">
        <v>870</v>
      </c>
      <c r="C455">
        <f t="shared" si="21"/>
        <v>3.6953584202116452</v>
      </c>
      <c r="D455">
        <f t="shared" si="22"/>
        <v>-3.9662917638296769E-3</v>
      </c>
      <c r="E455" s="4">
        <f t="shared" si="20"/>
        <v>1.1447806935591458E-2</v>
      </c>
      <c r="F455" s="8"/>
    </row>
    <row r="456" spans="1:6" x14ac:dyDescent="0.2">
      <c r="A456" s="2">
        <v>44005.4375</v>
      </c>
      <c r="B456" s="5" t="s">
        <v>6612</v>
      </c>
      <c r="C456">
        <f t="shared" si="21"/>
        <v>3.6926224403927708</v>
      </c>
      <c r="D456">
        <f t="shared" si="22"/>
        <v>-2.7359798188744122E-3</v>
      </c>
      <c r="E456" s="4">
        <f t="shared" si="20"/>
        <v>1.0948790561424258E-2</v>
      </c>
      <c r="F456" s="8"/>
    </row>
    <row r="457" spans="1:6" x14ac:dyDescent="0.2">
      <c r="A457" s="2">
        <v>44005.479166666664</v>
      </c>
      <c r="B457" s="5" t="s">
        <v>3588</v>
      </c>
      <c r="C457">
        <f t="shared" si="21"/>
        <v>3.6965995771290743</v>
      </c>
      <c r="D457">
        <f t="shared" si="22"/>
        <v>3.9771367363035104E-3</v>
      </c>
      <c r="E457" s="4">
        <f t="shared" si="20"/>
        <v>1.1000496076186465E-2</v>
      </c>
      <c r="F457" s="8"/>
    </row>
    <row r="458" spans="1:6" x14ac:dyDescent="0.2">
      <c r="A458" s="2">
        <v>44005.583333333336</v>
      </c>
      <c r="B458" s="5" t="s">
        <v>3592</v>
      </c>
      <c r="C458">
        <f t="shared" si="21"/>
        <v>3.692373343368192</v>
      </c>
      <c r="D458">
        <f t="shared" si="22"/>
        <v>-4.2262337608822698E-3</v>
      </c>
      <c r="E458" s="4">
        <f t="shared" si="20"/>
        <v>1.0555385799038822E-2</v>
      </c>
      <c r="F458" s="8"/>
    </row>
    <row r="459" spans="1:6" x14ac:dyDescent="0.2">
      <c r="A459" s="2">
        <v>44005.625</v>
      </c>
      <c r="B459" s="5" t="s">
        <v>3588</v>
      </c>
      <c r="C459">
        <f t="shared" si="21"/>
        <v>3.6965995771290743</v>
      </c>
      <c r="D459">
        <f t="shared" si="22"/>
        <v>4.2262337608822698E-3</v>
      </c>
      <c r="E459" s="4">
        <f t="shared" si="20"/>
        <v>1.0537467376068222E-2</v>
      </c>
      <c r="F459" s="8"/>
    </row>
    <row r="460" spans="1:6" x14ac:dyDescent="0.2">
      <c r="A460" s="2">
        <v>44006.4375</v>
      </c>
      <c r="B460" s="5" t="s">
        <v>6599</v>
      </c>
      <c r="C460">
        <f t="shared" si="21"/>
        <v>3.6958550678503617</v>
      </c>
      <c r="D460">
        <f t="shared" si="22"/>
        <v>-7.4450927871261285E-4</v>
      </c>
      <c r="E460" s="4">
        <f t="shared" si="20"/>
        <v>1.031694935728312E-2</v>
      </c>
      <c r="F460" s="8"/>
    </row>
    <row r="461" spans="1:6" x14ac:dyDescent="0.2">
      <c r="A461" s="2">
        <v>44006.479166666664</v>
      </c>
      <c r="B461" s="5" t="s">
        <v>6613</v>
      </c>
      <c r="C461">
        <f t="shared" si="21"/>
        <v>3.6961032992032559</v>
      </c>
      <c r="D461">
        <f t="shared" si="22"/>
        <v>2.4823135289420151E-4</v>
      </c>
      <c r="E461" s="4">
        <f t="shared" si="20"/>
        <v>1.0294664947324301E-2</v>
      </c>
      <c r="F461" s="8"/>
    </row>
    <row r="462" spans="1:6" x14ac:dyDescent="0.2">
      <c r="A462" s="2">
        <v>44006.583333333336</v>
      </c>
      <c r="B462" s="5" t="s">
        <v>880</v>
      </c>
      <c r="C462">
        <f t="shared" si="21"/>
        <v>3.7032753343976688</v>
      </c>
      <c r="D462">
        <f t="shared" si="22"/>
        <v>7.1720351944128957E-3</v>
      </c>
      <c r="E462" s="4">
        <f t="shared" si="20"/>
        <v>1.0411948582710604E-2</v>
      </c>
      <c r="F462" s="8"/>
    </row>
    <row r="463" spans="1:6" x14ac:dyDescent="0.2">
      <c r="A463" s="2">
        <v>44006.625</v>
      </c>
      <c r="B463" s="5" t="s">
        <v>6614</v>
      </c>
      <c r="C463">
        <f t="shared" si="21"/>
        <v>3.7008080249792101</v>
      </c>
      <c r="D463">
        <f t="shared" si="22"/>
        <v>-2.4673094184586297E-3</v>
      </c>
      <c r="E463" s="4">
        <f t="shared" si="20"/>
        <v>1.0273320384206381E-2</v>
      </c>
      <c r="F463" s="8"/>
    </row>
    <row r="464" spans="1:6" x14ac:dyDescent="0.2">
      <c r="A464" s="2">
        <v>44011.4375</v>
      </c>
      <c r="B464" s="5" t="s">
        <v>3589</v>
      </c>
      <c r="C464">
        <f t="shared" si="21"/>
        <v>3.7042605561522386</v>
      </c>
      <c r="D464">
        <f t="shared" si="22"/>
        <v>3.4525311730284614E-3</v>
      </c>
      <c r="E464" s="4">
        <f t="shared" si="20"/>
        <v>9.8688653741404488E-3</v>
      </c>
      <c r="F464" s="8"/>
    </row>
    <row r="465" spans="1:6" x14ac:dyDescent="0.2">
      <c r="A465" s="2">
        <v>44011.479166666664</v>
      </c>
      <c r="B465" s="5" t="s">
        <v>3563</v>
      </c>
      <c r="C465">
        <f t="shared" si="21"/>
        <v>3.6990772790903823</v>
      </c>
      <c r="D465">
        <f t="shared" si="22"/>
        <v>-5.183277061856284E-3</v>
      </c>
      <c r="E465" s="4">
        <f t="shared" si="20"/>
        <v>9.5338970478318508E-3</v>
      </c>
      <c r="F465" s="8"/>
    </row>
    <row r="466" spans="1:6" x14ac:dyDescent="0.2">
      <c r="A466" s="2">
        <v>44011.583333333336</v>
      </c>
      <c r="B466" s="5" t="s">
        <v>875</v>
      </c>
      <c r="C466">
        <f t="shared" si="21"/>
        <v>3.6975913947159578</v>
      </c>
      <c r="D466">
        <f t="shared" si="22"/>
        <v>-1.4858843744245398E-3</v>
      </c>
      <c r="E466" s="4">
        <f t="shared" si="20"/>
        <v>9.5286803267619971E-3</v>
      </c>
      <c r="F466" s="8"/>
    </row>
    <row r="467" spans="1:6" x14ac:dyDescent="0.2">
      <c r="A467" s="2">
        <v>44011.625</v>
      </c>
      <c r="B467" s="5" t="s">
        <v>3587</v>
      </c>
      <c r="C467">
        <f t="shared" si="21"/>
        <v>3.7030288772183559</v>
      </c>
      <c r="D467">
        <f t="shared" si="22"/>
        <v>5.4374825023981721E-3</v>
      </c>
      <c r="E467" s="4">
        <f t="shared" si="20"/>
        <v>9.6348030690136793E-3</v>
      </c>
      <c r="F467" s="8"/>
    </row>
    <row r="468" spans="1:6" x14ac:dyDescent="0.2">
      <c r="A468" s="2">
        <v>44012.4375</v>
      </c>
      <c r="B468" s="5" t="s">
        <v>6552</v>
      </c>
      <c r="C468">
        <f t="shared" si="21"/>
        <v>3.6998193941522706</v>
      </c>
      <c r="D468">
        <f t="shared" si="22"/>
        <v>-3.2094830660853724E-3</v>
      </c>
      <c r="E468" s="4">
        <f t="shared" si="20"/>
        <v>9.602740030702682E-3</v>
      </c>
      <c r="F468" s="8"/>
    </row>
    <row r="469" spans="1:6" x14ac:dyDescent="0.2">
      <c r="A469" s="2">
        <v>44012.479166666664</v>
      </c>
      <c r="B469" s="5" t="s">
        <v>6615</v>
      </c>
      <c r="C469">
        <f t="shared" si="21"/>
        <v>3.7106409458954492</v>
      </c>
      <c r="D469">
        <f t="shared" si="22"/>
        <v>1.082155174317867E-2</v>
      </c>
      <c r="E469" s="4">
        <f t="shared" si="20"/>
        <v>9.9232449390469681E-3</v>
      </c>
      <c r="F469" s="8"/>
    </row>
    <row r="470" spans="1:6" x14ac:dyDescent="0.2">
      <c r="A470" s="2">
        <v>44012.583333333336</v>
      </c>
      <c r="B470" s="5" t="s">
        <v>6616</v>
      </c>
      <c r="C470">
        <f t="shared" si="21"/>
        <v>3.7010550300440697</v>
      </c>
      <c r="D470">
        <f t="shared" si="22"/>
        <v>-9.5859158513795784E-3</v>
      </c>
      <c r="E470" s="4">
        <f t="shared" si="20"/>
        <v>9.9611798182456298E-3</v>
      </c>
      <c r="F470" s="8"/>
    </row>
    <row r="471" spans="1:6" x14ac:dyDescent="0.2">
      <c r="A471" s="2">
        <v>44012.625</v>
      </c>
      <c r="B471" s="5" t="s">
        <v>883</v>
      </c>
      <c r="C471">
        <f t="shared" si="21"/>
        <v>3.7045067099996354</v>
      </c>
      <c r="D471">
        <f t="shared" si="22"/>
        <v>3.4516799555657229E-3</v>
      </c>
      <c r="E471" s="4">
        <f t="shared" si="20"/>
        <v>1.0010212859665864E-2</v>
      </c>
      <c r="F471" s="8"/>
    </row>
    <row r="472" spans="1:6" x14ac:dyDescent="0.2">
      <c r="A472" s="2">
        <v>44013.4375</v>
      </c>
      <c r="B472" s="5" t="s">
        <v>3594</v>
      </c>
      <c r="C472">
        <f t="shared" si="21"/>
        <v>3.6913763343125234</v>
      </c>
      <c r="D472">
        <f t="shared" si="22"/>
        <v>-1.313037568711195E-2</v>
      </c>
      <c r="E472" s="4">
        <f t="shared" si="20"/>
        <v>5.8537056860879233E-3</v>
      </c>
      <c r="F472" s="8"/>
    </row>
    <row r="473" spans="1:6" x14ac:dyDescent="0.2">
      <c r="A473" s="2">
        <v>44013.479166666664</v>
      </c>
      <c r="B473" s="5" t="s">
        <v>6617</v>
      </c>
      <c r="C473">
        <f t="shared" si="21"/>
        <v>3.7164946211469094</v>
      </c>
      <c r="D473">
        <f t="shared" si="22"/>
        <v>2.5118286834385994E-2</v>
      </c>
      <c r="E473" s="4">
        <f t="shared" si="20"/>
        <v>8.0223701988854385E-3</v>
      </c>
      <c r="F473" s="8"/>
    </row>
    <row r="474" spans="1:6" x14ac:dyDescent="0.2">
      <c r="A474" s="2">
        <v>44013.583333333336</v>
      </c>
      <c r="B474" s="5" t="s">
        <v>6618</v>
      </c>
      <c r="C474">
        <f t="shared" si="21"/>
        <v>3.7462045207332055</v>
      </c>
      <c r="D474">
        <f t="shared" si="22"/>
        <v>2.9709899586296107E-2</v>
      </c>
      <c r="E474" s="4">
        <f t="shared" ref="E474:E537" si="23">STDEV(D455:D474)</f>
        <v>1.0287439568433865E-2</v>
      </c>
      <c r="F474" s="8"/>
    </row>
    <row r="475" spans="1:6" x14ac:dyDescent="0.2">
      <c r="A475" s="2">
        <v>44013.625</v>
      </c>
      <c r="B475" s="5" t="s">
        <v>3638</v>
      </c>
      <c r="C475">
        <f t="shared" si="21"/>
        <v>3.7511497798400608</v>
      </c>
      <c r="D475">
        <f t="shared" si="22"/>
        <v>4.945259106855282E-3</v>
      </c>
      <c r="E475" s="4">
        <f t="shared" si="23"/>
        <v>1.0192290675041493E-2</v>
      </c>
      <c r="F475" s="8"/>
    </row>
    <row r="476" spans="1:6" x14ac:dyDescent="0.2">
      <c r="A476" s="2">
        <v>44014.4375</v>
      </c>
      <c r="B476" s="5" t="s">
        <v>6619</v>
      </c>
      <c r="C476">
        <f t="shared" si="21"/>
        <v>3.7816865037001426</v>
      </c>
      <c r="D476">
        <f t="shared" si="22"/>
        <v>3.0536723860081771E-2</v>
      </c>
      <c r="E476" s="4">
        <f t="shared" si="23"/>
        <v>1.1827248501575105E-2</v>
      </c>
      <c r="F476" s="8"/>
    </row>
    <row r="477" spans="1:6" x14ac:dyDescent="0.2">
      <c r="A477" s="2">
        <v>44014.479166666664</v>
      </c>
      <c r="B477" s="5" t="s">
        <v>6620</v>
      </c>
      <c r="C477">
        <f t="shared" si="21"/>
        <v>3.7981821890043865</v>
      </c>
      <c r="D477">
        <f t="shared" si="22"/>
        <v>1.6495685304243946E-2</v>
      </c>
      <c r="E477" s="4">
        <f t="shared" si="23"/>
        <v>1.2128156386017093E-2</v>
      </c>
      <c r="F477" s="8"/>
    </row>
    <row r="478" spans="1:6" x14ac:dyDescent="0.2">
      <c r="A478" s="2">
        <v>44014.583333333336</v>
      </c>
      <c r="B478" s="5" t="s">
        <v>5695</v>
      </c>
      <c r="C478">
        <f t="shared" si="21"/>
        <v>3.7848712197676626</v>
      </c>
      <c r="D478">
        <f t="shared" si="22"/>
        <v>-1.3310969236723924E-2</v>
      </c>
      <c r="E478" s="4">
        <f t="shared" si="23"/>
        <v>1.2653750669724217E-2</v>
      </c>
      <c r="F478" s="8"/>
    </row>
    <row r="479" spans="1:6" x14ac:dyDescent="0.2">
      <c r="A479" s="2">
        <v>44014.625</v>
      </c>
      <c r="B479" s="5" t="s">
        <v>3668</v>
      </c>
      <c r="C479">
        <f t="shared" si="21"/>
        <v>3.7995259742009999</v>
      </c>
      <c r="D479">
        <f t="shared" si="22"/>
        <v>1.4654754433337303E-2</v>
      </c>
      <c r="E479" s="4">
        <f t="shared" si="23"/>
        <v>1.28498048032059E-2</v>
      </c>
      <c r="F479" s="8"/>
    </row>
    <row r="480" spans="1:6" x14ac:dyDescent="0.2">
      <c r="A480" s="2">
        <v>44015.4375</v>
      </c>
      <c r="B480" s="5" t="s">
        <v>3632</v>
      </c>
      <c r="C480">
        <f t="shared" si="21"/>
        <v>3.7644506409610101</v>
      </c>
      <c r="D480">
        <f t="shared" si="22"/>
        <v>-3.5075333239989792E-2</v>
      </c>
      <c r="E480" s="4">
        <f t="shared" si="23"/>
        <v>1.5663200960331879E-2</v>
      </c>
      <c r="F480" s="8"/>
    </row>
    <row r="481" spans="1:6" x14ac:dyDescent="0.2">
      <c r="A481" s="2">
        <v>44015.479166666664</v>
      </c>
      <c r="B481" s="5" t="s">
        <v>6621</v>
      </c>
      <c r="C481">
        <f t="shared" si="21"/>
        <v>3.7830526241311859</v>
      </c>
      <c r="D481">
        <f t="shared" si="22"/>
        <v>1.8601983170175806E-2</v>
      </c>
      <c r="E481" s="4">
        <f t="shared" si="23"/>
        <v>1.600100647896515E-2</v>
      </c>
      <c r="F481" s="8"/>
    </row>
    <row r="482" spans="1:6" x14ac:dyDescent="0.2">
      <c r="A482" s="2">
        <v>44015.583333333336</v>
      </c>
      <c r="B482" s="5" t="s">
        <v>6622</v>
      </c>
      <c r="C482">
        <f t="shared" si="21"/>
        <v>3.779177092094717</v>
      </c>
      <c r="D482">
        <f t="shared" si="22"/>
        <v>-3.8755320364689538E-3</v>
      </c>
      <c r="E482" s="4">
        <f t="shared" si="23"/>
        <v>1.608881440856165E-2</v>
      </c>
      <c r="F482" s="8"/>
    </row>
    <row r="483" spans="1:6" x14ac:dyDescent="0.2">
      <c r="A483" s="2">
        <v>44015.625</v>
      </c>
      <c r="B483" s="5" t="s">
        <v>3555</v>
      </c>
      <c r="C483">
        <f t="shared" si="21"/>
        <v>3.784189633918261</v>
      </c>
      <c r="D483">
        <f t="shared" si="22"/>
        <v>5.0125418235440478E-3</v>
      </c>
      <c r="E483" s="4">
        <f t="shared" si="23"/>
        <v>1.6022379410929662E-2</v>
      </c>
      <c r="F483" s="8"/>
    </row>
    <row r="484" spans="1:6" x14ac:dyDescent="0.2">
      <c r="A484" s="2">
        <v>44018.4375</v>
      </c>
      <c r="B484" s="5" t="s">
        <v>3643</v>
      </c>
      <c r="C484">
        <f t="shared" si="21"/>
        <v>3.8066624897703196</v>
      </c>
      <c r="D484">
        <f t="shared" si="22"/>
        <v>2.2472855852058604E-2</v>
      </c>
      <c r="E484" s="4">
        <f t="shared" si="23"/>
        <v>1.6533924155221449E-2</v>
      </c>
      <c r="F484" s="8"/>
    </row>
    <row r="485" spans="1:6" x14ac:dyDescent="0.2">
      <c r="A485" s="2">
        <v>44018.479166666664</v>
      </c>
      <c r="B485" s="5" t="s">
        <v>900</v>
      </c>
      <c r="C485">
        <f t="shared" si="21"/>
        <v>3.8409565569942861</v>
      </c>
      <c r="D485">
        <f t="shared" si="22"/>
        <v>3.429406722396644E-2</v>
      </c>
      <c r="E485" s="4">
        <f t="shared" si="23"/>
        <v>1.7563539270787035E-2</v>
      </c>
      <c r="F485" s="8"/>
    </row>
    <row r="486" spans="1:6" x14ac:dyDescent="0.2">
      <c r="A486" s="2">
        <v>44018.583333333336</v>
      </c>
      <c r="B486" s="5" t="s">
        <v>947</v>
      </c>
      <c r="C486">
        <f t="shared" si="21"/>
        <v>3.8383764652598478</v>
      </c>
      <c r="D486">
        <f t="shared" si="22"/>
        <v>-2.5800917344382945E-3</v>
      </c>
      <c r="E486" s="4">
        <f t="shared" si="23"/>
        <v>1.759335103791277E-2</v>
      </c>
      <c r="F486" s="8"/>
    </row>
    <row r="487" spans="1:6" x14ac:dyDescent="0.2">
      <c r="A487" s="2">
        <v>44018.625</v>
      </c>
      <c r="B487" s="5" t="s">
        <v>3526</v>
      </c>
      <c r="C487">
        <f t="shared" si="21"/>
        <v>3.8394523125933104</v>
      </c>
      <c r="D487">
        <f t="shared" si="22"/>
        <v>1.075847333462665E-3</v>
      </c>
      <c r="E487" s="4">
        <f t="shared" si="23"/>
        <v>1.7641218725159606E-2</v>
      </c>
      <c r="F487" s="8"/>
    </row>
    <row r="488" spans="1:6" x14ac:dyDescent="0.2">
      <c r="A488" s="2">
        <v>44019.4375</v>
      </c>
      <c r="B488" s="5" t="s">
        <v>6623</v>
      </c>
      <c r="C488">
        <f t="shared" si="21"/>
        <v>3.8543938925915096</v>
      </c>
      <c r="D488">
        <f t="shared" si="22"/>
        <v>1.4941579998199117E-2</v>
      </c>
      <c r="E488" s="4">
        <f t="shared" si="23"/>
        <v>1.7564757332658928E-2</v>
      </c>
      <c r="F488" s="8"/>
    </row>
    <row r="489" spans="1:6" x14ac:dyDescent="0.2">
      <c r="A489" s="2">
        <v>44019.479166666664</v>
      </c>
      <c r="B489" s="5" t="s">
        <v>6624</v>
      </c>
      <c r="C489">
        <f t="shared" si="21"/>
        <v>3.8567216896430567</v>
      </c>
      <c r="D489">
        <f t="shared" si="22"/>
        <v>2.3277970515471758E-3</v>
      </c>
      <c r="E489" s="4">
        <f t="shared" si="23"/>
        <v>1.7588708329981457E-2</v>
      </c>
      <c r="F489" s="8"/>
    </row>
    <row r="490" spans="1:6" x14ac:dyDescent="0.2">
      <c r="A490" s="2">
        <v>44019.583333333336</v>
      </c>
      <c r="B490" s="5" t="s">
        <v>5709</v>
      </c>
      <c r="C490">
        <f t="shared" si="21"/>
        <v>3.8456695048781251</v>
      </c>
      <c r="D490">
        <f t="shared" si="22"/>
        <v>-1.1052184764931638E-2</v>
      </c>
      <c r="E490" s="4">
        <f t="shared" si="23"/>
        <v>1.7665701867729759E-2</v>
      </c>
      <c r="F490" s="8"/>
    </row>
    <row r="491" spans="1:6" x14ac:dyDescent="0.2">
      <c r="A491" s="2">
        <v>44019.625</v>
      </c>
      <c r="B491" s="5" t="s">
        <v>1828</v>
      </c>
      <c r="C491">
        <f t="shared" si="21"/>
        <v>3.8245024078986507</v>
      </c>
      <c r="D491">
        <f t="shared" si="22"/>
        <v>-2.1167096979474387E-2</v>
      </c>
      <c r="E491" s="4">
        <f t="shared" si="23"/>
        <v>1.8766311176086424E-2</v>
      </c>
      <c r="F491" s="8"/>
    </row>
    <row r="492" spans="1:6" x14ac:dyDescent="0.2">
      <c r="A492" s="2">
        <v>44020.4375</v>
      </c>
      <c r="B492" s="5" t="s">
        <v>3151</v>
      </c>
      <c r="C492">
        <f t="shared" si="21"/>
        <v>3.8240657266690041</v>
      </c>
      <c r="D492">
        <f t="shared" si="22"/>
        <v>-4.3668122964657385E-4</v>
      </c>
      <c r="E492" s="4">
        <f t="shared" si="23"/>
        <v>1.8293977764230484E-2</v>
      </c>
      <c r="F492" s="8"/>
    </row>
    <row r="493" spans="1:6" x14ac:dyDescent="0.2">
      <c r="A493" s="2">
        <v>44020.479166666664</v>
      </c>
      <c r="B493" s="5" t="s">
        <v>3512</v>
      </c>
      <c r="C493">
        <f t="shared" si="21"/>
        <v>3.8351419610921882</v>
      </c>
      <c r="D493">
        <f t="shared" si="22"/>
        <v>1.1076234423184061E-2</v>
      </c>
      <c r="E493" s="4">
        <f t="shared" si="23"/>
        <v>1.7810318771667676E-2</v>
      </c>
      <c r="F493" s="8"/>
    </row>
    <row r="494" spans="1:6" x14ac:dyDescent="0.2">
      <c r="A494" s="2">
        <v>44020.583333333336</v>
      </c>
      <c r="B494" s="5" t="s">
        <v>6625</v>
      </c>
      <c r="C494">
        <f t="shared" si="21"/>
        <v>3.8381611568296905</v>
      </c>
      <c r="D494">
        <f t="shared" si="22"/>
        <v>3.0191957375023115E-3</v>
      </c>
      <c r="E494" s="4">
        <f t="shared" si="23"/>
        <v>1.6912215248139989E-2</v>
      </c>
      <c r="F494" s="8"/>
    </row>
    <row r="495" spans="1:6" x14ac:dyDescent="0.2">
      <c r="A495" s="2">
        <v>44020.625</v>
      </c>
      <c r="B495" s="5" t="s">
        <v>3526</v>
      </c>
      <c r="C495">
        <f t="shared" si="21"/>
        <v>3.8394523125933104</v>
      </c>
      <c r="D495">
        <f t="shared" si="22"/>
        <v>1.2911557636199333E-3</v>
      </c>
      <c r="E495" s="4">
        <f t="shared" si="23"/>
        <v>1.6927994945368615E-2</v>
      </c>
      <c r="F495" s="8"/>
    </row>
    <row r="496" spans="1:6" x14ac:dyDescent="0.2">
      <c r="A496" s="2">
        <v>44021.4375</v>
      </c>
      <c r="B496" s="5" t="s">
        <v>6626</v>
      </c>
      <c r="C496">
        <f t="shared" si="21"/>
        <v>3.8588331769140267</v>
      </c>
      <c r="D496">
        <f t="shared" si="22"/>
        <v>1.9380864320716285E-2</v>
      </c>
      <c r="E496" s="4">
        <f t="shared" si="23"/>
        <v>1.6189658894658739E-2</v>
      </c>
      <c r="F496" s="8"/>
    </row>
    <row r="497" spans="1:6" x14ac:dyDescent="0.2">
      <c r="A497" s="2">
        <v>44021.479166666664</v>
      </c>
      <c r="B497" s="5" t="s">
        <v>6627</v>
      </c>
      <c r="C497">
        <f t="shared" si="21"/>
        <v>3.8699502290062382</v>
      </c>
      <c r="D497">
        <f t="shared" si="22"/>
        <v>1.1117052092211477E-2</v>
      </c>
      <c r="E497" s="4">
        <f t="shared" si="23"/>
        <v>1.6012372094990322E-2</v>
      </c>
      <c r="F497" s="8"/>
    </row>
    <row r="498" spans="1:6" x14ac:dyDescent="0.2">
      <c r="A498" s="2">
        <v>44021.583333333336</v>
      </c>
      <c r="B498" s="5" t="s">
        <v>6628</v>
      </c>
      <c r="C498">
        <f t="shared" si="21"/>
        <v>3.8712010109078911</v>
      </c>
      <c r="D498">
        <f t="shared" si="22"/>
        <v>1.2507819016529531E-3</v>
      </c>
      <c r="E498" s="4">
        <f t="shared" si="23"/>
        <v>1.5527223345795564E-2</v>
      </c>
      <c r="F498" s="8"/>
    </row>
    <row r="499" spans="1:6" x14ac:dyDescent="0.2">
      <c r="A499" s="2">
        <v>44021.625</v>
      </c>
      <c r="B499" s="5" t="s">
        <v>6629</v>
      </c>
      <c r="C499">
        <f t="shared" si="21"/>
        <v>3.8856790300885442</v>
      </c>
      <c r="D499">
        <f t="shared" si="22"/>
        <v>1.4478019180653057E-2</v>
      </c>
      <c r="E499" s="4">
        <f t="shared" si="23"/>
        <v>1.5521079102551832E-2</v>
      </c>
      <c r="F499" s="8"/>
    </row>
    <row r="500" spans="1:6" x14ac:dyDescent="0.2">
      <c r="A500" s="2">
        <v>44022.4375</v>
      </c>
      <c r="B500" s="5" t="s">
        <v>956</v>
      </c>
      <c r="C500">
        <f t="shared" si="21"/>
        <v>3.8734900557113625</v>
      </c>
      <c r="D500">
        <f t="shared" si="22"/>
        <v>-1.2188974377181694E-2</v>
      </c>
      <c r="E500" s="4">
        <f t="shared" si="23"/>
        <v>1.3123109150213964E-2</v>
      </c>
      <c r="F500" s="8"/>
    </row>
    <row r="501" spans="1:6" x14ac:dyDescent="0.2">
      <c r="A501" s="2">
        <v>44022.479166666664</v>
      </c>
      <c r="B501" s="5" t="s">
        <v>914</v>
      </c>
      <c r="C501">
        <f t="shared" si="21"/>
        <v>3.8728662902269519</v>
      </c>
      <c r="D501">
        <f t="shared" si="22"/>
        <v>-6.2376548441056556E-4</v>
      </c>
      <c r="E501" s="4">
        <f t="shared" si="23"/>
        <v>1.2809565000817244E-2</v>
      </c>
      <c r="F501" s="8"/>
    </row>
    <row r="502" spans="1:6" x14ac:dyDescent="0.2">
      <c r="A502" s="2">
        <v>44022.583333333336</v>
      </c>
      <c r="B502" s="5" t="s">
        <v>910</v>
      </c>
      <c r="C502">
        <f t="shared" si="21"/>
        <v>3.8730742552895712</v>
      </c>
      <c r="D502">
        <f t="shared" si="22"/>
        <v>2.0796506261921976E-4</v>
      </c>
      <c r="E502" s="4">
        <f t="shared" si="23"/>
        <v>1.2701281584053023E-2</v>
      </c>
      <c r="F502" s="8"/>
    </row>
    <row r="503" spans="1:6" x14ac:dyDescent="0.2">
      <c r="A503" s="2">
        <v>44022.625</v>
      </c>
      <c r="B503" s="5" t="s">
        <v>906</v>
      </c>
      <c r="C503">
        <f t="shared" si="21"/>
        <v>3.8689067143545182</v>
      </c>
      <c r="D503">
        <f t="shared" si="22"/>
        <v>-4.1675409350530046E-3</v>
      </c>
      <c r="E503" s="4">
        <f t="shared" si="23"/>
        <v>1.2854153583269129E-2</v>
      </c>
      <c r="F503" s="8"/>
    </row>
    <row r="504" spans="1:6" x14ac:dyDescent="0.2">
      <c r="A504" s="2">
        <v>44025.4375</v>
      </c>
      <c r="B504" s="5" t="s">
        <v>1806</v>
      </c>
      <c r="C504">
        <f t="shared" si="21"/>
        <v>3.909620120811836</v>
      </c>
      <c r="D504">
        <f t="shared" si="22"/>
        <v>4.0713406457317802E-2</v>
      </c>
      <c r="E504" s="4">
        <f t="shared" si="23"/>
        <v>1.4726888645054047E-2</v>
      </c>
      <c r="F504" s="8"/>
    </row>
    <row r="505" spans="1:6" x14ac:dyDescent="0.2">
      <c r="A505" s="2">
        <v>44025.479166666664</v>
      </c>
      <c r="B505" s="5" t="s">
        <v>6630</v>
      </c>
      <c r="C505">
        <f t="shared" si="21"/>
        <v>3.9086172122933132</v>
      </c>
      <c r="D505">
        <f t="shared" si="22"/>
        <v>-1.0029085185228048E-3</v>
      </c>
      <c r="E505" s="4">
        <f t="shared" si="23"/>
        <v>1.307223250082438E-2</v>
      </c>
      <c r="F505" s="8"/>
    </row>
    <row r="506" spans="1:6" x14ac:dyDescent="0.2">
      <c r="A506" s="2">
        <v>44025.583333333336</v>
      </c>
      <c r="B506" s="5" t="s">
        <v>6631</v>
      </c>
      <c r="C506">
        <f t="shared" si="21"/>
        <v>3.912023005428146</v>
      </c>
      <c r="D506">
        <f t="shared" si="22"/>
        <v>3.4057931348328019E-3</v>
      </c>
      <c r="E506" s="4">
        <f t="shared" si="23"/>
        <v>1.2996825749941248E-2</v>
      </c>
      <c r="F506" s="8"/>
    </row>
    <row r="507" spans="1:6" x14ac:dyDescent="0.2">
      <c r="A507" s="2">
        <v>44025.625</v>
      </c>
      <c r="B507" s="5" t="s">
        <v>3460</v>
      </c>
      <c r="C507">
        <f t="shared" si="21"/>
        <v>3.903990833730882</v>
      </c>
      <c r="D507">
        <f t="shared" si="22"/>
        <v>-8.0321716972640012E-3</v>
      </c>
      <c r="E507" s="4">
        <f t="shared" si="23"/>
        <v>1.3250064657257518E-2</v>
      </c>
      <c r="F507" s="8"/>
    </row>
    <row r="508" spans="1:6" x14ac:dyDescent="0.2">
      <c r="A508" s="2">
        <v>44026.4375</v>
      </c>
      <c r="B508" s="5" t="s">
        <v>6632</v>
      </c>
      <c r="C508">
        <f t="shared" si="21"/>
        <v>3.8865000481970604</v>
      </c>
      <c r="D508">
        <f t="shared" si="22"/>
        <v>-1.7490785533821551E-2</v>
      </c>
      <c r="E508" s="4">
        <f t="shared" si="23"/>
        <v>1.371729142148888E-2</v>
      </c>
      <c r="F508" s="8"/>
    </row>
    <row r="509" spans="1:6" x14ac:dyDescent="0.2">
      <c r="A509" s="2">
        <v>44026.479166666664</v>
      </c>
      <c r="B509" s="5" t="s">
        <v>6633</v>
      </c>
      <c r="C509">
        <f t="shared" si="21"/>
        <v>3.8869103046130706</v>
      </c>
      <c r="D509">
        <f t="shared" si="22"/>
        <v>4.10256416010224E-4</v>
      </c>
      <c r="E509" s="4">
        <f t="shared" si="23"/>
        <v>1.3718677057229768E-2</v>
      </c>
      <c r="F509" s="8"/>
    </row>
    <row r="510" spans="1:6" x14ac:dyDescent="0.2">
      <c r="A510" s="2">
        <v>44026.583333333336</v>
      </c>
      <c r="B510" s="5" t="s">
        <v>6634</v>
      </c>
      <c r="C510">
        <f t="shared" si="21"/>
        <v>3.8772244998854504</v>
      </c>
      <c r="D510">
        <f t="shared" si="22"/>
        <v>-9.6858047276202619E-3</v>
      </c>
      <c r="E510" s="4">
        <f t="shared" si="23"/>
        <v>1.3656087262595545E-2</v>
      </c>
      <c r="F510" s="8"/>
    </row>
    <row r="511" spans="1:6" x14ac:dyDescent="0.2">
      <c r="A511" s="2">
        <v>44026.625</v>
      </c>
      <c r="B511" s="5" t="s">
        <v>6635</v>
      </c>
      <c r="C511">
        <f t="shared" si="21"/>
        <v>3.8938590348004749</v>
      </c>
      <c r="D511">
        <f t="shared" si="22"/>
        <v>1.6634534915024535E-2</v>
      </c>
      <c r="E511" s="4">
        <f t="shared" si="23"/>
        <v>1.2939568497615595E-2</v>
      </c>
      <c r="F511" s="8"/>
    </row>
    <row r="512" spans="1:6" x14ac:dyDescent="0.2">
      <c r="A512" s="2">
        <v>44027.4375</v>
      </c>
      <c r="B512" s="5" t="s">
        <v>6636</v>
      </c>
      <c r="C512">
        <f t="shared" si="21"/>
        <v>3.9005575273188677</v>
      </c>
      <c r="D512">
        <f t="shared" si="22"/>
        <v>6.698492518392829E-3</v>
      </c>
      <c r="E512" s="4">
        <f t="shared" si="23"/>
        <v>1.2924604530516874E-2</v>
      </c>
      <c r="F512" s="8"/>
    </row>
    <row r="513" spans="1:6" x14ac:dyDescent="0.2">
      <c r="A513" s="2">
        <v>44027.479166666664</v>
      </c>
      <c r="B513" s="5" t="s">
        <v>6637</v>
      </c>
      <c r="C513">
        <f t="shared" si="21"/>
        <v>3.906004933102583</v>
      </c>
      <c r="D513">
        <f t="shared" si="22"/>
        <v>5.4474057837152756E-3</v>
      </c>
      <c r="E513" s="4">
        <f t="shared" si="23"/>
        <v>1.2819240559933913E-2</v>
      </c>
      <c r="F513" s="8"/>
    </row>
    <row r="514" spans="1:6" x14ac:dyDescent="0.2">
      <c r="A514" s="2">
        <v>44027.583333333336</v>
      </c>
      <c r="B514" s="5" t="s">
        <v>3179</v>
      </c>
      <c r="C514">
        <f t="shared" si="21"/>
        <v>3.9269116179218968</v>
      </c>
      <c r="D514">
        <f t="shared" si="22"/>
        <v>2.0906684819313792E-2</v>
      </c>
      <c r="E514" s="4">
        <f t="shared" si="23"/>
        <v>1.3391956329457329E-2</v>
      </c>
      <c r="F514" s="8"/>
    </row>
    <row r="515" spans="1:6" x14ac:dyDescent="0.2">
      <c r="A515" s="2">
        <v>44027.625</v>
      </c>
      <c r="B515" s="5" t="s">
        <v>3458</v>
      </c>
      <c r="C515">
        <f t="shared" si="21"/>
        <v>3.9088178744791979</v>
      </c>
      <c r="D515">
        <f t="shared" si="22"/>
        <v>-1.8093743442698873E-2</v>
      </c>
      <c r="E515" s="4">
        <f t="shared" si="23"/>
        <v>1.4302217382837325E-2</v>
      </c>
      <c r="F515" s="8"/>
    </row>
    <row r="516" spans="1:6" x14ac:dyDescent="0.2">
      <c r="A516" s="2">
        <v>44028.4375</v>
      </c>
      <c r="B516" s="5" t="s">
        <v>6638</v>
      </c>
      <c r="C516">
        <f t="shared" si="21"/>
        <v>3.9415818076696905</v>
      </c>
      <c r="D516">
        <f t="shared" si="22"/>
        <v>3.2763933190492533E-2</v>
      </c>
      <c r="E516" s="4">
        <f t="shared" si="23"/>
        <v>1.5359866878082976E-2</v>
      </c>
      <c r="F516" s="8"/>
    </row>
    <row r="517" spans="1:6" x14ac:dyDescent="0.2">
      <c r="A517" s="2">
        <v>44028.479166666664</v>
      </c>
      <c r="B517" s="5" t="s">
        <v>6639</v>
      </c>
      <c r="C517">
        <f t="shared" ref="C517:C580" si="24">LN(B517)</f>
        <v>3.9525889671748078</v>
      </c>
      <c r="D517">
        <f t="shared" si="22"/>
        <v>1.1007159505117325E-2</v>
      </c>
      <c r="E517" s="4">
        <f t="shared" si="23"/>
        <v>1.5357258107759441E-2</v>
      </c>
      <c r="F517" s="8"/>
    </row>
    <row r="518" spans="1:6" x14ac:dyDescent="0.2">
      <c r="A518" s="2">
        <v>44028.583333333336</v>
      </c>
      <c r="B518" s="5" t="s">
        <v>3178</v>
      </c>
      <c r="C518">
        <f t="shared" si="24"/>
        <v>3.9239515762934198</v>
      </c>
      <c r="D518">
        <f t="shared" ref="D518:D581" si="25">C518-C517</f>
        <v>-2.8637390881387947E-2</v>
      </c>
      <c r="E518" s="4">
        <f t="shared" si="23"/>
        <v>1.7016903053614911E-2</v>
      </c>
      <c r="F518" s="8"/>
    </row>
    <row r="519" spans="1:6" x14ac:dyDescent="0.2">
      <c r="A519" s="2">
        <v>44028.625</v>
      </c>
      <c r="B519" s="5" t="s">
        <v>1927</v>
      </c>
      <c r="C519">
        <f t="shared" si="24"/>
        <v>3.9041924263129575</v>
      </c>
      <c r="D519">
        <f t="shared" si="25"/>
        <v>-1.9759149980462354E-2</v>
      </c>
      <c r="E519" s="4">
        <f t="shared" si="23"/>
        <v>1.7478903953921786E-2</v>
      </c>
      <c r="F519" s="8"/>
    </row>
    <row r="520" spans="1:6" x14ac:dyDescent="0.2">
      <c r="A520" s="2">
        <v>44029.4375</v>
      </c>
      <c r="B520" s="5" t="s">
        <v>6640</v>
      </c>
      <c r="C520">
        <f t="shared" si="24"/>
        <v>3.9550824948885932</v>
      </c>
      <c r="D520">
        <f t="shared" si="25"/>
        <v>5.0890068575635716E-2</v>
      </c>
      <c r="E520" s="4">
        <f>STDEV(D501:D520)</f>
        <v>2.0429891096248556E-2</v>
      </c>
      <c r="F520" s="8"/>
    </row>
    <row r="521" spans="1:6" x14ac:dyDescent="0.2">
      <c r="A521" s="2">
        <v>44029.479166666664</v>
      </c>
      <c r="B521" s="5" t="s">
        <v>1863</v>
      </c>
      <c r="C521">
        <f t="shared" si="24"/>
        <v>3.9359348254744591</v>
      </c>
      <c r="D521">
        <f t="shared" si="25"/>
        <v>-1.914766941413415E-2</v>
      </c>
      <c r="E521" s="4">
        <f t="shared" si="23"/>
        <v>2.1064383776926914E-2</v>
      </c>
      <c r="F521" s="8"/>
    </row>
    <row r="522" spans="1:6" x14ac:dyDescent="0.2">
      <c r="A522" s="2">
        <v>44029.583333333336</v>
      </c>
      <c r="B522" s="5" t="s">
        <v>6641</v>
      </c>
      <c r="C522">
        <f t="shared" si="24"/>
        <v>3.9510513923956245</v>
      </c>
      <c r="D522">
        <f t="shared" si="25"/>
        <v>1.5116566921165475E-2</v>
      </c>
      <c r="E522" s="4">
        <f t="shared" si="23"/>
        <v>2.1217897945759786E-2</v>
      </c>
      <c r="F522" s="8"/>
    </row>
    <row r="523" spans="1:6" x14ac:dyDescent="0.2">
      <c r="A523" s="2">
        <v>44029.625</v>
      </c>
      <c r="B523" s="5" t="s">
        <v>6642</v>
      </c>
      <c r="C523">
        <f t="shared" si="24"/>
        <v>3.9598603348423063</v>
      </c>
      <c r="D523">
        <f t="shared" si="25"/>
        <v>8.8089424466817334E-3</v>
      </c>
      <c r="E523" s="4">
        <f t="shared" si="23"/>
        <v>2.1156568449552566E-2</v>
      </c>
      <c r="F523" s="8"/>
    </row>
    <row r="524" spans="1:6" x14ac:dyDescent="0.2">
      <c r="A524" s="2">
        <v>44032.4375</v>
      </c>
      <c r="B524" s="5" t="s">
        <v>965</v>
      </c>
      <c r="C524">
        <f t="shared" si="24"/>
        <v>3.983413001514819</v>
      </c>
      <c r="D524">
        <f t="shared" si="25"/>
        <v>2.3552666672512768E-2</v>
      </c>
      <c r="E524" s="4">
        <f t="shared" si="23"/>
        <v>1.9924743433002809E-2</v>
      </c>
      <c r="F524" s="8"/>
    </row>
    <row r="525" spans="1:6" x14ac:dyDescent="0.2">
      <c r="A525" s="2">
        <v>44032.479166666664</v>
      </c>
      <c r="B525" s="5" t="s">
        <v>987</v>
      </c>
      <c r="C525">
        <f t="shared" si="24"/>
        <v>4.0073331852324712</v>
      </c>
      <c r="D525">
        <f t="shared" si="25"/>
        <v>2.3920183717652144E-2</v>
      </c>
      <c r="E525" s="4">
        <f t="shared" si="23"/>
        <v>2.0389766882065456E-2</v>
      </c>
      <c r="F525" s="8"/>
    </row>
    <row r="526" spans="1:6" x14ac:dyDescent="0.2">
      <c r="A526" s="2">
        <v>44032.583333333336</v>
      </c>
      <c r="B526" s="5" t="s">
        <v>1767</v>
      </c>
      <c r="C526">
        <f t="shared" si="24"/>
        <v>3.9936029924205689</v>
      </c>
      <c r="D526">
        <f t="shared" si="25"/>
        <v>-1.3730192811902242E-2</v>
      </c>
      <c r="E526" s="4">
        <f t="shared" si="23"/>
        <v>2.0813084821751794E-2</v>
      </c>
      <c r="F526" s="8"/>
    </row>
    <row r="527" spans="1:6" x14ac:dyDescent="0.2">
      <c r="A527" s="2">
        <v>44032.625</v>
      </c>
      <c r="B527" s="5" t="s">
        <v>2084</v>
      </c>
      <c r="C527">
        <f t="shared" si="24"/>
        <v>4.0018637094279352</v>
      </c>
      <c r="D527">
        <f t="shared" si="25"/>
        <v>8.2607170073663028E-3</v>
      </c>
      <c r="E527" s="4">
        <f t="shared" si="23"/>
        <v>2.0632165592226925E-2</v>
      </c>
      <c r="F527" s="8"/>
    </row>
    <row r="528" spans="1:6" x14ac:dyDescent="0.2">
      <c r="A528" s="2">
        <v>44033.4375</v>
      </c>
      <c r="B528" s="5" t="s">
        <v>2000</v>
      </c>
      <c r="C528">
        <f t="shared" si="24"/>
        <v>4.0428758138469085</v>
      </c>
      <c r="D528">
        <f t="shared" si="25"/>
        <v>4.1012104418973294E-2</v>
      </c>
      <c r="E528" s="4">
        <f t="shared" si="23"/>
        <v>2.1423535999223819E-2</v>
      </c>
      <c r="F528" s="8"/>
    </row>
    <row r="529" spans="1:6" x14ac:dyDescent="0.2">
      <c r="A529" s="2">
        <v>44033.479166666664</v>
      </c>
      <c r="B529" s="5" t="s">
        <v>5830</v>
      </c>
      <c r="C529">
        <f t="shared" si="24"/>
        <v>4.0374214148224796</v>
      </c>
      <c r="D529">
        <f t="shared" si="25"/>
        <v>-5.454399024428902E-3</v>
      </c>
      <c r="E529" s="4">
        <f t="shared" si="23"/>
        <v>2.1569912582097121E-2</v>
      </c>
      <c r="F529" s="8"/>
    </row>
    <row r="530" spans="1:6" x14ac:dyDescent="0.2">
      <c r="A530" s="2">
        <v>44033.583333333336</v>
      </c>
      <c r="B530" s="5" t="s">
        <v>1895</v>
      </c>
      <c r="C530">
        <f t="shared" si="24"/>
        <v>4.0178234243143578</v>
      </c>
      <c r="D530">
        <f t="shared" si="25"/>
        <v>-1.9597990508121832E-2</v>
      </c>
      <c r="E530" s="4">
        <f t="shared" si="23"/>
        <v>2.2093705585191029E-2</v>
      </c>
      <c r="F530" s="8"/>
    </row>
    <row r="531" spans="1:6" x14ac:dyDescent="0.2">
      <c r="A531" s="2">
        <v>44033.625</v>
      </c>
      <c r="B531" s="5" t="s">
        <v>2076</v>
      </c>
      <c r="C531">
        <f t="shared" si="24"/>
        <v>4.0154817137963761</v>
      </c>
      <c r="D531">
        <f t="shared" si="25"/>
        <v>-2.3417105179817099E-3</v>
      </c>
      <c r="E531" s="4">
        <f t="shared" si="23"/>
        <v>2.206697894419702E-2</v>
      </c>
      <c r="F531" s="8"/>
    </row>
    <row r="532" spans="1:6" x14ac:dyDescent="0.2">
      <c r="A532" s="2">
        <v>44034.4375</v>
      </c>
      <c r="B532" s="5" t="s">
        <v>2068</v>
      </c>
      <c r="C532">
        <f t="shared" si="24"/>
        <v>4.00587758089977</v>
      </c>
      <c r="D532">
        <f t="shared" si="25"/>
        <v>-9.6041328966061101E-3</v>
      </c>
      <c r="E532" s="4">
        <f t="shared" si="23"/>
        <v>2.23423568933169E-2</v>
      </c>
      <c r="F532" s="8"/>
    </row>
    <row r="533" spans="1:6" x14ac:dyDescent="0.2">
      <c r="A533" s="2">
        <v>44034.479166666664</v>
      </c>
      <c r="B533" s="5" t="s">
        <v>6643</v>
      </c>
      <c r="C533">
        <f t="shared" si="24"/>
        <v>4.0172835160856391</v>
      </c>
      <c r="D533">
        <f t="shared" si="25"/>
        <v>1.1405935185869076E-2</v>
      </c>
      <c r="E533" s="4">
        <f t="shared" si="23"/>
        <v>2.2384590540779462E-2</v>
      </c>
      <c r="F533" s="8"/>
    </row>
    <row r="534" spans="1:6" x14ac:dyDescent="0.2">
      <c r="A534" s="2">
        <v>44034.583333333336</v>
      </c>
      <c r="B534" s="5" t="s">
        <v>6644</v>
      </c>
      <c r="C534">
        <f t="shared" si="24"/>
        <v>4.0078784910716676</v>
      </c>
      <c r="D534">
        <f t="shared" si="25"/>
        <v>-9.4050250139714464E-3</v>
      </c>
      <c r="E534" s="4">
        <f t="shared" si="23"/>
        <v>2.2317160531305696E-2</v>
      </c>
      <c r="F534" s="8"/>
    </row>
    <row r="535" spans="1:6" x14ac:dyDescent="0.2">
      <c r="A535" s="2">
        <v>44034.625</v>
      </c>
      <c r="B535" s="5" t="s">
        <v>6645</v>
      </c>
      <c r="C535">
        <f t="shared" si="24"/>
        <v>4.0113252065020086</v>
      </c>
      <c r="D535">
        <f t="shared" si="25"/>
        <v>3.4467154303410297E-3</v>
      </c>
      <c r="E535" s="4">
        <f t="shared" si="23"/>
        <v>2.170368365092562E-2</v>
      </c>
      <c r="F535" s="8"/>
    </row>
    <row r="536" spans="1:6" x14ac:dyDescent="0.2">
      <c r="A536" s="5" t="s">
        <v>3208</v>
      </c>
      <c r="B536" s="5" t="s">
        <v>987</v>
      </c>
      <c r="C536">
        <f t="shared" si="24"/>
        <v>4.0073331852324712</v>
      </c>
      <c r="D536">
        <f t="shared" si="25"/>
        <v>-3.9920212695374602E-3</v>
      </c>
      <c r="E536" s="4">
        <f t="shared" si="23"/>
        <v>2.0776548248631597E-2</v>
      </c>
      <c r="F536" s="8"/>
    </row>
    <row r="537" spans="1:6" x14ac:dyDescent="0.2">
      <c r="A537" s="5" t="s">
        <v>3209</v>
      </c>
      <c r="B537" s="5" t="s">
        <v>1969</v>
      </c>
      <c r="C537">
        <f t="shared" si="24"/>
        <v>4.0153013548816476</v>
      </c>
      <c r="D537">
        <f t="shared" si="25"/>
        <v>7.9681696491764598E-3</v>
      </c>
      <c r="E537" s="4">
        <f t="shared" si="23"/>
        <v>2.0728176039529912E-2</v>
      </c>
      <c r="F537" s="8"/>
    </row>
    <row r="538" spans="1:6" x14ac:dyDescent="0.2">
      <c r="A538" s="5" t="s">
        <v>3210</v>
      </c>
      <c r="B538" s="5" t="s">
        <v>2057</v>
      </c>
      <c r="C538">
        <f t="shared" si="24"/>
        <v>4.0190820777215537</v>
      </c>
      <c r="D538">
        <f t="shared" si="25"/>
        <v>3.7807228399060477E-3</v>
      </c>
      <c r="E538" s="4">
        <f t="shared" ref="E538:E583" si="26">STDEV(D519:D538)</f>
        <v>1.933340935542481E-2</v>
      </c>
      <c r="F538" s="8"/>
    </row>
    <row r="539" spans="1:6" x14ac:dyDescent="0.2">
      <c r="A539" s="5" t="s">
        <v>3211</v>
      </c>
      <c r="B539" s="5" t="s">
        <v>3206</v>
      </c>
      <c r="C539">
        <f t="shared" si="24"/>
        <v>4.0253516907351496</v>
      </c>
      <c r="D539">
        <f t="shared" si="25"/>
        <v>6.2696130135959649E-3</v>
      </c>
      <c r="E539" s="4">
        <f t="shared" si="26"/>
        <v>1.8452256908753302E-2</v>
      </c>
      <c r="F539" s="8"/>
    </row>
    <row r="540" spans="1:6" x14ac:dyDescent="0.2">
      <c r="A540" s="5" t="s">
        <v>3212</v>
      </c>
      <c r="B540" s="5" t="s">
        <v>1950</v>
      </c>
      <c r="C540">
        <f t="shared" si="24"/>
        <v>3.9889840465642745</v>
      </c>
      <c r="D540">
        <f t="shared" si="25"/>
        <v>-3.6367644170875124E-2</v>
      </c>
      <c r="E540" s="4">
        <f t="shared" si="26"/>
        <v>1.75896934324111E-2</v>
      </c>
      <c r="F540" s="8"/>
    </row>
    <row r="541" spans="1:6" x14ac:dyDescent="0.2">
      <c r="A541" s="5" t="s">
        <v>3213</v>
      </c>
      <c r="B541" s="5" t="s">
        <v>6646</v>
      </c>
      <c r="C541">
        <f t="shared" si="24"/>
        <v>3.9742463486082777</v>
      </c>
      <c r="D541">
        <f>C541-C540</f>
        <v>-1.4737697955996776E-2</v>
      </c>
      <c r="E541" s="4">
        <f t="shared" si="26"/>
        <v>1.7340540577663703E-2</v>
      </c>
      <c r="F541" s="8"/>
    </row>
    <row r="542" spans="1:6" x14ac:dyDescent="0.2">
      <c r="A542" s="5" t="s">
        <v>3214</v>
      </c>
      <c r="B542" s="5" t="s">
        <v>6647</v>
      </c>
      <c r="C542">
        <f>LN(B542)</f>
        <v>3.9569963710708773</v>
      </c>
      <c r="D542">
        <f t="shared" si="25"/>
        <v>-1.7249977537400429E-2</v>
      </c>
      <c r="E542" s="4">
        <f t="shared" si="26"/>
        <v>1.7552725435721055E-2</v>
      </c>
      <c r="F542" s="8"/>
    </row>
    <row r="543" spans="1:6" x14ac:dyDescent="0.2">
      <c r="A543" s="5" t="s">
        <v>3215</v>
      </c>
      <c r="B543" s="5" t="s">
        <v>6648</v>
      </c>
      <c r="C543">
        <f>LN(B543)</f>
        <v>3.9506666290203505</v>
      </c>
      <c r="D543">
        <f t="shared" si="25"/>
        <v>-6.329742050526832E-3</v>
      </c>
      <c r="E543" s="4">
        <f t="shared" si="26"/>
        <v>1.7492666627155283E-2</v>
      </c>
      <c r="F543" s="8"/>
    </row>
    <row r="544" spans="1:6" x14ac:dyDescent="0.2">
      <c r="A544" s="5" t="s">
        <v>3412</v>
      </c>
      <c r="B544" s="5" t="s">
        <v>1780</v>
      </c>
      <c r="C544">
        <f>LN(B544)</f>
        <v>3.9444901955656477</v>
      </c>
      <c r="D544">
        <f>C544-C543</f>
        <v>-6.1764334547027566E-3</v>
      </c>
      <c r="E544" s="4">
        <f t="shared" si="26"/>
        <v>1.6584348236039211E-2</v>
      </c>
      <c r="F544" s="8"/>
    </row>
    <row r="545" spans="1:6" x14ac:dyDescent="0.2">
      <c r="A545" s="5" t="s">
        <v>3413</v>
      </c>
      <c r="B545" s="5" t="s">
        <v>6649</v>
      </c>
      <c r="C545">
        <f t="shared" si="24"/>
        <v>3.9371057857956093</v>
      </c>
      <c r="D545">
        <f t="shared" si="25"/>
        <v>-7.3844097700384026E-3</v>
      </c>
      <c r="E545" s="4">
        <f t="shared" si="26"/>
        <v>1.5453292444279928E-2</v>
      </c>
      <c r="F545" s="8"/>
    </row>
    <row r="546" spans="1:6" x14ac:dyDescent="0.2">
      <c r="A546" s="5" t="s">
        <v>3414</v>
      </c>
      <c r="B546" s="5" t="s">
        <v>6650</v>
      </c>
      <c r="C546">
        <f t="shared" si="24"/>
        <v>3.9376907521767239</v>
      </c>
      <c r="D546">
        <f t="shared" si="25"/>
        <v>5.8496638111460442E-4</v>
      </c>
      <c r="E546" s="4">
        <f t="shared" si="26"/>
        <v>1.5285683260634375E-2</v>
      </c>
      <c r="F546" s="8"/>
    </row>
    <row r="547" spans="1:6" x14ac:dyDescent="0.2">
      <c r="A547" s="5" t="s">
        <v>3415</v>
      </c>
      <c r="B547" s="5" t="s">
        <v>978</v>
      </c>
      <c r="C547">
        <f t="shared" si="24"/>
        <v>3.9318256327243257</v>
      </c>
      <c r="D547">
        <f t="shared" si="25"/>
        <v>-5.8651194523982042E-3</v>
      </c>
      <c r="E547" s="4">
        <f t="shared" si="26"/>
        <v>1.5072792923704526E-2</v>
      </c>
      <c r="F547" s="8"/>
    </row>
    <row r="548" spans="1:6" x14ac:dyDescent="0.2">
      <c r="A548" s="5" t="s">
        <v>3769</v>
      </c>
      <c r="B548" s="5" t="s">
        <v>6651</v>
      </c>
      <c r="C548">
        <f t="shared" si="24"/>
        <v>3.9347624923976356</v>
      </c>
      <c r="D548">
        <f t="shared" si="25"/>
        <v>2.9368596733099217E-3</v>
      </c>
      <c r="E548" s="4">
        <f t="shared" si="26"/>
        <v>1.1012115756943058E-2</v>
      </c>
      <c r="F548" s="8"/>
    </row>
    <row r="549" spans="1:6" x14ac:dyDescent="0.2">
      <c r="A549" s="5" t="s">
        <v>3770</v>
      </c>
      <c r="B549" s="5" t="s">
        <v>1851</v>
      </c>
      <c r="C549">
        <f t="shared" si="24"/>
        <v>3.9306484695513109</v>
      </c>
      <c r="D549">
        <f t="shared" si="25"/>
        <v>-4.114022846324783E-3</v>
      </c>
      <c r="E549" s="4">
        <f t="shared" si="26"/>
        <v>1.101588162692497E-2</v>
      </c>
      <c r="F549" s="8"/>
    </row>
    <row r="550" spans="1:6" x14ac:dyDescent="0.2">
      <c r="A550" s="5" t="s">
        <v>3771</v>
      </c>
      <c r="B550" s="5" t="s">
        <v>6652</v>
      </c>
      <c r="C550">
        <f t="shared" si="24"/>
        <v>3.942358205224219</v>
      </c>
      <c r="D550">
        <f t="shared" si="25"/>
        <v>1.1709735672908117E-2</v>
      </c>
      <c r="E550" s="4">
        <f t="shared" si="26"/>
        <v>1.1107022713014194E-2</v>
      </c>
      <c r="F550" s="8"/>
    </row>
    <row r="551" spans="1:6" x14ac:dyDescent="0.2">
      <c r="A551" s="5" t="s">
        <v>3772</v>
      </c>
      <c r="B551" s="5" t="s">
        <v>6638</v>
      </c>
      <c r="C551">
        <f t="shared" si="24"/>
        <v>3.9415818076696905</v>
      </c>
      <c r="D551">
        <f t="shared" si="25"/>
        <v>-7.7639755452851844E-4</v>
      </c>
      <c r="E551" s="4">
        <f t="shared" si="26"/>
        <v>1.1123144341400541E-2</v>
      </c>
      <c r="F551" s="8"/>
    </row>
    <row r="552" spans="1:6" x14ac:dyDescent="0.2">
      <c r="A552" s="5" t="s">
        <v>3788</v>
      </c>
      <c r="B552" s="5" t="s">
        <v>3786</v>
      </c>
      <c r="C552">
        <f t="shared" si="24"/>
        <v>3.9458445539036568</v>
      </c>
      <c r="D552">
        <f t="shared" si="25"/>
        <v>4.2627462339663857E-3</v>
      </c>
      <c r="E552" s="4">
        <f t="shared" si="26"/>
        <v>1.116751795274641E-2</v>
      </c>
      <c r="F552" s="8"/>
    </row>
    <row r="553" spans="1:6" x14ac:dyDescent="0.2">
      <c r="A553" s="5" t="s">
        <v>3789</v>
      </c>
      <c r="B553" s="5" t="s">
        <v>6653</v>
      </c>
      <c r="C553">
        <f t="shared" si="24"/>
        <v>3.9621456148313565</v>
      </c>
      <c r="D553">
        <f t="shared" si="25"/>
        <v>1.6301060927699673E-2</v>
      </c>
      <c r="E553" s="4">
        <f t="shared" si="26"/>
        <v>1.1547097438789627E-2</v>
      </c>
      <c r="F553" s="8"/>
    </row>
    <row r="554" spans="1:6" x14ac:dyDescent="0.2">
      <c r="A554" s="5" t="s">
        <v>3790</v>
      </c>
      <c r="B554" s="5" t="s">
        <v>6654</v>
      </c>
      <c r="C554">
        <f t="shared" si="24"/>
        <v>3.9608131695975781</v>
      </c>
      <c r="D554">
        <f t="shared" si="25"/>
        <v>-1.332445233778401E-3</v>
      </c>
      <c r="E554" s="4">
        <f t="shared" si="26"/>
        <v>1.1443101401943601E-2</v>
      </c>
      <c r="F554" s="8"/>
    </row>
    <row r="555" spans="1:6" x14ac:dyDescent="0.2">
      <c r="A555" s="5" t="s">
        <v>3791</v>
      </c>
      <c r="B555" s="5" t="s">
        <v>6655</v>
      </c>
      <c r="C555">
        <f t="shared" si="24"/>
        <v>3.9704805749997147</v>
      </c>
      <c r="D555">
        <f t="shared" si="25"/>
        <v>9.6674054021366196E-3</v>
      </c>
      <c r="E555" s="4">
        <f t="shared" si="26"/>
        <v>1.1690906795464851E-2</v>
      </c>
      <c r="F555" s="8"/>
    </row>
    <row r="556" spans="1:6" x14ac:dyDescent="0.2">
      <c r="A556" s="5" t="s">
        <v>6961</v>
      </c>
      <c r="B556" s="5" t="s">
        <v>6982</v>
      </c>
      <c r="C556">
        <f t="shared" si="24"/>
        <v>3.9956285892829428</v>
      </c>
      <c r="D556">
        <f t="shared" si="25"/>
        <v>2.5148014283228104E-2</v>
      </c>
      <c r="E556" s="4">
        <f t="shared" si="26"/>
        <v>1.3158786215598161E-2</v>
      </c>
      <c r="F556" s="8"/>
    </row>
    <row r="557" spans="1:6" x14ac:dyDescent="0.2">
      <c r="A557" s="5" t="s">
        <v>6962</v>
      </c>
      <c r="B557" s="5" t="s">
        <v>6983</v>
      </c>
      <c r="C557">
        <f t="shared" si="24"/>
        <v>4.0035076955503239</v>
      </c>
      <c r="D557">
        <f t="shared" si="25"/>
        <v>7.8791062673810863E-3</v>
      </c>
      <c r="E557" s="4">
        <f t="shared" si="26"/>
        <v>1.3155753964268687E-2</v>
      </c>
      <c r="F557" s="8"/>
    </row>
    <row r="558" spans="1:6" x14ac:dyDescent="0.2">
      <c r="A558" s="5" t="s">
        <v>6963</v>
      </c>
      <c r="B558" s="5" t="s">
        <v>6984</v>
      </c>
      <c r="C558">
        <f t="shared" si="24"/>
        <v>3.9945242269398897</v>
      </c>
      <c r="D558">
        <f t="shared" si="25"/>
        <v>-8.9834686104341976E-3</v>
      </c>
      <c r="E558" s="4">
        <f t="shared" si="26"/>
        <v>1.3241903874785181E-2</v>
      </c>
      <c r="F558" s="8"/>
    </row>
    <row r="559" spans="1:6" x14ac:dyDescent="0.2">
      <c r="A559" s="5" t="s">
        <v>6964</v>
      </c>
      <c r="B559" s="5" t="s">
        <v>1899</v>
      </c>
      <c r="C559">
        <f t="shared" si="24"/>
        <v>3.9963641538618968</v>
      </c>
      <c r="D559">
        <f t="shared" si="25"/>
        <v>1.8399269220070735E-3</v>
      </c>
      <c r="E559" s="4">
        <f t="shared" si="26"/>
        <v>1.3146602857456237E-2</v>
      </c>
      <c r="F559" s="8"/>
    </row>
    <row r="560" spans="1:6" x14ac:dyDescent="0.2">
      <c r="A560" s="5" t="s">
        <v>7014</v>
      </c>
      <c r="B560" s="5" t="s">
        <v>1899</v>
      </c>
      <c r="C560">
        <f t="shared" si="24"/>
        <v>3.9963641538618968</v>
      </c>
      <c r="D560">
        <f t="shared" si="25"/>
        <v>0</v>
      </c>
      <c r="E560" s="4">
        <f t="shared" si="26"/>
        <v>1.0261104870527128E-2</v>
      </c>
      <c r="F560" s="8"/>
    </row>
    <row r="561" spans="1:6" x14ac:dyDescent="0.2">
      <c r="A561" s="5" t="s">
        <v>7015</v>
      </c>
      <c r="B561" s="5" t="s">
        <v>1948</v>
      </c>
      <c r="C561">
        <f t="shared" si="24"/>
        <v>3.9912038033025872</v>
      </c>
      <c r="D561">
        <f t="shared" si="25"/>
        <v>-5.1603505593096344E-3</v>
      </c>
      <c r="E561" s="4">
        <f t="shared" si="26"/>
        <v>9.7286614069991909E-3</v>
      </c>
      <c r="F561" s="8"/>
    </row>
    <row r="562" spans="1:6" x14ac:dyDescent="0.2">
      <c r="A562" s="5" t="s">
        <v>7016</v>
      </c>
      <c r="B562" s="5" t="s">
        <v>2074</v>
      </c>
      <c r="C562">
        <f t="shared" si="24"/>
        <v>4.0002170161640622</v>
      </c>
      <c r="D562">
        <f t="shared" si="25"/>
        <v>9.0132128614750506E-3</v>
      </c>
      <c r="E562" s="4">
        <f t="shared" si="26"/>
        <v>8.8939454245601669E-3</v>
      </c>
      <c r="F562" s="8"/>
    </row>
    <row r="563" spans="1:6" x14ac:dyDescent="0.2">
      <c r="A563" s="5" t="s">
        <v>7017</v>
      </c>
      <c r="B563" s="5" t="s">
        <v>7029</v>
      </c>
      <c r="C563">
        <f t="shared" si="24"/>
        <v>4.0040550908746395</v>
      </c>
      <c r="D563">
        <f t="shared" si="25"/>
        <v>3.8380747105772883E-3</v>
      </c>
      <c r="E563" s="4">
        <f t="shared" si="26"/>
        <v>8.6708617834889475E-3</v>
      </c>
      <c r="F563" s="8"/>
    </row>
    <row r="564" spans="1:6" x14ac:dyDescent="0.2">
      <c r="A564" s="5" t="s">
        <v>7683</v>
      </c>
      <c r="B564" s="5" t="s">
        <v>7029</v>
      </c>
      <c r="C564">
        <f t="shared" si="24"/>
        <v>4.0040550908746395</v>
      </c>
      <c r="D564">
        <f t="shared" si="25"/>
        <v>0</v>
      </c>
      <c r="E564" s="4">
        <f t="shared" si="26"/>
        <v>8.4463080143071297E-3</v>
      </c>
      <c r="F564" s="8"/>
    </row>
    <row r="565" spans="1:6" x14ac:dyDescent="0.2">
      <c r="A565" s="5" t="s">
        <v>7684</v>
      </c>
      <c r="B565" s="5" t="s">
        <v>7703</v>
      </c>
      <c r="C565">
        <f t="shared" si="24"/>
        <v>3.9974664872456134</v>
      </c>
      <c r="D565">
        <f t="shared" si="25"/>
        <v>-6.5886036290261352E-3</v>
      </c>
      <c r="E565" s="4">
        <f t="shared" si="26"/>
        <v>8.3966490063744677E-3</v>
      </c>
      <c r="F565" s="8"/>
    </row>
    <row r="566" spans="1:6" x14ac:dyDescent="0.2">
      <c r="A566" s="5" t="s">
        <v>7685</v>
      </c>
      <c r="B566" s="5" t="s">
        <v>2075</v>
      </c>
      <c r="C566">
        <f t="shared" si="24"/>
        <v>4.0031425987956304</v>
      </c>
      <c r="D566">
        <f t="shared" si="25"/>
        <v>5.6761115500170156E-3</v>
      </c>
      <c r="E566" s="4">
        <f t="shared" si="26"/>
        <v>8.3961774997395565E-3</v>
      </c>
      <c r="F566" s="8"/>
    </row>
    <row r="567" spans="1:6" x14ac:dyDescent="0.2">
      <c r="A567" s="5" t="s">
        <v>7686</v>
      </c>
      <c r="B567" s="5" t="s">
        <v>7247</v>
      </c>
      <c r="C567">
        <f t="shared" si="24"/>
        <v>4.0042374894159574</v>
      </c>
      <c r="D567">
        <f t="shared" si="25"/>
        <v>1.0948906203269715E-3</v>
      </c>
      <c r="E567" s="4">
        <f t="shared" si="26"/>
        <v>8.1377698245503286E-3</v>
      </c>
      <c r="F567" s="8"/>
    </row>
    <row r="568" spans="1:6" x14ac:dyDescent="0.2">
      <c r="A568" s="5" t="s">
        <v>7844</v>
      </c>
      <c r="B568" s="5" t="s">
        <v>2069</v>
      </c>
      <c r="C568">
        <f t="shared" si="24"/>
        <v>4.0156620401876317</v>
      </c>
      <c r="D568">
        <f t="shared" si="25"/>
        <v>1.1424550771674369E-2</v>
      </c>
      <c r="E568" s="4">
        <f t="shared" si="26"/>
        <v>8.3195232659117914E-3</v>
      </c>
      <c r="F568" s="8"/>
    </row>
    <row r="569" spans="1:6" x14ac:dyDescent="0.2">
      <c r="A569" s="5" t="s">
        <v>7845</v>
      </c>
      <c r="B569" s="5" t="s">
        <v>988</v>
      </c>
      <c r="C569">
        <f t="shared" si="24"/>
        <v>4.0055133485154846</v>
      </c>
      <c r="D569">
        <f t="shared" si="25"/>
        <v>-1.0148691672147159E-2</v>
      </c>
      <c r="E569" s="4">
        <f t="shared" si="26"/>
        <v>8.730301059680182E-3</v>
      </c>
      <c r="F569" s="8"/>
    </row>
    <row r="570" spans="1:6" x14ac:dyDescent="0.2">
      <c r="A570" s="5" t="s">
        <v>7846</v>
      </c>
      <c r="B570" s="5" t="s">
        <v>5731</v>
      </c>
      <c r="C570">
        <f t="shared" si="24"/>
        <v>4.0087866738604543</v>
      </c>
      <c r="D570">
        <f t="shared" si="25"/>
        <v>3.2733253449697131E-3</v>
      </c>
      <c r="E570" s="4">
        <f t="shared" si="26"/>
        <v>8.5265596116003237E-3</v>
      </c>
      <c r="F570" s="8"/>
    </row>
    <row r="571" spans="1:6" x14ac:dyDescent="0.2">
      <c r="A571" s="5" t="s">
        <v>7847</v>
      </c>
      <c r="B571" s="5" t="s">
        <v>7742</v>
      </c>
      <c r="C571">
        <f t="shared" si="24"/>
        <v>4.0038726590580254</v>
      </c>
      <c r="D571">
        <f t="shared" si="25"/>
        <v>-4.9140148024289232E-3</v>
      </c>
      <c r="E571" s="4">
        <f t="shared" si="26"/>
        <v>8.6800329542264919E-3</v>
      </c>
      <c r="F571" s="8"/>
    </row>
    <row r="572" spans="1:6" x14ac:dyDescent="0.2">
      <c r="A572" s="5" t="s">
        <v>7848</v>
      </c>
      <c r="B572" s="5" t="s">
        <v>986</v>
      </c>
      <c r="C572">
        <f t="shared" si="24"/>
        <v>4.0214153821993426</v>
      </c>
      <c r="D572">
        <f t="shared" si="25"/>
        <v>1.7542723141317218E-2</v>
      </c>
      <c r="E572" s="4">
        <f t="shared" si="26"/>
        <v>9.2609894983140852E-3</v>
      </c>
      <c r="F572" s="8"/>
    </row>
    <row r="573" spans="1:6" x14ac:dyDescent="0.2">
      <c r="A573" s="5" t="s">
        <v>7849</v>
      </c>
      <c r="B573" s="5" t="s">
        <v>3749</v>
      </c>
      <c r="C573">
        <f t="shared" si="24"/>
        <v>4.0337095236847453</v>
      </c>
      <c r="D573">
        <f t="shared" si="25"/>
        <v>1.2294141485402754E-2</v>
      </c>
      <c r="E573" s="4">
        <f t="shared" si="26"/>
        <v>9.0159267927441365E-3</v>
      </c>
      <c r="F573" s="8"/>
    </row>
    <row r="574" spans="1:6" x14ac:dyDescent="0.2">
      <c r="A574" s="5" t="s">
        <v>7850</v>
      </c>
      <c r="B574" s="5" t="s">
        <v>3185</v>
      </c>
      <c r="C574">
        <f t="shared" si="24"/>
        <v>4.0381268822238718</v>
      </c>
      <c r="D574">
        <f t="shared" si="25"/>
        <v>4.4173585391265036E-3</v>
      </c>
      <c r="E574" s="4">
        <f t="shared" si="26"/>
        <v>8.9424727929142949E-3</v>
      </c>
      <c r="F574" s="8"/>
    </row>
    <row r="575" spans="1:6" x14ac:dyDescent="0.2">
      <c r="A575" s="5" t="s">
        <v>7851</v>
      </c>
      <c r="B575" s="5" t="s">
        <v>7783</v>
      </c>
      <c r="C575">
        <f t="shared" si="24"/>
        <v>4.0449792326767717</v>
      </c>
      <c r="D575">
        <f t="shared" si="25"/>
        <v>6.8523504528998913E-3</v>
      </c>
      <c r="E575" s="4">
        <f t="shared" si="26"/>
        <v>8.8681943843307177E-3</v>
      </c>
      <c r="F575" s="8"/>
    </row>
    <row r="576" spans="1:6" x14ac:dyDescent="0.2">
      <c r="A576" s="5" t="s">
        <v>7852</v>
      </c>
      <c r="B576" s="5" t="s">
        <v>7239</v>
      </c>
      <c r="C576">
        <f t="shared" si="24"/>
        <v>4.0165631847020702</v>
      </c>
      <c r="D576">
        <f t="shared" si="25"/>
        <v>-2.8416047974701542E-2</v>
      </c>
      <c r="E576" s="4">
        <f t="shared" si="26"/>
        <v>1.0065290428404141E-2</v>
      </c>
      <c r="F576" s="8"/>
    </row>
    <row r="577" spans="1:10" x14ac:dyDescent="0.2">
      <c r="A577" s="5" t="s">
        <v>7853</v>
      </c>
      <c r="B577" s="5" t="s">
        <v>1970</v>
      </c>
      <c r="C577">
        <f t="shared" si="24"/>
        <v>4.0224904584541168</v>
      </c>
      <c r="D577">
        <f t="shared" si="25"/>
        <v>5.9272737520466023E-3</v>
      </c>
      <c r="E577" s="4">
        <f t="shared" si="26"/>
        <v>1.0004838869289358E-2</v>
      </c>
      <c r="F577" s="8"/>
    </row>
    <row r="578" spans="1:10" x14ac:dyDescent="0.2">
      <c r="A578" s="5" t="s">
        <v>7854</v>
      </c>
      <c r="B578" s="5" t="s">
        <v>1972</v>
      </c>
      <c r="C578">
        <f t="shared" si="24"/>
        <v>4.0264225457366418</v>
      </c>
      <c r="D578">
        <f t="shared" si="25"/>
        <v>3.9320872825250319E-3</v>
      </c>
      <c r="E578" s="4">
        <f t="shared" si="26"/>
        <v>9.7433916730676525E-3</v>
      </c>
      <c r="F578" s="8"/>
    </row>
    <row r="579" spans="1:10" x14ac:dyDescent="0.2">
      <c r="A579" s="5" t="s">
        <v>7855</v>
      </c>
      <c r="B579" s="5" t="s">
        <v>3777</v>
      </c>
      <c r="C579">
        <f t="shared" si="24"/>
        <v>4.02749225523426</v>
      </c>
      <c r="D579">
        <f t="shared" si="25"/>
        <v>1.0697094976181987E-3</v>
      </c>
      <c r="E579" s="4">
        <f t="shared" si="26"/>
        <v>9.7438944291521976E-3</v>
      </c>
      <c r="F579" s="8"/>
    </row>
    <row r="580" spans="1:10" x14ac:dyDescent="0.2">
      <c r="A580" s="5" t="s">
        <v>7856</v>
      </c>
      <c r="B580" s="5" t="s">
        <v>1895</v>
      </c>
      <c r="C580">
        <f t="shared" si="24"/>
        <v>4.0178234243143578</v>
      </c>
      <c r="D580">
        <f t="shared" si="25"/>
        <v>-9.6688309199022271E-3</v>
      </c>
      <c r="E580" s="4">
        <f t="shared" si="26"/>
        <v>1.0059913429509461E-2</v>
      </c>
      <c r="F580" s="8"/>
    </row>
    <row r="581" spans="1:10" x14ac:dyDescent="0.2">
      <c r="A581" s="5" t="s">
        <v>7857</v>
      </c>
      <c r="B581" s="5" t="s">
        <v>2096</v>
      </c>
      <c r="C581">
        <f t="shared" ref="C581:C583" si="27">LN(B581)</f>
        <v>3.9982007016691985</v>
      </c>
      <c r="D581">
        <f t="shared" si="25"/>
        <v>-1.9622722645159296E-2</v>
      </c>
      <c r="E581" s="4">
        <f t="shared" si="26"/>
        <v>1.1006779052664031E-2</v>
      </c>
      <c r="F581" s="8"/>
    </row>
    <row r="582" spans="1:10" x14ac:dyDescent="0.2">
      <c r="A582" s="5" t="s">
        <v>7858</v>
      </c>
      <c r="B582" s="5" t="s">
        <v>1896</v>
      </c>
      <c r="C582">
        <f t="shared" si="27"/>
        <v>4.0102380529251009</v>
      </c>
      <c r="D582">
        <f t="shared" ref="D582:D583" si="28">C582-C581</f>
        <v>1.203735125590244E-2</v>
      </c>
      <c r="E582" s="4">
        <f t="shared" si="26"/>
        <v>1.1151872882096054E-2</v>
      </c>
      <c r="F582" s="8"/>
    </row>
    <row r="583" spans="1:10" x14ac:dyDescent="0.2">
      <c r="A583" s="5" t="s">
        <v>7859</v>
      </c>
      <c r="B583" s="5" t="s">
        <v>3182</v>
      </c>
      <c r="C583">
        <f t="shared" si="27"/>
        <v>4.0091497161588689</v>
      </c>
      <c r="D583">
        <f t="shared" si="28"/>
        <v>-1.0883367662319898E-3</v>
      </c>
      <c r="E583" s="4">
        <f t="shared" si="26"/>
        <v>1.1128668678999358E-2</v>
      </c>
      <c r="F583" s="8"/>
    </row>
    <row r="584" spans="1:10" x14ac:dyDescent="0.2">
      <c r="A584" s="5" t="s">
        <v>9300</v>
      </c>
      <c r="B584" s="5" t="s">
        <v>987</v>
      </c>
      <c r="C584">
        <f t="shared" ref="C584:C587" si="29">LN(B584)</f>
        <v>4.0073331852324712</v>
      </c>
      <c r="D584">
        <f t="shared" ref="D584:D587" si="30">C584-C583</f>
        <v>-1.8165309263977747E-3</v>
      </c>
      <c r="E584" s="4">
        <f t="shared" ref="E584:E587" si="31">STDEV(D565:D584)</f>
        <v>1.1138265750359122E-2</v>
      </c>
      <c r="F584" s="8"/>
    </row>
    <row r="585" spans="1:10" x14ac:dyDescent="0.2">
      <c r="A585" s="5" t="s">
        <v>9301</v>
      </c>
      <c r="B585" s="5" t="s">
        <v>2063</v>
      </c>
      <c r="C585">
        <f t="shared" si="29"/>
        <v>4.0016808773586812</v>
      </c>
      <c r="D585">
        <f t="shared" si="30"/>
        <v>-5.6523078737900079E-3</v>
      </c>
      <c r="E585" s="4">
        <f t="shared" si="31"/>
        <v>1.1110323416667884E-2</v>
      </c>
      <c r="F585" s="8"/>
    </row>
    <row r="586" spans="1:10" x14ac:dyDescent="0.2">
      <c r="A586" s="5" t="s">
        <v>9302</v>
      </c>
      <c r="B586" s="5" t="s">
        <v>8062</v>
      </c>
      <c r="C586">
        <f t="shared" si="29"/>
        <v>4.0111440962959533</v>
      </c>
      <c r="D586">
        <f t="shared" si="30"/>
        <v>9.4632189372720887E-3</v>
      </c>
      <c r="E586" s="4">
        <f t="shared" si="31"/>
        <v>1.1239890354521392E-2</v>
      </c>
      <c r="F586" s="8"/>
    </row>
    <row r="587" spans="1:10" x14ac:dyDescent="0.2">
      <c r="A587" s="5" t="s">
        <v>9303</v>
      </c>
      <c r="B587" s="5" t="s">
        <v>7237</v>
      </c>
      <c r="C587">
        <f t="shared" si="29"/>
        <v>4.0136766591546458</v>
      </c>
      <c r="D587">
        <f t="shared" si="30"/>
        <v>2.532562858692522E-3</v>
      </c>
      <c r="E587" s="4">
        <f t="shared" si="31"/>
        <v>1.1249161277411194E-2</v>
      </c>
      <c r="F587" s="8"/>
    </row>
    <row r="588" spans="1:10" x14ac:dyDescent="0.2">
      <c r="A588" s="5" t="s">
        <v>9304</v>
      </c>
      <c r="B588" s="5" t="s">
        <v>3429</v>
      </c>
      <c r="C588">
        <f t="shared" ref="C588:C591" si="32">LN(B588)</f>
        <v>4.0446289699761682</v>
      </c>
      <c r="D588">
        <f t="shared" ref="D588:D591" si="33">C588-C587</f>
        <v>3.0952310821522389E-2</v>
      </c>
      <c r="E588" s="4">
        <f t="shared" ref="E588:E591" si="34">STDEV(D569:D588)</f>
        <v>1.2966261664545122E-2</v>
      </c>
      <c r="F588" s="8"/>
    </row>
    <row r="589" spans="1:10" x14ac:dyDescent="0.2">
      <c r="A589" s="5" t="s">
        <v>9305</v>
      </c>
      <c r="B589" s="5" t="s">
        <v>8595</v>
      </c>
      <c r="C589">
        <f t="shared" si="32"/>
        <v>4.0298060410845293</v>
      </c>
      <c r="D589">
        <f t="shared" si="33"/>
        <v>-1.4822928891638831E-2</v>
      </c>
      <c r="E589" s="4">
        <f t="shared" si="34"/>
        <v>1.3225823172554401E-2</v>
      </c>
      <c r="F589" s="8"/>
    </row>
    <row r="590" spans="1:10" x14ac:dyDescent="0.2">
      <c r="A590" s="5" t="s">
        <v>9306</v>
      </c>
      <c r="B590" s="5" t="s">
        <v>2082</v>
      </c>
      <c r="C590">
        <f t="shared" si="32"/>
        <v>4.0181832012565364</v>
      </c>
      <c r="D590">
        <f t="shared" si="33"/>
        <v>-1.1622839827992948E-2</v>
      </c>
      <c r="E590" s="4">
        <f t="shared" si="34"/>
        <v>1.3519952758700672E-2</v>
      </c>
      <c r="F590" s="8"/>
    </row>
    <row r="591" spans="1:10" x14ac:dyDescent="0.2">
      <c r="A591" s="5" t="s">
        <v>9307</v>
      </c>
      <c r="B591" s="5" t="s">
        <v>8596</v>
      </c>
      <c r="C591">
        <f t="shared" si="32"/>
        <v>4.0084234997144614</v>
      </c>
      <c r="D591">
        <f t="shared" si="33"/>
        <v>-9.75970154207495E-3</v>
      </c>
      <c r="E591" s="4">
        <f t="shared" si="34"/>
        <v>1.366416132748193E-2</v>
      </c>
      <c r="F591" s="5">
        <v>53.92</v>
      </c>
      <c r="G591">
        <v>41.76</v>
      </c>
      <c r="H591">
        <v>1656</v>
      </c>
      <c r="J591" s="9">
        <v>44072</v>
      </c>
    </row>
    <row r="592" spans="1:10" x14ac:dyDescent="0.2">
      <c r="A592" s="5" t="s">
        <v>9308</v>
      </c>
      <c r="B592" s="5" t="s">
        <v>6847</v>
      </c>
      <c r="C592">
        <f t="shared" ref="C592:C595" si="35">LN(B592)</f>
        <v>3.9579519373165457</v>
      </c>
      <c r="D592">
        <f t="shared" ref="D592:D595" si="36">C592-C591</f>
        <v>-5.0471562397915726E-2</v>
      </c>
      <c r="E592" s="4">
        <f t="shared" ref="E592:E595" si="37">STDEV(D573:D592)</f>
        <v>1.7147599697416329E-2</v>
      </c>
    </row>
    <row r="593" spans="1:10" x14ac:dyDescent="0.2">
      <c r="A593" s="5" t="s">
        <v>9309</v>
      </c>
      <c r="B593" s="5" t="s">
        <v>1869</v>
      </c>
      <c r="C593">
        <f t="shared" si="35"/>
        <v>3.9442965659784419</v>
      </c>
      <c r="D593">
        <f t="shared" si="36"/>
        <v>-1.3655371338103794E-2</v>
      </c>
      <c r="E593" s="4">
        <f t="shared" si="37"/>
        <v>1.6895550917517894E-2</v>
      </c>
    </row>
    <row r="594" spans="1:10" x14ac:dyDescent="0.2">
      <c r="A594" s="5" t="s">
        <v>9310</v>
      </c>
      <c r="B594" s="5" t="s">
        <v>1781</v>
      </c>
      <c r="C594">
        <f t="shared" si="35"/>
        <v>3.9429401080628677</v>
      </c>
      <c r="D594">
        <f t="shared" si="36"/>
        <v>-1.3564579155742607E-3</v>
      </c>
      <c r="E594" s="4">
        <f t="shared" si="37"/>
        <v>1.6784654408223517E-2</v>
      </c>
    </row>
    <row r="595" spans="1:10" x14ac:dyDescent="0.2">
      <c r="A595" s="5" t="s">
        <v>9311</v>
      </c>
      <c r="B595" s="5" t="s">
        <v>1939</v>
      </c>
      <c r="C595">
        <f t="shared" si="35"/>
        <v>3.9632862993656874</v>
      </c>
      <c r="D595">
        <f t="shared" si="36"/>
        <v>2.0346191302819783E-2</v>
      </c>
      <c r="E595" s="4">
        <f t="shared" si="37"/>
        <v>1.7530604777417816E-2</v>
      </c>
      <c r="F595">
        <v>54.06</v>
      </c>
      <c r="G595">
        <v>39.92</v>
      </c>
      <c r="H595">
        <v>2143</v>
      </c>
      <c r="J595" s="9">
        <v>44072</v>
      </c>
    </row>
    <row r="596" spans="1:10" x14ac:dyDescent="0.2">
      <c r="A596" s="5" t="s">
        <v>9312</v>
      </c>
      <c r="B596" s="5" t="s">
        <v>6642</v>
      </c>
      <c r="C596">
        <f t="shared" ref="C596:C599" si="38">LN(B596)</f>
        <v>3.9598603348423063</v>
      </c>
      <c r="D596">
        <f t="shared" ref="D596:D599" si="39">C596-C595</f>
        <v>-3.4259645233811753E-3</v>
      </c>
      <c r="E596" s="4">
        <f t="shared" ref="E596:E599" si="40">STDEV(D577:D596)</f>
        <v>1.6569330470116845E-2</v>
      </c>
    </row>
    <row r="597" spans="1:10" x14ac:dyDescent="0.2">
      <c r="A597" s="5" t="s">
        <v>9313</v>
      </c>
      <c r="B597" s="5" t="s">
        <v>9283</v>
      </c>
      <c r="C597">
        <f t="shared" si="38"/>
        <v>3.9583339082913964</v>
      </c>
      <c r="D597">
        <f t="shared" si="39"/>
        <v>-1.5264265509098429E-3</v>
      </c>
      <c r="E597" s="4">
        <f t="shared" si="40"/>
        <v>1.6445230389780744E-2</v>
      </c>
    </row>
    <row r="598" spans="1:10" x14ac:dyDescent="0.2">
      <c r="A598" s="5" t="s">
        <v>9314</v>
      </c>
      <c r="B598" s="5" t="s">
        <v>1941</v>
      </c>
      <c r="C598">
        <f t="shared" si="38"/>
        <v>3.9587157334201284</v>
      </c>
      <c r="D598">
        <f t="shared" si="39"/>
        <v>3.8182512873197183E-4</v>
      </c>
      <c r="E598" s="4">
        <f t="shared" si="40"/>
        <v>1.6383148360199485E-2</v>
      </c>
    </row>
    <row r="599" spans="1:10" x14ac:dyDescent="0.2">
      <c r="A599" s="5" t="s">
        <v>9315</v>
      </c>
      <c r="B599" s="5" t="s">
        <v>8055</v>
      </c>
      <c r="C599">
        <f t="shared" si="38"/>
        <v>3.9533568689211234</v>
      </c>
      <c r="D599">
        <f t="shared" si="39"/>
        <v>-5.3588644990050227E-3</v>
      </c>
      <c r="E599" s="4">
        <f t="shared" si="40"/>
        <v>1.6354179331413334E-2</v>
      </c>
      <c r="F599">
        <v>54.18</v>
      </c>
      <c r="G599">
        <v>39.53</v>
      </c>
      <c r="H599">
        <v>1131</v>
      </c>
      <c r="J599" s="9">
        <v>44072</v>
      </c>
    </row>
    <row r="600" spans="1:10" x14ac:dyDescent="0.2">
      <c r="A600" s="5" t="s">
        <v>9316</v>
      </c>
      <c r="B600" s="5" t="s">
        <v>9876</v>
      </c>
      <c r="C600">
        <f t="shared" ref="C600:C603" si="41">LN(B600)</f>
        <v>3.9653741809251408</v>
      </c>
      <c r="D600">
        <f t="shared" ref="D600:D603" si="42">C600-C599</f>
        <v>1.2017312004017455E-2</v>
      </c>
      <c r="E600" s="4">
        <f t="shared" ref="E600:E603" si="43">STDEV(D581:D600)</f>
        <v>1.6654240119980814E-2</v>
      </c>
    </row>
    <row r="601" spans="1:10" x14ac:dyDescent="0.2">
      <c r="A601" s="5" t="s">
        <v>9317</v>
      </c>
      <c r="B601" s="5" t="s">
        <v>9876</v>
      </c>
      <c r="C601">
        <f t="shared" si="41"/>
        <v>3.9653741809251408</v>
      </c>
      <c r="D601">
        <f t="shared" si="42"/>
        <v>0</v>
      </c>
      <c r="E601" s="4">
        <f t="shared" si="43"/>
        <v>1.6171004680069576E-2</v>
      </c>
    </row>
    <row r="602" spans="1:10" x14ac:dyDescent="0.2">
      <c r="A602" s="5" t="s">
        <v>9318</v>
      </c>
      <c r="B602" s="5" t="s">
        <v>1941</v>
      </c>
      <c r="C602">
        <f t="shared" si="41"/>
        <v>3.9587157334201284</v>
      </c>
      <c r="D602">
        <f t="shared" si="42"/>
        <v>-6.6584475050124325E-3</v>
      </c>
      <c r="E602" s="4">
        <f t="shared" si="43"/>
        <v>1.5876356312822401E-2</v>
      </c>
    </row>
    <row r="603" spans="1:10" x14ac:dyDescent="0.2">
      <c r="A603" s="5" t="s">
        <v>9319</v>
      </c>
      <c r="B603" s="5" t="s">
        <v>1909</v>
      </c>
      <c r="C603">
        <f t="shared" si="41"/>
        <v>3.9731181047879569</v>
      </c>
      <c r="D603">
        <f t="shared" si="42"/>
        <v>1.4402371367828515E-2</v>
      </c>
      <c r="E603" s="4">
        <f t="shared" si="43"/>
        <v>1.6324299854772097E-2</v>
      </c>
      <c r="F603">
        <v>54.22</v>
      </c>
      <c r="G603">
        <v>40.31</v>
      </c>
      <c r="H603">
        <v>1130</v>
      </c>
      <c r="J603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3" sqref="R33"/>
    </sheetView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K1" sqref="K1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10346</v>
      </c>
      <c r="B1" s="1" t="s">
        <v>10220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9735</v>
      </c>
      <c r="C4">
        <f>LN(B4)</f>
        <v>3.9996675152801924</v>
      </c>
      <c r="F4" s="8"/>
    </row>
    <row r="5" spans="1:10" x14ac:dyDescent="0.2">
      <c r="A5" s="2">
        <v>43832.479166666664</v>
      </c>
      <c r="B5" s="5" t="s">
        <v>984</v>
      </c>
      <c r="C5">
        <f t="shared" ref="C5:C68" si="0">LN(B5)</f>
        <v>3.9994842811981406</v>
      </c>
      <c r="D5">
        <f>C5-C4</f>
        <v>-1.8323408205178637E-4</v>
      </c>
      <c r="F5" s="8"/>
    </row>
    <row r="6" spans="1:10" x14ac:dyDescent="0.2">
      <c r="A6" s="2">
        <v>43832.583333333336</v>
      </c>
      <c r="B6" s="5" t="s">
        <v>9805</v>
      </c>
      <c r="C6">
        <f t="shared" si="0"/>
        <v>3.9969154724461085</v>
      </c>
      <c r="D6">
        <f t="shared" ref="D6:D69" si="1">C6-C5</f>
        <v>-2.5688087520321368E-3</v>
      </c>
      <c r="F6" s="8"/>
    </row>
    <row r="7" spans="1:10" x14ac:dyDescent="0.2">
      <c r="A7" s="2">
        <v>43832.625</v>
      </c>
      <c r="B7" s="5" t="s">
        <v>2107</v>
      </c>
      <c r="C7">
        <f t="shared" si="0"/>
        <v>3.994708372046754</v>
      </c>
      <c r="D7">
        <f t="shared" si="1"/>
        <v>-2.2071003993544558E-3</v>
      </c>
      <c r="F7" s="8"/>
    </row>
    <row r="8" spans="1:10" x14ac:dyDescent="0.2">
      <c r="A8" s="2">
        <v>43833.4375</v>
      </c>
      <c r="B8" s="5" t="s">
        <v>986</v>
      </c>
      <c r="C8">
        <f t="shared" si="0"/>
        <v>4.0214153821993426</v>
      </c>
      <c r="D8">
        <f t="shared" si="1"/>
        <v>2.6707010152588584E-2</v>
      </c>
      <c r="F8" s="8"/>
    </row>
    <row r="9" spans="1:10" x14ac:dyDescent="0.2">
      <c r="A9" s="2">
        <v>43833.479166666664</v>
      </c>
      <c r="B9" s="5" t="s">
        <v>6857</v>
      </c>
      <c r="C9">
        <f t="shared" si="0"/>
        <v>4.0199801469332384</v>
      </c>
      <c r="D9">
        <f t="shared" si="1"/>
        <v>-1.4352352661042289E-3</v>
      </c>
      <c r="F9" s="8"/>
    </row>
    <row r="10" spans="1:10" x14ac:dyDescent="0.2">
      <c r="A10" s="2">
        <v>43833.583333333336</v>
      </c>
      <c r="B10" s="5" t="s">
        <v>8338</v>
      </c>
      <c r="C10">
        <f t="shared" si="0"/>
        <v>4.0194414021954161</v>
      </c>
      <c r="D10">
        <f t="shared" si="1"/>
        <v>-5.3874473782222765E-4</v>
      </c>
      <c r="F10" s="8"/>
    </row>
    <row r="11" spans="1:10" x14ac:dyDescent="0.2">
      <c r="A11" s="2">
        <v>43833.625</v>
      </c>
      <c r="B11" s="5" t="s">
        <v>3204</v>
      </c>
      <c r="C11">
        <f t="shared" si="0"/>
        <v>4.0133152569100181</v>
      </c>
      <c r="D11">
        <f t="shared" si="1"/>
        <v>-6.1261452853980103E-3</v>
      </c>
      <c r="F11" s="8"/>
    </row>
    <row r="12" spans="1:10" x14ac:dyDescent="0.2">
      <c r="A12" s="2">
        <v>43836.4375</v>
      </c>
      <c r="B12" s="5" t="s">
        <v>987</v>
      </c>
      <c r="C12">
        <f t="shared" si="0"/>
        <v>4.0073331852324712</v>
      </c>
      <c r="D12">
        <f t="shared" si="1"/>
        <v>-5.9820716775469407E-3</v>
      </c>
      <c r="F12" s="8"/>
    </row>
    <row r="13" spans="1:10" x14ac:dyDescent="0.2">
      <c r="A13" s="2">
        <v>43836.479166666664</v>
      </c>
      <c r="B13" s="5" t="s">
        <v>1948</v>
      </c>
      <c r="C13">
        <f t="shared" si="0"/>
        <v>3.9912038033025872</v>
      </c>
      <c r="D13">
        <f t="shared" si="1"/>
        <v>-1.6129381929884001E-2</v>
      </c>
      <c r="F13" s="8"/>
    </row>
    <row r="14" spans="1:10" x14ac:dyDescent="0.2">
      <c r="A14" s="2">
        <v>43836.583333333336</v>
      </c>
      <c r="B14" s="5" t="s">
        <v>7870</v>
      </c>
      <c r="C14">
        <f t="shared" si="0"/>
        <v>3.9824814690767076</v>
      </c>
      <c r="D14">
        <f t="shared" si="1"/>
        <v>-8.7223342258795356E-3</v>
      </c>
      <c r="F14" s="8"/>
    </row>
    <row r="15" spans="1:10" x14ac:dyDescent="0.2">
      <c r="A15" s="2">
        <v>43836.625</v>
      </c>
      <c r="B15" s="5" t="s">
        <v>1769</v>
      </c>
      <c r="C15">
        <f t="shared" si="0"/>
        <v>3.9822950584134778</v>
      </c>
      <c r="D15">
        <f t="shared" si="1"/>
        <v>-1.8641066322988564E-4</v>
      </c>
      <c r="F15" s="8"/>
    </row>
    <row r="16" spans="1:10" x14ac:dyDescent="0.2">
      <c r="A16" s="2">
        <v>43837.4375</v>
      </c>
      <c r="B16" s="5" t="s">
        <v>965</v>
      </c>
      <c r="C16">
        <f t="shared" si="0"/>
        <v>3.983413001514819</v>
      </c>
      <c r="D16">
        <f t="shared" si="1"/>
        <v>1.1179431013412788E-3</v>
      </c>
      <c r="F16" s="8"/>
    </row>
    <row r="17" spans="1:6" x14ac:dyDescent="0.2">
      <c r="A17" s="2">
        <v>43837.479166666664</v>
      </c>
      <c r="B17" s="5" t="s">
        <v>10221</v>
      </c>
      <c r="C17">
        <f t="shared" si="0"/>
        <v>3.97837238596968</v>
      </c>
      <c r="D17">
        <f t="shared" si="1"/>
        <v>-5.0406155451390156E-3</v>
      </c>
      <c r="F17" s="8"/>
    </row>
    <row r="18" spans="1:6" x14ac:dyDescent="0.2">
      <c r="A18" s="2">
        <v>43837.583333333336</v>
      </c>
      <c r="B18" s="5" t="s">
        <v>10222</v>
      </c>
      <c r="C18">
        <f t="shared" si="0"/>
        <v>3.9764990246125107</v>
      </c>
      <c r="D18">
        <f t="shared" si="1"/>
        <v>-1.873361357169312E-3</v>
      </c>
      <c r="F18" s="8"/>
    </row>
    <row r="19" spans="1:6" x14ac:dyDescent="0.2">
      <c r="A19" s="2">
        <v>43837.625</v>
      </c>
      <c r="B19" s="5" t="s">
        <v>9802</v>
      </c>
      <c r="C19">
        <f t="shared" si="0"/>
        <v>3.9746221471846659</v>
      </c>
      <c r="D19">
        <f t="shared" si="1"/>
        <v>-1.8768774278448142E-3</v>
      </c>
      <c r="F19" s="8"/>
    </row>
    <row r="20" spans="1:6" x14ac:dyDescent="0.2">
      <c r="A20" s="2">
        <v>43838.4375</v>
      </c>
      <c r="B20" s="5" t="s">
        <v>7050</v>
      </c>
      <c r="C20">
        <f t="shared" si="0"/>
        <v>3.9668899068689862</v>
      </c>
      <c r="D20">
        <f t="shared" si="1"/>
        <v>-7.7322403156796504E-3</v>
      </c>
      <c r="F20" s="8"/>
    </row>
    <row r="21" spans="1:6" x14ac:dyDescent="0.2">
      <c r="A21" s="2">
        <v>43838.479166666664</v>
      </c>
      <c r="B21" s="5" t="s">
        <v>5718</v>
      </c>
      <c r="C21">
        <f t="shared" si="0"/>
        <v>3.970291913552122</v>
      </c>
      <c r="D21">
        <f t="shared" si="1"/>
        <v>3.4020066831357276E-3</v>
      </c>
      <c r="F21" s="8"/>
    </row>
    <row r="22" spans="1:6" x14ac:dyDescent="0.2">
      <c r="A22" s="2">
        <v>43838.583333333336</v>
      </c>
      <c r="B22" s="5" t="s">
        <v>6642</v>
      </c>
      <c r="C22">
        <f t="shared" si="0"/>
        <v>3.9598603348423063</v>
      </c>
      <c r="D22">
        <f t="shared" si="1"/>
        <v>-1.0431578709815703E-2</v>
      </c>
      <c r="F22" s="8"/>
    </row>
    <row r="23" spans="1:6" x14ac:dyDescent="0.2">
      <c r="A23" s="2">
        <v>43838.625</v>
      </c>
      <c r="B23" s="5" t="s">
        <v>971</v>
      </c>
      <c r="C23">
        <f t="shared" si="0"/>
        <v>3.9649948901942516</v>
      </c>
      <c r="D23">
        <f t="shared" si="1"/>
        <v>5.1345553519452913E-3</v>
      </c>
      <c r="F23" s="8"/>
    </row>
    <row r="24" spans="1:6" x14ac:dyDescent="0.2">
      <c r="A24" s="2">
        <v>43839.4375</v>
      </c>
      <c r="B24" s="5" t="s">
        <v>1935</v>
      </c>
      <c r="C24">
        <f t="shared" si="0"/>
        <v>3.974809993526911</v>
      </c>
      <c r="D24">
        <f t="shared" si="1"/>
        <v>9.8151033326594472E-3</v>
      </c>
      <c r="E24" s="4">
        <f>STDEV(D5:D24)</f>
        <v>8.7128994372167711E-3</v>
      </c>
      <c r="F24" s="8"/>
    </row>
    <row r="25" spans="1:6" x14ac:dyDescent="0.2">
      <c r="A25" s="2">
        <v>43839.479166666664</v>
      </c>
      <c r="B25" s="5" t="s">
        <v>961</v>
      </c>
      <c r="C25">
        <f t="shared" si="0"/>
        <v>3.9793077522337423</v>
      </c>
      <c r="D25">
        <f t="shared" si="1"/>
        <v>4.4977587068313341E-3</v>
      </c>
      <c r="E25" s="4">
        <f>STDEV(D6:D25)</f>
        <v>8.8052441833717209E-3</v>
      </c>
      <c r="F25" s="8"/>
    </row>
    <row r="26" spans="1:6" x14ac:dyDescent="0.2">
      <c r="A26" s="2">
        <v>43839.583333333336</v>
      </c>
      <c r="B26" s="5" t="s">
        <v>9841</v>
      </c>
      <c r="C26">
        <f t="shared" si="0"/>
        <v>3.9787466374710543</v>
      </c>
      <c r="D26">
        <f t="shared" si="1"/>
        <v>-5.6111476268805305E-4</v>
      </c>
      <c r="E26" s="4">
        <f t="shared" ref="E26:E89" si="2">STDEV(D7:D26)</f>
        <v>8.7979648862517041E-3</v>
      </c>
      <c r="F26" s="8"/>
    </row>
    <row r="27" spans="1:6" x14ac:dyDescent="0.2">
      <c r="A27" s="2">
        <v>43839.625</v>
      </c>
      <c r="B27" s="5" t="s">
        <v>9730</v>
      </c>
      <c r="C27">
        <f t="shared" si="0"/>
        <v>3.9852734671677386</v>
      </c>
      <c r="D27">
        <f t="shared" si="1"/>
        <v>6.5268296966842776E-3</v>
      </c>
      <c r="E27" s="4">
        <f>STDEV(D8:D27)</f>
        <v>8.9456317098731281E-3</v>
      </c>
      <c r="F27" s="8"/>
    </row>
    <row r="28" spans="1:6" x14ac:dyDescent="0.2">
      <c r="A28" s="2">
        <v>43840.4375</v>
      </c>
      <c r="B28" s="5" t="s">
        <v>1958</v>
      </c>
      <c r="C28">
        <f t="shared" si="0"/>
        <v>3.9545076170343014</v>
      </c>
      <c r="D28">
        <f t="shared" si="1"/>
        <v>-3.0765850133437134E-2</v>
      </c>
      <c r="E28" s="4">
        <f t="shared" si="2"/>
        <v>8.9864042623536144E-3</v>
      </c>
      <c r="F28" s="8"/>
    </row>
    <row r="29" spans="1:6" x14ac:dyDescent="0.2">
      <c r="A29" s="2">
        <v>43840.479166666664</v>
      </c>
      <c r="B29" s="5" t="s">
        <v>971</v>
      </c>
      <c r="C29">
        <f t="shared" si="0"/>
        <v>3.9649948901942516</v>
      </c>
      <c r="D29">
        <f t="shared" si="1"/>
        <v>1.0487273159950128E-2</v>
      </c>
      <c r="E29" s="4">
        <f>STDEV(D10:D29)</f>
        <v>9.500527123495606E-3</v>
      </c>
      <c r="F29" s="8"/>
    </row>
    <row r="30" spans="1:6" x14ac:dyDescent="0.2">
      <c r="A30" s="2">
        <v>43840.583333333336</v>
      </c>
      <c r="B30" s="5" t="s">
        <v>9876</v>
      </c>
      <c r="C30">
        <f t="shared" si="0"/>
        <v>3.9653741809251408</v>
      </c>
      <c r="D30">
        <f t="shared" si="1"/>
        <v>3.7929073088927012E-4</v>
      </c>
      <c r="E30" s="4">
        <f t="shared" si="2"/>
        <v>9.5139775692216887E-3</v>
      </c>
      <c r="F30" s="8"/>
    </row>
    <row r="31" spans="1:6" x14ac:dyDescent="0.2">
      <c r="A31" s="2">
        <v>43840.625</v>
      </c>
      <c r="B31" s="5" t="s">
        <v>7050</v>
      </c>
      <c r="C31">
        <f t="shared" si="0"/>
        <v>3.9668899068689862</v>
      </c>
      <c r="D31">
        <f t="shared" si="1"/>
        <v>1.515725943845414E-3</v>
      </c>
      <c r="E31" s="4">
        <f t="shared" si="2"/>
        <v>9.5227288993430578E-3</v>
      </c>
      <c r="F31" s="8"/>
    </row>
    <row r="32" spans="1:6" x14ac:dyDescent="0.2">
      <c r="A32" s="2">
        <v>43843.4375</v>
      </c>
      <c r="B32" s="5" t="s">
        <v>10223</v>
      </c>
      <c r="C32">
        <f t="shared" si="0"/>
        <v>3.9541241814467813</v>
      </c>
      <c r="D32">
        <f t="shared" si="1"/>
        <v>-1.2765725422204888E-2</v>
      </c>
      <c r="E32" s="4">
        <f t="shared" si="2"/>
        <v>9.7773886952053114E-3</v>
      </c>
      <c r="F32" s="8"/>
    </row>
    <row r="33" spans="1:6" x14ac:dyDescent="0.2">
      <c r="A33" s="2">
        <v>43843.479166666664</v>
      </c>
      <c r="B33" s="5" t="s">
        <v>4358</v>
      </c>
      <c r="C33">
        <f t="shared" si="0"/>
        <v>3.956805148200039</v>
      </c>
      <c r="D33">
        <f t="shared" si="1"/>
        <v>2.6809667532576853E-3</v>
      </c>
      <c r="E33" s="4">
        <f t="shared" si="2"/>
        <v>9.3069764893346264E-3</v>
      </c>
      <c r="F33" s="8"/>
    </row>
    <row r="34" spans="1:6" x14ac:dyDescent="0.2">
      <c r="A34" s="2">
        <v>43843.583333333336</v>
      </c>
      <c r="B34" s="5" t="s">
        <v>8059</v>
      </c>
      <c r="C34">
        <f t="shared" si="0"/>
        <v>3.9592881978952601</v>
      </c>
      <c r="D34">
        <f t="shared" si="1"/>
        <v>2.4830496952210623E-3</v>
      </c>
      <c r="E34" s="4">
        <f t="shared" si="2"/>
        <v>9.1999136716970995E-3</v>
      </c>
      <c r="F34" s="8"/>
    </row>
    <row r="35" spans="1:6" x14ac:dyDescent="0.2">
      <c r="A35" s="2">
        <v>43843.625</v>
      </c>
      <c r="B35" s="5" t="s">
        <v>7052</v>
      </c>
      <c r="C35">
        <f t="shared" si="0"/>
        <v>3.967646909176143</v>
      </c>
      <c r="D35">
        <f t="shared" si="1"/>
        <v>8.3587112808829467E-3</v>
      </c>
      <c r="E35" s="4">
        <f t="shared" si="2"/>
        <v>9.4427112038571737E-3</v>
      </c>
      <c r="F35" s="8"/>
    </row>
    <row r="36" spans="1:6" x14ac:dyDescent="0.2">
      <c r="A36" s="2">
        <v>43844.4375</v>
      </c>
      <c r="B36" s="5" t="s">
        <v>3761</v>
      </c>
      <c r="C36">
        <f t="shared" si="0"/>
        <v>3.9904644317347087</v>
      </c>
      <c r="D36">
        <f t="shared" si="1"/>
        <v>2.2817522558565617E-2</v>
      </c>
      <c r="E36" s="4">
        <f t="shared" si="2"/>
        <v>1.0813643726035771E-2</v>
      </c>
      <c r="F36" s="8"/>
    </row>
    <row r="37" spans="1:6" x14ac:dyDescent="0.2">
      <c r="A37" s="2">
        <v>43844.479166666664</v>
      </c>
      <c r="B37" s="5" t="s">
        <v>1950</v>
      </c>
      <c r="C37">
        <f t="shared" si="0"/>
        <v>3.9889840465642745</v>
      </c>
      <c r="D37">
        <f t="shared" si="1"/>
        <v>-1.4803851704341398E-3</v>
      </c>
      <c r="E37" s="4">
        <f t="shared" si="2"/>
        <v>1.0749302115894054E-2</v>
      </c>
      <c r="F37" s="8"/>
    </row>
    <row r="38" spans="1:6" x14ac:dyDescent="0.2">
      <c r="A38" s="2">
        <v>43844.583333333336</v>
      </c>
      <c r="B38" s="5" t="s">
        <v>1897</v>
      </c>
      <c r="C38">
        <f t="shared" si="0"/>
        <v>3.9843436670077721</v>
      </c>
      <c r="D38">
        <f t="shared" si="1"/>
        <v>-4.6403795565024275E-3</v>
      </c>
      <c r="E38" s="4">
        <f t="shared" si="2"/>
        <v>1.0799560199533613E-2</v>
      </c>
      <c r="F38" s="8"/>
    </row>
    <row r="39" spans="1:6" x14ac:dyDescent="0.2">
      <c r="A39" s="2">
        <v>43844.625</v>
      </c>
      <c r="B39" s="5" t="s">
        <v>7232</v>
      </c>
      <c r="C39">
        <f t="shared" si="0"/>
        <v>3.9798685523232131</v>
      </c>
      <c r="D39">
        <f t="shared" si="1"/>
        <v>-4.4751146845589673E-3</v>
      </c>
      <c r="E39" s="4">
        <f t="shared" si="2"/>
        <v>1.0843829617019532E-2</v>
      </c>
      <c r="F39" s="8"/>
    </row>
    <row r="40" spans="1:6" x14ac:dyDescent="0.2">
      <c r="A40" s="2">
        <v>43845.4375</v>
      </c>
      <c r="B40" s="5" t="s">
        <v>2114</v>
      </c>
      <c r="C40">
        <f t="shared" si="0"/>
        <v>3.9644256842211942</v>
      </c>
      <c r="D40">
        <f t="shared" si="1"/>
        <v>-1.5442868102018892E-2</v>
      </c>
      <c r="E40" s="4">
        <f t="shared" si="2"/>
        <v>1.1271649176710603E-2</v>
      </c>
      <c r="F40" s="8"/>
    </row>
    <row r="41" spans="1:6" x14ac:dyDescent="0.2">
      <c r="A41" s="2">
        <v>43845.479166666664</v>
      </c>
      <c r="B41" s="5" t="s">
        <v>3180</v>
      </c>
      <c r="C41">
        <f t="shared" si="0"/>
        <v>3.9564225927248304</v>
      </c>
      <c r="D41">
        <f t="shared" si="1"/>
        <v>-8.0030914963638011E-3</v>
      </c>
      <c r="E41" s="4">
        <f t="shared" si="2"/>
        <v>1.1371971473698006E-2</v>
      </c>
      <c r="F41" s="8"/>
    </row>
    <row r="42" spans="1:6" x14ac:dyDescent="0.2">
      <c r="A42" s="2">
        <v>43845.583333333336</v>
      </c>
      <c r="B42" s="5" t="s">
        <v>6647</v>
      </c>
      <c r="C42">
        <f t="shared" si="0"/>
        <v>3.9569963710708773</v>
      </c>
      <c r="D42">
        <f t="shared" si="1"/>
        <v>5.737783460468826E-4</v>
      </c>
      <c r="E42" s="4">
        <f t="shared" si="2"/>
        <v>1.1139857658948525E-2</v>
      </c>
      <c r="F42" s="8"/>
    </row>
    <row r="43" spans="1:6" x14ac:dyDescent="0.2">
      <c r="A43" s="2">
        <v>43845.625</v>
      </c>
      <c r="B43" s="5" t="s">
        <v>1959</v>
      </c>
      <c r="C43">
        <f t="shared" si="0"/>
        <v>3.9596696588954989</v>
      </c>
      <c r="D43">
        <f t="shared" si="1"/>
        <v>2.6732878246216174E-3</v>
      </c>
      <c r="E43" s="4">
        <f t="shared" si="2"/>
        <v>1.1091977099894439E-2</v>
      </c>
      <c r="F43" s="8"/>
    </row>
    <row r="44" spans="1:6" x14ac:dyDescent="0.2">
      <c r="A44" s="2">
        <v>43846.4375</v>
      </c>
      <c r="B44" s="5" t="s">
        <v>10224</v>
      </c>
      <c r="C44">
        <f t="shared" si="0"/>
        <v>3.9634762870170617</v>
      </c>
      <c r="D44">
        <f t="shared" si="1"/>
        <v>3.8066281215627384E-3</v>
      </c>
      <c r="E44" s="4">
        <f t="shared" si="2"/>
        <v>1.0883973217990733E-2</v>
      </c>
      <c r="F44" s="8"/>
    </row>
    <row r="45" spans="1:6" x14ac:dyDescent="0.2">
      <c r="A45" s="2">
        <v>43846.479166666664</v>
      </c>
      <c r="B45" s="5" t="s">
        <v>3446</v>
      </c>
      <c r="C45">
        <f t="shared" si="0"/>
        <v>3.9642358768750805</v>
      </c>
      <c r="D45">
        <f t="shared" si="1"/>
        <v>7.5958985801882761E-4</v>
      </c>
      <c r="E45" s="4">
        <f t="shared" si="2"/>
        <v>1.0824359235630477E-2</v>
      </c>
      <c r="F45" s="8"/>
    </row>
    <row r="46" spans="1:6" x14ac:dyDescent="0.2">
      <c r="A46" s="2">
        <v>43846.583333333336</v>
      </c>
      <c r="B46" s="5" t="s">
        <v>6642</v>
      </c>
      <c r="C46">
        <f t="shared" si="0"/>
        <v>3.9598603348423063</v>
      </c>
      <c r="D46">
        <f t="shared" si="1"/>
        <v>-4.3755420327742378E-3</v>
      </c>
      <c r="E46" s="4">
        <f t="shared" si="2"/>
        <v>1.0854352201750772E-2</v>
      </c>
      <c r="F46" s="8"/>
    </row>
    <row r="47" spans="1:6" x14ac:dyDescent="0.2">
      <c r="A47" s="2">
        <v>43846.625</v>
      </c>
      <c r="B47" s="5" t="s">
        <v>9772</v>
      </c>
      <c r="C47">
        <f t="shared" si="0"/>
        <v>3.9623358193017353</v>
      </c>
      <c r="D47">
        <f t="shared" si="1"/>
        <v>2.4754844594290226E-3</v>
      </c>
      <c r="E47" s="4">
        <f t="shared" si="2"/>
        <v>1.0744836279913432E-2</v>
      </c>
      <c r="F47" s="8"/>
    </row>
    <row r="48" spans="1:6" x14ac:dyDescent="0.2">
      <c r="A48" s="2">
        <v>43847.4375</v>
      </c>
      <c r="B48" s="5" t="s">
        <v>9283</v>
      </c>
      <c r="C48">
        <f t="shared" si="0"/>
        <v>3.9583339082913964</v>
      </c>
      <c r="D48">
        <f t="shared" si="1"/>
        <v>-4.0019110103388655E-3</v>
      </c>
      <c r="E48" s="4">
        <f t="shared" si="2"/>
        <v>8.2354533429183745E-3</v>
      </c>
      <c r="F48" s="8"/>
    </row>
    <row r="49" spans="1:6" x14ac:dyDescent="0.2">
      <c r="A49" s="2">
        <v>43847.479166666664</v>
      </c>
      <c r="B49" s="5" t="s">
        <v>10225</v>
      </c>
      <c r="C49">
        <f t="shared" si="0"/>
        <v>3.961003627649768</v>
      </c>
      <c r="D49">
        <f t="shared" si="1"/>
        <v>2.6697193583715695E-3</v>
      </c>
      <c r="E49" s="4">
        <f t="shared" si="2"/>
        <v>7.8997373808102102E-3</v>
      </c>
      <c r="F49" s="8"/>
    </row>
    <row r="50" spans="1:6" x14ac:dyDescent="0.2">
      <c r="A50" s="2">
        <v>43847.583333333336</v>
      </c>
      <c r="B50" s="5" t="s">
        <v>6647</v>
      </c>
      <c r="C50">
        <f t="shared" si="0"/>
        <v>3.9569963710708773</v>
      </c>
      <c r="D50">
        <f t="shared" si="1"/>
        <v>-4.0072565788906722E-3</v>
      </c>
      <c r="E50" s="4">
        <f t="shared" si="2"/>
        <v>7.9435923558332545E-3</v>
      </c>
      <c r="F50" s="8"/>
    </row>
    <row r="51" spans="1:6" x14ac:dyDescent="0.2">
      <c r="A51" s="2">
        <v>43847.625</v>
      </c>
      <c r="B51" s="5" t="s">
        <v>1908</v>
      </c>
      <c r="C51">
        <f t="shared" si="0"/>
        <v>3.9589065913269965</v>
      </c>
      <c r="D51">
        <f t="shared" si="1"/>
        <v>1.9102202561191994E-3</v>
      </c>
      <c r="E51" s="4">
        <f t="shared" si="2"/>
        <v>7.9491368801008194E-3</v>
      </c>
      <c r="F51" s="8"/>
    </row>
    <row r="52" spans="1:6" x14ac:dyDescent="0.2">
      <c r="A52" s="2">
        <v>43850.4375</v>
      </c>
      <c r="B52" s="5" t="s">
        <v>3820</v>
      </c>
      <c r="C52">
        <f t="shared" si="0"/>
        <v>3.9749978045895347</v>
      </c>
      <c r="D52">
        <f t="shared" si="1"/>
        <v>1.6091213262538151E-2</v>
      </c>
      <c r="E52" s="4">
        <f t="shared" si="2"/>
        <v>8.2012560768882099E-3</v>
      </c>
      <c r="F52" s="8"/>
    </row>
    <row r="53" spans="1:6" x14ac:dyDescent="0.2">
      <c r="A53" s="2">
        <v>43850.479166666664</v>
      </c>
      <c r="B53" s="5" t="s">
        <v>10226</v>
      </c>
      <c r="C53">
        <f t="shared" si="0"/>
        <v>3.9674577123162469</v>
      </c>
      <c r="D53">
        <f t="shared" si="1"/>
        <v>-7.5400922732877795E-3</v>
      </c>
      <c r="E53" s="4">
        <f t="shared" si="2"/>
        <v>8.4096698205903975E-3</v>
      </c>
      <c r="F53" s="8"/>
    </row>
    <row r="54" spans="1:6" x14ac:dyDescent="0.2">
      <c r="A54" s="2">
        <v>43850.583333333336</v>
      </c>
      <c r="B54" s="5" t="s">
        <v>8058</v>
      </c>
      <c r="C54">
        <f t="shared" si="0"/>
        <v>3.9678360702473587</v>
      </c>
      <c r="D54">
        <f t="shared" si="1"/>
        <v>3.7835793111185012E-4</v>
      </c>
      <c r="E54" s="4">
        <f t="shared" si="2"/>
        <v>8.397137834110141E-3</v>
      </c>
      <c r="F54" s="8"/>
    </row>
    <row r="55" spans="1:6" x14ac:dyDescent="0.2">
      <c r="A55" s="2">
        <v>43850.625</v>
      </c>
      <c r="B55" s="5" t="s">
        <v>2112</v>
      </c>
      <c r="C55">
        <f t="shared" si="0"/>
        <v>3.9701032165046706</v>
      </c>
      <c r="D55">
        <f t="shared" si="1"/>
        <v>2.2671462573118362E-3</v>
      </c>
      <c r="E55" s="4">
        <f t="shared" si="2"/>
        <v>8.2025351792617256E-3</v>
      </c>
      <c r="F55" s="8"/>
    </row>
    <row r="56" spans="1:6" x14ac:dyDescent="0.2">
      <c r="A56" s="2">
        <v>43851.4375</v>
      </c>
      <c r="B56" s="5" t="s">
        <v>3764</v>
      </c>
      <c r="C56">
        <f t="shared" si="0"/>
        <v>3.9491260933796482</v>
      </c>
      <c r="D56">
        <f t="shared" si="1"/>
        <v>-2.0977123125022423E-2</v>
      </c>
      <c r="E56" s="4">
        <f t="shared" si="2"/>
        <v>7.6523446845495908E-3</v>
      </c>
      <c r="F56" s="8"/>
    </row>
    <row r="57" spans="1:6" x14ac:dyDescent="0.2">
      <c r="A57" s="2">
        <v>43851.479166666664</v>
      </c>
      <c r="B57" s="5" t="s">
        <v>1793</v>
      </c>
      <c r="C57">
        <f t="shared" si="0"/>
        <v>3.9421641623401329</v>
      </c>
      <c r="D57">
        <f t="shared" si="1"/>
        <v>-6.9619310395152567E-3</v>
      </c>
      <c r="E57" s="4">
        <f t="shared" si="2"/>
        <v>7.7280214011561776E-3</v>
      </c>
      <c r="F57" s="8"/>
    </row>
    <row r="58" spans="1:6" x14ac:dyDescent="0.2">
      <c r="A58" s="2">
        <v>43851.583333333336</v>
      </c>
      <c r="B58" s="5" t="s">
        <v>1941</v>
      </c>
      <c r="C58">
        <f t="shared" si="0"/>
        <v>3.9587157334201284</v>
      </c>
      <c r="D58">
        <f t="shared" si="1"/>
        <v>1.6551571079995497E-2</v>
      </c>
      <c r="E58" s="4">
        <f t="shared" si="2"/>
        <v>8.7776956947560377E-3</v>
      </c>
      <c r="F58" s="8"/>
    </row>
    <row r="59" spans="1:6" x14ac:dyDescent="0.2">
      <c r="A59" s="2">
        <v>43851.625</v>
      </c>
      <c r="B59" s="5" t="s">
        <v>7231</v>
      </c>
      <c r="C59">
        <f t="shared" si="0"/>
        <v>3.9562312600924665</v>
      </c>
      <c r="D59">
        <f t="shared" si="1"/>
        <v>-2.4844733276618847E-3</v>
      </c>
      <c r="E59" s="4">
        <f t="shared" si="2"/>
        <v>8.750820468479064E-3</v>
      </c>
      <c r="F59" s="8"/>
    </row>
    <row r="60" spans="1:6" x14ac:dyDescent="0.2">
      <c r="A60" s="2">
        <v>43852.4375</v>
      </c>
      <c r="B60" s="5" t="s">
        <v>6865</v>
      </c>
      <c r="C60">
        <f t="shared" si="0"/>
        <v>3.9556570424482072</v>
      </c>
      <c r="D60">
        <f t="shared" si="1"/>
        <v>-5.7421764425935606E-4</v>
      </c>
      <c r="E60" s="4">
        <f t="shared" si="2"/>
        <v>8.0814911811824177E-3</v>
      </c>
      <c r="F60" s="8"/>
    </row>
    <row r="61" spans="1:6" x14ac:dyDescent="0.2">
      <c r="A61" s="2">
        <v>43852.479166666664</v>
      </c>
      <c r="B61" s="5" t="s">
        <v>10227</v>
      </c>
      <c r="C61">
        <f t="shared" si="0"/>
        <v>3.9627161197436642</v>
      </c>
      <c r="D61">
        <f t="shared" si="1"/>
        <v>7.0590772954570724E-3</v>
      </c>
      <c r="E61" s="4">
        <f t="shared" si="2"/>
        <v>8.041159326907214E-3</v>
      </c>
      <c r="F61" s="8"/>
    </row>
    <row r="62" spans="1:6" x14ac:dyDescent="0.2">
      <c r="A62" s="2">
        <v>43852.583333333336</v>
      </c>
      <c r="B62" s="5" t="s">
        <v>9283</v>
      </c>
      <c r="C62">
        <f t="shared" si="0"/>
        <v>3.9583339082913964</v>
      </c>
      <c r="D62">
        <f t="shared" si="1"/>
        <v>-4.3822114522678035E-3</v>
      </c>
      <c r="E62" s="4">
        <f t="shared" si="2"/>
        <v>8.1088325869532098E-3</v>
      </c>
      <c r="F62" s="8"/>
    </row>
    <row r="63" spans="1:6" x14ac:dyDescent="0.2">
      <c r="A63" s="2">
        <v>43852.625</v>
      </c>
      <c r="B63" s="5" t="s">
        <v>1908</v>
      </c>
      <c r="C63">
        <f t="shared" si="0"/>
        <v>3.9589065913269965</v>
      </c>
      <c r="D63">
        <f t="shared" si="1"/>
        <v>5.726830356000967E-4</v>
      </c>
      <c r="E63" s="4">
        <f t="shared" si="2"/>
        <v>8.0868704092125505E-3</v>
      </c>
      <c r="F63" s="8"/>
    </row>
    <row r="64" spans="1:6" x14ac:dyDescent="0.2">
      <c r="A64" s="2">
        <v>43853.4375</v>
      </c>
      <c r="B64" s="5" t="s">
        <v>1799</v>
      </c>
      <c r="C64">
        <f t="shared" si="0"/>
        <v>3.9267145541711357</v>
      </c>
      <c r="D64">
        <f t="shared" si="1"/>
        <v>-3.2192037155860831E-2</v>
      </c>
      <c r="E64" s="4">
        <f t="shared" si="2"/>
        <v>1.0752837298506623E-2</v>
      </c>
      <c r="F64" s="8"/>
    </row>
    <row r="65" spans="1:6" x14ac:dyDescent="0.2">
      <c r="A65" s="2">
        <v>43853.479166666664</v>
      </c>
      <c r="B65" s="5" t="s">
        <v>1855</v>
      </c>
      <c r="C65">
        <f t="shared" si="0"/>
        <v>3.9247417778359206</v>
      </c>
      <c r="D65">
        <f t="shared" si="1"/>
        <v>-1.9727763352150873E-3</v>
      </c>
      <c r="E65" s="4">
        <f t="shared" si="2"/>
        <v>1.0735439628331218E-2</v>
      </c>
      <c r="F65" s="8"/>
    </row>
    <row r="66" spans="1:6" x14ac:dyDescent="0.2">
      <c r="A66" s="2">
        <v>43853.583333333336</v>
      </c>
      <c r="B66" s="5" t="s">
        <v>931</v>
      </c>
      <c r="C66">
        <f t="shared" si="0"/>
        <v>3.9076132969394459</v>
      </c>
      <c r="D66">
        <f t="shared" si="1"/>
        <v>-1.7128480896474674E-2</v>
      </c>
      <c r="E66" s="4">
        <f t="shared" si="2"/>
        <v>1.125186452493487E-2</v>
      </c>
      <c r="F66" s="8"/>
    </row>
    <row r="67" spans="1:6" x14ac:dyDescent="0.2">
      <c r="A67" s="2">
        <v>43853.625</v>
      </c>
      <c r="B67" s="5" t="s">
        <v>1800</v>
      </c>
      <c r="C67">
        <f t="shared" si="0"/>
        <v>3.9207845110967185</v>
      </c>
      <c r="D67">
        <f t="shared" si="1"/>
        <v>1.3171214157272626E-2</v>
      </c>
      <c r="E67" s="4">
        <f t="shared" si="2"/>
        <v>1.1749579157824881E-2</v>
      </c>
      <c r="F67" s="8"/>
    </row>
    <row r="68" spans="1:6" x14ac:dyDescent="0.2">
      <c r="A68" s="2">
        <v>43864.4375</v>
      </c>
      <c r="B68" s="5" t="s">
        <v>10228</v>
      </c>
      <c r="C68">
        <f t="shared" si="0"/>
        <v>3.8416005411316001</v>
      </c>
      <c r="D68">
        <f t="shared" si="1"/>
        <v>-7.918396996511845E-2</v>
      </c>
      <c r="E68" s="4">
        <f t="shared" si="2"/>
        <v>2.0878189343868672E-2</v>
      </c>
      <c r="F68" s="8"/>
    </row>
    <row r="69" spans="1:6" x14ac:dyDescent="0.2">
      <c r="A69" s="2">
        <v>43864.479166666664</v>
      </c>
      <c r="B69" s="5" t="s">
        <v>939</v>
      </c>
      <c r="C69">
        <f t="shared" ref="C69:C132" si="3">LN(B69)</f>
        <v>3.8446003291107118</v>
      </c>
      <c r="D69">
        <f t="shared" si="1"/>
        <v>2.9997879791117121E-3</v>
      </c>
      <c r="E69" s="4">
        <f t="shared" si="2"/>
        <v>2.0885396429892948E-2</v>
      </c>
      <c r="F69" s="8"/>
    </row>
    <row r="70" spans="1:6" x14ac:dyDescent="0.2">
      <c r="A70" s="2">
        <v>43864.583333333336</v>
      </c>
      <c r="B70" s="5" t="s">
        <v>10229</v>
      </c>
      <c r="C70">
        <f t="shared" si="3"/>
        <v>3.8518482823920759</v>
      </c>
      <c r="D70">
        <f t="shared" ref="D70:D133" si="4">C70-C69</f>
        <v>7.2479532813640724E-3</v>
      </c>
      <c r="E70" s="4">
        <f t="shared" si="2"/>
        <v>2.1087475686842213E-2</v>
      </c>
      <c r="F70" s="8"/>
    </row>
    <row r="71" spans="1:6" x14ac:dyDescent="0.2">
      <c r="A71" s="2">
        <v>43864.625</v>
      </c>
      <c r="B71" s="5" t="s">
        <v>3543</v>
      </c>
      <c r="C71">
        <f t="shared" si="3"/>
        <v>3.8526975393433314</v>
      </c>
      <c r="D71">
        <f t="shared" si="4"/>
        <v>8.4925695125548373E-4</v>
      </c>
      <c r="E71" s="4">
        <f t="shared" si="2"/>
        <v>2.1069822737294516E-2</v>
      </c>
      <c r="F71" s="8"/>
    </row>
    <row r="72" spans="1:6" x14ac:dyDescent="0.2">
      <c r="A72" s="2">
        <v>43865.4375</v>
      </c>
      <c r="B72" s="5" t="s">
        <v>955</v>
      </c>
      <c r="C72">
        <f t="shared" si="3"/>
        <v>3.8697416131715401</v>
      </c>
      <c r="D72">
        <f t="shared" si="4"/>
        <v>1.7044073828208717E-2</v>
      </c>
      <c r="E72" s="4">
        <f t="shared" si="2"/>
        <v>2.1121776398594888E-2</v>
      </c>
      <c r="F72" s="8"/>
    </row>
    <row r="73" spans="1:6" x14ac:dyDescent="0.2">
      <c r="A73" s="2">
        <v>43865.479166666664</v>
      </c>
      <c r="B73" s="5" t="s">
        <v>916</v>
      </c>
      <c r="C73">
        <f t="shared" si="3"/>
        <v>3.8828001467512427</v>
      </c>
      <c r="D73">
        <f t="shared" si="4"/>
        <v>1.3058533579702658E-2</v>
      </c>
      <c r="E73" s="4">
        <f t="shared" si="2"/>
        <v>2.1503646882131307E-2</v>
      </c>
      <c r="F73" s="8"/>
    </row>
    <row r="74" spans="1:6" x14ac:dyDescent="0.2">
      <c r="A74" s="2">
        <v>43865.583333333336</v>
      </c>
      <c r="B74" s="5" t="s">
        <v>10230</v>
      </c>
      <c r="C74">
        <f t="shared" si="3"/>
        <v>3.8643022692167341</v>
      </c>
      <c r="D74">
        <f t="shared" si="4"/>
        <v>-1.84978775345086E-2</v>
      </c>
      <c r="E74" s="4">
        <f t="shared" si="2"/>
        <v>2.1703917723634183E-2</v>
      </c>
      <c r="F74" s="8"/>
    </row>
    <row r="75" spans="1:6" x14ac:dyDescent="0.2">
      <c r="A75" s="2">
        <v>43865.625</v>
      </c>
      <c r="B75" s="5" t="s">
        <v>10231</v>
      </c>
      <c r="C75">
        <f t="shared" si="3"/>
        <v>3.8726582819058692</v>
      </c>
      <c r="D75">
        <f t="shared" si="4"/>
        <v>8.3560126891351061E-3</v>
      </c>
      <c r="E75" s="4">
        <f t="shared" si="2"/>
        <v>2.1856000592736801E-2</v>
      </c>
      <c r="F75" s="8"/>
    </row>
    <row r="76" spans="1:6" x14ac:dyDescent="0.2">
      <c r="A76" s="2">
        <v>43866.4375</v>
      </c>
      <c r="B76" s="5" t="s">
        <v>1924</v>
      </c>
      <c r="C76">
        <f t="shared" si="3"/>
        <v>3.8732821771117156</v>
      </c>
      <c r="D76">
        <f t="shared" si="4"/>
        <v>6.2389520584638092E-4</v>
      </c>
      <c r="E76" s="4">
        <f t="shared" si="2"/>
        <v>2.1549845290829962E-2</v>
      </c>
      <c r="F76" s="8"/>
    </row>
    <row r="77" spans="1:6" x14ac:dyDescent="0.2">
      <c r="A77" s="2">
        <v>43866.479166666664</v>
      </c>
      <c r="B77" s="5" t="s">
        <v>3164</v>
      </c>
      <c r="C77">
        <f t="shared" si="3"/>
        <v>3.892636291627956</v>
      </c>
      <c r="D77">
        <f t="shared" si="4"/>
        <v>1.9354114516240362E-2</v>
      </c>
      <c r="E77" s="4">
        <f t="shared" si="2"/>
        <v>2.2141409831144033E-2</v>
      </c>
      <c r="F77" s="8"/>
    </row>
    <row r="78" spans="1:6" x14ac:dyDescent="0.2">
      <c r="A78" s="2">
        <v>43866.583333333336</v>
      </c>
      <c r="B78" s="5" t="s">
        <v>10232</v>
      </c>
      <c r="C78">
        <f t="shared" si="3"/>
        <v>3.8825941947373339</v>
      </c>
      <c r="D78">
        <f t="shared" si="4"/>
        <v>-1.0042096890622076E-2</v>
      </c>
      <c r="E78" s="4">
        <f t="shared" si="2"/>
        <v>2.1733328550674554E-2</v>
      </c>
      <c r="F78" s="8"/>
    </row>
    <row r="79" spans="1:6" x14ac:dyDescent="0.2">
      <c r="A79" s="2">
        <v>43866.625</v>
      </c>
      <c r="B79" s="5" t="s">
        <v>956</v>
      </c>
      <c r="C79">
        <f t="shared" si="3"/>
        <v>3.8734900557113625</v>
      </c>
      <c r="D79">
        <f t="shared" si="4"/>
        <v>-9.1041390259714028E-3</v>
      </c>
      <c r="E79" s="4">
        <f t="shared" si="2"/>
        <v>2.176252894442058E-2</v>
      </c>
      <c r="F79" s="8"/>
    </row>
    <row r="80" spans="1:6" x14ac:dyDescent="0.2">
      <c r="A80" s="2">
        <v>43867.4375</v>
      </c>
      <c r="B80" s="5" t="s">
        <v>903</v>
      </c>
      <c r="C80">
        <f t="shared" si="3"/>
        <v>3.8703673301593136</v>
      </c>
      <c r="D80">
        <f t="shared" si="4"/>
        <v>-3.122725552048955E-3</v>
      </c>
      <c r="E80" s="4">
        <f t="shared" si="2"/>
        <v>2.1748025848767148E-2</v>
      </c>
      <c r="F80" s="8"/>
    </row>
    <row r="81" spans="1:6" x14ac:dyDescent="0.2">
      <c r="A81" s="2">
        <v>43867.479166666664</v>
      </c>
      <c r="B81" s="5" t="s">
        <v>6627</v>
      </c>
      <c r="C81">
        <f t="shared" si="3"/>
        <v>3.8699502290062382</v>
      </c>
      <c r="D81">
        <f t="shared" si="4"/>
        <v>-4.17101153075361E-4</v>
      </c>
      <c r="E81" s="4">
        <f t="shared" si="2"/>
        <v>2.1606944017903626E-2</v>
      </c>
      <c r="F81" s="8"/>
    </row>
    <row r="82" spans="1:6" x14ac:dyDescent="0.2">
      <c r="A82" s="2">
        <v>43867.583333333336</v>
      </c>
      <c r="B82" s="5" t="s">
        <v>3519</v>
      </c>
      <c r="C82">
        <f t="shared" si="3"/>
        <v>3.8797064039516029</v>
      </c>
      <c r="D82">
        <f t="shared" si="4"/>
        <v>9.7561749453647373E-3</v>
      </c>
      <c r="E82" s="4">
        <f t="shared" si="2"/>
        <v>2.1845728283743631E-2</v>
      </c>
      <c r="F82" s="8"/>
    </row>
    <row r="83" spans="1:6" x14ac:dyDescent="0.2">
      <c r="A83" s="2">
        <v>43867.625</v>
      </c>
      <c r="B83" s="5" t="s">
        <v>1917</v>
      </c>
      <c r="C83">
        <f t="shared" si="3"/>
        <v>3.8778455536265595</v>
      </c>
      <c r="D83">
        <f t="shared" si="4"/>
        <v>-1.8608503250434616E-3</v>
      </c>
      <c r="E83" s="4">
        <f t="shared" si="2"/>
        <v>2.182608949357644E-2</v>
      </c>
      <c r="F83" s="8"/>
    </row>
    <row r="84" spans="1:6" x14ac:dyDescent="0.2">
      <c r="A84" s="2">
        <v>43868.4375</v>
      </c>
      <c r="B84" s="5" t="s">
        <v>5713</v>
      </c>
      <c r="C84">
        <f t="shared" si="3"/>
        <v>3.863462814812769</v>
      </c>
      <c r="D84">
        <f t="shared" si="4"/>
        <v>-1.4382738813790485E-2</v>
      </c>
      <c r="E84" s="4">
        <f t="shared" si="2"/>
        <v>2.0963912418164029E-2</v>
      </c>
      <c r="F84" s="8"/>
    </row>
    <row r="85" spans="1:6" x14ac:dyDescent="0.2">
      <c r="A85" s="2">
        <v>43868.479166666664</v>
      </c>
      <c r="B85" s="5" t="s">
        <v>10233</v>
      </c>
      <c r="C85">
        <f t="shared" si="3"/>
        <v>3.8505730431119236</v>
      </c>
      <c r="D85">
        <f t="shared" si="4"/>
        <v>-1.2889771700845376E-2</v>
      </c>
      <c r="E85" s="4">
        <f t="shared" si="2"/>
        <v>2.1073143656458147E-2</v>
      </c>
      <c r="F85" s="8"/>
    </row>
    <row r="86" spans="1:6" x14ac:dyDescent="0.2">
      <c r="A86" s="2">
        <v>43868.583333333336</v>
      </c>
      <c r="B86" s="5" t="s">
        <v>3543</v>
      </c>
      <c r="C86">
        <f t="shared" si="3"/>
        <v>3.8526975393433314</v>
      </c>
      <c r="D86">
        <f t="shared" si="4"/>
        <v>2.1244962314077576E-3</v>
      </c>
      <c r="E86" s="4">
        <f t="shared" si="2"/>
        <v>2.0866571040876868E-2</v>
      </c>
      <c r="F86" s="8"/>
    </row>
    <row r="87" spans="1:6" x14ac:dyDescent="0.2">
      <c r="A87" s="2">
        <v>43868.625</v>
      </c>
      <c r="B87" s="5" t="s">
        <v>10234</v>
      </c>
      <c r="C87">
        <f t="shared" si="3"/>
        <v>3.8600979325632268</v>
      </c>
      <c r="D87">
        <f t="shared" si="4"/>
        <v>7.4003932198953848E-3</v>
      </c>
      <c r="E87" s="4">
        <f t="shared" si="2"/>
        <v>2.0673897694054331E-2</v>
      </c>
      <c r="F87" s="8"/>
    </row>
    <row r="88" spans="1:6" x14ac:dyDescent="0.2">
      <c r="A88" s="2">
        <v>43871.4375</v>
      </c>
      <c r="B88" s="5" t="s">
        <v>10235</v>
      </c>
      <c r="C88">
        <f t="shared" si="3"/>
        <v>3.8622023104441903</v>
      </c>
      <c r="D88">
        <f t="shared" si="4"/>
        <v>2.104377880963515E-3</v>
      </c>
      <c r="E88" s="4">
        <f t="shared" si="2"/>
        <v>1.0305950182231223E-2</v>
      </c>
      <c r="F88" s="8"/>
    </row>
    <row r="89" spans="1:6" x14ac:dyDescent="0.2">
      <c r="A89" s="2">
        <v>43871.479166666664</v>
      </c>
      <c r="B89" s="5" t="s">
        <v>5713</v>
      </c>
      <c r="C89">
        <f t="shared" si="3"/>
        <v>3.863462814812769</v>
      </c>
      <c r="D89">
        <f t="shared" si="4"/>
        <v>1.2605043685787187E-3</v>
      </c>
      <c r="E89" s="4">
        <f t="shared" si="2"/>
        <v>1.0295787830480227E-2</v>
      </c>
      <c r="F89" s="8"/>
    </row>
    <row r="90" spans="1:6" x14ac:dyDescent="0.2">
      <c r="A90" s="2">
        <v>43871.583333333336</v>
      </c>
      <c r="B90" s="5" t="s">
        <v>6629</v>
      </c>
      <c r="C90">
        <f t="shared" si="3"/>
        <v>3.8856790300885442</v>
      </c>
      <c r="D90">
        <f t="shared" si="4"/>
        <v>2.221621527577522E-2</v>
      </c>
      <c r="E90" s="4">
        <f t="shared" ref="E90:E153" si="5">STDEV(D71:D90)</f>
        <v>1.1275620608952595E-2</v>
      </c>
      <c r="F90" s="8"/>
    </row>
    <row r="91" spans="1:6" x14ac:dyDescent="0.2">
      <c r="A91" s="2">
        <v>43871.625</v>
      </c>
      <c r="B91" s="5" t="s">
        <v>10236</v>
      </c>
      <c r="C91">
        <f t="shared" si="3"/>
        <v>3.88936831486334</v>
      </c>
      <c r="D91">
        <f t="shared" si="4"/>
        <v>3.689284774795798E-3</v>
      </c>
      <c r="E91" s="4">
        <f t="shared" si="5"/>
        <v>1.1282336107074959E-2</v>
      </c>
      <c r="F91" s="8"/>
    </row>
    <row r="92" spans="1:6" x14ac:dyDescent="0.2">
      <c r="A92" s="2">
        <v>43872.4375</v>
      </c>
      <c r="B92" s="5" t="s">
        <v>7200</v>
      </c>
      <c r="C92">
        <f t="shared" si="3"/>
        <v>3.8901863108189718</v>
      </c>
      <c r="D92">
        <f t="shared" si="4"/>
        <v>8.1799595563181171E-4</v>
      </c>
      <c r="E92" s="4">
        <f t="shared" si="5"/>
        <v>1.0699330335946356E-2</v>
      </c>
      <c r="F92" s="8"/>
    </row>
    <row r="93" spans="1:6" x14ac:dyDescent="0.2">
      <c r="A93" s="2">
        <v>43872.479166666664</v>
      </c>
      <c r="B93" s="5" t="s">
        <v>958</v>
      </c>
      <c r="C93">
        <f t="shared" si="3"/>
        <v>3.8823882002984553</v>
      </c>
      <c r="D93">
        <f t="shared" si="4"/>
        <v>-7.798110520516488E-3</v>
      </c>
      <c r="E93" s="4">
        <f t="shared" si="5"/>
        <v>1.0478584048718384E-2</v>
      </c>
      <c r="F93" s="8"/>
    </row>
    <row r="94" spans="1:6" x14ac:dyDescent="0.2">
      <c r="A94" s="2">
        <v>43872.583333333336</v>
      </c>
      <c r="B94" s="5" t="s">
        <v>915</v>
      </c>
      <c r="C94">
        <f t="shared" si="3"/>
        <v>3.8846518086320141</v>
      </c>
      <c r="D94">
        <f t="shared" si="4"/>
        <v>2.2636083335587642E-3</v>
      </c>
      <c r="E94" s="4">
        <f t="shared" si="5"/>
        <v>9.5379284309772203E-3</v>
      </c>
      <c r="F94" s="8"/>
    </row>
    <row r="95" spans="1:6" x14ac:dyDescent="0.2">
      <c r="A95" s="2">
        <v>43872.625</v>
      </c>
      <c r="B95" s="5" t="s">
        <v>8032</v>
      </c>
      <c r="C95">
        <f t="shared" si="3"/>
        <v>3.8834177484178118</v>
      </c>
      <c r="D95">
        <f t="shared" si="4"/>
        <v>-1.2340602142022483E-3</v>
      </c>
      <c r="E95" s="4">
        <f t="shared" si="5"/>
        <v>9.3894855377965984E-3</v>
      </c>
      <c r="F95" s="8"/>
    </row>
    <row r="96" spans="1:6" x14ac:dyDescent="0.2">
      <c r="A96" s="2">
        <v>43873.4375</v>
      </c>
      <c r="B96" s="5" t="s">
        <v>7218</v>
      </c>
      <c r="C96">
        <f t="shared" si="3"/>
        <v>3.9062061201065812</v>
      </c>
      <c r="D96">
        <f t="shared" si="4"/>
        <v>2.2788371688769349E-2</v>
      </c>
      <c r="E96" s="4">
        <f t="shared" si="5"/>
        <v>1.0626669475001359E-2</v>
      </c>
      <c r="F96" s="8"/>
    </row>
    <row r="97" spans="1:6" x14ac:dyDescent="0.2">
      <c r="A97" s="2">
        <v>43873.479166666664</v>
      </c>
      <c r="B97" s="5" t="s">
        <v>3474</v>
      </c>
      <c r="C97">
        <f t="shared" si="3"/>
        <v>3.9017706289637948</v>
      </c>
      <c r="D97">
        <f t="shared" si="4"/>
        <v>-4.4354911427864074E-3</v>
      </c>
      <c r="E97" s="4">
        <f t="shared" si="5"/>
        <v>9.8427512912476582E-3</v>
      </c>
      <c r="F97" s="8"/>
    </row>
    <row r="98" spans="1:6" x14ac:dyDescent="0.2">
      <c r="A98" s="2">
        <v>43873.583333333336</v>
      </c>
      <c r="B98" s="5" t="s">
        <v>7989</v>
      </c>
      <c r="C98">
        <f t="shared" si="3"/>
        <v>3.8905950580145254</v>
      </c>
      <c r="D98">
        <f t="shared" si="4"/>
        <v>-1.1175570949269353E-2</v>
      </c>
      <c r="E98" s="4">
        <f t="shared" si="5"/>
        <v>9.9094216146382429E-3</v>
      </c>
      <c r="F98" s="8"/>
    </row>
    <row r="99" spans="1:6" x14ac:dyDescent="0.2">
      <c r="A99" s="2">
        <v>43873.625</v>
      </c>
      <c r="B99" s="5" t="s">
        <v>10237</v>
      </c>
      <c r="C99">
        <f t="shared" si="3"/>
        <v>3.8920243589214563</v>
      </c>
      <c r="D99">
        <f t="shared" si="4"/>
        <v>1.4293009069308305E-3</v>
      </c>
      <c r="E99" s="4">
        <f t="shared" si="5"/>
        <v>9.6543372379020494E-3</v>
      </c>
      <c r="F99" s="8"/>
    </row>
    <row r="100" spans="1:6" x14ac:dyDescent="0.2">
      <c r="A100" s="2">
        <v>43874.4375</v>
      </c>
      <c r="B100" s="5" t="s">
        <v>1918</v>
      </c>
      <c r="C100">
        <f t="shared" si="3"/>
        <v>3.9056024376252232</v>
      </c>
      <c r="D100">
        <f t="shared" si="4"/>
        <v>1.3578078703766927E-2</v>
      </c>
      <c r="E100" s="4">
        <f t="shared" si="5"/>
        <v>1.000166172730008E-2</v>
      </c>
      <c r="F100" s="8"/>
    </row>
    <row r="101" spans="1:6" x14ac:dyDescent="0.2">
      <c r="A101" s="2">
        <v>43874.479166666664</v>
      </c>
      <c r="B101" s="5" t="s">
        <v>7200</v>
      </c>
      <c r="C101">
        <f t="shared" si="3"/>
        <v>3.8901863108189718</v>
      </c>
      <c r="D101">
        <f t="shared" si="4"/>
        <v>-1.5416126806251373E-2</v>
      </c>
      <c r="E101" s="4">
        <f t="shared" si="5"/>
        <v>1.0710828732799977E-2</v>
      </c>
      <c r="F101" s="8"/>
    </row>
    <row r="102" spans="1:6" x14ac:dyDescent="0.2">
      <c r="A102" s="2">
        <v>43874.583333333336</v>
      </c>
      <c r="B102" s="5" t="s">
        <v>10236</v>
      </c>
      <c r="C102">
        <f t="shared" si="3"/>
        <v>3.88936831486334</v>
      </c>
      <c r="D102">
        <f t="shared" si="4"/>
        <v>-8.1799595563181171E-4</v>
      </c>
      <c r="E102" s="4">
        <f t="shared" si="5"/>
        <v>1.0515674222637545E-2</v>
      </c>
      <c r="F102" s="8"/>
    </row>
    <row r="103" spans="1:6" x14ac:dyDescent="0.2">
      <c r="A103" s="2">
        <v>43874.625</v>
      </c>
      <c r="B103" s="5" t="s">
        <v>919</v>
      </c>
      <c r="C103">
        <f t="shared" si="3"/>
        <v>3.8877303128591016</v>
      </c>
      <c r="D103">
        <f t="shared" si="4"/>
        <v>-1.6380020042383592E-3</v>
      </c>
      <c r="E103" s="4">
        <f t="shared" si="5"/>
        <v>1.0513177626396104E-2</v>
      </c>
      <c r="F103" s="8"/>
    </row>
    <row r="104" spans="1:6" x14ac:dyDescent="0.2">
      <c r="A104" s="2">
        <v>43875.4375</v>
      </c>
      <c r="B104" s="5" t="s">
        <v>7192</v>
      </c>
      <c r="C104">
        <f t="shared" si="3"/>
        <v>3.8817699622571253</v>
      </c>
      <c r="D104">
        <f t="shared" si="4"/>
        <v>-5.9603506019763053E-3</v>
      </c>
      <c r="E104" s="4">
        <f t="shared" si="5"/>
        <v>1.0044117463178756E-2</v>
      </c>
      <c r="F104" s="8"/>
    </row>
    <row r="105" spans="1:6" x14ac:dyDescent="0.2">
      <c r="A105" s="2">
        <v>43875.479166666664</v>
      </c>
      <c r="B105" s="5" t="s">
        <v>10238</v>
      </c>
      <c r="C105">
        <f t="shared" si="3"/>
        <v>3.8803259186848913</v>
      </c>
      <c r="D105">
        <f t="shared" si="4"/>
        <v>-1.4440435722340439E-3</v>
      </c>
      <c r="E105" s="4">
        <f t="shared" si="5"/>
        <v>9.5290043831329097E-3</v>
      </c>
      <c r="F105" s="8"/>
    </row>
    <row r="106" spans="1:6" x14ac:dyDescent="0.2">
      <c r="A106" s="2">
        <v>43875.583333333336</v>
      </c>
      <c r="B106" s="5" t="s">
        <v>8029</v>
      </c>
      <c r="C106">
        <f t="shared" si="3"/>
        <v>3.8799129515099127</v>
      </c>
      <c r="D106">
        <f t="shared" si="4"/>
        <v>-4.12967174978629E-4</v>
      </c>
      <c r="E106" s="4">
        <f t="shared" si="5"/>
        <v>9.5369678814519656E-3</v>
      </c>
      <c r="F106" s="8"/>
    </row>
    <row r="107" spans="1:6" x14ac:dyDescent="0.2">
      <c r="A107" s="2">
        <v>43875.625</v>
      </c>
      <c r="B107" s="5" t="s">
        <v>10232</v>
      </c>
      <c r="C107">
        <f t="shared" si="3"/>
        <v>3.8825941947373339</v>
      </c>
      <c r="D107">
        <f t="shared" si="4"/>
        <v>2.6812432274212483E-3</v>
      </c>
      <c r="E107" s="4">
        <f t="shared" si="5"/>
        <v>9.4375355248690392E-3</v>
      </c>
      <c r="F107" s="8"/>
    </row>
    <row r="108" spans="1:6" x14ac:dyDescent="0.2">
      <c r="A108" s="2">
        <v>43878.4375</v>
      </c>
      <c r="B108" s="5" t="s">
        <v>5726</v>
      </c>
      <c r="C108">
        <f t="shared" si="3"/>
        <v>3.9019726695746448</v>
      </c>
      <c r="D108">
        <f t="shared" si="4"/>
        <v>1.9378474837310922E-2</v>
      </c>
      <c r="E108" s="4">
        <f t="shared" si="5"/>
        <v>1.0284355407880925E-2</v>
      </c>
      <c r="F108" s="8"/>
    </row>
    <row r="109" spans="1:6" x14ac:dyDescent="0.2">
      <c r="A109" s="2">
        <v>43878.479166666664</v>
      </c>
      <c r="B109" s="5" t="s">
        <v>3473</v>
      </c>
      <c r="C109">
        <f t="shared" si="3"/>
        <v>3.9021746693733315</v>
      </c>
      <c r="D109">
        <f t="shared" si="4"/>
        <v>2.019997986866251E-4</v>
      </c>
      <c r="E109" s="4">
        <f t="shared" si="5"/>
        <v>1.0291020558833665E-2</v>
      </c>
      <c r="F109" s="8"/>
    </row>
    <row r="110" spans="1:6" x14ac:dyDescent="0.2">
      <c r="A110" s="2">
        <v>43878.583333333336</v>
      </c>
      <c r="B110" s="5" t="s">
        <v>5725</v>
      </c>
      <c r="C110">
        <f t="shared" si="3"/>
        <v>3.9098205818729461</v>
      </c>
      <c r="D110">
        <f t="shared" si="4"/>
        <v>7.6459124996146599E-3</v>
      </c>
      <c r="E110" s="4">
        <f t="shared" si="5"/>
        <v>9.2420275558665627E-3</v>
      </c>
      <c r="F110" s="8"/>
    </row>
    <row r="111" spans="1:6" x14ac:dyDescent="0.2">
      <c r="A111" s="2">
        <v>43878.625</v>
      </c>
      <c r="B111" s="5" t="s">
        <v>1854</v>
      </c>
      <c r="C111">
        <f t="shared" si="3"/>
        <v>3.9128226855987105</v>
      </c>
      <c r="D111">
        <f t="shared" si="4"/>
        <v>3.0021037257643712E-3</v>
      </c>
      <c r="E111" s="4">
        <f t="shared" si="5"/>
        <v>9.2335872853107261E-3</v>
      </c>
      <c r="F111" s="8"/>
    </row>
    <row r="112" spans="1:6" x14ac:dyDescent="0.2">
      <c r="A112" s="2">
        <v>43879.4375</v>
      </c>
      <c r="B112" s="5" t="s">
        <v>8039</v>
      </c>
      <c r="C112">
        <f t="shared" si="3"/>
        <v>3.8987351111012107</v>
      </c>
      <c r="D112">
        <f t="shared" si="4"/>
        <v>-1.4087574497499755E-2</v>
      </c>
      <c r="E112" s="4">
        <f t="shared" si="5"/>
        <v>9.8450240244797663E-3</v>
      </c>
      <c r="F112" s="8"/>
    </row>
    <row r="113" spans="1:6" x14ac:dyDescent="0.2">
      <c r="A113" s="2">
        <v>43879.479166666664</v>
      </c>
      <c r="B113" s="5" t="s">
        <v>3473</v>
      </c>
      <c r="C113">
        <f t="shared" si="3"/>
        <v>3.9021746693733315</v>
      </c>
      <c r="D113">
        <f t="shared" si="4"/>
        <v>3.4395582721207241E-3</v>
      </c>
      <c r="E113" s="4">
        <f t="shared" si="5"/>
        <v>9.6699871485707474E-3</v>
      </c>
      <c r="F113" s="8"/>
    </row>
    <row r="114" spans="1:6" x14ac:dyDescent="0.2">
      <c r="A114" s="2">
        <v>43879.583333333336</v>
      </c>
      <c r="B114" s="5" t="s">
        <v>10239</v>
      </c>
      <c r="C114">
        <f t="shared" si="3"/>
        <v>3.8975183192252643</v>
      </c>
      <c r="D114">
        <f t="shared" si="4"/>
        <v>-4.6563501480672009E-3</v>
      </c>
      <c r="E114" s="4">
        <f t="shared" si="5"/>
        <v>9.7454980559469086E-3</v>
      </c>
      <c r="F114" s="8"/>
    </row>
    <row r="115" spans="1:6" x14ac:dyDescent="0.2">
      <c r="A115" s="2">
        <v>43879.625</v>
      </c>
      <c r="B115" s="5" t="s">
        <v>10240</v>
      </c>
      <c r="C115">
        <f t="shared" si="3"/>
        <v>3.8989377658794906</v>
      </c>
      <c r="D115">
        <f t="shared" si="4"/>
        <v>1.4194466542263307E-3</v>
      </c>
      <c r="E115" s="4">
        <f t="shared" si="5"/>
        <v>9.7366525282036667E-3</v>
      </c>
      <c r="F115" s="8"/>
    </row>
    <row r="116" spans="1:6" x14ac:dyDescent="0.2">
      <c r="A116" s="2">
        <v>43880.4375</v>
      </c>
      <c r="B116" s="5" t="s">
        <v>1856</v>
      </c>
      <c r="C116">
        <f t="shared" si="3"/>
        <v>3.9205862360886341</v>
      </c>
      <c r="D116">
        <f t="shared" si="4"/>
        <v>2.1648470209143511E-2</v>
      </c>
      <c r="E116" s="4">
        <f t="shared" si="5"/>
        <v>9.6034428725844476E-3</v>
      </c>
      <c r="F116" s="8"/>
    </row>
    <row r="117" spans="1:6" x14ac:dyDescent="0.2">
      <c r="A117" s="2">
        <v>43880.479166666664</v>
      </c>
      <c r="B117" s="5" t="s">
        <v>10241</v>
      </c>
      <c r="C117">
        <f t="shared" si="3"/>
        <v>3.9156165409382764</v>
      </c>
      <c r="D117">
        <f t="shared" si="4"/>
        <v>-4.9696951503577225E-3</v>
      </c>
      <c r="E117" s="4">
        <f t="shared" si="5"/>
        <v>9.6192635570101007E-3</v>
      </c>
      <c r="F117" s="8"/>
    </row>
    <row r="118" spans="1:6" x14ac:dyDescent="0.2">
      <c r="A118" s="2">
        <v>43880.583333333336</v>
      </c>
      <c r="B118" s="5" t="s">
        <v>9787</v>
      </c>
      <c r="C118">
        <f t="shared" si="3"/>
        <v>3.9066083727266472</v>
      </c>
      <c r="D118">
        <f t="shared" si="4"/>
        <v>-9.0081682116291972E-3</v>
      </c>
      <c r="E118" s="4">
        <f t="shared" si="5"/>
        <v>9.4898623366668333E-3</v>
      </c>
      <c r="F118" s="8"/>
    </row>
    <row r="119" spans="1:6" x14ac:dyDescent="0.2">
      <c r="A119" s="2">
        <v>43880.625</v>
      </c>
      <c r="B119" s="5" t="s">
        <v>3175</v>
      </c>
      <c r="C119">
        <f t="shared" si="3"/>
        <v>3.9070104636046019</v>
      </c>
      <c r="D119">
        <f t="shared" si="4"/>
        <v>4.0209087795473053E-4</v>
      </c>
      <c r="E119" s="4">
        <f t="shared" si="5"/>
        <v>9.4890606765042577E-3</v>
      </c>
      <c r="F119" s="8"/>
    </row>
    <row r="120" spans="1:6" x14ac:dyDescent="0.2">
      <c r="A120" s="2">
        <v>43881.4375</v>
      </c>
      <c r="B120" s="5" t="s">
        <v>10242</v>
      </c>
      <c r="C120">
        <f t="shared" si="3"/>
        <v>3.9031840567609417</v>
      </c>
      <c r="D120">
        <f t="shared" si="4"/>
        <v>-3.8264068436602017E-3</v>
      </c>
      <c r="E120" s="4">
        <f t="shared" si="5"/>
        <v>9.037981505994299E-3</v>
      </c>
      <c r="F120" s="8"/>
    </row>
    <row r="121" spans="1:6" x14ac:dyDescent="0.2">
      <c r="A121" s="2">
        <v>43881.479166666664</v>
      </c>
      <c r="B121" s="5" t="s">
        <v>3472</v>
      </c>
      <c r="C121">
        <f t="shared" si="3"/>
        <v>3.9047969603364066</v>
      </c>
      <c r="D121">
        <f t="shared" si="4"/>
        <v>1.6129035754648413E-3</v>
      </c>
      <c r="E121" s="4">
        <f t="shared" si="5"/>
        <v>8.2926106959042931E-3</v>
      </c>
      <c r="F121" s="8"/>
    </row>
    <row r="122" spans="1:6" x14ac:dyDescent="0.2">
      <c r="A122" s="2">
        <v>43881.583333333336</v>
      </c>
      <c r="B122" s="5" t="s">
        <v>10243</v>
      </c>
      <c r="C122">
        <f t="shared" si="3"/>
        <v>3.9094196195580313</v>
      </c>
      <c r="D122">
        <f t="shared" si="4"/>
        <v>4.6226592216247475E-3</v>
      </c>
      <c r="E122" s="4">
        <f t="shared" si="5"/>
        <v>8.3283002776728902E-3</v>
      </c>
      <c r="F122" s="8"/>
    </row>
    <row r="123" spans="1:6" x14ac:dyDescent="0.2">
      <c r="A123" s="2">
        <v>43881.625</v>
      </c>
      <c r="B123" s="5" t="s">
        <v>928</v>
      </c>
      <c r="C123">
        <f t="shared" si="3"/>
        <v>3.9152178963246653</v>
      </c>
      <c r="D123">
        <f t="shared" si="4"/>
        <v>5.7982767666340251E-3</v>
      </c>
      <c r="E123" s="4">
        <f t="shared" si="5"/>
        <v>8.370098617423152E-3</v>
      </c>
      <c r="F123" s="8"/>
    </row>
    <row r="124" spans="1:6" x14ac:dyDescent="0.2">
      <c r="A124" s="2">
        <v>43882.4375</v>
      </c>
      <c r="B124" s="5" t="s">
        <v>8252</v>
      </c>
      <c r="C124">
        <f t="shared" si="3"/>
        <v>3.922765101960048</v>
      </c>
      <c r="D124">
        <f t="shared" si="4"/>
        <v>7.5472056353826922E-3</v>
      </c>
      <c r="E124" s="4">
        <f t="shared" si="5"/>
        <v>8.2917057108844814E-3</v>
      </c>
      <c r="F124" s="8"/>
    </row>
    <row r="125" spans="1:6" x14ac:dyDescent="0.2">
      <c r="A125" s="2">
        <v>43882.479166666664</v>
      </c>
      <c r="B125" s="5" t="s">
        <v>1861</v>
      </c>
      <c r="C125">
        <f t="shared" si="3"/>
        <v>3.9176073837220469</v>
      </c>
      <c r="D125">
        <f t="shared" si="4"/>
        <v>-5.1577182380011521E-3</v>
      </c>
      <c r="E125" s="4">
        <f t="shared" si="5"/>
        <v>8.4147326195246341E-3</v>
      </c>
      <c r="F125" s="8"/>
    </row>
    <row r="126" spans="1:6" x14ac:dyDescent="0.2">
      <c r="A126" s="2">
        <v>43882.583333333336</v>
      </c>
      <c r="B126" s="5" t="s">
        <v>7217</v>
      </c>
      <c r="C126">
        <f t="shared" si="3"/>
        <v>3.9108222848516272</v>
      </c>
      <c r="D126">
        <f t="shared" si="4"/>
        <v>-6.7850988704196702E-3</v>
      </c>
      <c r="E126" s="4">
        <f t="shared" si="5"/>
        <v>8.6235291294466353E-3</v>
      </c>
      <c r="F126" s="8"/>
    </row>
    <row r="127" spans="1:6" x14ac:dyDescent="0.2">
      <c r="A127" s="2">
        <v>43882.625</v>
      </c>
      <c r="B127" s="5" t="s">
        <v>1805</v>
      </c>
      <c r="C127">
        <f t="shared" si="3"/>
        <v>3.911222685257377</v>
      </c>
      <c r="D127">
        <f t="shared" si="4"/>
        <v>4.0040040574984559E-4</v>
      </c>
      <c r="E127" s="4">
        <f t="shared" si="5"/>
        <v>8.6227999922813617E-3</v>
      </c>
      <c r="F127" s="8"/>
    </row>
    <row r="128" spans="1:6" x14ac:dyDescent="0.2">
      <c r="A128" s="2">
        <v>43885.4375</v>
      </c>
      <c r="B128" s="5" t="s">
        <v>8033</v>
      </c>
      <c r="C128">
        <f t="shared" si="3"/>
        <v>3.8809450498572846</v>
      </c>
      <c r="D128">
        <f t="shared" si="4"/>
        <v>-3.0277635400092429E-2</v>
      </c>
      <c r="E128" s="4">
        <f t="shared" si="5"/>
        <v>1.0189732491595887E-2</v>
      </c>
      <c r="F128" s="8"/>
    </row>
    <row r="129" spans="1:6" x14ac:dyDescent="0.2">
      <c r="A129" s="2">
        <v>43885.479166666664</v>
      </c>
      <c r="B129" s="5" t="s">
        <v>7192</v>
      </c>
      <c r="C129">
        <f t="shared" si="3"/>
        <v>3.8817699622571253</v>
      </c>
      <c r="D129">
        <f t="shared" si="4"/>
        <v>8.2491239984072706E-4</v>
      </c>
      <c r="E129" s="4">
        <f t="shared" si="5"/>
        <v>1.0194715940979949E-2</v>
      </c>
      <c r="F129" s="8"/>
    </row>
    <row r="130" spans="1:6" x14ac:dyDescent="0.2">
      <c r="A130" s="2">
        <v>43885.583333333336</v>
      </c>
      <c r="B130" s="5" t="s">
        <v>9766</v>
      </c>
      <c r="C130">
        <f t="shared" si="3"/>
        <v>3.8858843478184513</v>
      </c>
      <c r="D130">
        <f t="shared" si="4"/>
        <v>4.1143855613259284E-3</v>
      </c>
      <c r="E130" s="4">
        <f t="shared" si="5"/>
        <v>1.0066492250643263E-2</v>
      </c>
      <c r="F130" s="8"/>
    </row>
    <row r="131" spans="1:6" x14ac:dyDescent="0.2">
      <c r="A131" s="2">
        <v>43885.625</v>
      </c>
      <c r="B131" s="5" t="s">
        <v>10244</v>
      </c>
      <c r="C131">
        <f t="shared" si="3"/>
        <v>3.8832119235740263</v>
      </c>
      <c r="D131">
        <f t="shared" si="4"/>
        <v>-2.6724242444249313E-3</v>
      </c>
      <c r="E131" s="4">
        <f t="shared" si="5"/>
        <v>1.0021785707637537E-2</v>
      </c>
      <c r="F131" s="8"/>
    </row>
    <row r="132" spans="1:6" x14ac:dyDescent="0.2">
      <c r="A132" s="2">
        <v>43886.4375</v>
      </c>
      <c r="B132" s="5" t="s">
        <v>933</v>
      </c>
      <c r="C132">
        <f t="shared" si="3"/>
        <v>3.8569330391101859</v>
      </c>
      <c r="D132">
        <f t="shared" si="4"/>
        <v>-2.6278884463840413E-2</v>
      </c>
      <c r="E132" s="4">
        <f t="shared" si="5"/>
        <v>1.113760061166583E-2</v>
      </c>
      <c r="F132" s="8"/>
    </row>
    <row r="133" spans="1:6" x14ac:dyDescent="0.2">
      <c r="A133" s="2">
        <v>43886.479166666664</v>
      </c>
      <c r="B133" s="5" t="s">
        <v>10245</v>
      </c>
      <c r="C133">
        <f t="shared" ref="C133:C196" si="6">LN(B133)</f>
        <v>3.8529097409356394</v>
      </c>
      <c r="D133">
        <f t="shared" si="4"/>
        <v>-4.0232981745464969E-3</v>
      </c>
      <c r="E133" s="4">
        <f t="shared" si="5"/>
        <v>1.1067382540951E-2</v>
      </c>
      <c r="F133" s="8"/>
    </row>
    <row r="134" spans="1:6" x14ac:dyDescent="0.2">
      <c r="A134" s="2">
        <v>43886.583333333336</v>
      </c>
      <c r="B134" s="5" t="s">
        <v>9776</v>
      </c>
      <c r="C134">
        <f t="shared" si="6"/>
        <v>3.8592549398894902</v>
      </c>
      <c r="D134">
        <f t="shared" ref="D134:D197" si="7">C134-C133</f>
        <v>6.3451989538507725E-3</v>
      </c>
      <c r="E134" s="4">
        <f t="shared" si="5"/>
        <v>1.1224924033733369E-2</v>
      </c>
      <c r="F134" s="8"/>
    </row>
    <row r="135" spans="1:6" x14ac:dyDescent="0.2">
      <c r="A135" s="2">
        <v>43886.625</v>
      </c>
      <c r="B135" s="5" t="s">
        <v>7225</v>
      </c>
      <c r="C135">
        <f t="shared" si="6"/>
        <v>3.8584112359794971</v>
      </c>
      <c r="D135">
        <f t="shared" si="7"/>
        <v>-8.4370390999310985E-4</v>
      </c>
      <c r="E135" s="4">
        <f t="shared" si="5"/>
        <v>1.1200941708072379E-2</v>
      </c>
      <c r="F135" s="8"/>
    </row>
    <row r="136" spans="1:6" x14ac:dyDescent="0.2">
      <c r="A136" s="2">
        <v>43887.4375</v>
      </c>
      <c r="B136" s="5" t="s">
        <v>10246</v>
      </c>
      <c r="C136">
        <f t="shared" si="6"/>
        <v>3.8531218975079851</v>
      </c>
      <c r="D136">
        <f t="shared" si="7"/>
        <v>-5.2893384715120284E-3</v>
      </c>
      <c r="E136" s="4">
        <f t="shared" si="5"/>
        <v>9.7268748136166983E-3</v>
      </c>
      <c r="F136" s="8"/>
    </row>
    <row r="137" spans="1:6" x14ac:dyDescent="0.2">
      <c r="A137" s="2">
        <v>43887.479166666664</v>
      </c>
      <c r="B137" s="5" t="s">
        <v>936</v>
      </c>
      <c r="C137">
        <f t="shared" si="6"/>
        <v>3.8541820057382963</v>
      </c>
      <c r="D137">
        <f t="shared" si="7"/>
        <v>1.0601082303112186E-3</v>
      </c>
      <c r="E137" s="4">
        <f t="shared" si="5"/>
        <v>9.7681477045291776E-3</v>
      </c>
      <c r="F137" s="8"/>
    </row>
    <row r="138" spans="1:6" x14ac:dyDescent="0.2">
      <c r="A138" s="2">
        <v>43887.583333333336</v>
      </c>
      <c r="B138" s="5" t="s">
        <v>10247</v>
      </c>
      <c r="C138">
        <f t="shared" si="6"/>
        <v>3.8537580972961702</v>
      </c>
      <c r="D138">
        <f t="shared" si="7"/>
        <v>-4.2390844212603085E-4</v>
      </c>
      <c r="E138" s="4">
        <f t="shared" si="5"/>
        <v>9.6817859675806459E-3</v>
      </c>
      <c r="F138" s="8"/>
    </row>
    <row r="139" spans="1:6" x14ac:dyDescent="0.2">
      <c r="A139" s="2">
        <v>43887.625</v>
      </c>
      <c r="B139" s="5" t="s">
        <v>10248</v>
      </c>
      <c r="C139">
        <f t="shared" si="6"/>
        <v>3.8520606642554633</v>
      </c>
      <c r="D139">
        <f t="shared" si="7"/>
        <v>-1.6974330407069083E-3</v>
      </c>
      <c r="E139" s="4">
        <f t="shared" si="5"/>
        <v>9.658390873390519E-3</v>
      </c>
      <c r="F139" s="8"/>
    </row>
    <row r="140" spans="1:6" x14ac:dyDescent="0.2">
      <c r="A140" s="2">
        <v>43888.4375</v>
      </c>
      <c r="B140" s="5" t="s">
        <v>1924</v>
      </c>
      <c r="C140">
        <f t="shared" si="6"/>
        <v>3.8732821771117156</v>
      </c>
      <c r="D140">
        <f t="shared" si="7"/>
        <v>2.1221512856252289E-2</v>
      </c>
      <c r="E140" s="4">
        <f t="shared" si="5"/>
        <v>1.1036744589809825E-2</v>
      </c>
      <c r="F140" s="8"/>
    </row>
    <row r="141" spans="1:6" x14ac:dyDescent="0.2">
      <c r="A141" s="2">
        <v>43888.479166666664</v>
      </c>
      <c r="B141" s="5" t="s">
        <v>9777</v>
      </c>
      <c r="C141">
        <f t="shared" si="6"/>
        <v>3.8761885524189301</v>
      </c>
      <c r="D141">
        <f t="shared" si="7"/>
        <v>2.9063753072144927E-3</v>
      </c>
      <c r="E141" s="4">
        <f t="shared" si="5"/>
        <v>1.1059681448979383E-2</v>
      </c>
      <c r="F141" s="8"/>
    </row>
    <row r="142" spans="1:6" x14ac:dyDescent="0.2">
      <c r="A142" s="2">
        <v>43888.583333333336</v>
      </c>
      <c r="B142" s="5" t="s">
        <v>3162</v>
      </c>
      <c r="C142">
        <f t="shared" si="6"/>
        <v>3.8836235309064482</v>
      </c>
      <c r="D142">
        <f t="shared" si="7"/>
        <v>7.4349784875180625E-3</v>
      </c>
      <c r="E142" s="4">
        <f t="shared" si="5"/>
        <v>1.1158132716893277E-2</v>
      </c>
      <c r="F142" s="8"/>
    </row>
    <row r="143" spans="1:6" x14ac:dyDescent="0.2">
      <c r="A143" s="2">
        <v>43888.625</v>
      </c>
      <c r="B143" s="5" t="s">
        <v>10249</v>
      </c>
      <c r="C143">
        <f t="shared" si="6"/>
        <v>3.8805323383367751</v>
      </c>
      <c r="D143">
        <f t="shared" si="7"/>
        <v>-3.0911925696730513E-3</v>
      </c>
      <c r="E143" s="4">
        <f t="shared" si="5"/>
        <v>1.1037323187373316E-2</v>
      </c>
      <c r="F143" s="8"/>
    </row>
    <row r="144" spans="1:6" x14ac:dyDescent="0.2">
      <c r="A144" s="2">
        <v>43889.4375</v>
      </c>
      <c r="B144" s="5" t="s">
        <v>3156</v>
      </c>
      <c r="C144">
        <f t="shared" si="6"/>
        <v>3.8398823276504639</v>
      </c>
      <c r="D144">
        <f t="shared" si="7"/>
        <v>-4.0650010686311244E-2</v>
      </c>
      <c r="E144" s="4">
        <f t="shared" si="5"/>
        <v>1.3816022922272459E-2</v>
      </c>
      <c r="F144" s="8"/>
    </row>
    <row r="145" spans="1:6" x14ac:dyDescent="0.2">
      <c r="A145" s="2">
        <v>43889.479166666664</v>
      </c>
      <c r="B145" s="5" t="s">
        <v>1821</v>
      </c>
      <c r="C145">
        <f t="shared" si="6"/>
        <v>3.8349259550431793</v>
      </c>
      <c r="D145">
        <f t="shared" si="7"/>
        <v>-4.9563726072845427E-3</v>
      </c>
      <c r="E145" s="4">
        <f t="shared" si="5"/>
        <v>1.381531882754901E-2</v>
      </c>
      <c r="F145" s="8"/>
    </row>
    <row r="146" spans="1:6" x14ac:dyDescent="0.2">
      <c r="A146" s="2">
        <v>43889.583333333336</v>
      </c>
      <c r="B146" s="5" t="s">
        <v>947</v>
      </c>
      <c r="C146">
        <f t="shared" si="6"/>
        <v>3.8383764652598478</v>
      </c>
      <c r="D146">
        <f t="shared" si="7"/>
        <v>3.4505102166684232E-3</v>
      </c>
      <c r="E146" s="4">
        <f t="shared" si="5"/>
        <v>1.3901263099571085E-2</v>
      </c>
      <c r="F146" s="8"/>
    </row>
    <row r="147" spans="1:6" x14ac:dyDescent="0.2">
      <c r="A147" s="2">
        <v>43889.625</v>
      </c>
      <c r="B147" s="5" t="s">
        <v>5703</v>
      </c>
      <c r="C147">
        <f t="shared" si="6"/>
        <v>3.8223170923436531</v>
      </c>
      <c r="D147">
        <f t="shared" si="7"/>
        <v>-1.6059372916194636E-2</v>
      </c>
      <c r="E147" s="4">
        <f t="shared" si="5"/>
        <v>1.4135825993277376E-2</v>
      </c>
      <c r="F147" s="8"/>
    </row>
    <row r="148" spans="1:6" x14ac:dyDescent="0.2">
      <c r="A148" s="2">
        <v>43892.4375</v>
      </c>
      <c r="B148" s="5" t="s">
        <v>6629</v>
      </c>
      <c r="C148">
        <f t="shared" si="6"/>
        <v>3.8856790300885442</v>
      </c>
      <c r="D148">
        <f t="shared" si="7"/>
        <v>6.3361937744891073E-2</v>
      </c>
      <c r="E148" s="4">
        <f t="shared" si="5"/>
        <v>1.9586111617035083E-2</v>
      </c>
      <c r="F148" s="8"/>
    </row>
    <row r="149" spans="1:6" x14ac:dyDescent="0.2">
      <c r="A149" s="2">
        <v>43892.479166666664</v>
      </c>
      <c r="B149" s="5" t="s">
        <v>6633</v>
      </c>
      <c r="C149">
        <f t="shared" si="6"/>
        <v>3.8869103046130706</v>
      </c>
      <c r="D149">
        <f t="shared" si="7"/>
        <v>1.2312745245264267E-3</v>
      </c>
      <c r="E149" s="4">
        <f t="shared" si="5"/>
        <v>1.9586964685428438E-2</v>
      </c>
      <c r="F149" s="8"/>
    </row>
    <row r="150" spans="1:6" x14ac:dyDescent="0.2">
      <c r="A150" s="2">
        <v>43892.583333333336</v>
      </c>
      <c r="B150" s="5" t="s">
        <v>10250</v>
      </c>
      <c r="C150">
        <f t="shared" si="6"/>
        <v>3.886705197443856</v>
      </c>
      <c r="D150">
        <f t="shared" si="7"/>
        <v>-2.0510716921462446E-4</v>
      </c>
      <c r="E150" s="4">
        <f t="shared" si="5"/>
        <v>1.956599613837506E-2</v>
      </c>
      <c r="F150" s="8"/>
    </row>
    <row r="151" spans="1:6" x14ac:dyDescent="0.2">
      <c r="A151" s="2">
        <v>43892.625</v>
      </c>
      <c r="B151" s="5" t="s">
        <v>6632</v>
      </c>
      <c r="C151">
        <f t="shared" si="6"/>
        <v>3.8865000481970604</v>
      </c>
      <c r="D151">
        <f t="shared" si="7"/>
        <v>-2.0514924679559954E-4</v>
      </c>
      <c r="E151" s="4">
        <f t="shared" si="5"/>
        <v>1.9555762684464871E-2</v>
      </c>
      <c r="F151" s="8"/>
    </row>
    <row r="152" spans="1:6" x14ac:dyDescent="0.2">
      <c r="A152" s="2">
        <v>43893.4375</v>
      </c>
      <c r="B152" s="5" t="s">
        <v>8034</v>
      </c>
      <c r="C152">
        <f t="shared" si="6"/>
        <v>3.8881400649648139</v>
      </c>
      <c r="D152">
        <f t="shared" si="7"/>
        <v>1.6400167677534938E-3</v>
      </c>
      <c r="E152" s="4">
        <f t="shared" si="5"/>
        <v>1.8538843688218763E-2</v>
      </c>
      <c r="F152" s="8"/>
    </row>
    <row r="153" spans="1:6" x14ac:dyDescent="0.2">
      <c r="A153" s="2">
        <v>43893.479166666664</v>
      </c>
      <c r="B153" s="5" t="s">
        <v>1818</v>
      </c>
      <c r="C153">
        <f t="shared" si="6"/>
        <v>3.8784662218993033</v>
      </c>
      <c r="D153">
        <f t="shared" si="7"/>
        <v>-9.6738430655105567E-3</v>
      </c>
      <c r="E153" s="4">
        <f t="shared" si="5"/>
        <v>1.8671001057444878E-2</v>
      </c>
      <c r="F153" s="8"/>
    </row>
    <row r="154" spans="1:6" x14ac:dyDescent="0.2">
      <c r="A154" s="2">
        <v>43893.583333333336</v>
      </c>
      <c r="B154" s="5" t="s">
        <v>10251</v>
      </c>
      <c r="C154">
        <f t="shared" si="6"/>
        <v>3.866816412590067</v>
      </c>
      <c r="D154">
        <f t="shared" si="7"/>
        <v>-1.1649809309236314E-2</v>
      </c>
      <c r="E154" s="4">
        <f t="shared" ref="E154:E217" si="8">STDEV(D135:D154)</f>
        <v>1.8846713700585483E-2</v>
      </c>
      <c r="F154" s="8"/>
    </row>
    <row r="155" spans="1:6" x14ac:dyDescent="0.2">
      <c r="A155" s="2">
        <v>43893.625</v>
      </c>
      <c r="B155" s="5" t="s">
        <v>955</v>
      </c>
      <c r="C155">
        <f t="shared" si="6"/>
        <v>3.8697416131715401</v>
      </c>
      <c r="D155">
        <f t="shared" si="7"/>
        <v>2.9252005814730531E-3</v>
      </c>
      <c r="E155" s="4">
        <f t="shared" si="8"/>
        <v>1.8852695761703051E-2</v>
      </c>
      <c r="F155" s="8"/>
    </row>
    <row r="156" spans="1:6" x14ac:dyDescent="0.2">
      <c r="A156" s="2">
        <v>43894.4375</v>
      </c>
      <c r="B156" s="5" t="s">
        <v>1926</v>
      </c>
      <c r="C156">
        <f t="shared" si="6"/>
        <v>3.8774315606585268</v>
      </c>
      <c r="D156">
        <f t="shared" si="7"/>
        <v>7.6899474869867035E-3</v>
      </c>
      <c r="E156" s="4">
        <f t="shared" si="8"/>
        <v>1.8863899927905794E-2</v>
      </c>
      <c r="F156" s="8"/>
    </row>
    <row r="157" spans="1:6" x14ac:dyDescent="0.2">
      <c r="A157" s="2">
        <v>43894.479166666664</v>
      </c>
      <c r="B157" s="5" t="s">
        <v>6628</v>
      </c>
      <c r="C157">
        <f t="shared" si="6"/>
        <v>3.8712010109078911</v>
      </c>
      <c r="D157">
        <f t="shared" si="7"/>
        <v>-6.2305497506356389E-3</v>
      </c>
      <c r="E157" s="4">
        <f t="shared" si="8"/>
        <v>1.8937361108502335E-2</v>
      </c>
      <c r="F157" s="8"/>
    </row>
    <row r="158" spans="1:6" x14ac:dyDescent="0.2">
      <c r="A158" s="2">
        <v>43894.583333333336</v>
      </c>
      <c r="B158" s="5" t="s">
        <v>958</v>
      </c>
      <c r="C158">
        <f t="shared" si="6"/>
        <v>3.8823882002984553</v>
      </c>
      <c r="D158">
        <f t="shared" si="7"/>
        <v>1.1187189390564178E-2</v>
      </c>
      <c r="E158" s="4">
        <f t="shared" si="8"/>
        <v>1.9073708777939978E-2</v>
      </c>
      <c r="F158" s="8"/>
    </row>
    <row r="159" spans="1:6" x14ac:dyDescent="0.2">
      <c r="A159" s="2">
        <v>43894.625</v>
      </c>
      <c r="B159" s="5" t="s">
        <v>8031</v>
      </c>
      <c r="C159">
        <f t="shared" si="6"/>
        <v>3.8813575911172609</v>
      </c>
      <c r="D159">
        <f t="shared" si="7"/>
        <v>-1.030609181194464E-3</v>
      </c>
      <c r="E159" s="4">
        <f t="shared" si="8"/>
        <v>1.9068533579314022E-2</v>
      </c>
      <c r="F159" s="8"/>
    </row>
    <row r="160" spans="1:6" x14ac:dyDescent="0.2">
      <c r="A160" s="2">
        <v>43895.4375</v>
      </c>
      <c r="B160" s="5" t="s">
        <v>9795</v>
      </c>
      <c r="C160">
        <f t="shared" si="6"/>
        <v>3.9263203101289705</v>
      </c>
      <c r="D160">
        <f t="shared" si="7"/>
        <v>4.4962719011709673E-2</v>
      </c>
      <c r="E160" s="4">
        <f t="shared" si="8"/>
        <v>2.1003918551622262E-2</v>
      </c>
      <c r="F160" s="8"/>
    </row>
    <row r="161" spans="1:6" x14ac:dyDescent="0.2">
      <c r="A161" s="2">
        <v>43895.479166666664</v>
      </c>
      <c r="B161" s="5" t="s">
        <v>8251</v>
      </c>
      <c r="C161">
        <f t="shared" si="6"/>
        <v>3.9331972406595526</v>
      </c>
      <c r="D161">
        <f t="shared" si="7"/>
        <v>6.8769305305820261E-3</v>
      </c>
      <c r="E161" s="4">
        <f t="shared" si="8"/>
        <v>2.1025204302140867E-2</v>
      </c>
      <c r="F161" s="8"/>
    </row>
    <row r="162" spans="1:6" x14ac:dyDescent="0.2">
      <c r="A162" s="2">
        <v>43895.583333333336</v>
      </c>
      <c r="B162" s="5" t="s">
        <v>3453</v>
      </c>
      <c r="C162">
        <f t="shared" si="6"/>
        <v>3.9288801224945691</v>
      </c>
      <c r="D162">
        <f t="shared" si="7"/>
        <v>-4.31711816498348E-3</v>
      </c>
      <c r="E162" s="4">
        <f t="shared" si="8"/>
        <v>2.1054534803152697E-2</v>
      </c>
      <c r="F162" s="8"/>
    </row>
    <row r="163" spans="1:6" x14ac:dyDescent="0.2">
      <c r="A163" s="2">
        <v>43895.625</v>
      </c>
      <c r="B163" s="5" t="s">
        <v>3170</v>
      </c>
      <c r="C163">
        <f t="shared" si="6"/>
        <v>3.9265174515785985</v>
      </c>
      <c r="D163">
        <f t="shared" si="7"/>
        <v>-2.3626709159705328E-3</v>
      </c>
      <c r="E163" s="4">
        <f t="shared" si="8"/>
        <v>2.1045412607071878E-2</v>
      </c>
      <c r="F163" s="8"/>
    </row>
    <row r="164" spans="1:6" x14ac:dyDescent="0.2">
      <c r="A164" s="2">
        <v>43896.4375</v>
      </c>
      <c r="B164" s="5" t="s">
        <v>3461</v>
      </c>
      <c r="C164">
        <f t="shared" si="6"/>
        <v>3.9182038645032273</v>
      </c>
      <c r="D164">
        <f t="shared" si="7"/>
        <v>-8.3135870753712204E-3</v>
      </c>
      <c r="E164" s="4">
        <f t="shared" si="8"/>
        <v>1.8681526451695941E-2</v>
      </c>
      <c r="F164" s="8"/>
    </row>
    <row r="165" spans="1:6" x14ac:dyDescent="0.2">
      <c r="A165" s="2">
        <v>43896.479166666664</v>
      </c>
      <c r="B165" s="5" t="s">
        <v>1794</v>
      </c>
      <c r="C165">
        <f t="shared" si="6"/>
        <v>3.9197927426925068</v>
      </c>
      <c r="D165">
        <f t="shared" si="7"/>
        <v>1.5888781892794412E-3</v>
      </c>
      <c r="E165" s="4">
        <f t="shared" si="8"/>
        <v>1.8574944442325571E-2</v>
      </c>
      <c r="F165" s="8"/>
    </row>
    <row r="166" spans="1:6" x14ac:dyDescent="0.2">
      <c r="A166" s="2">
        <v>43896.583333333336</v>
      </c>
      <c r="B166" s="5" t="s">
        <v>8046</v>
      </c>
      <c r="C166">
        <f t="shared" si="6"/>
        <v>3.9189986191645714</v>
      </c>
      <c r="D166">
        <f t="shared" si="7"/>
        <v>-7.9412352793539753E-4</v>
      </c>
      <c r="E166" s="4">
        <f t="shared" si="8"/>
        <v>1.8608698119541602E-2</v>
      </c>
      <c r="F166" s="8"/>
    </row>
    <row r="167" spans="1:6" x14ac:dyDescent="0.2">
      <c r="A167" s="2">
        <v>43896.625</v>
      </c>
      <c r="B167" s="5" t="s">
        <v>976</v>
      </c>
      <c r="C167">
        <f t="shared" si="6"/>
        <v>3.9148190927301472</v>
      </c>
      <c r="D167">
        <f t="shared" si="7"/>
        <v>-4.1795264344242078E-3</v>
      </c>
      <c r="E167" s="4">
        <f t="shared" si="8"/>
        <v>1.8116755594827765E-2</v>
      </c>
      <c r="F167" s="8"/>
    </row>
    <row r="168" spans="1:6" x14ac:dyDescent="0.2">
      <c r="A168" s="2">
        <v>43899.4375</v>
      </c>
      <c r="B168" s="5" t="s">
        <v>10252</v>
      </c>
      <c r="C168">
        <f t="shared" si="6"/>
        <v>3.8628327612373745</v>
      </c>
      <c r="D168">
        <f t="shared" si="7"/>
        <v>-5.1986331492772653E-2</v>
      </c>
      <c r="E168" s="4">
        <f t="shared" si="8"/>
        <v>1.6742157226617583E-2</v>
      </c>
      <c r="F168" s="8"/>
    </row>
    <row r="169" spans="1:6" x14ac:dyDescent="0.2">
      <c r="A169" s="2">
        <v>43899.479166666664</v>
      </c>
      <c r="B169" s="5" t="s">
        <v>3513</v>
      </c>
      <c r="C169">
        <f t="shared" si="6"/>
        <v>3.8560873730978429</v>
      </c>
      <c r="D169">
        <f t="shared" si="7"/>
        <v>-6.7453881395316273E-3</v>
      </c>
      <c r="E169" s="4">
        <f t="shared" si="8"/>
        <v>1.6777610256206971E-2</v>
      </c>
      <c r="F169" s="8"/>
    </row>
    <row r="170" spans="1:6" x14ac:dyDescent="0.2">
      <c r="A170" s="2">
        <v>43899.583333333336</v>
      </c>
      <c r="B170" s="5" t="s">
        <v>938</v>
      </c>
      <c r="C170">
        <f t="shared" si="6"/>
        <v>3.8607297110405954</v>
      </c>
      <c r="D170">
        <f t="shared" si="7"/>
        <v>4.6423379427524836E-3</v>
      </c>
      <c r="E170" s="4">
        <f t="shared" si="8"/>
        <v>1.6832849315617838E-2</v>
      </c>
      <c r="F170" s="8"/>
    </row>
    <row r="171" spans="1:6" x14ac:dyDescent="0.2">
      <c r="A171" s="2">
        <v>43899.625</v>
      </c>
      <c r="B171" s="5" t="s">
        <v>10253</v>
      </c>
      <c r="C171">
        <f t="shared" si="6"/>
        <v>3.8533340090794663</v>
      </c>
      <c r="D171">
        <f t="shared" si="7"/>
        <v>-7.395701961129042E-3</v>
      </c>
      <c r="E171" s="4">
        <f t="shared" si="8"/>
        <v>1.6884971227949273E-2</v>
      </c>
      <c r="F171" s="8"/>
    </row>
    <row r="172" spans="1:6" x14ac:dyDescent="0.2">
      <c r="A172" s="2">
        <v>43900.4375</v>
      </c>
      <c r="B172" s="5" t="s">
        <v>10254</v>
      </c>
      <c r="C172">
        <f t="shared" si="6"/>
        <v>3.8554526539397518</v>
      </c>
      <c r="D172">
        <f t="shared" si="7"/>
        <v>2.1186448602854568E-3</v>
      </c>
      <c r="E172" s="4">
        <f t="shared" si="8"/>
        <v>1.6890230406660881E-2</v>
      </c>
      <c r="F172" s="8"/>
    </row>
    <row r="173" spans="1:6" x14ac:dyDescent="0.2">
      <c r="A173" s="2">
        <v>43900.479166666664</v>
      </c>
      <c r="B173" s="5" t="s">
        <v>7227</v>
      </c>
      <c r="C173">
        <f t="shared" si="6"/>
        <v>3.8632528410587166</v>
      </c>
      <c r="D173">
        <f t="shared" si="7"/>
        <v>7.8001871189647964E-3</v>
      </c>
      <c r="E173" s="4">
        <f t="shared" si="8"/>
        <v>1.6904419313478993E-2</v>
      </c>
      <c r="F173" s="8"/>
    </row>
    <row r="174" spans="1:6" x14ac:dyDescent="0.2">
      <c r="A174" s="2">
        <v>43900.583333333336</v>
      </c>
      <c r="B174" s="5" t="s">
        <v>7229</v>
      </c>
      <c r="C174">
        <f t="shared" si="6"/>
        <v>3.872033997211783</v>
      </c>
      <c r="D174">
        <f t="shared" si="7"/>
        <v>8.7811561530664051E-3</v>
      </c>
      <c r="E174" s="4">
        <f t="shared" si="8"/>
        <v>1.6828907286979489E-2</v>
      </c>
      <c r="F174" s="8"/>
    </row>
    <row r="175" spans="1:6" x14ac:dyDescent="0.2">
      <c r="A175" s="2">
        <v>43900.625</v>
      </c>
      <c r="B175" s="5" t="s">
        <v>1817</v>
      </c>
      <c r="C175">
        <f t="shared" si="6"/>
        <v>3.8745288010005656</v>
      </c>
      <c r="D175">
        <f t="shared" si="7"/>
        <v>2.4948037887826402E-3</v>
      </c>
      <c r="E175" s="4">
        <f t="shared" si="8"/>
        <v>1.6825595848685371E-2</v>
      </c>
      <c r="F175" s="8"/>
    </row>
    <row r="176" spans="1:6" x14ac:dyDescent="0.2">
      <c r="A176" s="2">
        <v>43901.4375</v>
      </c>
      <c r="B176" s="5" t="s">
        <v>10230</v>
      </c>
      <c r="C176">
        <f t="shared" si="6"/>
        <v>3.8643022692167341</v>
      </c>
      <c r="D176">
        <f t="shared" si="7"/>
        <v>-1.0226531783831483E-2</v>
      </c>
      <c r="E176" s="4">
        <f t="shared" si="8"/>
        <v>1.688488336891146E-2</v>
      </c>
      <c r="F176" s="8"/>
    </row>
    <row r="177" spans="1:6" x14ac:dyDescent="0.2">
      <c r="A177" s="2">
        <v>43901.479166666664</v>
      </c>
      <c r="B177" s="5" t="s">
        <v>10255</v>
      </c>
      <c r="C177">
        <f t="shared" si="6"/>
        <v>3.8670256394974101</v>
      </c>
      <c r="D177">
        <f t="shared" si="7"/>
        <v>2.7233702806759297E-3</v>
      </c>
      <c r="E177" s="4">
        <f t="shared" si="8"/>
        <v>1.6847974523133635E-2</v>
      </c>
      <c r="F177" s="8"/>
    </row>
    <row r="178" spans="1:6" x14ac:dyDescent="0.2">
      <c r="A178" s="2">
        <v>43901.583333333336</v>
      </c>
      <c r="B178" s="5" t="s">
        <v>10256</v>
      </c>
      <c r="C178">
        <f t="shared" si="6"/>
        <v>3.8611506750543896</v>
      </c>
      <c r="D178">
        <f t="shared" si="7"/>
        <v>-5.8749644430204917E-3</v>
      </c>
      <c r="E178" s="4">
        <f t="shared" si="8"/>
        <v>1.6671615853637047E-2</v>
      </c>
      <c r="F178" s="8"/>
    </row>
    <row r="179" spans="1:6" x14ac:dyDescent="0.2">
      <c r="A179" s="2">
        <v>43901.625</v>
      </c>
      <c r="B179" s="5" t="s">
        <v>6623</v>
      </c>
      <c r="C179">
        <f t="shared" si="6"/>
        <v>3.8543938925915096</v>
      </c>
      <c r="D179">
        <f t="shared" si="7"/>
        <v>-6.7567824628800288E-3</v>
      </c>
      <c r="E179" s="4">
        <f t="shared" si="8"/>
        <v>1.6720148976664365E-2</v>
      </c>
      <c r="F179" s="8"/>
    </row>
    <row r="180" spans="1:6" x14ac:dyDescent="0.2">
      <c r="A180" s="2">
        <v>43902.4375</v>
      </c>
      <c r="B180" s="5" t="s">
        <v>3537</v>
      </c>
      <c r="C180">
        <f t="shared" si="6"/>
        <v>3.8099902798629945</v>
      </c>
      <c r="D180">
        <f t="shared" si="7"/>
        <v>-4.4403612728515007E-2</v>
      </c>
      <c r="E180" s="4">
        <f t="shared" si="8"/>
        <v>1.559597996697998E-2</v>
      </c>
      <c r="F180" s="8"/>
    </row>
    <row r="181" spans="1:6" x14ac:dyDescent="0.2">
      <c r="A181" s="2">
        <v>43902.479166666664</v>
      </c>
      <c r="B181" s="5" t="s">
        <v>3504</v>
      </c>
      <c r="C181">
        <f t="shared" si="6"/>
        <v>3.816392774412896</v>
      </c>
      <c r="D181">
        <f t="shared" si="7"/>
        <v>6.402494549901494E-3</v>
      </c>
      <c r="E181" s="4">
        <f t="shared" si="8"/>
        <v>1.5576004867040421E-2</v>
      </c>
      <c r="F181" s="8"/>
    </row>
    <row r="182" spans="1:6" x14ac:dyDescent="0.2">
      <c r="A182" s="2">
        <v>43902.583333333336</v>
      </c>
      <c r="B182" s="5" t="s">
        <v>7184</v>
      </c>
      <c r="C182">
        <f t="shared" si="6"/>
        <v>3.795713883027763</v>
      </c>
      <c r="D182">
        <f t="shared" si="7"/>
        <v>-2.0678891385133014E-2</v>
      </c>
      <c r="E182" s="4">
        <f t="shared" si="8"/>
        <v>1.5917728389378914E-2</v>
      </c>
      <c r="F182" s="8"/>
    </row>
    <row r="183" spans="1:6" x14ac:dyDescent="0.2">
      <c r="A183" s="2">
        <v>43902.625</v>
      </c>
      <c r="B183" s="5" t="s">
        <v>3651</v>
      </c>
      <c r="C183">
        <f t="shared" si="6"/>
        <v>3.8102117392814612</v>
      </c>
      <c r="D183">
        <f t="shared" si="7"/>
        <v>1.4497856253698149E-2</v>
      </c>
      <c r="E183" s="4">
        <f t="shared" si="8"/>
        <v>1.6589509236765426E-2</v>
      </c>
      <c r="F183" s="8"/>
    </row>
    <row r="184" spans="1:6" x14ac:dyDescent="0.2">
      <c r="A184" s="2">
        <v>43903.4375</v>
      </c>
      <c r="B184" s="5" t="s">
        <v>6842</v>
      </c>
      <c r="C184">
        <f t="shared" si="6"/>
        <v>3.773450355564206</v>
      </c>
      <c r="D184">
        <f t="shared" si="7"/>
        <v>-3.6761383717255125E-2</v>
      </c>
      <c r="E184" s="4">
        <f t="shared" si="8"/>
        <v>1.7976563892884961E-2</v>
      </c>
      <c r="F184" s="8"/>
    </row>
    <row r="185" spans="1:6" x14ac:dyDescent="0.2">
      <c r="A185" s="2">
        <v>43903.479166666664</v>
      </c>
      <c r="B185" s="5" t="s">
        <v>7995</v>
      </c>
      <c r="C185">
        <f t="shared" si="6"/>
        <v>3.7544330848533751</v>
      </c>
      <c r="D185">
        <f t="shared" si="7"/>
        <v>-1.9017270710830925E-2</v>
      </c>
      <c r="E185" s="4">
        <f t="shared" si="8"/>
        <v>1.8034470335512934E-2</v>
      </c>
      <c r="F185" s="8"/>
    </row>
    <row r="186" spans="1:6" x14ac:dyDescent="0.2">
      <c r="A186" s="2">
        <v>43903.583333333336</v>
      </c>
      <c r="B186" s="5" t="s">
        <v>3628</v>
      </c>
      <c r="C186">
        <f t="shared" si="6"/>
        <v>3.7697679578472747</v>
      </c>
      <c r="D186">
        <f t="shared" si="7"/>
        <v>1.5334872993899573E-2</v>
      </c>
      <c r="E186" s="4">
        <f t="shared" si="8"/>
        <v>1.8733349506755231E-2</v>
      </c>
      <c r="F186" s="8"/>
    </row>
    <row r="187" spans="1:6" x14ac:dyDescent="0.2">
      <c r="A187" s="2">
        <v>43903.625</v>
      </c>
      <c r="B187" s="5" t="s">
        <v>8017</v>
      </c>
      <c r="C187">
        <f t="shared" si="6"/>
        <v>3.7771192429633444</v>
      </c>
      <c r="D187">
        <f t="shared" si="7"/>
        <v>7.3512851160697501E-3</v>
      </c>
      <c r="E187" s="4">
        <f t="shared" si="8"/>
        <v>1.901499314988634E-2</v>
      </c>
      <c r="F187" s="8"/>
    </row>
    <row r="188" spans="1:6" x14ac:dyDescent="0.2">
      <c r="A188" s="2">
        <v>43906.4375</v>
      </c>
      <c r="B188" s="5" t="s">
        <v>895</v>
      </c>
      <c r="C188">
        <f t="shared" si="6"/>
        <v>3.758638698528789</v>
      </c>
      <c r="D188">
        <f t="shared" si="7"/>
        <v>-1.848054443455549E-2</v>
      </c>
      <c r="E188" s="4">
        <f t="shared" si="8"/>
        <v>1.6082065005431176E-2</v>
      </c>
      <c r="F188" s="8"/>
    </row>
    <row r="189" spans="1:6" x14ac:dyDescent="0.2">
      <c r="A189" s="2">
        <v>43906.479166666664</v>
      </c>
      <c r="B189" s="5" t="s">
        <v>10257</v>
      </c>
      <c r="C189">
        <f t="shared" si="6"/>
        <v>3.7485624562751099</v>
      </c>
      <c r="D189">
        <f t="shared" si="7"/>
        <v>-1.0076242253679091E-2</v>
      </c>
      <c r="E189" s="4">
        <f t="shared" si="8"/>
        <v>1.6116016268623995E-2</v>
      </c>
      <c r="F189" s="8"/>
    </row>
    <row r="190" spans="1:6" x14ac:dyDescent="0.2">
      <c r="A190" s="2">
        <v>43906.583333333336</v>
      </c>
      <c r="B190" s="5" t="s">
        <v>887</v>
      </c>
      <c r="C190">
        <f t="shared" si="6"/>
        <v>3.721346644251438</v>
      </c>
      <c r="D190">
        <f t="shared" si="7"/>
        <v>-2.7215812023671848E-2</v>
      </c>
      <c r="E190" s="4">
        <f t="shared" si="8"/>
        <v>1.6639586867155845E-2</v>
      </c>
      <c r="F190" s="8"/>
    </row>
    <row r="191" spans="1:6" x14ac:dyDescent="0.2">
      <c r="A191" s="2">
        <v>43906.625</v>
      </c>
      <c r="B191" s="5" t="s">
        <v>3129</v>
      </c>
      <c r="C191">
        <f t="shared" si="6"/>
        <v>3.7191661467188086</v>
      </c>
      <c r="D191">
        <f t="shared" si="7"/>
        <v>-2.1804975326293885E-3</v>
      </c>
      <c r="E191" s="4">
        <f t="shared" si="8"/>
        <v>1.667338019266032E-2</v>
      </c>
      <c r="F191" s="8"/>
    </row>
    <row r="192" spans="1:6" x14ac:dyDescent="0.2">
      <c r="A192" s="2">
        <v>43907.4375</v>
      </c>
      <c r="B192" s="5" t="s">
        <v>3580</v>
      </c>
      <c r="C192">
        <f t="shared" si="6"/>
        <v>3.694612985961697</v>
      </c>
      <c r="D192">
        <f t="shared" si="7"/>
        <v>-2.4553160757111669E-2</v>
      </c>
      <c r="E192" s="4">
        <f t="shared" si="8"/>
        <v>1.6993776578823415E-2</v>
      </c>
      <c r="F192" s="8"/>
    </row>
    <row r="193" spans="1:6" x14ac:dyDescent="0.2">
      <c r="A193" s="2">
        <v>43907.479166666664</v>
      </c>
      <c r="B193" s="5" t="s">
        <v>796</v>
      </c>
      <c r="C193">
        <f t="shared" si="6"/>
        <v>3.6985822295753215</v>
      </c>
      <c r="D193">
        <f t="shared" si="7"/>
        <v>3.9692436136244957E-3</v>
      </c>
      <c r="E193" s="4">
        <f t="shared" si="8"/>
        <v>1.6826579548957648E-2</v>
      </c>
      <c r="F193" s="8"/>
    </row>
    <row r="194" spans="1:6" x14ac:dyDescent="0.2">
      <c r="A194" s="2">
        <v>43907.583333333336</v>
      </c>
      <c r="B194" s="5" t="s">
        <v>10258</v>
      </c>
      <c r="C194">
        <f t="shared" si="6"/>
        <v>3.6886294228587269</v>
      </c>
      <c r="D194">
        <f t="shared" si="7"/>
        <v>-9.9528067165945977E-3</v>
      </c>
      <c r="E194" s="4">
        <f t="shared" si="8"/>
        <v>1.634408002404996E-2</v>
      </c>
      <c r="F194" s="8"/>
    </row>
    <row r="195" spans="1:6" x14ac:dyDescent="0.2">
      <c r="A195" s="2">
        <v>43907.625</v>
      </c>
      <c r="B195" s="5" t="s">
        <v>6599</v>
      </c>
      <c r="C195">
        <f t="shared" si="6"/>
        <v>3.6958550678503617</v>
      </c>
      <c r="D195">
        <f t="shared" si="7"/>
        <v>7.2256449916348053E-3</v>
      </c>
      <c r="E195" s="4">
        <f t="shared" si="8"/>
        <v>1.6554666591579503E-2</v>
      </c>
      <c r="F195" s="8"/>
    </row>
    <row r="196" spans="1:6" x14ac:dyDescent="0.2">
      <c r="A196" s="2">
        <v>43908.4375</v>
      </c>
      <c r="B196" s="5" t="s">
        <v>6600</v>
      </c>
      <c r="C196">
        <f t="shared" si="6"/>
        <v>3.7227976723173972</v>
      </c>
      <c r="D196">
        <f t="shared" si="7"/>
        <v>2.6942604467035558E-2</v>
      </c>
      <c r="E196" s="4">
        <f t="shared" si="8"/>
        <v>1.8386840710652917E-2</v>
      </c>
      <c r="F196" s="8"/>
    </row>
    <row r="197" spans="1:6" x14ac:dyDescent="0.2">
      <c r="A197" s="2">
        <v>43908.479166666664</v>
      </c>
      <c r="B197" s="5" t="s">
        <v>6886</v>
      </c>
      <c r="C197">
        <f t="shared" ref="C197:C260" si="9">LN(B197)</f>
        <v>3.7345695800310521</v>
      </c>
      <c r="D197">
        <f t="shared" si="7"/>
        <v>1.1771907713654883E-2</v>
      </c>
      <c r="E197" s="4">
        <f t="shared" si="8"/>
        <v>1.8748404203399772E-2</v>
      </c>
      <c r="F197" s="8"/>
    </row>
    <row r="198" spans="1:6" x14ac:dyDescent="0.2">
      <c r="A198" s="2">
        <v>43908.583333333336</v>
      </c>
      <c r="B198" s="5" t="s">
        <v>3582</v>
      </c>
      <c r="C198">
        <f t="shared" si="9"/>
        <v>3.7091721573816989</v>
      </c>
      <c r="D198">
        <f t="shared" ref="D198:D261" si="10">C198-C197</f>
        <v>-2.5397422649353185E-2</v>
      </c>
      <c r="E198" s="4">
        <f t="shared" si="8"/>
        <v>1.9209949869929088E-2</v>
      </c>
      <c r="F198" s="8"/>
    </row>
    <row r="199" spans="1:6" x14ac:dyDescent="0.2">
      <c r="A199" s="2">
        <v>43908.625</v>
      </c>
      <c r="B199" s="5" t="s">
        <v>889</v>
      </c>
      <c r="C199">
        <f t="shared" si="9"/>
        <v>3.7015488572145991</v>
      </c>
      <c r="D199">
        <f t="shared" si="10"/>
        <v>-7.623300167099778E-3</v>
      </c>
      <c r="E199" s="4">
        <f t="shared" si="8"/>
        <v>1.9208927683181956E-2</v>
      </c>
      <c r="F199" s="8"/>
    </row>
    <row r="200" spans="1:6" x14ac:dyDescent="0.2">
      <c r="A200" s="2">
        <v>43909.4375</v>
      </c>
      <c r="B200" s="5" t="s">
        <v>10259</v>
      </c>
      <c r="C200">
        <f t="shared" si="9"/>
        <v>3.6696966346971625</v>
      </c>
      <c r="D200">
        <f t="shared" si="10"/>
        <v>-3.185222251743669E-2</v>
      </c>
      <c r="E200" s="4">
        <f t="shared" si="8"/>
        <v>1.8118794119055322E-2</v>
      </c>
      <c r="F200" s="8"/>
    </row>
    <row r="201" spans="1:6" x14ac:dyDescent="0.2">
      <c r="A201" s="2">
        <v>43909.479166666664</v>
      </c>
      <c r="B201" s="5" t="s">
        <v>806</v>
      </c>
      <c r="C201">
        <f t="shared" si="9"/>
        <v>3.6498787167642037</v>
      </c>
      <c r="D201">
        <f t="shared" si="10"/>
        <v>-1.9817917932958728E-2</v>
      </c>
      <c r="E201" s="4">
        <f t="shared" si="8"/>
        <v>1.8045337661372094E-2</v>
      </c>
      <c r="F201" s="8"/>
    </row>
    <row r="202" spans="1:6" x14ac:dyDescent="0.2">
      <c r="A202" s="2">
        <v>43909.583333333336</v>
      </c>
      <c r="B202" s="5" t="s">
        <v>2953</v>
      </c>
      <c r="C202">
        <f t="shared" si="9"/>
        <v>3.6640743351949654</v>
      </c>
      <c r="D202">
        <f t="shared" si="10"/>
        <v>1.419561843076167E-2</v>
      </c>
      <c r="E202" s="4">
        <f t="shared" si="8"/>
        <v>1.8468817376879262E-2</v>
      </c>
      <c r="F202" s="8"/>
    </row>
    <row r="203" spans="1:6" x14ac:dyDescent="0.2">
      <c r="A203" s="2">
        <v>43909.625</v>
      </c>
      <c r="B203" s="5" t="s">
        <v>10259</v>
      </c>
      <c r="C203">
        <f t="shared" si="9"/>
        <v>3.6696966346971625</v>
      </c>
      <c r="D203">
        <f t="shared" si="10"/>
        <v>5.622299502197059E-3</v>
      </c>
      <c r="E203" s="4">
        <f t="shared" si="8"/>
        <v>1.8037232404279315E-2</v>
      </c>
      <c r="F203" s="8"/>
    </row>
    <row r="204" spans="1:6" x14ac:dyDescent="0.2">
      <c r="A204" s="2">
        <v>43910.4375</v>
      </c>
      <c r="B204" s="5" t="s">
        <v>3594</v>
      </c>
      <c r="C204">
        <f t="shared" si="9"/>
        <v>3.6913763343125234</v>
      </c>
      <c r="D204">
        <f t="shared" si="10"/>
        <v>2.1679699615360981E-2</v>
      </c>
      <c r="E204" s="4">
        <f t="shared" si="8"/>
        <v>1.7697042316836956E-2</v>
      </c>
      <c r="F204" s="8"/>
    </row>
    <row r="205" spans="1:6" x14ac:dyDescent="0.2">
      <c r="A205" s="2">
        <v>43910.479166666664</v>
      </c>
      <c r="B205" s="5" t="s">
        <v>6942</v>
      </c>
      <c r="C205">
        <f t="shared" si="9"/>
        <v>3.6861256659173152</v>
      </c>
      <c r="D205">
        <f t="shared" si="10"/>
        <v>-5.2506683952082689E-3</v>
      </c>
      <c r="E205" s="4">
        <f t="shared" si="8"/>
        <v>1.7350786173539065E-2</v>
      </c>
      <c r="F205" s="8"/>
    </row>
    <row r="206" spans="1:6" x14ac:dyDescent="0.2">
      <c r="A206" s="2">
        <v>43910.583333333336</v>
      </c>
      <c r="B206" s="5" t="s">
        <v>787</v>
      </c>
      <c r="C206">
        <f t="shared" si="9"/>
        <v>3.6661224669913199</v>
      </c>
      <c r="D206">
        <f t="shared" si="10"/>
        <v>-2.0003198925995225E-2</v>
      </c>
      <c r="E206" s="4">
        <f t="shared" si="8"/>
        <v>1.7138892764762059E-2</v>
      </c>
      <c r="F206" s="8"/>
    </row>
    <row r="207" spans="1:6" x14ac:dyDescent="0.2">
      <c r="A207" s="2">
        <v>43910.625</v>
      </c>
      <c r="B207" s="5" t="s">
        <v>10260</v>
      </c>
      <c r="C207">
        <f t="shared" si="9"/>
        <v>3.6742733017245741</v>
      </c>
      <c r="D207">
        <f t="shared" si="10"/>
        <v>8.1508347332541753E-3</v>
      </c>
      <c r="E207" s="4">
        <f t="shared" si="8"/>
        <v>1.7170569956673702E-2</v>
      </c>
      <c r="F207" s="8"/>
    </row>
    <row r="208" spans="1:6" x14ac:dyDescent="0.2">
      <c r="A208" s="2">
        <v>43913.4375</v>
      </c>
      <c r="B208" s="5" t="s">
        <v>6806</v>
      </c>
      <c r="C208">
        <f t="shared" si="9"/>
        <v>3.6068556186353455</v>
      </c>
      <c r="D208">
        <f t="shared" si="10"/>
        <v>-6.7417683089228575E-2</v>
      </c>
      <c r="E208" s="4">
        <f t="shared" si="8"/>
        <v>2.1983622690052249E-2</v>
      </c>
      <c r="F208" s="8"/>
    </row>
    <row r="209" spans="1:6" x14ac:dyDescent="0.2">
      <c r="A209" s="2">
        <v>43913.479166666664</v>
      </c>
      <c r="B209" s="5" t="s">
        <v>7178</v>
      </c>
      <c r="C209">
        <f t="shared" si="9"/>
        <v>3.6238074573702215</v>
      </c>
      <c r="D209">
        <f t="shared" si="10"/>
        <v>1.6951838734875935E-2</v>
      </c>
      <c r="E209" s="4">
        <f t="shared" si="8"/>
        <v>2.2643533436189113E-2</v>
      </c>
      <c r="F209" s="8"/>
    </row>
    <row r="210" spans="1:6" x14ac:dyDescent="0.2">
      <c r="A210" s="2">
        <v>43913.583333333336</v>
      </c>
      <c r="B210" s="5" t="s">
        <v>733</v>
      </c>
      <c r="C210">
        <f t="shared" si="9"/>
        <v>3.6280673147171787</v>
      </c>
      <c r="D210">
        <f t="shared" si="10"/>
        <v>4.2598573469572187E-3</v>
      </c>
      <c r="E210" s="4">
        <f t="shared" si="8"/>
        <v>2.2198206785351095E-2</v>
      </c>
      <c r="F210" s="8"/>
    </row>
    <row r="211" spans="1:6" x14ac:dyDescent="0.2">
      <c r="A211" s="2">
        <v>43913.625</v>
      </c>
      <c r="B211" s="5" t="s">
        <v>6559</v>
      </c>
      <c r="C211">
        <f t="shared" si="9"/>
        <v>3.6206006133606419</v>
      </c>
      <c r="D211">
        <f t="shared" si="10"/>
        <v>-7.4667013565368201E-3</v>
      </c>
      <c r="E211" s="4">
        <f t="shared" si="8"/>
        <v>2.2198551176627796E-2</v>
      </c>
      <c r="F211" s="8"/>
    </row>
    <row r="212" spans="1:6" x14ac:dyDescent="0.2">
      <c r="A212" s="2">
        <v>43914.4375</v>
      </c>
      <c r="B212" s="5" t="s">
        <v>6533</v>
      </c>
      <c r="C212">
        <f t="shared" si="9"/>
        <v>3.6341592419137032</v>
      </c>
      <c r="D212">
        <f t="shared" si="10"/>
        <v>1.3558628553061336E-2</v>
      </c>
      <c r="E212" s="4">
        <f t="shared" si="8"/>
        <v>2.2060612647644931E-2</v>
      </c>
      <c r="F212" s="8"/>
    </row>
    <row r="213" spans="1:6" x14ac:dyDescent="0.2">
      <c r="A213" s="2">
        <v>43914.479166666664</v>
      </c>
      <c r="B213" s="5" t="s">
        <v>6587</v>
      </c>
      <c r="C213">
        <f t="shared" si="9"/>
        <v>3.6420498667571386</v>
      </c>
      <c r="D213">
        <f t="shared" si="10"/>
        <v>7.8906248434353898E-3</v>
      </c>
      <c r="E213" s="4">
        <f t="shared" si="8"/>
        <v>2.2143296953129991E-2</v>
      </c>
      <c r="F213" s="8"/>
    </row>
    <row r="214" spans="1:6" x14ac:dyDescent="0.2">
      <c r="A214" s="2">
        <v>43914.583333333336</v>
      </c>
      <c r="B214" s="5" t="s">
        <v>10261</v>
      </c>
      <c r="C214">
        <f t="shared" si="9"/>
        <v>3.6214032889890224</v>
      </c>
      <c r="D214">
        <f t="shared" si="10"/>
        <v>-2.0646577768116181E-2</v>
      </c>
      <c r="E214" s="4">
        <f t="shared" si="8"/>
        <v>2.2451394236004427E-2</v>
      </c>
      <c r="F214" s="8"/>
    </row>
    <row r="215" spans="1:6" x14ac:dyDescent="0.2">
      <c r="A215" s="2">
        <v>43914.625</v>
      </c>
      <c r="B215" s="5" t="s">
        <v>786</v>
      </c>
      <c r="C215">
        <f t="shared" si="9"/>
        <v>3.6399517804905126</v>
      </c>
      <c r="D215">
        <f t="shared" si="10"/>
        <v>1.8548491501490183E-2</v>
      </c>
      <c r="E215" s="4">
        <f t="shared" si="8"/>
        <v>2.2871244101176667E-2</v>
      </c>
      <c r="F215" s="8"/>
    </row>
    <row r="216" spans="1:6" x14ac:dyDescent="0.2">
      <c r="A216" s="2">
        <v>43915.4375</v>
      </c>
      <c r="B216" s="5" t="s">
        <v>6943</v>
      </c>
      <c r="C216">
        <f t="shared" si="9"/>
        <v>3.6853733147846488</v>
      </c>
      <c r="D216">
        <f t="shared" si="10"/>
        <v>4.5421534294136201E-2</v>
      </c>
      <c r="E216" s="4">
        <f t="shared" si="8"/>
        <v>2.4454279487914593E-2</v>
      </c>
      <c r="F216" s="8"/>
    </row>
    <row r="217" spans="1:6" x14ac:dyDescent="0.2">
      <c r="A217" s="2">
        <v>43915.479166666664</v>
      </c>
      <c r="B217" s="5" t="s">
        <v>6428</v>
      </c>
      <c r="C217">
        <f t="shared" si="9"/>
        <v>3.6800909480808568</v>
      </c>
      <c r="D217">
        <f t="shared" si="10"/>
        <v>-5.2823667037920075E-3</v>
      </c>
      <c r="E217" s="4">
        <f t="shared" si="8"/>
        <v>2.4249994646598431E-2</v>
      </c>
      <c r="F217" s="8"/>
    </row>
    <row r="218" spans="1:6" x14ac:dyDescent="0.2">
      <c r="A218" s="2">
        <v>43915.583333333336</v>
      </c>
      <c r="B218" s="5" t="s">
        <v>797</v>
      </c>
      <c r="C218">
        <f t="shared" si="9"/>
        <v>3.6928714753834737</v>
      </c>
      <c r="D218">
        <f t="shared" si="10"/>
        <v>1.2780527302616917E-2</v>
      </c>
      <c r="E218" s="4">
        <f t="shared" ref="E218:E281" si="11">STDEV(D199:D218)</f>
        <v>2.387093125762834E-2</v>
      </c>
      <c r="F218" s="8"/>
    </row>
    <row r="219" spans="1:6" x14ac:dyDescent="0.2">
      <c r="A219" s="2">
        <v>43915.625</v>
      </c>
      <c r="B219" s="5" t="s">
        <v>6830</v>
      </c>
      <c r="C219">
        <f t="shared" si="9"/>
        <v>3.6918749630937349</v>
      </c>
      <c r="D219">
        <f t="shared" si="10"/>
        <v>-9.9651228973884898E-4</v>
      </c>
      <c r="E219" s="4">
        <f t="shared" si="11"/>
        <v>2.3817387008825377E-2</v>
      </c>
      <c r="F219" s="8"/>
    </row>
    <row r="220" spans="1:6" x14ac:dyDescent="0.2">
      <c r="A220" s="2">
        <v>43916.4375</v>
      </c>
      <c r="B220" s="5" t="s">
        <v>869</v>
      </c>
      <c r="C220">
        <f t="shared" si="9"/>
        <v>3.697343532526066</v>
      </c>
      <c r="D220">
        <f t="shared" si="10"/>
        <v>5.468569432331094E-3</v>
      </c>
      <c r="E220" s="4">
        <f t="shared" si="11"/>
        <v>2.2664478804793838E-2</v>
      </c>
      <c r="F220" s="8"/>
    </row>
    <row r="221" spans="1:6" x14ac:dyDescent="0.2">
      <c r="A221" s="2">
        <v>43916.479166666664</v>
      </c>
      <c r="B221" s="5" t="s">
        <v>6903</v>
      </c>
      <c r="C221">
        <f t="shared" si="9"/>
        <v>3.6936182084611096</v>
      </c>
      <c r="D221">
        <f t="shared" si="10"/>
        <v>-3.7253240649564034E-3</v>
      </c>
      <c r="E221" s="4">
        <f t="shared" si="11"/>
        <v>2.2152084314241944E-2</v>
      </c>
      <c r="F221" s="8"/>
    </row>
    <row r="222" spans="1:6" x14ac:dyDescent="0.2">
      <c r="A222" s="2">
        <v>43916.583333333336</v>
      </c>
      <c r="B222" s="5" t="s">
        <v>6595</v>
      </c>
      <c r="C222">
        <f t="shared" si="9"/>
        <v>3.6906279246480533</v>
      </c>
      <c r="D222">
        <f t="shared" si="10"/>
        <v>-2.9902838130562159E-3</v>
      </c>
      <c r="E222" s="4">
        <f t="shared" si="11"/>
        <v>2.1994509680401546E-2</v>
      </c>
      <c r="F222" s="8"/>
    </row>
    <row r="223" spans="1:6" x14ac:dyDescent="0.2">
      <c r="A223" s="2">
        <v>43916.625</v>
      </c>
      <c r="B223" s="5" t="s">
        <v>6938</v>
      </c>
      <c r="C223">
        <f t="shared" si="9"/>
        <v>3.6878789537803529</v>
      </c>
      <c r="D223">
        <f t="shared" si="10"/>
        <v>-2.7489708677004288E-3</v>
      </c>
      <c r="E223" s="4">
        <f t="shared" si="11"/>
        <v>2.1988133251661164E-2</v>
      </c>
      <c r="F223" s="8"/>
    </row>
    <row r="224" spans="1:6" x14ac:dyDescent="0.2">
      <c r="A224" s="2">
        <v>43917.4375</v>
      </c>
      <c r="B224" s="5" t="s">
        <v>6905</v>
      </c>
      <c r="C224">
        <f t="shared" si="9"/>
        <v>3.6881291727232322</v>
      </c>
      <c r="D224">
        <f t="shared" si="10"/>
        <v>2.502189428792434E-4</v>
      </c>
      <c r="E224" s="4">
        <f t="shared" si="11"/>
        <v>2.1437961830548743E-2</v>
      </c>
      <c r="F224" s="8"/>
    </row>
    <row r="225" spans="1:6" x14ac:dyDescent="0.2">
      <c r="A225" s="2">
        <v>43917.479166666664</v>
      </c>
      <c r="B225" s="5" t="s">
        <v>6596</v>
      </c>
      <c r="C225">
        <f t="shared" si="9"/>
        <v>3.6995720836526793</v>
      </c>
      <c r="D225">
        <f t="shared" si="10"/>
        <v>1.1442910929447159E-2</v>
      </c>
      <c r="E225" s="4">
        <f t="shared" si="11"/>
        <v>2.1554088058795256E-2</v>
      </c>
      <c r="F225" s="8"/>
    </row>
    <row r="226" spans="1:6" x14ac:dyDescent="0.2">
      <c r="A226" s="2">
        <v>43917.583333333336</v>
      </c>
      <c r="B226" s="5" t="s">
        <v>796</v>
      </c>
      <c r="C226">
        <f t="shared" si="9"/>
        <v>3.6985822295753215</v>
      </c>
      <c r="D226">
        <f t="shared" si="10"/>
        <v>-9.8985407735785458E-4</v>
      </c>
      <c r="E226" s="4">
        <f t="shared" si="11"/>
        <v>2.1006522634706683E-2</v>
      </c>
      <c r="F226" s="8"/>
    </row>
    <row r="227" spans="1:6" x14ac:dyDescent="0.2">
      <c r="A227" s="2">
        <v>43917.625</v>
      </c>
      <c r="B227" s="5" t="s">
        <v>800</v>
      </c>
      <c r="C227">
        <f t="shared" si="9"/>
        <v>3.6916256797819615</v>
      </c>
      <c r="D227">
        <f t="shared" si="10"/>
        <v>-6.9565497933599119E-3</v>
      </c>
      <c r="E227" s="4">
        <f t="shared" si="11"/>
        <v>2.1031042103423259E-2</v>
      </c>
      <c r="F227" s="8"/>
    </row>
    <row r="228" spans="1:6" x14ac:dyDescent="0.2">
      <c r="A228" s="2">
        <v>43920.4375</v>
      </c>
      <c r="B228" s="5" t="s">
        <v>9695</v>
      </c>
      <c r="C228">
        <f t="shared" si="9"/>
        <v>3.6633052029945059</v>
      </c>
      <c r="D228">
        <f t="shared" si="10"/>
        <v>-2.832047678745564E-2</v>
      </c>
      <c r="E228" s="4">
        <f t="shared" si="11"/>
        <v>1.5417732087998471E-2</v>
      </c>
      <c r="F228" s="8"/>
    </row>
    <row r="229" spans="1:6" x14ac:dyDescent="0.2">
      <c r="A229" s="2">
        <v>43920.479166666664</v>
      </c>
      <c r="B229" s="5" t="s">
        <v>3577</v>
      </c>
      <c r="C229">
        <f t="shared" si="9"/>
        <v>3.6594506434231242</v>
      </c>
      <c r="D229">
        <f t="shared" si="10"/>
        <v>-3.8545595713816994E-3</v>
      </c>
      <c r="E229" s="4">
        <f t="shared" si="11"/>
        <v>1.5113120002728813E-2</v>
      </c>
      <c r="F229" s="8"/>
    </row>
    <row r="230" spans="1:6" x14ac:dyDescent="0.2">
      <c r="A230" s="2">
        <v>43920.583333333336</v>
      </c>
      <c r="B230" s="5" t="s">
        <v>9696</v>
      </c>
      <c r="C230">
        <f t="shared" si="9"/>
        <v>3.6630486940794147</v>
      </c>
      <c r="D230">
        <f t="shared" si="10"/>
        <v>3.5980506562904857E-3</v>
      </c>
      <c r="E230" s="4">
        <f t="shared" si="11"/>
        <v>1.5108133227060217E-2</v>
      </c>
      <c r="F230" s="8"/>
    </row>
    <row r="231" spans="1:6" x14ac:dyDescent="0.2">
      <c r="A231" s="2">
        <v>43920.625</v>
      </c>
      <c r="B231" s="5" t="s">
        <v>805</v>
      </c>
      <c r="C231">
        <f t="shared" si="9"/>
        <v>3.6602227448641318</v>
      </c>
      <c r="D231">
        <f t="shared" si="10"/>
        <v>-2.8259492152828969E-3</v>
      </c>
      <c r="E231" s="4">
        <f t="shared" si="11"/>
        <v>1.4994352695186541E-2</v>
      </c>
      <c r="F231" s="8"/>
    </row>
    <row r="232" spans="1:6" x14ac:dyDescent="0.2">
      <c r="A232" s="2">
        <v>43921.4375</v>
      </c>
      <c r="B232" s="5" t="s">
        <v>6616</v>
      </c>
      <c r="C232">
        <f t="shared" si="9"/>
        <v>3.7010550300440697</v>
      </c>
      <c r="D232">
        <f t="shared" si="10"/>
        <v>4.0832285179937866E-2</v>
      </c>
      <c r="E232" s="4">
        <f t="shared" si="11"/>
        <v>1.7183168154584854E-2</v>
      </c>
      <c r="F232" s="8"/>
    </row>
    <row r="233" spans="1:6" x14ac:dyDescent="0.2">
      <c r="A233" s="2">
        <v>43921.479166666664</v>
      </c>
      <c r="B233" s="5" t="s">
        <v>10262</v>
      </c>
      <c r="C233">
        <f t="shared" si="9"/>
        <v>3.6856241613932634</v>
      </c>
      <c r="D233">
        <f t="shared" si="10"/>
        <v>-1.5430868650806229E-2</v>
      </c>
      <c r="E233" s="4">
        <f t="shared" si="11"/>
        <v>1.7643591652304318E-2</v>
      </c>
      <c r="F233" s="8"/>
    </row>
    <row r="234" spans="1:6" x14ac:dyDescent="0.2">
      <c r="A234" s="2">
        <v>43921.583333333336</v>
      </c>
      <c r="B234" s="5" t="s">
        <v>800</v>
      </c>
      <c r="C234">
        <f t="shared" si="9"/>
        <v>3.6916256797819615</v>
      </c>
      <c r="D234">
        <f t="shared" si="10"/>
        <v>6.0015183886981127E-3</v>
      </c>
      <c r="E234" s="4">
        <f t="shared" si="11"/>
        <v>1.6815944814567448E-2</v>
      </c>
      <c r="F234" s="8"/>
    </row>
    <row r="235" spans="1:6" x14ac:dyDescent="0.2">
      <c r="A235" s="2">
        <v>43921.625</v>
      </c>
      <c r="B235" s="5" t="s">
        <v>836</v>
      </c>
      <c r="C235">
        <f t="shared" si="9"/>
        <v>3.6908774567766094</v>
      </c>
      <c r="D235">
        <f t="shared" si="10"/>
        <v>-7.4822300535215547E-4</v>
      </c>
      <c r="E235" s="4">
        <f t="shared" si="11"/>
        <v>1.6457513536030411E-2</v>
      </c>
      <c r="F235" s="8"/>
    </row>
    <row r="236" spans="1:6" x14ac:dyDescent="0.2">
      <c r="A236" s="2">
        <v>43922.4375</v>
      </c>
      <c r="B236" s="5" t="s">
        <v>6613</v>
      </c>
      <c r="C236">
        <f t="shared" si="9"/>
        <v>3.6961032992032559</v>
      </c>
      <c r="D236">
        <f t="shared" si="10"/>
        <v>5.2258424266464765E-3</v>
      </c>
      <c r="E236" s="4">
        <f t="shared" si="11"/>
        <v>1.3046987013336484E-2</v>
      </c>
      <c r="F236" s="8"/>
    </row>
    <row r="237" spans="1:6" x14ac:dyDescent="0.2">
      <c r="A237" s="2">
        <v>43922.479166666664</v>
      </c>
      <c r="B237" s="5" t="s">
        <v>3589</v>
      </c>
      <c r="C237">
        <f t="shared" si="9"/>
        <v>3.7042605561522386</v>
      </c>
      <c r="D237">
        <f t="shared" si="10"/>
        <v>8.1572569489827274E-3</v>
      </c>
      <c r="E237" s="4">
        <f t="shared" si="11"/>
        <v>1.3077580465700612E-2</v>
      </c>
      <c r="F237" s="8"/>
    </row>
    <row r="238" spans="1:6" x14ac:dyDescent="0.2">
      <c r="A238" s="2">
        <v>43922.583333333336</v>
      </c>
      <c r="B238" s="5" t="s">
        <v>3580</v>
      </c>
      <c r="C238">
        <f t="shared" si="9"/>
        <v>3.694612985961697</v>
      </c>
      <c r="D238">
        <f t="shared" si="10"/>
        <v>-9.6475701905416322E-3</v>
      </c>
      <c r="E238" s="4">
        <f t="shared" si="11"/>
        <v>1.2994390881231891E-2</v>
      </c>
      <c r="F238" s="8"/>
    </row>
    <row r="239" spans="1:6" x14ac:dyDescent="0.2">
      <c r="A239" s="2">
        <v>43922.625</v>
      </c>
      <c r="B239" s="5" t="s">
        <v>6902</v>
      </c>
      <c r="C239">
        <f t="shared" si="9"/>
        <v>3.6943643843445058</v>
      </c>
      <c r="D239">
        <f t="shared" si="10"/>
        <v>-2.48601617191202E-4</v>
      </c>
      <c r="E239" s="4">
        <f t="shared" si="11"/>
        <v>1.2992184373646359E-2</v>
      </c>
      <c r="F239" s="8"/>
    </row>
    <row r="240" spans="1:6" x14ac:dyDescent="0.2">
      <c r="A240" s="2">
        <v>43923.4375</v>
      </c>
      <c r="B240" s="5" t="s">
        <v>6614</v>
      </c>
      <c r="C240">
        <f t="shared" si="9"/>
        <v>3.7008080249792101</v>
      </c>
      <c r="D240">
        <f t="shared" si="10"/>
        <v>6.4436406347043729E-3</v>
      </c>
      <c r="E240" s="4">
        <f t="shared" si="11"/>
        <v>1.3015103007621312E-2</v>
      </c>
      <c r="F240" s="8"/>
    </row>
    <row r="241" spans="1:6" x14ac:dyDescent="0.2">
      <c r="A241" s="2">
        <v>43923.479166666664</v>
      </c>
      <c r="B241" s="5" t="s">
        <v>881</v>
      </c>
      <c r="C241">
        <f t="shared" si="9"/>
        <v>3.6988297849671046</v>
      </c>
      <c r="D241">
        <f t="shared" si="10"/>
        <v>-1.9782400121055588E-3</v>
      </c>
      <c r="E241" s="4">
        <f t="shared" si="11"/>
        <v>1.2993404648333644E-2</v>
      </c>
      <c r="F241" s="8"/>
    </row>
    <row r="242" spans="1:6" x14ac:dyDescent="0.2">
      <c r="A242" s="2">
        <v>43923.583333333336</v>
      </c>
      <c r="B242" s="5" t="s">
        <v>889</v>
      </c>
      <c r="C242">
        <f t="shared" si="9"/>
        <v>3.7015488572145991</v>
      </c>
      <c r="D242">
        <f t="shared" si="10"/>
        <v>2.7190722474945694E-3</v>
      </c>
      <c r="E242" s="4">
        <f t="shared" si="11"/>
        <v>1.2980935347520501E-2</v>
      </c>
      <c r="F242" s="8"/>
    </row>
    <row r="243" spans="1:6" x14ac:dyDescent="0.2">
      <c r="A243" s="2">
        <v>43923.625</v>
      </c>
      <c r="B243" s="5" t="s">
        <v>3603</v>
      </c>
      <c r="C243">
        <f t="shared" si="9"/>
        <v>3.7138159394039678</v>
      </c>
      <c r="D243">
        <f t="shared" si="10"/>
        <v>1.2267082189368672E-2</v>
      </c>
      <c r="E243" s="4">
        <f t="shared" si="11"/>
        <v>1.32125148195646E-2</v>
      </c>
      <c r="F243" s="8"/>
    </row>
    <row r="244" spans="1:6" x14ac:dyDescent="0.2">
      <c r="A244" s="2">
        <v>43924.4375</v>
      </c>
      <c r="B244" s="5" t="s">
        <v>5687</v>
      </c>
      <c r="C244">
        <f t="shared" si="9"/>
        <v>3.7520889675118205</v>
      </c>
      <c r="D244">
        <f t="shared" si="10"/>
        <v>3.8273028107852713E-2</v>
      </c>
      <c r="E244" s="4">
        <f t="shared" si="11"/>
        <v>1.5577811605654877E-2</v>
      </c>
      <c r="F244" s="8"/>
    </row>
    <row r="245" spans="1:6" x14ac:dyDescent="0.2">
      <c r="A245" s="2">
        <v>43924.479166666664</v>
      </c>
      <c r="B245" s="5" t="s">
        <v>856</v>
      </c>
      <c r="C245">
        <f t="shared" si="9"/>
        <v>3.7379076851812907</v>
      </c>
      <c r="D245">
        <f t="shared" si="10"/>
        <v>-1.4181282330529843E-2</v>
      </c>
      <c r="E245" s="4">
        <f t="shared" si="11"/>
        <v>1.5914122298738762E-2</v>
      </c>
      <c r="F245" s="8"/>
    </row>
    <row r="246" spans="1:6" x14ac:dyDescent="0.2">
      <c r="A246" s="2">
        <v>43924.583333333336</v>
      </c>
      <c r="B246" s="5" t="s">
        <v>6934</v>
      </c>
      <c r="C246">
        <f t="shared" si="9"/>
        <v>3.7240052560893107</v>
      </c>
      <c r="D246">
        <f t="shared" si="10"/>
        <v>-1.3902429091980029E-2</v>
      </c>
      <c r="E246" s="4">
        <f t="shared" si="11"/>
        <v>1.6295605815807839E-2</v>
      </c>
      <c r="F246" s="8"/>
    </row>
    <row r="247" spans="1:6" x14ac:dyDescent="0.2">
      <c r="A247" s="2">
        <v>43924.625</v>
      </c>
      <c r="B247" s="5" t="s">
        <v>6890</v>
      </c>
      <c r="C247">
        <f t="shared" si="9"/>
        <v>3.7307409082088538</v>
      </c>
      <c r="D247">
        <f t="shared" si="10"/>
        <v>6.7356521195431895E-3</v>
      </c>
      <c r="E247" s="4">
        <f t="shared" si="11"/>
        <v>1.6219190213966617E-2</v>
      </c>
      <c r="F247" s="8"/>
    </row>
    <row r="248" spans="1:6" x14ac:dyDescent="0.2">
      <c r="A248" s="2">
        <v>43928.4375</v>
      </c>
      <c r="B248" s="5" t="s">
        <v>5686</v>
      </c>
      <c r="C248">
        <f t="shared" si="9"/>
        <v>3.7454960545328322</v>
      </c>
      <c r="D248">
        <f t="shared" si="10"/>
        <v>1.4755146323978341E-2</v>
      </c>
      <c r="E248" s="4">
        <f t="shared" si="11"/>
        <v>1.4783665739463612E-2</v>
      </c>
      <c r="F248" s="8"/>
    </row>
    <row r="249" spans="1:6" x14ac:dyDescent="0.2">
      <c r="A249" s="2">
        <v>43928.479166666664</v>
      </c>
      <c r="B249" s="5" t="s">
        <v>10263</v>
      </c>
      <c r="C249">
        <f t="shared" si="9"/>
        <v>3.7447870860522321</v>
      </c>
      <c r="D249">
        <f t="shared" si="10"/>
        <v>-7.0896848060009177E-4</v>
      </c>
      <c r="E249" s="4">
        <f t="shared" si="11"/>
        <v>1.4711032504901278E-2</v>
      </c>
      <c r="F249" s="8"/>
    </row>
    <row r="250" spans="1:6" x14ac:dyDescent="0.2">
      <c r="A250" s="2">
        <v>43928.583333333336</v>
      </c>
      <c r="B250" s="5" t="s">
        <v>10264</v>
      </c>
      <c r="C250">
        <f t="shared" si="9"/>
        <v>3.7471483622379123</v>
      </c>
      <c r="D250">
        <f t="shared" si="10"/>
        <v>2.3612761856801612E-3</v>
      </c>
      <c r="E250" s="4">
        <f t="shared" si="11"/>
        <v>1.4716590064413494E-2</v>
      </c>
      <c r="F250" s="8"/>
    </row>
    <row r="251" spans="1:6" x14ac:dyDescent="0.2">
      <c r="A251" s="2">
        <v>43928.625</v>
      </c>
      <c r="B251" s="5" t="s">
        <v>10265</v>
      </c>
      <c r="C251">
        <f t="shared" si="9"/>
        <v>3.7464405646384678</v>
      </c>
      <c r="D251">
        <f t="shared" si="10"/>
        <v>-7.0779759944450404E-4</v>
      </c>
      <c r="E251" s="4">
        <f t="shared" si="11"/>
        <v>1.4670879704396846E-2</v>
      </c>
      <c r="F251" s="8"/>
    </row>
    <row r="252" spans="1:6" x14ac:dyDescent="0.2">
      <c r="A252" s="2">
        <v>43929.4375</v>
      </c>
      <c r="B252" s="5" t="s">
        <v>10266</v>
      </c>
      <c r="C252">
        <f t="shared" si="9"/>
        <v>3.7452597875500437</v>
      </c>
      <c r="D252">
        <f t="shared" si="10"/>
        <v>-1.1807770884240121E-3</v>
      </c>
      <c r="E252" s="4">
        <f t="shared" si="11"/>
        <v>1.1915383310435413E-2</v>
      </c>
      <c r="F252" s="8"/>
    </row>
    <row r="253" spans="1:6" x14ac:dyDescent="0.2">
      <c r="A253" s="2">
        <v>43929.479166666664</v>
      </c>
      <c r="B253" s="5" t="s">
        <v>7771</v>
      </c>
      <c r="C253">
        <f t="shared" si="9"/>
        <v>3.7405226872657749</v>
      </c>
      <c r="D253">
        <f t="shared" si="10"/>
        <v>-4.7371002842688803E-3</v>
      </c>
      <c r="E253" s="4">
        <f t="shared" si="11"/>
        <v>1.1306471978011431E-2</v>
      </c>
      <c r="F253" s="8"/>
    </row>
    <row r="254" spans="1:6" x14ac:dyDescent="0.2">
      <c r="A254" s="2">
        <v>43929.583333333336</v>
      </c>
      <c r="B254" s="5" t="s">
        <v>9751</v>
      </c>
      <c r="C254">
        <f t="shared" si="9"/>
        <v>3.7395725684294545</v>
      </c>
      <c r="D254">
        <f t="shared" si="10"/>
        <v>-9.5011883632034611E-4</v>
      </c>
      <c r="E254" s="4">
        <f t="shared" si="11"/>
        <v>1.1307942170822918E-2</v>
      </c>
      <c r="F254" s="8"/>
    </row>
    <row r="255" spans="1:6" x14ac:dyDescent="0.2">
      <c r="A255" s="2">
        <v>43929.625</v>
      </c>
      <c r="B255" s="5" t="s">
        <v>10267</v>
      </c>
      <c r="C255">
        <f t="shared" si="9"/>
        <v>3.7414719042331068</v>
      </c>
      <c r="D255">
        <f t="shared" si="10"/>
        <v>1.8993358036523134E-3</v>
      </c>
      <c r="E255" s="4">
        <f t="shared" si="11"/>
        <v>1.1284653077104483E-2</v>
      </c>
      <c r="F255" s="8"/>
    </row>
    <row r="256" spans="1:6" x14ac:dyDescent="0.2">
      <c r="A256" s="2">
        <v>43930.4375</v>
      </c>
      <c r="B256" s="5" t="s">
        <v>6936</v>
      </c>
      <c r="C256">
        <f t="shared" si="9"/>
        <v>3.7390971702745537</v>
      </c>
      <c r="D256">
        <f t="shared" si="10"/>
        <v>-2.3747339585531435E-3</v>
      </c>
      <c r="E256" s="4">
        <f t="shared" si="11"/>
        <v>1.1317012570354985E-2</v>
      </c>
      <c r="F256" s="8"/>
    </row>
    <row r="257" spans="1:6" x14ac:dyDescent="0.2">
      <c r="A257" s="2">
        <v>43930.479166666664</v>
      </c>
      <c r="B257" s="5" t="s">
        <v>10268</v>
      </c>
      <c r="C257">
        <f t="shared" si="9"/>
        <v>3.7407600759909254</v>
      </c>
      <c r="D257">
        <f t="shared" si="10"/>
        <v>1.662905716371732E-3</v>
      </c>
      <c r="E257" s="4">
        <f t="shared" si="11"/>
        <v>1.1228389797355375E-2</v>
      </c>
      <c r="F257" s="8"/>
    </row>
    <row r="258" spans="1:6" x14ac:dyDescent="0.2">
      <c r="A258" s="2">
        <v>43930.583333333336</v>
      </c>
      <c r="B258" s="5" t="s">
        <v>3616</v>
      </c>
      <c r="C258">
        <f t="shared" si="9"/>
        <v>3.7383836490170252</v>
      </c>
      <c r="D258">
        <f t="shared" si="10"/>
        <v>-2.3764269739001698E-3</v>
      </c>
      <c r="E258" s="4">
        <f t="shared" si="11"/>
        <v>1.0951680972089614E-2</v>
      </c>
      <c r="F258" s="8"/>
    </row>
    <row r="259" spans="1:6" x14ac:dyDescent="0.2">
      <c r="A259" s="2">
        <v>43930.625</v>
      </c>
      <c r="B259" s="5" t="s">
        <v>10269</v>
      </c>
      <c r="C259">
        <f t="shared" si="9"/>
        <v>3.7367167835280966</v>
      </c>
      <c r="D259">
        <f t="shared" si="10"/>
        <v>-1.6668654889286927E-3</v>
      </c>
      <c r="E259" s="4">
        <f t="shared" si="11"/>
        <v>1.0972863430330776E-2</v>
      </c>
      <c r="F259" s="8"/>
    </row>
    <row r="260" spans="1:6" x14ac:dyDescent="0.2">
      <c r="A260" s="2">
        <v>43931.4375</v>
      </c>
      <c r="B260" s="5" t="s">
        <v>3617</v>
      </c>
      <c r="C260">
        <f t="shared" si="9"/>
        <v>3.7400477406883357</v>
      </c>
      <c r="D260">
        <f t="shared" si="10"/>
        <v>3.330957160239123E-3</v>
      </c>
      <c r="E260" s="4">
        <f t="shared" si="11"/>
        <v>1.093026748290923E-2</v>
      </c>
      <c r="F260" s="8"/>
    </row>
    <row r="261" spans="1:6" x14ac:dyDescent="0.2">
      <c r="A261" s="2">
        <v>43931.479166666664</v>
      </c>
      <c r="B261" s="5" t="s">
        <v>9764</v>
      </c>
      <c r="C261">
        <f t="shared" ref="C261:C324" si="12">LN(B261)</f>
        <v>3.7398101827824792</v>
      </c>
      <c r="D261">
        <f t="shared" si="10"/>
        <v>-2.3755790585644476E-4</v>
      </c>
      <c r="E261" s="4">
        <f t="shared" si="11"/>
        <v>1.090414047896579E-2</v>
      </c>
      <c r="F261" s="8"/>
    </row>
    <row r="262" spans="1:6" x14ac:dyDescent="0.2">
      <c r="A262" s="2">
        <v>43931.583333333336</v>
      </c>
      <c r="B262" s="5" t="s">
        <v>842</v>
      </c>
      <c r="C262">
        <f t="shared" si="12"/>
        <v>3.731938943574383</v>
      </c>
      <c r="D262">
        <f t="shared" ref="D262:D325" si="13">C262-C261</f>
        <v>-7.8712392080961813E-3</v>
      </c>
      <c r="E262" s="4">
        <f t="shared" si="11"/>
        <v>1.1124794847799557E-2</v>
      </c>
      <c r="F262" s="8"/>
    </row>
    <row r="263" spans="1:6" x14ac:dyDescent="0.2">
      <c r="A263" s="2">
        <v>43931.625</v>
      </c>
      <c r="B263" s="5" t="s">
        <v>6891</v>
      </c>
      <c r="C263">
        <f t="shared" si="12"/>
        <v>3.7302612918927056</v>
      </c>
      <c r="D263">
        <f t="shared" si="13"/>
        <v>-1.6776516816774389E-3</v>
      </c>
      <c r="E263" s="4">
        <f t="shared" si="11"/>
        <v>1.0849323878897385E-2</v>
      </c>
      <c r="F263" s="8"/>
    </row>
    <row r="264" spans="1:6" x14ac:dyDescent="0.2">
      <c r="A264" s="2">
        <v>43934.4375</v>
      </c>
      <c r="B264" s="5" t="s">
        <v>879</v>
      </c>
      <c r="C264">
        <f t="shared" si="12"/>
        <v>3.7152779279684673</v>
      </c>
      <c r="D264">
        <f t="shared" si="13"/>
        <v>-1.4983363924238269E-2</v>
      </c>
      <c r="E264" s="4">
        <f t="shared" si="11"/>
        <v>7.0408399140396887E-3</v>
      </c>
      <c r="F264" s="8"/>
    </row>
    <row r="265" spans="1:6" x14ac:dyDescent="0.2">
      <c r="A265" s="2">
        <v>43934.479166666664</v>
      </c>
      <c r="B265" s="5" t="s">
        <v>6604</v>
      </c>
      <c r="C265">
        <f t="shared" si="12"/>
        <v>3.7237638559674382</v>
      </c>
      <c r="D265">
        <f t="shared" si="13"/>
        <v>8.4859279989708547E-3</v>
      </c>
      <c r="E265" s="4">
        <f t="shared" si="11"/>
        <v>6.7689210406815933E-3</v>
      </c>
      <c r="F265" s="8"/>
    </row>
    <row r="266" spans="1:6" x14ac:dyDescent="0.2">
      <c r="A266" s="2">
        <v>43934.583333333336</v>
      </c>
      <c r="B266" s="5" t="s">
        <v>3135</v>
      </c>
      <c r="C266">
        <f t="shared" si="12"/>
        <v>3.7220724214697003</v>
      </c>
      <c r="D266">
        <f t="shared" si="13"/>
        <v>-1.6914344977378981E-3</v>
      </c>
      <c r="E266" s="4">
        <f t="shared" si="11"/>
        <v>6.0260249960416472E-3</v>
      </c>
      <c r="F266" s="8"/>
    </row>
    <row r="267" spans="1:6" x14ac:dyDescent="0.2">
      <c r="A267" s="2">
        <v>43934.625</v>
      </c>
      <c r="B267" s="5" t="s">
        <v>878</v>
      </c>
      <c r="C267">
        <f t="shared" si="12"/>
        <v>3.7167377822423329</v>
      </c>
      <c r="D267">
        <f t="shared" si="13"/>
        <v>-5.3346392273674326E-3</v>
      </c>
      <c r="E267" s="4">
        <f t="shared" si="11"/>
        <v>5.9090401289163975E-3</v>
      </c>
      <c r="F267" s="8"/>
    </row>
    <row r="268" spans="1:6" x14ac:dyDescent="0.2">
      <c r="A268" s="2">
        <v>43935.4375</v>
      </c>
      <c r="B268" s="5" t="s">
        <v>892</v>
      </c>
      <c r="C268">
        <f t="shared" si="12"/>
        <v>3.7466765528401531</v>
      </c>
      <c r="D268">
        <f t="shared" si="13"/>
        <v>2.9938770597820241E-2</v>
      </c>
      <c r="E268" s="4">
        <f t="shared" si="11"/>
        <v>8.4347922619839744E-3</v>
      </c>
      <c r="F268" s="8"/>
    </row>
    <row r="269" spans="1:6" x14ac:dyDescent="0.2">
      <c r="A269" s="2">
        <v>43935.479166666664</v>
      </c>
      <c r="B269" s="5" t="s">
        <v>10270</v>
      </c>
      <c r="C269">
        <f t="shared" si="12"/>
        <v>3.7436043538031827</v>
      </c>
      <c r="D269">
        <f t="shared" si="13"/>
        <v>-3.0721990369704244E-3</v>
      </c>
      <c r="E269" s="4">
        <f t="shared" si="11"/>
        <v>8.4626243167545395E-3</v>
      </c>
      <c r="F269" s="8"/>
    </row>
    <row r="270" spans="1:6" x14ac:dyDescent="0.2">
      <c r="A270" s="2">
        <v>43935.583333333336</v>
      </c>
      <c r="B270" s="5" t="s">
        <v>7567</v>
      </c>
      <c r="C270">
        <f t="shared" si="12"/>
        <v>3.7525582307771188</v>
      </c>
      <c r="D270">
        <f t="shared" si="13"/>
        <v>8.9538769739361257E-3</v>
      </c>
      <c r="E270" s="4">
        <f t="shared" si="11"/>
        <v>8.6872777298074924E-3</v>
      </c>
      <c r="F270" s="8"/>
    </row>
    <row r="271" spans="1:6" x14ac:dyDescent="0.2">
      <c r="A271" s="2">
        <v>43935.625</v>
      </c>
      <c r="B271" s="5" t="s">
        <v>6884</v>
      </c>
      <c r="C271">
        <f t="shared" si="12"/>
        <v>3.7551352498910018</v>
      </c>
      <c r="D271">
        <f t="shared" si="13"/>
        <v>2.5770191138829723E-3</v>
      </c>
      <c r="E271" s="4">
        <f t="shared" si="11"/>
        <v>8.6988523112064599E-3</v>
      </c>
      <c r="F271" s="8"/>
    </row>
    <row r="272" spans="1:6" x14ac:dyDescent="0.2">
      <c r="A272" s="2">
        <v>43936.4375</v>
      </c>
      <c r="B272" s="5" t="s">
        <v>894</v>
      </c>
      <c r="C272">
        <f t="shared" si="12"/>
        <v>3.7450234647319762</v>
      </c>
      <c r="D272">
        <f t="shared" si="13"/>
        <v>-1.0111785159025555E-2</v>
      </c>
      <c r="E272" s="4">
        <f t="shared" si="11"/>
        <v>9.0098240208280542E-3</v>
      </c>
      <c r="F272" s="8"/>
    </row>
    <row r="273" spans="1:6" x14ac:dyDescent="0.2">
      <c r="A273" s="2">
        <v>43936.479166666664</v>
      </c>
      <c r="B273" s="5" t="s">
        <v>7183</v>
      </c>
      <c r="C273">
        <f t="shared" si="12"/>
        <v>3.7497393423706988</v>
      </c>
      <c r="D273">
        <f t="shared" si="13"/>
        <v>4.7158776387226098E-3</v>
      </c>
      <c r="E273" s="4">
        <f t="shared" si="11"/>
        <v>8.9968312769647691E-3</v>
      </c>
      <c r="F273" s="8"/>
    </row>
    <row r="274" spans="1:6" x14ac:dyDescent="0.2">
      <c r="A274" s="2">
        <v>43936.583333333336</v>
      </c>
      <c r="B274" s="5" t="s">
        <v>6875</v>
      </c>
      <c r="C274">
        <f t="shared" si="12"/>
        <v>3.7412346844478646</v>
      </c>
      <c r="D274">
        <f t="shared" si="13"/>
        <v>-8.50465792283428E-3</v>
      </c>
      <c r="E274" s="4">
        <f t="shared" si="11"/>
        <v>9.2151253615763325E-3</v>
      </c>
      <c r="F274" s="8"/>
    </row>
    <row r="275" spans="1:6" x14ac:dyDescent="0.2">
      <c r="A275" s="2">
        <v>43936.625</v>
      </c>
      <c r="B275" s="5" t="s">
        <v>6603</v>
      </c>
      <c r="C275">
        <f t="shared" si="12"/>
        <v>3.734808386002336</v>
      </c>
      <c r="D275">
        <f t="shared" si="13"/>
        <v>-6.4262984455285554E-3</v>
      </c>
      <c r="E275" s="4">
        <f t="shared" si="11"/>
        <v>9.3162563525442145E-3</v>
      </c>
      <c r="F275" s="8"/>
    </row>
    <row r="276" spans="1:6" x14ac:dyDescent="0.2">
      <c r="A276" s="2">
        <v>43937.4375</v>
      </c>
      <c r="B276" s="5" t="s">
        <v>6871</v>
      </c>
      <c r="C276">
        <f t="shared" si="12"/>
        <v>3.7232808808312687</v>
      </c>
      <c r="D276">
        <f t="shared" si="13"/>
        <v>-1.1527505171067265E-2</v>
      </c>
      <c r="E276" s="4">
        <f t="shared" si="11"/>
        <v>9.6409663289638188E-3</v>
      </c>
      <c r="F276" s="8"/>
    </row>
    <row r="277" spans="1:6" x14ac:dyDescent="0.2">
      <c r="A277" s="2">
        <v>43937.479166666664</v>
      </c>
      <c r="B277" s="5" t="s">
        <v>6601</v>
      </c>
      <c r="C277">
        <f t="shared" si="12"/>
        <v>3.7160081215021892</v>
      </c>
      <c r="D277">
        <f t="shared" si="13"/>
        <v>-7.2727593290795589E-3</v>
      </c>
      <c r="E277" s="4">
        <f t="shared" si="11"/>
        <v>9.7279276860688293E-3</v>
      </c>
      <c r="F277" s="8"/>
    </row>
    <row r="278" spans="1:6" x14ac:dyDescent="0.2">
      <c r="A278" s="2">
        <v>43937.583333333336</v>
      </c>
      <c r="B278" s="5" t="s">
        <v>3611</v>
      </c>
      <c r="C278">
        <f t="shared" si="12"/>
        <v>3.7128400915587796</v>
      </c>
      <c r="D278">
        <f t="shared" si="13"/>
        <v>-3.1680299434095893E-3</v>
      </c>
      <c r="E278" s="4">
        <f t="shared" si="11"/>
        <v>9.7344133685650265E-3</v>
      </c>
      <c r="F278" s="8"/>
    </row>
    <row r="279" spans="1:6" x14ac:dyDescent="0.2">
      <c r="A279" s="2">
        <v>43937.625</v>
      </c>
      <c r="B279" s="5" t="s">
        <v>3603</v>
      </c>
      <c r="C279">
        <f t="shared" si="12"/>
        <v>3.7138159394039678</v>
      </c>
      <c r="D279">
        <f t="shared" si="13"/>
        <v>9.7584784518822687E-4</v>
      </c>
      <c r="E279" s="4">
        <f t="shared" si="11"/>
        <v>9.7467736651994426E-3</v>
      </c>
      <c r="F279" s="8"/>
    </row>
    <row r="280" spans="1:6" x14ac:dyDescent="0.2">
      <c r="A280" s="2">
        <v>43938.4375</v>
      </c>
      <c r="B280" s="5" t="s">
        <v>5691</v>
      </c>
      <c r="C280">
        <f t="shared" si="12"/>
        <v>3.755369195382769</v>
      </c>
      <c r="D280">
        <f t="shared" si="13"/>
        <v>4.1553255978801218E-2</v>
      </c>
      <c r="E280" s="4">
        <f t="shared" si="11"/>
        <v>1.3640217686082264E-2</v>
      </c>
      <c r="F280" s="8"/>
    </row>
    <row r="281" spans="1:6" x14ac:dyDescent="0.2">
      <c r="A281" s="2">
        <v>43938.479166666664</v>
      </c>
      <c r="B281" s="5" t="s">
        <v>3680</v>
      </c>
      <c r="C281">
        <f t="shared" si="12"/>
        <v>3.7605021977869035</v>
      </c>
      <c r="D281">
        <f t="shared" si="13"/>
        <v>5.1330024041345013E-3</v>
      </c>
      <c r="E281" s="4">
        <f t="shared" si="11"/>
        <v>1.367224596789008E-2</v>
      </c>
      <c r="F281" s="8"/>
    </row>
    <row r="282" spans="1:6" x14ac:dyDescent="0.2">
      <c r="A282" s="2">
        <v>43938.583333333336</v>
      </c>
      <c r="B282" s="5" t="s">
        <v>3626</v>
      </c>
      <c r="C282">
        <f t="shared" si="12"/>
        <v>3.7595708822364693</v>
      </c>
      <c r="D282">
        <f t="shared" si="13"/>
        <v>-9.3131555043424186E-4</v>
      </c>
      <c r="E282" s="4">
        <f t="shared" ref="E282:E345" si="14">STDEV(D263:D282)</f>
        <v>1.3521559005494961E-2</v>
      </c>
      <c r="F282" s="8"/>
    </row>
    <row r="283" spans="1:6" x14ac:dyDescent="0.2">
      <c r="A283" s="2">
        <v>43938.625</v>
      </c>
      <c r="B283" s="5" t="s">
        <v>6935</v>
      </c>
      <c r="C283">
        <f t="shared" si="12"/>
        <v>3.7581722806098856</v>
      </c>
      <c r="D283">
        <f t="shared" si="13"/>
        <v>-1.3986016265836732E-3</v>
      </c>
      <c r="E283" s="4">
        <f t="shared" si="14"/>
        <v>1.3518379709316889E-2</v>
      </c>
      <c r="F283" s="8"/>
    </row>
    <row r="284" spans="1:6" x14ac:dyDescent="0.2">
      <c r="A284" s="2">
        <v>43941.4375</v>
      </c>
      <c r="B284" s="5" t="s">
        <v>10271</v>
      </c>
      <c r="C284">
        <f t="shared" si="12"/>
        <v>3.7579389900454307</v>
      </c>
      <c r="D284">
        <f t="shared" si="13"/>
        <v>-2.3329056445486884E-4</v>
      </c>
      <c r="E284" s="4">
        <f t="shared" si="14"/>
        <v>1.2968973690318387E-2</v>
      </c>
      <c r="F284" s="8"/>
    </row>
    <row r="285" spans="1:6" x14ac:dyDescent="0.2">
      <c r="A285" s="2">
        <v>43941.479166666664</v>
      </c>
      <c r="B285" s="5" t="s">
        <v>3631</v>
      </c>
      <c r="C285">
        <f t="shared" si="12"/>
        <v>3.7577056450437887</v>
      </c>
      <c r="D285">
        <f t="shared" si="13"/>
        <v>-2.3334500164207128E-4</v>
      </c>
      <c r="E285" s="4">
        <f t="shared" si="14"/>
        <v>1.2890491860079758E-2</v>
      </c>
      <c r="F285" s="8"/>
    </row>
    <row r="286" spans="1:6" x14ac:dyDescent="0.2">
      <c r="A286" s="2">
        <v>43941.583333333336</v>
      </c>
      <c r="B286" s="5" t="s">
        <v>3132</v>
      </c>
      <c r="C286">
        <f t="shared" si="12"/>
        <v>3.7572387916272794</v>
      </c>
      <c r="D286">
        <f t="shared" si="13"/>
        <v>-4.6685341650931633E-4</v>
      </c>
      <c r="E286" s="4">
        <f t="shared" si="14"/>
        <v>1.2876450151823302E-2</v>
      </c>
      <c r="F286" s="8"/>
    </row>
    <row r="287" spans="1:6" x14ac:dyDescent="0.2">
      <c r="A287" s="2">
        <v>43941.625</v>
      </c>
      <c r="B287" s="5" t="s">
        <v>10272</v>
      </c>
      <c r="C287">
        <f t="shared" si="12"/>
        <v>3.7593379177624979</v>
      </c>
      <c r="D287">
        <f t="shared" si="13"/>
        <v>2.0991261352185653E-3</v>
      </c>
      <c r="E287" s="4">
        <f t="shared" si="14"/>
        <v>1.2767762567800817E-2</v>
      </c>
      <c r="F287" s="8"/>
    </row>
    <row r="288" spans="1:6" x14ac:dyDescent="0.2">
      <c r="A288" s="2">
        <v>43942.4375</v>
      </c>
      <c r="B288" s="5" t="s">
        <v>6957</v>
      </c>
      <c r="C288">
        <f t="shared" si="12"/>
        <v>3.7338528197566676</v>
      </c>
      <c r="D288">
        <f t="shared" si="13"/>
        <v>-2.548509800583032E-2</v>
      </c>
      <c r="E288" s="4">
        <f t="shared" si="14"/>
        <v>1.2424457766484211E-2</v>
      </c>
      <c r="F288" s="8"/>
    </row>
    <row r="289" spans="1:6" x14ac:dyDescent="0.2">
      <c r="A289" s="2">
        <v>43942.479166666664</v>
      </c>
      <c r="B289" s="5" t="s">
        <v>3613</v>
      </c>
      <c r="C289">
        <f t="shared" si="12"/>
        <v>3.7264160576426621</v>
      </c>
      <c r="D289">
        <f t="shared" si="13"/>
        <v>-7.4367621140054574E-3</v>
      </c>
      <c r="E289" s="4">
        <f t="shared" si="14"/>
        <v>1.2507457605079011E-2</v>
      </c>
      <c r="F289" s="8"/>
    </row>
    <row r="290" spans="1:6" x14ac:dyDescent="0.2">
      <c r="A290" s="2">
        <v>43942.583333333336</v>
      </c>
      <c r="B290" s="5" t="s">
        <v>9692</v>
      </c>
      <c r="C290">
        <f t="shared" si="12"/>
        <v>3.7254524343447768</v>
      </c>
      <c r="D290">
        <f t="shared" si="13"/>
        <v>-9.6362329788535206E-4</v>
      </c>
      <c r="E290" s="4">
        <f t="shared" si="14"/>
        <v>1.2292671634466398E-2</v>
      </c>
      <c r="F290" s="8"/>
    </row>
    <row r="291" spans="1:6" x14ac:dyDescent="0.2">
      <c r="A291" s="2">
        <v>43942.625</v>
      </c>
      <c r="B291" s="5" t="s">
        <v>10273</v>
      </c>
      <c r="C291">
        <f t="shared" si="12"/>
        <v>3.7314599016490546</v>
      </c>
      <c r="D291">
        <f t="shared" si="13"/>
        <v>6.0074673042778137E-3</v>
      </c>
      <c r="E291" s="4">
        <f t="shared" si="14"/>
        <v>1.2374091104389369E-2</v>
      </c>
      <c r="F291" s="8"/>
    </row>
    <row r="292" spans="1:6" x14ac:dyDescent="0.2">
      <c r="A292" s="2">
        <v>43943.4375</v>
      </c>
      <c r="B292" s="5" t="s">
        <v>891</v>
      </c>
      <c r="C292">
        <f t="shared" si="12"/>
        <v>3.7201358437644907</v>
      </c>
      <c r="D292">
        <f t="shared" si="13"/>
        <v>-1.1324057884563921E-2</v>
      </c>
      <c r="E292" s="4">
        <f t="shared" si="14"/>
        <v>1.2422998604568932E-2</v>
      </c>
      <c r="F292" s="8"/>
    </row>
    <row r="293" spans="1:6" x14ac:dyDescent="0.2">
      <c r="A293" s="2">
        <v>43943.479166666664</v>
      </c>
      <c r="B293" s="5" t="s">
        <v>3610</v>
      </c>
      <c r="C293">
        <f t="shared" si="12"/>
        <v>3.7143035064540948</v>
      </c>
      <c r="D293">
        <f t="shared" si="13"/>
        <v>-5.8323373103958964E-3</v>
      </c>
      <c r="E293" s="4">
        <f t="shared" si="14"/>
        <v>1.2380477861213129E-2</v>
      </c>
      <c r="F293" s="8"/>
    </row>
    <row r="294" spans="1:6" x14ac:dyDescent="0.2">
      <c r="A294" s="2">
        <v>43943.583333333336</v>
      </c>
      <c r="B294" s="5" t="s">
        <v>6871</v>
      </c>
      <c r="C294">
        <f t="shared" si="12"/>
        <v>3.7232808808312687</v>
      </c>
      <c r="D294">
        <f t="shared" si="13"/>
        <v>8.9773743771739412E-3</v>
      </c>
      <c r="E294" s="4">
        <f t="shared" si="14"/>
        <v>1.2496695192248886E-2</v>
      </c>
      <c r="F294" s="8"/>
    </row>
    <row r="295" spans="1:6" x14ac:dyDescent="0.2">
      <c r="A295" s="2">
        <v>43943.625</v>
      </c>
      <c r="B295" s="5" t="s">
        <v>9689</v>
      </c>
      <c r="C295">
        <f t="shared" si="12"/>
        <v>3.7290612437467683</v>
      </c>
      <c r="D295">
        <f t="shared" si="13"/>
        <v>5.7803629154995484E-3</v>
      </c>
      <c r="E295" s="4">
        <f t="shared" si="14"/>
        <v>1.2510545401391559E-2</v>
      </c>
      <c r="F295" s="8"/>
    </row>
    <row r="296" spans="1:6" x14ac:dyDescent="0.2">
      <c r="A296" s="2">
        <v>43944.4375</v>
      </c>
      <c r="B296" s="5" t="s">
        <v>3131</v>
      </c>
      <c r="C296">
        <f t="shared" si="12"/>
        <v>3.7357630400127868</v>
      </c>
      <c r="D296">
        <f t="shared" si="13"/>
        <v>6.7017962660185226E-3</v>
      </c>
      <c r="E296" s="4">
        <f t="shared" si="14"/>
        <v>1.2310998812788668E-2</v>
      </c>
      <c r="F296" s="8"/>
    </row>
    <row r="297" spans="1:6" x14ac:dyDescent="0.2">
      <c r="A297" s="2">
        <v>43944.479166666664</v>
      </c>
      <c r="B297" s="5" t="s">
        <v>3619</v>
      </c>
      <c r="C297">
        <f t="shared" si="12"/>
        <v>3.7293013686128518</v>
      </c>
      <c r="D297">
        <f t="shared" si="13"/>
        <v>-6.4616713999350317E-3</v>
      </c>
      <c r="E297" s="4">
        <f t="shared" si="14"/>
        <v>1.2284924451018905E-2</v>
      </c>
      <c r="F297" s="8"/>
    </row>
    <row r="298" spans="1:6" x14ac:dyDescent="0.2">
      <c r="A298" s="2">
        <v>43944.583333333336</v>
      </c>
      <c r="B298" s="5" t="s">
        <v>3601</v>
      </c>
      <c r="C298">
        <f t="shared" si="12"/>
        <v>3.7309806301325716</v>
      </c>
      <c r="D298">
        <f t="shared" si="13"/>
        <v>1.6792615197198657E-3</v>
      </c>
      <c r="E298" s="4">
        <f t="shared" si="14"/>
        <v>1.2253105033025556E-2</v>
      </c>
      <c r="F298" s="8"/>
    </row>
    <row r="299" spans="1:6" x14ac:dyDescent="0.2">
      <c r="A299" s="2">
        <v>43944.625</v>
      </c>
      <c r="B299" s="5" t="s">
        <v>845</v>
      </c>
      <c r="C299">
        <f t="shared" si="12"/>
        <v>3.730501128804756</v>
      </c>
      <c r="D299">
        <f t="shared" si="13"/>
        <v>-4.7950132781560129E-4</v>
      </c>
      <c r="E299" s="4">
        <f t="shared" si="14"/>
        <v>1.2256995635755245E-2</v>
      </c>
      <c r="F299" s="8"/>
    </row>
    <row r="300" spans="1:6" x14ac:dyDescent="0.2">
      <c r="A300" s="2">
        <v>43945.4375</v>
      </c>
      <c r="B300" s="5" t="s">
        <v>6890</v>
      </c>
      <c r="C300">
        <f t="shared" si="12"/>
        <v>3.7307409082088538</v>
      </c>
      <c r="D300">
        <f t="shared" si="13"/>
        <v>2.3977940409780629E-4</v>
      </c>
      <c r="E300" s="4">
        <f t="shared" si="14"/>
        <v>7.6482590410372666E-3</v>
      </c>
      <c r="F300" s="8"/>
    </row>
    <row r="301" spans="1:6" x14ac:dyDescent="0.2">
      <c r="A301" s="2">
        <v>43945.479166666664</v>
      </c>
      <c r="B301" s="5" t="s">
        <v>6891</v>
      </c>
      <c r="C301">
        <f t="shared" si="12"/>
        <v>3.7302612918927056</v>
      </c>
      <c r="D301">
        <f t="shared" si="13"/>
        <v>-4.7961631614823474E-4</v>
      </c>
      <c r="E301" s="4">
        <f t="shared" si="14"/>
        <v>7.504054293437078E-3</v>
      </c>
      <c r="F301" s="8"/>
    </row>
    <row r="302" spans="1:6" x14ac:dyDescent="0.2">
      <c r="A302" s="2">
        <v>43945.583333333336</v>
      </c>
      <c r="B302" s="5" t="s">
        <v>9689</v>
      </c>
      <c r="C302">
        <f t="shared" si="12"/>
        <v>3.7290612437467683</v>
      </c>
      <c r="D302">
        <f t="shared" si="13"/>
        <v>-1.2000481459373269E-3</v>
      </c>
      <c r="E302" s="4">
        <f t="shared" si="14"/>
        <v>7.5032002655103574E-3</v>
      </c>
      <c r="F302" s="8"/>
    </row>
    <row r="303" spans="1:6" x14ac:dyDescent="0.2">
      <c r="A303" s="2">
        <v>43945.625</v>
      </c>
      <c r="B303" s="5" t="s">
        <v>10274</v>
      </c>
      <c r="C303">
        <f t="shared" si="12"/>
        <v>3.726656818447966</v>
      </c>
      <c r="D303">
        <f t="shared" si="13"/>
        <v>-2.4044252988022485E-3</v>
      </c>
      <c r="E303" s="4">
        <f t="shared" si="14"/>
        <v>7.5056754983532283E-3</v>
      </c>
      <c r="F303" s="8"/>
    </row>
    <row r="304" spans="1:6" x14ac:dyDescent="0.2">
      <c r="A304" s="2">
        <v>43948.4375</v>
      </c>
      <c r="B304" s="5" t="s">
        <v>837</v>
      </c>
      <c r="C304">
        <f t="shared" si="12"/>
        <v>3.7013019741124933</v>
      </c>
      <c r="D304">
        <f t="shared" si="13"/>
        <v>-2.5354844335472748E-2</v>
      </c>
      <c r="E304" s="4">
        <f t="shared" si="14"/>
        <v>9.1836682124994649E-3</v>
      </c>
      <c r="F304" s="8"/>
    </row>
    <row r="305" spans="1:6" x14ac:dyDescent="0.2">
      <c r="A305" s="2">
        <v>43948.479166666664</v>
      </c>
      <c r="B305" s="5" t="s">
        <v>6602</v>
      </c>
      <c r="C305">
        <f t="shared" si="12"/>
        <v>3.707701208354524</v>
      </c>
      <c r="D305">
        <f t="shared" si="13"/>
        <v>6.3992342420307047E-3</v>
      </c>
      <c r="E305" s="4">
        <f t="shared" si="14"/>
        <v>9.3996545797722427E-3</v>
      </c>
      <c r="F305" s="8"/>
    </row>
    <row r="306" spans="1:6" x14ac:dyDescent="0.2">
      <c r="A306" s="2">
        <v>43948.583333333336</v>
      </c>
      <c r="B306" s="5" t="s">
        <v>6601</v>
      </c>
      <c r="C306">
        <f t="shared" si="12"/>
        <v>3.7160081215021892</v>
      </c>
      <c r="D306">
        <f t="shared" si="13"/>
        <v>8.3069131476651847E-3</v>
      </c>
      <c r="E306" s="4">
        <f t="shared" si="14"/>
        <v>9.6995041885609406E-3</v>
      </c>
      <c r="F306" s="8"/>
    </row>
    <row r="307" spans="1:6" x14ac:dyDescent="0.2">
      <c r="A307" s="2">
        <v>43948.625</v>
      </c>
      <c r="B307" s="5" t="s">
        <v>10275</v>
      </c>
      <c r="C307">
        <f t="shared" si="12"/>
        <v>3.7101515893894761</v>
      </c>
      <c r="D307">
        <f t="shared" si="13"/>
        <v>-5.8565321127130865E-3</v>
      </c>
      <c r="E307" s="4">
        <f t="shared" si="14"/>
        <v>9.6830115732801213E-3</v>
      </c>
      <c r="F307" s="8"/>
    </row>
    <row r="308" spans="1:6" x14ac:dyDescent="0.2">
      <c r="A308" s="2">
        <v>43949.4375</v>
      </c>
      <c r="B308" s="5" t="s">
        <v>6602</v>
      </c>
      <c r="C308">
        <f t="shared" si="12"/>
        <v>3.707701208354524</v>
      </c>
      <c r="D308">
        <f t="shared" si="13"/>
        <v>-2.4503810349520982E-3</v>
      </c>
      <c r="E308" s="4">
        <f t="shared" si="14"/>
        <v>8.0286890267649916E-3</v>
      </c>
      <c r="F308" s="8"/>
    </row>
    <row r="309" spans="1:6" x14ac:dyDescent="0.2">
      <c r="A309" s="2">
        <v>43949.479166666664</v>
      </c>
      <c r="B309" s="5" t="s">
        <v>10276</v>
      </c>
      <c r="C309">
        <f t="shared" si="12"/>
        <v>3.7150344115907874</v>
      </c>
      <c r="D309">
        <f t="shared" si="13"/>
        <v>7.3332032362634081E-3</v>
      </c>
      <c r="E309" s="4">
        <f t="shared" si="14"/>
        <v>8.1140741497636813E-3</v>
      </c>
      <c r="F309" s="8"/>
    </row>
    <row r="310" spans="1:6" x14ac:dyDescent="0.2">
      <c r="A310" s="2">
        <v>43949.583333333336</v>
      </c>
      <c r="B310" s="5" t="s">
        <v>3605</v>
      </c>
      <c r="C310">
        <f t="shared" si="12"/>
        <v>3.7196511127806899</v>
      </c>
      <c r="D310">
        <f t="shared" si="13"/>
        <v>4.616701189902539E-3</v>
      </c>
      <c r="E310" s="4">
        <f t="shared" si="14"/>
        <v>8.1953307425439437E-3</v>
      </c>
      <c r="F310" s="8"/>
    </row>
    <row r="311" spans="1:6" x14ac:dyDescent="0.2">
      <c r="A311" s="2">
        <v>43949.625</v>
      </c>
      <c r="B311" s="5" t="s">
        <v>877</v>
      </c>
      <c r="C311">
        <f t="shared" si="12"/>
        <v>3.7208624999669868</v>
      </c>
      <c r="D311">
        <f t="shared" si="13"/>
        <v>1.211387186296875E-3</v>
      </c>
      <c r="E311" s="4">
        <f t="shared" si="14"/>
        <v>8.0705794143756341E-3</v>
      </c>
      <c r="F311" s="8"/>
    </row>
    <row r="312" spans="1:6" x14ac:dyDescent="0.2">
      <c r="A312" s="2">
        <v>43950.4375</v>
      </c>
      <c r="B312" s="5" t="s">
        <v>10277</v>
      </c>
      <c r="C312">
        <f t="shared" si="12"/>
        <v>3.7371933143924867</v>
      </c>
      <c r="D312">
        <f t="shared" si="13"/>
        <v>1.6330814425499884E-2</v>
      </c>
      <c r="E312" s="4">
        <f t="shared" si="14"/>
        <v>8.4824257433193176E-3</v>
      </c>
      <c r="F312" s="8"/>
    </row>
    <row r="313" spans="1:6" x14ac:dyDescent="0.2">
      <c r="A313" s="2">
        <v>43950.479166666664</v>
      </c>
      <c r="B313" s="5" t="s">
        <v>10268</v>
      </c>
      <c r="C313">
        <f t="shared" si="12"/>
        <v>3.7407600759909254</v>
      </c>
      <c r="D313">
        <f t="shared" si="13"/>
        <v>3.5667615984387169E-3</v>
      </c>
      <c r="E313" s="4">
        <f t="shared" si="14"/>
        <v>8.3519155532187569E-3</v>
      </c>
      <c r="F313" s="8"/>
    </row>
    <row r="314" spans="1:6" x14ac:dyDescent="0.2">
      <c r="A314" s="2">
        <v>43950.583333333336</v>
      </c>
      <c r="B314" s="5" t="s">
        <v>10268</v>
      </c>
      <c r="C314">
        <f t="shared" si="12"/>
        <v>3.7407600759909254</v>
      </c>
      <c r="D314">
        <f t="shared" si="13"/>
        <v>0</v>
      </c>
      <c r="E314" s="4">
        <f t="shared" si="14"/>
        <v>8.1578619311205754E-3</v>
      </c>
      <c r="F314" s="8"/>
    </row>
    <row r="315" spans="1:6" x14ac:dyDescent="0.2">
      <c r="A315" s="2">
        <v>43950.625</v>
      </c>
      <c r="B315" s="5" t="s">
        <v>10267</v>
      </c>
      <c r="C315">
        <f t="shared" si="12"/>
        <v>3.7414719042331068</v>
      </c>
      <c r="D315">
        <f t="shared" si="13"/>
        <v>7.118282421814115E-4</v>
      </c>
      <c r="E315" s="4">
        <f t="shared" si="14"/>
        <v>8.0757352833068455E-3</v>
      </c>
      <c r="F315" s="8"/>
    </row>
    <row r="316" spans="1:6" x14ac:dyDescent="0.2">
      <c r="A316" s="2">
        <v>43951.4375</v>
      </c>
      <c r="B316" s="5" t="s">
        <v>3689</v>
      </c>
      <c r="C316">
        <f t="shared" si="12"/>
        <v>3.7796338173824005</v>
      </c>
      <c r="D316">
        <f t="shared" si="13"/>
        <v>3.8161913149293625E-2</v>
      </c>
      <c r="E316" s="4">
        <f t="shared" si="14"/>
        <v>1.1612196442834425E-2</v>
      </c>
      <c r="F316" s="8"/>
    </row>
    <row r="317" spans="1:6" x14ac:dyDescent="0.2">
      <c r="A317" s="2">
        <v>43951.479166666664</v>
      </c>
      <c r="B317" s="5" t="s">
        <v>3730</v>
      </c>
      <c r="C317">
        <f t="shared" si="12"/>
        <v>3.7814586354070294</v>
      </c>
      <c r="D317">
        <f t="shared" si="13"/>
        <v>1.8248180246289714E-3</v>
      </c>
      <c r="E317" s="4">
        <f t="shared" si="14"/>
        <v>1.1433581685989243E-2</v>
      </c>
      <c r="F317" s="8"/>
    </row>
    <row r="318" spans="1:6" x14ac:dyDescent="0.2">
      <c r="A318" s="2">
        <v>43951.583333333336</v>
      </c>
      <c r="B318" s="5" t="s">
        <v>7994</v>
      </c>
      <c r="C318">
        <f t="shared" si="12"/>
        <v>3.7825974579876882</v>
      </c>
      <c r="D318">
        <f t="shared" si="13"/>
        <v>1.1388225806587826E-3</v>
      </c>
      <c r="E318" s="4">
        <f t="shared" si="14"/>
        <v>1.1436530088718033E-2</v>
      </c>
      <c r="F318" s="8"/>
    </row>
    <row r="319" spans="1:6" x14ac:dyDescent="0.2">
      <c r="A319" s="2">
        <v>43951.625</v>
      </c>
      <c r="B319" s="5" t="s">
        <v>8602</v>
      </c>
      <c r="C319">
        <f t="shared" si="12"/>
        <v>3.778034365424829</v>
      </c>
      <c r="D319">
        <f t="shared" si="13"/>
        <v>-4.56309256285925E-3</v>
      </c>
      <c r="E319" s="4">
        <f t="shared" si="14"/>
        <v>1.1530112743911723E-2</v>
      </c>
      <c r="F319" s="8"/>
    </row>
    <row r="320" spans="1:6" x14ac:dyDescent="0.2">
      <c r="A320" s="2">
        <v>43957.4375</v>
      </c>
      <c r="B320" s="5" t="s">
        <v>9688</v>
      </c>
      <c r="C320">
        <f t="shared" si="12"/>
        <v>3.7896293572140793</v>
      </c>
      <c r="D320">
        <f t="shared" si="13"/>
        <v>1.1594991789250386E-2</v>
      </c>
      <c r="E320" s="4">
        <f t="shared" si="14"/>
        <v>1.1697707369071331E-2</v>
      </c>
      <c r="F320" s="8"/>
    </row>
    <row r="321" spans="1:6" x14ac:dyDescent="0.2">
      <c r="A321" s="2">
        <v>43957.479166666664</v>
      </c>
      <c r="B321" s="5" t="s">
        <v>8020</v>
      </c>
      <c r="C321">
        <f t="shared" si="12"/>
        <v>3.7875929270499689</v>
      </c>
      <c r="D321">
        <f t="shared" si="13"/>
        <v>-2.0364301641104809E-3</v>
      </c>
      <c r="E321" s="4">
        <f t="shared" si="14"/>
        <v>1.1726834867046218E-2</v>
      </c>
      <c r="F321" s="8"/>
    </row>
    <row r="322" spans="1:6" x14ac:dyDescent="0.2">
      <c r="A322" s="2">
        <v>43957.583333333336</v>
      </c>
      <c r="B322" s="5" t="s">
        <v>9688</v>
      </c>
      <c r="C322">
        <f t="shared" si="12"/>
        <v>3.7896293572140793</v>
      </c>
      <c r="D322">
        <f t="shared" si="13"/>
        <v>2.0364301641104809E-3</v>
      </c>
      <c r="E322" s="4">
        <f t="shared" si="14"/>
        <v>1.1690037137580024E-2</v>
      </c>
      <c r="F322" s="8"/>
    </row>
    <row r="323" spans="1:6" x14ac:dyDescent="0.2">
      <c r="A323" s="2">
        <v>43957.625</v>
      </c>
      <c r="B323" s="5" t="s">
        <v>3719</v>
      </c>
      <c r="C323">
        <f t="shared" si="12"/>
        <v>3.7961631193336109</v>
      </c>
      <c r="D323">
        <f t="shared" si="13"/>
        <v>6.5337621195316054E-3</v>
      </c>
      <c r="E323" s="4">
        <f t="shared" si="14"/>
        <v>1.1642164089405625E-2</v>
      </c>
      <c r="F323" s="8"/>
    </row>
    <row r="324" spans="1:6" x14ac:dyDescent="0.2">
      <c r="A324" s="2">
        <v>43958.4375</v>
      </c>
      <c r="B324" s="5" t="s">
        <v>6620</v>
      </c>
      <c r="C324">
        <f t="shared" si="12"/>
        <v>3.7981821890043865</v>
      </c>
      <c r="D324">
        <f t="shared" si="13"/>
        <v>2.0190696707755862E-3</v>
      </c>
      <c r="E324" s="4">
        <f t="shared" si="14"/>
        <v>9.4833252865864307E-3</v>
      </c>
      <c r="F324" s="8"/>
    </row>
    <row r="325" spans="1:6" x14ac:dyDescent="0.2">
      <c r="A325" s="2">
        <v>43958.479166666664</v>
      </c>
      <c r="B325" s="5" t="s">
        <v>3530</v>
      </c>
      <c r="C325">
        <f t="shared" ref="C325:C388" si="15">LN(B325)</f>
        <v>3.8048831298702424</v>
      </c>
      <c r="D325">
        <f t="shared" si="13"/>
        <v>6.7009408658558201E-3</v>
      </c>
      <c r="E325" s="4">
        <f t="shared" si="14"/>
        <v>9.486168960336298E-3</v>
      </c>
      <c r="F325" s="8"/>
    </row>
    <row r="326" spans="1:6" x14ac:dyDescent="0.2">
      <c r="A326" s="2">
        <v>43958.583333333336</v>
      </c>
      <c r="B326" s="5" t="s">
        <v>10278</v>
      </c>
      <c r="C326">
        <f t="shared" si="15"/>
        <v>3.8031005982039594</v>
      </c>
      <c r="D326">
        <f t="shared" ref="D326:D389" si="16">C326-C325</f>
        <v>-1.7825316662829493E-3</v>
      </c>
      <c r="E326" s="4">
        <f t="shared" si="14"/>
        <v>9.561145496796427E-3</v>
      </c>
      <c r="F326" s="8"/>
    </row>
    <row r="327" spans="1:6" x14ac:dyDescent="0.2">
      <c r="A327" s="2">
        <v>43958.625</v>
      </c>
      <c r="B327" s="5" t="s">
        <v>3722</v>
      </c>
      <c r="C327">
        <f t="shared" si="15"/>
        <v>3.7977338590260183</v>
      </c>
      <c r="D327">
        <f t="shared" si="16"/>
        <v>-5.36673917794106E-3</v>
      </c>
      <c r="E327" s="4">
        <f t="shared" si="14"/>
        <v>9.5342036876437906E-3</v>
      </c>
      <c r="F327" s="8"/>
    </row>
    <row r="328" spans="1:6" x14ac:dyDescent="0.2">
      <c r="A328" s="2">
        <v>43959.4375</v>
      </c>
      <c r="B328" s="5" t="s">
        <v>3695</v>
      </c>
      <c r="C328">
        <f t="shared" si="15"/>
        <v>3.8214416271969078</v>
      </c>
      <c r="D328">
        <f t="shared" si="16"/>
        <v>2.3707768170889487E-2</v>
      </c>
      <c r="E328" s="4">
        <f t="shared" si="14"/>
        <v>1.031060317147422E-2</v>
      </c>
      <c r="F328" s="8"/>
    </row>
    <row r="329" spans="1:6" x14ac:dyDescent="0.2">
      <c r="A329" s="2">
        <v>43959.479166666664</v>
      </c>
      <c r="B329" s="5" t="s">
        <v>3544</v>
      </c>
      <c r="C329">
        <f t="shared" si="15"/>
        <v>3.8295105838536818</v>
      </c>
      <c r="D329">
        <f t="shared" si="16"/>
        <v>8.0689566567739845E-3</v>
      </c>
      <c r="E329" s="4">
        <f t="shared" si="14"/>
        <v>1.0318095633097263E-2</v>
      </c>
      <c r="F329" s="8"/>
    </row>
    <row r="330" spans="1:6" x14ac:dyDescent="0.2">
      <c r="A330" s="2">
        <v>43959.583333333336</v>
      </c>
      <c r="B330" s="5" t="s">
        <v>3150</v>
      </c>
      <c r="C330">
        <f t="shared" si="15"/>
        <v>3.8210036070409776</v>
      </c>
      <c r="D330">
        <f t="shared" si="16"/>
        <v>-8.5069768127041812E-3</v>
      </c>
      <c r="E330" s="4">
        <f t="shared" si="14"/>
        <v>1.0798335332612069E-2</v>
      </c>
      <c r="F330" s="8"/>
    </row>
    <row r="331" spans="1:6" x14ac:dyDescent="0.2">
      <c r="A331" s="2">
        <v>43959.625</v>
      </c>
      <c r="B331" s="5" t="s">
        <v>3489</v>
      </c>
      <c r="C331">
        <f t="shared" si="15"/>
        <v>3.8179320820285505</v>
      </c>
      <c r="D331">
        <f t="shared" si="16"/>
        <v>-3.0715250124271343E-3</v>
      </c>
      <c r="E331" s="4">
        <f t="shared" si="14"/>
        <v>1.0920610395271235E-2</v>
      </c>
      <c r="F331" s="8"/>
    </row>
    <row r="332" spans="1:6" x14ac:dyDescent="0.2">
      <c r="A332" s="2">
        <v>43962.4375</v>
      </c>
      <c r="B332" s="5" t="s">
        <v>3524</v>
      </c>
      <c r="C332">
        <f t="shared" si="15"/>
        <v>3.833628938000134</v>
      </c>
      <c r="D332">
        <f t="shared" si="16"/>
        <v>1.5696855971583545E-2</v>
      </c>
      <c r="E332" s="4">
        <f t="shared" si="14"/>
        <v>1.0886409676733553E-2</v>
      </c>
      <c r="F332" s="8"/>
    </row>
    <row r="333" spans="1:6" x14ac:dyDescent="0.2">
      <c r="A333" s="2">
        <v>43962.479166666664</v>
      </c>
      <c r="B333" s="5" t="s">
        <v>3698</v>
      </c>
      <c r="C333">
        <f t="shared" si="15"/>
        <v>3.827553848801696</v>
      </c>
      <c r="D333">
        <f t="shared" si="16"/>
        <v>-6.0750891984380218E-3</v>
      </c>
      <c r="E333" s="4">
        <f t="shared" si="14"/>
        <v>1.1155085795291972E-2</v>
      </c>
      <c r="F333" s="8"/>
    </row>
    <row r="334" spans="1:6" x14ac:dyDescent="0.2">
      <c r="A334" s="2">
        <v>43962.583333333336</v>
      </c>
      <c r="B334" s="5" t="s">
        <v>3542</v>
      </c>
      <c r="C334">
        <f t="shared" si="15"/>
        <v>3.8229731885946352</v>
      </c>
      <c r="D334">
        <f t="shared" si="16"/>
        <v>-4.5806602070608271E-3</v>
      </c>
      <c r="E334" s="4">
        <f t="shared" si="14"/>
        <v>1.129502323236955E-2</v>
      </c>
      <c r="F334" s="8"/>
    </row>
    <row r="335" spans="1:6" x14ac:dyDescent="0.2">
      <c r="A335" s="2">
        <v>43962.625</v>
      </c>
      <c r="B335" s="5" t="s">
        <v>10279</v>
      </c>
      <c r="C335">
        <f t="shared" si="15"/>
        <v>3.816172679771312</v>
      </c>
      <c r="D335">
        <f t="shared" si="16"/>
        <v>-6.8005088233231703E-3</v>
      </c>
      <c r="E335" s="4">
        <f t="shared" si="14"/>
        <v>1.1536334290279211E-2</v>
      </c>
      <c r="F335" s="8"/>
    </row>
    <row r="336" spans="1:6" x14ac:dyDescent="0.2">
      <c r="A336" s="2">
        <v>43963.4375</v>
      </c>
      <c r="B336" s="5" t="s">
        <v>3707</v>
      </c>
      <c r="C336">
        <f t="shared" si="15"/>
        <v>3.8141896450793831</v>
      </c>
      <c r="D336">
        <f t="shared" si="16"/>
        <v>-1.9830346919289532E-3</v>
      </c>
      <c r="E336" s="4">
        <f t="shared" si="14"/>
        <v>8.2575611652811222E-3</v>
      </c>
      <c r="F336" s="8"/>
    </row>
    <row r="337" spans="1:6" x14ac:dyDescent="0.2">
      <c r="A337" s="2">
        <v>43963.479166666664</v>
      </c>
      <c r="B337" s="5" t="s">
        <v>10280</v>
      </c>
      <c r="C337">
        <f t="shared" si="15"/>
        <v>3.8059956007826159</v>
      </c>
      <c r="D337">
        <f t="shared" si="16"/>
        <v>-8.1940442967671778E-3</v>
      </c>
      <c r="E337" s="4">
        <f t="shared" si="14"/>
        <v>8.5500801491541351E-3</v>
      </c>
      <c r="F337" s="8"/>
    </row>
    <row r="338" spans="1:6" x14ac:dyDescent="0.2">
      <c r="A338" s="2">
        <v>43963.583333333336</v>
      </c>
      <c r="B338" s="5" t="s">
        <v>3658</v>
      </c>
      <c r="C338">
        <f t="shared" si="15"/>
        <v>3.8104331496665127</v>
      </c>
      <c r="D338">
        <f t="shared" si="16"/>
        <v>4.4375488838968025E-3</v>
      </c>
      <c r="E338" s="4">
        <f t="shared" si="14"/>
        <v>8.5800573876721308E-3</v>
      </c>
      <c r="F338" s="8"/>
    </row>
    <row r="339" spans="1:6" x14ac:dyDescent="0.2">
      <c r="A339" s="2">
        <v>43963.625</v>
      </c>
      <c r="B339" s="5" t="s">
        <v>10281</v>
      </c>
      <c r="C339">
        <f t="shared" si="15"/>
        <v>3.8115394668498239</v>
      </c>
      <c r="D339">
        <f t="shared" si="16"/>
        <v>1.1063171833112229E-3</v>
      </c>
      <c r="E339" s="4">
        <f t="shared" si="14"/>
        <v>8.4658575286078314E-3</v>
      </c>
      <c r="F339" s="8"/>
    </row>
    <row r="340" spans="1:6" x14ac:dyDescent="0.2">
      <c r="A340" s="2">
        <v>43964.4375</v>
      </c>
      <c r="B340" s="5" t="s">
        <v>3655</v>
      </c>
      <c r="C340">
        <f t="shared" si="15"/>
        <v>3.8093256071898036</v>
      </c>
      <c r="D340">
        <f t="shared" si="16"/>
        <v>-2.2138596600203009E-3</v>
      </c>
      <c r="E340" s="4">
        <f t="shared" si="14"/>
        <v>8.1722700193692984E-3</v>
      </c>
      <c r="F340" s="8"/>
    </row>
    <row r="341" spans="1:6" x14ac:dyDescent="0.2">
      <c r="A341" s="2">
        <v>43964.479166666664</v>
      </c>
      <c r="B341" s="5" t="s">
        <v>3660</v>
      </c>
      <c r="C341">
        <f t="shared" si="15"/>
        <v>3.8185910606355935</v>
      </c>
      <c r="D341">
        <f t="shared" si="16"/>
        <v>9.2654534457898841E-3</v>
      </c>
      <c r="E341" s="4">
        <f t="shared" si="14"/>
        <v>8.3413630929768893E-3</v>
      </c>
      <c r="F341" s="8"/>
    </row>
    <row r="342" spans="1:6" x14ac:dyDescent="0.2">
      <c r="A342" s="2">
        <v>43964.583333333336</v>
      </c>
      <c r="B342" s="5" t="s">
        <v>3656</v>
      </c>
      <c r="C342">
        <f t="shared" si="15"/>
        <v>3.8190301385789813</v>
      </c>
      <c r="D342">
        <f t="shared" si="16"/>
        <v>4.3907794338782224E-4</v>
      </c>
      <c r="E342" s="4">
        <f t="shared" si="14"/>
        <v>8.3441062887525813E-3</v>
      </c>
      <c r="F342" s="8"/>
    </row>
    <row r="343" spans="1:6" x14ac:dyDescent="0.2">
      <c r="A343" s="2">
        <v>43964.625</v>
      </c>
      <c r="B343" s="5" t="s">
        <v>3497</v>
      </c>
      <c r="C343">
        <f t="shared" si="15"/>
        <v>3.8183714493466909</v>
      </c>
      <c r="D343">
        <f t="shared" si="16"/>
        <v>-6.5868923229039922E-4</v>
      </c>
      <c r="E343" s="4">
        <f t="shared" si="14"/>
        <v>8.2690345348011927E-3</v>
      </c>
      <c r="F343" s="8"/>
    </row>
    <row r="344" spans="1:6" x14ac:dyDescent="0.2">
      <c r="A344" s="2">
        <v>43965.4375</v>
      </c>
      <c r="B344" s="5" t="s">
        <v>3645</v>
      </c>
      <c r="C344">
        <f t="shared" si="15"/>
        <v>3.8033235885048051</v>
      </c>
      <c r="D344">
        <f t="shared" si="16"/>
        <v>-1.5047860841885807E-2</v>
      </c>
      <c r="E344" s="4">
        <f t="shared" si="14"/>
        <v>9.0171240042593789E-3</v>
      </c>
      <c r="F344" s="8"/>
    </row>
    <row r="345" spans="1:6" x14ac:dyDescent="0.2">
      <c r="A345" s="2">
        <v>43965.479166666664</v>
      </c>
      <c r="B345" s="5" t="s">
        <v>10282</v>
      </c>
      <c r="C345">
        <f t="shared" si="15"/>
        <v>3.8044377947482086</v>
      </c>
      <c r="D345">
        <f t="shared" si="16"/>
        <v>1.114206243403526E-3</v>
      </c>
      <c r="E345" s="4">
        <f t="shared" si="14"/>
        <v>8.8926717647420401E-3</v>
      </c>
      <c r="F345" s="8"/>
    </row>
    <row r="346" spans="1:6" x14ac:dyDescent="0.2">
      <c r="A346" s="2">
        <v>43965.583333333336</v>
      </c>
      <c r="B346" s="5" t="s">
        <v>3644</v>
      </c>
      <c r="C346">
        <f t="shared" si="15"/>
        <v>3.8046604870996465</v>
      </c>
      <c r="D346">
        <f t="shared" si="16"/>
        <v>2.2269235143790311E-4</v>
      </c>
      <c r="E346" s="4">
        <f t="shared" ref="E346:E409" si="17">STDEV(D327:D346)</f>
        <v>8.8830798281595725E-3</v>
      </c>
      <c r="F346" s="8"/>
    </row>
    <row r="347" spans="1:6" x14ac:dyDescent="0.2">
      <c r="A347" s="2">
        <v>43965.625</v>
      </c>
      <c r="B347" s="5" t="s">
        <v>5694</v>
      </c>
      <c r="C347">
        <f t="shared" si="15"/>
        <v>3.8001971902458891</v>
      </c>
      <c r="D347">
        <f t="shared" si="16"/>
        <v>-4.4632968537574591E-3</v>
      </c>
      <c r="E347" s="4">
        <f t="shared" si="17"/>
        <v>8.8561914989926764E-3</v>
      </c>
      <c r="F347" s="8"/>
    </row>
    <row r="348" spans="1:6" x14ac:dyDescent="0.2">
      <c r="A348" s="2">
        <v>43966.4375</v>
      </c>
      <c r="B348" s="5" t="s">
        <v>3722</v>
      </c>
      <c r="C348">
        <f t="shared" si="15"/>
        <v>3.7977338590260183</v>
      </c>
      <c r="D348">
        <f t="shared" si="16"/>
        <v>-2.4633312198707458E-3</v>
      </c>
      <c r="E348" s="4">
        <f t="shared" si="17"/>
        <v>6.9069783361186323E-3</v>
      </c>
      <c r="F348" s="8"/>
    </row>
    <row r="349" spans="1:6" x14ac:dyDescent="0.2">
      <c r="A349" s="2">
        <v>43966.479166666664</v>
      </c>
      <c r="B349" s="5" t="s">
        <v>10283</v>
      </c>
      <c r="C349">
        <f t="shared" si="15"/>
        <v>3.7934646693040106</v>
      </c>
      <c r="D349">
        <f t="shared" si="16"/>
        <v>-4.2691897220077379E-3</v>
      </c>
      <c r="E349" s="4">
        <f t="shared" si="17"/>
        <v>6.5801778896380642E-3</v>
      </c>
      <c r="F349" s="8"/>
    </row>
    <row r="350" spans="1:6" x14ac:dyDescent="0.2">
      <c r="A350" s="2">
        <v>43966.583333333336</v>
      </c>
      <c r="B350" s="5" t="s">
        <v>8020</v>
      </c>
      <c r="C350">
        <f t="shared" si="15"/>
        <v>3.7875929270499689</v>
      </c>
      <c r="D350">
        <f t="shared" si="16"/>
        <v>-5.8717422540417452E-3</v>
      </c>
      <c r="E350" s="4">
        <f t="shared" si="17"/>
        <v>6.4642193473620786E-3</v>
      </c>
      <c r="F350" s="8"/>
    </row>
    <row r="351" spans="1:6" x14ac:dyDescent="0.2">
      <c r="A351" s="2">
        <v>43966.625</v>
      </c>
      <c r="B351" s="5" t="s">
        <v>3482</v>
      </c>
      <c r="C351">
        <f t="shared" si="15"/>
        <v>3.7835075831927187</v>
      </c>
      <c r="D351">
        <f t="shared" si="16"/>
        <v>-4.0853438572501233E-3</v>
      </c>
      <c r="E351" s="4">
        <f t="shared" si="17"/>
        <v>6.479740260565886E-3</v>
      </c>
      <c r="F351" s="8"/>
    </row>
    <row r="352" spans="1:6" x14ac:dyDescent="0.2">
      <c r="A352" s="2">
        <v>43969.4375</v>
      </c>
      <c r="B352" s="5" t="s">
        <v>3666</v>
      </c>
      <c r="C352">
        <f t="shared" si="15"/>
        <v>3.803546529092062</v>
      </c>
      <c r="D352">
        <f t="shared" si="16"/>
        <v>2.0038945899343297E-2</v>
      </c>
      <c r="E352" s="4">
        <f t="shared" si="17"/>
        <v>7.1337834065029011E-3</v>
      </c>
      <c r="F352" s="8"/>
    </row>
    <row r="353" spans="1:6" x14ac:dyDescent="0.2">
      <c r="A353" s="2">
        <v>43969.479166666664</v>
      </c>
      <c r="B353" s="5" t="s">
        <v>6844</v>
      </c>
      <c r="C353">
        <f t="shared" si="15"/>
        <v>3.7975096186393853</v>
      </c>
      <c r="D353">
        <f t="shared" si="16"/>
        <v>-6.0369104526767359E-3</v>
      </c>
      <c r="E353" s="4">
        <f t="shared" si="17"/>
        <v>7.1325008722305195E-3</v>
      </c>
      <c r="F353" s="8"/>
    </row>
    <row r="354" spans="1:6" x14ac:dyDescent="0.2">
      <c r="A354" s="2">
        <v>43969.583333333336</v>
      </c>
      <c r="B354" s="5" t="s">
        <v>3666</v>
      </c>
      <c r="C354">
        <f t="shared" si="15"/>
        <v>3.803546529092062</v>
      </c>
      <c r="D354">
        <f t="shared" si="16"/>
        <v>6.0369104526767359E-3</v>
      </c>
      <c r="E354" s="4">
        <f t="shared" si="17"/>
        <v>7.2848208386268563E-3</v>
      </c>
      <c r="F354" s="8"/>
    </row>
    <row r="355" spans="1:6" x14ac:dyDescent="0.2">
      <c r="A355" s="2">
        <v>43969.625</v>
      </c>
      <c r="B355" s="5" t="s">
        <v>6620</v>
      </c>
      <c r="C355">
        <f t="shared" si="15"/>
        <v>3.7981821890043865</v>
      </c>
      <c r="D355">
        <f t="shared" si="16"/>
        <v>-5.364340087675501E-3</v>
      </c>
      <c r="E355" s="4">
        <f t="shared" si="17"/>
        <v>7.2312180300227666E-3</v>
      </c>
      <c r="F355" s="8"/>
    </row>
    <row r="356" spans="1:6" x14ac:dyDescent="0.2">
      <c r="A356" s="2">
        <v>43970.4375</v>
      </c>
      <c r="B356" s="5" t="s">
        <v>5709</v>
      </c>
      <c r="C356">
        <f t="shared" si="15"/>
        <v>3.8456695048781251</v>
      </c>
      <c r="D356">
        <f t="shared" si="16"/>
        <v>4.7487315873738556E-2</v>
      </c>
      <c r="E356" s="4">
        <f t="shared" si="17"/>
        <v>1.300053910079349E-2</v>
      </c>
      <c r="F356" s="8"/>
    </row>
    <row r="357" spans="1:6" x14ac:dyDescent="0.2">
      <c r="A357" s="2">
        <v>43970.479166666664</v>
      </c>
      <c r="B357" s="5" t="s">
        <v>3517</v>
      </c>
      <c r="C357">
        <f t="shared" si="15"/>
        <v>3.8492961755198412</v>
      </c>
      <c r="D357">
        <f t="shared" si="16"/>
        <v>3.6266706417160677E-3</v>
      </c>
      <c r="E357" s="4">
        <f t="shared" si="17"/>
        <v>1.2800244219172602E-2</v>
      </c>
      <c r="F357" s="8"/>
    </row>
    <row r="358" spans="1:6" x14ac:dyDescent="0.2">
      <c r="A358" s="2">
        <v>43970.583333333336</v>
      </c>
      <c r="B358" s="5" t="s">
        <v>10284</v>
      </c>
      <c r="C358">
        <f t="shared" si="15"/>
        <v>3.8630428232064276</v>
      </c>
      <c r="D358">
        <f t="shared" si="16"/>
        <v>1.37466476865864E-2</v>
      </c>
      <c r="E358" s="4">
        <f t="shared" si="17"/>
        <v>1.3053967682765044E-2</v>
      </c>
      <c r="F358" s="8"/>
    </row>
    <row r="359" spans="1:6" x14ac:dyDescent="0.2">
      <c r="A359" s="2">
        <v>43970.625</v>
      </c>
      <c r="B359" s="5" t="s">
        <v>3160</v>
      </c>
      <c r="C359">
        <f t="shared" si="15"/>
        <v>3.8659790669267391</v>
      </c>
      <c r="D359">
        <f t="shared" si="16"/>
        <v>2.9362437203115377E-3</v>
      </c>
      <c r="E359" s="4">
        <f t="shared" si="17"/>
        <v>1.3049134569283019E-2</v>
      </c>
      <c r="F359" s="8"/>
    </row>
    <row r="360" spans="1:6" x14ac:dyDescent="0.2">
      <c r="A360" s="2">
        <v>43971.4375</v>
      </c>
      <c r="B360" s="5" t="s">
        <v>10230</v>
      </c>
      <c r="C360">
        <f t="shared" si="15"/>
        <v>3.8643022692167341</v>
      </c>
      <c r="D360">
        <f t="shared" si="16"/>
        <v>-1.6767977100049514E-3</v>
      </c>
      <c r="E360" s="4">
        <f t="shared" si="17"/>
        <v>1.3038991439745665E-2</v>
      </c>
      <c r="F360" s="8"/>
    </row>
    <row r="361" spans="1:6" x14ac:dyDescent="0.2">
      <c r="A361" s="2">
        <v>43971.479166666664</v>
      </c>
      <c r="B361" s="5" t="s">
        <v>5711</v>
      </c>
      <c r="C361">
        <f t="shared" si="15"/>
        <v>3.8655601310178049</v>
      </c>
      <c r="D361">
        <f t="shared" si="16"/>
        <v>1.257861801070792E-3</v>
      </c>
      <c r="E361" s="4">
        <f t="shared" si="17"/>
        <v>1.2951003285778487E-2</v>
      </c>
      <c r="F361" s="8"/>
    </row>
    <row r="362" spans="1:6" x14ac:dyDescent="0.2">
      <c r="A362" s="2">
        <v>43971.583333333336</v>
      </c>
      <c r="B362" s="5" t="s">
        <v>10285</v>
      </c>
      <c r="C362">
        <f t="shared" si="15"/>
        <v>3.8653505972297153</v>
      </c>
      <c r="D362">
        <f t="shared" si="16"/>
        <v>-2.0953378808963308E-4</v>
      </c>
      <c r="E362" s="4">
        <f t="shared" si="17"/>
        <v>1.295684697100823E-2</v>
      </c>
      <c r="F362" s="8"/>
    </row>
    <row r="363" spans="1:6" x14ac:dyDescent="0.2">
      <c r="A363" s="2">
        <v>43971.625</v>
      </c>
      <c r="B363" s="5" t="s">
        <v>10286</v>
      </c>
      <c r="C363">
        <f t="shared" si="15"/>
        <v>3.858622228701031</v>
      </c>
      <c r="D363">
        <f t="shared" si="16"/>
        <v>-6.7283685286843031E-3</v>
      </c>
      <c r="E363" s="4">
        <f t="shared" si="17"/>
        <v>1.3100477772072128E-2</v>
      </c>
      <c r="F363" s="8"/>
    </row>
    <row r="364" spans="1:6" x14ac:dyDescent="0.2">
      <c r="A364" s="2">
        <v>43972.4375</v>
      </c>
      <c r="B364" s="5" t="s">
        <v>10287</v>
      </c>
      <c r="C364">
        <f t="shared" si="15"/>
        <v>3.8318969609488613</v>
      </c>
      <c r="D364">
        <f t="shared" si="16"/>
        <v>-2.6725267752169657E-2</v>
      </c>
      <c r="E364" s="4">
        <f t="shared" si="17"/>
        <v>1.4121305368826309E-2</v>
      </c>
      <c r="F364" s="8"/>
    </row>
    <row r="365" spans="1:6" x14ac:dyDescent="0.2">
      <c r="A365" s="2">
        <v>43972.479166666664</v>
      </c>
      <c r="B365" s="5" t="s">
        <v>3491</v>
      </c>
      <c r="C365">
        <f t="shared" si="15"/>
        <v>3.8392372357024933</v>
      </c>
      <c r="D365">
        <f t="shared" si="16"/>
        <v>7.3402747536319701E-3</v>
      </c>
      <c r="E365" s="4">
        <f t="shared" si="17"/>
        <v>1.4182502275476414E-2</v>
      </c>
      <c r="F365" s="8"/>
    </row>
    <row r="366" spans="1:6" x14ac:dyDescent="0.2">
      <c r="A366" s="2">
        <v>43972.583333333336</v>
      </c>
      <c r="B366" s="5" t="s">
        <v>3155</v>
      </c>
      <c r="C366">
        <f t="shared" si="15"/>
        <v>3.8329797980876932</v>
      </c>
      <c r="D366">
        <f t="shared" si="16"/>
        <v>-6.2574376148001321E-3</v>
      </c>
      <c r="E366" s="4">
        <f t="shared" si="17"/>
        <v>1.429258339967816E-2</v>
      </c>
      <c r="F366" s="8"/>
    </row>
    <row r="367" spans="1:6" x14ac:dyDescent="0.2">
      <c r="A367" s="2">
        <v>43972.625</v>
      </c>
      <c r="B367" s="5" t="s">
        <v>1834</v>
      </c>
      <c r="C367">
        <f t="shared" si="15"/>
        <v>3.8310298462186143</v>
      </c>
      <c r="D367">
        <f t="shared" si="16"/>
        <v>-1.9499518690788697E-3</v>
      </c>
      <c r="E367" s="4">
        <f t="shared" si="17"/>
        <v>1.424915268581662E-2</v>
      </c>
      <c r="F367" s="8"/>
    </row>
    <row r="368" spans="1:6" x14ac:dyDescent="0.2">
      <c r="A368" s="2">
        <v>43973.4375</v>
      </c>
      <c r="B368" s="5" t="s">
        <v>3538</v>
      </c>
      <c r="C368">
        <f t="shared" si="15"/>
        <v>3.8110970868381857</v>
      </c>
      <c r="D368">
        <f t="shared" si="16"/>
        <v>-1.99327593804286E-2</v>
      </c>
      <c r="E368" s="4">
        <f t="shared" si="17"/>
        <v>1.5022052963749987E-2</v>
      </c>
      <c r="F368" s="8"/>
    </row>
    <row r="369" spans="1:6" x14ac:dyDescent="0.2">
      <c r="A369" s="2">
        <v>43973.479166666664</v>
      </c>
      <c r="B369" s="5" t="s">
        <v>3726</v>
      </c>
      <c r="C369">
        <f t="shared" si="15"/>
        <v>3.802654468372781</v>
      </c>
      <c r="D369">
        <f t="shared" si="16"/>
        <v>-8.4426184654047276E-3</v>
      </c>
      <c r="E369" s="4">
        <f t="shared" si="17"/>
        <v>1.5122895552370357E-2</v>
      </c>
      <c r="F369" s="8"/>
    </row>
    <row r="370" spans="1:6" x14ac:dyDescent="0.2">
      <c r="A370" s="2">
        <v>43973.583333333336</v>
      </c>
      <c r="B370" s="5" t="s">
        <v>10288</v>
      </c>
      <c r="C370">
        <f t="shared" si="15"/>
        <v>3.8008679560619836</v>
      </c>
      <c r="D370">
        <f t="shared" si="16"/>
        <v>-1.7865123107974057E-3</v>
      </c>
      <c r="E370" s="4">
        <f t="shared" si="17"/>
        <v>1.5060340035288252E-2</v>
      </c>
      <c r="F370" s="8"/>
    </row>
    <row r="371" spans="1:6" x14ac:dyDescent="0.2">
      <c r="A371" s="2">
        <v>43973.625</v>
      </c>
      <c r="B371" s="5" t="s">
        <v>3709</v>
      </c>
      <c r="C371">
        <f t="shared" si="15"/>
        <v>3.7999735016195233</v>
      </c>
      <c r="D371">
        <f t="shared" si="16"/>
        <v>-8.9445444246027961E-4</v>
      </c>
      <c r="E371" s="4">
        <f t="shared" si="17"/>
        <v>1.5024240077447589E-2</v>
      </c>
      <c r="F371" s="8"/>
    </row>
    <row r="372" spans="1:6" x14ac:dyDescent="0.2">
      <c r="A372" s="2">
        <v>43976.4375</v>
      </c>
      <c r="B372" s="5" t="s">
        <v>6843</v>
      </c>
      <c r="C372">
        <f t="shared" si="15"/>
        <v>3.8006444174447567</v>
      </c>
      <c r="D372">
        <f t="shared" si="16"/>
        <v>6.7091582523337578E-4</v>
      </c>
      <c r="E372" s="4">
        <f t="shared" si="17"/>
        <v>1.4328576515701325E-2</v>
      </c>
      <c r="F372" s="8"/>
    </row>
    <row r="373" spans="1:6" x14ac:dyDescent="0.2">
      <c r="A373" s="2">
        <v>43976.479166666664</v>
      </c>
      <c r="B373" s="5" t="s">
        <v>3723</v>
      </c>
      <c r="C373">
        <f t="shared" si="15"/>
        <v>3.7972853279577228</v>
      </c>
      <c r="D373">
        <f t="shared" si="16"/>
        <v>-3.359089487033895E-3</v>
      </c>
      <c r="E373" s="4">
        <f t="shared" si="17"/>
        <v>1.4283062818400799E-2</v>
      </c>
      <c r="F373" s="8"/>
    </row>
    <row r="374" spans="1:6" x14ac:dyDescent="0.2">
      <c r="A374" s="2">
        <v>43976.583333333336</v>
      </c>
      <c r="B374" s="5" t="s">
        <v>3551</v>
      </c>
      <c r="C374">
        <f t="shared" si="15"/>
        <v>3.8019849002192085</v>
      </c>
      <c r="D374">
        <f t="shared" si="16"/>
        <v>4.6995722614857627E-3</v>
      </c>
      <c r="E374" s="4">
        <f t="shared" si="17"/>
        <v>1.425636341523772E-2</v>
      </c>
      <c r="F374" s="8"/>
    </row>
    <row r="375" spans="1:6" x14ac:dyDescent="0.2">
      <c r="A375" s="2">
        <v>43976.625</v>
      </c>
      <c r="B375" s="5" t="s">
        <v>3671</v>
      </c>
      <c r="C375">
        <f t="shared" si="15"/>
        <v>3.8082168367025568</v>
      </c>
      <c r="D375">
        <f t="shared" si="16"/>
        <v>6.2319364833482993E-3</v>
      </c>
      <c r="E375" s="4">
        <f t="shared" si="17"/>
        <v>1.4265863142833395E-2</v>
      </c>
      <c r="F375" s="8"/>
    </row>
    <row r="376" spans="1:6" x14ac:dyDescent="0.2">
      <c r="A376" s="2">
        <v>43977.4375</v>
      </c>
      <c r="B376" s="5" t="s">
        <v>8021</v>
      </c>
      <c r="C376">
        <f t="shared" si="15"/>
        <v>3.82907608460722</v>
      </c>
      <c r="D376">
        <f t="shared" si="16"/>
        <v>2.0859247904663203E-2</v>
      </c>
      <c r="E376" s="4">
        <f t="shared" si="17"/>
        <v>1.0357079590293843E-2</v>
      </c>
      <c r="F376" s="8"/>
    </row>
    <row r="377" spans="1:6" x14ac:dyDescent="0.2">
      <c r="A377" s="2">
        <v>43977.479166666664</v>
      </c>
      <c r="B377" s="5" t="s">
        <v>8021</v>
      </c>
      <c r="C377">
        <f t="shared" si="15"/>
        <v>3.82907608460722</v>
      </c>
      <c r="D377">
        <f t="shared" si="16"/>
        <v>0</v>
      </c>
      <c r="E377" s="4">
        <f t="shared" si="17"/>
        <v>1.0306575803823064E-2</v>
      </c>
      <c r="F377" s="8"/>
    </row>
    <row r="378" spans="1:6" x14ac:dyDescent="0.2">
      <c r="A378" s="2">
        <v>43977.583333333336</v>
      </c>
      <c r="B378" s="5" t="s">
        <v>10228</v>
      </c>
      <c r="C378">
        <f t="shared" si="15"/>
        <v>3.8416005411316001</v>
      </c>
      <c r="D378">
        <f t="shared" si="16"/>
        <v>1.2524456524380057E-2</v>
      </c>
      <c r="E378" s="4">
        <f t="shared" si="17"/>
        <v>1.0217709885055186E-2</v>
      </c>
      <c r="F378" s="8"/>
    </row>
    <row r="379" spans="1:6" x14ac:dyDescent="0.2">
      <c r="A379" s="2">
        <v>43977.625</v>
      </c>
      <c r="B379" s="5" t="s">
        <v>10228</v>
      </c>
      <c r="C379">
        <f t="shared" si="15"/>
        <v>3.8416005411316001</v>
      </c>
      <c r="D379">
        <f t="shared" si="16"/>
        <v>0</v>
      </c>
      <c r="E379" s="4">
        <f t="shared" si="17"/>
        <v>1.0178102735140655E-2</v>
      </c>
      <c r="F379" s="8"/>
    </row>
    <row r="380" spans="1:6" x14ac:dyDescent="0.2">
      <c r="A380" s="2">
        <v>43978.4375</v>
      </c>
      <c r="B380" s="5" t="s">
        <v>3697</v>
      </c>
      <c r="C380">
        <f t="shared" si="15"/>
        <v>3.8316802527456075</v>
      </c>
      <c r="D380">
        <f t="shared" si="16"/>
        <v>-9.9202883859925706E-3</v>
      </c>
      <c r="E380" s="4">
        <f t="shared" si="17"/>
        <v>1.0362858855752081E-2</v>
      </c>
      <c r="F380" s="8"/>
    </row>
    <row r="381" spans="1:6" x14ac:dyDescent="0.2">
      <c r="A381" s="2">
        <v>43978.479166666664</v>
      </c>
      <c r="B381" s="5" t="s">
        <v>3500</v>
      </c>
      <c r="C381">
        <f t="shared" si="15"/>
        <v>3.8271184983377022</v>
      </c>
      <c r="D381">
        <f t="shared" si="16"/>
        <v>-4.5617544079052941E-3</v>
      </c>
      <c r="E381" s="4">
        <f t="shared" si="17"/>
        <v>1.0359174063714893E-2</v>
      </c>
      <c r="F381" s="8"/>
    </row>
    <row r="382" spans="1:6" x14ac:dyDescent="0.2">
      <c r="A382" s="2">
        <v>43978.583333333336</v>
      </c>
      <c r="B382" s="5" t="s">
        <v>3152</v>
      </c>
      <c r="C382">
        <f t="shared" si="15"/>
        <v>3.8220982979001592</v>
      </c>
      <c r="D382">
        <f t="shared" si="16"/>
        <v>-5.020200437543032E-3</v>
      </c>
      <c r="E382" s="4">
        <f t="shared" si="17"/>
        <v>1.037315780139501E-2</v>
      </c>
      <c r="F382" s="8"/>
    </row>
    <row r="383" spans="1:6" x14ac:dyDescent="0.2">
      <c r="A383" s="2">
        <v>43978.625</v>
      </c>
      <c r="B383" s="5" t="s">
        <v>3489</v>
      </c>
      <c r="C383">
        <f t="shared" si="15"/>
        <v>3.8179320820285505</v>
      </c>
      <c r="D383">
        <f t="shared" si="16"/>
        <v>-4.1662158716087028E-3</v>
      </c>
      <c r="E383" s="4">
        <f t="shared" si="17"/>
        <v>1.0329532858354125E-2</v>
      </c>
      <c r="F383" s="8"/>
    </row>
    <row r="384" spans="1:6" x14ac:dyDescent="0.2">
      <c r="A384" s="2">
        <v>43979.4375</v>
      </c>
      <c r="B384" s="5" t="s">
        <v>3700</v>
      </c>
      <c r="C384">
        <f t="shared" si="15"/>
        <v>3.8119816512479199</v>
      </c>
      <c r="D384">
        <f t="shared" si="16"/>
        <v>-5.9504307806306223E-3</v>
      </c>
      <c r="E384" s="4">
        <f t="shared" si="17"/>
        <v>8.6188497406972618E-3</v>
      </c>
      <c r="F384" s="8"/>
    </row>
    <row r="385" spans="1:6" x14ac:dyDescent="0.2">
      <c r="A385" s="2">
        <v>43979.479166666664</v>
      </c>
      <c r="B385" s="5" t="s">
        <v>7185</v>
      </c>
      <c r="C385">
        <f t="shared" si="15"/>
        <v>3.8062179465311696</v>
      </c>
      <c r="D385">
        <f t="shared" si="16"/>
        <v>-5.7637047167502509E-3</v>
      </c>
      <c r="E385" s="4">
        <f t="shared" si="17"/>
        <v>8.4481851366524623E-3</v>
      </c>
      <c r="F385" s="8"/>
    </row>
    <row r="386" spans="1:6" x14ac:dyDescent="0.2">
      <c r="A386" s="2">
        <v>43979.583333333336</v>
      </c>
      <c r="B386" s="5" t="s">
        <v>10289</v>
      </c>
      <c r="C386">
        <f t="shared" si="15"/>
        <v>3.8057732055854356</v>
      </c>
      <c r="D386">
        <f t="shared" si="16"/>
        <v>-4.4474094573399015E-4</v>
      </c>
      <c r="E386" s="4">
        <f t="shared" si="17"/>
        <v>8.3810903010584758E-3</v>
      </c>
      <c r="F386" s="8"/>
    </row>
    <row r="387" spans="1:6" x14ac:dyDescent="0.2">
      <c r="A387" s="2">
        <v>43979.625</v>
      </c>
      <c r="B387" s="5" t="s">
        <v>3702</v>
      </c>
      <c r="C387">
        <f t="shared" si="15"/>
        <v>3.8077729840543468</v>
      </c>
      <c r="D387">
        <f t="shared" si="16"/>
        <v>1.9997784689111953E-3</v>
      </c>
      <c r="E387" s="4">
        <f t="shared" si="17"/>
        <v>8.4129395062519374E-3</v>
      </c>
      <c r="F387" s="8"/>
    </row>
    <row r="388" spans="1:6" x14ac:dyDescent="0.2">
      <c r="A388" s="2">
        <v>43980.4375</v>
      </c>
      <c r="B388" s="5" t="s">
        <v>10290</v>
      </c>
      <c r="C388">
        <f t="shared" si="15"/>
        <v>3.8548175316573667</v>
      </c>
      <c r="D388">
        <f t="shared" si="16"/>
        <v>4.7044547603019904E-2</v>
      </c>
      <c r="E388" s="4">
        <f t="shared" si="17"/>
        <v>1.2757079048952045E-2</v>
      </c>
      <c r="F388" s="8"/>
    </row>
    <row r="389" spans="1:6" x14ac:dyDescent="0.2">
      <c r="A389" s="2">
        <v>43980.479166666664</v>
      </c>
      <c r="B389" s="5" t="s">
        <v>10291</v>
      </c>
      <c r="C389">
        <f t="shared" ref="C389:C452" si="18">LN(B389)</f>
        <v>3.8471644330796497</v>
      </c>
      <c r="D389">
        <f t="shared" si="16"/>
        <v>-7.6530985777170102E-3</v>
      </c>
      <c r="E389" s="4">
        <f t="shared" si="17"/>
        <v>1.2723636064840923E-2</v>
      </c>
      <c r="F389" s="8"/>
    </row>
    <row r="390" spans="1:6" x14ac:dyDescent="0.2">
      <c r="A390" s="2">
        <v>43980.583333333336</v>
      </c>
      <c r="B390" s="5" t="s">
        <v>9698</v>
      </c>
      <c r="C390">
        <f t="shared" si="18"/>
        <v>3.8431015599617244</v>
      </c>
      <c r="D390">
        <f t="shared" ref="D390:D453" si="19">C390-C389</f>
        <v>-4.062873117925303E-3</v>
      </c>
      <c r="E390" s="4">
        <f t="shared" si="17"/>
        <v>1.277150544278767E-2</v>
      </c>
      <c r="F390" s="8"/>
    </row>
    <row r="391" spans="1:6" x14ac:dyDescent="0.2">
      <c r="A391" s="2">
        <v>43980.625</v>
      </c>
      <c r="B391" s="5" t="s">
        <v>1835</v>
      </c>
      <c r="C391">
        <f t="shared" si="18"/>
        <v>3.8390221125436557</v>
      </c>
      <c r="D391">
        <f t="shared" si="19"/>
        <v>-4.0794474180687601E-3</v>
      </c>
      <c r="E391" s="4">
        <f t="shared" si="17"/>
        <v>1.283068214307919E-2</v>
      </c>
      <c r="F391" s="8"/>
    </row>
    <row r="392" spans="1:6" x14ac:dyDescent="0.2">
      <c r="A392" s="2">
        <v>43983.4375</v>
      </c>
      <c r="B392" s="5" t="s">
        <v>903</v>
      </c>
      <c r="C392">
        <f t="shared" si="18"/>
        <v>3.8703673301593136</v>
      </c>
      <c r="D392">
        <f t="shared" si="19"/>
        <v>3.1345217615657894E-2</v>
      </c>
      <c r="E392" s="4">
        <f t="shared" si="17"/>
        <v>1.4406047146015896E-2</v>
      </c>
      <c r="F392" s="8"/>
    </row>
    <row r="393" spans="1:6" x14ac:dyDescent="0.2">
      <c r="A393" s="2">
        <v>43983.479166666664</v>
      </c>
      <c r="B393" s="5" t="s">
        <v>3479</v>
      </c>
      <c r="C393">
        <f t="shared" si="18"/>
        <v>3.8709926558701544</v>
      </c>
      <c r="D393">
        <f t="shared" si="19"/>
        <v>6.2532571084084054E-4</v>
      </c>
      <c r="E393" s="4">
        <f t="shared" si="17"/>
        <v>1.4333771240683586E-2</v>
      </c>
      <c r="F393" s="8"/>
    </row>
    <row r="394" spans="1:6" x14ac:dyDescent="0.2">
      <c r="A394" s="2">
        <v>43983.583333333336</v>
      </c>
      <c r="B394" s="5" t="s">
        <v>6628</v>
      </c>
      <c r="C394">
        <f t="shared" si="18"/>
        <v>3.8712010109078911</v>
      </c>
      <c r="D394">
        <f t="shared" si="19"/>
        <v>2.0835503773675157E-4</v>
      </c>
      <c r="E394" s="4">
        <f t="shared" si="17"/>
        <v>1.4352214948189541E-2</v>
      </c>
      <c r="F394" s="8"/>
    </row>
    <row r="395" spans="1:6" x14ac:dyDescent="0.2">
      <c r="A395" s="2">
        <v>43983.625</v>
      </c>
      <c r="B395" s="5" t="s">
        <v>10292</v>
      </c>
      <c r="C395">
        <f t="shared" si="18"/>
        <v>3.8695329538071941</v>
      </c>
      <c r="D395">
        <f t="shared" si="19"/>
        <v>-1.6680571006970624E-3</v>
      </c>
      <c r="E395" s="4">
        <f t="shared" si="17"/>
        <v>1.4380617391629477E-2</v>
      </c>
      <c r="F395" s="8"/>
    </row>
    <row r="396" spans="1:6" x14ac:dyDescent="0.2">
      <c r="A396" s="2">
        <v>43984.4375</v>
      </c>
      <c r="B396" s="5" t="s">
        <v>934</v>
      </c>
      <c r="C396">
        <f t="shared" si="18"/>
        <v>3.8705758155139725</v>
      </c>
      <c r="D396">
        <f t="shared" si="19"/>
        <v>1.0428617067783641E-3</v>
      </c>
      <c r="E396" s="4">
        <f t="shared" si="17"/>
        <v>1.3759383859538402E-2</v>
      </c>
      <c r="F396" s="8"/>
    </row>
    <row r="397" spans="1:6" x14ac:dyDescent="0.2">
      <c r="A397" s="2">
        <v>43984.479166666664</v>
      </c>
      <c r="B397" s="5" t="s">
        <v>6628</v>
      </c>
      <c r="C397">
        <f t="shared" si="18"/>
        <v>3.8712010109078911</v>
      </c>
      <c r="D397">
        <f t="shared" si="19"/>
        <v>6.2519539391869827E-4</v>
      </c>
      <c r="E397" s="4">
        <f t="shared" si="17"/>
        <v>1.3755131141053019E-2</v>
      </c>
      <c r="F397" s="8"/>
    </row>
    <row r="398" spans="1:6" x14ac:dyDescent="0.2">
      <c r="A398" s="2">
        <v>43984.583333333336</v>
      </c>
      <c r="B398" s="5" t="s">
        <v>920</v>
      </c>
      <c r="C398">
        <f t="shared" si="18"/>
        <v>3.8753590210565547</v>
      </c>
      <c r="D398">
        <f t="shared" si="19"/>
        <v>4.1580101486635712E-3</v>
      </c>
      <c r="E398" s="4">
        <f t="shared" si="17"/>
        <v>1.3547265758425469E-2</v>
      </c>
      <c r="F398" s="8"/>
    </row>
    <row r="399" spans="1:6" x14ac:dyDescent="0.2">
      <c r="A399" s="2">
        <v>43984.625</v>
      </c>
      <c r="B399" s="5" t="s">
        <v>10293</v>
      </c>
      <c r="C399">
        <f t="shared" si="18"/>
        <v>3.8747364206421295</v>
      </c>
      <c r="D399">
        <f t="shared" si="19"/>
        <v>-6.2260041442518954E-4</v>
      </c>
      <c r="E399" s="4">
        <f t="shared" si="17"/>
        <v>1.3552063030227929E-2</v>
      </c>
      <c r="F399" s="8"/>
    </row>
    <row r="400" spans="1:6" x14ac:dyDescent="0.2">
      <c r="A400" s="2">
        <v>43985.4375</v>
      </c>
      <c r="B400" s="5" t="s">
        <v>8039</v>
      </c>
      <c r="C400">
        <f t="shared" si="18"/>
        <v>3.8987351111012107</v>
      </c>
      <c r="D400">
        <f t="shared" si="19"/>
        <v>2.3998690459081207E-2</v>
      </c>
      <c r="E400" s="4">
        <f t="shared" si="17"/>
        <v>1.4136768932769821E-2</v>
      </c>
      <c r="F400" s="8"/>
    </row>
    <row r="401" spans="1:6" x14ac:dyDescent="0.2">
      <c r="A401" s="2">
        <v>43985.479166666664</v>
      </c>
      <c r="B401" s="5" t="s">
        <v>8249</v>
      </c>
      <c r="C401">
        <f t="shared" si="18"/>
        <v>3.8985324152456466</v>
      </c>
      <c r="D401">
        <f t="shared" si="19"/>
        <v>-2.0269585556409453E-4</v>
      </c>
      <c r="E401" s="4">
        <f t="shared" si="17"/>
        <v>1.4041607886435182E-2</v>
      </c>
      <c r="F401" s="8"/>
    </row>
    <row r="402" spans="1:6" x14ac:dyDescent="0.2">
      <c r="A402" s="2">
        <v>43985.583333333336</v>
      </c>
      <c r="B402" s="5" t="s">
        <v>10294</v>
      </c>
      <c r="C402">
        <f t="shared" si="18"/>
        <v>3.8948768465931756</v>
      </c>
      <c r="D402">
        <f t="shared" si="19"/>
        <v>-3.6555686524710751E-3</v>
      </c>
      <c r="E402" s="4">
        <f t="shared" si="17"/>
        <v>1.4000922107499408E-2</v>
      </c>
      <c r="F402" s="8"/>
    </row>
    <row r="403" spans="1:6" x14ac:dyDescent="0.2">
      <c r="A403" s="2">
        <v>43985.625</v>
      </c>
      <c r="B403" s="5" t="s">
        <v>8250</v>
      </c>
      <c r="C403">
        <f t="shared" si="18"/>
        <v>3.8916161956504833</v>
      </c>
      <c r="D403">
        <f t="shared" si="19"/>
        <v>-3.2606509426922337E-3</v>
      </c>
      <c r="E403" s="4">
        <f t="shared" si="17"/>
        <v>1.3975793913437912E-2</v>
      </c>
      <c r="F403" s="8"/>
    </row>
    <row r="404" spans="1:6" x14ac:dyDescent="0.2">
      <c r="A404" s="2">
        <v>43986.4375</v>
      </c>
      <c r="B404" s="5" t="s">
        <v>10295</v>
      </c>
      <c r="C404">
        <f t="shared" si="18"/>
        <v>3.8887543784887919</v>
      </c>
      <c r="D404">
        <f t="shared" si="19"/>
        <v>-2.8618171616914267E-3</v>
      </c>
      <c r="E404" s="4">
        <f t="shared" si="17"/>
        <v>1.388046850663717E-2</v>
      </c>
      <c r="F404" s="8"/>
    </row>
    <row r="405" spans="1:6" x14ac:dyDescent="0.2">
      <c r="A405" s="2">
        <v>43986.479166666664</v>
      </c>
      <c r="B405" s="5" t="s">
        <v>9766</v>
      </c>
      <c r="C405">
        <f t="shared" si="18"/>
        <v>3.8858843478184513</v>
      </c>
      <c r="D405">
        <f t="shared" si="19"/>
        <v>-2.8700306703406397E-3</v>
      </c>
      <c r="E405" s="4">
        <f t="shared" si="17"/>
        <v>1.378989581464163E-2</v>
      </c>
      <c r="F405" s="8"/>
    </row>
    <row r="406" spans="1:6" x14ac:dyDescent="0.2">
      <c r="A406" s="2">
        <v>43986.583333333336</v>
      </c>
      <c r="B406" s="5" t="s">
        <v>1842</v>
      </c>
      <c r="C406">
        <f t="shared" si="18"/>
        <v>3.8940626800511531</v>
      </c>
      <c r="D406">
        <f t="shared" si="19"/>
        <v>8.1783322327018126E-3</v>
      </c>
      <c r="E406" s="4">
        <f t="shared" si="17"/>
        <v>1.3778961534138429E-2</v>
      </c>
      <c r="F406" s="8"/>
    </row>
    <row r="407" spans="1:6" x14ac:dyDescent="0.2">
      <c r="A407" s="2">
        <v>43986.625</v>
      </c>
      <c r="B407" s="5" t="s">
        <v>10296</v>
      </c>
      <c r="C407">
        <f t="shared" si="18"/>
        <v>3.8936553480699612</v>
      </c>
      <c r="D407">
        <f t="shared" si="19"/>
        <v>-4.0733198119191627E-4</v>
      </c>
      <c r="E407" s="4">
        <f t="shared" si="17"/>
        <v>1.3811637324849512E-2</v>
      </c>
      <c r="F407" s="8"/>
    </row>
    <row r="408" spans="1:6" x14ac:dyDescent="0.2">
      <c r="A408" s="2">
        <v>43987.4375</v>
      </c>
      <c r="B408" s="5" t="s">
        <v>8247</v>
      </c>
      <c r="C408">
        <f t="shared" si="18"/>
        <v>3.8842406244156944</v>
      </c>
      <c r="D408">
        <f t="shared" si="19"/>
        <v>-9.4147236542667656E-3</v>
      </c>
      <c r="E408" s="4">
        <f t="shared" si="17"/>
        <v>9.8017609901594471E-3</v>
      </c>
      <c r="F408" s="8"/>
    </row>
    <row r="409" spans="1:6" x14ac:dyDescent="0.2">
      <c r="A409" s="2">
        <v>43987.479166666664</v>
      </c>
      <c r="B409" s="5" t="s">
        <v>10297</v>
      </c>
      <c r="C409">
        <f t="shared" si="18"/>
        <v>3.8790865051818813</v>
      </c>
      <c r="D409">
        <f t="shared" si="19"/>
        <v>-5.1541192338131481E-3</v>
      </c>
      <c r="E409" s="4">
        <f t="shared" si="17"/>
        <v>9.6946698972068951E-3</v>
      </c>
      <c r="F409" s="8"/>
    </row>
    <row r="410" spans="1:6" x14ac:dyDescent="0.2">
      <c r="A410" s="2">
        <v>43987.583333333336</v>
      </c>
      <c r="B410" s="5" t="s">
        <v>10244</v>
      </c>
      <c r="C410">
        <f t="shared" si="18"/>
        <v>3.8832119235740263</v>
      </c>
      <c r="D410">
        <f t="shared" si="19"/>
        <v>4.125418392145086E-3</v>
      </c>
      <c r="E410" s="4">
        <f t="shared" ref="E410:E473" si="20">STDEV(D391:D410)</f>
        <v>9.615685852177926E-3</v>
      </c>
      <c r="F410" s="8"/>
    </row>
    <row r="411" spans="1:6" x14ac:dyDescent="0.2">
      <c r="A411" s="2">
        <v>43987.625</v>
      </c>
      <c r="B411" s="5" t="s">
        <v>7197</v>
      </c>
      <c r="C411">
        <f t="shared" si="18"/>
        <v>3.8879352098990561</v>
      </c>
      <c r="D411">
        <f t="shared" si="19"/>
        <v>4.7232863250297186E-3</v>
      </c>
      <c r="E411" s="4">
        <f t="shared" si="20"/>
        <v>9.5235219188285654E-3</v>
      </c>
      <c r="F411" s="8"/>
    </row>
    <row r="412" spans="1:6" x14ac:dyDescent="0.2">
      <c r="A412" s="2">
        <v>43990.4375</v>
      </c>
      <c r="B412" s="5" t="s">
        <v>1844</v>
      </c>
      <c r="C412">
        <f t="shared" si="18"/>
        <v>3.9110225050945626</v>
      </c>
      <c r="D412">
        <f t="shared" si="19"/>
        <v>2.3087295195506563E-2</v>
      </c>
      <c r="E412" s="4">
        <f t="shared" si="20"/>
        <v>8.305783810078321E-3</v>
      </c>
      <c r="F412" s="8"/>
    </row>
    <row r="413" spans="1:6" x14ac:dyDescent="0.2">
      <c r="A413" s="2">
        <v>43990.479166666664</v>
      </c>
      <c r="B413" s="5" t="s">
        <v>1867</v>
      </c>
      <c r="C413">
        <f t="shared" si="18"/>
        <v>3.9102213834815176</v>
      </c>
      <c r="D413">
        <f t="shared" si="19"/>
        <v>-8.0112161304501939E-4</v>
      </c>
      <c r="E413" s="4">
        <f t="shared" si="20"/>
        <v>8.3246088001657122E-3</v>
      </c>
      <c r="F413" s="8"/>
    </row>
    <row r="414" spans="1:6" x14ac:dyDescent="0.2">
      <c r="A414" s="2">
        <v>43990.583333333336</v>
      </c>
      <c r="B414" s="5" t="s">
        <v>979</v>
      </c>
      <c r="C414">
        <f t="shared" si="18"/>
        <v>3.9084165098340344</v>
      </c>
      <c r="D414">
        <f t="shared" si="19"/>
        <v>-1.8048736474831628E-3</v>
      </c>
      <c r="E414" s="4">
        <f t="shared" si="20"/>
        <v>8.3590236913737292E-3</v>
      </c>
      <c r="F414" s="8"/>
    </row>
    <row r="415" spans="1:6" x14ac:dyDescent="0.2">
      <c r="A415" s="2">
        <v>43990.625</v>
      </c>
      <c r="B415" s="5" t="s">
        <v>10298</v>
      </c>
      <c r="C415">
        <f t="shared" si="18"/>
        <v>3.9078141606540915</v>
      </c>
      <c r="D415">
        <f t="shared" si="19"/>
        <v>-6.0234917994295145E-4</v>
      </c>
      <c r="E415" s="4">
        <f t="shared" si="20"/>
        <v>8.338716935768993E-3</v>
      </c>
      <c r="F415" s="8"/>
    </row>
    <row r="416" spans="1:6" x14ac:dyDescent="0.2">
      <c r="A416" s="2">
        <v>43991.4375</v>
      </c>
      <c r="B416" s="5" t="s">
        <v>10299</v>
      </c>
      <c r="C416">
        <f t="shared" si="18"/>
        <v>3.8991403795971324</v>
      </c>
      <c r="D416">
        <f t="shared" si="19"/>
        <v>-8.6737810569590401E-3</v>
      </c>
      <c r="E416" s="4">
        <f t="shared" si="20"/>
        <v>8.668674832458317E-3</v>
      </c>
      <c r="F416" s="8"/>
    </row>
    <row r="417" spans="1:6" x14ac:dyDescent="0.2">
      <c r="A417" s="2">
        <v>43991.479166666664</v>
      </c>
      <c r="B417" s="5" t="s">
        <v>10300</v>
      </c>
      <c r="C417">
        <f t="shared" si="18"/>
        <v>3.9025785466001461</v>
      </c>
      <c r="D417">
        <f t="shared" si="19"/>
        <v>3.4381670030136924E-3</v>
      </c>
      <c r="E417" s="4">
        <f t="shared" si="20"/>
        <v>8.6777752893729201E-3</v>
      </c>
      <c r="F417" s="8"/>
    </row>
    <row r="418" spans="1:6" x14ac:dyDescent="0.2">
      <c r="A418" s="2">
        <v>43991.583333333336</v>
      </c>
      <c r="B418" s="5" t="s">
        <v>10242</v>
      </c>
      <c r="C418">
        <f t="shared" si="18"/>
        <v>3.9031840567609417</v>
      </c>
      <c r="D418">
        <f t="shared" si="19"/>
        <v>6.0551016079557485E-4</v>
      </c>
      <c r="E418" s="4">
        <f t="shared" si="20"/>
        <v>8.6583253101491803E-3</v>
      </c>
      <c r="F418" s="8"/>
    </row>
    <row r="419" spans="1:6" x14ac:dyDescent="0.2">
      <c r="A419" s="2">
        <v>43991.625</v>
      </c>
      <c r="B419" s="5" t="s">
        <v>5726</v>
      </c>
      <c r="C419">
        <f t="shared" si="18"/>
        <v>3.9019726695746448</v>
      </c>
      <c r="D419">
        <f t="shared" si="19"/>
        <v>-1.211387186296875E-3</v>
      </c>
      <c r="E419" s="4">
        <f t="shared" si="20"/>
        <v>8.666530119075257E-3</v>
      </c>
      <c r="F419" s="8"/>
    </row>
    <row r="420" spans="1:6" x14ac:dyDescent="0.2">
      <c r="A420" s="2">
        <v>43992.4375</v>
      </c>
      <c r="B420" s="5" t="s">
        <v>9785</v>
      </c>
      <c r="C420">
        <f t="shared" si="18"/>
        <v>3.8983296782961436</v>
      </c>
      <c r="D420">
        <f t="shared" si="19"/>
        <v>-3.6429912785012064E-3</v>
      </c>
      <c r="E420" s="4">
        <f t="shared" si="20"/>
        <v>6.888139415363116E-3</v>
      </c>
      <c r="F420" s="8"/>
    </row>
    <row r="421" spans="1:6" x14ac:dyDescent="0.2">
      <c r="A421" s="2">
        <v>43992.479166666664</v>
      </c>
      <c r="B421" s="5" t="s">
        <v>10301</v>
      </c>
      <c r="C421">
        <f t="shared" si="18"/>
        <v>3.8903907053010323</v>
      </c>
      <c r="D421">
        <f t="shared" si="19"/>
        <v>-7.9389729951113708E-3</v>
      </c>
      <c r="E421" s="4">
        <f t="shared" si="20"/>
        <v>7.1124904249614731E-3</v>
      </c>
      <c r="F421" s="8"/>
    </row>
    <row r="422" spans="1:6" x14ac:dyDescent="0.2">
      <c r="A422" s="2">
        <v>43992.583333333336</v>
      </c>
      <c r="B422" s="5" t="s">
        <v>10302</v>
      </c>
      <c r="C422">
        <f t="shared" si="18"/>
        <v>3.8907993689765195</v>
      </c>
      <c r="D422">
        <f t="shared" si="19"/>
        <v>4.0866367548719751E-4</v>
      </c>
      <c r="E422" s="4">
        <f t="shared" si="20"/>
        <v>7.0727415422292498E-3</v>
      </c>
      <c r="F422" s="8"/>
    </row>
    <row r="423" spans="1:6" x14ac:dyDescent="0.2">
      <c r="A423" s="2">
        <v>43992.625</v>
      </c>
      <c r="B423" s="5" t="s">
        <v>9780</v>
      </c>
      <c r="C423">
        <f t="shared" si="18"/>
        <v>3.8950802846978339</v>
      </c>
      <c r="D423">
        <f t="shared" si="19"/>
        <v>4.2809157213143934E-3</v>
      </c>
      <c r="E423" s="4">
        <f t="shared" si="20"/>
        <v>7.1021697052548937E-3</v>
      </c>
      <c r="F423" s="8"/>
    </row>
    <row r="424" spans="1:6" x14ac:dyDescent="0.2">
      <c r="A424" s="2">
        <v>43993.4375</v>
      </c>
      <c r="B424" s="5" t="s">
        <v>7222</v>
      </c>
      <c r="C424">
        <f t="shared" si="18"/>
        <v>3.9015685475242869</v>
      </c>
      <c r="D424">
        <f t="shared" si="19"/>
        <v>6.488262826453095E-3</v>
      </c>
      <c r="E424" s="4">
        <f t="shared" si="20"/>
        <v>7.1989505163623287E-3</v>
      </c>
      <c r="F424" s="8"/>
    </row>
    <row r="425" spans="1:6" x14ac:dyDescent="0.2">
      <c r="A425" s="2">
        <v>43993.479166666664</v>
      </c>
      <c r="B425" s="5" t="s">
        <v>3473</v>
      </c>
      <c r="C425">
        <f t="shared" si="18"/>
        <v>3.9021746693733315</v>
      </c>
      <c r="D425">
        <f t="shared" si="19"/>
        <v>6.0612184904451638E-4</v>
      </c>
      <c r="E425" s="4">
        <f t="shared" si="20"/>
        <v>7.1515350116574013E-3</v>
      </c>
      <c r="F425" s="8"/>
    </row>
    <row r="426" spans="1:6" x14ac:dyDescent="0.2">
      <c r="A426" s="2">
        <v>43993.583333333336</v>
      </c>
      <c r="B426" s="5" t="s">
        <v>10303</v>
      </c>
      <c r="C426">
        <f t="shared" si="18"/>
        <v>3.8960968548778867</v>
      </c>
      <c r="D426">
        <f t="shared" si="19"/>
        <v>-6.0778144954447555E-3</v>
      </c>
      <c r="E426" s="4">
        <f t="shared" si="20"/>
        <v>7.0891360687568745E-3</v>
      </c>
      <c r="F426" s="8"/>
    </row>
    <row r="427" spans="1:6" x14ac:dyDescent="0.2">
      <c r="A427" s="2">
        <v>43993.625</v>
      </c>
      <c r="B427" s="5" t="s">
        <v>10304</v>
      </c>
      <c r="C427">
        <f t="shared" si="18"/>
        <v>3.8918202981106265</v>
      </c>
      <c r="D427">
        <f t="shared" si="19"/>
        <v>-4.2765567672602423E-3</v>
      </c>
      <c r="E427" s="4">
        <f t="shared" si="20"/>
        <v>7.1562364969671348E-3</v>
      </c>
      <c r="F427" s="8"/>
    </row>
    <row r="428" spans="1:6" x14ac:dyDescent="0.2">
      <c r="A428" s="2">
        <v>43994.4375</v>
      </c>
      <c r="B428" s="5" t="s">
        <v>5715</v>
      </c>
      <c r="C428">
        <f t="shared" si="18"/>
        <v>3.8707842574115485</v>
      </c>
      <c r="D428">
        <f t="shared" si="19"/>
        <v>-2.103604069907794E-2</v>
      </c>
      <c r="E428" s="4">
        <f t="shared" si="20"/>
        <v>8.3288192180972238E-3</v>
      </c>
      <c r="F428" s="8"/>
    </row>
    <row r="429" spans="1:6" x14ac:dyDescent="0.2">
      <c r="A429" s="2">
        <v>43994.479166666664</v>
      </c>
      <c r="B429" s="5" t="s">
        <v>6634</v>
      </c>
      <c r="C429">
        <f t="shared" si="18"/>
        <v>3.8772244998854504</v>
      </c>
      <c r="D429">
        <f t="shared" si="19"/>
        <v>6.4402424739018471E-3</v>
      </c>
      <c r="E429" s="4">
        <f t="shared" si="20"/>
        <v>8.403656714395762E-3</v>
      </c>
      <c r="F429" s="8"/>
    </row>
    <row r="430" spans="1:6" x14ac:dyDescent="0.2">
      <c r="A430" s="2">
        <v>43994.583333333336</v>
      </c>
      <c r="B430" s="5" t="s">
        <v>10305</v>
      </c>
      <c r="C430">
        <f t="shared" si="18"/>
        <v>3.8751515306522415</v>
      </c>
      <c r="D430">
        <f t="shared" si="19"/>
        <v>-2.0729692332088767E-3</v>
      </c>
      <c r="E430" s="4">
        <f t="shared" si="20"/>
        <v>8.3540423820789994E-3</v>
      </c>
      <c r="F430" s="8"/>
    </row>
    <row r="431" spans="1:6" x14ac:dyDescent="0.2">
      <c r="A431" s="2">
        <v>43994.625</v>
      </c>
      <c r="B431" s="5" t="s">
        <v>10306</v>
      </c>
      <c r="C431">
        <f t="shared" si="18"/>
        <v>3.8815637979434374</v>
      </c>
      <c r="D431">
        <f t="shared" si="19"/>
        <v>6.4122672911959278E-3</v>
      </c>
      <c r="E431" s="4">
        <f t="shared" si="20"/>
        <v>8.416890751723952E-3</v>
      </c>
      <c r="F431" s="8"/>
    </row>
    <row r="432" spans="1:6" x14ac:dyDescent="0.2">
      <c r="A432" s="2">
        <v>43997.4375</v>
      </c>
      <c r="B432" s="5" t="s">
        <v>10307</v>
      </c>
      <c r="C432">
        <f t="shared" si="18"/>
        <v>3.8701588013294472</v>
      </c>
      <c r="D432">
        <f t="shared" si="19"/>
        <v>-1.1404996613990193E-2</v>
      </c>
      <c r="E432" s="4">
        <f t="shared" si="20"/>
        <v>6.7341444467672188E-3</v>
      </c>
      <c r="F432" s="8"/>
    </row>
    <row r="433" spans="1:6" x14ac:dyDescent="0.2">
      <c r="A433" s="2">
        <v>43997.479166666664</v>
      </c>
      <c r="B433" s="5" t="s">
        <v>921</v>
      </c>
      <c r="C433">
        <f t="shared" si="18"/>
        <v>3.8651410195280156</v>
      </c>
      <c r="D433">
        <f t="shared" si="19"/>
        <v>-5.0177818014316422E-3</v>
      </c>
      <c r="E433" s="4">
        <f t="shared" si="20"/>
        <v>6.759172399891422E-3</v>
      </c>
      <c r="F433" s="8"/>
    </row>
    <row r="434" spans="1:6" x14ac:dyDescent="0.2">
      <c r="A434" s="2">
        <v>43997.583333333336</v>
      </c>
      <c r="B434" s="5" t="s">
        <v>9775</v>
      </c>
      <c r="C434">
        <f t="shared" si="18"/>
        <v>3.8550292839080256</v>
      </c>
      <c r="D434">
        <f t="shared" si="19"/>
        <v>-1.0111735619990014E-2</v>
      </c>
      <c r="E434" s="4">
        <f t="shared" si="20"/>
        <v>6.9816813446562298E-3</v>
      </c>
      <c r="F434" s="8"/>
    </row>
    <row r="435" spans="1:6" x14ac:dyDescent="0.2">
      <c r="A435" s="2">
        <v>43997.625</v>
      </c>
      <c r="B435" s="5" t="s">
        <v>3521</v>
      </c>
      <c r="C435">
        <f t="shared" si="18"/>
        <v>3.8535460756691702</v>
      </c>
      <c r="D435">
        <f t="shared" si="19"/>
        <v>-1.4832082388553935E-3</v>
      </c>
      <c r="E435" s="4">
        <f t="shared" si="20"/>
        <v>6.9707253942565515E-3</v>
      </c>
      <c r="F435" s="8"/>
    </row>
    <row r="436" spans="1:6" x14ac:dyDescent="0.2">
      <c r="A436" s="2">
        <v>43998.4375</v>
      </c>
      <c r="B436" s="5" t="s">
        <v>10231</v>
      </c>
      <c r="C436">
        <f t="shared" si="18"/>
        <v>3.8726582819058692</v>
      </c>
      <c r="D436">
        <f t="shared" si="19"/>
        <v>1.911220623669907E-2</v>
      </c>
      <c r="E436" s="4">
        <f t="shared" si="20"/>
        <v>8.3522999190599207E-3</v>
      </c>
      <c r="F436" s="8"/>
    </row>
    <row r="437" spans="1:6" x14ac:dyDescent="0.2">
      <c r="A437" s="2">
        <v>43998.479166666664</v>
      </c>
      <c r="B437" s="5" t="s">
        <v>7990</v>
      </c>
      <c r="C437">
        <f t="shared" si="18"/>
        <v>3.8724502303083228</v>
      </c>
      <c r="D437">
        <f t="shared" si="19"/>
        <v>-2.0805159754644365E-4</v>
      </c>
      <c r="E437" s="4">
        <f t="shared" si="20"/>
        <v>8.2823813023878753E-3</v>
      </c>
      <c r="F437" s="8"/>
    </row>
    <row r="438" spans="1:6" x14ac:dyDescent="0.2">
      <c r="A438" s="2">
        <v>43998.583333333336</v>
      </c>
      <c r="B438" s="5" t="s">
        <v>923</v>
      </c>
      <c r="C438">
        <f t="shared" si="18"/>
        <v>3.8718258156767331</v>
      </c>
      <c r="D438">
        <f t="shared" si="19"/>
        <v>-6.2441463158968702E-4</v>
      </c>
      <c r="E438" s="4">
        <f t="shared" si="20"/>
        <v>8.2704324959660628E-3</v>
      </c>
      <c r="F438" s="8"/>
    </row>
    <row r="439" spans="1:6" x14ac:dyDescent="0.2">
      <c r="A439" s="2">
        <v>43998.625</v>
      </c>
      <c r="B439" s="5" t="s">
        <v>913</v>
      </c>
      <c r="C439">
        <f t="shared" si="18"/>
        <v>3.8763958277849948</v>
      </c>
      <c r="D439">
        <f t="shared" si="19"/>
        <v>4.5700121082616896E-3</v>
      </c>
      <c r="E439" s="4">
        <f t="shared" si="20"/>
        <v>8.383808938063014E-3</v>
      </c>
      <c r="F439" s="8"/>
    </row>
    <row r="440" spans="1:6" x14ac:dyDescent="0.2">
      <c r="A440" s="2">
        <v>43999.4375</v>
      </c>
      <c r="B440" s="5" t="s">
        <v>907</v>
      </c>
      <c r="C440">
        <f t="shared" si="18"/>
        <v>3.8638826301002109</v>
      </c>
      <c r="D440">
        <f t="shared" si="19"/>
        <v>-1.2513197684783872E-2</v>
      </c>
      <c r="E440" s="4">
        <f t="shared" si="20"/>
        <v>8.7424081653385919E-3</v>
      </c>
      <c r="F440" s="8"/>
    </row>
    <row r="441" spans="1:6" x14ac:dyDescent="0.2">
      <c r="A441" s="2">
        <v>43999.479166666664</v>
      </c>
      <c r="B441" s="5" t="s">
        <v>10235</v>
      </c>
      <c r="C441">
        <f t="shared" si="18"/>
        <v>3.8622023104441903</v>
      </c>
      <c r="D441">
        <f t="shared" si="19"/>
        <v>-1.6803196560206679E-3</v>
      </c>
      <c r="E441" s="4">
        <f t="shared" si="20"/>
        <v>8.6193209166746717E-3</v>
      </c>
      <c r="F441" s="8"/>
    </row>
    <row r="442" spans="1:6" x14ac:dyDescent="0.2">
      <c r="A442" s="2">
        <v>43999.583333333336</v>
      </c>
      <c r="B442" s="5" t="s">
        <v>8027</v>
      </c>
      <c r="C442">
        <f t="shared" si="18"/>
        <v>3.8617817889913995</v>
      </c>
      <c r="D442">
        <f t="shared" si="19"/>
        <v>-4.2052145279081188E-4</v>
      </c>
      <c r="E442" s="4">
        <f t="shared" si="20"/>
        <v>8.6121067883382658E-3</v>
      </c>
      <c r="F442" s="8"/>
    </row>
    <row r="443" spans="1:6" x14ac:dyDescent="0.2">
      <c r="A443" s="2">
        <v>43999.625</v>
      </c>
      <c r="B443" s="5" t="s">
        <v>8036</v>
      </c>
      <c r="C443">
        <f t="shared" si="18"/>
        <v>3.8674439620301788</v>
      </c>
      <c r="D443">
        <f t="shared" si="19"/>
        <v>5.6621730387793612E-3</v>
      </c>
      <c r="E443" s="4">
        <f t="shared" si="20"/>
        <v>8.665861418381559E-3</v>
      </c>
      <c r="F443" s="8"/>
    </row>
    <row r="444" spans="1:6" x14ac:dyDescent="0.2">
      <c r="A444" s="2">
        <v>44000.4375</v>
      </c>
      <c r="B444" s="5" t="s">
        <v>910</v>
      </c>
      <c r="C444">
        <f t="shared" si="18"/>
        <v>3.8730742552895712</v>
      </c>
      <c r="D444">
        <f t="shared" si="19"/>
        <v>5.6302932593923494E-3</v>
      </c>
      <c r="E444" s="4">
        <f t="shared" si="20"/>
        <v>8.6268877660809328E-3</v>
      </c>
      <c r="F444" s="8"/>
    </row>
    <row r="445" spans="1:6" x14ac:dyDescent="0.2">
      <c r="A445" s="2">
        <v>44000.479166666664</v>
      </c>
      <c r="B445" s="5" t="s">
        <v>916</v>
      </c>
      <c r="C445">
        <f t="shared" si="18"/>
        <v>3.8828001467512427</v>
      </c>
      <c r="D445">
        <f t="shared" si="19"/>
        <v>9.7258914616715764E-3</v>
      </c>
      <c r="E445" s="4">
        <f t="shared" si="20"/>
        <v>8.9739208916641659E-3</v>
      </c>
      <c r="F445" s="8"/>
    </row>
    <row r="446" spans="1:6" x14ac:dyDescent="0.2">
      <c r="A446" s="2">
        <v>44000.583333333336</v>
      </c>
      <c r="B446" s="5" t="s">
        <v>3165</v>
      </c>
      <c r="C446">
        <f t="shared" si="18"/>
        <v>3.882182163417125</v>
      </c>
      <c r="D446">
        <f t="shared" si="19"/>
        <v>-6.1798333411777762E-4</v>
      </c>
      <c r="E446" s="4">
        <f t="shared" si="20"/>
        <v>8.8930002515478588E-3</v>
      </c>
      <c r="F446" s="8"/>
    </row>
    <row r="447" spans="1:6" x14ac:dyDescent="0.2">
      <c r="A447" s="2">
        <v>44000.625</v>
      </c>
      <c r="B447" s="5" t="s">
        <v>3162</v>
      </c>
      <c r="C447">
        <f t="shared" si="18"/>
        <v>3.8836235309064482</v>
      </c>
      <c r="D447">
        <f t="shared" si="19"/>
        <v>1.4413674893232198E-3</v>
      </c>
      <c r="E447" s="4">
        <f t="shared" si="20"/>
        <v>8.8636864160362618E-3</v>
      </c>
      <c r="F447" s="8"/>
    </row>
    <row r="448" spans="1:6" x14ac:dyDescent="0.2">
      <c r="A448" s="2">
        <v>44001.4375</v>
      </c>
      <c r="B448" s="5" t="s">
        <v>6635</v>
      </c>
      <c r="C448">
        <f t="shared" si="18"/>
        <v>3.8938590348004749</v>
      </c>
      <c r="D448">
        <f t="shared" si="19"/>
        <v>1.0235503894026721E-2</v>
      </c>
      <c r="E448" s="4">
        <f t="shared" si="20"/>
        <v>7.7177901612157391E-3</v>
      </c>
      <c r="F448" s="8"/>
    </row>
    <row r="449" spans="1:6" x14ac:dyDescent="0.2">
      <c r="A449" s="2">
        <v>44001.479166666664</v>
      </c>
      <c r="B449" s="5" t="s">
        <v>10302</v>
      </c>
      <c r="C449">
        <f t="shared" si="18"/>
        <v>3.8907993689765195</v>
      </c>
      <c r="D449">
        <f t="shared" si="19"/>
        <v>-3.0596658239554486E-3</v>
      </c>
      <c r="E449" s="4">
        <f t="shared" si="20"/>
        <v>7.6674797216133433E-3</v>
      </c>
      <c r="F449" s="8"/>
    </row>
    <row r="450" spans="1:6" x14ac:dyDescent="0.2">
      <c r="A450" s="2">
        <v>44001.583333333336</v>
      </c>
      <c r="B450" s="5" t="s">
        <v>8246</v>
      </c>
      <c r="C450">
        <f t="shared" si="18"/>
        <v>3.8910036382040705</v>
      </c>
      <c r="D450">
        <f t="shared" si="19"/>
        <v>2.0426922755101273E-4</v>
      </c>
      <c r="E450" s="4">
        <f t="shared" si="20"/>
        <v>7.6413300463625674E-3</v>
      </c>
      <c r="F450" s="8"/>
    </row>
    <row r="451" spans="1:6" x14ac:dyDescent="0.2">
      <c r="A451" s="2">
        <v>44001.625</v>
      </c>
      <c r="B451" s="5" t="s">
        <v>7989</v>
      </c>
      <c r="C451">
        <f t="shared" si="18"/>
        <v>3.8905950580145254</v>
      </c>
      <c r="D451">
        <f t="shared" si="19"/>
        <v>-4.0858018954503805E-4</v>
      </c>
      <c r="E451" s="4">
        <f t="shared" si="20"/>
        <v>7.5286981519388013E-3</v>
      </c>
      <c r="F451" s="8"/>
    </row>
    <row r="452" spans="1:6" x14ac:dyDescent="0.2">
      <c r="A452" s="2">
        <v>44004.4375</v>
      </c>
      <c r="B452" s="5" t="s">
        <v>10308</v>
      </c>
      <c r="C452">
        <f t="shared" si="18"/>
        <v>3.8766030601968855</v>
      </c>
      <c r="D452">
        <f t="shared" si="19"/>
        <v>-1.3991997817639934E-2</v>
      </c>
      <c r="E452" s="4">
        <f t="shared" si="20"/>
        <v>7.7617430078114691E-3</v>
      </c>
      <c r="F452" s="8"/>
    </row>
    <row r="453" spans="1:6" x14ac:dyDescent="0.2">
      <c r="A453" s="2">
        <v>44004.479166666664</v>
      </c>
      <c r="B453" s="5" t="s">
        <v>1815</v>
      </c>
      <c r="C453">
        <f t="shared" ref="C453:C516" si="21">LN(B453)</f>
        <v>3.8801194564151378</v>
      </c>
      <c r="D453">
        <f t="shared" si="19"/>
        <v>3.5163962182522823E-3</v>
      </c>
      <c r="E453" s="4">
        <f t="shared" si="20"/>
        <v>7.6869475464729628E-3</v>
      </c>
      <c r="F453" s="8"/>
    </row>
    <row r="454" spans="1:6" x14ac:dyDescent="0.2">
      <c r="A454" s="2">
        <v>44004.583333333336</v>
      </c>
      <c r="B454" s="5" t="s">
        <v>10244</v>
      </c>
      <c r="C454">
        <f t="shared" si="21"/>
        <v>3.8832119235740263</v>
      </c>
      <c r="D454">
        <f t="shared" ref="D454:D517" si="22">C454-C453</f>
        <v>3.0924671588885566E-3</v>
      </c>
      <c r="E454" s="4">
        <f t="shared" si="20"/>
        <v>7.2602554130598417E-3</v>
      </c>
      <c r="F454" s="8"/>
    </row>
    <row r="455" spans="1:6" x14ac:dyDescent="0.2">
      <c r="A455" s="2">
        <v>44004.625</v>
      </c>
      <c r="B455" s="5" t="s">
        <v>10232</v>
      </c>
      <c r="C455">
        <f t="shared" si="21"/>
        <v>3.8825941947373339</v>
      </c>
      <c r="D455">
        <f t="shared" si="22"/>
        <v>-6.1772883669242162E-4</v>
      </c>
      <c r="E455" s="4">
        <f t="shared" si="20"/>
        <v>7.2446711620828188E-3</v>
      </c>
      <c r="F455" s="8"/>
    </row>
    <row r="456" spans="1:6" x14ac:dyDescent="0.2">
      <c r="A456" s="2">
        <v>44005.4375</v>
      </c>
      <c r="B456" s="5" t="s">
        <v>1924</v>
      </c>
      <c r="C456">
        <f t="shared" si="21"/>
        <v>3.8732821771117156</v>
      </c>
      <c r="D456">
        <f t="shared" si="22"/>
        <v>-9.3120176256182852E-3</v>
      </c>
      <c r="E456" s="4">
        <f t="shared" si="20"/>
        <v>6.3279970578616054E-3</v>
      </c>
      <c r="F456" s="8"/>
    </row>
    <row r="457" spans="1:6" x14ac:dyDescent="0.2">
      <c r="A457" s="2">
        <v>44005.479166666664</v>
      </c>
      <c r="B457" s="5" t="s">
        <v>914</v>
      </c>
      <c r="C457">
        <f t="shared" si="21"/>
        <v>3.8728662902269519</v>
      </c>
      <c r="D457">
        <f t="shared" si="22"/>
        <v>-4.1588688476368318E-4</v>
      </c>
      <c r="E457" s="4">
        <f t="shared" si="20"/>
        <v>6.3285812491887024E-3</v>
      </c>
      <c r="F457" s="8"/>
    </row>
    <row r="458" spans="1:6" x14ac:dyDescent="0.2">
      <c r="A458" s="2">
        <v>44005.583333333336</v>
      </c>
      <c r="B458" s="5" t="s">
        <v>7990</v>
      </c>
      <c r="C458">
        <f t="shared" si="21"/>
        <v>3.8724502303083228</v>
      </c>
      <c r="D458">
        <f t="shared" si="22"/>
        <v>-4.1605991862914138E-4</v>
      </c>
      <c r="E458" s="4">
        <f t="shared" si="20"/>
        <v>6.327634648940636E-3</v>
      </c>
      <c r="F458" s="8"/>
    </row>
    <row r="459" spans="1:6" x14ac:dyDescent="0.2">
      <c r="A459" s="2">
        <v>44005.625</v>
      </c>
      <c r="B459" s="5" t="s">
        <v>7223</v>
      </c>
      <c r="C459">
        <f t="shared" si="21"/>
        <v>3.8716175907931074</v>
      </c>
      <c r="D459">
        <f t="shared" si="22"/>
        <v>-8.3263951521539425E-4</v>
      </c>
      <c r="E459" s="4">
        <f t="shared" si="20"/>
        <v>6.2383636514027696E-3</v>
      </c>
      <c r="F459" s="8"/>
    </row>
    <row r="460" spans="1:6" x14ac:dyDescent="0.2">
      <c r="A460" s="2">
        <v>44006.4375</v>
      </c>
      <c r="B460" s="5" t="s">
        <v>1915</v>
      </c>
      <c r="C460">
        <f t="shared" si="21"/>
        <v>3.9168115221599433</v>
      </c>
      <c r="D460">
        <f t="shared" si="22"/>
        <v>4.5193931366835915E-2</v>
      </c>
      <c r="E460" s="4">
        <f t="shared" si="20"/>
        <v>1.1439557298876996E-2</v>
      </c>
      <c r="F460" s="8"/>
    </row>
    <row r="461" spans="1:6" x14ac:dyDescent="0.2">
      <c r="A461" s="2">
        <v>44006.479166666664</v>
      </c>
      <c r="B461" s="5" t="s">
        <v>5727</v>
      </c>
      <c r="C461">
        <f t="shared" si="21"/>
        <v>3.9186013207882686</v>
      </c>
      <c r="D461">
        <f t="shared" si="22"/>
        <v>1.7897986283252898E-3</v>
      </c>
      <c r="E461" s="4">
        <f t="shared" si="20"/>
        <v>1.1396714254138112E-2</v>
      </c>
      <c r="F461" s="8"/>
    </row>
    <row r="462" spans="1:6" x14ac:dyDescent="0.2">
      <c r="A462" s="2">
        <v>44006.583333333336</v>
      </c>
      <c r="B462" s="5" t="s">
        <v>3468</v>
      </c>
      <c r="C462">
        <f t="shared" si="21"/>
        <v>3.9130225057612296</v>
      </c>
      <c r="D462">
        <f t="shared" si="22"/>
        <v>-5.5788150270390524E-3</v>
      </c>
      <c r="E462" s="4">
        <f t="shared" si="20"/>
        <v>1.1531478712107447E-2</v>
      </c>
      <c r="F462" s="8"/>
    </row>
    <row r="463" spans="1:6" x14ac:dyDescent="0.2">
      <c r="A463" s="2">
        <v>44006.625</v>
      </c>
      <c r="B463" s="5" t="s">
        <v>9794</v>
      </c>
      <c r="C463">
        <f t="shared" si="21"/>
        <v>3.9124229254494729</v>
      </c>
      <c r="D463">
        <f t="shared" si="22"/>
        <v>-5.9958031175666449E-4</v>
      </c>
      <c r="E463" s="4">
        <f t="shared" si="20"/>
        <v>1.1527882703158212E-2</v>
      </c>
      <c r="F463" s="8"/>
    </row>
    <row r="464" spans="1:6" x14ac:dyDescent="0.2">
      <c r="A464" s="2">
        <v>44011.4375</v>
      </c>
      <c r="B464" s="5" t="s">
        <v>6854</v>
      </c>
      <c r="C464">
        <f t="shared" si="21"/>
        <v>3.8922283780999667</v>
      </c>
      <c r="D464">
        <f t="shared" si="22"/>
        <v>-2.0194547349506209E-2</v>
      </c>
      <c r="E464" s="4">
        <f t="shared" si="20"/>
        <v>1.2531812969366203E-2</v>
      </c>
      <c r="F464" s="8"/>
    </row>
    <row r="465" spans="1:6" x14ac:dyDescent="0.2">
      <c r="A465" s="2">
        <v>44011.479166666664</v>
      </c>
      <c r="B465" s="5" t="s">
        <v>7989</v>
      </c>
      <c r="C465">
        <f t="shared" si="21"/>
        <v>3.8905950580145254</v>
      </c>
      <c r="D465">
        <f t="shared" si="22"/>
        <v>-1.6333200854412588E-3</v>
      </c>
      <c r="E465" s="4">
        <f t="shared" si="20"/>
        <v>1.2369872459056738E-2</v>
      </c>
      <c r="F465" s="8"/>
    </row>
    <row r="466" spans="1:6" x14ac:dyDescent="0.2">
      <c r="A466" s="2">
        <v>44011.583333333336</v>
      </c>
      <c r="B466" s="5" t="s">
        <v>10304</v>
      </c>
      <c r="C466">
        <f t="shared" si="21"/>
        <v>3.8918202981106265</v>
      </c>
      <c r="D466">
        <f t="shared" si="22"/>
        <v>1.2252400961010323E-3</v>
      </c>
      <c r="E466" s="4">
        <f t="shared" si="20"/>
        <v>1.2368835643551779E-2</v>
      </c>
      <c r="F466" s="8"/>
    </row>
    <row r="467" spans="1:6" x14ac:dyDescent="0.2">
      <c r="A467" s="2">
        <v>44011.625</v>
      </c>
      <c r="B467" s="5" t="s">
        <v>1920</v>
      </c>
      <c r="C467">
        <f t="shared" si="21"/>
        <v>3.8954870367880465</v>
      </c>
      <c r="D467">
        <f t="shared" si="22"/>
        <v>3.6667386774200672E-3</v>
      </c>
      <c r="E467" s="4">
        <f t="shared" si="20"/>
        <v>1.2387915979704876E-2</v>
      </c>
      <c r="F467" s="8"/>
    </row>
    <row r="468" spans="1:6" x14ac:dyDescent="0.2">
      <c r="A468" s="2">
        <v>44012.4375</v>
      </c>
      <c r="B468" s="5" t="s">
        <v>10242</v>
      </c>
      <c r="C468">
        <f t="shared" si="21"/>
        <v>3.9031840567609417</v>
      </c>
      <c r="D468">
        <f t="shared" si="22"/>
        <v>7.6970199728951805E-3</v>
      </c>
      <c r="E468" s="4">
        <f t="shared" si="20"/>
        <v>1.2296590664520771E-2</v>
      </c>
      <c r="F468" s="8"/>
    </row>
    <row r="469" spans="1:6" x14ac:dyDescent="0.2">
      <c r="A469" s="2">
        <v>44012.479166666664</v>
      </c>
      <c r="B469" s="5" t="s">
        <v>1918</v>
      </c>
      <c r="C469">
        <f t="shared" si="21"/>
        <v>3.9056024376252232</v>
      </c>
      <c r="D469">
        <f t="shared" si="22"/>
        <v>2.4183808642814775E-3</v>
      </c>
      <c r="E469" s="4">
        <f t="shared" si="20"/>
        <v>1.2274910157571308E-2</v>
      </c>
      <c r="F469" s="8"/>
    </row>
    <row r="470" spans="1:6" x14ac:dyDescent="0.2">
      <c r="A470" s="2">
        <v>44012.583333333336</v>
      </c>
      <c r="B470" s="5" t="s">
        <v>9792</v>
      </c>
      <c r="C470">
        <f t="shared" si="21"/>
        <v>3.908215767085192</v>
      </c>
      <c r="D470">
        <f t="shared" si="22"/>
        <v>2.6133294599688384E-3</v>
      </c>
      <c r="E470" s="4">
        <f t="shared" si="20"/>
        <v>1.2281193166235518E-2</v>
      </c>
      <c r="F470" s="8"/>
    </row>
    <row r="471" spans="1:6" x14ac:dyDescent="0.2">
      <c r="A471" s="2">
        <v>44012.625</v>
      </c>
      <c r="B471" s="5" t="s">
        <v>974</v>
      </c>
      <c r="C471">
        <f t="shared" si="21"/>
        <v>3.9118229854254789</v>
      </c>
      <c r="D471">
        <f t="shared" si="22"/>
        <v>3.6072183402868774E-3</v>
      </c>
      <c r="E471" s="4">
        <f t="shared" si="20"/>
        <v>1.2292173625709987E-2</v>
      </c>
      <c r="F471" s="8"/>
    </row>
    <row r="472" spans="1:6" x14ac:dyDescent="0.2">
      <c r="A472" s="2">
        <v>44013.4375</v>
      </c>
      <c r="B472" s="5" t="s">
        <v>1791</v>
      </c>
      <c r="C472">
        <f t="shared" si="21"/>
        <v>3.9292733588346738</v>
      </c>
      <c r="D472">
        <f t="shared" si="22"/>
        <v>1.7450373409194864E-2</v>
      </c>
      <c r="E472" s="4">
        <f t="shared" si="20"/>
        <v>1.2276241223165141E-2</v>
      </c>
      <c r="F472" s="8"/>
    </row>
    <row r="473" spans="1:6" x14ac:dyDescent="0.2">
      <c r="A473" s="2">
        <v>44013.479166666664</v>
      </c>
      <c r="B473" s="5" t="s">
        <v>6638</v>
      </c>
      <c r="C473">
        <f t="shared" si="21"/>
        <v>3.9415818076696905</v>
      </c>
      <c r="D473">
        <f t="shared" si="22"/>
        <v>1.2308448835016694E-2</v>
      </c>
      <c r="E473" s="4">
        <f t="shared" si="20"/>
        <v>1.2465480187978316E-2</v>
      </c>
      <c r="F473" s="8"/>
    </row>
    <row r="474" spans="1:6" x14ac:dyDescent="0.2">
      <c r="A474" s="2">
        <v>44013.583333333336</v>
      </c>
      <c r="B474" s="5" t="s">
        <v>6861</v>
      </c>
      <c r="C474">
        <f t="shared" si="21"/>
        <v>3.9388596593817056</v>
      </c>
      <c r="D474">
        <f t="shared" si="22"/>
        <v>-2.7221482879848935E-3</v>
      </c>
      <c r="E474" s="4">
        <f t="shared" ref="E474:E537" si="23">STDEV(D455:D474)</f>
        <v>1.2532631038622274E-2</v>
      </c>
      <c r="F474" s="8"/>
    </row>
    <row r="475" spans="1:6" x14ac:dyDescent="0.2">
      <c r="A475" s="2">
        <v>44013.625</v>
      </c>
      <c r="B475" s="5" t="s">
        <v>10309</v>
      </c>
      <c r="C475">
        <f t="shared" si="21"/>
        <v>3.952204795060978</v>
      </c>
      <c r="D475">
        <f t="shared" si="22"/>
        <v>1.3345135679272424E-2</v>
      </c>
      <c r="E475" s="4">
        <f t="shared" si="23"/>
        <v>1.2720751328340794E-2</v>
      </c>
      <c r="F475" s="8"/>
    </row>
    <row r="476" spans="1:6" x14ac:dyDescent="0.2">
      <c r="A476" s="2">
        <v>44014.4375</v>
      </c>
      <c r="B476" s="5" t="s">
        <v>9790</v>
      </c>
      <c r="C476">
        <f t="shared" si="21"/>
        <v>3.9776234625120948</v>
      </c>
      <c r="D476">
        <f t="shared" si="22"/>
        <v>2.5418667451116761E-2</v>
      </c>
      <c r="E476" s="4">
        <f t="shared" si="23"/>
        <v>1.3242384797634035E-2</v>
      </c>
      <c r="F476" s="8"/>
    </row>
    <row r="477" spans="1:6" x14ac:dyDescent="0.2">
      <c r="A477" s="2">
        <v>44014.479166666664</v>
      </c>
      <c r="B477" s="5" t="s">
        <v>2110</v>
      </c>
      <c r="C477">
        <f t="shared" si="21"/>
        <v>3.9755610262321337</v>
      </c>
      <c r="D477">
        <f t="shared" si="22"/>
        <v>-2.0624362799610552E-3</v>
      </c>
      <c r="E477" s="4">
        <f t="shared" si="23"/>
        <v>1.3284299757198586E-2</v>
      </c>
      <c r="F477" s="8"/>
    </row>
    <row r="478" spans="1:6" x14ac:dyDescent="0.2">
      <c r="A478" s="2">
        <v>44014.583333333336</v>
      </c>
      <c r="B478" s="5" t="s">
        <v>1769</v>
      </c>
      <c r="C478">
        <f t="shared" si="21"/>
        <v>3.9822950584134778</v>
      </c>
      <c r="D478">
        <f t="shared" si="22"/>
        <v>6.7340321813440518E-3</v>
      </c>
      <c r="E478" s="4">
        <f t="shared" si="23"/>
        <v>1.3223125658427393E-2</v>
      </c>
      <c r="F478" s="8"/>
    </row>
    <row r="479" spans="1:6" x14ac:dyDescent="0.2">
      <c r="A479" s="2">
        <v>44014.625</v>
      </c>
      <c r="B479" s="5" t="s">
        <v>5735</v>
      </c>
      <c r="C479">
        <f t="shared" si="21"/>
        <v>3.9937873072307855</v>
      </c>
      <c r="D479">
        <f t="shared" si="22"/>
        <v>1.1492248817307704E-2</v>
      </c>
      <c r="E479" s="4">
        <f t="shared" si="23"/>
        <v>1.3200021567085028E-2</v>
      </c>
      <c r="F479" s="8"/>
    </row>
    <row r="480" spans="1:6" x14ac:dyDescent="0.2">
      <c r="A480" s="2">
        <v>44015.4375</v>
      </c>
      <c r="B480" s="5" t="s">
        <v>1950</v>
      </c>
      <c r="C480">
        <f t="shared" si="21"/>
        <v>3.9889840465642745</v>
      </c>
      <c r="D480">
        <f t="shared" si="22"/>
        <v>-4.8032606665109334E-3</v>
      </c>
      <c r="E480" s="4">
        <f t="shared" si="23"/>
        <v>9.670843362443159E-3</v>
      </c>
      <c r="F480" s="8"/>
    </row>
    <row r="481" spans="1:6" x14ac:dyDescent="0.2">
      <c r="A481" s="2">
        <v>44015.479166666664</v>
      </c>
      <c r="B481" s="5" t="s">
        <v>7202</v>
      </c>
      <c r="C481">
        <f t="shared" si="21"/>
        <v>3.989724513091998</v>
      </c>
      <c r="D481">
        <f t="shared" si="22"/>
        <v>7.4046652772352672E-4</v>
      </c>
      <c r="E481" s="4">
        <f t="shared" si="23"/>
        <v>9.6840676718788626E-3</v>
      </c>
      <c r="F481" s="8"/>
    </row>
    <row r="482" spans="1:6" x14ac:dyDescent="0.2">
      <c r="A482" s="2">
        <v>44015.583333333336</v>
      </c>
      <c r="B482" s="5" t="s">
        <v>1954</v>
      </c>
      <c r="C482">
        <f t="shared" si="21"/>
        <v>3.9778107459661491</v>
      </c>
      <c r="D482">
        <f t="shared" si="22"/>
        <v>-1.1913767125848906E-2</v>
      </c>
      <c r="E482" s="4">
        <f t="shared" si="23"/>
        <v>1.0093526997018393E-2</v>
      </c>
      <c r="F482" s="8"/>
    </row>
    <row r="483" spans="1:6" x14ac:dyDescent="0.2">
      <c r="A483" s="2">
        <v>44015.625</v>
      </c>
      <c r="B483" s="5" t="s">
        <v>3200</v>
      </c>
      <c r="C483">
        <f t="shared" si="21"/>
        <v>3.9815490680767565</v>
      </c>
      <c r="D483">
        <f t="shared" si="22"/>
        <v>3.7383221106073172E-3</v>
      </c>
      <c r="E483" s="4">
        <f t="shared" si="23"/>
        <v>1.0053217963260879E-2</v>
      </c>
      <c r="F483" s="8"/>
    </row>
    <row r="484" spans="1:6" x14ac:dyDescent="0.2">
      <c r="A484" s="2">
        <v>44018.4375</v>
      </c>
      <c r="B484" s="5" t="s">
        <v>2071</v>
      </c>
      <c r="C484">
        <f t="shared" si="21"/>
        <v>4.015842334067143</v>
      </c>
      <c r="D484">
        <f t="shared" si="22"/>
        <v>3.4293265990386512E-2</v>
      </c>
      <c r="E484" s="4">
        <f t="shared" si="23"/>
        <v>1.067063274597344E-2</v>
      </c>
      <c r="F484" s="8"/>
    </row>
    <row r="485" spans="1:6" x14ac:dyDescent="0.2">
      <c r="A485" s="2">
        <v>44018.479166666664</v>
      </c>
      <c r="B485" s="5" t="s">
        <v>9835</v>
      </c>
      <c r="C485">
        <f t="shared" si="21"/>
        <v>4.0251731033608023</v>
      </c>
      <c r="D485">
        <f t="shared" si="22"/>
        <v>9.3307692936592801E-3</v>
      </c>
      <c r="E485" s="4">
        <f t="shared" si="23"/>
        <v>1.0528755544324876E-2</v>
      </c>
      <c r="F485" s="8"/>
    </row>
    <row r="486" spans="1:6" x14ac:dyDescent="0.2">
      <c r="A486" s="2">
        <v>44018.583333333336</v>
      </c>
      <c r="B486" s="5" t="s">
        <v>2057</v>
      </c>
      <c r="C486">
        <f t="shared" si="21"/>
        <v>4.0190820777215537</v>
      </c>
      <c r="D486">
        <f t="shared" si="22"/>
        <v>-6.0910256392485707E-3</v>
      </c>
      <c r="E486" s="4">
        <f t="shared" si="23"/>
        <v>1.0852171841690419E-2</v>
      </c>
      <c r="F486" s="8"/>
    </row>
    <row r="487" spans="1:6" x14ac:dyDescent="0.2">
      <c r="A487" s="2">
        <v>44018.625</v>
      </c>
      <c r="B487" s="5" t="s">
        <v>2057</v>
      </c>
      <c r="C487">
        <f t="shared" si="21"/>
        <v>4.0190820777215537</v>
      </c>
      <c r="D487">
        <f t="shared" si="22"/>
        <v>0</v>
      </c>
      <c r="E487" s="4">
        <f t="shared" si="23"/>
        <v>1.0930809638575551E-2</v>
      </c>
      <c r="F487" s="8"/>
    </row>
    <row r="488" spans="1:6" x14ac:dyDescent="0.2">
      <c r="A488" s="2">
        <v>44019.4375</v>
      </c>
      <c r="B488" s="5" t="s">
        <v>2120</v>
      </c>
      <c r="C488">
        <f t="shared" si="21"/>
        <v>4.0082418631686894</v>
      </c>
      <c r="D488">
        <f t="shared" si="22"/>
        <v>-1.0840214552864325E-2</v>
      </c>
      <c r="E488" s="4">
        <f t="shared" si="23"/>
        <v>1.1563019765016558E-2</v>
      </c>
      <c r="F488" s="8"/>
    </row>
    <row r="489" spans="1:6" x14ac:dyDescent="0.2">
      <c r="A489" s="2">
        <v>44019.479166666664</v>
      </c>
      <c r="B489" s="5" t="s">
        <v>6849</v>
      </c>
      <c r="C489">
        <f t="shared" si="21"/>
        <v>4.0093311878951443</v>
      </c>
      <c r="D489">
        <f t="shared" si="22"/>
        <v>1.0893247264549544E-3</v>
      </c>
      <c r="E489" s="4">
        <f t="shared" si="23"/>
        <v>1.1583967165927534E-2</v>
      </c>
      <c r="F489" s="8"/>
    </row>
    <row r="490" spans="1:6" x14ac:dyDescent="0.2">
      <c r="A490" s="2">
        <v>44019.583333333336</v>
      </c>
      <c r="B490" s="5" t="s">
        <v>3206</v>
      </c>
      <c r="C490">
        <f t="shared" si="21"/>
        <v>4.0253516907351496</v>
      </c>
      <c r="D490">
        <f t="shared" si="22"/>
        <v>1.6020502840005335E-2</v>
      </c>
      <c r="E490" s="4">
        <f t="shared" si="23"/>
        <v>1.1812896793149166E-2</v>
      </c>
      <c r="F490" s="8"/>
    </row>
    <row r="491" spans="1:6" x14ac:dyDescent="0.2">
      <c r="A491" s="2">
        <v>44019.625</v>
      </c>
      <c r="B491" s="5" t="s">
        <v>2070</v>
      </c>
      <c r="C491">
        <f t="shared" si="21"/>
        <v>4.0107817774514096</v>
      </c>
      <c r="D491">
        <f t="shared" si="22"/>
        <v>-1.4569913283740021E-2</v>
      </c>
      <c r="E491" s="4">
        <f t="shared" si="23"/>
        <v>1.2663697671758537E-2</v>
      </c>
      <c r="F491" s="8"/>
    </row>
    <row r="492" spans="1:6" x14ac:dyDescent="0.2">
      <c r="A492" s="2">
        <v>44020.4375</v>
      </c>
      <c r="B492" s="5" t="s">
        <v>7742</v>
      </c>
      <c r="C492">
        <f t="shared" si="21"/>
        <v>4.0038726590580254</v>
      </c>
      <c r="D492">
        <f t="shared" si="22"/>
        <v>-6.9091183933842615E-3</v>
      </c>
      <c r="E492" s="4">
        <f t="shared" si="23"/>
        <v>1.25690205347088E-2</v>
      </c>
      <c r="F492" s="8"/>
    </row>
    <row r="493" spans="1:6" x14ac:dyDescent="0.2">
      <c r="A493" s="2">
        <v>44020.479166666664</v>
      </c>
      <c r="B493" s="5" t="s">
        <v>5719</v>
      </c>
      <c r="C493">
        <f t="shared" si="21"/>
        <v>4.0044198546941141</v>
      </c>
      <c r="D493">
        <f t="shared" si="22"/>
        <v>5.4719563608873756E-4</v>
      </c>
      <c r="E493" s="4">
        <f t="shared" si="23"/>
        <v>1.2420798663140392E-2</v>
      </c>
      <c r="F493" s="8"/>
    </row>
    <row r="494" spans="1:6" x14ac:dyDescent="0.2">
      <c r="A494" s="2">
        <v>44020.583333333336</v>
      </c>
      <c r="B494" s="5" t="s">
        <v>8358</v>
      </c>
      <c r="C494">
        <f t="shared" si="21"/>
        <v>4.0046021867212396</v>
      </c>
      <c r="D494">
        <f t="shared" si="22"/>
        <v>1.823320271254758E-4</v>
      </c>
      <c r="E494" s="4">
        <f t="shared" si="23"/>
        <v>1.2365484040335792E-2</v>
      </c>
      <c r="F494" s="8"/>
    </row>
    <row r="495" spans="1:6" x14ac:dyDescent="0.2">
      <c r="A495" s="2">
        <v>44020.625</v>
      </c>
      <c r="B495" s="5" t="s">
        <v>8349</v>
      </c>
      <c r="C495">
        <f t="shared" si="21"/>
        <v>4.0080601936250879</v>
      </c>
      <c r="D495">
        <f t="shared" si="22"/>
        <v>3.458006903848343E-3</v>
      </c>
      <c r="E495" s="4">
        <f t="shared" si="23"/>
        <v>1.2137754493065596E-2</v>
      </c>
      <c r="F495" s="8"/>
    </row>
    <row r="496" spans="1:6" x14ac:dyDescent="0.2">
      <c r="A496" s="2">
        <v>44021.4375</v>
      </c>
      <c r="B496" s="5" t="s">
        <v>8349</v>
      </c>
      <c r="C496">
        <f t="shared" si="21"/>
        <v>4.0080601936250879</v>
      </c>
      <c r="D496">
        <f t="shared" si="22"/>
        <v>0</v>
      </c>
      <c r="E496" s="4">
        <f t="shared" si="23"/>
        <v>1.0912907594003271E-2</v>
      </c>
      <c r="F496" s="8"/>
    </row>
    <row r="497" spans="1:6" x14ac:dyDescent="0.2">
      <c r="A497" s="2">
        <v>44021.479166666664</v>
      </c>
      <c r="B497" s="5" t="s">
        <v>9735</v>
      </c>
      <c r="C497">
        <f t="shared" si="21"/>
        <v>3.9996675152801924</v>
      </c>
      <c r="D497">
        <f t="shared" si="22"/>
        <v>-8.3926783448955433E-3</v>
      </c>
      <c r="E497" s="4">
        <f t="shared" si="23"/>
        <v>1.111231295899149E-2</v>
      </c>
      <c r="F497" s="8"/>
    </row>
    <row r="498" spans="1:6" x14ac:dyDescent="0.2">
      <c r="A498" s="2">
        <v>44021.583333333336</v>
      </c>
      <c r="B498" s="5" t="s">
        <v>2072</v>
      </c>
      <c r="C498">
        <f t="shared" si="21"/>
        <v>4.0071513505197229</v>
      </c>
      <c r="D498">
        <f t="shared" si="22"/>
        <v>7.4838352395305563E-3</v>
      </c>
      <c r="E498" s="4">
        <f t="shared" si="23"/>
        <v>1.1133192347290426E-2</v>
      </c>
      <c r="F498" s="8"/>
    </row>
    <row r="499" spans="1:6" x14ac:dyDescent="0.2">
      <c r="A499" s="2">
        <v>44021.625</v>
      </c>
      <c r="B499" s="5" t="s">
        <v>987</v>
      </c>
      <c r="C499">
        <f t="shared" si="21"/>
        <v>4.0073331852324712</v>
      </c>
      <c r="D499">
        <f t="shared" si="22"/>
        <v>1.8183471274824115E-4</v>
      </c>
      <c r="E499" s="4">
        <f t="shared" si="23"/>
        <v>1.0869295160170296E-2</v>
      </c>
      <c r="F499" s="8"/>
    </row>
    <row r="500" spans="1:6" x14ac:dyDescent="0.2">
      <c r="A500" s="2">
        <v>44022.4375</v>
      </c>
      <c r="B500" s="5" t="s">
        <v>964</v>
      </c>
      <c r="C500">
        <f t="shared" si="21"/>
        <v>4.0005831824076266</v>
      </c>
      <c r="D500">
        <f t="shared" si="22"/>
        <v>-6.7500028248446142E-3</v>
      </c>
      <c r="E500" s="4">
        <f t="shared" si="23"/>
        <v>1.0929507949463395E-2</v>
      </c>
      <c r="F500" s="8"/>
    </row>
    <row r="501" spans="1:6" x14ac:dyDescent="0.2">
      <c r="A501" s="2">
        <v>44022.479166666664</v>
      </c>
      <c r="B501" s="5" t="s">
        <v>2088</v>
      </c>
      <c r="C501">
        <f t="shared" si="21"/>
        <v>3.9913885608088866</v>
      </c>
      <c r="D501">
        <f t="shared" si="22"/>
        <v>-9.1946215987399604E-3</v>
      </c>
      <c r="E501" s="4">
        <f t="shared" si="23"/>
        <v>1.1145473607728898E-2</v>
      </c>
      <c r="F501" s="8"/>
    </row>
    <row r="502" spans="1:6" x14ac:dyDescent="0.2">
      <c r="A502" s="2">
        <v>44022.583333333336</v>
      </c>
      <c r="B502" s="5" t="s">
        <v>7723</v>
      </c>
      <c r="C502">
        <f t="shared" si="21"/>
        <v>3.9991177122790798</v>
      </c>
      <c r="D502">
        <f t="shared" si="22"/>
        <v>7.7291514701931519E-3</v>
      </c>
      <c r="E502" s="4">
        <f t="shared" si="23"/>
        <v>1.0895317932750222E-2</v>
      </c>
      <c r="F502" s="8"/>
    </row>
    <row r="503" spans="1:6" x14ac:dyDescent="0.2">
      <c r="A503" s="2">
        <v>44022.625</v>
      </c>
      <c r="B503" s="5" t="s">
        <v>9733</v>
      </c>
      <c r="C503">
        <f t="shared" si="21"/>
        <v>3.9850875762851512</v>
      </c>
      <c r="D503">
        <f t="shared" si="22"/>
        <v>-1.403013599392855E-2</v>
      </c>
      <c r="E503" s="4">
        <f t="shared" si="23"/>
        <v>1.1379561680393935E-2</v>
      </c>
      <c r="F503" s="8"/>
    </row>
    <row r="504" spans="1:6" x14ac:dyDescent="0.2">
      <c r="A504" s="2">
        <v>44025.4375</v>
      </c>
      <c r="B504" s="5" t="s">
        <v>2119</v>
      </c>
      <c r="C504">
        <f t="shared" si="21"/>
        <v>3.9941558349666684</v>
      </c>
      <c r="D504">
        <f t="shared" si="22"/>
        <v>9.0682586815171717E-3</v>
      </c>
      <c r="E504" s="4">
        <f t="shared" si="23"/>
        <v>8.4096126696046394E-3</v>
      </c>
      <c r="F504" s="8"/>
    </row>
    <row r="505" spans="1:6" x14ac:dyDescent="0.2">
      <c r="A505" s="2">
        <v>44025.479166666664</v>
      </c>
      <c r="B505" s="5" t="s">
        <v>10310</v>
      </c>
      <c r="C505">
        <f t="shared" si="21"/>
        <v>3.9998507157936665</v>
      </c>
      <c r="D505">
        <f t="shared" si="22"/>
        <v>5.6948808269980944E-3</v>
      </c>
      <c r="E505" s="4">
        <f t="shared" si="23"/>
        <v>8.2095341825082959E-3</v>
      </c>
      <c r="F505" s="8"/>
    </row>
    <row r="506" spans="1:6" x14ac:dyDescent="0.2">
      <c r="A506" s="2">
        <v>44025.583333333336</v>
      </c>
      <c r="B506" s="5" t="s">
        <v>2059</v>
      </c>
      <c r="C506">
        <f t="shared" si="21"/>
        <v>4.0066056479140943</v>
      </c>
      <c r="D506">
        <f t="shared" si="22"/>
        <v>6.7549321204278812E-3</v>
      </c>
      <c r="E506" s="4">
        <f t="shared" si="23"/>
        <v>8.3140312394588776E-3</v>
      </c>
      <c r="F506" s="8"/>
    </row>
    <row r="507" spans="1:6" x14ac:dyDescent="0.2">
      <c r="A507" s="2">
        <v>44025.625</v>
      </c>
      <c r="B507" s="5" t="s">
        <v>1964</v>
      </c>
      <c r="C507">
        <f t="shared" si="21"/>
        <v>4.01096295328305</v>
      </c>
      <c r="D507">
        <f t="shared" si="22"/>
        <v>4.3573053689556218E-3</v>
      </c>
      <c r="E507" s="4">
        <f t="shared" si="23"/>
        <v>8.3880000740287532E-3</v>
      </c>
      <c r="F507" s="8"/>
    </row>
    <row r="508" spans="1:6" x14ac:dyDescent="0.2">
      <c r="A508" s="2">
        <v>44026.4375</v>
      </c>
      <c r="B508" s="5" t="s">
        <v>7237</v>
      </c>
      <c r="C508">
        <f t="shared" si="21"/>
        <v>4.0136766591546458</v>
      </c>
      <c r="D508">
        <f t="shared" si="22"/>
        <v>2.7137058715958062E-3</v>
      </c>
      <c r="E508" s="4">
        <f t="shared" si="23"/>
        <v>8.0409657259546494E-3</v>
      </c>
      <c r="F508" s="8"/>
    </row>
    <row r="509" spans="1:6" x14ac:dyDescent="0.2">
      <c r="A509" s="2">
        <v>44026.479166666664</v>
      </c>
      <c r="B509" s="5" t="s">
        <v>10311</v>
      </c>
      <c r="C509">
        <f t="shared" si="21"/>
        <v>4.0098754055956505</v>
      </c>
      <c r="D509">
        <f t="shared" si="22"/>
        <v>-3.8012535589952989E-3</v>
      </c>
      <c r="E509" s="4">
        <f t="shared" si="23"/>
        <v>8.0890127180374138E-3</v>
      </c>
      <c r="F509" s="8"/>
    </row>
    <row r="510" spans="1:6" x14ac:dyDescent="0.2">
      <c r="A510" s="2">
        <v>44026.583333333336</v>
      </c>
      <c r="B510" s="5" t="s">
        <v>1767</v>
      </c>
      <c r="C510">
        <f t="shared" si="21"/>
        <v>3.9936029924205689</v>
      </c>
      <c r="D510">
        <f t="shared" si="22"/>
        <v>-1.6272413175081546E-2</v>
      </c>
      <c r="E510" s="4">
        <f t="shared" si="23"/>
        <v>7.9503761711882549E-3</v>
      </c>
      <c r="F510" s="8"/>
    </row>
    <row r="511" spans="1:6" x14ac:dyDescent="0.2">
      <c r="A511" s="2">
        <v>44026.625</v>
      </c>
      <c r="B511" s="5" t="s">
        <v>2059</v>
      </c>
      <c r="C511">
        <f t="shared" si="21"/>
        <v>4.0066056479140943</v>
      </c>
      <c r="D511">
        <f t="shared" si="22"/>
        <v>1.3002655493525417E-2</v>
      </c>
      <c r="E511" s="4">
        <f t="shared" si="23"/>
        <v>7.9712470467630889E-3</v>
      </c>
      <c r="F511" s="8"/>
    </row>
    <row r="512" spans="1:6" x14ac:dyDescent="0.2">
      <c r="A512" s="2">
        <v>44027.4375</v>
      </c>
      <c r="B512" s="5" t="s">
        <v>1979</v>
      </c>
      <c r="C512">
        <f t="shared" si="21"/>
        <v>4.0477769264057661</v>
      </c>
      <c r="D512">
        <f t="shared" si="22"/>
        <v>4.1171278491671792E-2</v>
      </c>
      <c r="E512" s="4">
        <f t="shared" si="23"/>
        <v>1.2050564158279891E-2</v>
      </c>
      <c r="F512" s="8"/>
    </row>
    <row r="513" spans="1:6" x14ac:dyDescent="0.2">
      <c r="A513" s="2">
        <v>44027.479166666664</v>
      </c>
      <c r="B513" s="5" t="s">
        <v>10312</v>
      </c>
      <c r="C513">
        <f t="shared" si="21"/>
        <v>4.0434020834845263</v>
      </c>
      <c r="D513">
        <f t="shared" si="22"/>
        <v>-4.3748429212397966E-3</v>
      </c>
      <c r="E513" s="4">
        <f t="shared" si="23"/>
        <v>1.2135949615086919E-2</v>
      </c>
      <c r="F513" s="8"/>
    </row>
    <row r="514" spans="1:6" x14ac:dyDescent="0.2">
      <c r="A514" s="2">
        <v>44027.583333333336</v>
      </c>
      <c r="B514" s="5" t="s">
        <v>3191</v>
      </c>
      <c r="C514">
        <f t="shared" si="21"/>
        <v>4.0800765904243956</v>
      </c>
      <c r="D514">
        <f t="shared" si="22"/>
        <v>3.6674506939869289E-2</v>
      </c>
      <c r="E514" s="4">
        <f t="shared" si="23"/>
        <v>1.439022297806304E-2</v>
      </c>
      <c r="F514" s="8"/>
    </row>
    <row r="515" spans="1:6" x14ac:dyDescent="0.2">
      <c r="A515" s="2">
        <v>44027.625</v>
      </c>
      <c r="B515" s="5" t="s">
        <v>8365</v>
      </c>
      <c r="C515">
        <f t="shared" si="21"/>
        <v>4.0649157515312888</v>
      </c>
      <c r="D515">
        <f t="shared" si="22"/>
        <v>-1.5160838893106821E-2</v>
      </c>
      <c r="E515" s="4">
        <f t="shared" si="23"/>
        <v>1.500101156498043E-2</v>
      </c>
      <c r="F515" s="8"/>
    </row>
    <row r="516" spans="1:6" x14ac:dyDescent="0.2">
      <c r="A516" s="2">
        <v>44028.4375</v>
      </c>
      <c r="B516" s="5" t="s">
        <v>10313</v>
      </c>
      <c r="C516">
        <f t="shared" si="21"/>
        <v>4.0611324280159868</v>
      </c>
      <c r="D516">
        <f t="shared" si="22"/>
        <v>-3.7833235153019729E-3</v>
      </c>
      <c r="E516" s="4">
        <f t="shared" si="23"/>
        <v>1.5062474753648091E-2</v>
      </c>
      <c r="F516" s="8"/>
    </row>
    <row r="517" spans="1:6" x14ac:dyDescent="0.2">
      <c r="A517" s="2">
        <v>44028.479166666664</v>
      </c>
      <c r="B517" s="5" t="s">
        <v>2127</v>
      </c>
      <c r="C517">
        <f t="shared" ref="C517:C580" si="24">LN(B517)</f>
        <v>4.0676582969595954</v>
      </c>
      <c r="D517">
        <f t="shared" si="22"/>
        <v>6.5258689436085149E-3</v>
      </c>
      <c r="E517" s="4">
        <f t="shared" si="23"/>
        <v>1.4854612020909135E-2</v>
      </c>
      <c r="F517" s="8"/>
    </row>
    <row r="518" spans="1:6" x14ac:dyDescent="0.2">
      <c r="A518" s="2">
        <v>44028.583333333336</v>
      </c>
      <c r="B518" s="5" t="s">
        <v>7248</v>
      </c>
      <c r="C518">
        <f t="shared" si="24"/>
        <v>4.0664593587325646</v>
      </c>
      <c r="D518">
        <f t="shared" ref="D518:D581" si="25">C518-C517</f>
        <v>-1.1989382270307658E-3</v>
      </c>
      <c r="E518" s="4">
        <f t="shared" si="23"/>
        <v>1.4855843185485367E-2</v>
      </c>
      <c r="F518" s="8"/>
    </row>
    <row r="519" spans="1:6" x14ac:dyDescent="0.2">
      <c r="A519" s="2">
        <v>44028.625</v>
      </c>
      <c r="B519" s="5" t="s">
        <v>2000</v>
      </c>
      <c r="C519">
        <f t="shared" si="24"/>
        <v>4.0428758138469085</v>
      </c>
      <c r="D519">
        <f t="shared" si="25"/>
        <v>-2.358354488565606E-2</v>
      </c>
      <c r="E519" s="4">
        <f t="shared" si="23"/>
        <v>1.5996848461430464E-2</v>
      </c>
      <c r="F519" s="8"/>
    </row>
    <row r="520" spans="1:6" x14ac:dyDescent="0.2">
      <c r="A520" s="2">
        <v>44029.4375</v>
      </c>
      <c r="B520" s="5" t="s">
        <v>10314</v>
      </c>
      <c r="C520">
        <f t="shared" si="24"/>
        <v>4.1072607874886469</v>
      </c>
      <c r="D520">
        <f t="shared" si="25"/>
        <v>6.4384973641738341E-2</v>
      </c>
      <c r="E520" s="4">
        <f>STDEV(D501:D520)</f>
        <v>2.1096401161190166E-2</v>
      </c>
      <c r="F520" s="8"/>
    </row>
    <row r="521" spans="1:6" x14ac:dyDescent="0.2">
      <c r="A521" s="2">
        <v>44029.479166666664</v>
      </c>
      <c r="B521" s="5" t="s">
        <v>10315</v>
      </c>
      <c r="C521">
        <f t="shared" si="24"/>
        <v>4.1029738889201548</v>
      </c>
      <c r="D521">
        <f t="shared" si="25"/>
        <v>-4.2868985684920702E-3</v>
      </c>
      <c r="E521" s="4">
        <f t="shared" si="23"/>
        <v>2.0946526440994196E-2</v>
      </c>
      <c r="F521" s="8"/>
    </row>
    <row r="522" spans="1:6" x14ac:dyDescent="0.2">
      <c r="A522" s="2">
        <v>44029.583333333336</v>
      </c>
      <c r="B522" s="5" t="s">
        <v>8581</v>
      </c>
      <c r="C522">
        <f t="shared" si="24"/>
        <v>4.1175726883413075</v>
      </c>
      <c r="D522">
        <f t="shared" si="25"/>
        <v>1.4598799421152719E-2</v>
      </c>
      <c r="E522" s="4">
        <f t="shared" si="23"/>
        <v>2.1039752845008464E-2</v>
      </c>
      <c r="F522" s="8"/>
    </row>
    <row r="523" spans="1:6" x14ac:dyDescent="0.2">
      <c r="A523" s="2">
        <v>44029.625</v>
      </c>
      <c r="B523" s="5" t="s">
        <v>10316</v>
      </c>
      <c r="C523">
        <f t="shared" si="24"/>
        <v>4.1285849453768018</v>
      </c>
      <c r="D523">
        <f t="shared" si="25"/>
        <v>1.1012257035494244E-2</v>
      </c>
      <c r="E523" s="4">
        <f t="shared" si="23"/>
        <v>2.0528775959733018E-2</v>
      </c>
      <c r="F523" s="8"/>
    </row>
    <row r="524" spans="1:6" x14ac:dyDescent="0.2">
      <c r="A524" s="2">
        <v>44032.4375</v>
      </c>
      <c r="B524" s="5" t="s">
        <v>10317</v>
      </c>
      <c r="C524">
        <f t="shared" si="24"/>
        <v>4.1823554395448141</v>
      </c>
      <c r="D524">
        <f t="shared" si="25"/>
        <v>5.3770494168012384E-2</v>
      </c>
      <c r="E524" s="4">
        <f t="shared" si="23"/>
        <v>2.3027255157739793E-2</v>
      </c>
      <c r="F524" s="8"/>
    </row>
    <row r="525" spans="1:6" x14ac:dyDescent="0.2">
      <c r="A525" s="2">
        <v>44032.479166666664</v>
      </c>
      <c r="B525" s="5" t="s">
        <v>9886</v>
      </c>
      <c r="C525">
        <f t="shared" si="24"/>
        <v>4.1940390562532999</v>
      </c>
      <c r="D525">
        <f t="shared" si="25"/>
        <v>1.1683616708485722E-2</v>
      </c>
      <c r="E525" s="4">
        <f t="shared" si="23"/>
        <v>2.3015337372803923E-2</v>
      </c>
      <c r="F525" s="8"/>
    </row>
    <row r="526" spans="1:6" x14ac:dyDescent="0.2">
      <c r="A526" s="2">
        <v>44032.583333333336</v>
      </c>
      <c r="B526" s="5" t="s">
        <v>5767</v>
      </c>
      <c r="C526">
        <f t="shared" si="24"/>
        <v>4.1759245492145238</v>
      </c>
      <c r="D526">
        <f t="shared" si="25"/>
        <v>-1.811450703877604E-2</v>
      </c>
      <c r="E526" s="4">
        <f t="shared" si="23"/>
        <v>2.3840397661207983E-2</v>
      </c>
      <c r="F526" s="8"/>
    </row>
    <row r="527" spans="1:6" x14ac:dyDescent="0.2">
      <c r="A527" s="2">
        <v>44032.625</v>
      </c>
      <c r="B527" s="5" t="s">
        <v>7804</v>
      </c>
      <c r="C527">
        <f t="shared" si="24"/>
        <v>4.1789920362823851</v>
      </c>
      <c r="D527">
        <f t="shared" si="25"/>
        <v>3.0674870678613075E-3</v>
      </c>
      <c r="E527" s="4">
        <f t="shared" si="23"/>
        <v>2.3853837713169821E-2</v>
      </c>
      <c r="F527" s="8"/>
    </row>
    <row r="528" spans="1:6" x14ac:dyDescent="0.2">
      <c r="A528" s="2">
        <v>44033.4375</v>
      </c>
      <c r="B528" s="5" t="s">
        <v>8319</v>
      </c>
      <c r="C528">
        <f t="shared" si="24"/>
        <v>4.1723852672249642</v>
      </c>
      <c r="D528">
        <f t="shared" si="25"/>
        <v>-6.6067690574209692E-3</v>
      </c>
      <c r="E528" s="4">
        <f t="shared" si="23"/>
        <v>2.4060951790245838E-2</v>
      </c>
      <c r="F528" s="8"/>
    </row>
    <row r="529" spans="1:6" x14ac:dyDescent="0.2">
      <c r="A529" s="2">
        <v>44033.479166666664</v>
      </c>
      <c r="B529" s="5" t="s">
        <v>10318</v>
      </c>
      <c r="C529">
        <f t="shared" si="24"/>
        <v>4.1705337005796475</v>
      </c>
      <c r="D529">
        <f t="shared" si="25"/>
        <v>-1.8515666453167157E-3</v>
      </c>
      <c r="E529" s="4">
        <f t="shared" si="23"/>
        <v>2.4014802580736339E-2</v>
      </c>
      <c r="F529" s="8"/>
    </row>
    <row r="530" spans="1:6" x14ac:dyDescent="0.2">
      <c r="A530" s="2">
        <v>44033.583333333336</v>
      </c>
      <c r="B530" s="5" t="s">
        <v>10319</v>
      </c>
      <c r="C530">
        <f t="shared" si="24"/>
        <v>4.1591955345417171</v>
      </c>
      <c r="D530">
        <f t="shared" si="25"/>
        <v>-1.1338166037930364E-2</v>
      </c>
      <c r="E530" s="4">
        <f t="shared" si="23"/>
        <v>2.3776123120804269E-2</v>
      </c>
      <c r="F530" s="8"/>
    </row>
    <row r="531" spans="1:6" x14ac:dyDescent="0.2">
      <c r="A531" s="2">
        <v>44033.625</v>
      </c>
      <c r="B531" s="5" t="s">
        <v>7263</v>
      </c>
      <c r="C531">
        <f t="shared" si="24"/>
        <v>4.1677499066383756</v>
      </c>
      <c r="D531">
        <f t="shared" si="25"/>
        <v>8.5543720966585468E-3</v>
      </c>
      <c r="E531" s="4">
        <f t="shared" si="23"/>
        <v>2.3750407984151511E-2</v>
      </c>
      <c r="F531" s="8"/>
    </row>
    <row r="532" spans="1:6" x14ac:dyDescent="0.2">
      <c r="A532" s="2">
        <v>44034.4375</v>
      </c>
      <c r="B532" s="5" t="s">
        <v>10320</v>
      </c>
      <c r="C532">
        <f t="shared" si="24"/>
        <v>4.1873794281892902</v>
      </c>
      <c r="D532">
        <f t="shared" si="25"/>
        <v>1.9629521550914575E-2</v>
      </c>
      <c r="E532" s="4">
        <f t="shared" si="23"/>
        <v>2.2631754976856946E-2</v>
      </c>
      <c r="F532" s="8"/>
    </row>
    <row r="533" spans="1:6" x14ac:dyDescent="0.2">
      <c r="A533" s="2">
        <v>44034.479166666664</v>
      </c>
      <c r="B533" s="5" t="s">
        <v>10321</v>
      </c>
      <c r="C533">
        <f t="shared" si="24"/>
        <v>4.1800634376246384</v>
      </c>
      <c r="D533">
        <f t="shared" si="25"/>
        <v>-7.3159905646518197E-3</v>
      </c>
      <c r="E533" s="4">
        <f t="shared" si="23"/>
        <v>2.2718809086785492E-2</v>
      </c>
      <c r="F533" s="8"/>
    </row>
    <row r="534" spans="1:6" x14ac:dyDescent="0.2">
      <c r="A534" s="2">
        <v>44034.583333333336</v>
      </c>
      <c r="B534" s="5" t="s">
        <v>5775</v>
      </c>
      <c r="C534">
        <f t="shared" si="24"/>
        <v>4.1969011505471929</v>
      </c>
      <c r="D534">
        <f t="shared" si="25"/>
        <v>1.6837712922554537E-2</v>
      </c>
      <c r="E534" s="4">
        <f t="shared" si="23"/>
        <v>2.1760234072210442E-2</v>
      </c>
      <c r="F534" s="8"/>
    </row>
    <row r="535" spans="1:6" x14ac:dyDescent="0.2">
      <c r="A535" s="2">
        <v>44034.625</v>
      </c>
      <c r="B535" s="5" t="s">
        <v>9482</v>
      </c>
      <c r="C535">
        <f t="shared" si="24"/>
        <v>4.2082683085404149</v>
      </c>
      <c r="D535">
        <f t="shared" si="25"/>
        <v>1.1367157993221966E-2</v>
      </c>
      <c r="E535" s="4">
        <f t="shared" si="23"/>
        <v>2.1214332677290088E-2</v>
      </c>
      <c r="F535" s="8"/>
    </row>
    <row r="536" spans="1:6" x14ac:dyDescent="0.2">
      <c r="A536" s="5" t="s">
        <v>3208</v>
      </c>
      <c r="B536" s="5" t="s">
        <v>7279</v>
      </c>
      <c r="C536">
        <f t="shared" si="24"/>
        <v>4.1949437607782167</v>
      </c>
      <c r="D536">
        <f t="shared" si="25"/>
        <v>-1.3324547762198158E-2</v>
      </c>
      <c r="E536" s="4">
        <f t="shared" si="23"/>
        <v>2.1577723021952905E-2</v>
      </c>
      <c r="F536" s="8"/>
    </row>
    <row r="537" spans="1:6" x14ac:dyDescent="0.2">
      <c r="A537" s="5" t="s">
        <v>3209</v>
      </c>
      <c r="B537" s="5" t="s">
        <v>10322</v>
      </c>
      <c r="C537">
        <f t="shared" si="24"/>
        <v>4.1828132102097086</v>
      </c>
      <c r="D537">
        <f t="shared" si="25"/>
        <v>-1.2130550568508092E-2</v>
      </c>
      <c r="E537" s="4">
        <f t="shared" si="23"/>
        <v>2.1984646213538194E-2</v>
      </c>
      <c r="F537" s="8"/>
    </row>
    <row r="538" spans="1:6" x14ac:dyDescent="0.2">
      <c r="A538" s="5" t="s">
        <v>3210</v>
      </c>
      <c r="B538" s="5" t="s">
        <v>10323</v>
      </c>
      <c r="C538">
        <f t="shared" si="24"/>
        <v>4.1943407153807764</v>
      </c>
      <c r="D538">
        <f t="shared" si="25"/>
        <v>1.1527505171067709E-2</v>
      </c>
      <c r="E538" s="4">
        <f t="shared" ref="E538:E601" si="26">STDEV(D519:D538)</f>
        <v>2.195685394673141E-2</v>
      </c>
      <c r="F538" s="8"/>
    </row>
    <row r="539" spans="1:6" x14ac:dyDescent="0.2">
      <c r="A539" s="5" t="s">
        <v>3211</v>
      </c>
      <c r="B539" s="5" t="s">
        <v>10324</v>
      </c>
      <c r="C539">
        <f t="shared" si="24"/>
        <v>4.1947930335189065</v>
      </c>
      <c r="D539">
        <f t="shared" si="25"/>
        <v>4.5231813813018107E-4</v>
      </c>
      <c r="E539" s="4">
        <f t="shared" si="26"/>
        <v>2.086009317624896E-2</v>
      </c>
      <c r="F539" s="8"/>
    </row>
    <row r="540" spans="1:6" x14ac:dyDescent="0.2">
      <c r="A540" s="5" t="s">
        <v>3212</v>
      </c>
      <c r="B540" s="5" t="s">
        <v>10325</v>
      </c>
      <c r="C540">
        <f t="shared" si="24"/>
        <v>4.1472532178775028</v>
      </c>
      <c r="D540">
        <f t="shared" si="25"/>
        <v>-4.7539815641403749E-2</v>
      </c>
      <c r="E540" s="4">
        <f t="shared" si="26"/>
        <v>1.9810029167475578E-2</v>
      </c>
      <c r="F540" s="8"/>
    </row>
    <row r="541" spans="1:6" x14ac:dyDescent="0.2">
      <c r="A541" s="5" t="s">
        <v>3213</v>
      </c>
      <c r="B541" s="5" t="s">
        <v>7270</v>
      </c>
      <c r="C541">
        <f t="shared" si="24"/>
        <v>4.1274569136723027</v>
      </c>
      <c r="D541">
        <f>C541-C540</f>
        <v>-1.9796304205200066E-2</v>
      </c>
      <c r="E541" s="4">
        <f t="shared" si="26"/>
        <v>2.0364859849268186E-2</v>
      </c>
      <c r="F541" s="8"/>
    </row>
    <row r="542" spans="1:6" x14ac:dyDescent="0.2">
      <c r="A542" s="5" t="s">
        <v>3214</v>
      </c>
      <c r="B542" s="5" t="s">
        <v>10326</v>
      </c>
      <c r="C542">
        <f>LN(B542)</f>
        <v>4.1248737672569238</v>
      </c>
      <c r="D542">
        <f t="shared" si="25"/>
        <v>-2.5831464153789341E-3</v>
      </c>
      <c r="E542" s="4">
        <f t="shared" si="26"/>
        <v>2.0132032808665788E-2</v>
      </c>
      <c r="F542" s="8"/>
    </row>
    <row r="543" spans="1:6" x14ac:dyDescent="0.2">
      <c r="A543" s="5" t="s">
        <v>3215</v>
      </c>
      <c r="B543" s="5" t="s">
        <v>8267</v>
      </c>
      <c r="C543">
        <f>LN(B543)</f>
        <v>4.1289070065712119</v>
      </c>
      <c r="D543">
        <f t="shared" si="25"/>
        <v>4.0332393142881173E-3</v>
      </c>
      <c r="E543" s="4">
        <f t="shared" si="26"/>
        <v>1.9997807078489489E-2</v>
      </c>
      <c r="F543" s="8"/>
    </row>
    <row r="544" spans="1:6" x14ac:dyDescent="0.2">
      <c r="A544" s="5" t="s">
        <v>3412</v>
      </c>
      <c r="B544" s="5" t="s">
        <v>8396</v>
      </c>
      <c r="C544">
        <f>LN(B544)</f>
        <v>4.1562232992679657</v>
      </c>
      <c r="D544">
        <f>C544-C543</f>
        <v>2.7316292696753841E-2</v>
      </c>
      <c r="E544" s="4">
        <f t="shared" si="26"/>
        <v>1.6888345441133251E-2</v>
      </c>
      <c r="F544" s="8"/>
    </row>
    <row r="545" spans="1:6" x14ac:dyDescent="0.2">
      <c r="A545" s="5" t="s">
        <v>3413</v>
      </c>
      <c r="B545" s="5" t="s">
        <v>10327</v>
      </c>
      <c r="C545">
        <f t="shared" si="24"/>
        <v>4.1469370123412714</v>
      </c>
      <c r="D545">
        <f t="shared" si="25"/>
        <v>-9.2862869266943093E-3</v>
      </c>
      <c r="E545" s="4">
        <f t="shared" si="26"/>
        <v>1.6689187421917471E-2</v>
      </c>
      <c r="F545" s="8"/>
    </row>
    <row r="546" spans="1:6" x14ac:dyDescent="0.2">
      <c r="A546" s="5" t="s">
        <v>3414</v>
      </c>
      <c r="B546" s="5" t="s">
        <v>8395</v>
      </c>
      <c r="C546">
        <f t="shared" si="24"/>
        <v>4.1663550981983732</v>
      </c>
      <c r="D546">
        <f t="shared" si="25"/>
        <v>1.9418085857101808E-2</v>
      </c>
      <c r="E546" s="4">
        <f t="shared" si="26"/>
        <v>1.6932262353530278E-2</v>
      </c>
      <c r="F546" s="8"/>
    </row>
    <row r="547" spans="1:6" x14ac:dyDescent="0.2">
      <c r="A547" s="5" t="s">
        <v>3415</v>
      </c>
      <c r="B547" s="5" t="s">
        <v>8066</v>
      </c>
      <c r="C547">
        <f t="shared" si="24"/>
        <v>4.1533993250034156</v>
      </c>
      <c r="D547">
        <f t="shared" si="25"/>
        <v>-1.2955773194957665E-2</v>
      </c>
      <c r="E547" s="4">
        <f t="shared" si="26"/>
        <v>1.7133532247185515E-2</v>
      </c>
      <c r="F547" s="8"/>
    </row>
    <row r="548" spans="1:6" x14ac:dyDescent="0.2">
      <c r="A548" s="5" t="s">
        <v>3769</v>
      </c>
      <c r="B548" s="5" t="s">
        <v>9472</v>
      </c>
      <c r="C548">
        <f t="shared" si="24"/>
        <v>4.153713494028934</v>
      </c>
      <c r="D548">
        <f t="shared" si="25"/>
        <v>3.1416902551839598E-4</v>
      </c>
      <c r="E548" s="4">
        <f t="shared" si="26"/>
        <v>1.7090113347929231E-2</v>
      </c>
      <c r="F548" s="8"/>
    </row>
    <row r="549" spans="1:6" x14ac:dyDescent="0.2">
      <c r="A549" s="5" t="s">
        <v>3770</v>
      </c>
      <c r="B549" s="5" t="s">
        <v>4359</v>
      </c>
      <c r="C549">
        <f t="shared" si="24"/>
        <v>4.1474112831587933</v>
      </c>
      <c r="D549">
        <f t="shared" si="25"/>
        <v>-6.302210870140712E-3</v>
      </c>
      <c r="E549" s="4">
        <f t="shared" si="26"/>
        <v>1.7131621301298472E-2</v>
      </c>
      <c r="F549" s="8"/>
    </row>
    <row r="550" spans="1:6" x14ac:dyDescent="0.2">
      <c r="A550" s="5" t="s">
        <v>3771</v>
      </c>
      <c r="B550" s="5" t="s">
        <v>9812</v>
      </c>
      <c r="C550">
        <f t="shared" si="24"/>
        <v>4.157632301458019</v>
      </c>
      <c r="D550">
        <f t="shared" si="25"/>
        <v>1.0221018299225726E-2</v>
      </c>
      <c r="E550" s="4">
        <f t="shared" si="26"/>
        <v>1.7135500008471041E-2</v>
      </c>
      <c r="F550" s="8"/>
    </row>
    <row r="551" spans="1:6" x14ac:dyDescent="0.2">
      <c r="A551" s="5" t="s">
        <v>3772</v>
      </c>
      <c r="B551" s="5" t="s">
        <v>10328</v>
      </c>
      <c r="C551">
        <f t="shared" si="24"/>
        <v>4.1923783024934664</v>
      </c>
      <c r="D551">
        <f t="shared" si="25"/>
        <v>3.4746001035447449E-2</v>
      </c>
      <c r="E551" s="4">
        <f t="shared" si="26"/>
        <v>1.875434468542813E-2</v>
      </c>
      <c r="F551" s="8"/>
    </row>
    <row r="552" spans="1:6" x14ac:dyDescent="0.2">
      <c r="A552" s="5" t="s">
        <v>3788</v>
      </c>
      <c r="B552" s="5" t="s">
        <v>10329</v>
      </c>
      <c r="C552">
        <f t="shared" si="24"/>
        <v>4.1976529737537964</v>
      </c>
      <c r="D552">
        <f t="shared" si="25"/>
        <v>5.2746712603299883E-3</v>
      </c>
      <c r="E552" s="4">
        <f t="shared" si="26"/>
        <v>1.828191239391988E-2</v>
      </c>
      <c r="F552" s="8"/>
    </row>
    <row r="553" spans="1:6" x14ac:dyDescent="0.2">
      <c r="A553" s="5" t="s">
        <v>3789</v>
      </c>
      <c r="B553" s="5" t="s">
        <v>10330</v>
      </c>
      <c r="C553">
        <f t="shared" si="24"/>
        <v>4.16418152181088</v>
      </c>
      <c r="D553">
        <f t="shared" si="25"/>
        <v>-3.3471451942916453E-2</v>
      </c>
      <c r="E553" s="4">
        <f t="shared" si="26"/>
        <v>1.9748175127487885E-2</v>
      </c>
      <c r="F553" s="8"/>
    </row>
    <row r="554" spans="1:6" x14ac:dyDescent="0.2">
      <c r="A554" s="5" t="s">
        <v>3790</v>
      </c>
      <c r="B554" s="5" t="s">
        <v>8682</v>
      </c>
      <c r="C554">
        <f t="shared" si="24"/>
        <v>4.1696066300558936</v>
      </c>
      <c r="D554">
        <f t="shared" si="25"/>
        <v>5.4251082450136323E-3</v>
      </c>
      <c r="E554" s="4">
        <f t="shared" si="26"/>
        <v>1.9373209172943353E-2</v>
      </c>
      <c r="F554" s="8"/>
    </row>
    <row r="555" spans="1:6" x14ac:dyDescent="0.2">
      <c r="A555" s="5" t="s">
        <v>3791</v>
      </c>
      <c r="B555" s="5" t="s">
        <v>9985</v>
      </c>
      <c r="C555">
        <f t="shared" si="24"/>
        <v>4.1843376007488056</v>
      </c>
      <c r="D555">
        <f t="shared" si="25"/>
        <v>1.473097069291196E-2</v>
      </c>
      <c r="E555" s="4">
        <f t="shared" si="26"/>
        <v>1.9503721992829987E-2</v>
      </c>
      <c r="F555" s="8"/>
    </row>
    <row r="556" spans="1:6" x14ac:dyDescent="0.2">
      <c r="A556" s="5" t="s">
        <v>6961</v>
      </c>
      <c r="B556" s="5" t="s">
        <v>10331</v>
      </c>
      <c r="C556">
        <f t="shared" si="24"/>
        <v>4.218772140597153</v>
      </c>
      <c r="D556">
        <f t="shared" si="25"/>
        <v>3.4434539848347434E-2</v>
      </c>
      <c r="E556" s="4">
        <f t="shared" si="26"/>
        <v>2.0819963314504971E-2</v>
      </c>
      <c r="F556" s="8"/>
    </row>
    <row r="557" spans="1:6" x14ac:dyDescent="0.2">
      <c r="A557" s="5" t="s">
        <v>6962</v>
      </c>
      <c r="B557" s="5" t="s">
        <v>10332</v>
      </c>
      <c r="C557">
        <f t="shared" si="24"/>
        <v>4.2246415631699588</v>
      </c>
      <c r="D557">
        <f t="shared" si="25"/>
        <v>5.8694225728057603E-3</v>
      </c>
      <c r="E557" s="4">
        <f t="shared" si="26"/>
        <v>2.0601680397538048E-2</v>
      </c>
      <c r="F557" s="8"/>
    </row>
    <row r="558" spans="1:6" x14ac:dyDescent="0.2">
      <c r="A558" s="5" t="s">
        <v>6963</v>
      </c>
      <c r="B558" s="5" t="s">
        <v>10333</v>
      </c>
      <c r="C558">
        <f t="shared" si="24"/>
        <v>4.2131640975640829</v>
      </c>
      <c r="D558">
        <f t="shared" si="25"/>
        <v>-1.1477465605875814E-2</v>
      </c>
      <c r="E558" s="4">
        <f t="shared" si="26"/>
        <v>2.0689138874293512E-2</v>
      </c>
      <c r="F558" s="8"/>
    </row>
    <row r="559" spans="1:6" x14ac:dyDescent="0.2">
      <c r="A559" s="5" t="s">
        <v>6964</v>
      </c>
      <c r="B559" s="5" t="s">
        <v>9892</v>
      </c>
      <c r="C559">
        <f t="shared" si="24"/>
        <v>4.2057368501116459</v>
      </c>
      <c r="D559">
        <f t="shared" si="25"/>
        <v>-7.427247452437058E-3</v>
      </c>
      <c r="E559" s="4">
        <f t="shared" si="26"/>
        <v>2.077378905536351E-2</v>
      </c>
      <c r="F559" s="8"/>
    </row>
    <row r="560" spans="1:6" x14ac:dyDescent="0.2">
      <c r="A560" s="5" t="s">
        <v>7014</v>
      </c>
      <c r="B560" s="5" t="s">
        <v>5850</v>
      </c>
      <c r="C560">
        <f t="shared" si="24"/>
        <v>4.2249341319257026</v>
      </c>
      <c r="D560">
        <f t="shared" si="25"/>
        <v>1.9197281814056666E-2</v>
      </c>
      <c r="E560" s="4">
        <f t="shared" si="26"/>
        <v>1.7788567612167318E-2</v>
      </c>
      <c r="F560" s="8"/>
    </row>
    <row r="561" spans="1:6" x14ac:dyDescent="0.2">
      <c r="A561" s="5" t="s">
        <v>7015</v>
      </c>
      <c r="B561" s="5" t="s">
        <v>5793</v>
      </c>
      <c r="C561">
        <f t="shared" si="24"/>
        <v>4.2153815572649345</v>
      </c>
      <c r="D561">
        <f t="shared" si="25"/>
        <v>-9.5525746607680873E-3</v>
      </c>
      <c r="E561" s="4">
        <f t="shared" si="26"/>
        <v>1.7208881904180611E-2</v>
      </c>
      <c r="F561" s="8"/>
    </row>
    <row r="562" spans="1:6" x14ac:dyDescent="0.2">
      <c r="A562" s="5" t="s">
        <v>7016</v>
      </c>
      <c r="B562" s="5" t="s">
        <v>10334</v>
      </c>
      <c r="C562">
        <f t="shared" si="24"/>
        <v>4.2054386097276879</v>
      </c>
      <c r="D562">
        <f t="shared" si="25"/>
        <v>-9.9429475372465603E-3</v>
      </c>
      <c r="E562" s="4">
        <f t="shared" si="26"/>
        <v>1.7443078445107691E-2</v>
      </c>
      <c r="F562" s="8"/>
    </row>
    <row r="563" spans="1:6" x14ac:dyDescent="0.2">
      <c r="A563" s="5" t="s">
        <v>7017</v>
      </c>
      <c r="B563" s="5" t="s">
        <v>9494</v>
      </c>
      <c r="C563">
        <f t="shared" si="24"/>
        <v>4.2134600431122626</v>
      </c>
      <c r="D563">
        <f t="shared" si="25"/>
        <v>8.0214333845747277E-3</v>
      </c>
      <c r="E563" s="4">
        <f t="shared" si="26"/>
        <v>1.7465920190744423E-2</v>
      </c>
      <c r="F563" s="8"/>
    </row>
    <row r="564" spans="1:6" x14ac:dyDescent="0.2">
      <c r="A564" s="5" t="s">
        <v>7683</v>
      </c>
      <c r="B564" s="5" t="s">
        <v>10335</v>
      </c>
      <c r="C564">
        <f t="shared" si="24"/>
        <v>4.1858596710578739</v>
      </c>
      <c r="D564">
        <f t="shared" si="25"/>
        <v>-2.76003720543887E-2</v>
      </c>
      <c r="E564" s="4">
        <f t="shared" si="26"/>
        <v>1.7954994551726011E-2</v>
      </c>
      <c r="F564" s="8"/>
    </row>
    <row r="565" spans="1:6" x14ac:dyDescent="0.2">
      <c r="A565" s="5" t="s">
        <v>7684</v>
      </c>
      <c r="B565" s="5" t="s">
        <v>5409</v>
      </c>
      <c r="C565">
        <f t="shared" si="24"/>
        <v>4.1896547420264252</v>
      </c>
      <c r="D565">
        <f t="shared" si="25"/>
        <v>3.7950709685512507E-3</v>
      </c>
      <c r="E565" s="4">
        <f t="shared" si="26"/>
        <v>1.7779493956507044E-2</v>
      </c>
      <c r="F565" s="8"/>
    </row>
    <row r="566" spans="1:6" x14ac:dyDescent="0.2">
      <c r="A566" s="5" t="s">
        <v>7685</v>
      </c>
      <c r="B566" s="5" t="s">
        <v>10336</v>
      </c>
      <c r="C566">
        <f t="shared" si="24"/>
        <v>4.204543354520176</v>
      </c>
      <c r="D566">
        <f t="shared" si="25"/>
        <v>1.4888612493750841E-2</v>
      </c>
      <c r="E566" s="4">
        <f t="shared" si="26"/>
        <v>1.7575445641880072E-2</v>
      </c>
      <c r="F566" s="8"/>
    </row>
    <row r="567" spans="1:6" x14ac:dyDescent="0.2">
      <c r="A567" s="5" t="s">
        <v>7686</v>
      </c>
      <c r="B567" s="5" t="s">
        <v>9483</v>
      </c>
      <c r="C567">
        <f t="shared" si="24"/>
        <v>4.2136079830489184</v>
      </c>
      <c r="D567">
        <f t="shared" si="25"/>
        <v>9.0646285287423467E-3</v>
      </c>
      <c r="E567" s="4">
        <f t="shared" si="26"/>
        <v>1.7282494874797782E-2</v>
      </c>
      <c r="F567" s="8"/>
    </row>
    <row r="568" spans="1:6" x14ac:dyDescent="0.2">
      <c r="A568" s="5" t="s">
        <v>7844</v>
      </c>
      <c r="B568" s="5" t="s">
        <v>5412</v>
      </c>
      <c r="C568">
        <f t="shared" si="24"/>
        <v>4.219507705176107</v>
      </c>
      <c r="D568">
        <f t="shared" si="25"/>
        <v>5.8997221271885891E-3</v>
      </c>
      <c r="E568" s="4">
        <f t="shared" si="26"/>
        <v>1.7281761280260547E-2</v>
      </c>
      <c r="F568" s="8"/>
    </row>
    <row r="569" spans="1:6" x14ac:dyDescent="0.2">
      <c r="A569" s="5" t="s">
        <v>7845</v>
      </c>
      <c r="B569" s="5" t="s">
        <v>8451</v>
      </c>
      <c r="C569">
        <f t="shared" si="24"/>
        <v>4.203198967134183</v>
      </c>
      <c r="D569">
        <f t="shared" si="25"/>
        <v>-1.6308738041924009E-2</v>
      </c>
      <c r="E569" s="4">
        <f t="shared" si="26"/>
        <v>1.771353019518036E-2</v>
      </c>
      <c r="F569" s="8"/>
    </row>
    <row r="570" spans="1:6" x14ac:dyDescent="0.2">
      <c r="A570" s="5" t="s">
        <v>7846</v>
      </c>
      <c r="B570" s="5" t="s">
        <v>9892</v>
      </c>
      <c r="C570">
        <f t="shared" si="24"/>
        <v>4.2057368501116459</v>
      </c>
      <c r="D570">
        <f t="shared" si="25"/>
        <v>2.5378829774629352E-3</v>
      </c>
      <c r="E570" s="4">
        <f t="shared" si="26"/>
        <v>1.7626977569650672E-2</v>
      </c>
      <c r="F570" s="8"/>
    </row>
    <row r="571" spans="1:6" x14ac:dyDescent="0.2">
      <c r="A571" s="5" t="s">
        <v>7847</v>
      </c>
      <c r="B571" s="5" t="s">
        <v>8283</v>
      </c>
      <c r="C571">
        <f t="shared" si="24"/>
        <v>4.2030494791303168</v>
      </c>
      <c r="D571">
        <f t="shared" si="25"/>
        <v>-2.6873709813290958E-3</v>
      </c>
      <c r="E571" s="4">
        <f t="shared" si="26"/>
        <v>1.5916628975502119E-2</v>
      </c>
      <c r="F571" s="8"/>
    </row>
    <row r="572" spans="1:6" x14ac:dyDescent="0.2">
      <c r="A572" s="5" t="s">
        <v>7848</v>
      </c>
      <c r="B572" s="5" t="s">
        <v>8451</v>
      </c>
      <c r="C572">
        <f t="shared" si="24"/>
        <v>4.203198967134183</v>
      </c>
      <c r="D572">
        <f t="shared" si="25"/>
        <v>1.4948800386616057E-4</v>
      </c>
      <c r="E572" s="4">
        <f t="shared" si="26"/>
        <v>1.5877488978694607E-2</v>
      </c>
      <c r="F572" s="8"/>
    </row>
    <row r="573" spans="1:6" x14ac:dyDescent="0.2">
      <c r="A573" s="5" t="s">
        <v>7849</v>
      </c>
      <c r="B573" s="5" t="s">
        <v>10337</v>
      </c>
      <c r="C573">
        <f t="shared" si="24"/>
        <v>4.2118312576777672</v>
      </c>
      <c r="D573">
        <f t="shared" si="25"/>
        <v>8.6322905435842756E-3</v>
      </c>
      <c r="E573" s="4">
        <f t="shared" si="26"/>
        <v>1.3825966892398433E-2</v>
      </c>
      <c r="F573" s="8"/>
    </row>
    <row r="574" spans="1:6" x14ac:dyDescent="0.2">
      <c r="A574" s="5" t="s">
        <v>7850</v>
      </c>
      <c r="B574" s="5" t="s">
        <v>10338</v>
      </c>
      <c r="C574">
        <f t="shared" si="24"/>
        <v>4.2096059025571897</v>
      </c>
      <c r="D574">
        <f t="shared" si="25"/>
        <v>-2.2253551205775324E-3</v>
      </c>
      <c r="E574" s="4">
        <f t="shared" si="26"/>
        <v>1.3843178126131636E-2</v>
      </c>
      <c r="F574" s="8"/>
    </row>
    <row r="575" spans="1:6" x14ac:dyDescent="0.2">
      <c r="A575" s="5" t="s">
        <v>7851</v>
      </c>
      <c r="B575" s="5" t="s">
        <v>10339</v>
      </c>
      <c r="C575">
        <f t="shared" si="24"/>
        <v>4.2268337452681797</v>
      </c>
      <c r="D575">
        <f t="shared" si="25"/>
        <v>1.7227842710989982E-2</v>
      </c>
      <c r="E575" s="4">
        <f t="shared" si="26"/>
        <v>1.3974668951929883E-2</v>
      </c>
      <c r="F575" s="8"/>
    </row>
    <row r="576" spans="1:6" x14ac:dyDescent="0.2">
      <c r="A576" s="5" t="s">
        <v>7852</v>
      </c>
      <c r="B576" s="5" t="s">
        <v>10340</v>
      </c>
      <c r="C576">
        <f t="shared" si="24"/>
        <v>4.2342514216325107</v>
      </c>
      <c r="D576">
        <f t="shared" si="25"/>
        <v>7.417676364330994E-3</v>
      </c>
      <c r="E576" s="4">
        <f t="shared" si="26"/>
        <v>1.1828013513789055E-2</v>
      </c>
      <c r="F576" s="8"/>
    </row>
    <row r="577" spans="1:10" x14ac:dyDescent="0.2">
      <c r="A577" s="5" t="s">
        <v>7853</v>
      </c>
      <c r="B577" s="5" t="s">
        <v>5798</v>
      </c>
      <c r="C577">
        <f t="shared" si="24"/>
        <v>4.2470656492397643</v>
      </c>
      <c r="D577">
        <f t="shared" si="25"/>
        <v>1.2814227607253592E-2</v>
      </c>
      <c r="E577" s="4">
        <f t="shared" si="26"/>
        <v>1.2084633354764765E-2</v>
      </c>
      <c r="F577" s="8"/>
    </row>
    <row r="578" spans="1:10" x14ac:dyDescent="0.2">
      <c r="A578" s="5" t="s">
        <v>7854</v>
      </c>
      <c r="B578" s="5" t="s">
        <v>10341</v>
      </c>
      <c r="C578">
        <f t="shared" si="24"/>
        <v>4.2489237216674267</v>
      </c>
      <c r="D578">
        <f t="shared" si="25"/>
        <v>1.8580724276624494E-3</v>
      </c>
      <c r="E578" s="4">
        <f t="shared" si="26"/>
        <v>1.1715157894746146E-2</v>
      </c>
      <c r="F578" s="8"/>
    </row>
    <row r="579" spans="1:10" x14ac:dyDescent="0.2">
      <c r="A579" s="5" t="s">
        <v>7855</v>
      </c>
      <c r="B579" s="5" t="s">
        <v>8539</v>
      </c>
      <c r="C579">
        <f t="shared" si="24"/>
        <v>4.2442003177664782</v>
      </c>
      <c r="D579">
        <f t="shared" si="25"/>
        <v>-4.7234039009484974E-3</v>
      </c>
      <c r="E579" s="4">
        <f t="shared" si="26"/>
        <v>1.1618419413673531E-2</v>
      </c>
      <c r="F579" s="8"/>
    </row>
    <row r="580" spans="1:10" x14ac:dyDescent="0.2">
      <c r="A580" s="5" t="s">
        <v>7856</v>
      </c>
      <c r="B580" s="5" t="s">
        <v>9449</v>
      </c>
      <c r="C580">
        <f t="shared" si="24"/>
        <v>4.2312037449392976</v>
      </c>
      <c r="D580">
        <f t="shared" si="25"/>
        <v>-1.2996572827180586E-2</v>
      </c>
      <c r="E580" s="4">
        <f t="shared" si="26"/>
        <v>1.1325675336683126E-2</v>
      </c>
      <c r="F580" s="8"/>
    </row>
    <row r="581" spans="1:10" x14ac:dyDescent="0.2">
      <c r="A581" s="5" t="s">
        <v>7857</v>
      </c>
      <c r="B581" s="5" t="s">
        <v>9494</v>
      </c>
      <c r="C581">
        <f t="shared" ref="C581:C603" si="27">LN(B581)</f>
        <v>4.2134600431122626</v>
      </c>
      <c r="D581">
        <f t="shared" si="25"/>
        <v>-1.7743701827034997E-2</v>
      </c>
      <c r="E581" s="4">
        <f t="shared" si="26"/>
        <v>1.183775311677218E-2</v>
      </c>
      <c r="F581" s="8"/>
    </row>
    <row r="582" spans="1:10" x14ac:dyDescent="0.2">
      <c r="A582" s="5" t="s">
        <v>7858</v>
      </c>
      <c r="B582" s="5" t="s">
        <v>5756</v>
      </c>
      <c r="C582">
        <f t="shared" si="27"/>
        <v>4.2110900227464905</v>
      </c>
      <c r="D582">
        <f t="shared" ref="D582:D603" si="28">C582-C581</f>
        <v>-2.370020365772163E-3</v>
      </c>
      <c r="E582" s="4">
        <f t="shared" si="26"/>
        <v>1.1625421455634853E-2</v>
      </c>
      <c r="F582" s="8"/>
    </row>
    <row r="583" spans="1:10" x14ac:dyDescent="0.2">
      <c r="A583" s="5" t="s">
        <v>7859</v>
      </c>
      <c r="B583" s="5" t="s">
        <v>10333</v>
      </c>
      <c r="C583">
        <f t="shared" si="27"/>
        <v>4.2131640975640829</v>
      </c>
      <c r="D583">
        <f t="shared" si="28"/>
        <v>2.074074817592475E-3</v>
      </c>
      <c r="E583" s="4">
        <f t="shared" si="26"/>
        <v>1.1492352133105165E-2</v>
      </c>
      <c r="F583" s="8"/>
    </row>
    <row r="584" spans="1:10" x14ac:dyDescent="0.2">
      <c r="A584" s="5" t="s">
        <v>9300</v>
      </c>
      <c r="B584" s="5" t="s">
        <v>10342</v>
      </c>
      <c r="C584">
        <f t="shared" si="27"/>
        <v>4.2021520815229785</v>
      </c>
      <c r="D584">
        <f t="shared" si="28"/>
        <v>-1.1012016041104467E-2</v>
      </c>
      <c r="E584" s="4">
        <f t="shared" si="26"/>
        <v>9.8825343022651852E-3</v>
      </c>
      <c r="F584" s="8"/>
    </row>
    <row r="585" spans="1:10" x14ac:dyDescent="0.2">
      <c r="A585" s="5" t="s">
        <v>9301</v>
      </c>
      <c r="B585" s="5" t="s">
        <v>9908</v>
      </c>
      <c r="C585">
        <f t="shared" si="27"/>
        <v>4.1964497851592544</v>
      </c>
      <c r="D585">
        <f t="shared" si="28"/>
        <v>-5.702296363724102E-3</v>
      </c>
      <c r="E585" s="4">
        <f t="shared" si="26"/>
        <v>9.9596615933216347E-3</v>
      </c>
      <c r="F585" s="8"/>
    </row>
    <row r="586" spans="1:10" x14ac:dyDescent="0.2">
      <c r="A586" s="5" t="s">
        <v>9302</v>
      </c>
      <c r="B586" s="5" t="s">
        <v>5756</v>
      </c>
      <c r="C586">
        <f t="shared" si="27"/>
        <v>4.2110900227464905</v>
      </c>
      <c r="D586">
        <f t="shared" si="28"/>
        <v>1.4640237587236093E-2</v>
      </c>
      <c r="E586" s="4">
        <f t="shared" si="26"/>
        <v>9.9407025695620686E-3</v>
      </c>
      <c r="F586" s="8"/>
    </row>
    <row r="587" spans="1:10" x14ac:dyDescent="0.2">
      <c r="A587" s="5" t="s">
        <v>9303</v>
      </c>
      <c r="B587" s="5" t="s">
        <v>8451</v>
      </c>
      <c r="C587">
        <f t="shared" si="27"/>
        <v>4.203198967134183</v>
      </c>
      <c r="D587">
        <f t="shared" si="28"/>
        <v>-7.8910556123075182E-3</v>
      </c>
      <c r="E587" s="4">
        <f t="shared" si="26"/>
        <v>9.8791663160237627E-3</v>
      </c>
      <c r="F587" s="8"/>
    </row>
    <row r="588" spans="1:10" x14ac:dyDescent="0.2">
      <c r="A588" s="5" t="s">
        <v>9304</v>
      </c>
      <c r="B588" s="5" t="s">
        <v>10333</v>
      </c>
      <c r="C588">
        <f t="shared" si="27"/>
        <v>4.2131640975640829</v>
      </c>
      <c r="D588">
        <f t="shared" si="28"/>
        <v>9.9651304298999932E-3</v>
      </c>
      <c r="E588" s="4">
        <f t="shared" si="26"/>
        <v>1.0058416300317299E-2</v>
      </c>
      <c r="F588" s="8"/>
    </row>
    <row r="589" spans="1:10" x14ac:dyDescent="0.2">
      <c r="A589" s="5" t="s">
        <v>9305</v>
      </c>
      <c r="B589" s="5" t="s">
        <v>8288</v>
      </c>
      <c r="C589">
        <f t="shared" si="27"/>
        <v>4.2193606355383686</v>
      </c>
      <c r="D589">
        <f t="shared" si="28"/>
        <v>6.1965379742856541E-3</v>
      </c>
      <c r="E589" s="4">
        <f t="shared" si="26"/>
        <v>9.4134206235520195E-3</v>
      </c>
      <c r="F589" s="8"/>
    </row>
    <row r="590" spans="1:10" x14ac:dyDescent="0.2">
      <c r="A590" s="5" t="s">
        <v>9306</v>
      </c>
      <c r="B590" s="5" t="s">
        <v>8075</v>
      </c>
      <c r="C590">
        <f t="shared" si="27"/>
        <v>4.2184777632032109</v>
      </c>
      <c r="D590">
        <f t="shared" si="28"/>
        <v>-8.8287233515771391E-4</v>
      </c>
      <c r="E590" s="4">
        <f t="shared" si="26"/>
        <v>9.4114133269279625E-3</v>
      </c>
      <c r="F590" s="8"/>
    </row>
    <row r="591" spans="1:10" x14ac:dyDescent="0.2">
      <c r="A591" s="5" t="s">
        <v>9307</v>
      </c>
      <c r="B591" s="5" t="s">
        <v>8450</v>
      </c>
      <c r="C591">
        <f t="shared" si="27"/>
        <v>4.2002049529215784</v>
      </c>
      <c r="D591">
        <f t="shared" si="28"/>
        <v>-1.8272810281632523E-2</v>
      </c>
      <c r="E591" s="4">
        <f t="shared" si="26"/>
        <v>1.0304074117718384E-2</v>
      </c>
      <c r="F591" s="5">
        <v>65.34</v>
      </c>
      <c r="G591">
        <v>24.32</v>
      </c>
      <c r="H591">
        <v>1479</v>
      </c>
      <c r="J591" s="9">
        <v>44063</v>
      </c>
    </row>
    <row r="592" spans="1:10" x14ac:dyDescent="0.2">
      <c r="A592" s="5" t="s">
        <v>9308</v>
      </c>
      <c r="B592" s="5" t="s">
        <v>10343</v>
      </c>
      <c r="C592">
        <f t="shared" si="27"/>
        <v>4.1613799635582591</v>
      </c>
      <c r="D592">
        <f t="shared" si="28"/>
        <v>-3.882498936331924E-2</v>
      </c>
      <c r="E592" s="4">
        <f t="shared" si="26"/>
        <v>1.3450935187419908E-2</v>
      </c>
    </row>
    <row r="593" spans="1:10" x14ac:dyDescent="0.2">
      <c r="A593" s="5" t="s">
        <v>9309</v>
      </c>
      <c r="B593" s="5" t="s">
        <v>10344</v>
      </c>
      <c r="C593">
        <f t="shared" si="27"/>
        <v>4.1544984850418478</v>
      </c>
      <c r="D593">
        <f t="shared" si="28"/>
        <v>-6.881478516411299E-3</v>
      </c>
      <c r="E593" s="4">
        <f t="shared" si="26"/>
        <v>1.3245759817168665E-2</v>
      </c>
    </row>
    <row r="594" spans="1:10" x14ac:dyDescent="0.2">
      <c r="A594" s="5" t="s">
        <v>9310</v>
      </c>
      <c r="B594" s="5" t="s">
        <v>5844</v>
      </c>
      <c r="C594">
        <f t="shared" si="27"/>
        <v>4.1588830833596715</v>
      </c>
      <c r="D594">
        <f t="shared" si="28"/>
        <v>4.3845983178236736E-3</v>
      </c>
      <c r="E594" s="4">
        <f t="shared" si="26"/>
        <v>1.3344696419577799E-2</v>
      </c>
    </row>
    <row r="595" spans="1:10" x14ac:dyDescent="0.2">
      <c r="A595" s="5" t="s">
        <v>9311</v>
      </c>
      <c r="B595" s="5" t="s">
        <v>9476</v>
      </c>
      <c r="C595">
        <f t="shared" si="27"/>
        <v>4.1657345583087739</v>
      </c>
      <c r="D595">
        <f t="shared" si="28"/>
        <v>6.8514749491024318E-3</v>
      </c>
      <c r="E595" s="4">
        <f t="shared" si="26"/>
        <v>1.2723096196327183E-2</v>
      </c>
      <c r="F595">
        <v>65.650000000000006</v>
      </c>
      <c r="G595">
        <v>24.32</v>
      </c>
      <c r="H595">
        <v>2257</v>
      </c>
      <c r="J595" s="9">
        <v>44063</v>
      </c>
    </row>
    <row r="596" spans="1:10" x14ac:dyDescent="0.2">
      <c r="A596" s="5" t="s">
        <v>9312</v>
      </c>
      <c r="B596" s="5" t="s">
        <v>5755</v>
      </c>
      <c r="C596">
        <f t="shared" si="27"/>
        <v>4.1815920224529997</v>
      </c>
      <c r="D596">
        <f t="shared" si="28"/>
        <v>1.585746414422573E-2</v>
      </c>
      <c r="E596" s="4">
        <f t="shared" si="26"/>
        <v>1.3219022422443121E-2</v>
      </c>
    </row>
    <row r="597" spans="1:10" x14ac:dyDescent="0.2">
      <c r="A597" s="5" t="s">
        <v>9313</v>
      </c>
      <c r="B597" s="5" t="s">
        <v>5779</v>
      </c>
      <c r="C597">
        <f t="shared" si="27"/>
        <v>4.1835756959500436</v>
      </c>
      <c r="D597">
        <f t="shared" si="28"/>
        <v>1.9836734970439807E-3</v>
      </c>
      <c r="E597" s="4">
        <f t="shared" si="26"/>
        <v>1.276702364302414E-2</v>
      </c>
    </row>
    <row r="598" spans="1:10" x14ac:dyDescent="0.2">
      <c r="A598" s="5" t="s">
        <v>9314</v>
      </c>
      <c r="B598" s="5" t="s">
        <v>10345</v>
      </c>
      <c r="C598">
        <f t="shared" si="27"/>
        <v>4.2060350015747971</v>
      </c>
      <c r="D598">
        <f t="shared" si="28"/>
        <v>2.2459305624753512E-2</v>
      </c>
      <c r="E598" s="4">
        <f t="shared" si="26"/>
        <v>1.3968923272008976E-2</v>
      </c>
    </row>
    <row r="599" spans="1:10" x14ac:dyDescent="0.2">
      <c r="A599" s="5" t="s">
        <v>9315</v>
      </c>
      <c r="B599" s="5" t="s">
        <v>9889</v>
      </c>
      <c r="C599">
        <f t="shared" si="27"/>
        <v>4.1888968791633232</v>
      </c>
      <c r="D599">
        <f t="shared" si="28"/>
        <v>-1.7138122411473944E-2</v>
      </c>
      <c r="E599" s="4">
        <f t="shared" si="26"/>
        <v>1.4359920145427293E-2</v>
      </c>
      <c r="F599">
        <v>66.099999999999994</v>
      </c>
      <c r="G599">
        <v>24.32</v>
      </c>
      <c r="H599">
        <v>1920</v>
      </c>
      <c r="J599" s="9">
        <v>44063</v>
      </c>
    </row>
    <row r="600" spans="1:10" x14ac:dyDescent="0.2">
      <c r="A600" s="5" t="s">
        <v>9316</v>
      </c>
      <c r="B600" s="5" t="s">
        <v>10336</v>
      </c>
      <c r="C600">
        <f t="shared" si="27"/>
        <v>4.204543354520176</v>
      </c>
      <c r="D600">
        <f t="shared" si="28"/>
        <v>1.5646475356852818E-2</v>
      </c>
      <c r="E600" s="4">
        <f t="shared" si="26"/>
        <v>1.4709869236457625E-2</v>
      </c>
    </row>
    <row r="601" spans="1:10" x14ac:dyDescent="0.2">
      <c r="A601" s="5" t="s">
        <v>9317</v>
      </c>
      <c r="B601" s="5" t="s">
        <v>9480</v>
      </c>
      <c r="C601">
        <f t="shared" si="27"/>
        <v>4.2103482379784065</v>
      </c>
      <c r="D601">
        <f t="shared" si="28"/>
        <v>5.804883458230492E-3</v>
      </c>
      <c r="E601" s="4">
        <f t="shared" si="26"/>
        <v>1.4262828349211444E-2</v>
      </c>
    </row>
    <row r="602" spans="1:10" x14ac:dyDescent="0.2">
      <c r="A602" s="5" t="s">
        <v>9318</v>
      </c>
      <c r="B602" s="5" t="s">
        <v>9909</v>
      </c>
      <c r="C602">
        <f t="shared" si="27"/>
        <v>4.2046926193909657</v>
      </c>
      <c r="D602">
        <f t="shared" si="28"/>
        <v>-5.6556185874407916E-3</v>
      </c>
      <c r="E602" s="4">
        <f t="shared" ref="E602:E603" si="29">STDEV(D583:D602)</f>
        <v>1.4308525303780564E-2</v>
      </c>
    </row>
    <row r="603" spans="1:10" x14ac:dyDescent="0.2">
      <c r="A603" s="5" t="s">
        <v>9319</v>
      </c>
      <c r="B603" s="5" t="s">
        <v>10337</v>
      </c>
      <c r="C603">
        <f t="shared" si="27"/>
        <v>4.2118312576777672</v>
      </c>
      <c r="D603">
        <f t="shared" si="28"/>
        <v>7.1386382868015019E-3</v>
      </c>
      <c r="E603" s="4">
        <f t="shared" si="29"/>
        <v>1.43976604763029E-2</v>
      </c>
      <c r="F603">
        <v>66.37</v>
      </c>
      <c r="G603">
        <v>24.32</v>
      </c>
      <c r="H603">
        <v>1142</v>
      </c>
      <c r="J603" s="9">
        <v>44063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K1" sqref="K1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6440</v>
      </c>
      <c r="B1" s="1" t="s">
        <v>10196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2671</v>
      </c>
      <c r="C4">
        <f>LN(B4)</f>
        <v>2.7206373166076814</v>
      </c>
      <c r="F4" s="8"/>
    </row>
    <row r="5" spans="1:10" x14ac:dyDescent="0.2">
      <c r="A5" s="2">
        <v>43832.479166666664</v>
      </c>
      <c r="B5" s="5" t="s">
        <v>2672</v>
      </c>
      <c r="C5">
        <f t="shared" ref="C5:C68" si="0">LN(B5)</f>
        <v>2.7219531062712017</v>
      </c>
      <c r="D5">
        <f>C5-C4</f>
        <v>1.3157896635203059E-3</v>
      </c>
      <c r="F5" s="8"/>
    </row>
    <row r="6" spans="1:10" x14ac:dyDescent="0.2">
      <c r="A6" s="2">
        <v>43832.583333333336</v>
      </c>
      <c r="B6" s="5" t="s">
        <v>2593</v>
      </c>
      <c r="C6">
        <f t="shared" si="0"/>
        <v>2.7093826463359885</v>
      </c>
      <c r="D6">
        <f t="shared" ref="D6:D69" si="1">C6-C5</f>
        <v>-1.2570459935213218E-2</v>
      </c>
      <c r="F6" s="8"/>
    </row>
    <row r="7" spans="1:10" x14ac:dyDescent="0.2">
      <c r="A7" s="2">
        <v>43832.625</v>
      </c>
      <c r="B7" s="5" t="s">
        <v>2598</v>
      </c>
      <c r="C7">
        <f t="shared" si="0"/>
        <v>2.711377991194885</v>
      </c>
      <c r="D7">
        <f t="shared" si="1"/>
        <v>1.9953448588965195E-3</v>
      </c>
      <c r="F7" s="8"/>
    </row>
    <row r="8" spans="1:10" x14ac:dyDescent="0.2">
      <c r="A8" s="2">
        <v>43833.4375</v>
      </c>
      <c r="B8" s="5" t="s">
        <v>2614</v>
      </c>
      <c r="C8">
        <f t="shared" si="0"/>
        <v>2.7166795278002644</v>
      </c>
      <c r="D8">
        <f t="shared" si="1"/>
        <v>5.3015366053794644E-3</v>
      </c>
      <c r="F8" s="8"/>
    </row>
    <row r="9" spans="1:10" x14ac:dyDescent="0.2">
      <c r="A9" s="2">
        <v>43833.479166666664</v>
      </c>
      <c r="B9" s="5" t="s">
        <v>2607</v>
      </c>
      <c r="C9">
        <f t="shared" si="0"/>
        <v>2.717340248009303</v>
      </c>
      <c r="D9">
        <f t="shared" si="1"/>
        <v>6.6072020903851225E-4</v>
      </c>
      <c r="F9" s="8"/>
    </row>
    <row r="10" spans="1:10" x14ac:dyDescent="0.2">
      <c r="A10" s="2">
        <v>43833.583333333336</v>
      </c>
      <c r="B10" s="5" t="s">
        <v>1255</v>
      </c>
      <c r="C10">
        <f t="shared" si="0"/>
        <v>2.7193197933604409</v>
      </c>
      <c r="D10">
        <f t="shared" si="1"/>
        <v>1.979545351137979E-3</v>
      </c>
      <c r="F10" s="8"/>
    </row>
    <row r="11" spans="1:10" x14ac:dyDescent="0.2">
      <c r="A11" s="2">
        <v>43833.625</v>
      </c>
      <c r="B11" s="5" t="s">
        <v>10197</v>
      </c>
      <c r="C11">
        <f t="shared" si="0"/>
        <v>2.73046379593911</v>
      </c>
      <c r="D11">
        <f t="shared" si="1"/>
        <v>1.1144002578669099E-2</v>
      </c>
      <c r="F11" s="8"/>
    </row>
    <row r="12" spans="1:10" x14ac:dyDescent="0.2">
      <c r="A12" s="2">
        <v>43836.4375</v>
      </c>
      <c r="B12" s="5" t="s">
        <v>2596</v>
      </c>
      <c r="C12">
        <f t="shared" si="0"/>
        <v>2.7226103524335397</v>
      </c>
      <c r="D12">
        <f t="shared" si="1"/>
        <v>-7.8534435055703788E-3</v>
      </c>
      <c r="F12" s="8"/>
    </row>
    <row r="13" spans="1:10" x14ac:dyDescent="0.2">
      <c r="A13" s="2">
        <v>43836.479166666664</v>
      </c>
      <c r="B13" s="5" t="s">
        <v>2686</v>
      </c>
      <c r="C13">
        <f t="shared" si="0"/>
        <v>2.7291591643124451</v>
      </c>
      <c r="D13">
        <f t="shared" si="1"/>
        <v>6.5488118789054361E-3</v>
      </c>
      <c r="F13" s="8"/>
    </row>
    <row r="14" spans="1:10" x14ac:dyDescent="0.2">
      <c r="A14" s="2">
        <v>43836.583333333336</v>
      </c>
      <c r="B14" s="5" t="s">
        <v>2739</v>
      </c>
      <c r="C14">
        <f t="shared" si="0"/>
        <v>2.715356776284648</v>
      </c>
      <c r="D14">
        <f t="shared" si="1"/>
        <v>-1.3802388027797097E-2</v>
      </c>
      <c r="F14" s="8"/>
    </row>
    <row r="15" spans="1:10" x14ac:dyDescent="0.2">
      <c r="A15" s="2">
        <v>43836.625</v>
      </c>
      <c r="B15" s="5" t="s">
        <v>2593</v>
      </c>
      <c r="C15">
        <f t="shared" si="0"/>
        <v>2.7093826463359885</v>
      </c>
      <c r="D15">
        <f t="shared" si="1"/>
        <v>-5.9741299486595345E-3</v>
      </c>
      <c r="F15" s="8"/>
    </row>
    <row r="16" spans="1:10" x14ac:dyDescent="0.2">
      <c r="A16" s="2">
        <v>43837.4375</v>
      </c>
      <c r="B16" s="5" t="s">
        <v>9866</v>
      </c>
      <c r="C16">
        <f t="shared" si="0"/>
        <v>2.706048198431537</v>
      </c>
      <c r="D16">
        <f t="shared" si="1"/>
        <v>-3.3344479044514763E-3</v>
      </c>
      <c r="F16" s="8"/>
    </row>
    <row r="17" spans="1:6" x14ac:dyDescent="0.2">
      <c r="A17" s="2">
        <v>43837.479166666664</v>
      </c>
      <c r="B17" s="5" t="s">
        <v>1255</v>
      </c>
      <c r="C17">
        <f t="shared" si="0"/>
        <v>2.7193197933604409</v>
      </c>
      <c r="D17">
        <f t="shared" si="1"/>
        <v>1.3271594928903951E-2</v>
      </c>
      <c r="F17" s="8"/>
    </row>
    <row r="18" spans="1:6" x14ac:dyDescent="0.2">
      <c r="A18" s="2">
        <v>43837.583333333336</v>
      </c>
      <c r="B18" s="5" t="s">
        <v>2613</v>
      </c>
      <c r="C18">
        <f t="shared" si="0"/>
        <v>2.7133693625798099</v>
      </c>
      <c r="D18">
        <f t="shared" si="1"/>
        <v>-5.9504307806310663E-3</v>
      </c>
      <c r="F18" s="8"/>
    </row>
    <row r="19" spans="1:6" x14ac:dyDescent="0.2">
      <c r="A19" s="2">
        <v>43837.625</v>
      </c>
      <c r="B19" s="5" t="s">
        <v>2603</v>
      </c>
      <c r="C19">
        <f t="shared" si="0"/>
        <v>2.7199787719674839</v>
      </c>
      <c r="D19">
        <f t="shared" si="1"/>
        <v>6.60940938767407E-3</v>
      </c>
      <c r="F19" s="8"/>
    </row>
    <row r="20" spans="1:6" x14ac:dyDescent="0.2">
      <c r="A20" s="2">
        <v>43838.4375</v>
      </c>
      <c r="B20" s="5" t="s">
        <v>7027</v>
      </c>
      <c r="C20">
        <f t="shared" si="0"/>
        <v>2.6892071133007303</v>
      </c>
      <c r="D20">
        <f t="shared" si="1"/>
        <v>-3.0771658666753687E-2</v>
      </c>
      <c r="F20" s="8"/>
    </row>
    <row r="21" spans="1:6" x14ac:dyDescent="0.2">
      <c r="A21" s="2">
        <v>43838.479166666664</v>
      </c>
      <c r="B21" s="5" t="s">
        <v>7600</v>
      </c>
      <c r="C21">
        <f t="shared" si="0"/>
        <v>2.6864860231863696</v>
      </c>
      <c r="D21">
        <f t="shared" si="1"/>
        <v>-2.7210901143606137E-3</v>
      </c>
      <c r="F21" s="8"/>
    </row>
    <row r="22" spans="1:6" x14ac:dyDescent="0.2">
      <c r="A22" s="2">
        <v>43838.583333333336</v>
      </c>
      <c r="B22" s="5" t="s">
        <v>2692</v>
      </c>
      <c r="C22">
        <f t="shared" si="0"/>
        <v>2.6762154775821916</v>
      </c>
      <c r="D22">
        <f t="shared" si="1"/>
        <v>-1.0270545604178061E-2</v>
      </c>
      <c r="F22" s="8"/>
    </row>
    <row r="23" spans="1:6" x14ac:dyDescent="0.2">
      <c r="A23" s="2">
        <v>43838.625</v>
      </c>
      <c r="B23" s="5" t="s">
        <v>2735</v>
      </c>
      <c r="C23">
        <f t="shared" si="0"/>
        <v>2.67827804276854</v>
      </c>
      <c r="D23">
        <f t="shared" si="1"/>
        <v>2.0625651863483974E-3</v>
      </c>
      <c r="F23" s="8"/>
    </row>
    <row r="24" spans="1:6" x14ac:dyDescent="0.2">
      <c r="A24" s="2">
        <v>43839.4375</v>
      </c>
      <c r="B24" s="5" t="s">
        <v>7644</v>
      </c>
      <c r="C24">
        <f t="shared" si="0"/>
        <v>2.7245795030534206</v>
      </c>
      <c r="D24">
        <f t="shared" si="1"/>
        <v>4.630146028488058E-2</v>
      </c>
      <c r="E24" s="4">
        <f>STDEV(D5:D24)</f>
        <v>1.4733725230877237E-2</v>
      </c>
      <c r="F24" s="8"/>
    </row>
    <row r="25" spans="1:6" x14ac:dyDescent="0.2">
      <c r="A25" s="2">
        <v>43839.479166666664</v>
      </c>
      <c r="B25" s="5" t="s">
        <v>2227</v>
      </c>
      <c r="C25">
        <f t="shared" si="0"/>
        <v>2.7212954278522306</v>
      </c>
      <c r="D25">
        <f t="shared" si="1"/>
        <v>-3.2840752011900065E-3</v>
      </c>
      <c r="E25" s="4">
        <f>STDEV(D6:D25)</f>
        <v>1.4751235071472088E-2</v>
      </c>
      <c r="F25" s="8"/>
    </row>
    <row r="26" spans="1:6" x14ac:dyDescent="0.2">
      <c r="A26" s="2">
        <v>43839.583333333336</v>
      </c>
      <c r="B26" s="5" t="s">
        <v>2672</v>
      </c>
      <c r="C26">
        <f t="shared" si="0"/>
        <v>2.7219531062712017</v>
      </c>
      <c r="D26">
        <f t="shared" si="1"/>
        <v>6.5767841897113044E-4</v>
      </c>
      <c r="E26" s="4">
        <f t="shared" ref="E26:E89" si="2">STDEV(D7:D26)</f>
        <v>1.4453039506147075E-2</v>
      </c>
      <c r="F26" s="8"/>
    </row>
    <row r="27" spans="1:6" x14ac:dyDescent="0.2">
      <c r="A27" s="2">
        <v>43839.625</v>
      </c>
      <c r="B27" s="5" t="s">
        <v>2606</v>
      </c>
      <c r="C27">
        <f t="shared" si="0"/>
        <v>2.7258901192305411</v>
      </c>
      <c r="D27">
        <f t="shared" si="1"/>
        <v>3.9370129593394587E-3</v>
      </c>
      <c r="E27" s="4">
        <f>STDEV(D8:D27)</f>
        <v>1.4469216085479675E-2</v>
      </c>
      <c r="F27" s="8"/>
    </row>
    <row r="28" spans="1:6" x14ac:dyDescent="0.2">
      <c r="A28" s="2">
        <v>43840.4375</v>
      </c>
      <c r="B28" s="5" t="s">
        <v>2601</v>
      </c>
      <c r="C28">
        <f t="shared" si="0"/>
        <v>2.7087166456453704</v>
      </c>
      <c r="D28">
        <f t="shared" si="1"/>
        <v>-1.717347358517074E-2</v>
      </c>
      <c r="E28" s="4">
        <f t="shared" si="2"/>
        <v>1.4959573050894057E-2</v>
      </c>
      <c r="F28" s="8"/>
    </row>
    <row r="29" spans="1:6" x14ac:dyDescent="0.2">
      <c r="A29" s="2">
        <v>43840.479166666664</v>
      </c>
      <c r="B29" s="5" t="s">
        <v>2612</v>
      </c>
      <c r="C29">
        <f t="shared" si="0"/>
        <v>2.6979998652487085</v>
      </c>
      <c r="D29">
        <f t="shared" si="1"/>
        <v>-1.0716780396661907E-2</v>
      </c>
      <c r="E29" s="4">
        <f>STDEV(D10:D29)</f>
        <v>1.5132517056179393E-2</v>
      </c>
      <c r="F29" s="8"/>
    </row>
    <row r="30" spans="1:6" x14ac:dyDescent="0.2">
      <c r="A30" s="2">
        <v>43840.583333333336</v>
      </c>
      <c r="B30" s="5" t="s">
        <v>2611</v>
      </c>
      <c r="C30">
        <f t="shared" si="0"/>
        <v>2.6966521561498409</v>
      </c>
      <c r="D30">
        <f t="shared" si="1"/>
        <v>-1.347709098867611E-3</v>
      </c>
      <c r="E30" s="4">
        <f t="shared" si="2"/>
        <v>1.5116699598203777E-2</v>
      </c>
      <c r="F30" s="8"/>
    </row>
    <row r="31" spans="1:6" x14ac:dyDescent="0.2">
      <c r="A31" s="2">
        <v>43840.625</v>
      </c>
      <c r="B31" s="5" t="s">
        <v>2597</v>
      </c>
      <c r="C31">
        <f t="shared" si="0"/>
        <v>2.7006898466959175</v>
      </c>
      <c r="D31">
        <f t="shared" si="1"/>
        <v>4.037690546076611E-3</v>
      </c>
      <c r="E31" s="4">
        <f t="shared" si="2"/>
        <v>1.4894821363808578E-2</v>
      </c>
      <c r="F31" s="8"/>
    </row>
    <row r="32" spans="1:6" x14ac:dyDescent="0.2">
      <c r="A32" s="2">
        <v>43843.4375</v>
      </c>
      <c r="B32" s="5" t="s">
        <v>7601</v>
      </c>
      <c r="C32">
        <f t="shared" si="0"/>
        <v>2.7536607123542622</v>
      </c>
      <c r="D32">
        <f t="shared" si="1"/>
        <v>5.2970865658344746E-2</v>
      </c>
      <c r="E32" s="4">
        <f t="shared" si="2"/>
        <v>1.9133344494764427E-2</v>
      </c>
      <c r="F32" s="8"/>
    </row>
    <row r="33" spans="1:6" x14ac:dyDescent="0.2">
      <c r="A33" s="2">
        <v>43843.479166666664</v>
      </c>
      <c r="B33" s="5" t="s">
        <v>2689</v>
      </c>
      <c r="C33">
        <f t="shared" si="0"/>
        <v>2.760009940032921</v>
      </c>
      <c r="D33">
        <f t="shared" si="1"/>
        <v>6.3492276786587531E-3</v>
      </c>
      <c r="E33" s="4">
        <f t="shared" si="2"/>
        <v>1.9130653328973634E-2</v>
      </c>
      <c r="F33" s="8"/>
    </row>
    <row r="34" spans="1:6" x14ac:dyDescent="0.2">
      <c r="A34" s="2">
        <v>43843.583333333336</v>
      </c>
      <c r="B34" s="5" t="s">
        <v>7607</v>
      </c>
      <c r="C34">
        <f t="shared" si="0"/>
        <v>2.7757088495760249</v>
      </c>
      <c r="D34">
        <f t="shared" si="1"/>
        <v>1.5698909543103934E-2</v>
      </c>
      <c r="E34" s="4">
        <f t="shared" si="2"/>
        <v>1.9022252571861423E-2</v>
      </c>
      <c r="F34" s="8"/>
    </row>
    <row r="35" spans="1:6" x14ac:dyDescent="0.2">
      <c r="A35" s="2">
        <v>43843.625</v>
      </c>
      <c r="B35" s="5" t="s">
        <v>8166</v>
      </c>
      <c r="C35">
        <f t="shared" si="0"/>
        <v>2.7825390530929495</v>
      </c>
      <c r="D35">
        <f t="shared" si="1"/>
        <v>6.8302035169245379E-3</v>
      </c>
      <c r="E35" s="4">
        <f t="shared" si="2"/>
        <v>1.8918889003953176E-2</v>
      </c>
      <c r="F35" s="8"/>
    </row>
    <row r="36" spans="1:6" x14ac:dyDescent="0.2">
      <c r="A36" s="2">
        <v>43844.4375</v>
      </c>
      <c r="B36" s="5" t="s">
        <v>2668</v>
      </c>
      <c r="C36">
        <f t="shared" si="0"/>
        <v>2.7917784166329223</v>
      </c>
      <c r="D36">
        <f t="shared" si="1"/>
        <v>9.2393635399727891E-3</v>
      </c>
      <c r="E36" s="4">
        <f t="shared" si="2"/>
        <v>1.888318610823567E-2</v>
      </c>
      <c r="F36" s="8"/>
    </row>
    <row r="37" spans="1:6" x14ac:dyDescent="0.2">
      <c r="A37" s="2">
        <v>43844.479166666664</v>
      </c>
      <c r="B37" s="5" t="s">
        <v>2358</v>
      </c>
      <c r="C37">
        <f t="shared" si="0"/>
        <v>2.800325477211381</v>
      </c>
      <c r="D37">
        <f t="shared" si="1"/>
        <v>8.5470605784587761E-3</v>
      </c>
      <c r="E37" s="4">
        <f t="shared" si="2"/>
        <v>1.8794209805117746E-2</v>
      </c>
      <c r="F37" s="8"/>
    </row>
    <row r="38" spans="1:6" x14ac:dyDescent="0.2">
      <c r="A38" s="2">
        <v>43844.583333333336</v>
      </c>
      <c r="B38" s="5" t="s">
        <v>2359</v>
      </c>
      <c r="C38">
        <f t="shared" si="0"/>
        <v>2.7911651078127169</v>
      </c>
      <c r="D38">
        <f t="shared" si="1"/>
        <v>-9.1603693986641588E-3</v>
      </c>
      <c r="E38" s="4">
        <f t="shared" si="2"/>
        <v>1.8897529781223776E-2</v>
      </c>
      <c r="F38" s="8"/>
    </row>
    <row r="39" spans="1:6" x14ac:dyDescent="0.2">
      <c r="A39" s="2">
        <v>43844.625</v>
      </c>
      <c r="B39" s="5" t="s">
        <v>6188</v>
      </c>
      <c r="C39">
        <f t="shared" si="0"/>
        <v>2.7887081041196646</v>
      </c>
      <c r="D39">
        <f t="shared" si="1"/>
        <v>-2.4570036930522399E-3</v>
      </c>
      <c r="E39" s="4">
        <f t="shared" si="2"/>
        <v>1.8937558648051314E-2</v>
      </c>
      <c r="F39" s="8"/>
    </row>
    <row r="40" spans="1:6" x14ac:dyDescent="0.2">
      <c r="A40" s="2">
        <v>43845.4375</v>
      </c>
      <c r="B40" s="5" t="s">
        <v>10198</v>
      </c>
      <c r="C40">
        <f t="shared" si="0"/>
        <v>2.7930039069823738</v>
      </c>
      <c r="D40">
        <f t="shared" si="1"/>
        <v>4.2958028627091416E-3</v>
      </c>
      <c r="E40" s="4">
        <f t="shared" si="2"/>
        <v>1.7141896511987505E-2</v>
      </c>
      <c r="F40" s="8"/>
    </row>
    <row r="41" spans="1:6" x14ac:dyDescent="0.2">
      <c r="A41" s="2">
        <v>43845.479166666664</v>
      </c>
      <c r="B41" s="5" t="s">
        <v>7609</v>
      </c>
      <c r="C41">
        <f t="shared" si="0"/>
        <v>2.8051769118329331</v>
      </c>
      <c r="D41">
        <f t="shared" si="1"/>
        <v>1.2173004850559277E-2</v>
      </c>
      <c r="E41" s="4">
        <f t="shared" si="2"/>
        <v>1.7103612709709982E-2</v>
      </c>
      <c r="F41" s="8"/>
    </row>
    <row r="42" spans="1:6" x14ac:dyDescent="0.2">
      <c r="A42" s="2">
        <v>43845.583333333336</v>
      </c>
      <c r="B42" s="5" t="s">
        <v>2651</v>
      </c>
      <c r="C42">
        <f t="shared" si="0"/>
        <v>2.8009331952489238</v>
      </c>
      <c r="D42">
        <f t="shared" si="1"/>
        <v>-4.2437165840092383E-3</v>
      </c>
      <c r="E42" s="4">
        <f t="shared" si="2"/>
        <v>1.6854350847894949E-2</v>
      </c>
      <c r="F42" s="8"/>
    </row>
    <row r="43" spans="1:6" x14ac:dyDescent="0.2">
      <c r="A43" s="2">
        <v>43845.625</v>
      </c>
      <c r="B43" s="5" t="s">
        <v>2358</v>
      </c>
      <c r="C43">
        <f t="shared" si="0"/>
        <v>2.800325477211381</v>
      </c>
      <c r="D43">
        <f t="shared" si="1"/>
        <v>-6.0771803754278153E-4</v>
      </c>
      <c r="E43" s="4">
        <f t="shared" si="2"/>
        <v>1.6899665982273736E-2</v>
      </c>
      <c r="F43" s="8"/>
    </row>
    <row r="44" spans="1:6" x14ac:dyDescent="0.2">
      <c r="A44" s="2">
        <v>43846.4375</v>
      </c>
      <c r="B44" s="5" t="s">
        <v>2662</v>
      </c>
      <c r="C44">
        <f t="shared" si="0"/>
        <v>2.7775762637508201</v>
      </c>
      <c r="D44">
        <f t="shared" si="1"/>
        <v>-2.2749213460560913E-2</v>
      </c>
      <c r="E44" s="4">
        <f t="shared" si="2"/>
        <v>1.5225364856022132E-2</v>
      </c>
      <c r="F44" s="8"/>
    </row>
    <row r="45" spans="1:6" x14ac:dyDescent="0.2">
      <c r="A45" s="2">
        <v>43846.479166666664</v>
      </c>
      <c r="B45" s="5" t="s">
        <v>6184</v>
      </c>
      <c r="C45">
        <f t="shared" si="0"/>
        <v>2.7707119622269212</v>
      </c>
      <c r="D45">
        <f t="shared" si="1"/>
        <v>-6.8643015238989413E-3</v>
      </c>
      <c r="E45" s="4">
        <f t="shared" si="2"/>
        <v>1.5319560233494123E-2</v>
      </c>
      <c r="F45" s="8"/>
    </row>
    <row r="46" spans="1:6" x14ac:dyDescent="0.2">
      <c r="A46" s="2">
        <v>43846.583333333336</v>
      </c>
      <c r="B46" s="5" t="s">
        <v>10199</v>
      </c>
      <c r="C46">
        <f t="shared" si="0"/>
        <v>2.776954179749421</v>
      </c>
      <c r="D46">
        <f t="shared" si="1"/>
        <v>6.2422175224998711E-3</v>
      </c>
      <c r="E46" s="4">
        <f t="shared" si="2"/>
        <v>1.5335658682322685E-2</v>
      </c>
      <c r="F46" s="8"/>
    </row>
    <row r="47" spans="1:6" x14ac:dyDescent="0.2">
      <c r="A47" s="2">
        <v>43846.625</v>
      </c>
      <c r="B47" s="5" t="s">
        <v>2662</v>
      </c>
      <c r="C47">
        <f t="shared" si="0"/>
        <v>2.7775762637508201</v>
      </c>
      <c r="D47">
        <f t="shared" si="1"/>
        <v>6.2208400139907027E-4</v>
      </c>
      <c r="E47" s="4">
        <f t="shared" si="2"/>
        <v>1.5340068040189701E-2</v>
      </c>
      <c r="F47" s="8"/>
    </row>
    <row r="48" spans="1:6" x14ac:dyDescent="0.2">
      <c r="A48" s="2">
        <v>43847.4375</v>
      </c>
      <c r="B48" s="5" t="s">
        <v>2229</v>
      </c>
      <c r="C48">
        <f t="shared" si="0"/>
        <v>2.7831576735890158</v>
      </c>
      <c r="D48">
        <f t="shared" si="1"/>
        <v>5.5814098381956612E-3</v>
      </c>
      <c r="E48" s="4">
        <f t="shared" si="2"/>
        <v>1.4624707909957541E-2</v>
      </c>
      <c r="F48" s="8"/>
    </row>
    <row r="49" spans="1:6" x14ac:dyDescent="0.2">
      <c r="A49" s="2">
        <v>43847.479166666664</v>
      </c>
      <c r="B49" s="5" t="s">
        <v>7746</v>
      </c>
      <c r="C49">
        <f t="shared" si="0"/>
        <v>2.7732135270086236</v>
      </c>
      <c r="D49">
        <f t="shared" si="1"/>
        <v>-9.9441465803922213E-3</v>
      </c>
      <c r="E49" s="4">
        <f t="shared" si="2"/>
        <v>1.4585527800241169E-2</v>
      </c>
      <c r="F49" s="8"/>
    </row>
    <row r="50" spans="1:6" x14ac:dyDescent="0.2">
      <c r="A50" s="2">
        <v>43847.583333333336</v>
      </c>
      <c r="B50" s="5" t="s">
        <v>2663</v>
      </c>
      <c r="C50">
        <f t="shared" si="0"/>
        <v>2.7806808921371173</v>
      </c>
      <c r="D50">
        <f t="shared" si="1"/>
        <v>7.4673651284937748E-3</v>
      </c>
      <c r="E50" s="4">
        <f t="shared" si="2"/>
        <v>1.4556194824041141E-2</v>
      </c>
      <c r="F50" s="8"/>
    </row>
    <row r="51" spans="1:6" x14ac:dyDescent="0.2">
      <c r="A51" s="2">
        <v>43847.625</v>
      </c>
      <c r="B51" s="5" t="s">
        <v>10199</v>
      </c>
      <c r="C51">
        <f t="shared" si="0"/>
        <v>2.776954179749421</v>
      </c>
      <c r="D51">
        <f t="shared" si="1"/>
        <v>-3.7267123876962849E-3</v>
      </c>
      <c r="E51" s="4">
        <f t="shared" si="2"/>
        <v>1.4663933173829696E-2</v>
      </c>
      <c r="F51" s="8"/>
    </row>
    <row r="52" spans="1:6" x14ac:dyDescent="0.2">
      <c r="A52" s="2">
        <v>43850.4375</v>
      </c>
      <c r="B52" s="5" t="s">
        <v>2634</v>
      </c>
      <c r="C52">
        <f t="shared" si="0"/>
        <v>2.7850112422383382</v>
      </c>
      <c r="D52">
        <f t="shared" si="1"/>
        <v>8.0570624889171327E-3</v>
      </c>
      <c r="E52" s="4">
        <f t="shared" si="2"/>
        <v>9.1371453343636836E-3</v>
      </c>
      <c r="F52" s="8"/>
    </row>
    <row r="53" spans="1:6" x14ac:dyDescent="0.2">
      <c r="A53" s="2">
        <v>43850.479166666664</v>
      </c>
      <c r="B53" s="5" t="s">
        <v>2668</v>
      </c>
      <c r="C53">
        <f t="shared" si="0"/>
        <v>2.7917784166329223</v>
      </c>
      <c r="D53">
        <f t="shared" si="1"/>
        <v>6.7671743945840745E-3</v>
      </c>
      <c r="E53" s="4">
        <f t="shared" si="2"/>
        <v>9.1491271095347198E-3</v>
      </c>
      <c r="F53" s="8"/>
    </row>
    <row r="54" spans="1:6" x14ac:dyDescent="0.2">
      <c r="A54" s="2">
        <v>43850.583333333336</v>
      </c>
      <c r="B54" s="5" t="s">
        <v>6183</v>
      </c>
      <c r="C54">
        <f t="shared" si="0"/>
        <v>2.7800607370784824</v>
      </c>
      <c r="D54">
        <f t="shared" si="1"/>
        <v>-1.1717679554439808E-2</v>
      </c>
      <c r="E54" s="4">
        <f t="shared" si="2"/>
        <v>8.975953615347582E-3</v>
      </c>
      <c r="F54" s="8"/>
    </row>
    <row r="55" spans="1:6" x14ac:dyDescent="0.2">
      <c r="A55" s="2">
        <v>43850.625</v>
      </c>
      <c r="B55" s="5" t="s">
        <v>2628</v>
      </c>
      <c r="C55">
        <f t="shared" si="0"/>
        <v>2.7813006628418027</v>
      </c>
      <c r="D55">
        <f t="shared" si="1"/>
        <v>1.2399257633202154E-3</v>
      </c>
      <c r="E55" s="4">
        <f t="shared" si="2"/>
        <v>8.8452875480006382E-3</v>
      </c>
      <c r="F55" s="8"/>
    </row>
    <row r="56" spans="1:6" x14ac:dyDescent="0.2">
      <c r="A56" s="2">
        <v>43851.4375</v>
      </c>
      <c r="B56" s="5" t="s">
        <v>2670</v>
      </c>
      <c r="C56">
        <f t="shared" si="0"/>
        <v>2.768204123921957</v>
      </c>
      <c r="D56">
        <f t="shared" si="1"/>
        <v>-1.3096538919845635E-2</v>
      </c>
      <c r="E56" s="4">
        <f t="shared" si="2"/>
        <v>9.0174857450001419E-3</v>
      </c>
      <c r="F56" s="8"/>
    </row>
    <row r="57" spans="1:6" x14ac:dyDescent="0.2">
      <c r="A57" s="2">
        <v>43851.479166666664</v>
      </c>
      <c r="B57" s="5" t="s">
        <v>7607</v>
      </c>
      <c r="C57">
        <f t="shared" si="0"/>
        <v>2.7757088495760249</v>
      </c>
      <c r="D57">
        <f t="shared" si="1"/>
        <v>7.5047256540679008E-3</v>
      </c>
      <c r="E57" s="4">
        <f t="shared" si="2"/>
        <v>8.9611531292443179E-3</v>
      </c>
      <c r="F57" s="8"/>
    </row>
    <row r="58" spans="1:6" x14ac:dyDescent="0.2">
      <c r="A58" s="2">
        <v>43851.583333333336</v>
      </c>
      <c r="B58" s="5" t="s">
        <v>6184</v>
      </c>
      <c r="C58">
        <f t="shared" si="0"/>
        <v>2.7707119622269212</v>
      </c>
      <c r="D58">
        <f t="shared" si="1"/>
        <v>-4.9968873491037513E-3</v>
      </c>
      <c r="E58" s="4">
        <f t="shared" si="2"/>
        <v>8.8144078165072904E-3</v>
      </c>
      <c r="F58" s="8"/>
    </row>
    <row r="59" spans="1:6" x14ac:dyDescent="0.2">
      <c r="A59" s="2">
        <v>43851.625</v>
      </c>
      <c r="B59" s="5" t="s">
        <v>2740</v>
      </c>
      <c r="C59">
        <f t="shared" si="0"/>
        <v>2.7688316733620688</v>
      </c>
      <c r="D59">
        <f t="shared" si="1"/>
        <v>-1.8802888648523641E-3</v>
      </c>
      <c r="E59" s="4">
        <f t="shared" si="2"/>
        <v>8.8104109177740732E-3</v>
      </c>
      <c r="F59" s="8"/>
    </row>
    <row r="60" spans="1:6" x14ac:dyDescent="0.2">
      <c r="A60" s="2">
        <v>43852.4375</v>
      </c>
      <c r="B60" s="5" t="s">
        <v>7649</v>
      </c>
      <c r="C60">
        <f t="shared" si="0"/>
        <v>2.7587433154177283</v>
      </c>
      <c r="D60">
        <f t="shared" si="1"/>
        <v>-1.0088357944340487E-2</v>
      </c>
      <c r="E60" s="4">
        <f t="shared" si="2"/>
        <v>8.9420024023340178E-3</v>
      </c>
      <c r="F60" s="8"/>
    </row>
    <row r="61" spans="1:6" x14ac:dyDescent="0.2">
      <c r="A61" s="2">
        <v>43852.479166666664</v>
      </c>
      <c r="B61" s="5" t="s">
        <v>7788</v>
      </c>
      <c r="C61">
        <f t="shared" si="0"/>
        <v>2.7750856024383683</v>
      </c>
      <c r="D61">
        <f t="shared" si="1"/>
        <v>1.6342287020640001E-2</v>
      </c>
      <c r="E61" s="4">
        <f t="shared" si="2"/>
        <v>9.3232366526382268E-3</v>
      </c>
      <c r="F61" s="8"/>
    </row>
    <row r="62" spans="1:6" x14ac:dyDescent="0.2">
      <c r="A62" s="2">
        <v>43852.583333333336</v>
      </c>
      <c r="B62" s="5" t="s">
        <v>10200</v>
      </c>
      <c r="C62">
        <f t="shared" si="0"/>
        <v>2.7738379416402132</v>
      </c>
      <c r="D62">
        <f t="shared" si="1"/>
        <v>-1.2476607981550814E-3</v>
      </c>
      <c r="E62" s="4">
        <f t="shared" si="2"/>
        <v>9.3009516366836919E-3</v>
      </c>
      <c r="F62" s="8"/>
    </row>
    <row r="63" spans="1:6" x14ac:dyDescent="0.2">
      <c r="A63" s="2">
        <v>43852.625</v>
      </c>
      <c r="B63" s="5" t="s">
        <v>2740</v>
      </c>
      <c r="C63">
        <f t="shared" si="0"/>
        <v>2.7688316733620688</v>
      </c>
      <c r="D63">
        <f t="shared" si="1"/>
        <v>-5.0062682781444323E-3</v>
      </c>
      <c r="E63" s="4">
        <f t="shared" si="2"/>
        <v>9.3343011489072179E-3</v>
      </c>
      <c r="F63" s="8"/>
    </row>
    <row r="64" spans="1:6" x14ac:dyDescent="0.2">
      <c r="A64" s="2">
        <v>43853.4375</v>
      </c>
      <c r="B64" s="5" t="s">
        <v>7745</v>
      </c>
      <c r="C64">
        <f t="shared" si="0"/>
        <v>2.7466296830696852</v>
      </c>
      <c r="D64">
        <f t="shared" si="1"/>
        <v>-2.2201990292383567E-2</v>
      </c>
      <c r="E64" s="4">
        <f t="shared" si="2"/>
        <v>9.2695440243062942E-3</v>
      </c>
      <c r="F64" s="8"/>
    </row>
    <row r="65" spans="1:6" x14ac:dyDescent="0.2">
      <c r="A65" s="2">
        <v>43853.479166666664</v>
      </c>
      <c r="B65" s="5" t="s">
        <v>10201</v>
      </c>
      <c r="C65">
        <f t="shared" si="0"/>
        <v>2.7421295147550726</v>
      </c>
      <c r="D65">
        <f t="shared" si="1"/>
        <v>-4.5001683146126403E-3</v>
      </c>
      <c r="E65" s="4">
        <f t="shared" si="2"/>
        <v>9.2130744883219054E-3</v>
      </c>
      <c r="F65" s="8"/>
    </row>
    <row r="66" spans="1:6" x14ac:dyDescent="0.2">
      <c r="A66" s="2">
        <v>43853.583333333336</v>
      </c>
      <c r="B66" s="5" t="s">
        <v>8532</v>
      </c>
      <c r="C66">
        <f t="shared" si="0"/>
        <v>2.7317667277195259</v>
      </c>
      <c r="D66">
        <f t="shared" si="1"/>
        <v>-1.0362787035546717E-2</v>
      </c>
      <c r="E66" s="4">
        <f t="shared" si="2"/>
        <v>9.23354493336297E-3</v>
      </c>
      <c r="F66" s="8"/>
    </row>
    <row r="67" spans="1:6" x14ac:dyDescent="0.2">
      <c r="A67" s="2">
        <v>43853.625</v>
      </c>
      <c r="B67" s="5" t="s">
        <v>7744</v>
      </c>
      <c r="C67">
        <f t="shared" si="0"/>
        <v>2.731115474033206</v>
      </c>
      <c r="D67">
        <f t="shared" si="1"/>
        <v>-6.512536863199081E-4</v>
      </c>
      <c r="E67" s="4">
        <f t="shared" si="2"/>
        <v>9.2170062314462509E-3</v>
      </c>
      <c r="F67" s="8"/>
    </row>
    <row r="68" spans="1:6" x14ac:dyDescent="0.2">
      <c r="A68" s="2">
        <v>43864.4375</v>
      </c>
      <c r="B68" s="5" t="s">
        <v>1265</v>
      </c>
      <c r="C68">
        <f t="shared" si="0"/>
        <v>2.6311691567662523</v>
      </c>
      <c r="D68">
        <f t="shared" si="1"/>
        <v>-9.9946317266953688E-2</v>
      </c>
      <c r="E68" s="4">
        <f t="shared" si="2"/>
        <v>2.3536231710799643E-2</v>
      </c>
      <c r="F68" s="8"/>
    </row>
    <row r="69" spans="1:6" x14ac:dyDescent="0.2">
      <c r="A69" s="2">
        <v>43864.479166666664</v>
      </c>
      <c r="B69" s="5" t="s">
        <v>1241</v>
      </c>
      <c r="C69">
        <f t="shared" ref="C69:C132" si="3">LN(B69)</f>
        <v>2.6268401456766668</v>
      </c>
      <c r="D69">
        <f t="shared" si="1"/>
        <v>-4.3290110895854994E-3</v>
      </c>
      <c r="E69" s="4">
        <f t="shared" si="2"/>
        <v>2.3540280450099774E-2</v>
      </c>
      <c r="F69" s="8"/>
    </row>
    <row r="70" spans="1:6" x14ac:dyDescent="0.2">
      <c r="A70" s="2">
        <v>43864.583333333336</v>
      </c>
      <c r="B70" s="5" t="s">
        <v>1241</v>
      </c>
      <c r="C70">
        <f t="shared" si="3"/>
        <v>2.6268401456766668</v>
      </c>
      <c r="D70">
        <f t="shared" ref="D70:D133" si="4">C70-C69</f>
        <v>0</v>
      </c>
      <c r="E70" s="4">
        <f t="shared" si="2"/>
        <v>2.3351884069494927E-2</v>
      </c>
      <c r="F70" s="8"/>
    </row>
    <row r="71" spans="1:6" x14ac:dyDescent="0.2">
      <c r="A71" s="2">
        <v>43864.625</v>
      </c>
      <c r="B71" s="5" t="s">
        <v>8529</v>
      </c>
      <c r="C71">
        <f t="shared" si="3"/>
        <v>2.6253929674212007</v>
      </c>
      <c r="D71">
        <f t="shared" si="4"/>
        <v>-1.4471782554661416E-3</v>
      </c>
      <c r="E71" s="4">
        <f t="shared" si="2"/>
        <v>2.3377805434175798E-2</v>
      </c>
      <c r="F71" s="8"/>
    </row>
    <row r="72" spans="1:6" x14ac:dyDescent="0.2">
      <c r="A72" s="2">
        <v>43865.4375</v>
      </c>
      <c r="B72" s="5" t="s">
        <v>7635</v>
      </c>
      <c r="C72">
        <f t="shared" si="3"/>
        <v>2.6734587563325909</v>
      </c>
      <c r="D72">
        <f t="shared" si="4"/>
        <v>4.8065788911390239E-2</v>
      </c>
      <c r="E72" s="4">
        <f t="shared" si="2"/>
        <v>2.6313554599645343E-2</v>
      </c>
      <c r="F72" s="8"/>
    </row>
    <row r="73" spans="1:6" x14ac:dyDescent="0.2">
      <c r="A73" s="2">
        <v>43865.479166666664</v>
      </c>
      <c r="B73" s="5" t="s">
        <v>2732</v>
      </c>
      <c r="C73">
        <f t="shared" si="3"/>
        <v>2.6919208191723265</v>
      </c>
      <c r="D73">
        <f t="shared" si="4"/>
        <v>1.8462062839735616E-2</v>
      </c>
      <c r="E73" s="4">
        <f t="shared" si="2"/>
        <v>2.6728984799445642E-2</v>
      </c>
      <c r="F73" s="8"/>
    </row>
    <row r="74" spans="1:6" x14ac:dyDescent="0.2">
      <c r="A74" s="2">
        <v>43865.583333333336</v>
      </c>
      <c r="B74" s="5" t="s">
        <v>9851</v>
      </c>
      <c r="C74">
        <f t="shared" si="3"/>
        <v>2.6939512767227085</v>
      </c>
      <c r="D74">
        <f t="shared" si="4"/>
        <v>2.0304575503820033E-3</v>
      </c>
      <c r="E74" s="4">
        <f t="shared" si="2"/>
        <v>2.6723720700891896E-2</v>
      </c>
      <c r="F74" s="8"/>
    </row>
    <row r="75" spans="1:6" x14ac:dyDescent="0.2">
      <c r="A75" s="2">
        <v>43865.625</v>
      </c>
      <c r="B75" s="5" t="s">
        <v>1259</v>
      </c>
      <c r="C75">
        <f t="shared" si="3"/>
        <v>2.6946271807700692</v>
      </c>
      <c r="D75">
        <f t="shared" si="4"/>
        <v>6.759040473607314E-4</v>
      </c>
      <c r="E75" s="4">
        <f t="shared" si="2"/>
        <v>2.6717857696270598E-2</v>
      </c>
      <c r="F75" s="8"/>
    </row>
    <row r="76" spans="1:6" x14ac:dyDescent="0.2">
      <c r="A76" s="2">
        <v>43866.4375</v>
      </c>
      <c r="B76" s="5" t="s">
        <v>2600</v>
      </c>
      <c r="C76">
        <f t="shared" si="3"/>
        <v>2.6953026282797072</v>
      </c>
      <c r="D76">
        <f t="shared" si="4"/>
        <v>6.7544750963799416E-4</v>
      </c>
      <c r="E76" s="4">
        <f t="shared" si="2"/>
        <v>2.6657530383426175E-2</v>
      </c>
      <c r="F76" s="8"/>
    </row>
    <row r="77" spans="1:6" x14ac:dyDescent="0.2">
      <c r="A77" s="2">
        <v>43866.479166666664</v>
      </c>
      <c r="B77" s="5" t="s">
        <v>2224</v>
      </c>
      <c r="C77">
        <f t="shared" si="3"/>
        <v>2.6858045921548905</v>
      </c>
      <c r="D77">
        <f t="shared" si="4"/>
        <v>-9.4980361248167E-3</v>
      </c>
      <c r="E77" s="4">
        <f t="shared" si="2"/>
        <v>2.655415420768974E-2</v>
      </c>
      <c r="F77" s="8"/>
    </row>
    <row r="78" spans="1:6" x14ac:dyDescent="0.2">
      <c r="A78" s="2">
        <v>43866.583333333336</v>
      </c>
      <c r="B78" s="5" t="s">
        <v>10202</v>
      </c>
      <c r="C78">
        <f t="shared" si="3"/>
        <v>2.6609585935683597</v>
      </c>
      <c r="D78">
        <f t="shared" si="4"/>
        <v>-2.4845998586530804E-2</v>
      </c>
      <c r="E78" s="4">
        <f t="shared" si="2"/>
        <v>2.6941986846144853E-2</v>
      </c>
      <c r="F78" s="8"/>
    </row>
    <row r="79" spans="1:6" x14ac:dyDescent="0.2">
      <c r="A79" s="2">
        <v>43866.625</v>
      </c>
      <c r="B79" s="5" t="s">
        <v>1245</v>
      </c>
      <c r="C79">
        <f t="shared" si="3"/>
        <v>2.6693093727857793</v>
      </c>
      <c r="D79">
        <f t="shared" si="4"/>
        <v>8.3507792174195572E-3</v>
      </c>
      <c r="E79" s="4">
        <f t="shared" si="2"/>
        <v>2.7110687499734592E-2</v>
      </c>
      <c r="F79" s="8"/>
    </row>
    <row r="80" spans="1:6" x14ac:dyDescent="0.2">
      <c r="A80" s="2">
        <v>43867.4375</v>
      </c>
      <c r="B80" s="5" t="s">
        <v>1242</v>
      </c>
      <c r="C80">
        <f t="shared" si="3"/>
        <v>2.6490076604684267</v>
      </c>
      <c r="D80">
        <f t="shared" si="4"/>
        <v>-2.030171231735256E-2</v>
      </c>
      <c r="E80" s="4">
        <f t="shared" si="2"/>
        <v>2.730752877842213E-2</v>
      </c>
      <c r="F80" s="8"/>
    </row>
    <row r="81" spans="1:6" x14ac:dyDescent="0.2">
      <c r="A81" s="2">
        <v>43867.479166666664</v>
      </c>
      <c r="B81" s="5" t="s">
        <v>1245</v>
      </c>
      <c r="C81">
        <f t="shared" si="3"/>
        <v>2.6693093727857793</v>
      </c>
      <c r="D81">
        <f t="shared" si="4"/>
        <v>2.030171231735256E-2</v>
      </c>
      <c r="E81" s="4">
        <f t="shared" si="2"/>
        <v>2.7487868874560895E-2</v>
      </c>
      <c r="F81" s="8"/>
    </row>
    <row r="82" spans="1:6" x14ac:dyDescent="0.2">
      <c r="A82" s="2">
        <v>43867.583333333336</v>
      </c>
      <c r="B82" s="5" t="s">
        <v>2223</v>
      </c>
      <c r="C82">
        <f t="shared" si="3"/>
        <v>2.6741486494265287</v>
      </c>
      <c r="D82">
        <f t="shared" si="4"/>
        <v>4.839276640749457E-3</v>
      </c>
      <c r="E82" s="4">
        <f t="shared" si="2"/>
        <v>2.7568546627449286E-2</v>
      </c>
      <c r="F82" s="8"/>
    </row>
    <row r="83" spans="1:6" x14ac:dyDescent="0.2">
      <c r="A83" s="2">
        <v>43867.625</v>
      </c>
      <c r="B83" s="5" t="s">
        <v>9262</v>
      </c>
      <c r="C83">
        <f t="shared" si="3"/>
        <v>2.670694414558441</v>
      </c>
      <c r="D83">
        <f t="shared" si="4"/>
        <v>-3.4542348680877133E-3</v>
      </c>
      <c r="E83" s="4">
        <f t="shared" si="2"/>
        <v>2.7570666321794543E-2</v>
      </c>
      <c r="F83" s="8"/>
    </row>
    <row r="84" spans="1:6" x14ac:dyDescent="0.2">
      <c r="A84" s="2">
        <v>43868.4375</v>
      </c>
      <c r="B84" s="5" t="s">
        <v>7511</v>
      </c>
      <c r="C84">
        <f t="shared" si="3"/>
        <v>2.6686161318568029</v>
      </c>
      <c r="D84">
        <f t="shared" si="4"/>
        <v>-2.0782827016381233E-3</v>
      </c>
      <c r="E84" s="4">
        <f t="shared" si="2"/>
        <v>2.7271850189878238E-2</v>
      </c>
      <c r="F84" s="8"/>
    </row>
    <row r="85" spans="1:6" x14ac:dyDescent="0.2">
      <c r="A85" s="2">
        <v>43868.479166666664</v>
      </c>
      <c r="B85" s="5" t="s">
        <v>7637</v>
      </c>
      <c r="C85">
        <f t="shared" si="3"/>
        <v>2.6651427000909336</v>
      </c>
      <c r="D85">
        <f t="shared" si="4"/>
        <v>-3.4734317658693392E-3</v>
      </c>
      <c r="E85" s="4">
        <f t="shared" si="2"/>
        <v>2.7271628676985429E-2</v>
      </c>
      <c r="F85" s="8"/>
    </row>
    <row r="86" spans="1:6" x14ac:dyDescent="0.2">
      <c r="A86" s="2">
        <v>43868.583333333336</v>
      </c>
      <c r="B86" s="5" t="s">
        <v>7637</v>
      </c>
      <c r="C86">
        <f t="shared" si="3"/>
        <v>2.6651427000909336</v>
      </c>
      <c r="D86">
        <f t="shared" si="4"/>
        <v>0</v>
      </c>
      <c r="E86" s="4">
        <f t="shared" si="2"/>
        <v>2.7239788967419819E-2</v>
      </c>
      <c r="F86" s="8"/>
    </row>
    <row r="87" spans="1:6" x14ac:dyDescent="0.2">
      <c r="A87" s="2">
        <v>43868.625</v>
      </c>
      <c r="B87" s="5" t="s">
        <v>2729</v>
      </c>
      <c r="C87">
        <f t="shared" si="3"/>
        <v>2.6851226964585053</v>
      </c>
      <c r="D87">
        <f t="shared" si="4"/>
        <v>1.9979996367571751E-2</v>
      </c>
      <c r="E87" s="4">
        <f t="shared" si="2"/>
        <v>2.7732807242749968E-2</v>
      </c>
      <c r="F87" s="8"/>
    </row>
    <row r="88" spans="1:6" x14ac:dyDescent="0.2">
      <c r="A88" s="2">
        <v>43871.4375</v>
      </c>
      <c r="B88" s="5" t="s">
        <v>8553</v>
      </c>
      <c r="C88">
        <f t="shared" si="3"/>
        <v>2.6932749155200555</v>
      </c>
      <c r="D88">
        <f t="shared" si="4"/>
        <v>8.15221906155017E-3</v>
      </c>
      <c r="E88" s="4">
        <f t="shared" si="2"/>
        <v>1.5565086115778521E-2</v>
      </c>
      <c r="F88" s="8"/>
    </row>
    <row r="89" spans="1:6" x14ac:dyDescent="0.2">
      <c r="A89" s="2">
        <v>43871.479166666664</v>
      </c>
      <c r="B89" s="5" t="s">
        <v>2590</v>
      </c>
      <c r="C89">
        <f t="shared" si="3"/>
        <v>2.7020321287766471</v>
      </c>
      <c r="D89">
        <f t="shared" si="4"/>
        <v>8.7572132565916228E-3</v>
      </c>
      <c r="E89" s="4">
        <f t="shared" si="2"/>
        <v>1.5511081275625241E-2</v>
      </c>
      <c r="F89" s="8"/>
    </row>
    <row r="90" spans="1:6" x14ac:dyDescent="0.2">
      <c r="A90" s="2">
        <v>43871.583333333336</v>
      </c>
      <c r="B90" s="5" t="s">
        <v>2598</v>
      </c>
      <c r="C90">
        <f t="shared" si="3"/>
        <v>2.711377991194885</v>
      </c>
      <c r="D90">
        <f t="shared" si="4"/>
        <v>9.3458624182378713E-3</v>
      </c>
      <c r="E90" s="4">
        <f t="shared" ref="E90:E153" si="5">STDEV(D71:D90)</f>
        <v>1.5532620510710082E-2</v>
      </c>
      <c r="F90" s="8"/>
    </row>
    <row r="91" spans="1:6" x14ac:dyDescent="0.2">
      <c r="A91" s="2">
        <v>43871.625</v>
      </c>
      <c r="B91" s="5" t="s">
        <v>1255</v>
      </c>
      <c r="C91">
        <f t="shared" si="3"/>
        <v>2.7193197933604409</v>
      </c>
      <c r="D91">
        <f t="shared" si="4"/>
        <v>7.9418021655559556E-3</v>
      </c>
      <c r="E91" s="4">
        <f t="shared" si="5"/>
        <v>1.5493940292716009E-2</v>
      </c>
      <c r="F91" s="8"/>
    </row>
    <row r="92" spans="1:6" x14ac:dyDescent="0.2">
      <c r="A92" s="2">
        <v>43872.4375</v>
      </c>
      <c r="B92" s="5" t="s">
        <v>7646</v>
      </c>
      <c r="C92">
        <f t="shared" si="3"/>
        <v>2.7593768282675506</v>
      </c>
      <c r="D92">
        <f t="shared" si="4"/>
        <v>4.0057034907109657E-2</v>
      </c>
      <c r="E92" s="4">
        <f t="shared" si="5"/>
        <v>1.4377328990766151E-2</v>
      </c>
      <c r="F92" s="8"/>
    </row>
    <row r="93" spans="1:6" x14ac:dyDescent="0.2">
      <c r="A93" s="2">
        <v>43872.479166666664</v>
      </c>
      <c r="B93" s="5" t="s">
        <v>9868</v>
      </c>
      <c r="C93">
        <f t="shared" si="3"/>
        <v>2.7363136663750693</v>
      </c>
      <c r="D93">
        <f t="shared" si="4"/>
        <v>-2.3063161892481254E-2</v>
      </c>
      <c r="E93" s="4">
        <f t="shared" si="5"/>
        <v>1.5198797340854527E-2</v>
      </c>
      <c r="F93" s="8"/>
    </row>
    <row r="94" spans="1:6" x14ac:dyDescent="0.2">
      <c r="A94" s="2">
        <v>43872.583333333336</v>
      </c>
      <c r="B94" s="5" t="s">
        <v>8165</v>
      </c>
      <c r="C94">
        <f t="shared" si="3"/>
        <v>2.7472709142554912</v>
      </c>
      <c r="D94">
        <f t="shared" si="4"/>
        <v>1.095724788042185E-2</v>
      </c>
      <c r="E94" s="4">
        <f t="shared" si="5"/>
        <v>1.5323512981199858E-2</v>
      </c>
      <c r="F94" s="8"/>
    </row>
    <row r="95" spans="1:6" x14ac:dyDescent="0.2">
      <c r="A95" s="2">
        <v>43872.625</v>
      </c>
      <c r="B95" s="5" t="s">
        <v>10203</v>
      </c>
      <c r="C95">
        <f t="shared" si="3"/>
        <v>2.7434173449395014</v>
      </c>
      <c r="D95">
        <f t="shared" si="4"/>
        <v>-3.853569315989791E-3</v>
      </c>
      <c r="E95" s="4">
        <f t="shared" si="5"/>
        <v>1.53878100817947E-2</v>
      </c>
      <c r="F95" s="8"/>
    </row>
    <row r="96" spans="1:6" x14ac:dyDescent="0.2">
      <c r="A96" s="2">
        <v>43873.4375</v>
      </c>
      <c r="B96" s="5" t="s">
        <v>9858</v>
      </c>
      <c r="C96">
        <f t="shared" si="3"/>
        <v>2.7511096905626569</v>
      </c>
      <c r="D96">
        <f t="shared" si="4"/>
        <v>7.692345623155461E-3</v>
      </c>
      <c r="E96" s="4">
        <f t="shared" si="5"/>
        <v>1.5425419606940369E-2</v>
      </c>
      <c r="F96" s="8"/>
    </row>
    <row r="97" spans="1:6" x14ac:dyDescent="0.2">
      <c r="A97" s="2">
        <v>43873.479166666664</v>
      </c>
      <c r="B97" s="5" t="s">
        <v>7649</v>
      </c>
      <c r="C97">
        <f t="shared" si="3"/>
        <v>2.7587433154177283</v>
      </c>
      <c r="D97">
        <f t="shared" si="4"/>
        <v>7.6336248550714636E-3</v>
      </c>
      <c r="E97" s="4">
        <f t="shared" si="5"/>
        <v>1.5180849972086678E-2</v>
      </c>
      <c r="F97" s="8"/>
    </row>
    <row r="98" spans="1:6" x14ac:dyDescent="0.2">
      <c r="A98" s="2">
        <v>43873.583333333336</v>
      </c>
      <c r="B98" s="5" t="s">
        <v>7646</v>
      </c>
      <c r="C98">
        <f t="shared" si="3"/>
        <v>2.7593768282675506</v>
      </c>
      <c r="D98">
        <f t="shared" si="4"/>
        <v>6.3351284982227085E-4</v>
      </c>
      <c r="E98" s="4">
        <f t="shared" si="5"/>
        <v>1.3656459867016989E-2</v>
      </c>
      <c r="F98" s="8"/>
    </row>
    <row r="99" spans="1:6" x14ac:dyDescent="0.2">
      <c r="A99" s="2">
        <v>43873.625</v>
      </c>
      <c r="B99" s="5" t="s">
        <v>9854</v>
      </c>
      <c r="C99">
        <f t="shared" si="3"/>
        <v>2.7581094009749472</v>
      </c>
      <c r="D99">
        <f t="shared" si="4"/>
        <v>-1.2674272926034291E-3</v>
      </c>
      <c r="E99" s="4">
        <f t="shared" si="5"/>
        <v>1.3698607459075265E-2</v>
      </c>
      <c r="F99" s="8"/>
    </row>
    <row r="100" spans="1:6" x14ac:dyDescent="0.2">
      <c r="A100" s="2">
        <v>43874.4375</v>
      </c>
      <c r="B100" s="5" t="s">
        <v>6182</v>
      </c>
      <c r="C100">
        <f t="shared" si="3"/>
        <v>2.7459880404426023</v>
      </c>
      <c r="D100">
        <f t="shared" si="4"/>
        <v>-1.2121360532344916E-2</v>
      </c>
      <c r="E100" s="4">
        <f t="shared" si="5"/>
        <v>1.3026623514335312E-2</v>
      </c>
      <c r="F100" s="8"/>
    </row>
    <row r="101" spans="1:6" x14ac:dyDescent="0.2">
      <c r="A101" s="2">
        <v>43874.479166666664</v>
      </c>
      <c r="B101" s="5" t="s">
        <v>10204</v>
      </c>
      <c r="C101">
        <f t="shared" si="3"/>
        <v>2.738256043159276</v>
      </c>
      <c r="D101">
        <f t="shared" si="4"/>
        <v>-7.7319972833262973E-3</v>
      </c>
      <c r="E101" s="4">
        <f t="shared" si="5"/>
        <v>1.2782321837704424E-2</v>
      </c>
      <c r="F101" s="8"/>
    </row>
    <row r="102" spans="1:6" x14ac:dyDescent="0.2">
      <c r="A102" s="2">
        <v>43874.583333333336</v>
      </c>
      <c r="B102" s="5" t="s">
        <v>7638</v>
      </c>
      <c r="C102">
        <f t="shared" si="3"/>
        <v>2.7408400239252009</v>
      </c>
      <c r="D102">
        <f t="shared" si="4"/>
        <v>2.5839807659249203E-3</v>
      </c>
      <c r="E102" s="4">
        <f t="shared" si="5"/>
        <v>1.2779343599889902E-2</v>
      </c>
      <c r="F102" s="8"/>
    </row>
    <row r="103" spans="1:6" x14ac:dyDescent="0.2">
      <c r="A103" s="2">
        <v>43874.625</v>
      </c>
      <c r="B103" s="5" t="s">
        <v>10201</v>
      </c>
      <c r="C103">
        <f t="shared" si="3"/>
        <v>2.7421295147550726</v>
      </c>
      <c r="D103">
        <f t="shared" si="4"/>
        <v>1.2894908298717311E-3</v>
      </c>
      <c r="E103" s="4">
        <f t="shared" si="5"/>
        <v>1.2690423610229363E-2</v>
      </c>
      <c r="F103" s="8"/>
    </row>
    <row r="104" spans="1:6" x14ac:dyDescent="0.2">
      <c r="A104" s="2">
        <v>43875.4375</v>
      </c>
      <c r="B104" s="5" t="s">
        <v>10205</v>
      </c>
      <c r="C104">
        <f t="shared" si="3"/>
        <v>2.7893229212309465</v>
      </c>
      <c r="D104">
        <f t="shared" si="4"/>
        <v>4.7193406475873889E-2</v>
      </c>
      <c r="E104" s="4">
        <f t="shared" si="5"/>
        <v>1.5909994805480387E-2</v>
      </c>
      <c r="F104" s="8"/>
    </row>
    <row r="105" spans="1:6" x14ac:dyDescent="0.2">
      <c r="A105" s="2">
        <v>43875.479166666664</v>
      </c>
      <c r="B105" s="5" t="s">
        <v>2620</v>
      </c>
      <c r="C105">
        <f t="shared" si="3"/>
        <v>2.7700855920216627</v>
      </c>
      <c r="D105">
        <f t="shared" si="4"/>
        <v>-1.9237329209283782E-2</v>
      </c>
      <c r="E105" s="4">
        <f t="shared" si="5"/>
        <v>1.6772936829879626E-2</v>
      </c>
      <c r="F105" s="8"/>
    </row>
    <row r="106" spans="1:6" x14ac:dyDescent="0.2">
      <c r="A106" s="2">
        <v>43875.583333333336</v>
      </c>
      <c r="B106" s="5" t="s">
        <v>2665</v>
      </c>
      <c r="C106">
        <f t="shared" si="3"/>
        <v>2.7997173896280341</v>
      </c>
      <c r="D106">
        <f t="shared" si="4"/>
        <v>2.9631797606371357E-2</v>
      </c>
      <c r="E106" s="4">
        <f t="shared" si="5"/>
        <v>1.7574612959139244E-2</v>
      </c>
      <c r="F106" s="8"/>
    </row>
    <row r="107" spans="1:6" x14ac:dyDescent="0.2">
      <c r="A107" s="2">
        <v>43875.625</v>
      </c>
      <c r="B107" s="5" t="s">
        <v>2630</v>
      </c>
      <c r="C107">
        <f t="shared" si="3"/>
        <v>2.7972813348301528</v>
      </c>
      <c r="D107">
        <f t="shared" si="4"/>
        <v>-2.4360547978812264E-3</v>
      </c>
      <c r="E107" s="4">
        <f t="shared" si="5"/>
        <v>1.7398951640935613E-2</v>
      </c>
      <c r="F107" s="8"/>
    </row>
    <row r="108" spans="1:6" x14ac:dyDescent="0.2">
      <c r="A108" s="2">
        <v>43878.4375</v>
      </c>
      <c r="B108" s="5" t="s">
        <v>7647</v>
      </c>
      <c r="C108">
        <f t="shared" si="3"/>
        <v>2.8021475244813256</v>
      </c>
      <c r="D108">
        <f t="shared" si="4"/>
        <v>4.8661896511728031E-3</v>
      </c>
      <c r="E108" s="4">
        <f t="shared" si="5"/>
        <v>1.7389173478330223E-2</v>
      </c>
      <c r="F108" s="8"/>
    </row>
    <row r="109" spans="1:6" x14ac:dyDescent="0.2">
      <c r="A109" s="2">
        <v>43878.479166666664</v>
      </c>
      <c r="B109" s="5" t="s">
        <v>2683</v>
      </c>
      <c r="C109">
        <f t="shared" si="3"/>
        <v>2.8039662579320366</v>
      </c>
      <c r="D109">
        <f t="shared" si="4"/>
        <v>1.8187334507109298E-3</v>
      </c>
      <c r="E109" s="4">
        <f t="shared" si="5"/>
        <v>1.7388799560638869E-2</v>
      </c>
      <c r="F109" s="8"/>
    </row>
    <row r="110" spans="1:6" x14ac:dyDescent="0.2">
      <c r="A110" s="2">
        <v>43878.583333333336</v>
      </c>
      <c r="B110" s="5" t="s">
        <v>2664</v>
      </c>
      <c r="C110">
        <f t="shared" si="3"/>
        <v>2.806386101823072</v>
      </c>
      <c r="D110">
        <f t="shared" si="4"/>
        <v>2.4198438910354447E-3</v>
      </c>
      <c r="E110" s="4">
        <f t="shared" si="5"/>
        <v>1.7368677847499618E-2</v>
      </c>
      <c r="F110" s="8"/>
    </row>
    <row r="111" spans="1:6" x14ac:dyDescent="0.2">
      <c r="A111" s="2">
        <v>43878.625</v>
      </c>
      <c r="B111" s="5" t="s">
        <v>2743</v>
      </c>
      <c r="C111">
        <f t="shared" si="3"/>
        <v>2.8201877010390604</v>
      </c>
      <c r="D111">
        <f t="shared" si="4"/>
        <v>1.3801599215988336E-2</v>
      </c>
      <c r="E111" s="4">
        <f t="shared" si="5"/>
        <v>1.747444851445128E-2</v>
      </c>
      <c r="F111" s="8"/>
    </row>
    <row r="112" spans="1:6" x14ac:dyDescent="0.2">
      <c r="A112" s="2">
        <v>43879.4375</v>
      </c>
      <c r="B112" s="5" t="s">
        <v>2677</v>
      </c>
      <c r="C112">
        <f t="shared" si="3"/>
        <v>2.8320361808832013</v>
      </c>
      <c r="D112">
        <f t="shared" si="4"/>
        <v>1.1848479844140947E-2</v>
      </c>
      <c r="E112" s="4">
        <f t="shared" si="5"/>
        <v>1.5529833360197275E-2</v>
      </c>
      <c r="F112" s="8"/>
    </row>
    <row r="113" spans="1:6" x14ac:dyDescent="0.2">
      <c r="A113" s="2">
        <v>43879.479166666664</v>
      </c>
      <c r="B113" s="5" t="s">
        <v>2177</v>
      </c>
      <c r="C113">
        <f t="shared" si="3"/>
        <v>2.8338014064077703</v>
      </c>
      <c r="D113">
        <f t="shared" si="4"/>
        <v>1.7652255245690363E-3</v>
      </c>
      <c r="E113" s="4">
        <f t="shared" si="5"/>
        <v>1.4220669626102474E-2</v>
      </c>
      <c r="F113" s="8"/>
    </row>
    <row r="114" spans="1:6" x14ac:dyDescent="0.2">
      <c r="A114" s="2">
        <v>43879.583333333336</v>
      </c>
      <c r="B114" s="5" t="s">
        <v>7643</v>
      </c>
      <c r="C114">
        <f t="shared" si="3"/>
        <v>2.8610573702273894</v>
      </c>
      <c r="D114">
        <f t="shared" si="4"/>
        <v>2.7255963819619033E-2</v>
      </c>
      <c r="E114" s="4">
        <f t="shared" si="5"/>
        <v>1.503149820071808E-2</v>
      </c>
      <c r="F114" s="8"/>
    </row>
    <row r="115" spans="1:6" x14ac:dyDescent="0.2">
      <c r="A115" s="2">
        <v>43879.625</v>
      </c>
      <c r="B115" s="5" t="s">
        <v>2190</v>
      </c>
      <c r="C115">
        <f t="shared" si="3"/>
        <v>2.8547445802530138</v>
      </c>
      <c r="D115">
        <f t="shared" si="4"/>
        <v>-6.3127899743755655E-3</v>
      </c>
      <c r="E115" s="4">
        <f t="shared" si="5"/>
        <v>1.5123447041280311E-2</v>
      </c>
      <c r="F115" s="8"/>
    </row>
    <row r="116" spans="1:6" x14ac:dyDescent="0.2">
      <c r="A116" s="2">
        <v>43880.4375</v>
      </c>
      <c r="B116" s="5" t="s">
        <v>2642</v>
      </c>
      <c r="C116">
        <f t="shared" si="3"/>
        <v>2.8507065015037334</v>
      </c>
      <c r="D116">
        <f t="shared" si="4"/>
        <v>-4.038078749280416E-3</v>
      </c>
      <c r="E116" s="4">
        <f t="shared" si="5"/>
        <v>1.5263474953114959E-2</v>
      </c>
      <c r="F116" s="8"/>
    </row>
    <row r="117" spans="1:6" x14ac:dyDescent="0.2">
      <c r="A117" s="2">
        <v>43880.479166666664</v>
      </c>
      <c r="B117" s="5" t="s">
        <v>2758</v>
      </c>
      <c r="C117">
        <f t="shared" si="3"/>
        <v>2.8443278193947581</v>
      </c>
      <c r="D117">
        <f t="shared" si="4"/>
        <v>-6.3786821089752976E-3</v>
      </c>
      <c r="E117" s="4">
        <f t="shared" si="5"/>
        <v>1.5455634151872968E-2</v>
      </c>
      <c r="F117" s="8"/>
    </row>
    <row r="118" spans="1:6" x14ac:dyDescent="0.2">
      <c r="A118" s="2">
        <v>43880.583333333336</v>
      </c>
      <c r="B118" s="5" t="s">
        <v>7655</v>
      </c>
      <c r="C118">
        <f t="shared" si="3"/>
        <v>2.8308576303637571</v>
      </c>
      <c r="D118">
        <f t="shared" si="4"/>
        <v>-1.3470189031000945E-2</v>
      </c>
      <c r="E118" s="4">
        <f t="shared" si="5"/>
        <v>1.5944741222385858E-2</v>
      </c>
      <c r="F118" s="8"/>
    </row>
    <row r="119" spans="1:6" x14ac:dyDescent="0.2">
      <c r="A119" s="2">
        <v>43880.625</v>
      </c>
      <c r="B119" s="5" t="s">
        <v>2745</v>
      </c>
      <c r="C119">
        <f t="shared" si="3"/>
        <v>2.8237570088141806</v>
      </c>
      <c r="D119">
        <f t="shared" si="4"/>
        <v>-7.1006215495765801E-3</v>
      </c>
      <c r="E119" s="4">
        <f t="shared" si="5"/>
        <v>1.6090644498952283E-2</v>
      </c>
      <c r="F119" s="8"/>
    </row>
    <row r="120" spans="1:6" x14ac:dyDescent="0.2">
      <c r="A120" s="2">
        <v>43881.4375</v>
      </c>
      <c r="B120" s="5" t="s">
        <v>2363</v>
      </c>
      <c r="C120">
        <f t="shared" si="3"/>
        <v>2.8302678338264591</v>
      </c>
      <c r="D120">
        <f t="shared" si="4"/>
        <v>6.5108250122785094E-3</v>
      </c>
      <c r="E120" s="4">
        <f t="shared" si="5"/>
        <v>1.5686161636323435E-2</v>
      </c>
      <c r="F120" s="8"/>
    </row>
    <row r="121" spans="1:6" x14ac:dyDescent="0.2">
      <c r="A121" s="2">
        <v>43881.479166666664</v>
      </c>
      <c r="B121" s="5" t="s">
        <v>2639</v>
      </c>
      <c r="C121">
        <f t="shared" si="3"/>
        <v>2.843163674909384</v>
      </c>
      <c r="D121">
        <f t="shared" si="4"/>
        <v>1.2895841082924964E-2</v>
      </c>
      <c r="E121" s="4">
        <f t="shared" si="5"/>
        <v>1.5536798804355777E-2</v>
      </c>
      <c r="F121" s="8"/>
    </row>
    <row r="122" spans="1:6" x14ac:dyDescent="0.2">
      <c r="A122" s="2">
        <v>43881.583333333336</v>
      </c>
      <c r="B122" s="5" t="s">
        <v>2363</v>
      </c>
      <c r="C122">
        <f t="shared" si="3"/>
        <v>2.8302678338264591</v>
      </c>
      <c r="D122">
        <f t="shared" si="4"/>
        <v>-1.2895841082924964E-2</v>
      </c>
      <c r="E122" s="4">
        <f t="shared" si="5"/>
        <v>1.6053348373593221E-2</v>
      </c>
      <c r="F122" s="8"/>
    </row>
    <row r="123" spans="1:6" x14ac:dyDescent="0.2">
      <c r="A123" s="2">
        <v>43881.625</v>
      </c>
      <c r="B123" s="5" t="s">
        <v>2677</v>
      </c>
      <c r="C123">
        <f t="shared" si="3"/>
        <v>2.8320361808832013</v>
      </c>
      <c r="D123">
        <f t="shared" si="4"/>
        <v>1.7683470567422255E-3</v>
      </c>
      <c r="E123" s="4">
        <f t="shared" si="5"/>
        <v>1.6048709374671677E-2</v>
      </c>
      <c r="F123" s="8"/>
    </row>
    <row r="124" spans="1:6" x14ac:dyDescent="0.2">
      <c r="A124" s="2">
        <v>43882.4375</v>
      </c>
      <c r="B124" s="5" t="s">
        <v>6185</v>
      </c>
      <c r="C124">
        <f t="shared" si="3"/>
        <v>2.8195915758351173</v>
      </c>
      <c r="D124">
        <f t="shared" si="4"/>
        <v>-1.2444605048083979E-2</v>
      </c>
      <c r="E124" s="4">
        <f t="shared" si="5"/>
        <v>1.2936406841491083E-2</v>
      </c>
      <c r="F124" s="8"/>
    </row>
    <row r="125" spans="1:6" x14ac:dyDescent="0.2">
      <c r="A125" s="2">
        <v>43882.479166666664</v>
      </c>
      <c r="B125" s="5" t="s">
        <v>2680</v>
      </c>
      <c r="C125">
        <f t="shared" si="3"/>
        <v>2.826129489167811</v>
      </c>
      <c r="D125">
        <f t="shared" si="4"/>
        <v>6.5379133326937122E-3</v>
      </c>
      <c r="E125" s="4">
        <f t="shared" si="5"/>
        <v>1.2011167928779201E-2</v>
      </c>
      <c r="F125" s="8"/>
    </row>
    <row r="126" spans="1:6" x14ac:dyDescent="0.2">
      <c r="A126" s="2">
        <v>43882.583333333336</v>
      </c>
      <c r="B126" s="5" t="s">
        <v>2745</v>
      </c>
      <c r="C126">
        <f t="shared" si="3"/>
        <v>2.8237570088141806</v>
      </c>
      <c r="D126">
        <f t="shared" si="4"/>
        <v>-2.3724803536304684E-3</v>
      </c>
      <c r="E126" s="4">
        <f t="shared" si="5"/>
        <v>1.0251651817434898E-2</v>
      </c>
      <c r="F126" s="8"/>
    </row>
    <row r="127" spans="1:6" x14ac:dyDescent="0.2">
      <c r="A127" s="2">
        <v>43882.625</v>
      </c>
      <c r="B127" s="5" t="s">
        <v>2654</v>
      </c>
      <c r="C127">
        <f t="shared" si="3"/>
        <v>2.8296776892239084</v>
      </c>
      <c r="D127">
        <f t="shared" si="4"/>
        <v>5.9206804097278187E-3</v>
      </c>
      <c r="E127" s="4">
        <f t="shared" si="5"/>
        <v>1.0265860652767401E-2</v>
      </c>
      <c r="F127" s="8"/>
    </row>
    <row r="128" spans="1:6" x14ac:dyDescent="0.2">
      <c r="A128" s="2">
        <v>43885.4375</v>
      </c>
      <c r="B128" s="5" t="s">
        <v>2689</v>
      </c>
      <c r="C128">
        <f t="shared" si="3"/>
        <v>2.760009940032921</v>
      </c>
      <c r="D128">
        <f t="shared" si="4"/>
        <v>-6.9667749190987394E-2</v>
      </c>
      <c r="E128" s="4">
        <f t="shared" si="5"/>
        <v>1.8912517251891574E-2</v>
      </c>
      <c r="F128" s="8"/>
    </row>
    <row r="129" spans="1:6" x14ac:dyDescent="0.2">
      <c r="A129" s="2">
        <v>43885.479166666664</v>
      </c>
      <c r="B129" s="5" t="s">
        <v>10206</v>
      </c>
      <c r="C129">
        <f t="shared" si="3"/>
        <v>2.7549337870010606</v>
      </c>
      <c r="D129">
        <f t="shared" si="4"/>
        <v>-5.0761530318603754E-3</v>
      </c>
      <c r="E129" s="4">
        <f t="shared" si="5"/>
        <v>1.8900030696681329E-2</v>
      </c>
      <c r="F129" s="8"/>
    </row>
    <row r="130" spans="1:6" x14ac:dyDescent="0.2">
      <c r="A130" s="2">
        <v>43885.583333333336</v>
      </c>
      <c r="B130" s="5" t="s">
        <v>2663</v>
      </c>
      <c r="C130">
        <f t="shared" si="3"/>
        <v>2.7806808921371173</v>
      </c>
      <c r="D130">
        <f t="shared" si="4"/>
        <v>2.5747105136056714E-2</v>
      </c>
      <c r="E130" s="4">
        <f t="shared" si="5"/>
        <v>1.990932219475209E-2</v>
      </c>
      <c r="F130" s="8"/>
    </row>
    <row r="131" spans="1:6" x14ac:dyDescent="0.2">
      <c r="A131" s="2">
        <v>43885.625</v>
      </c>
      <c r="B131" s="5" t="s">
        <v>10199</v>
      </c>
      <c r="C131">
        <f t="shared" si="3"/>
        <v>2.776954179749421</v>
      </c>
      <c r="D131">
        <f t="shared" si="4"/>
        <v>-3.7267123876962849E-3</v>
      </c>
      <c r="E131" s="4">
        <f t="shared" si="5"/>
        <v>1.9593535938954881E-2</v>
      </c>
      <c r="F131" s="8"/>
    </row>
    <row r="132" spans="1:6" x14ac:dyDescent="0.2">
      <c r="A132" s="2">
        <v>43886.4375</v>
      </c>
      <c r="B132" s="5" t="s">
        <v>7745</v>
      </c>
      <c r="C132">
        <f t="shared" si="3"/>
        <v>2.7466296830696852</v>
      </c>
      <c r="D132">
        <f t="shared" si="4"/>
        <v>-3.0324496679735802E-2</v>
      </c>
      <c r="E132" s="4">
        <f t="shared" si="5"/>
        <v>2.0264252112902361E-2</v>
      </c>
      <c r="F132" s="8"/>
    </row>
    <row r="133" spans="1:6" x14ac:dyDescent="0.2">
      <c r="A133" s="2">
        <v>43886.479166666664</v>
      </c>
      <c r="B133" s="5" t="s">
        <v>2170</v>
      </c>
      <c r="C133">
        <f t="shared" ref="C133:C196" si="6">LN(B133)</f>
        <v>2.7395488681615809</v>
      </c>
      <c r="D133">
        <f t="shared" si="4"/>
        <v>-7.0808149081043048E-3</v>
      </c>
      <c r="E133" s="4">
        <f t="shared" si="5"/>
        <v>2.0222078507317803E-2</v>
      </c>
      <c r="F133" s="8"/>
    </row>
    <row r="134" spans="1:6" x14ac:dyDescent="0.2">
      <c r="A134" s="2">
        <v>43886.583333333336</v>
      </c>
      <c r="B134" s="5" t="s">
        <v>6182</v>
      </c>
      <c r="C134">
        <f t="shared" si="6"/>
        <v>2.7459880404426023</v>
      </c>
      <c r="D134">
        <f t="shared" ref="D134:D197" si="7">C134-C133</f>
        <v>6.4391722810213103E-3</v>
      </c>
      <c r="E134" s="4">
        <f t="shared" si="5"/>
        <v>1.898811486351552E-2</v>
      </c>
      <c r="F134" s="8"/>
    </row>
    <row r="135" spans="1:6" x14ac:dyDescent="0.2">
      <c r="A135" s="2">
        <v>43886.625</v>
      </c>
      <c r="B135" s="5" t="s">
        <v>9858</v>
      </c>
      <c r="C135">
        <f t="shared" si="6"/>
        <v>2.7511096905626569</v>
      </c>
      <c r="D135">
        <f t="shared" si="7"/>
        <v>5.1216501200546105E-3</v>
      </c>
      <c r="E135" s="4">
        <f t="shared" si="5"/>
        <v>1.9141907198635344E-2</v>
      </c>
      <c r="F135" s="8"/>
    </row>
    <row r="136" spans="1:6" x14ac:dyDescent="0.2">
      <c r="A136" s="2">
        <v>43887.4375</v>
      </c>
      <c r="B136" s="5" t="s">
        <v>2228</v>
      </c>
      <c r="C136">
        <f t="shared" si="6"/>
        <v>2.7675761804162371</v>
      </c>
      <c r="D136">
        <f t="shared" si="7"/>
        <v>1.6466489853580235E-2</v>
      </c>
      <c r="E136" s="4">
        <f t="shared" si="5"/>
        <v>1.9745960046212738E-2</v>
      </c>
      <c r="F136" s="8"/>
    </row>
    <row r="137" spans="1:6" x14ac:dyDescent="0.2">
      <c r="A137" s="2">
        <v>43887.479166666664</v>
      </c>
      <c r="B137" s="5" t="s">
        <v>2622</v>
      </c>
      <c r="C137">
        <f t="shared" si="6"/>
        <v>2.7612749623395079</v>
      </c>
      <c r="D137">
        <f t="shared" si="7"/>
        <v>-6.3012180767292314E-3</v>
      </c>
      <c r="E137" s="4">
        <f t="shared" si="5"/>
        <v>1.9745508815854306E-2</v>
      </c>
      <c r="F137" s="8"/>
    </row>
    <row r="138" spans="1:6" x14ac:dyDescent="0.2">
      <c r="A138" s="2">
        <v>43887.583333333336</v>
      </c>
      <c r="B138" s="5" t="s">
        <v>7604</v>
      </c>
      <c r="C138">
        <f t="shared" si="6"/>
        <v>2.7555697170701863</v>
      </c>
      <c r="D138">
        <f t="shared" si="7"/>
        <v>-5.7052452693215905E-3</v>
      </c>
      <c r="E138" s="4">
        <f t="shared" si="5"/>
        <v>1.962865311549717E-2</v>
      </c>
      <c r="F138" s="8"/>
    </row>
    <row r="139" spans="1:6" x14ac:dyDescent="0.2">
      <c r="A139" s="2">
        <v>43887.625</v>
      </c>
      <c r="B139" s="5" t="s">
        <v>7629</v>
      </c>
      <c r="C139">
        <f t="shared" si="6"/>
        <v>2.7453459858459071</v>
      </c>
      <c r="D139">
        <f t="shared" si="7"/>
        <v>-1.022373122427922E-2</v>
      </c>
      <c r="E139" s="4">
        <f t="shared" si="5"/>
        <v>1.9668972843242847E-2</v>
      </c>
      <c r="F139" s="8"/>
    </row>
    <row r="140" spans="1:6" x14ac:dyDescent="0.2">
      <c r="A140" s="2">
        <v>43888.4375</v>
      </c>
      <c r="B140" s="5" t="s">
        <v>9867</v>
      </c>
      <c r="C140">
        <f t="shared" si="6"/>
        <v>2.7324175575505043</v>
      </c>
      <c r="D140">
        <f t="shared" si="7"/>
        <v>-1.292842829540275E-2</v>
      </c>
      <c r="E140" s="4">
        <f t="shared" si="5"/>
        <v>1.9606571636071476E-2</v>
      </c>
      <c r="F140" s="8"/>
    </row>
    <row r="141" spans="1:6" x14ac:dyDescent="0.2">
      <c r="A141" s="2">
        <v>43888.479166666664</v>
      </c>
      <c r="B141" s="5" t="s">
        <v>2604</v>
      </c>
      <c r="C141">
        <f t="shared" si="6"/>
        <v>2.7485521444115397</v>
      </c>
      <c r="D141">
        <f t="shared" si="7"/>
        <v>1.6134586861035416E-2</v>
      </c>
      <c r="E141" s="4">
        <f t="shared" si="5"/>
        <v>1.9773885349162572E-2</v>
      </c>
      <c r="F141" s="8"/>
    </row>
    <row r="142" spans="1:6" x14ac:dyDescent="0.2">
      <c r="A142" s="2">
        <v>43888.583333333336</v>
      </c>
      <c r="B142" s="5" t="s">
        <v>7638</v>
      </c>
      <c r="C142">
        <f t="shared" si="6"/>
        <v>2.7408400239252009</v>
      </c>
      <c r="D142">
        <f t="shared" si="7"/>
        <v>-7.7121204863388471E-3</v>
      </c>
      <c r="E142" s="4">
        <f t="shared" si="5"/>
        <v>1.9695041862524017E-2</v>
      </c>
      <c r="F142" s="8"/>
    </row>
    <row r="143" spans="1:6" x14ac:dyDescent="0.2">
      <c r="A143" s="2">
        <v>43888.625</v>
      </c>
      <c r="B143" s="5" t="s">
        <v>7102</v>
      </c>
      <c r="C143">
        <f t="shared" si="6"/>
        <v>2.7376090033437546</v>
      </c>
      <c r="D143">
        <f t="shared" si="7"/>
        <v>-3.2310205814463089E-3</v>
      </c>
      <c r="E143" s="4">
        <f t="shared" si="5"/>
        <v>1.9643337312034551E-2</v>
      </c>
      <c r="F143" s="8"/>
    </row>
    <row r="144" spans="1:6" x14ac:dyDescent="0.2">
      <c r="A144" s="2">
        <v>43889.4375</v>
      </c>
      <c r="B144" s="5" t="s">
        <v>2597</v>
      </c>
      <c r="C144">
        <f t="shared" si="6"/>
        <v>2.7006898466959175</v>
      </c>
      <c r="D144">
        <f t="shared" si="7"/>
        <v>-3.691915664783707E-2</v>
      </c>
      <c r="E144" s="4">
        <f t="shared" si="5"/>
        <v>2.0873620698719828E-2</v>
      </c>
      <c r="F144" s="8"/>
    </row>
    <row r="145" spans="1:6" x14ac:dyDescent="0.2">
      <c r="A145" s="2">
        <v>43889.479166666664</v>
      </c>
      <c r="B145" s="5" t="s">
        <v>2221</v>
      </c>
      <c r="C145">
        <f t="shared" si="6"/>
        <v>2.6986730392896132</v>
      </c>
      <c r="D145">
        <f t="shared" si="7"/>
        <v>-2.0168074063042774E-3</v>
      </c>
      <c r="E145" s="4">
        <f t="shared" si="5"/>
        <v>2.0691213124379867E-2</v>
      </c>
      <c r="F145" s="8"/>
    </row>
    <row r="146" spans="1:6" x14ac:dyDescent="0.2">
      <c r="A146" s="2">
        <v>43889.583333333336</v>
      </c>
      <c r="B146" s="5" t="s">
        <v>2601</v>
      </c>
      <c r="C146">
        <f t="shared" si="6"/>
        <v>2.7087166456453704</v>
      </c>
      <c r="D146">
        <f t="shared" si="7"/>
        <v>1.0043606355757184E-2</v>
      </c>
      <c r="E146" s="4">
        <f t="shared" si="5"/>
        <v>2.1001488855855482E-2</v>
      </c>
      <c r="F146" s="8"/>
    </row>
    <row r="147" spans="1:6" x14ac:dyDescent="0.2">
      <c r="A147" s="2">
        <v>43889.625</v>
      </c>
      <c r="B147" s="5" t="s">
        <v>2600</v>
      </c>
      <c r="C147">
        <f t="shared" si="6"/>
        <v>2.6953026282797072</v>
      </c>
      <c r="D147">
        <f t="shared" si="7"/>
        <v>-1.3414017365663167E-2</v>
      </c>
      <c r="E147" s="4">
        <f t="shared" si="5"/>
        <v>2.088055121546905E-2</v>
      </c>
      <c r="F147" s="8"/>
    </row>
    <row r="148" spans="1:6" x14ac:dyDescent="0.2">
      <c r="A148" s="2">
        <v>43892.4375</v>
      </c>
      <c r="B148" s="5" t="s">
        <v>6184</v>
      </c>
      <c r="C148">
        <f t="shared" si="6"/>
        <v>2.7707119622269212</v>
      </c>
      <c r="D148">
        <f t="shared" si="7"/>
        <v>7.5409333947213941E-2</v>
      </c>
      <c r="E148" s="4">
        <f t="shared" si="5"/>
        <v>2.2957660706791085E-2</v>
      </c>
      <c r="F148" s="8"/>
    </row>
    <row r="149" spans="1:6" x14ac:dyDescent="0.2">
      <c r="A149" s="2">
        <v>43892.479166666664</v>
      </c>
      <c r="B149" s="5" t="s">
        <v>10199</v>
      </c>
      <c r="C149">
        <f t="shared" si="6"/>
        <v>2.776954179749421</v>
      </c>
      <c r="D149">
        <f t="shared" si="7"/>
        <v>6.2422175224998711E-3</v>
      </c>
      <c r="E149" s="4">
        <f t="shared" si="5"/>
        <v>2.2951561403761925E-2</v>
      </c>
      <c r="F149" s="8"/>
    </row>
    <row r="150" spans="1:6" x14ac:dyDescent="0.2">
      <c r="A150" s="2">
        <v>43892.583333333336</v>
      </c>
      <c r="B150" s="5" t="s">
        <v>10207</v>
      </c>
      <c r="C150">
        <f t="shared" si="6"/>
        <v>2.7899373605743945</v>
      </c>
      <c r="D150">
        <f t="shared" si="7"/>
        <v>1.2983180824973406E-2</v>
      </c>
      <c r="E150" s="4">
        <f t="shared" si="5"/>
        <v>2.2401033320189206E-2</v>
      </c>
      <c r="F150" s="8"/>
    </row>
    <row r="151" spans="1:6" x14ac:dyDescent="0.2">
      <c r="A151" s="2">
        <v>43892.625</v>
      </c>
      <c r="B151" s="5" t="s">
        <v>2354</v>
      </c>
      <c r="C151">
        <f t="shared" si="6"/>
        <v>2.7905514226139538</v>
      </c>
      <c r="D151">
        <f t="shared" si="7"/>
        <v>6.140620395593821E-4</v>
      </c>
      <c r="E151" s="4">
        <f t="shared" si="5"/>
        <v>2.2379323315484523E-2</v>
      </c>
      <c r="F151" s="8"/>
    </row>
    <row r="152" spans="1:6" x14ac:dyDescent="0.2">
      <c r="A152" s="2">
        <v>43893.4375</v>
      </c>
      <c r="B152" s="5" t="s">
        <v>2666</v>
      </c>
      <c r="C152">
        <f t="shared" si="6"/>
        <v>2.8088001042023532</v>
      </c>
      <c r="D152">
        <f t="shared" si="7"/>
        <v>1.8248681588399318E-2</v>
      </c>
      <c r="E152" s="4">
        <f t="shared" si="5"/>
        <v>2.1454080212399616E-2</v>
      </c>
      <c r="F152" s="8"/>
    </row>
    <row r="153" spans="1:6" x14ac:dyDescent="0.2">
      <c r="A153" s="2">
        <v>43893.479166666664</v>
      </c>
      <c r="B153" s="5" t="s">
        <v>2683</v>
      </c>
      <c r="C153">
        <f t="shared" si="6"/>
        <v>2.8039662579320366</v>
      </c>
      <c r="D153">
        <f t="shared" si="7"/>
        <v>-4.8338462703165774E-3</v>
      </c>
      <c r="E153" s="4">
        <f t="shared" si="5"/>
        <v>2.1403737727435909E-2</v>
      </c>
      <c r="F153" s="8"/>
    </row>
    <row r="154" spans="1:6" x14ac:dyDescent="0.2">
      <c r="A154" s="2">
        <v>43893.583333333336</v>
      </c>
      <c r="B154" s="5" t="s">
        <v>6987</v>
      </c>
      <c r="C154">
        <f t="shared" si="6"/>
        <v>2.7868613815264998</v>
      </c>
      <c r="D154">
        <f t="shared" si="7"/>
        <v>-1.7104876405536817E-2</v>
      </c>
      <c r="E154" s="4">
        <f t="shared" ref="E154:E217" si="8">STDEV(D135:D154)</f>
        <v>2.1860011734058504E-2</v>
      </c>
      <c r="F154" s="8"/>
    </row>
    <row r="155" spans="1:6" x14ac:dyDescent="0.2">
      <c r="A155" s="2">
        <v>43893.625</v>
      </c>
      <c r="B155" s="5" t="s">
        <v>6987</v>
      </c>
      <c r="C155">
        <f t="shared" si="6"/>
        <v>2.7868613815264998</v>
      </c>
      <c r="D155">
        <f t="shared" si="7"/>
        <v>0</v>
      </c>
      <c r="E155" s="4">
        <f t="shared" si="8"/>
        <v>2.1852054194089907E-2</v>
      </c>
      <c r="F155" s="8"/>
    </row>
    <row r="156" spans="1:6" x14ac:dyDescent="0.2">
      <c r="A156" s="2">
        <v>43894.4375</v>
      </c>
      <c r="B156" s="5" t="s">
        <v>2666</v>
      </c>
      <c r="C156">
        <f t="shared" si="6"/>
        <v>2.8088001042023532</v>
      </c>
      <c r="D156">
        <f t="shared" si="7"/>
        <v>2.1938722675853395E-2</v>
      </c>
      <c r="E156" s="4">
        <f t="shared" si="8"/>
        <v>2.2078608386971687E-2</v>
      </c>
      <c r="F156" s="8"/>
    </row>
    <row r="157" spans="1:6" x14ac:dyDescent="0.2">
      <c r="A157" s="2">
        <v>43894.479166666664</v>
      </c>
      <c r="B157" s="5" t="s">
        <v>7647</v>
      </c>
      <c r="C157">
        <f t="shared" si="6"/>
        <v>2.8021475244813256</v>
      </c>
      <c r="D157">
        <f t="shared" si="7"/>
        <v>-6.6525797210275073E-3</v>
      </c>
      <c r="E157" s="4">
        <f t="shared" si="8"/>
        <v>2.2085751257205986E-2</v>
      </c>
      <c r="F157" s="8"/>
    </row>
    <row r="158" spans="1:6" x14ac:dyDescent="0.2">
      <c r="A158" s="2">
        <v>43894.583333333336</v>
      </c>
      <c r="B158" s="5" t="s">
        <v>7105</v>
      </c>
      <c r="C158">
        <f t="shared" si="6"/>
        <v>2.7991089320491769</v>
      </c>
      <c r="D158">
        <f t="shared" si="7"/>
        <v>-3.0385924321487678E-3</v>
      </c>
      <c r="E158" s="4">
        <f t="shared" si="8"/>
        <v>2.2044519713341853E-2</v>
      </c>
      <c r="F158" s="8"/>
    </row>
    <row r="159" spans="1:6" x14ac:dyDescent="0.2">
      <c r="A159" s="2">
        <v>43894.625</v>
      </c>
      <c r="B159" s="5" t="s">
        <v>2636</v>
      </c>
      <c r="C159">
        <f t="shared" si="6"/>
        <v>2.8154087194227095</v>
      </c>
      <c r="D159">
        <f t="shared" si="7"/>
        <v>1.6299787373532659E-2</v>
      </c>
      <c r="E159" s="4">
        <f t="shared" si="8"/>
        <v>2.205705324232346E-2</v>
      </c>
      <c r="F159" s="8"/>
    </row>
    <row r="160" spans="1:6" x14ac:dyDescent="0.2">
      <c r="A160" s="2">
        <v>43895.4375</v>
      </c>
      <c r="B160" s="5" t="s">
        <v>2171</v>
      </c>
      <c r="C160">
        <f t="shared" si="6"/>
        <v>2.834976494674597</v>
      </c>
      <c r="D160">
        <f t="shared" si="7"/>
        <v>1.9567775251887465E-2</v>
      </c>
      <c r="E160" s="4">
        <f t="shared" si="8"/>
        <v>2.1979696946919078E-2</v>
      </c>
      <c r="F160" s="8"/>
    </row>
    <row r="161" spans="1:6" x14ac:dyDescent="0.2">
      <c r="A161" s="2">
        <v>43895.479166666664</v>
      </c>
      <c r="B161" s="5" t="s">
        <v>2232</v>
      </c>
      <c r="C161">
        <f t="shared" si="6"/>
        <v>2.8355635214011694</v>
      </c>
      <c r="D161">
        <f t="shared" si="7"/>
        <v>5.8702672657240385E-4</v>
      </c>
      <c r="E161" s="4">
        <f t="shared" si="8"/>
        <v>2.1844452481134952E-2</v>
      </c>
      <c r="F161" s="8"/>
    </row>
    <row r="162" spans="1:6" x14ac:dyDescent="0.2">
      <c r="A162" s="2">
        <v>43895.583333333336</v>
      </c>
      <c r="B162" s="5" t="s">
        <v>2644</v>
      </c>
      <c r="C162">
        <f t="shared" si="6"/>
        <v>2.837322536806349</v>
      </c>
      <c r="D162">
        <f t="shared" si="7"/>
        <v>1.7590154051796425E-3</v>
      </c>
      <c r="E162" s="4">
        <f t="shared" si="8"/>
        <v>2.1671160236954107E-2</v>
      </c>
      <c r="F162" s="8"/>
    </row>
    <row r="163" spans="1:6" x14ac:dyDescent="0.2">
      <c r="A163" s="2">
        <v>43895.625</v>
      </c>
      <c r="B163" s="5" t="s">
        <v>2643</v>
      </c>
      <c r="C163">
        <f t="shared" si="6"/>
        <v>2.8478121434773689</v>
      </c>
      <c r="D163">
        <f t="shared" si="7"/>
        <v>1.0489606671019835E-2</v>
      </c>
      <c r="E163" s="4">
        <f t="shared" si="8"/>
        <v>2.1619854481522108E-2</v>
      </c>
      <c r="F163" s="8"/>
    </row>
    <row r="164" spans="1:6" x14ac:dyDescent="0.2">
      <c r="A164" s="2">
        <v>43896.4375</v>
      </c>
      <c r="B164" s="5" t="s">
        <v>2667</v>
      </c>
      <c r="C164">
        <f t="shared" si="6"/>
        <v>2.8332133440562162</v>
      </c>
      <c r="D164">
        <f t="shared" si="7"/>
        <v>-1.4598799421152719E-2</v>
      </c>
      <c r="E164" s="4">
        <f t="shared" si="8"/>
        <v>1.981514253813875E-2</v>
      </c>
      <c r="F164" s="8"/>
    </row>
    <row r="165" spans="1:6" x14ac:dyDescent="0.2">
      <c r="A165" s="2">
        <v>43896.479166666664</v>
      </c>
      <c r="B165" s="5" t="s">
        <v>2653</v>
      </c>
      <c r="C165">
        <f t="shared" si="6"/>
        <v>2.8249439525737094</v>
      </c>
      <c r="D165">
        <f t="shared" si="7"/>
        <v>-8.2693914825067161E-3</v>
      </c>
      <c r="E165" s="4">
        <f t="shared" si="8"/>
        <v>2.0007077190275835E-2</v>
      </c>
      <c r="F165" s="8"/>
    </row>
    <row r="166" spans="1:6" x14ac:dyDescent="0.2">
      <c r="A166" s="2">
        <v>43896.583333333336</v>
      </c>
      <c r="B166" s="5" t="s">
        <v>2638</v>
      </c>
      <c r="C166">
        <f t="shared" si="6"/>
        <v>2.8290871961450441</v>
      </c>
      <c r="D166">
        <f t="shared" si="7"/>
        <v>4.1432435713346649E-3</v>
      </c>
      <c r="E166" s="4">
        <f t="shared" si="8"/>
        <v>1.9992677291840365E-2</v>
      </c>
      <c r="F166" s="8"/>
    </row>
    <row r="167" spans="1:6" x14ac:dyDescent="0.2">
      <c r="A167" s="2">
        <v>43896.625</v>
      </c>
      <c r="B167" s="5" t="s">
        <v>2232</v>
      </c>
      <c r="C167">
        <f t="shared" si="6"/>
        <v>2.8355635214011694</v>
      </c>
      <c r="D167">
        <f t="shared" si="7"/>
        <v>6.4763252561252926E-3</v>
      </c>
      <c r="E167" s="4">
        <f t="shared" si="8"/>
        <v>1.946283942606734E-2</v>
      </c>
      <c r="F167" s="8"/>
    </row>
    <row r="168" spans="1:6" x14ac:dyDescent="0.2">
      <c r="A168" s="2">
        <v>43899.4375</v>
      </c>
      <c r="B168" s="5" t="s">
        <v>2215</v>
      </c>
      <c r="C168">
        <f t="shared" si="6"/>
        <v>2.7948393311746011</v>
      </c>
      <c r="D168">
        <f t="shared" si="7"/>
        <v>-4.0724190226568258E-2</v>
      </c>
      <c r="E168" s="4">
        <f t="shared" si="8"/>
        <v>1.4732137597362239E-2</v>
      </c>
      <c r="F168" s="8"/>
    </row>
    <row r="169" spans="1:6" x14ac:dyDescent="0.2">
      <c r="A169" s="2">
        <v>43899.479166666664</v>
      </c>
      <c r="B169" s="5" t="s">
        <v>2628</v>
      </c>
      <c r="C169">
        <f t="shared" si="6"/>
        <v>2.7813006628418027</v>
      </c>
      <c r="D169">
        <f t="shared" si="7"/>
        <v>-1.3538668332798487E-2</v>
      </c>
      <c r="E169" s="4">
        <f t="shared" si="8"/>
        <v>1.5037101216736588E-2</v>
      </c>
      <c r="F169" s="8"/>
    </row>
    <row r="170" spans="1:6" x14ac:dyDescent="0.2">
      <c r="A170" s="2">
        <v>43899.583333333336</v>
      </c>
      <c r="B170" s="5" t="s">
        <v>2663</v>
      </c>
      <c r="C170">
        <f t="shared" si="6"/>
        <v>2.7806808921371173</v>
      </c>
      <c r="D170">
        <f t="shared" si="7"/>
        <v>-6.1977070468532958E-4</v>
      </c>
      <c r="E170" s="4">
        <f t="shared" si="8"/>
        <v>1.4733876939690221E-2</v>
      </c>
      <c r="F170" s="8"/>
    </row>
    <row r="171" spans="1:6" x14ac:dyDescent="0.2">
      <c r="A171" s="2">
        <v>43899.625</v>
      </c>
      <c r="B171" s="5" t="s">
        <v>7885</v>
      </c>
      <c r="C171">
        <f t="shared" si="6"/>
        <v>2.7650604558189897</v>
      </c>
      <c r="D171">
        <f t="shared" si="7"/>
        <v>-1.5620436318127595E-2</v>
      </c>
      <c r="E171" s="4">
        <f t="shared" si="8"/>
        <v>1.5113728620336577E-2</v>
      </c>
      <c r="F171" s="8"/>
    </row>
    <row r="172" spans="1:6" x14ac:dyDescent="0.2">
      <c r="A172" s="2">
        <v>43900.4375</v>
      </c>
      <c r="B172" s="5" t="s">
        <v>2167</v>
      </c>
      <c r="C172">
        <f t="shared" si="6"/>
        <v>2.733717947850788</v>
      </c>
      <c r="D172">
        <f t="shared" si="7"/>
        <v>-3.1342507968201705E-2</v>
      </c>
      <c r="E172" s="4">
        <f t="shared" si="8"/>
        <v>1.5794790028233155E-2</v>
      </c>
      <c r="F172" s="8"/>
    </row>
    <row r="173" spans="1:6" x14ac:dyDescent="0.2">
      <c r="A173" s="2">
        <v>43900.479166666664</v>
      </c>
      <c r="B173" s="5" t="s">
        <v>7645</v>
      </c>
      <c r="C173">
        <f t="shared" si="6"/>
        <v>2.7606426512213806</v>
      </c>
      <c r="D173">
        <f t="shared" si="7"/>
        <v>2.6924703370592606E-2</v>
      </c>
      <c r="E173" s="4">
        <f t="shared" si="8"/>
        <v>1.7213253455147667E-2</v>
      </c>
      <c r="F173" s="8"/>
    </row>
    <row r="174" spans="1:6" x14ac:dyDescent="0.2">
      <c r="A174" s="2">
        <v>43900.583333333336</v>
      </c>
      <c r="B174" s="5" t="s">
        <v>7608</v>
      </c>
      <c r="C174">
        <f t="shared" si="6"/>
        <v>2.7663191092261861</v>
      </c>
      <c r="D174">
        <f t="shared" si="7"/>
        <v>5.6764580048054292E-3</v>
      </c>
      <c r="E174" s="4">
        <f t="shared" si="8"/>
        <v>1.6924007662274053E-2</v>
      </c>
      <c r="F174" s="8"/>
    </row>
    <row r="175" spans="1:6" x14ac:dyDescent="0.2">
      <c r="A175" s="2">
        <v>43900.625</v>
      </c>
      <c r="B175" s="5" t="s">
        <v>7788</v>
      </c>
      <c r="C175">
        <f t="shared" si="6"/>
        <v>2.7750856024383683</v>
      </c>
      <c r="D175">
        <f t="shared" si="7"/>
        <v>8.7664932121822581E-3</v>
      </c>
      <c r="E175" s="4">
        <f t="shared" si="8"/>
        <v>1.7064946950196093E-2</v>
      </c>
      <c r="F175" s="8"/>
    </row>
    <row r="176" spans="1:6" x14ac:dyDescent="0.2">
      <c r="A176" s="2">
        <v>43901.4375</v>
      </c>
      <c r="B176" s="5" t="s">
        <v>10208</v>
      </c>
      <c r="C176">
        <f t="shared" si="6"/>
        <v>2.7625383863862796</v>
      </c>
      <c r="D176">
        <f t="shared" si="7"/>
        <v>-1.254721605208875E-2</v>
      </c>
      <c r="E176" s="4">
        <f t="shared" si="8"/>
        <v>1.6398149885611845E-2</v>
      </c>
      <c r="F176" s="8"/>
    </row>
    <row r="177" spans="1:6" x14ac:dyDescent="0.2">
      <c r="A177" s="2">
        <v>43901.479166666664</v>
      </c>
      <c r="B177" s="5" t="s">
        <v>7601</v>
      </c>
      <c r="C177">
        <f t="shared" si="6"/>
        <v>2.7536607123542622</v>
      </c>
      <c r="D177">
        <f t="shared" si="7"/>
        <v>-8.8776740320173353E-3</v>
      </c>
      <c r="E177" s="4">
        <f t="shared" si="8"/>
        <v>1.6436644125847548E-2</v>
      </c>
      <c r="F177" s="8"/>
    </row>
    <row r="178" spans="1:6" x14ac:dyDescent="0.2">
      <c r="A178" s="2">
        <v>43901.583333333336</v>
      </c>
      <c r="B178" s="5" t="s">
        <v>7638</v>
      </c>
      <c r="C178">
        <f t="shared" si="6"/>
        <v>2.7408400239252009</v>
      </c>
      <c r="D178">
        <f t="shared" si="7"/>
        <v>-1.2820688429061367E-2</v>
      </c>
      <c r="E178" s="4">
        <f t="shared" si="8"/>
        <v>1.6600609381516234E-2</v>
      </c>
      <c r="F178" s="8"/>
    </row>
    <row r="179" spans="1:6" x14ac:dyDescent="0.2">
      <c r="A179" s="2">
        <v>43901.625</v>
      </c>
      <c r="B179" s="5" t="s">
        <v>8535</v>
      </c>
      <c r="C179">
        <f t="shared" si="6"/>
        <v>2.733067964077498</v>
      </c>
      <c r="D179">
        <f t="shared" si="7"/>
        <v>-7.7720598477029057E-3</v>
      </c>
      <c r="E179" s="4">
        <f t="shared" si="8"/>
        <v>1.5995903314232039E-2</v>
      </c>
      <c r="F179" s="8"/>
    </row>
    <row r="180" spans="1:6" x14ac:dyDescent="0.2">
      <c r="A180" s="2">
        <v>43902.4375</v>
      </c>
      <c r="B180" s="5" t="s">
        <v>9853</v>
      </c>
      <c r="C180">
        <f t="shared" si="6"/>
        <v>2.7100482037648832</v>
      </c>
      <c r="D180">
        <f t="shared" si="7"/>
        <v>-2.3019760312614768E-2</v>
      </c>
      <c r="E180" s="4">
        <f t="shared" si="8"/>
        <v>1.5504103321937033E-2</v>
      </c>
      <c r="F180" s="8"/>
    </row>
    <row r="181" spans="1:6" x14ac:dyDescent="0.2">
      <c r="A181" s="2">
        <v>43902.479166666664</v>
      </c>
      <c r="B181" s="5" t="s">
        <v>1253</v>
      </c>
      <c r="C181">
        <f t="shared" si="6"/>
        <v>2.7146947438208788</v>
      </c>
      <c r="D181">
        <f t="shared" si="7"/>
        <v>4.6465400559956294E-3</v>
      </c>
      <c r="E181" s="4">
        <f t="shared" si="8"/>
        <v>1.562437996148522E-2</v>
      </c>
      <c r="F181" s="8"/>
    </row>
    <row r="182" spans="1:6" x14ac:dyDescent="0.2">
      <c r="A182" s="2">
        <v>43902.583333333336</v>
      </c>
      <c r="B182" s="5" t="s">
        <v>2615</v>
      </c>
      <c r="C182">
        <f t="shared" si="6"/>
        <v>2.7073833121145063</v>
      </c>
      <c r="D182">
        <f t="shared" si="7"/>
        <v>-7.3114317063724954E-3</v>
      </c>
      <c r="E182" s="4">
        <f t="shared" si="8"/>
        <v>1.5517256263252408E-2</v>
      </c>
      <c r="F182" s="8"/>
    </row>
    <row r="183" spans="1:6" x14ac:dyDescent="0.2">
      <c r="A183" s="2">
        <v>43902.625</v>
      </c>
      <c r="B183" s="5" t="s">
        <v>2738</v>
      </c>
      <c r="C183">
        <f t="shared" si="6"/>
        <v>2.7140322727797574</v>
      </c>
      <c r="D183">
        <f t="shared" si="7"/>
        <v>6.6489606652511135E-3</v>
      </c>
      <c r="E183" s="4">
        <f t="shared" si="8"/>
        <v>1.5318468114539673E-2</v>
      </c>
      <c r="F183" s="8"/>
    </row>
    <row r="184" spans="1:6" x14ac:dyDescent="0.2">
      <c r="A184" s="2">
        <v>43903.4375</v>
      </c>
      <c r="B184" s="5" t="s">
        <v>7512</v>
      </c>
      <c r="C184">
        <f t="shared" si="6"/>
        <v>2.6630528351714742</v>
      </c>
      <c r="D184">
        <f t="shared" si="7"/>
        <v>-5.0979437608283273E-2</v>
      </c>
      <c r="E184" s="4">
        <f t="shared" si="8"/>
        <v>1.8196811038523331E-2</v>
      </c>
      <c r="F184" s="8"/>
    </row>
    <row r="185" spans="1:6" x14ac:dyDescent="0.2">
      <c r="A185" s="2">
        <v>43903.479166666664</v>
      </c>
      <c r="B185" s="5" t="s">
        <v>7631</v>
      </c>
      <c r="C185">
        <f t="shared" si="6"/>
        <v>2.647592232065096</v>
      </c>
      <c r="D185">
        <f t="shared" si="7"/>
        <v>-1.5460603106378201E-2</v>
      </c>
      <c r="E185" s="4">
        <f t="shared" si="8"/>
        <v>1.8262775515717346E-2</v>
      </c>
      <c r="F185" s="8"/>
    </row>
    <row r="186" spans="1:6" x14ac:dyDescent="0.2">
      <c r="A186" s="2">
        <v>43903.583333333336</v>
      </c>
      <c r="B186" s="5" t="s">
        <v>7632</v>
      </c>
      <c r="C186">
        <f t="shared" si="6"/>
        <v>2.6817062257626079</v>
      </c>
      <c r="D186">
        <f t="shared" si="7"/>
        <v>3.4113993697511891E-2</v>
      </c>
      <c r="E186" s="4">
        <f t="shared" si="8"/>
        <v>2.0481407019846239E-2</v>
      </c>
      <c r="F186" s="8"/>
    </row>
    <row r="187" spans="1:6" x14ac:dyDescent="0.2">
      <c r="A187" s="2">
        <v>43903.625</v>
      </c>
      <c r="B187" s="5" t="s">
        <v>7600</v>
      </c>
      <c r="C187">
        <f t="shared" si="6"/>
        <v>2.6864860231863696</v>
      </c>
      <c r="D187">
        <f t="shared" si="7"/>
        <v>4.779797423761778E-3</v>
      </c>
      <c r="E187" s="4">
        <f t="shared" si="8"/>
        <v>2.0424480679055154E-2</v>
      </c>
      <c r="F187" s="8"/>
    </row>
    <row r="188" spans="1:6" x14ac:dyDescent="0.2">
      <c r="A188" s="2">
        <v>43906.4375</v>
      </c>
      <c r="B188" s="5" t="s">
        <v>7738</v>
      </c>
      <c r="C188">
        <f t="shared" si="6"/>
        <v>2.6525374911719513</v>
      </c>
      <c r="D188">
        <f t="shared" si="7"/>
        <v>-3.3948532014418387E-2</v>
      </c>
      <c r="E188" s="4">
        <f t="shared" si="8"/>
        <v>1.9892852863316084E-2</v>
      </c>
      <c r="F188" s="8"/>
    </row>
    <row r="189" spans="1:6" x14ac:dyDescent="0.2">
      <c r="A189" s="2">
        <v>43906.479166666664</v>
      </c>
      <c r="B189" s="5" t="s">
        <v>9850</v>
      </c>
      <c r="C189">
        <f t="shared" si="6"/>
        <v>2.6602595372658615</v>
      </c>
      <c r="D189">
        <f t="shared" si="7"/>
        <v>7.7220460939102509E-3</v>
      </c>
      <c r="E189" s="4">
        <f t="shared" si="8"/>
        <v>2.00985253986622E-2</v>
      </c>
      <c r="F189" s="8"/>
    </row>
    <row r="190" spans="1:6" x14ac:dyDescent="0.2">
      <c r="A190" s="2">
        <v>43906.583333333336</v>
      </c>
      <c r="B190" s="5" t="s">
        <v>2727</v>
      </c>
      <c r="C190">
        <f t="shared" si="6"/>
        <v>2.6275629501895237</v>
      </c>
      <c r="D190">
        <f t="shared" si="7"/>
        <v>-3.2696587076337824E-2</v>
      </c>
      <c r="E190" s="4">
        <f t="shared" si="8"/>
        <v>2.0905852779403895E-2</v>
      </c>
      <c r="F190" s="8"/>
    </row>
    <row r="191" spans="1:6" x14ac:dyDescent="0.2">
      <c r="A191" s="2">
        <v>43906.625</v>
      </c>
      <c r="B191" s="5" t="s">
        <v>1004</v>
      </c>
      <c r="C191">
        <f t="shared" si="6"/>
        <v>2.6137395216309689</v>
      </c>
      <c r="D191">
        <f t="shared" si="7"/>
        <v>-1.3823428558554784E-2</v>
      </c>
      <c r="E191" s="4">
        <f t="shared" si="8"/>
        <v>2.0873657568848573E-2</v>
      </c>
      <c r="F191" s="8"/>
    </row>
    <row r="192" spans="1:6" x14ac:dyDescent="0.2">
      <c r="A192" s="2">
        <v>43907.4375</v>
      </c>
      <c r="B192" s="5" t="s">
        <v>1268</v>
      </c>
      <c r="C192">
        <f t="shared" si="6"/>
        <v>2.5870118727251539</v>
      </c>
      <c r="D192">
        <f t="shared" si="7"/>
        <v>-2.6727648905815027E-2</v>
      </c>
      <c r="E192" s="4">
        <f t="shared" si="8"/>
        <v>2.0620970506875967E-2</v>
      </c>
      <c r="F192" s="8"/>
    </row>
    <row r="193" spans="1:6" x14ac:dyDescent="0.2">
      <c r="A193" s="2">
        <v>43907.479166666664</v>
      </c>
      <c r="B193" s="5" t="s">
        <v>3816</v>
      </c>
      <c r="C193">
        <f t="shared" si="6"/>
        <v>2.5945081597030812</v>
      </c>
      <c r="D193">
        <f t="shared" si="7"/>
        <v>7.4962869779273689E-3</v>
      </c>
      <c r="E193" s="4">
        <f t="shared" si="8"/>
        <v>1.9339921753856817E-2</v>
      </c>
      <c r="F193" s="8"/>
    </row>
    <row r="194" spans="1:6" x14ac:dyDescent="0.2">
      <c r="A194" s="2">
        <v>43907.583333333336</v>
      </c>
      <c r="B194" s="5" t="s">
        <v>7049</v>
      </c>
      <c r="C194">
        <f t="shared" si="6"/>
        <v>2.5862591440482876</v>
      </c>
      <c r="D194">
        <f t="shared" si="7"/>
        <v>-8.2490156547936344E-3</v>
      </c>
      <c r="E194" s="4">
        <f t="shared" si="8"/>
        <v>1.9058630991126171E-2</v>
      </c>
      <c r="F194" s="8"/>
    </row>
    <row r="195" spans="1:6" x14ac:dyDescent="0.2">
      <c r="A195" s="2">
        <v>43907.625</v>
      </c>
      <c r="B195" s="5" t="s">
        <v>3816</v>
      </c>
      <c r="C195">
        <f t="shared" si="6"/>
        <v>2.5945081597030812</v>
      </c>
      <c r="D195">
        <f t="shared" si="7"/>
        <v>8.2490156547936344E-3</v>
      </c>
      <c r="E195" s="4">
        <f t="shared" si="8"/>
        <v>1.903357235829238E-2</v>
      </c>
      <c r="F195" s="8"/>
    </row>
    <row r="196" spans="1:6" x14ac:dyDescent="0.2">
      <c r="A196" s="2">
        <v>43908.4375</v>
      </c>
      <c r="B196" s="5" t="s">
        <v>3232</v>
      </c>
      <c r="C196">
        <f t="shared" si="6"/>
        <v>2.6433338863825191</v>
      </c>
      <c r="D196">
        <f t="shared" si="7"/>
        <v>4.8825726679437853E-2</v>
      </c>
      <c r="E196" s="4">
        <f t="shared" si="8"/>
        <v>2.2975621648939952E-2</v>
      </c>
      <c r="F196" s="8"/>
    </row>
    <row r="197" spans="1:6" x14ac:dyDescent="0.2">
      <c r="A197" s="2">
        <v>43908.479166666664</v>
      </c>
      <c r="B197" s="5" t="s">
        <v>1246</v>
      </c>
      <c r="C197">
        <f t="shared" ref="C197:C260" si="9">LN(B197)</f>
        <v>2.6713862167306188</v>
      </c>
      <c r="D197">
        <f t="shared" si="7"/>
        <v>2.805233034809973E-2</v>
      </c>
      <c r="E197" s="4">
        <f t="shared" si="8"/>
        <v>2.4181175545235887E-2</v>
      </c>
      <c r="F197" s="8"/>
    </row>
    <row r="198" spans="1:6" x14ac:dyDescent="0.2">
      <c r="A198" s="2">
        <v>43908.583333333336</v>
      </c>
      <c r="B198" s="5" t="s">
        <v>1250</v>
      </c>
      <c r="C198">
        <f t="shared" si="9"/>
        <v>2.6361960973342264</v>
      </c>
      <c r="D198">
        <f t="shared" ref="D198:D261" si="10">C198-C197</f>
        <v>-3.5190119396392383E-2</v>
      </c>
      <c r="E198" s="4">
        <f t="shared" si="8"/>
        <v>2.5104798533207105E-2</v>
      </c>
      <c r="F198" s="8"/>
    </row>
    <row r="199" spans="1:6" x14ac:dyDescent="0.2">
      <c r="A199" s="2">
        <v>43908.625</v>
      </c>
      <c r="B199" s="5" t="s">
        <v>1000</v>
      </c>
      <c r="C199">
        <f t="shared" si="9"/>
        <v>2.6224923127405635</v>
      </c>
      <c r="D199">
        <f t="shared" si="10"/>
        <v>-1.3703784593662949E-2</v>
      </c>
      <c r="E199" s="4">
        <f t="shared" si="8"/>
        <v>2.517133385375658E-2</v>
      </c>
      <c r="F199" s="8"/>
    </row>
    <row r="200" spans="1:6" x14ac:dyDescent="0.2">
      <c r="A200" s="2">
        <v>43909.4375</v>
      </c>
      <c r="B200" s="5" t="s">
        <v>996</v>
      </c>
      <c r="C200">
        <f t="shared" si="9"/>
        <v>2.6232182655855123</v>
      </c>
      <c r="D200">
        <f t="shared" si="10"/>
        <v>7.259528449488073E-4</v>
      </c>
      <c r="E200" s="4">
        <f t="shared" si="8"/>
        <v>2.4861002413914642E-2</v>
      </c>
      <c r="F200" s="8"/>
    </row>
    <row r="201" spans="1:6" x14ac:dyDescent="0.2">
      <c r="A201" s="2">
        <v>43909.479166666664</v>
      </c>
      <c r="B201" s="5" t="s">
        <v>1001</v>
      </c>
      <c r="C201">
        <f t="shared" si="9"/>
        <v>2.6071242825122494</v>
      </c>
      <c r="D201">
        <f t="shared" si="10"/>
        <v>-1.609398307326293E-2</v>
      </c>
      <c r="E201" s="4">
        <f t="shared" si="8"/>
        <v>2.4898897710798493E-2</v>
      </c>
      <c r="F201" s="8"/>
    </row>
    <row r="202" spans="1:6" x14ac:dyDescent="0.2">
      <c r="A202" s="2">
        <v>43909.583333333336</v>
      </c>
      <c r="B202" s="5" t="s">
        <v>2694</v>
      </c>
      <c r="C202">
        <f t="shared" si="9"/>
        <v>2.6144718541426442</v>
      </c>
      <c r="D202">
        <f t="shared" si="10"/>
        <v>7.3475716303947891E-3</v>
      </c>
      <c r="E202" s="4">
        <f t="shared" si="8"/>
        <v>2.5054277992196391E-2</v>
      </c>
      <c r="F202" s="8"/>
    </row>
    <row r="203" spans="1:6" x14ac:dyDescent="0.2">
      <c r="A203" s="2">
        <v>43909.625</v>
      </c>
      <c r="B203" s="5" t="s">
        <v>6179</v>
      </c>
      <c r="C203">
        <f t="shared" si="9"/>
        <v>2.6093342281630525</v>
      </c>
      <c r="D203">
        <f t="shared" si="10"/>
        <v>-5.1376259795916646E-3</v>
      </c>
      <c r="E203" s="4">
        <f t="shared" si="8"/>
        <v>2.4912847578654088E-2</v>
      </c>
      <c r="F203" s="8"/>
    </row>
    <row r="204" spans="1:6" x14ac:dyDescent="0.2">
      <c r="A204" s="2">
        <v>43910.4375</v>
      </c>
      <c r="B204" s="5" t="s">
        <v>1004</v>
      </c>
      <c r="C204">
        <f t="shared" si="9"/>
        <v>2.6137395216309689</v>
      </c>
      <c r="D204">
        <f t="shared" si="10"/>
        <v>4.4052934679164046E-3</v>
      </c>
      <c r="E204" s="4">
        <f t="shared" si="8"/>
        <v>2.2524077116978455E-2</v>
      </c>
      <c r="F204" s="8"/>
    </row>
    <row r="205" spans="1:6" x14ac:dyDescent="0.2">
      <c r="A205" s="2">
        <v>43910.479166666664</v>
      </c>
      <c r="B205" s="5" t="s">
        <v>1005</v>
      </c>
      <c r="C205">
        <f t="shared" si="9"/>
        <v>2.6078614738467776</v>
      </c>
      <c r="D205">
        <f t="shared" si="10"/>
        <v>-5.8780477841913203E-3</v>
      </c>
      <c r="E205" s="4">
        <f t="shared" si="8"/>
        <v>2.2334221598712619E-2</v>
      </c>
      <c r="F205" s="8"/>
    </row>
    <row r="206" spans="1:6" x14ac:dyDescent="0.2">
      <c r="A206" s="2">
        <v>43910.583333333336</v>
      </c>
      <c r="B206" s="5" t="s">
        <v>2722</v>
      </c>
      <c r="C206">
        <f t="shared" si="9"/>
        <v>2.6049094421826968</v>
      </c>
      <c r="D206">
        <f t="shared" si="10"/>
        <v>-2.9520316640807565E-3</v>
      </c>
      <c r="E206" s="4">
        <f t="shared" si="8"/>
        <v>2.0655725493964928E-2</v>
      </c>
      <c r="F206" s="8"/>
    </row>
    <row r="207" spans="1:6" x14ac:dyDescent="0.2">
      <c r="A207" s="2">
        <v>43910.625</v>
      </c>
      <c r="B207" s="5" t="s">
        <v>1004</v>
      </c>
      <c r="C207">
        <f t="shared" si="9"/>
        <v>2.6137395216309689</v>
      </c>
      <c r="D207">
        <f t="shared" si="10"/>
        <v>8.8300794482720768E-3</v>
      </c>
      <c r="E207" s="4">
        <f t="shared" si="8"/>
        <v>2.0764252405963562E-2</v>
      </c>
      <c r="F207" s="8"/>
    </row>
    <row r="208" spans="1:6" x14ac:dyDescent="0.2">
      <c r="A208" s="2">
        <v>43913.4375</v>
      </c>
      <c r="B208" s="5" t="s">
        <v>6143</v>
      </c>
      <c r="C208">
        <f t="shared" si="9"/>
        <v>2.5548990216080352</v>
      </c>
      <c r="D208">
        <f t="shared" si="10"/>
        <v>-5.8840500022933728E-2</v>
      </c>
      <c r="E208" s="4">
        <f t="shared" si="8"/>
        <v>2.3271362722290568E-2</v>
      </c>
      <c r="F208" s="8"/>
    </row>
    <row r="209" spans="1:6" x14ac:dyDescent="0.2">
      <c r="A209" s="2">
        <v>43913.479166666664</v>
      </c>
      <c r="B209" s="5" t="s">
        <v>6178</v>
      </c>
      <c r="C209">
        <f t="shared" si="9"/>
        <v>2.5680215564985067</v>
      </c>
      <c r="D209">
        <f t="shared" si="10"/>
        <v>1.3122534890471549E-2</v>
      </c>
      <c r="E209" s="4">
        <f t="shared" si="8"/>
        <v>2.3455907508959397E-2</v>
      </c>
      <c r="F209" s="8"/>
    </row>
    <row r="210" spans="1:6" x14ac:dyDescent="0.2">
      <c r="A210" s="2">
        <v>43913.583333333336</v>
      </c>
      <c r="B210" s="5" t="s">
        <v>7487</v>
      </c>
      <c r="C210">
        <f t="shared" si="9"/>
        <v>2.5486636155907512</v>
      </c>
      <c r="D210">
        <f t="shared" si="10"/>
        <v>-1.9357940907755555E-2</v>
      </c>
      <c r="E210" s="4">
        <f t="shared" si="8"/>
        <v>2.2795674126617007E-2</v>
      </c>
      <c r="F210" s="8"/>
    </row>
    <row r="211" spans="1:6" x14ac:dyDescent="0.2">
      <c r="A211" s="2">
        <v>43913.625</v>
      </c>
      <c r="B211" s="5" t="s">
        <v>10209</v>
      </c>
      <c r="C211">
        <f t="shared" si="9"/>
        <v>2.5392369943330477</v>
      </c>
      <c r="D211">
        <f t="shared" si="10"/>
        <v>-9.4266212577034381E-3</v>
      </c>
      <c r="E211" s="4">
        <f t="shared" si="8"/>
        <v>2.2716456301882845E-2</v>
      </c>
      <c r="F211" s="8"/>
    </row>
    <row r="212" spans="1:6" x14ac:dyDescent="0.2">
      <c r="A212" s="2">
        <v>43914.4375</v>
      </c>
      <c r="B212" s="5" t="s">
        <v>1018</v>
      </c>
      <c r="C212">
        <f t="shared" si="9"/>
        <v>2.5787005290743612</v>
      </c>
      <c r="D212">
        <f t="shared" si="10"/>
        <v>3.9463534741313477E-2</v>
      </c>
      <c r="E212" s="4">
        <f t="shared" si="8"/>
        <v>2.3975635787259263E-2</v>
      </c>
      <c r="F212" s="8"/>
    </row>
    <row r="213" spans="1:6" x14ac:dyDescent="0.2">
      <c r="A213" s="2">
        <v>43914.479166666664</v>
      </c>
      <c r="B213" s="5" t="s">
        <v>2726</v>
      </c>
      <c r="C213">
        <f t="shared" si="9"/>
        <v>2.5741377835159431</v>
      </c>
      <c r="D213">
        <f t="shared" si="10"/>
        <v>-4.5627455584180687E-3</v>
      </c>
      <c r="E213" s="4">
        <f t="shared" si="8"/>
        <v>2.3917755742722382E-2</v>
      </c>
      <c r="F213" s="8"/>
    </row>
    <row r="214" spans="1:6" x14ac:dyDescent="0.2">
      <c r="A214" s="2">
        <v>43914.583333333336</v>
      </c>
      <c r="B214" s="5" t="s">
        <v>6177</v>
      </c>
      <c r="C214">
        <f t="shared" si="9"/>
        <v>2.5595501927837661</v>
      </c>
      <c r="D214">
        <f t="shared" si="10"/>
        <v>-1.458759073217708E-2</v>
      </c>
      <c r="E214" s="4">
        <f t="shared" si="8"/>
        <v>2.4060179492610731E-2</v>
      </c>
      <c r="F214" s="8"/>
    </row>
    <row r="215" spans="1:6" x14ac:dyDescent="0.2">
      <c r="A215" s="2">
        <v>43914.625</v>
      </c>
      <c r="B215" s="5" t="s">
        <v>1021</v>
      </c>
      <c r="C215">
        <f t="shared" si="9"/>
        <v>2.5710843460290524</v>
      </c>
      <c r="D215">
        <f t="shared" si="10"/>
        <v>1.1534153245286394E-2</v>
      </c>
      <c r="E215" s="4">
        <f t="shared" si="8"/>
        <v>2.4140136473756013E-2</v>
      </c>
      <c r="F215" s="8"/>
    </row>
    <row r="216" spans="1:6" x14ac:dyDescent="0.2">
      <c r="A216" s="2">
        <v>43915.4375</v>
      </c>
      <c r="B216" s="5" t="s">
        <v>7572</v>
      </c>
      <c r="C216">
        <f t="shared" si="9"/>
        <v>2.5817308344235403</v>
      </c>
      <c r="D216">
        <f t="shared" si="10"/>
        <v>1.0646488394487896E-2</v>
      </c>
      <c r="E216" s="4">
        <f t="shared" si="8"/>
        <v>2.1323647204129343E-2</v>
      </c>
      <c r="F216" s="8"/>
    </row>
    <row r="217" spans="1:6" x14ac:dyDescent="0.2">
      <c r="A217" s="2">
        <v>43915.479166666664</v>
      </c>
      <c r="B217" s="5" t="s">
        <v>1240</v>
      </c>
      <c r="C217">
        <f t="shared" si="9"/>
        <v>2.5779415157551897</v>
      </c>
      <c r="D217">
        <f t="shared" si="10"/>
        <v>-3.7893186683506386E-3</v>
      </c>
      <c r="E217" s="4">
        <f t="shared" si="8"/>
        <v>2.0026085046051873E-2</v>
      </c>
      <c r="F217" s="8"/>
    </row>
    <row r="218" spans="1:6" x14ac:dyDescent="0.2">
      <c r="A218" s="2">
        <v>43915.583333333336</v>
      </c>
      <c r="B218" s="5" t="s">
        <v>1269</v>
      </c>
      <c r="C218">
        <f t="shared" si="9"/>
        <v>2.5915163848462583</v>
      </c>
      <c r="D218">
        <f t="shared" si="10"/>
        <v>1.3574869091068642E-2</v>
      </c>
      <c r="E218" s="4">
        <f t="shared" ref="E218:E281" si="11">STDEV(D199:D218)</f>
        <v>1.9060225743525155E-2</v>
      </c>
      <c r="F218" s="8"/>
    </row>
    <row r="219" spans="1:6" x14ac:dyDescent="0.2">
      <c r="A219" s="2">
        <v>43915.625</v>
      </c>
      <c r="B219" s="5" t="s">
        <v>2584</v>
      </c>
      <c r="C219">
        <f t="shared" si="9"/>
        <v>2.5922651681084998</v>
      </c>
      <c r="D219">
        <f t="shared" si="10"/>
        <v>7.487832622414814E-4</v>
      </c>
      <c r="E219" s="4">
        <f t="shared" si="11"/>
        <v>1.8875560205618896E-2</v>
      </c>
      <c r="F219" s="8"/>
    </row>
    <row r="220" spans="1:6" x14ac:dyDescent="0.2">
      <c r="A220" s="2">
        <v>43916.4375</v>
      </c>
      <c r="B220" s="5" t="s">
        <v>7572</v>
      </c>
      <c r="C220">
        <f t="shared" si="9"/>
        <v>2.5817308344235403</v>
      </c>
      <c r="D220">
        <f t="shared" si="10"/>
        <v>-1.0534333684959485E-2</v>
      </c>
      <c r="E220" s="4">
        <f t="shared" si="11"/>
        <v>1.8972996785605489E-2</v>
      </c>
      <c r="F220" s="8"/>
    </row>
    <row r="221" spans="1:6" x14ac:dyDescent="0.2">
      <c r="A221" s="2">
        <v>43916.479166666664</v>
      </c>
      <c r="B221" s="5" t="s">
        <v>7574</v>
      </c>
      <c r="C221">
        <f t="shared" si="9"/>
        <v>2.5809741185342339</v>
      </c>
      <c r="D221">
        <f t="shared" si="10"/>
        <v>-7.567158893064807E-4</v>
      </c>
      <c r="E221" s="4">
        <f t="shared" si="11"/>
        <v>1.8684278016130509E-2</v>
      </c>
      <c r="F221" s="8"/>
    </row>
    <row r="222" spans="1:6" x14ac:dyDescent="0.2">
      <c r="A222" s="2">
        <v>43916.583333333336</v>
      </c>
      <c r="B222" s="5" t="s">
        <v>1014</v>
      </c>
      <c r="C222">
        <f t="shared" si="9"/>
        <v>2.5847519847577165</v>
      </c>
      <c r="D222">
        <f t="shared" si="10"/>
        <v>3.7778662234826399E-3</v>
      </c>
      <c r="E222" s="4">
        <f t="shared" si="11"/>
        <v>1.8614165716389287E-2</v>
      </c>
      <c r="F222" s="8"/>
    </row>
    <row r="223" spans="1:6" x14ac:dyDescent="0.2">
      <c r="A223" s="2">
        <v>43916.625</v>
      </c>
      <c r="B223" s="5" t="s">
        <v>1007</v>
      </c>
      <c r="C223">
        <f t="shared" si="9"/>
        <v>2.5855058483441162</v>
      </c>
      <c r="D223">
        <f t="shared" si="10"/>
        <v>7.5386358639972784E-4</v>
      </c>
      <c r="E223" s="4">
        <f t="shared" si="11"/>
        <v>1.8599947931733359E-2</v>
      </c>
      <c r="F223" s="8"/>
    </row>
    <row r="224" spans="1:6" x14ac:dyDescent="0.2">
      <c r="A224" s="2">
        <v>43917.4375</v>
      </c>
      <c r="B224" s="5" t="s">
        <v>3817</v>
      </c>
      <c r="C224">
        <f t="shared" si="9"/>
        <v>2.5930133911138515</v>
      </c>
      <c r="D224">
        <f t="shared" si="10"/>
        <v>7.5075427697353092E-3</v>
      </c>
      <c r="E224" s="4">
        <f t="shared" si="11"/>
        <v>1.8661909906813896E-2</v>
      </c>
      <c r="F224" s="8"/>
    </row>
    <row r="225" spans="1:6" x14ac:dyDescent="0.2">
      <c r="A225" s="2">
        <v>43917.479166666664</v>
      </c>
      <c r="B225" s="5" t="s">
        <v>1013</v>
      </c>
      <c r="C225">
        <f t="shared" si="9"/>
        <v>2.6041700706148179</v>
      </c>
      <c r="D225">
        <f t="shared" si="10"/>
        <v>1.1156679500966327E-2</v>
      </c>
      <c r="E225" s="4">
        <f t="shared" si="11"/>
        <v>1.8817388513908816E-2</v>
      </c>
      <c r="F225" s="8"/>
    </row>
    <row r="226" spans="1:6" x14ac:dyDescent="0.2">
      <c r="A226" s="2">
        <v>43917.583333333336</v>
      </c>
      <c r="B226" s="5" t="s">
        <v>2585</v>
      </c>
      <c r="C226">
        <f t="shared" si="9"/>
        <v>2.6026896854443837</v>
      </c>
      <c r="D226">
        <f t="shared" si="10"/>
        <v>-1.4803851704341398E-3</v>
      </c>
      <c r="E226" s="4">
        <f t="shared" si="11"/>
        <v>1.8808872633867088E-2</v>
      </c>
      <c r="F226" s="8"/>
    </row>
    <row r="227" spans="1:6" x14ac:dyDescent="0.2">
      <c r="A227" s="2">
        <v>43917.625</v>
      </c>
      <c r="B227" s="5" t="s">
        <v>9861</v>
      </c>
      <c r="C227">
        <f t="shared" si="9"/>
        <v>2.5967461315435356</v>
      </c>
      <c r="D227">
        <f t="shared" si="10"/>
        <v>-5.9435539008481086E-3</v>
      </c>
      <c r="E227" s="4">
        <f t="shared" si="11"/>
        <v>1.8729182458846944E-2</v>
      </c>
      <c r="F227" s="8"/>
    </row>
    <row r="228" spans="1:6" x14ac:dyDescent="0.2">
      <c r="A228" s="2">
        <v>43920.4375</v>
      </c>
      <c r="B228" s="5" t="s">
        <v>7707</v>
      </c>
      <c r="C228">
        <f t="shared" si="9"/>
        <v>2.6210388241125804</v>
      </c>
      <c r="D228">
        <f t="shared" si="10"/>
        <v>2.429269256904476E-2</v>
      </c>
      <c r="E228" s="4">
        <f t="shared" si="11"/>
        <v>1.3742957616310161E-2</v>
      </c>
      <c r="F228" s="8"/>
    </row>
    <row r="229" spans="1:6" x14ac:dyDescent="0.2">
      <c r="A229" s="2">
        <v>43920.479166666664</v>
      </c>
      <c r="B229" s="5" t="s">
        <v>994</v>
      </c>
      <c r="C229">
        <f t="shared" si="9"/>
        <v>2.6217658325051976</v>
      </c>
      <c r="D229">
        <f t="shared" si="10"/>
        <v>7.2700839261718997E-4</v>
      </c>
      <c r="E229" s="4">
        <f t="shared" si="11"/>
        <v>1.3555223754534416E-2</v>
      </c>
      <c r="F229" s="8"/>
    </row>
    <row r="230" spans="1:6" x14ac:dyDescent="0.2">
      <c r="A230" s="2">
        <v>43920.583333333336</v>
      </c>
      <c r="B230" s="5" t="s">
        <v>1004</v>
      </c>
      <c r="C230">
        <f t="shared" si="9"/>
        <v>2.6137395216309689</v>
      </c>
      <c r="D230">
        <f t="shared" si="10"/>
        <v>-8.0263108742286704E-3</v>
      </c>
      <c r="E230" s="4">
        <f t="shared" si="11"/>
        <v>1.280112701157371E-2</v>
      </c>
      <c r="F230" s="8"/>
    </row>
    <row r="231" spans="1:6" x14ac:dyDescent="0.2">
      <c r="A231" s="2">
        <v>43920.625</v>
      </c>
      <c r="B231" s="5" t="s">
        <v>7634</v>
      </c>
      <c r="C231">
        <f t="shared" si="9"/>
        <v>2.6122732457084412</v>
      </c>
      <c r="D231">
        <f t="shared" si="10"/>
        <v>-1.4662759225276822E-3</v>
      </c>
      <c r="E231" s="4">
        <f t="shared" si="11"/>
        <v>1.2506474020127748E-2</v>
      </c>
      <c r="F231" s="8"/>
    </row>
    <row r="232" spans="1:6" x14ac:dyDescent="0.2">
      <c r="A232" s="2">
        <v>43921.4375</v>
      </c>
      <c r="B232" s="5" t="s">
        <v>3232</v>
      </c>
      <c r="C232">
        <f t="shared" si="9"/>
        <v>2.6433338863825191</v>
      </c>
      <c r="D232">
        <f t="shared" si="10"/>
        <v>3.1060640674077877E-2</v>
      </c>
      <c r="E232" s="4">
        <f t="shared" si="11"/>
        <v>1.1325471844740264E-2</v>
      </c>
      <c r="F232" s="8"/>
    </row>
    <row r="233" spans="1:6" x14ac:dyDescent="0.2">
      <c r="A233" s="2">
        <v>43921.479166666664</v>
      </c>
      <c r="B233" s="5" t="s">
        <v>7631</v>
      </c>
      <c r="C233">
        <f t="shared" si="9"/>
        <v>2.647592232065096</v>
      </c>
      <c r="D233">
        <f t="shared" si="10"/>
        <v>4.2583456825768806E-3</v>
      </c>
      <c r="E233" s="4">
        <f t="shared" si="11"/>
        <v>1.1176739336672993E-2</v>
      </c>
      <c r="F233" s="8"/>
    </row>
    <row r="234" spans="1:6" x14ac:dyDescent="0.2">
      <c r="A234" s="2">
        <v>43921.583333333336</v>
      </c>
      <c r="B234" s="5" t="s">
        <v>1276</v>
      </c>
      <c r="C234">
        <f t="shared" si="9"/>
        <v>2.6497146240892469</v>
      </c>
      <c r="D234">
        <f t="shared" si="10"/>
        <v>2.1223920241508765E-3</v>
      </c>
      <c r="E234" s="4">
        <f t="shared" si="11"/>
        <v>1.0332559303087002E-2</v>
      </c>
      <c r="F234" s="8"/>
    </row>
    <row r="235" spans="1:6" x14ac:dyDescent="0.2">
      <c r="A235" s="2">
        <v>43921.625</v>
      </c>
      <c r="B235" s="5" t="s">
        <v>1276</v>
      </c>
      <c r="C235">
        <f t="shared" si="9"/>
        <v>2.6497146240892469</v>
      </c>
      <c r="D235">
        <f t="shared" si="10"/>
        <v>0</v>
      </c>
      <c r="E235" s="4">
        <f t="shared" si="11"/>
        <v>1.0241253943679014E-2</v>
      </c>
      <c r="F235" s="8"/>
    </row>
    <row r="236" spans="1:6" x14ac:dyDescent="0.2">
      <c r="A236" s="2">
        <v>43922.4375</v>
      </c>
      <c r="B236" s="5" t="s">
        <v>1263</v>
      </c>
      <c r="C236">
        <f t="shared" si="9"/>
        <v>2.6419103985976649</v>
      </c>
      <c r="D236">
        <f t="shared" si="10"/>
        <v>-7.8042254915819953E-3</v>
      </c>
      <c r="E236" s="4">
        <f t="shared" si="11"/>
        <v>1.0433744897184093E-2</v>
      </c>
      <c r="F236" s="8"/>
    </row>
    <row r="237" spans="1:6" x14ac:dyDescent="0.2">
      <c r="A237" s="2">
        <v>43922.479166666664</v>
      </c>
      <c r="B237" s="5" t="s">
        <v>1274</v>
      </c>
      <c r="C237">
        <f t="shared" si="9"/>
        <v>2.6454653259105889</v>
      </c>
      <c r="D237">
        <f t="shared" si="10"/>
        <v>3.5549273129240611E-3</v>
      </c>
      <c r="E237" s="4">
        <f t="shared" si="11"/>
        <v>1.0310398281027568E-2</v>
      </c>
      <c r="F237" s="8"/>
    </row>
    <row r="238" spans="1:6" x14ac:dyDescent="0.2">
      <c r="A238" s="2">
        <v>43922.583333333336</v>
      </c>
      <c r="B238" s="5" t="s">
        <v>998</v>
      </c>
      <c r="C238">
        <f t="shared" si="9"/>
        <v>2.6297282343267403</v>
      </c>
      <c r="D238">
        <f t="shared" si="10"/>
        <v>-1.5737091583848617E-2</v>
      </c>
      <c r="E238" s="4">
        <f t="shared" si="11"/>
        <v>1.0853393592723515E-2</v>
      </c>
      <c r="F238" s="8"/>
    </row>
    <row r="239" spans="1:6" x14ac:dyDescent="0.2">
      <c r="A239" s="2">
        <v>43922.625</v>
      </c>
      <c r="B239" s="5" t="s">
        <v>996</v>
      </c>
      <c r="C239">
        <f t="shared" si="9"/>
        <v>2.6232182655855123</v>
      </c>
      <c r="D239">
        <f t="shared" si="10"/>
        <v>-6.5099687412280005E-3</v>
      </c>
      <c r="E239" s="4">
        <f t="shared" si="11"/>
        <v>1.1014460527668298E-2</v>
      </c>
      <c r="F239" s="8"/>
    </row>
    <row r="240" spans="1:6" x14ac:dyDescent="0.2">
      <c r="A240" s="2">
        <v>43923.4375</v>
      </c>
      <c r="B240" s="5" t="s">
        <v>7514</v>
      </c>
      <c r="C240">
        <f t="shared" si="9"/>
        <v>2.6347624053323777</v>
      </c>
      <c r="D240">
        <f t="shared" si="10"/>
        <v>1.1544139746865412E-2</v>
      </c>
      <c r="E240" s="4">
        <f t="shared" si="11"/>
        <v>1.0844913400015555E-2</v>
      </c>
      <c r="F240" s="8"/>
    </row>
    <row r="241" spans="1:6" x14ac:dyDescent="0.2">
      <c r="A241" s="2">
        <v>43923.479166666664</v>
      </c>
      <c r="B241" s="5" t="s">
        <v>7509</v>
      </c>
      <c r="C241">
        <f t="shared" si="9"/>
        <v>2.6539459421090092</v>
      </c>
      <c r="D241">
        <f t="shared" si="10"/>
        <v>1.9183536776631538E-2</v>
      </c>
      <c r="E241" s="4">
        <f t="shared" si="11"/>
        <v>1.1416606728353157E-2</v>
      </c>
      <c r="F241" s="8"/>
    </row>
    <row r="242" spans="1:6" x14ac:dyDescent="0.2">
      <c r="A242" s="2">
        <v>43923.583333333336</v>
      </c>
      <c r="B242" s="5" t="s">
        <v>2222</v>
      </c>
      <c r="C242">
        <f t="shared" si="9"/>
        <v>2.67000213346468</v>
      </c>
      <c r="D242">
        <f t="shared" si="10"/>
        <v>1.6056191355670713E-2</v>
      </c>
      <c r="E242" s="4">
        <f t="shared" si="11"/>
        <v>1.1749206560710285E-2</v>
      </c>
      <c r="F242" s="8"/>
    </row>
    <row r="243" spans="1:6" x14ac:dyDescent="0.2">
      <c r="A243" s="2">
        <v>43923.625</v>
      </c>
      <c r="B243" s="5" t="s">
        <v>2223</v>
      </c>
      <c r="C243">
        <f t="shared" si="9"/>
        <v>2.6741486494265287</v>
      </c>
      <c r="D243">
        <f t="shared" si="10"/>
        <v>4.1465159618487846E-3</v>
      </c>
      <c r="E243" s="4">
        <f t="shared" si="11"/>
        <v>1.1720339067249593E-2</v>
      </c>
      <c r="F243" s="8"/>
    </row>
    <row r="244" spans="1:6" x14ac:dyDescent="0.2">
      <c r="A244" s="2">
        <v>43924.4375</v>
      </c>
      <c r="B244" s="5" t="s">
        <v>7508</v>
      </c>
      <c r="C244">
        <f t="shared" si="9"/>
        <v>2.6595599919417761</v>
      </c>
      <c r="D244">
        <f t="shared" si="10"/>
        <v>-1.4588657484752687E-2</v>
      </c>
      <c r="E244" s="4">
        <f t="shared" si="11"/>
        <v>1.2434843115938208E-2</v>
      </c>
      <c r="F244" s="8"/>
    </row>
    <row r="245" spans="1:6" x14ac:dyDescent="0.2">
      <c r="A245" s="2">
        <v>43924.479166666664</v>
      </c>
      <c r="B245" s="5" t="s">
        <v>7513</v>
      </c>
      <c r="C245">
        <f t="shared" si="9"/>
        <v>2.6546494243750947</v>
      </c>
      <c r="D245">
        <f t="shared" si="10"/>
        <v>-4.9105675666814008E-3</v>
      </c>
      <c r="E245" s="4">
        <f t="shared" si="11"/>
        <v>1.2421410983642169E-2</v>
      </c>
      <c r="F245" s="8"/>
    </row>
    <row r="246" spans="1:6" x14ac:dyDescent="0.2">
      <c r="A246" s="2">
        <v>43924.583333333336</v>
      </c>
      <c r="B246" s="5" t="s">
        <v>10210</v>
      </c>
      <c r="C246">
        <f t="shared" si="9"/>
        <v>2.6553524121017609</v>
      </c>
      <c r="D246">
        <f t="shared" si="10"/>
        <v>7.0298772666621545E-4</v>
      </c>
      <c r="E246" s="4">
        <f t="shared" si="11"/>
        <v>1.2393929617719396E-2</v>
      </c>
      <c r="F246" s="8"/>
    </row>
    <row r="247" spans="1:6" x14ac:dyDescent="0.2">
      <c r="A247" s="2">
        <v>43924.625</v>
      </c>
      <c r="B247" s="5" t="s">
        <v>2218</v>
      </c>
      <c r="C247">
        <f t="shared" si="9"/>
        <v>2.6567569067146595</v>
      </c>
      <c r="D247">
        <f t="shared" si="10"/>
        <v>1.4044946128985991E-3</v>
      </c>
      <c r="E247" s="4">
        <f t="shared" si="11"/>
        <v>1.2234185474518685E-2</v>
      </c>
      <c r="F247" s="8"/>
    </row>
    <row r="248" spans="1:6" x14ac:dyDescent="0.2">
      <c r="A248" s="2">
        <v>43928.4375</v>
      </c>
      <c r="B248" s="5" t="s">
        <v>1272</v>
      </c>
      <c r="C248">
        <f t="shared" si="9"/>
        <v>2.6581594314887451</v>
      </c>
      <c r="D248">
        <f t="shared" si="10"/>
        <v>1.402524774085645E-3</v>
      </c>
      <c r="E248" s="4">
        <f t="shared" si="11"/>
        <v>1.11610941644214E-2</v>
      </c>
      <c r="F248" s="8"/>
    </row>
    <row r="249" spans="1:6" x14ac:dyDescent="0.2">
      <c r="A249" s="2">
        <v>43928.479166666664</v>
      </c>
      <c r="B249" s="5" t="s">
        <v>1272</v>
      </c>
      <c r="C249">
        <f t="shared" si="9"/>
        <v>2.6581594314887451</v>
      </c>
      <c r="D249">
        <f t="shared" si="10"/>
        <v>0</v>
      </c>
      <c r="E249" s="4">
        <f t="shared" si="11"/>
        <v>1.1166147540531926E-2</v>
      </c>
      <c r="F249" s="8"/>
    </row>
    <row r="250" spans="1:6" x14ac:dyDescent="0.2">
      <c r="A250" s="2">
        <v>43928.583333333336</v>
      </c>
      <c r="B250" s="5" t="s">
        <v>1262</v>
      </c>
      <c r="C250">
        <f t="shared" si="9"/>
        <v>2.6665335208992764</v>
      </c>
      <c r="D250">
        <f t="shared" si="10"/>
        <v>8.3740894105313046E-3</v>
      </c>
      <c r="E250" s="4">
        <f t="shared" si="11"/>
        <v>1.1006080278069956E-2</v>
      </c>
      <c r="F250" s="8"/>
    </row>
    <row r="251" spans="1:6" x14ac:dyDescent="0.2">
      <c r="A251" s="2">
        <v>43928.625</v>
      </c>
      <c r="B251" s="5" t="s">
        <v>1258</v>
      </c>
      <c r="C251">
        <f t="shared" si="9"/>
        <v>2.6679224100114309</v>
      </c>
      <c r="D251">
        <f t="shared" si="10"/>
        <v>1.3888891121545122E-3</v>
      </c>
      <c r="E251" s="4">
        <f t="shared" si="11"/>
        <v>1.096847192279094E-2</v>
      </c>
      <c r="F251" s="8"/>
    </row>
    <row r="252" spans="1:6" x14ac:dyDescent="0.2">
      <c r="A252" s="2">
        <v>43929.4375</v>
      </c>
      <c r="B252" s="5" t="s">
        <v>1272</v>
      </c>
      <c r="C252">
        <f t="shared" si="9"/>
        <v>2.6581594314887451</v>
      </c>
      <c r="D252">
        <f t="shared" si="10"/>
        <v>-9.7629785226858168E-3</v>
      </c>
      <c r="E252" s="4">
        <f t="shared" si="11"/>
        <v>9.061904457808306E-3</v>
      </c>
      <c r="F252" s="8"/>
    </row>
    <row r="253" spans="1:6" x14ac:dyDescent="0.2">
      <c r="A253" s="2">
        <v>43929.479166666664</v>
      </c>
      <c r="B253" s="5" t="s">
        <v>9850</v>
      </c>
      <c r="C253">
        <f t="shared" si="9"/>
        <v>2.6602595372658615</v>
      </c>
      <c r="D253">
        <f t="shared" si="10"/>
        <v>2.10010577711639E-3</v>
      </c>
      <c r="E253" s="4">
        <f t="shared" si="11"/>
        <v>9.0306142482161362E-3</v>
      </c>
      <c r="F253" s="8"/>
    </row>
    <row r="254" spans="1:6" x14ac:dyDescent="0.2">
      <c r="A254" s="2">
        <v>43929.583333333336</v>
      </c>
      <c r="B254" s="5" t="s">
        <v>1256</v>
      </c>
      <c r="C254">
        <f t="shared" si="9"/>
        <v>2.6810215287142909</v>
      </c>
      <c r="D254">
        <f t="shared" si="10"/>
        <v>2.0761991448429384E-2</v>
      </c>
      <c r="E254" s="4">
        <f t="shared" si="11"/>
        <v>1.0091842819807918E-2</v>
      </c>
      <c r="F254" s="8"/>
    </row>
    <row r="255" spans="1:6" x14ac:dyDescent="0.2">
      <c r="A255" s="2">
        <v>43929.625</v>
      </c>
      <c r="B255" s="5" t="s">
        <v>1256</v>
      </c>
      <c r="C255">
        <f t="shared" si="9"/>
        <v>2.6810215287142909</v>
      </c>
      <c r="D255">
        <f t="shared" si="10"/>
        <v>0</v>
      </c>
      <c r="E255" s="4">
        <f t="shared" si="11"/>
        <v>1.0091842819807918E-2</v>
      </c>
      <c r="F255" s="8"/>
    </row>
    <row r="256" spans="1:6" x14ac:dyDescent="0.2">
      <c r="A256" s="2">
        <v>43930.4375</v>
      </c>
      <c r="B256" s="5" t="s">
        <v>2223</v>
      </c>
      <c r="C256">
        <f t="shared" si="9"/>
        <v>2.6741486494265287</v>
      </c>
      <c r="D256">
        <f t="shared" si="10"/>
        <v>-6.8728792877621459E-3</v>
      </c>
      <c r="E256" s="4">
        <f t="shared" si="11"/>
        <v>1.004838805011975E-2</v>
      </c>
      <c r="F256" s="8"/>
    </row>
    <row r="257" spans="1:6" x14ac:dyDescent="0.2">
      <c r="A257" s="2">
        <v>43930.479166666664</v>
      </c>
      <c r="B257" s="5" t="s">
        <v>8525</v>
      </c>
      <c r="C257">
        <f t="shared" si="9"/>
        <v>2.6727683869575705</v>
      </c>
      <c r="D257">
        <f t="shared" si="10"/>
        <v>-1.3802624689582821E-3</v>
      </c>
      <c r="E257" s="4">
        <f t="shared" si="11"/>
        <v>1.0058753573750988E-2</v>
      </c>
      <c r="F257" s="8"/>
    </row>
    <row r="258" spans="1:6" x14ac:dyDescent="0.2">
      <c r="A258" s="2">
        <v>43930.583333333336</v>
      </c>
      <c r="B258" s="5" t="s">
        <v>10211</v>
      </c>
      <c r="C258">
        <f t="shared" si="9"/>
        <v>2.6775909936175015</v>
      </c>
      <c r="D258">
        <f t="shared" si="10"/>
        <v>4.8226066599310613E-3</v>
      </c>
      <c r="E258" s="4">
        <f t="shared" si="11"/>
        <v>9.2358685795338215E-3</v>
      </c>
      <c r="F258" s="8"/>
    </row>
    <row r="259" spans="1:6" x14ac:dyDescent="0.2">
      <c r="A259" s="2">
        <v>43930.625</v>
      </c>
      <c r="B259" s="5" t="s">
        <v>2222</v>
      </c>
      <c r="C259">
        <f t="shared" si="9"/>
        <v>2.67000213346468</v>
      </c>
      <c r="D259">
        <f t="shared" si="10"/>
        <v>-7.5888601528215638E-3</v>
      </c>
      <c r="E259" s="4">
        <f t="shared" si="11"/>
        <v>9.2935769472560041E-3</v>
      </c>
      <c r="F259" s="8"/>
    </row>
    <row r="260" spans="1:6" x14ac:dyDescent="0.2">
      <c r="A260" s="2">
        <v>43931.4375</v>
      </c>
      <c r="B260" s="5" t="s">
        <v>2729</v>
      </c>
      <c r="C260">
        <f t="shared" si="9"/>
        <v>2.6851226964585053</v>
      </c>
      <c r="D260">
        <f t="shared" si="10"/>
        <v>1.5120562993825359E-2</v>
      </c>
      <c r="E260" s="4">
        <f t="shared" si="11"/>
        <v>9.5118588264258008E-3</v>
      </c>
      <c r="F260" s="8"/>
    </row>
    <row r="261" spans="1:6" x14ac:dyDescent="0.2">
      <c r="A261" s="2">
        <v>43931.479166666664</v>
      </c>
      <c r="B261" s="5" t="s">
        <v>9847</v>
      </c>
      <c r="C261">
        <f t="shared" ref="C261:C324" si="12">LN(B261)</f>
        <v>2.6796507265805123</v>
      </c>
      <c r="D261">
        <f t="shared" si="10"/>
        <v>-5.4719698779930326E-3</v>
      </c>
      <c r="E261" s="4">
        <f t="shared" si="11"/>
        <v>8.8100995523009568E-3</v>
      </c>
      <c r="F261" s="8"/>
    </row>
    <row r="262" spans="1:6" x14ac:dyDescent="0.2">
      <c r="A262" s="2">
        <v>43931.583333333336</v>
      </c>
      <c r="B262" s="5" t="s">
        <v>8531</v>
      </c>
      <c r="C262">
        <f t="shared" si="12"/>
        <v>2.6672282065819548</v>
      </c>
      <c r="D262">
        <f t="shared" ref="D262:D325" si="13">C262-C261</f>
        <v>-1.242251999855748E-2</v>
      </c>
      <c r="E262" s="4">
        <f t="shared" si="11"/>
        <v>8.5959262514624622E-3</v>
      </c>
      <c r="F262" s="8"/>
    </row>
    <row r="263" spans="1:6" x14ac:dyDescent="0.2">
      <c r="A263" s="2">
        <v>43931.625</v>
      </c>
      <c r="B263" s="5" t="s">
        <v>7508</v>
      </c>
      <c r="C263">
        <f t="shared" si="12"/>
        <v>2.6595599919417761</v>
      </c>
      <c r="D263">
        <f t="shared" si="13"/>
        <v>-7.6682146401787499E-3</v>
      </c>
      <c r="E263" s="4">
        <f t="shared" si="11"/>
        <v>8.6913757090281204E-3</v>
      </c>
      <c r="F263" s="8"/>
    </row>
    <row r="264" spans="1:6" x14ac:dyDescent="0.2">
      <c r="A264" s="2">
        <v>43934.4375</v>
      </c>
      <c r="B264" s="5" t="s">
        <v>1258</v>
      </c>
      <c r="C264">
        <f t="shared" si="12"/>
        <v>2.6679224100114309</v>
      </c>
      <c r="D264">
        <f t="shared" si="13"/>
        <v>8.3624180696548756E-3</v>
      </c>
      <c r="E264" s="4">
        <f t="shared" si="11"/>
        <v>8.2701310239739877E-3</v>
      </c>
      <c r="F264" s="8"/>
    </row>
    <row r="265" spans="1:6" x14ac:dyDescent="0.2">
      <c r="A265" s="2">
        <v>43934.479166666664</v>
      </c>
      <c r="B265" s="5" t="s">
        <v>9847</v>
      </c>
      <c r="C265">
        <f t="shared" si="12"/>
        <v>2.6796507265805123</v>
      </c>
      <c r="D265">
        <f t="shared" si="13"/>
        <v>1.1728316569081354E-2</v>
      </c>
      <c r="E265" s="4">
        <f t="shared" si="11"/>
        <v>8.5384247833517196E-3</v>
      </c>
      <c r="F265" s="8"/>
    </row>
    <row r="266" spans="1:6" x14ac:dyDescent="0.2">
      <c r="A266" s="2">
        <v>43934.583333333336</v>
      </c>
      <c r="B266" s="5" t="s">
        <v>7637</v>
      </c>
      <c r="C266">
        <f t="shared" si="12"/>
        <v>2.6651427000909336</v>
      </c>
      <c r="D266">
        <f t="shared" si="13"/>
        <v>-1.4508026489578718E-2</v>
      </c>
      <c r="E266" s="4">
        <f t="shared" si="11"/>
        <v>9.2384740918486068E-3</v>
      </c>
      <c r="F266" s="8"/>
    </row>
    <row r="267" spans="1:6" x14ac:dyDescent="0.2">
      <c r="A267" s="2">
        <v>43934.625</v>
      </c>
      <c r="B267" s="5" t="s">
        <v>7630</v>
      </c>
      <c r="C267">
        <f t="shared" si="12"/>
        <v>2.6637499422056301</v>
      </c>
      <c r="D267">
        <f t="shared" si="13"/>
        <v>-1.3927578853034639E-3</v>
      </c>
      <c r="E267" s="4">
        <f t="shared" si="11"/>
        <v>9.245064676143536E-3</v>
      </c>
      <c r="F267" s="8"/>
    </row>
    <row r="268" spans="1:6" x14ac:dyDescent="0.2">
      <c r="A268" s="2">
        <v>43935.4375</v>
      </c>
      <c r="B268" s="5" t="s">
        <v>10202</v>
      </c>
      <c r="C268">
        <f t="shared" si="12"/>
        <v>2.6609585935683597</v>
      </c>
      <c r="D268">
        <f t="shared" si="13"/>
        <v>-2.7913486372703744E-3</v>
      </c>
      <c r="E268" s="4">
        <f t="shared" si="11"/>
        <v>9.2674617821250829E-3</v>
      </c>
      <c r="F268" s="8"/>
    </row>
    <row r="269" spans="1:6" x14ac:dyDescent="0.2">
      <c r="A269" s="2">
        <v>43935.479166666664</v>
      </c>
      <c r="B269" s="5" t="s">
        <v>10210</v>
      </c>
      <c r="C269">
        <f t="shared" si="12"/>
        <v>2.6553524121017609</v>
      </c>
      <c r="D269">
        <f t="shared" si="13"/>
        <v>-5.6061814665988585E-3</v>
      </c>
      <c r="E269" s="4">
        <f t="shared" si="11"/>
        <v>9.3562761877894456E-3</v>
      </c>
      <c r="F269" s="8"/>
    </row>
    <row r="270" spans="1:6" x14ac:dyDescent="0.2">
      <c r="A270" s="2">
        <v>43935.583333333336</v>
      </c>
      <c r="B270" s="5" t="s">
        <v>1262</v>
      </c>
      <c r="C270">
        <f t="shared" si="12"/>
        <v>2.6665335208992764</v>
      </c>
      <c r="D270">
        <f t="shared" si="13"/>
        <v>1.1181108797515549E-2</v>
      </c>
      <c r="E270" s="4">
        <f t="shared" si="11"/>
        <v>9.5105037951673885E-3</v>
      </c>
      <c r="F270" s="8"/>
    </row>
    <row r="271" spans="1:6" x14ac:dyDescent="0.2">
      <c r="A271" s="2">
        <v>43935.625</v>
      </c>
      <c r="B271" s="5" t="s">
        <v>8531</v>
      </c>
      <c r="C271">
        <f t="shared" si="12"/>
        <v>2.6672282065819548</v>
      </c>
      <c r="D271">
        <f t="shared" si="13"/>
        <v>6.9468568267838648E-4</v>
      </c>
      <c r="E271" s="4">
        <f t="shared" si="11"/>
        <v>9.5064339587564387E-3</v>
      </c>
      <c r="F271" s="8"/>
    </row>
    <row r="272" spans="1:6" x14ac:dyDescent="0.2">
      <c r="A272" s="2">
        <v>43936.4375</v>
      </c>
      <c r="B272" s="5" t="s">
        <v>8531</v>
      </c>
      <c r="C272">
        <f t="shared" si="12"/>
        <v>2.6672282065819548</v>
      </c>
      <c r="D272">
        <f t="shared" si="13"/>
        <v>0</v>
      </c>
      <c r="E272" s="4">
        <f t="shared" si="11"/>
        <v>9.2271614436397389E-3</v>
      </c>
      <c r="F272" s="8"/>
    </row>
    <row r="273" spans="1:6" x14ac:dyDescent="0.2">
      <c r="A273" s="2">
        <v>43936.479166666664</v>
      </c>
      <c r="B273" s="5" t="s">
        <v>2223</v>
      </c>
      <c r="C273">
        <f t="shared" si="12"/>
        <v>2.6741486494265287</v>
      </c>
      <c r="D273">
        <f t="shared" si="13"/>
        <v>6.9204428445739374E-3</v>
      </c>
      <c r="E273" s="4">
        <f t="shared" si="11"/>
        <v>9.3347638455082808E-3</v>
      </c>
      <c r="F273" s="8"/>
    </row>
    <row r="274" spans="1:6" x14ac:dyDescent="0.2">
      <c r="A274" s="2">
        <v>43936.583333333336</v>
      </c>
      <c r="B274" s="5" t="s">
        <v>7633</v>
      </c>
      <c r="C274">
        <f t="shared" si="12"/>
        <v>2.6789646202071133</v>
      </c>
      <c r="D274">
        <f t="shared" si="13"/>
        <v>4.8159707805845997E-3</v>
      </c>
      <c r="E274" s="4">
        <f t="shared" si="11"/>
        <v>8.1343508744731088E-3</v>
      </c>
      <c r="F274" s="8"/>
    </row>
    <row r="275" spans="1:6" x14ac:dyDescent="0.2">
      <c r="A275" s="2">
        <v>43936.625</v>
      </c>
      <c r="B275" s="5" t="s">
        <v>9847</v>
      </c>
      <c r="C275">
        <f t="shared" si="12"/>
        <v>2.6796507265805123</v>
      </c>
      <c r="D275">
        <f t="shared" si="13"/>
        <v>6.8610637339894254E-4</v>
      </c>
      <c r="E275" s="4">
        <f t="shared" si="11"/>
        <v>8.1362539857539763E-3</v>
      </c>
      <c r="F275" s="8"/>
    </row>
    <row r="276" spans="1:6" x14ac:dyDescent="0.2">
      <c r="A276" s="2">
        <v>43937.4375</v>
      </c>
      <c r="B276" s="5" t="s">
        <v>2729</v>
      </c>
      <c r="C276">
        <f t="shared" si="12"/>
        <v>2.6851226964585053</v>
      </c>
      <c r="D276">
        <f t="shared" si="13"/>
        <v>5.4719698779930326E-3</v>
      </c>
      <c r="E276" s="4">
        <f t="shared" si="11"/>
        <v>8.0607966291906721E-3</v>
      </c>
      <c r="F276" s="8"/>
    </row>
    <row r="277" spans="1:6" x14ac:dyDescent="0.2">
      <c r="A277" s="2">
        <v>43937.479166666664</v>
      </c>
      <c r="B277" s="5" t="s">
        <v>2731</v>
      </c>
      <c r="C277">
        <f t="shared" si="12"/>
        <v>2.6837575085331657</v>
      </c>
      <c r="D277">
        <f t="shared" si="13"/>
        <v>-1.3651879253395727E-3</v>
      </c>
      <c r="E277" s="4">
        <f t="shared" si="11"/>
        <v>8.0606074702429132E-3</v>
      </c>
      <c r="F277" s="8"/>
    </row>
    <row r="278" spans="1:6" x14ac:dyDescent="0.2">
      <c r="A278" s="2">
        <v>43937.583333333336</v>
      </c>
      <c r="B278" s="5" t="s">
        <v>2734</v>
      </c>
      <c r="C278">
        <f t="shared" si="12"/>
        <v>2.695977619867941</v>
      </c>
      <c r="D278">
        <f t="shared" si="13"/>
        <v>1.2220111334775297E-2</v>
      </c>
      <c r="E278" s="4">
        <f t="shared" si="11"/>
        <v>8.4283440573796383E-3</v>
      </c>
      <c r="F278" s="8"/>
    </row>
    <row r="279" spans="1:6" x14ac:dyDescent="0.2">
      <c r="A279" s="2">
        <v>43937.625</v>
      </c>
      <c r="B279" s="5" t="s">
        <v>2221</v>
      </c>
      <c r="C279">
        <f t="shared" si="12"/>
        <v>2.6986730392896132</v>
      </c>
      <c r="D279">
        <f t="shared" si="13"/>
        <v>2.6954194216721739E-3</v>
      </c>
      <c r="E279" s="4">
        <f t="shared" si="11"/>
        <v>8.1923569453612611E-3</v>
      </c>
      <c r="F279" s="8"/>
    </row>
    <row r="280" spans="1:6" x14ac:dyDescent="0.2">
      <c r="A280" s="2">
        <v>43938.4375</v>
      </c>
      <c r="B280" s="5" t="s">
        <v>2588</v>
      </c>
      <c r="C280">
        <f t="shared" si="12"/>
        <v>2.7013612129514133</v>
      </c>
      <c r="D280">
        <f t="shared" si="13"/>
        <v>2.6881736618000751E-3</v>
      </c>
      <c r="E280" s="4">
        <f t="shared" si="11"/>
        <v>7.5452702425053957E-3</v>
      </c>
      <c r="F280" s="8"/>
    </row>
    <row r="281" spans="1:6" x14ac:dyDescent="0.2">
      <c r="A281" s="2">
        <v>43938.479166666664</v>
      </c>
      <c r="B281" s="5" t="s">
        <v>7600</v>
      </c>
      <c r="C281">
        <f t="shared" si="12"/>
        <v>2.6864860231863696</v>
      </c>
      <c r="D281">
        <f t="shared" si="13"/>
        <v>-1.487518976504365E-2</v>
      </c>
      <c r="E281" s="4">
        <f t="shared" si="11"/>
        <v>8.2202195537548154E-3</v>
      </c>
      <c r="F281" s="8"/>
    </row>
    <row r="282" spans="1:6" x14ac:dyDescent="0.2">
      <c r="A282" s="2">
        <v>43938.583333333336</v>
      </c>
      <c r="B282" s="5" t="s">
        <v>9851</v>
      </c>
      <c r="C282">
        <f t="shared" si="12"/>
        <v>2.6939512767227085</v>
      </c>
      <c r="D282">
        <f t="shared" si="13"/>
        <v>7.4652535363388672E-3</v>
      </c>
      <c r="E282" s="4">
        <f t="shared" ref="E282:E345" si="14">STDEV(D263:D282)</f>
        <v>7.7863210962731801E-3</v>
      </c>
      <c r="F282" s="8"/>
    </row>
    <row r="283" spans="1:6" x14ac:dyDescent="0.2">
      <c r="A283" s="2">
        <v>43938.625</v>
      </c>
      <c r="B283" s="5" t="s">
        <v>2589</v>
      </c>
      <c r="C283">
        <f t="shared" si="12"/>
        <v>2.689886230474539</v>
      </c>
      <c r="D283">
        <f t="shared" si="13"/>
        <v>-4.0650462481695016E-3</v>
      </c>
      <c r="E283" s="4">
        <f t="shared" si="14"/>
        <v>7.6066255746071801E-3</v>
      </c>
      <c r="F283" s="8"/>
    </row>
    <row r="284" spans="1:6" x14ac:dyDescent="0.2">
      <c r="A284" s="2">
        <v>43941.4375</v>
      </c>
      <c r="B284" s="5" t="s">
        <v>7635</v>
      </c>
      <c r="C284">
        <f t="shared" si="12"/>
        <v>2.6734587563325909</v>
      </c>
      <c r="D284">
        <f t="shared" si="13"/>
        <v>-1.6427474141948117E-2</v>
      </c>
      <c r="E284" s="4">
        <f t="shared" si="14"/>
        <v>8.4096988223613337E-3</v>
      </c>
      <c r="F284" s="8"/>
    </row>
    <row r="285" spans="1:6" x14ac:dyDescent="0.2">
      <c r="A285" s="2">
        <v>43941.479166666664</v>
      </c>
      <c r="B285" s="5" t="s">
        <v>1262</v>
      </c>
      <c r="C285">
        <f t="shared" si="12"/>
        <v>2.6665335208992764</v>
      </c>
      <c r="D285">
        <f t="shared" si="13"/>
        <v>-6.9252354333144694E-3</v>
      </c>
      <c r="E285" s="4">
        <f t="shared" si="14"/>
        <v>8.1015678467069811E-3</v>
      </c>
      <c r="F285" s="8"/>
    </row>
    <row r="286" spans="1:6" x14ac:dyDescent="0.2">
      <c r="A286" s="2">
        <v>43941.583333333336</v>
      </c>
      <c r="B286" s="5" t="s">
        <v>9849</v>
      </c>
      <c r="C286">
        <f t="shared" si="12"/>
        <v>2.6623552418400807</v>
      </c>
      <c r="D286">
        <f t="shared" si="13"/>
        <v>-4.1782790591957664E-3</v>
      </c>
      <c r="E286" s="4">
        <f t="shared" si="14"/>
        <v>7.4772017396902372E-3</v>
      </c>
      <c r="F286" s="8"/>
    </row>
    <row r="287" spans="1:6" x14ac:dyDescent="0.2">
      <c r="A287" s="2">
        <v>43941.625</v>
      </c>
      <c r="B287" s="5" t="s">
        <v>9849</v>
      </c>
      <c r="C287">
        <f t="shared" si="12"/>
        <v>2.6623552418400807</v>
      </c>
      <c r="D287">
        <f t="shared" si="13"/>
        <v>0</v>
      </c>
      <c r="E287" s="4">
        <f t="shared" si="14"/>
        <v>7.471397507043856E-3</v>
      </c>
      <c r="F287" s="8"/>
    </row>
    <row r="288" spans="1:6" x14ac:dyDescent="0.2">
      <c r="A288" s="2">
        <v>43942.4375</v>
      </c>
      <c r="B288" s="5" t="s">
        <v>1263</v>
      </c>
      <c r="C288">
        <f t="shared" si="12"/>
        <v>2.6419103985976649</v>
      </c>
      <c r="D288">
        <f t="shared" si="13"/>
        <v>-2.04448432424158E-2</v>
      </c>
      <c r="E288" s="4">
        <f t="shared" si="14"/>
        <v>8.744229358245743E-3</v>
      </c>
      <c r="F288" s="8"/>
    </row>
    <row r="289" spans="1:6" x14ac:dyDescent="0.2">
      <c r="A289" s="2">
        <v>43942.479166666664</v>
      </c>
      <c r="B289" s="5" t="s">
        <v>7509</v>
      </c>
      <c r="C289">
        <f t="shared" si="12"/>
        <v>2.6539459421090092</v>
      </c>
      <c r="D289">
        <f t="shared" si="13"/>
        <v>1.2035543511344393E-2</v>
      </c>
      <c r="E289" s="4">
        <f t="shared" si="14"/>
        <v>9.1313145706917176E-3</v>
      </c>
      <c r="F289" s="8"/>
    </row>
    <row r="290" spans="1:6" x14ac:dyDescent="0.2">
      <c r="A290" s="2">
        <v>43942.583333333336</v>
      </c>
      <c r="B290" s="5" t="s">
        <v>7512</v>
      </c>
      <c r="C290">
        <f t="shared" si="12"/>
        <v>2.6630528351714742</v>
      </c>
      <c r="D290">
        <f t="shared" si="13"/>
        <v>9.1068930624649269E-3</v>
      </c>
      <c r="E290" s="4">
        <f t="shared" si="14"/>
        <v>9.0077413096623146E-3</v>
      </c>
      <c r="F290" s="8"/>
    </row>
    <row r="291" spans="1:6" x14ac:dyDescent="0.2">
      <c r="A291" s="2">
        <v>43942.625</v>
      </c>
      <c r="B291" s="5" t="s">
        <v>7630</v>
      </c>
      <c r="C291">
        <f t="shared" si="12"/>
        <v>2.6637499422056301</v>
      </c>
      <c r="D291">
        <f t="shared" si="13"/>
        <v>6.9710703415593045E-4</v>
      </c>
      <c r="E291" s="4">
        <f t="shared" si="14"/>
        <v>9.0077536163857448E-3</v>
      </c>
      <c r="F291" s="8"/>
    </row>
    <row r="292" spans="1:6" x14ac:dyDescent="0.2">
      <c r="A292" s="2">
        <v>43943.4375</v>
      </c>
      <c r="B292" s="5" t="s">
        <v>10202</v>
      </c>
      <c r="C292">
        <f t="shared" si="12"/>
        <v>2.6609585935683597</v>
      </c>
      <c r="D292">
        <f t="shared" si="13"/>
        <v>-2.7913486372703744E-3</v>
      </c>
      <c r="E292" s="4">
        <f t="shared" si="14"/>
        <v>9.0265223823377955E-3</v>
      </c>
      <c r="F292" s="8"/>
    </row>
    <row r="293" spans="1:6" x14ac:dyDescent="0.2">
      <c r="A293" s="2">
        <v>43943.479166666664</v>
      </c>
      <c r="B293" s="5" t="s">
        <v>9850</v>
      </c>
      <c r="C293">
        <f t="shared" si="12"/>
        <v>2.6602595372658615</v>
      </c>
      <c r="D293">
        <f t="shared" si="13"/>
        <v>-6.9905630249822437E-4</v>
      </c>
      <c r="E293" s="4">
        <f t="shared" si="14"/>
        <v>8.8644773086134707E-3</v>
      </c>
      <c r="F293" s="8"/>
    </row>
    <row r="294" spans="1:6" x14ac:dyDescent="0.2">
      <c r="A294" s="2">
        <v>43943.583333333336</v>
      </c>
      <c r="B294" s="5" t="s">
        <v>7637</v>
      </c>
      <c r="C294">
        <f t="shared" si="12"/>
        <v>2.6651427000909336</v>
      </c>
      <c r="D294">
        <f t="shared" si="13"/>
        <v>4.8831628250720627E-3</v>
      </c>
      <c r="E294" s="4">
        <f t="shared" si="14"/>
        <v>8.8666881131034096E-3</v>
      </c>
      <c r="F294" s="8"/>
    </row>
    <row r="295" spans="1:6" x14ac:dyDescent="0.2">
      <c r="A295" s="2">
        <v>43943.625</v>
      </c>
      <c r="B295" s="5" t="s">
        <v>1258</v>
      </c>
      <c r="C295">
        <f t="shared" si="12"/>
        <v>2.6679224100114309</v>
      </c>
      <c r="D295">
        <f t="shared" si="13"/>
        <v>2.7797099204973641E-3</v>
      </c>
      <c r="E295" s="4">
        <f t="shared" si="14"/>
        <v>8.8961128483474039E-3</v>
      </c>
      <c r="F295" s="8"/>
    </row>
    <row r="296" spans="1:6" x14ac:dyDescent="0.2">
      <c r="A296" s="2">
        <v>43944.4375</v>
      </c>
      <c r="B296" s="5" t="s">
        <v>8531</v>
      </c>
      <c r="C296">
        <f t="shared" si="12"/>
        <v>2.6672282065819548</v>
      </c>
      <c r="D296">
        <f t="shared" si="13"/>
        <v>-6.9420342947612568E-4</v>
      </c>
      <c r="E296" s="4">
        <f t="shared" si="14"/>
        <v>8.7812064527066098E-3</v>
      </c>
      <c r="F296" s="8"/>
    </row>
    <row r="297" spans="1:6" x14ac:dyDescent="0.2">
      <c r="A297" s="2">
        <v>43944.479166666664</v>
      </c>
      <c r="B297" s="5" t="s">
        <v>2591</v>
      </c>
      <c r="C297">
        <f t="shared" si="12"/>
        <v>2.6720775406433925</v>
      </c>
      <c r="D297">
        <f t="shared" si="13"/>
        <v>4.8493340614377267E-3</v>
      </c>
      <c r="E297" s="4">
        <f t="shared" si="14"/>
        <v>8.8731529055074369E-3</v>
      </c>
      <c r="F297" s="8"/>
    </row>
    <row r="298" spans="1:6" x14ac:dyDescent="0.2">
      <c r="A298" s="2">
        <v>43944.583333333336</v>
      </c>
      <c r="B298" s="5" t="s">
        <v>2731</v>
      </c>
      <c r="C298">
        <f t="shared" si="12"/>
        <v>2.6837575085331657</v>
      </c>
      <c r="D298">
        <f t="shared" si="13"/>
        <v>1.1679967889773213E-2</v>
      </c>
      <c r="E298" s="4">
        <f t="shared" si="14"/>
        <v>8.8328604847592515E-3</v>
      </c>
      <c r="F298" s="8"/>
    </row>
    <row r="299" spans="1:6" x14ac:dyDescent="0.2">
      <c r="A299" s="2">
        <v>43944.625</v>
      </c>
      <c r="B299" s="5" t="s">
        <v>2589</v>
      </c>
      <c r="C299">
        <f t="shared" si="12"/>
        <v>2.689886230474539</v>
      </c>
      <c r="D299">
        <f t="shared" si="13"/>
        <v>6.1287219413732608E-3</v>
      </c>
      <c r="E299" s="4">
        <f t="shared" si="14"/>
        <v>8.9332942143752966E-3</v>
      </c>
      <c r="F299" s="8"/>
    </row>
    <row r="300" spans="1:6" x14ac:dyDescent="0.2">
      <c r="A300" s="2">
        <v>43945.4375</v>
      </c>
      <c r="B300" s="5" t="s">
        <v>2662</v>
      </c>
      <c r="C300">
        <f t="shared" si="12"/>
        <v>2.7775762637508201</v>
      </c>
      <c r="D300">
        <f t="shared" si="13"/>
        <v>8.769003327628111E-2</v>
      </c>
      <c r="E300" s="4">
        <f t="shared" si="14"/>
        <v>2.1657635732960267E-2</v>
      </c>
      <c r="F300" s="8"/>
    </row>
    <row r="301" spans="1:6" x14ac:dyDescent="0.2">
      <c r="A301" s="2">
        <v>43945.479166666664</v>
      </c>
      <c r="B301" s="5" t="s">
        <v>2663</v>
      </c>
      <c r="C301">
        <f t="shared" si="12"/>
        <v>2.7806808921371173</v>
      </c>
      <c r="D301">
        <f t="shared" si="13"/>
        <v>3.1046283862972146E-3</v>
      </c>
      <c r="E301" s="4">
        <f t="shared" si="14"/>
        <v>2.1209706074722976E-2</v>
      </c>
      <c r="F301" s="8"/>
    </row>
    <row r="302" spans="1:6" x14ac:dyDescent="0.2">
      <c r="A302" s="2">
        <v>43945.583333333336</v>
      </c>
      <c r="B302" s="5" t="s">
        <v>7648</v>
      </c>
      <c r="C302">
        <f t="shared" si="12"/>
        <v>2.7631695003232895</v>
      </c>
      <c r="D302">
        <f t="shared" si="13"/>
        <v>-1.7511391813827881E-2</v>
      </c>
      <c r="E302" s="4">
        <f t="shared" si="14"/>
        <v>2.1766917654712521E-2</v>
      </c>
      <c r="F302" s="8"/>
    </row>
    <row r="303" spans="1:6" x14ac:dyDescent="0.2">
      <c r="A303" s="2">
        <v>43945.625</v>
      </c>
      <c r="B303" s="5" t="s">
        <v>2740</v>
      </c>
      <c r="C303">
        <f t="shared" si="12"/>
        <v>2.7688316733620688</v>
      </c>
      <c r="D303">
        <f t="shared" si="13"/>
        <v>5.6621730387793612E-3</v>
      </c>
      <c r="E303" s="4">
        <f t="shared" si="14"/>
        <v>2.1698471882115995E-2</v>
      </c>
      <c r="F303" s="8"/>
    </row>
    <row r="304" spans="1:6" x14ac:dyDescent="0.2">
      <c r="A304" s="2">
        <v>43948.4375</v>
      </c>
      <c r="B304" s="5" t="s">
        <v>2740</v>
      </c>
      <c r="C304">
        <f t="shared" si="12"/>
        <v>2.7688316733620688</v>
      </c>
      <c r="D304">
        <f t="shared" si="13"/>
        <v>0</v>
      </c>
      <c r="E304" s="4">
        <f t="shared" si="14"/>
        <v>2.1191616433436526E-2</v>
      </c>
      <c r="F304" s="8"/>
    </row>
    <row r="305" spans="1:6" x14ac:dyDescent="0.2">
      <c r="A305" s="2">
        <v>43948.479166666664</v>
      </c>
      <c r="B305" s="5" t="s">
        <v>7601</v>
      </c>
      <c r="C305">
        <f t="shared" si="12"/>
        <v>2.7536607123542622</v>
      </c>
      <c r="D305">
        <f t="shared" si="13"/>
        <v>-1.5170961007806572E-2</v>
      </c>
      <c r="E305" s="4">
        <f t="shared" si="14"/>
        <v>2.1508932045307537E-2</v>
      </c>
      <c r="F305" s="8"/>
    </row>
    <row r="306" spans="1:6" x14ac:dyDescent="0.2">
      <c r="A306" s="2">
        <v>43948.583333333336</v>
      </c>
      <c r="B306" s="5" t="s">
        <v>9858</v>
      </c>
      <c r="C306">
        <f t="shared" si="12"/>
        <v>2.7511096905626569</v>
      </c>
      <c r="D306">
        <f t="shared" si="13"/>
        <v>-2.551021791605379E-3</v>
      </c>
      <c r="E306" s="4">
        <f t="shared" si="14"/>
        <v>2.1478003998322871E-2</v>
      </c>
      <c r="F306" s="8"/>
    </row>
    <row r="307" spans="1:6" x14ac:dyDescent="0.2">
      <c r="A307" s="2">
        <v>43948.625</v>
      </c>
      <c r="B307" s="5" t="s">
        <v>7745</v>
      </c>
      <c r="C307">
        <f t="shared" si="12"/>
        <v>2.7466296830696852</v>
      </c>
      <c r="D307">
        <f t="shared" si="13"/>
        <v>-4.480007492971616E-3</v>
      </c>
      <c r="E307" s="4">
        <f t="shared" si="14"/>
        <v>2.1549963319786695E-2</v>
      </c>
      <c r="F307" s="8"/>
    </row>
    <row r="308" spans="1:6" x14ac:dyDescent="0.2">
      <c r="A308" s="2">
        <v>43949.4375</v>
      </c>
      <c r="B308" s="5" t="s">
        <v>10212</v>
      </c>
      <c r="C308">
        <f t="shared" si="12"/>
        <v>2.73696154459663</v>
      </c>
      <c r="D308">
        <f t="shared" si="13"/>
        <v>-9.6681384730552544E-3</v>
      </c>
      <c r="E308" s="4">
        <f t="shared" si="14"/>
        <v>2.1029392717623115E-2</v>
      </c>
      <c r="F308" s="8"/>
    </row>
    <row r="309" spans="1:6" x14ac:dyDescent="0.2">
      <c r="A309" s="2">
        <v>43949.479166666664</v>
      </c>
      <c r="B309" s="5" t="s">
        <v>7606</v>
      </c>
      <c r="C309">
        <f t="shared" si="12"/>
        <v>2.7523860149222616</v>
      </c>
      <c r="D309">
        <f t="shared" si="13"/>
        <v>1.5424470325631656E-2</v>
      </c>
      <c r="E309" s="4">
        <f t="shared" si="14"/>
        <v>2.110468319391284E-2</v>
      </c>
      <c r="F309" s="8"/>
    </row>
    <row r="310" spans="1:6" x14ac:dyDescent="0.2">
      <c r="A310" s="2">
        <v>43949.583333333336</v>
      </c>
      <c r="B310" s="5" t="s">
        <v>2169</v>
      </c>
      <c r="C310">
        <f t="shared" si="12"/>
        <v>2.7440606386252431</v>
      </c>
      <c r="D310">
        <f t="shared" si="13"/>
        <v>-8.3253762970185718E-3</v>
      </c>
      <c r="E310" s="4">
        <f t="shared" si="14"/>
        <v>2.128198024099336E-2</v>
      </c>
      <c r="F310" s="8"/>
    </row>
    <row r="311" spans="1:6" x14ac:dyDescent="0.2">
      <c r="A311" s="2">
        <v>43949.625</v>
      </c>
      <c r="B311" s="5" t="s">
        <v>8165</v>
      </c>
      <c r="C311">
        <f t="shared" si="12"/>
        <v>2.7472709142554912</v>
      </c>
      <c r="D311">
        <f t="shared" si="13"/>
        <v>3.2102756302481161E-3</v>
      </c>
      <c r="E311" s="4">
        <f t="shared" si="14"/>
        <v>2.1268554079970834E-2</v>
      </c>
      <c r="F311" s="8"/>
    </row>
    <row r="312" spans="1:6" x14ac:dyDescent="0.2">
      <c r="A312" s="2">
        <v>43950.4375</v>
      </c>
      <c r="B312" s="5" t="s">
        <v>10208</v>
      </c>
      <c r="C312">
        <f t="shared" si="12"/>
        <v>2.7625383863862796</v>
      </c>
      <c r="D312">
        <f t="shared" si="13"/>
        <v>1.5267472130788384E-2</v>
      </c>
      <c r="E312" s="4">
        <f t="shared" si="14"/>
        <v>2.1340405784149356E-2</v>
      </c>
      <c r="F312" s="8"/>
    </row>
    <row r="313" spans="1:6" x14ac:dyDescent="0.2">
      <c r="A313" s="2">
        <v>43950.479166666664</v>
      </c>
      <c r="B313" s="5" t="s">
        <v>2670</v>
      </c>
      <c r="C313">
        <f t="shared" si="12"/>
        <v>2.768204123921957</v>
      </c>
      <c r="D313">
        <f t="shared" si="13"/>
        <v>5.6657375356774509E-3</v>
      </c>
      <c r="E313" s="4">
        <f t="shared" si="14"/>
        <v>2.1297119140179354E-2</v>
      </c>
      <c r="F313" s="8"/>
    </row>
    <row r="314" spans="1:6" x14ac:dyDescent="0.2">
      <c r="A314" s="2">
        <v>43950.583333333336</v>
      </c>
      <c r="B314" s="5" t="s">
        <v>7746</v>
      </c>
      <c r="C314">
        <f t="shared" si="12"/>
        <v>2.7732135270086236</v>
      </c>
      <c r="D314">
        <f t="shared" si="13"/>
        <v>5.0094030866665307E-3</v>
      </c>
      <c r="E314" s="4">
        <f t="shared" si="14"/>
        <v>2.1296977469932605E-2</v>
      </c>
      <c r="F314" s="8"/>
    </row>
    <row r="315" spans="1:6" x14ac:dyDescent="0.2">
      <c r="A315" s="2">
        <v>43950.625</v>
      </c>
      <c r="B315" s="5" t="s">
        <v>7885</v>
      </c>
      <c r="C315">
        <f t="shared" si="12"/>
        <v>2.7650604558189897</v>
      </c>
      <c r="D315">
        <f t="shared" si="13"/>
        <v>-8.1530711896338204E-3</v>
      </c>
      <c r="E315" s="4">
        <f t="shared" si="14"/>
        <v>2.1507140435691713E-2</v>
      </c>
      <c r="F315" s="8"/>
    </row>
    <row r="316" spans="1:6" x14ac:dyDescent="0.2">
      <c r="A316" s="2">
        <v>43951.4375</v>
      </c>
      <c r="B316" s="5" t="s">
        <v>10200</v>
      </c>
      <c r="C316">
        <f t="shared" si="12"/>
        <v>2.7738379416402132</v>
      </c>
      <c r="D316">
        <f t="shared" si="13"/>
        <v>8.7774858212235074E-3</v>
      </c>
      <c r="E316" s="4">
        <f t="shared" si="14"/>
        <v>2.1482741249586462E-2</v>
      </c>
      <c r="F316" s="8"/>
    </row>
    <row r="317" spans="1:6" x14ac:dyDescent="0.2">
      <c r="A317" s="2">
        <v>43951.479166666664</v>
      </c>
      <c r="B317" s="5" t="s">
        <v>7746</v>
      </c>
      <c r="C317">
        <f t="shared" si="12"/>
        <v>2.7732135270086236</v>
      </c>
      <c r="D317">
        <f t="shared" si="13"/>
        <v>-6.2441463158968702E-4</v>
      </c>
      <c r="E317" s="4">
        <f t="shared" si="14"/>
        <v>2.1524021472575473E-2</v>
      </c>
      <c r="F317" s="8"/>
    </row>
    <row r="318" spans="1:6" x14ac:dyDescent="0.2">
      <c r="A318" s="2">
        <v>43951.583333333336</v>
      </c>
      <c r="B318" s="5" t="s">
        <v>9857</v>
      </c>
      <c r="C318">
        <f t="shared" si="12"/>
        <v>2.7574750844297329</v>
      </c>
      <c r="D318">
        <f t="shared" si="13"/>
        <v>-1.5738442578890677E-2</v>
      </c>
      <c r="E318" s="4">
        <f t="shared" si="14"/>
        <v>2.1948952461143152E-2</v>
      </c>
      <c r="F318" s="8"/>
    </row>
    <row r="319" spans="1:6" x14ac:dyDescent="0.2">
      <c r="A319" s="2">
        <v>43951.625</v>
      </c>
      <c r="B319" s="5" t="s">
        <v>7646</v>
      </c>
      <c r="C319">
        <f t="shared" si="12"/>
        <v>2.7593768282675506</v>
      </c>
      <c r="D319">
        <f t="shared" si="13"/>
        <v>1.9017438378177154E-3</v>
      </c>
      <c r="E319" s="4">
        <f t="shared" si="14"/>
        <v>2.1944542609425251E-2</v>
      </c>
      <c r="F319" s="8"/>
    </row>
    <row r="320" spans="1:6" x14ac:dyDescent="0.2">
      <c r="A320" s="2">
        <v>43957.4375</v>
      </c>
      <c r="B320" s="5" t="s">
        <v>7638</v>
      </c>
      <c r="C320">
        <f t="shared" si="12"/>
        <v>2.7408400239252009</v>
      </c>
      <c r="D320">
        <f t="shared" si="13"/>
        <v>-1.8536804342349722E-2</v>
      </c>
      <c r="E320" s="4">
        <f t="shared" si="14"/>
        <v>1.0202519887101245E-2</v>
      </c>
      <c r="F320" s="8"/>
    </row>
    <row r="321" spans="1:6" x14ac:dyDescent="0.2">
      <c r="A321" s="2">
        <v>43957.479166666664</v>
      </c>
      <c r="B321" s="5" t="s">
        <v>2624</v>
      </c>
      <c r="C321">
        <f t="shared" si="12"/>
        <v>2.7401946544287772</v>
      </c>
      <c r="D321">
        <f t="shared" si="13"/>
        <v>-6.4536949642368668E-4</v>
      </c>
      <c r="E321" s="4">
        <f t="shared" si="14"/>
        <v>1.0141201545375502E-2</v>
      </c>
      <c r="F321" s="8"/>
    </row>
    <row r="322" spans="1:6" x14ac:dyDescent="0.2">
      <c r="A322" s="2">
        <v>43957.583333333336</v>
      </c>
      <c r="B322" s="5" t="s">
        <v>6182</v>
      </c>
      <c r="C322">
        <f t="shared" si="12"/>
        <v>2.7459880404426023</v>
      </c>
      <c r="D322">
        <f t="shared" si="13"/>
        <v>5.7933860138250637E-3</v>
      </c>
      <c r="E322" s="4">
        <f t="shared" si="14"/>
        <v>9.5920650571452108E-3</v>
      </c>
      <c r="F322" s="8"/>
    </row>
    <row r="323" spans="1:6" x14ac:dyDescent="0.2">
      <c r="A323" s="2">
        <v>43957.625</v>
      </c>
      <c r="B323" s="5" t="s">
        <v>6182</v>
      </c>
      <c r="C323">
        <f t="shared" si="12"/>
        <v>2.7459880404426023</v>
      </c>
      <c r="D323">
        <f t="shared" si="13"/>
        <v>0</v>
      </c>
      <c r="E323" s="4">
        <f t="shared" si="14"/>
        <v>9.4722722099325612E-3</v>
      </c>
      <c r="F323" s="8"/>
    </row>
    <row r="324" spans="1:6" x14ac:dyDescent="0.2">
      <c r="A324" s="2">
        <v>43958.4375</v>
      </c>
      <c r="B324" s="5" t="s">
        <v>7606</v>
      </c>
      <c r="C324">
        <f t="shared" si="12"/>
        <v>2.7523860149222616</v>
      </c>
      <c r="D324">
        <f t="shared" si="13"/>
        <v>6.3979744796593963E-3</v>
      </c>
      <c r="E324" s="4">
        <f t="shared" si="14"/>
        <v>9.6197645971213396E-3</v>
      </c>
      <c r="F324" s="8"/>
    </row>
    <row r="325" spans="1:6" x14ac:dyDescent="0.2">
      <c r="A325" s="2">
        <v>43958.479166666664</v>
      </c>
      <c r="B325" s="5" t="s">
        <v>2670</v>
      </c>
      <c r="C325">
        <f t="shared" ref="C325:C388" si="15">LN(B325)</f>
        <v>2.768204123921957</v>
      </c>
      <c r="D325">
        <f t="shared" si="13"/>
        <v>1.5818108999695379E-2</v>
      </c>
      <c r="E325" s="4">
        <f t="shared" si="14"/>
        <v>9.6824841980845452E-3</v>
      </c>
      <c r="F325" s="8"/>
    </row>
    <row r="326" spans="1:6" x14ac:dyDescent="0.2">
      <c r="A326" s="2">
        <v>43958.583333333336</v>
      </c>
      <c r="B326" s="5" t="s">
        <v>2670</v>
      </c>
      <c r="C326">
        <f t="shared" si="15"/>
        <v>2.768204123921957</v>
      </c>
      <c r="D326">
        <f t="shared" ref="D326:D389" si="16">C326-C325</f>
        <v>0</v>
      </c>
      <c r="E326" s="4">
        <f t="shared" si="14"/>
        <v>9.653786687925341E-3</v>
      </c>
      <c r="F326" s="8"/>
    </row>
    <row r="327" spans="1:6" x14ac:dyDescent="0.2">
      <c r="A327" s="2">
        <v>43958.625</v>
      </c>
      <c r="B327" s="5" t="s">
        <v>2740</v>
      </c>
      <c r="C327">
        <f t="shared" si="15"/>
        <v>2.7688316733620688</v>
      </c>
      <c r="D327">
        <f t="shared" si="16"/>
        <v>6.2754944011178537E-4</v>
      </c>
      <c r="E327" s="4">
        <f t="shared" si="14"/>
        <v>9.57245023357918E-3</v>
      </c>
      <c r="F327" s="8"/>
    </row>
    <row r="328" spans="1:6" x14ac:dyDescent="0.2">
      <c r="A328" s="2">
        <v>43959.4375</v>
      </c>
      <c r="B328" s="5" t="s">
        <v>2620</v>
      </c>
      <c r="C328">
        <f t="shared" si="15"/>
        <v>2.7700855920216627</v>
      </c>
      <c r="D328">
        <f t="shared" si="16"/>
        <v>1.2539186595939E-3</v>
      </c>
      <c r="E328" s="4">
        <f t="shared" si="14"/>
        <v>9.2306411057490097E-3</v>
      </c>
      <c r="F328" s="8"/>
    </row>
    <row r="329" spans="1:6" x14ac:dyDescent="0.2">
      <c r="A329" s="2">
        <v>43959.479166666664</v>
      </c>
      <c r="B329" s="5" t="s">
        <v>2629</v>
      </c>
      <c r="C329">
        <f t="shared" si="15"/>
        <v>2.7837759116303458</v>
      </c>
      <c r="D329">
        <f t="shared" si="16"/>
        <v>1.3690319608683055E-2</v>
      </c>
      <c r="E329" s="4">
        <f t="shared" si="14"/>
        <v>9.1017476069879411E-3</v>
      </c>
      <c r="F329" s="8"/>
    </row>
    <row r="330" spans="1:6" x14ac:dyDescent="0.2">
      <c r="A330" s="2">
        <v>43959.583333333336</v>
      </c>
      <c r="B330" s="5" t="s">
        <v>10200</v>
      </c>
      <c r="C330">
        <f t="shared" si="15"/>
        <v>2.7738379416402132</v>
      </c>
      <c r="D330">
        <f t="shared" si="16"/>
        <v>-9.9379699901325225E-3</v>
      </c>
      <c r="E330" s="4">
        <f t="shared" si="14"/>
        <v>9.2006224892027984E-3</v>
      </c>
      <c r="F330" s="8"/>
    </row>
    <row r="331" spans="1:6" x14ac:dyDescent="0.2">
      <c r="A331" s="2">
        <v>43959.625</v>
      </c>
      <c r="B331" s="5" t="s">
        <v>7626</v>
      </c>
      <c r="C331">
        <f t="shared" si="15"/>
        <v>2.7788192719904172</v>
      </c>
      <c r="D331">
        <f t="shared" si="16"/>
        <v>4.981330350203983E-3</v>
      </c>
      <c r="E331" s="4">
        <f t="shared" si="14"/>
        <v>9.2265488130066232E-3</v>
      </c>
      <c r="F331" s="8"/>
    </row>
    <row r="332" spans="1:6" x14ac:dyDescent="0.2">
      <c r="A332" s="2">
        <v>43962.4375</v>
      </c>
      <c r="B332" s="5" t="s">
        <v>10199</v>
      </c>
      <c r="C332">
        <f t="shared" si="15"/>
        <v>2.776954179749421</v>
      </c>
      <c r="D332">
        <f t="shared" si="16"/>
        <v>-1.8650922409961801E-3</v>
      </c>
      <c r="E332" s="4">
        <f t="shared" si="14"/>
        <v>8.6669727297130749E-3</v>
      </c>
      <c r="F332" s="8"/>
    </row>
    <row r="333" spans="1:6" x14ac:dyDescent="0.2">
      <c r="A333" s="2">
        <v>43962.479166666664</v>
      </c>
      <c r="B333" s="5" t="s">
        <v>2663</v>
      </c>
      <c r="C333">
        <f t="shared" si="15"/>
        <v>2.7806808921371173</v>
      </c>
      <c r="D333">
        <f t="shared" si="16"/>
        <v>3.7267123876962849E-3</v>
      </c>
      <c r="E333" s="4">
        <f t="shared" si="14"/>
        <v>8.6194607863813028E-3</v>
      </c>
      <c r="F333" s="8"/>
    </row>
    <row r="334" spans="1:6" x14ac:dyDescent="0.2">
      <c r="A334" s="2">
        <v>43962.583333333336</v>
      </c>
      <c r="B334" s="5" t="s">
        <v>2627</v>
      </c>
      <c r="C334">
        <f t="shared" si="15"/>
        <v>2.7781979610042917</v>
      </c>
      <c r="D334">
        <f t="shared" si="16"/>
        <v>-2.4829311328256054E-3</v>
      </c>
      <c r="E334" s="4">
        <f t="shared" si="14"/>
        <v>8.5815563138226178E-3</v>
      </c>
      <c r="F334" s="8"/>
    </row>
    <row r="335" spans="1:6" x14ac:dyDescent="0.2">
      <c r="A335" s="2">
        <v>43962.625</v>
      </c>
      <c r="B335" s="5" t="s">
        <v>2662</v>
      </c>
      <c r="C335">
        <f t="shared" si="15"/>
        <v>2.7775762637508201</v>
      </c>
      <c r="D335">
        <f t="shared" si="16"/>
        <v>-6.216972534716092E-4</v>
      </c>
      <c r="E335" s="4">
        <f t="shared" si="14"/>
        <v>8.355719632412344E-3</v>
      </c>
      <c r="F335" s="8"/>
    </row>
    <row r="336" spans="1:6" x14ac:dyDescent="0.2">
      <c r="A336" s="2">
        <v>43963.4375</v>
      </c>
      <c r="B336" s="5" t="s">
        <v>7639</v>
      </c>
      <c r="C336">
        <f t="shared" si="15"/>
        <v>2.7843937676895441</v>
      </c>
      <c r="D336">
        <f t="shared" si="16"/>
        <v>6.8175039387239345E-3</v>
      </c>
      <c r="E336" s="4">
        <f t="shared" si="14"/>
        <v>8.2660945490314261E-3</v>
      </c>
      <c r="F336" s="8"/>
    </row>
    <row r="337" spans="1:6" x14ac:dyDescent="0.2">
      <c r="A337" s="2">
        <v>43963.479166666664</v>
      </c>
      <c r="B337" s="5" t="s">
        <v>7648</v>
      </c>
      <c r="C337">
        <f t="shared" si="15"/>
        <v>2.7631695003232895</v>
      </c>
      <c r="D337">
        <f t="shared" si="16"/>
        <v>-2.1224267366254601E-2</v>
      </c>
      <c r="E337" s="4">
        <f t="shared" si="14"/>
        <v>9.5939806895440332E-3</v>
      </c>
      <c r="F337" s="8"/>
    </row>
    <row r="338" spans="1:6" x14ac:dyDescent="0.2">
      <c r="A338" s="2">
        <v>43963.583333333336</v>
      </c>
      <c r="B338" s="5" t="s">
        <v>2229</v>
      </c>
      <c r="C338">
        <f t="shared" si="15"/>
        <v>2.7831576735890158</v>
      </c>
      <c r="D338">
        <f t="shared" si="16"/>
        <v>1.9988173265726328E-2</v>
      </c>
      <c r="E338" s="4">
        <f t="shared" si="14"/>
        <v>9.9279978740448686E-3</v>
      </c>
      <c r="F338" s="8"/>
    </row>
    <row r="339" spans="1:6" x14ac:dyDescent="0.2">
      <c r="A339" s="2">
        <v>43963.625</v>
      </c>
      <c r="B339" s="5" t="s">
        <v>2353</v>
      </c>
      <c r="C339">
        <f t="shared" si="15"/>
        <v>2.7819200496686656</v>
      </c>
      <c r="D339">
        <f t="shared" si="16"/>
        <v>-1.237623920350206E-3</v>
      </c>
      <c r="E339" s="4">
        <f t="shared" si="14"/>
        <v>9.9425261669693552E-3</v>
      </c>
      <c r="F339" s="8"/>
    </row>
    <row r="340" spans="1:6" x14ac:dyDescent="0.2">
      <c r="A340" s="2">
        <v>43964.4375</v>
      </c>
      <c r="B340" s="5" t="s">
        <v>2685</v>
      </c>
      <c r="C340">
        <f t="shared" si="15"/>
        <v>2.7713379403381286</v>
      </c>
      <c r="D340">
        <f t="shared" si="16"/>
        <v>-1.0582109330536937E-2</v>
      </c>
      <c r="E340" s="4">
        <f t="shared" si="14"/>
        <v>9.2494504074962132E-3</v>
      </c>
      <c r="F340" s="8"/>
    </row>
    <row r="341" spans="1:6" x14ac:dyDescent="0.2">
      <c r="A341" s="2">
        <v>43964.479166666664</v>
      </c>
      <c r="B341" s="5" t="s">
        <v>2353</v>
      </c>
      <c r="C341">
        <f t="shared" si="15"/>
        <v>2.7819200496686656</v>
      </c>
      <c r="D341">
        <f t="shared" si="16"/>
        <v>1.0582109330536937E-2</v>
      </c>
      <c r="E341" s="4">
        <f t="shared" si="14"/>
        <v>9.4493513421227953E-3</v>
      </c>
      <c r="F341" s="8"/>
    </row>
    <row r="342" spans="1:6" x14ac:dyDescent="0.2">
      <c r="A342" s="2">
        <v>43964.583333333336</v>
      </c>
      <c r="B342" s="5" t="s">
        <v>2632</v>
      </c>
      <c r="C342">
        <f t="shared" si="15"/>
        <v>2.8124102164264526</v>
      </c>
      <c r="D342">
        <f t="shared" si="16"/>
        <v>3.0490166757787041E-2</v>
      </c>
      <c r="E342" s="4">
        <f t="shared" si="14"/>
        <v>1.1376468510500832E-2</v>
      </c>
      <c r="F342" s="8"/>
    </row>
    <row r="343" spans="1:6" x14ac:dyDescent="0.2">
      <c r="A343" s="2">
        <v>43964.625</v>
      </c>
      <c r="B343" s="5" t="s">
        <v>2357</v>
      </c>
      <c r="C343">
        <f t="shared" si="15"/>
        <v>2.8081971497071487</v>
      </c>
      <c r="D343">
        <f t="shared" si="16"/>
        <v>-4.2130667193038818E-3</v>
      </c>
      <c r="E343" s="4">
        <f t="shared" si="14"/>
        <v>1.1479737802265013E-2</v>
      </c>
      <c r="F343" s="8"/>
    </row>
    <row r="344" spans="1:6" x14ac:dyDescent="0.2">
      <c r="A344" s="2">
        <v>43965.4375</v>
      </c>
      <c r="B344" s="5" t="s">
        <v>10213</v>
      </c>
      <c r="C344">
        <f t="shared" si="15"/>
        <v>2.787477334733532</v>
      </c>
      <c r="D344">
        <f t="shared" si="16"/>
        <v>-2.0719814973616746E-2</v>
      </c>
      <c r="E344" s="4">
        <f t="shared" si="14"/>
        <v>1.2616214510104399E-2</v>
      </c>
      <c r="F344" s="8"/>
    </row>
    <row r="345" spans="1:6" x14ac:dyDescent="0.2">
      <c r="A345" s="2">
        <v>43965.479166666664</v>
      </c>
      <c r="B345" s="5" t="s">
        <v>6189</v>
      </c>
      <c r="C345">
        <f t="shared" si="15"/>
        <v>2.7880929087757464</v>
      </c>
      <c r="D345">
        <f t="shared" si="16"/>
        <v>6.1557404221446177E-4</v>
      </c>
      <c r="E345" s="4">
        <f t="shared" si="14"/>
        <v>1.2174534920256679E-2</v>
      </c>
      <c r="F345" s="8"/>
    </row>
    <row r="346" spans="1:6" x14ac:dyDescent="0.2">
      <c r="A346" s="2">
        <v>43965.583333333336</v>
      </c>
      <c r="B346" s="5" t="s">
        <v>2629</v>
      </c>
      <c r="C346">
        <f t="shared" si="15"/>
        <v>2.7837759116303458</v>
      </c>
      <c r="D346">
        <f t="shared" si="16"/>
        <v>-4.3169971454006806E-3</v>
      </c>
      <c r="E346" s="4">
        <f t="shared" ref="E346:E409" si="17">STDEV(D327:D346)</f>
        <v>1.2231231236913439E-2</v>
      </c>
      <c r="F346" s="8"/>
    </row>
    <row r="347" spans="1:6" x14ac:dyDescent="0.2">
      <c r="A347" s="2">
        <v>43965.625</v>
      </c>
      <c r="B347" s="5" t="s">
        <v>7626</v>
      </c>
      <c r="C347">
        <f t="shared" si="15"/>
        <v>2.7788192719904172</v>
      </c>
      <c r="D347">
        <f t="shared" si="16"/>
        <v>-4.9566396399285395E-3</v>
      </c>
      <c r="E347" s="4">
        <f t="shared" si="17"/>
        <v>1.2298412850895004E-2</v>
      </c>
      <c r="F347" s="8"/>
    </row>
    <row r="348" spans="1:6" x14ac:dyDescent="0.2">
      <c r="A348" s="2">
        <v>43966.4375</v>
      </c>
      <c r="B348" s="5" t="s">
        <v>10199</v>
      </c>
      <c r="C348">
        <f t="shared" si="15"/>
        <v>2.776954179749421</v>
      </c>
      <c r="D348">
        <f t="shared" si="16"/>
        <v>-1.8650922409961801E-3</v>
      </c>
      <c r="E348" s="4">
        <f t="shared" si="17"/>
        <v>1.2308112863349477E-2</v>
      </c>
      <c r="F348" s="8"/>
    </row>
    <row r="349" spans="1:6" x14ac:dyDescent="0.2">
      <c r="A349" s="2">
        <v>43966.479166666664</v>
      </c>
      <c r="B349" s="5" t="s">
        <v>10200</v>
      </c>
      <c r="C349">
        <f t="shared" si="15"/>
        <v>2.7738379416402132</v>
      </c>
      <c r="D349">
        <f t="shared" si="16"/>
        <v>-3.1162381092078029E-3</v>
      </c>
      <c r="E349" s="4">
        <f t="shared" si="17"/>
        <v>1.1916397381096509E-2</v>
      </c>
      <c r="F349" s="8"/>
    </row>
    <row r="350" spans="1:6" x14ac:dyDescent="0.2">
      <c r="A350" s="2">
        <v>43966.583333333336</v>
      </c>
      <c r="B350" s="5" t="s">
        <v>2669</v>
      </c>
      <c r="C350">
        <f t="shared" si="15"/>
        <v>2.7694588292308535</v>
      </c>
      <c r="D350">
        <f t="shared" si="16"/>
        <v>-4.3791124093597311E-3</v>
      </c>
      <c r="E350" s="4">
        <f t="shared" si="17"/>
        <v>1.1748242227782653E-2</v>
      </c>
      <c r="F350" s="8"/>
    </row>
    <row r="351" spans="1:6" x14ac:dyDescent="0.2">
      <c r="A351" s="2">
        <v>43966.625</v>
      </c>
      <c r="B351" s="5" t="s">
        <v>2740</v>
      </c>
      <c r="C351">
        <f t="shared" si="15"/>
        <v>2.7688316733620688</v>
      </c>
      <c r="D351">
        <f t="shared" si="16"/>
        <v>-6.271558687847012E-4</v>
      </c>
      <c r="E351" s="4">
        <f t="shared" si="17"/>
        <v>1.1684343124551856E-2</v>
      </c>
      <c r="F351" s="8"/>
    </row>
    <row r="352" spans="1:6" x14ac:dyDescent="0.2">
      <c r="A352" s="2">
        <v>43969.4375</v>
      </c>
      <c r="B352" s="5" t="s">
        <v>10207</v>
      </c>
      <c r="C352">
        <f t="shared" si="15"/>
        <v>2.7899373605743945</v>
      </c>
      <c r="D352">
        <f t="shared" si="16"/>
        <v>2.1105687212325641E-2</v>
      </c>
      <c r="E352" s="4">
        <f t="shared" si="17"/>
        <v>1.2633465440170022E-2</v>
      </c>
      <c r="F352" s="8"/>
    </row>
    <row r="353" spans="1:6" x14ac:dyDescent="0.2">
      <c r="A353" s="2">
        <v>43969.479166666664</v>
      </c>
      <c r="B353" s="5" t="s">
        <v>2668</v>
      </c>
      <c r="C353">
        <f t="shared" si="15"/>
        <v>2.7917784166329223</v>
      </c>
      <c r="D353">
        <f t="shared" si="16"/>
        <v>1.8410560585278013E-3</v>
      </c>
      <c r="E353" s="4">
        <f t="shared" si="17"/>
        <v>1.2616313646356153E-2</v>
      </c>
      <c r="F353" s="8"/>
    </row>
    <row r="354" spans="1:6" x14ac:dyDescent="0.2">
      <c r="A354" s="2">
        <v>43969.583333333336</v>
      </c>
      <c r="B354" s="5" t="s">
        <v>2630</v>
      </c>
      <c r="C354">
        <f t="shared" si="15"/>
        <v>2.7972813348301528</v>
      </c>
      <c r="D354">
        <f t="shared" si="16"/>
        <v>5.5029181972305885E-3</v>
      </c>
      <c r="E354" s="4">
        <f t="shared" si="17"/>
        <v>1.2641456833901171E-2</v>
      </c>
      <c r="F354" s="8"/>
    </row>
    <row r="355" spans="1:6" x14ac:dyDescent="0.2">
      <c r="A355" s="2">
        <v>43969.625</v>
      </c>
      <c r="B355" s="5" t="s">
        <v>2353</v>
      </c>
      <c r="C355">
        <f t="shared" si="15"/>
        <v>2.7819200496686656</v>
      </c>
      <c r="D355">
        <f t="shared" si="16"/>
        <v>-1.536128516148727E-2</v>
      </c>
      <c r="E355" s="4">
        <f t="shared" si="17"/>
        <v>1.3157287544702677E-2</v>
      </c>
      <c r="F355" s="8"/>
    </row>
    <row r="356" spans="1:6" x14ac:dyDescent="0.2">
      <c r="A356" s="2">
        <v>43970.4375</v>
      </c>
      <c r="B356" s="5" t="s">
        <v>2661</v>
      </c>
      <c r="C356">
        <f t="shared" si="15"/>
        <v>2.8094026953624978</v>
      </c>
      <c r="D356">
        <f t="shared" si="16"/>
        <v>2.7482645693832186E-2</v>
      </c>
      <c r="E356" s="4">
        <f t="shared" si="17"/>
        <v>1.4450748751610768E-2</v>
      </c>
      <c r="F356" s="8"/>
    </row>
    <row r="357" spans="1:6" x14ac:dyDescent="0.2">
      <c r="A357" s="2">
        <v>43970.479166666664</v>
      </c>
      <c r="B357" s="5" t="s">
        <v>7097</v>
      </c>
      <c r="C357">
        <f t="shared" si="15"/>
        <v>2.8045717680928322</v>
      </c>
      <c r="D357">
        <f t="shared" si="16"/>
        <v>-4.830927269665608E-3</v>
      </c>
      <c r="E357" s="4">
        <f t="shared" si="17"/>
        <v>1.3545424392637397E-2</v>
      </c>
      <c r="F357" s="8"/>
    </row>
    <row r="358" spans="1:6" x14ac:dyDescent="0.2">
      <c r="A358" s="2">
        <v>43970.583333333336</v>
      </c>
      <c r="B358" s="5" t="s">
        <v>2683</v>
      </c>
      <c r="C358">
        <f t="shared" si="15"/>
        <v>2.8039662579320366</v>
      </c>
      <c r="D358">
        <f t="shared" si="16"/>
        <v>-6.0551016079557485E-4</v>
      </c>
      <c r="E358" s="4">
        <f t="shared" si="17"/>
        <v>1.2877947326045433E-2</v>
      </c>
      <c r="F358" s="8"/>
    </row>
    <row r="359" spans="1:6" x14ac:dyDescent="0.2">
      <c r="A359" s="2">
        <v>43970.625</v>
      </c>
      <c r="B359" s="5" t="s">
        <v>2683</v>
      </c>
      <c r="C359">
        <f t="shared" si="15"/>
        <v>2.8039662579320366</v>
      </c>
      <c r="D359">
        <f t="shared" si="16"/>
        <v>0</v>
      </c>
      <c r="E359" s="4">
        <f t="shared" si="17"/>
        <v>1.2869395357583052E-2</v>
      </c>
      <c r="F359" s="8"/>
    </row>
    <row r="360" spans="1:6" x14ac:dyDescent="0.2">
      <c r="A360" s="2">
        <v>43971.4375</v>
      </c>
      <c r="B360" s="5" t="s">
        <v>2229</v>
      </c>
      <c r="C360">
        <f t="shared" si="15"/>
        <v>2.7831576735890158</v>
      </c>
      <c r="D360">
        <f t="shared" si="16"/>
        <v>-2.0808584343020797E-2</v>
      </c>
      <c r="E360" s="4">
        <f t="shared" si="17"/>
        <v>1.3543571023370398E-2</v>
      </c>
      <c r="F360" s="8"/>
    </row>
    <row r="361" spans="1:6" x14ac:dyDescent="0.2">
      <c r="A361" s="2">
        <v>43971.479166666664</v>
      </c>
      <c r="B361" s="5" t="s">
        <v>2627</v>
      </c>
      <c r="C361">
        <f t="shared" si="15"/>
        <v>2.7781979610042917</v>
      </c>
      <c r="D361">
        <f t="shared" si="16"/>
        <v>-4.959712584724052E-3</v>
      </c>
      <c r="E361" s="4">
        <f t="shared" si="17"/>
        <v>1.3385082670410909E-2</v>
      </c>
      <c r="F361" s="8"/>
    </row>
    <row r="362" spans="1:6" x14ac:dyDescent="0.2">
      <c r="A362" s="2">
        <v>43971.583333333336</v>
      </c>
      <c r="B362" s="5" t="s">
        <v>6987</v>
      </c>
      <c r="C362">
        <f t="shared" si="15"/>
        <v>2.7868613815264998</v>
      </c>
      <c r="D362">
        <f t="shared" si="16"/>
        <v>8.6634205222080318E-3</v>
      </c>
      <c r="E362" s="4">
        <f t="shared" si="17"/>
        <v>1.1510883771850397E-2</v>
      </c>
      <c r="F362" s="8"/>
    </row>
    <row r="363" spans="1:6" x14ac:dyDescent="0.2">
      <c r="A363" s="2">
        <v>43971.625</v>
      </c>
      <c r="B363" s="5" t="s">
        <v>6189</v>
      </c>
      <c r="C363">
        <f t="shared" si="15"/>
        <v>2.7880929087757464</v>
      </c>
      <c r="D363">
        <f t="shared" si="16"/>
        <v>1.2315272492466889E-3</v>
      </c>
      <c r="E363" s="4">
        <f t="shared" si="17"/>
        <v>1.1502181281053465E-2</v>
      </c>
      <c r="F363" s="8"/>
    </row>
    <row r="364" spans="1:6" x14ac:dyDescent="0.2">
      <c r="A364" s="2">
        <v>43972.4375</v>
      </c>
      <c r="B364" s="5" t="s">
        <v>2740</v>
      </c>
      <c r="C364">
        <f t="shared" si="15"/>
        <v>2.7688316733620688</v>
      </c>
      <c r="D364">
        <f t="shared" si="16"/>
        <v>-1.9261235413677635E-2</v>
      </c>
      <c r="E364" s="4">
        <f t="shared" si="17"/>
        <v>1.1374518516391074E-2</v>
      </c>
      <c r="F364" s="8"/>
    </row>
    <row r="365" spans="1:6" x14ac:dyDescent="0.2">
      <c r="A365" s="2">
        <v>43972.479166666664</v>
      </c>
      <c r="B365" s="5" t="s">
        <v>2625</v>
      </c>
      <c r="C365">
        <f t="shared" si="15"/>
        <v>2.7669478423496954</v>
      </c>
      <c r="D365">
        <f t="shared" si="16"/>
        <v>-1.8838310123734381E-3</v>
      </c>
      <c r="E365" s="4">
        <f t="shared" si="17"/>
        <v>1.1370346911078869E-2</v>
      </c>
      <c r="F365" s="8"/>
    </row>
    <row r="366" spans="1:6" x14ac:dyDescent="0.2">
      <c r="A366" s="2">
        <v>43972.583333333336</v>
      </c>
      <c r="B366" s="5" t="s">
        <v>2629</v>
      </c>
      <c r="C366">
        <f t="shared" si="15"/>
        <v>2.7837759116303458</v>
      </c>
      <c r="D366">
        <f t="shared" si="16"/>
        <v>1.6828069280650393E-2</v>
      </c>
      <c r="E366" s="4">
        <f t="shared" si="17"/>
        <v>1.2016029057178959E-2</v>
      </c>
      <c r="F366" s="8"/>
    </row>
    <row r="367" spans="1:6" x14ac:dyDescent="0.2">
      <c r="A367" s="2">
        <v>43972.625</v>
      </c>
      <c r="B367" s="5" t="s">
        <v>6184</v>
      </c>
      <c r="C367">
        <f t="shared" si="15"/>
        <v>2.7707119622269212</v>
      </c>
      <c r="D367">
        <f t="shared" si="16"/>
        <v>-1.3063949403424591E-2</v>
      </c>
      <c r="E367" s="4">
        <f t="shared" si="17"/>
        <v>1.2324827757249475E-2</v>
      </c>
      <c r="F367" s="8"/>
    </row>
    <row r="368" spans="1:6" x14ac:dyDescent="0.2">
      <c r="A368" s="2">
        <v>43973.4375</v>
      </c>
      <c r="B368" s="5" t="s">
        <v>2228</v>
      </c>
      <c r="C368">
        <f t="shared" si="15"/>
        <v>2.7675761804162371</v>
      </c>
      <c r="D368">
        <f t="shared" si="16"/>
        <v>-3.1357818106840796E-3</v>
      </c>
      <c r="E368" s="4">
        <f t="shared" si="17"/>
        <v>1.2336018815633631E-2</v>
      </c>
      <c r="F368" s="8"/>
    </row>
    <row r="369" spans="1:6" x14ac:dyDescent="0.2">
      <c r="A369" s="2">
        <v>43973.479166666664</v>
      </c>
      <c r="B369" s="5" t="s">
        <v>2622</v>
      </c>
      <c r="C369">
        <f t="shared" si="15"/>
        <v>2.7612749623395079</v>
      </c>
      <c r="D369">
        <f t="shared" si="16"/>
        <v>-6.3012180767292314E-3</v>
      </c>
      <c r="E369" s="4">
        <f t="shared" si="17"/>
        <v>1.2392421654084987E-2</v>
      </c>
      <c r="F369" s="8"/>
    </row>
    <row r="370" spans="1:6" x14ac:dyDescent="0.2">
      <c r="A370" s="2">
        <v>43973.583333333336</v>
      </c>
      <c r="B370" s="5" t="s">
        <v>2621</v>
      </c>
      <c r="C370">
        <f t="shared" si="15"/>
        <v>2.7644305345383176</v>
      </c>
      <c r="D370">
        <f t="shared" si="16"/>
        <v>3.1555721988096863E-3</v>
      </c>
      <c r="E370" s="4">
        <f t="shared" si="17"/>
        <v>1.2386916739846491E-2</v>
      </c>
      <c r="F370" s="8"/>
    </row>
    <row r="371" spans="1:6" x14ac:dyDescent="0.2">
      <c r="A371" s="2">
        <v>43973.625</v>
      </c>
      <c r="B371" s="5" t="s">
        <v>9854</v>
      </c>
      <c r="C371">
        <f t="shared" si="15"/>
        <v>2.7581094009749472</v>
      </c>
      <c r="D371">
        <f t="shared" si="16"/>
        <v>-6.3211335633703847E-3</v>
      </c>
      <c r="E371" s="4">
        <f t="shared" si="17"/>
        <v>1.2461219118019669E-2</v>
      </c>
      <c r="F371" s="8"/>
    </row>
    <row r="372" spans="1:6" x14ac:dyDescent="0.2">
      <c r="A372" s="2">
        <v>43976.4375</v>
      </c>
      <c r="B372" s="5" t="s">
        <v>7629</v>
      </c>
      <c r="C372">
        <f t="shared" si="15"/>
        <v>2.7453459858459071</v>
      </c>
      <c r="D372">
        <f t="shared" si="16"/>
        <v>-1.2763415129040112E-2</v>
      </c>
      <c r="E372" s="4">
        <f t="shared" si="17"/>
        <v>1.1639635576088431E-2</v>
      </c>
      <c r="F372" s="8"/>
    </row>
    <row r="373" spans="1:6" x14ac:dyDescent="0.2">
      <c r="A373" s="2">
        <v>43976.479166666664</v>
      </c>
      <c r="B373" s="5" t="s">
        <v>9857</v>
      </c>
      <c r="C373">
        <f t="shared" si="15"/>
        <v>2.7574750844297329</v>
      </c>
      <c r="D373">
        <f t="shared" si="16"/>
        <v>1.2129098583825826E-2</v>
      </c>
      <c r="E373" s="4">
        <f t="shared" si="17"/>
        <v>1.2049132662781714E-2</v>
      </c>
      <c r="F373" s="8"/>
    </row>
    <row r="374" spans="1:6" x14ac:dyDescent="0.2">
      <c r="A374" s="2">
        <v>43976.583333333336</v>
      </c>
      <c r="B374" s="5" t="s">
        <v>2622</v>
      </c>
      <c r="C374">
        <f t="shared" si="15"/>
        <v>2.7612749623395079</v>
      </c>
      <c r="D374">
        <f t="shared" si="16"/>
        <v>3.7998779097749846E-3</v>
      </c>
      <c r="E374" s="4">
        <f t="shared" si="17"/>
        <v>1.2001360254132818E-2</v>
      </c>
      <c r="F374" s="8"/>
    </row>
    <row r="375" spans="1:6" x14ac:dyDescent="0.2">
      <c r="A375" s="2">
        <v>43976.625</v>
      </c>
      <c r="B375" s="5" t="s">
        <v>7604</v>
      </c>
      <c r="C375">
        <f t="shared" si="15"/>
        <v>2.7555697170701863</v>
      </c>
      <c r="D375">
        <f t="shared" si="16"/>
        <v>-5.7052452693215905E-3</v>
      </c>
      <c r="E375" s="4">
        <f t="shared" si="17"/>
        <v>1.1615114913007277E-2</v>
      </c>
      <c r="F375" s="8"/>
    </row>
    <row r="376" spans="1:6" x14ac:dyDescent="0.2">
      <c r="A376" s="2">
        <v>43977.4375</v>
      </c>
      <c r="B376" s="5" t="s">
        <v>2740</v>
      </c>
      <c r="C376">
        <f t="shared" si="15"/>
        <v>2.7688316733620688</v>
      </c>
      <c r="D376">
        <f t="shared" si="16"/>
        <v>1.3261956291882537E-2</v>
      </c>
      <c r="E376" s="4">
        <f t="shared" si="17"/>
        <v>1.0095093323138319E-2</v>
      </c>
      <c r="F376" s="8"/>
    </row>
    <row r="377" spans="1:6" x14ac:dyDescent="0.2">
      <c r="A377" s="2">
        <v>43977.479166666664</v>
      </c>
      <c r="B377" s="5" t="s">
        <v>2670</v>
      </c>
      <c r="C377">
        <f t="shared" si="15"/>
        <v>2.768204123921957</v>
      </c>
      <c r="D377">
        <f t="shared" si="16"/>
        <v>-6.2754944011178537E-4</v>
      </c>
      <c r="E377" s="4">
        <f t="shared" si="17"/>
        <v>1.0077419649500265E-2</v>
      </c>
      <c r="F377" s="8"/>
    </row>
    <row r="378" spans="1:6" x14ac:dyDescent="0.2">
      <c r="A378" s="2">
        <v>43977.583333333336</v>
      </c>
      <c r="B378" s="5" t="s">
        <v>10214</v>
      </c>
      <c r="C378">
        <f t="shared" si="15"/>
        <v>2.7725887222397811</v>
      </c>
      <c r="D378">
        <f t="shared" si="16"/>
        <v>4.3845983178241177E-3</v>
      </c>
      <c r="E378" s="4">
        <f t="shared" si="17"/>
        <v>1.0170375449068828E-2</v>
      </c>
      <c r="F378" s="8"/>
    </row>
    <row r="379" spans="1:6" x14ac:dyDescent="0.2">
      <c r="A379" s="2">
        <v>43977.625</v>
      </c>
      <c r="B379" s="5" t="s">
        <v>10200</v>
      </c>
      <c r="C379">
        <f t="shared" si="15"/>
        <v>2.7738379416402132</v>
      </c>
      <c r="D379">
        <f t="shared" si="16"/>
        <v>1.2492194004321E-3</v>
      </c>
      <c r="E379" s="4">
        <f t="shared" si="17"/>
        <v>1.0184344184794424E-2</v>
      </c>
      <c r="F379" s="8"/>
    </row>
    <row r="380" spans="1:6" x14ac:dyDescent="0.2">
      <c r="A380" s="2">
        <v>43978.4375</v>
      </c>
      <c r="B380" s="5" t="s">
        <v>2604</v>
      </c>
      <c r="C380">
        <f t="shared" si="15"/>
        <v>2.7485521444115397</v>
      </c>
      <c r="D380">
        <f t="shared" si="16"/>
        <v>-2.5285797228673523E-2</v>
      </c>
      <c r="E380" s="4">
        <f t="shared" si="17"/>
        <v>1.0668644322174105E-2</v>
      </c>
      <c r="F380" s="8"/>
    </row>
    <row r="381" spans="1:6" x14ac:dyDescent="0.2">
      <c r="A381" s="2">
        <v>43978.479166666664</v>
      </c>
      <c r="B381" s="5" t="s">
        <v>9856</v>
      </c>
      <c r="C381">
        <f t="shared" si="15"/>
        <v>2.753023566744941</v>
      </c>
      <c r="D381">
        <f t="shared" si="16"/>
        <v>4.4714223334012537E-3</v>
      </c>
      <c r="E381" s="4">
        <f t="shared" si="17"/>
        <v>1.0726661217720083E-2</v>
      </c>
      <c r="F381" s="8"/>
    </row>
    <row r="382" spans="1:6" x14ac:dyDescent="0.2">
      <c r="A382" s="2">
        <v>43978.583333333336</v>
      </c>
      <c r="B382" s="5" t="s">
        <v>7604</v>
      </c>
      <c r="C382">
        <f t="shared" si="15"/>
        <v>2.7555697170701863</v>
      </c>
      <c r="D382">
        <f t="shared" si="16"/>
        <v>2.5461503252452999E-3</v>
      </c>
      <c r="E382" s="4">
        <f t="shared" si="17"/>
        <v>1.051395332564535E-2</v>
      </c>
      <c r="F382" s="8"/>
    </row>
    <row r="383" spans="1:6" x14ac:dyDescent="0.2">
      <c r="A383" s="2">
        <v>43978.625</v>
      </c>
      <c r="B383" s="5" t="s">
        <v>7603</v>
      </c>
      <c r="C383">
        <f t="shared" si="15"/>
        <v>2.7517480563679295</v>
      </c>
      <c r="D383">
        <f t="shared" si="16"/>
        <v>-3.8216607022567572E-3</v>
      </c>
      <c r="E383" s="4">
        <f t="shared" si="17"/>
        <v>1.0503935367018883E-2</v>
      </c>
      <c r="F383" s="8"/>
    </row>
    <row r="384" spans="1:6" x14ac:dyDescent="0.2">
      <c r="A384" s="2">
        <v>43979.4375</v>
      </c>
      <c r="B384" s="5" t="s">
        <v>2614</v>
      </c>
      <c r="C384">
        <f t="shared" si="15"/>
        <v>2.7166795278002644</v>
      </c>
      <c r="D384">
        <f t="shared" si="16"/>
        <v>-3.5068528567665069E-2</v>
      </c>
      <c r="E384" s="4">
        <f t="shared" si="17"/>
        <v>1.232281177847782E-2</v>
      </c>
      <c r="F384" s="8"/>
    </row>
    <row r="385" spans="1:6" x14ac:dyDescent="0.2">
      <c r="A385" s="2">
        <v>43979.479166666664</v>
      </c>
      <c r="B385" s="5" t="s">
        <v>2611</v>
      </c>
      <c r="C385">
        <f t="shared" si="15"/>
        <v>2.6966521561498409</v>
      </c>
      <c r="D385">
        <f t="shared" si="16"/>
        <v>-2.0027371650423564E-2</v>
      </c>
      <c r="E385" s="4">
        <f t="shared" si="17"/>
        <v>1.2920092568897265E-2</v>
      </c>
      <c r="F385" s="8"/>
    </row>
    <row r="386" spans="1:6" x14ac:dyDescent="0.2">
      <c r="A386" s="2">
        <v>43979.583333333336</v>
      </c>
      <c r="B386" s="5" t="s">
        <v>10215</v>
      </c>
      <c r="C386">
        <f t="shared" si="15"/>
        <v>2.7047112998366956</v>
      </c>
      <c r="D386">
        <f t="shared" si="16"/>
        <v>8.0591436868546751E-3</v>
      </c>
      <c r="E386" s="4">
        <f t="shared" si="17"/>
        <v>1.2328671038746703E-2</v>
      </c>
      <c r="F386" s="8"/>
    </row>
    <row r="387" spans="1:6" x14ac:dyDescent="0.2">
      <c r="A387" s="2">
        <v>43979.625</v>
      </c>
      <c r="B387" s="5" t="s">
        <v>2613</v>
      </c>
      <c r="C387">
        <f t="shared" si="15"/>
        <v>2.7133693625798099</v>
      </c>
      <c r="D387">
        <f t="shared" si="16"/>
        <v>8.6580627431143142E-3</v>
      </c>
      <c r="E387" s="4">
        <f t="shared" si="17"/>
        <v>1.2440116968668775E-2</v>
      </c>
      <c r="F387" s="8"/>
    </row>
    <row r="388" spans="1:6" x14ac:dyDescent="0.2">
      <c r="A388" s="2">
        <v>43980.4375</v>
      </c>
      <c r="B388" s="5" t="s">
        <v>2593</v>
      </c>
      <c r="C388">
        <f t="shared" si="15"/>
        <v>2.7093826463359885</v>
      </c>
      <c r="D388">
        <f t="shared" si="16"/>
        <v>-3.9867162438214088E-3</v>
      </c>
      <c r="E388" s="4">
        <f t="shared" si="17"/>
        <v>1.2442539063971289E-2</v>
      </c>
      <c r="F388" s="8"/>
    </row>
    <row r="389" spans="1:6" x14ac:dyDescent="0.2">
      <c r="A389" s="2">
        <v>43980.479166666664</v>
      </c>
      <c r="B389" s="5" t="s">
        <v>9853</v>
      </c>
      <c r="C389">
        <f t="shared" ref="C389:C452" si="18">LN(B389)</f>
        <v>2.7100482037648832</v>
      </c>
      <c r="D389">
        <f t="shared" si="16"/>
        <v>6.6555742889473635E-4</v>
      </c>
      <c r="E389" s="4">
        <f t="shared" si="17"/>
        <v>1.2440112829462825E-2</v>
      </c>
      <c r="F389" s="8"/>
    </row>
    <row r="390" spans="1:6" x14ac:dyDescent="0.2">
      <c r="A390" s="2">
        <v>43980.583333333336</v>
      </c>
      <c r="B390" s="5" t="s">
        <v>2597</v>
      </c>
      <c r="C390">
        <f t="shared" si="18"/>
        <v>2.7006898466959175</v>
      </c>
      <c r="D390">
        <f t="shared" ref="D390:D453" si="19">C390-C389</f>
        <v>-9.3583570689657058E-3</v>
      </c>
      <c r="E390" s="4">
        <f t="shared" si="17"/>
        <v>1.2452136201188291E-2</v>
      </c>
      <c r="F390" s="8"/>
    </row>
    <row r="391" spans="1:6" x14ac:dyDescent="0.2">
      <c r="A391" s="2">
        <v>43980.625</v>
      </c>
      <c r="B391" s="5" t="s">
        <v>2600</v>
      </c>
      <c r="C391">
        <f t="shared" si="18"/>
        <v>2.6953026282797072</v>
      </c>
      <c r="D391">
        <f t="shared" si="19"/>
        <v>-5.3872184162102599E-3</v>
      </c>
      <c r="E391" s="4">
        <f t="shared" si="17"/>
        <v>1.2441511258972098E-2</v>
      </c>
      <c r="F391" s="8"/>
    </row>
    <row r="392" spans="1:6" x14ac:dyDescent="0.2">
      <c r="A392" s="2">
        <v>43983.4375</v>
      </c>
      <c r="B392" s="5" t="s">
        <v>7608</v>
      </c>
      <c r="C392">
        <f t="shared" si="18"/>
        <v>2.7663191092261861</v>
      </c>
      <c r="D392">
        <f t="shared" si="19"/>
        <v>7.1016480946478833E-2</v>
      </c>
      <c r="E392" s="4">
        <f t="shared" si="17"/>
        <v>2.0515346740279706E-2</v>
      </c>
      <c r="F392" s="8"/>
    </row>
    <row r="393" spans="1:6" x14ac:dyDescent="0.2">
      <c r="A393" s="2">
        <v>43983.479166666664</v>
      </c>
      <c r="B393" s="5" t="s">
        <v>10199</v>
      </c>
      <c r="C393">
        <f t="shared" si="18"/>
        <v>2.776954179749421</v>
      </c>
      <c r="D393">
        <f t="shared" si="19"/>
        <v>1.063507052323498E-2</v>
      </c>
      <c r="E393" s="4">
        <f t="shared" si="17"/>
        <v>2.0475558106492622E-2</v>
      </c>
      <c r="F393" s="8"/>
    </row>
    <row r="394" spans="1:6" x14ac:dyDescent="0.2">
      <c r="A394" s="2">
        <v>43983.583333333336</v>
      </c>
      <c r="B394" s="5" t="s">
        <v>2353</v>
      </c>
      <c r="C394">
        <f t="shared" si="18"/>
        <v>2.7819200496686656</v>
      </c>
      <c r="D394">
        <f t="shared" si="19"/>
        <v>4.9658699192445255E-3</v>
      </c>
      <c r="E394" s="4">
        <f t="shared" si="17"/>
        <v>2.0485685225211683E-2</v>
      </c>
      <c r="F394" s="8"/>
    </row>
    <row r="395" spans="1:6" x14ac:dyDescent="0.2">
      <c r="A395" s="2">
        <v>43983.625</v>
      </c>
      <c r="B395" s="5" t="s">
        <v>2627</v>
      </c>
      <c r="C395">
        <f t="shared" si="18"/>
        <v>2.7781979610042917</v>
      </c>
      <c r="D395">
        <f t="shared" si="19"/>
        <v>-3.722088664373846E-3</v>
      </c>
      <c r="E395" s="4">
        <f t="shared" si="17"/>
        <v>2.045613524566442E-2</v>
      </c>
      <c r="F395" s="8"/>
    </row>
    <row r="396" spans="1:6" x14ac:dyDescent="0.2">
      <c r="A396" s="2">
        <v>43984.4375</v>
      </c>
      <c r="B396" s="5" t="s">
        <v>8166</v>
      </c>
      <c r="C396">
        <f t="shared" si="18"/>
        <v>2.7825390530929495</v>
      </c>
      <c r="D396">
        <f t="shared" si="19"/>
        <v>4.3410920886577387E-3</v>
      </c>
      <c r="E396" s="4">
        <f t="shared" si="17"/>
        <v>2.0274158777598895E-2</v>
      </c>
      <c r="F396" s="8"/>
    </row>
    <row r="397" spans="1:6" x14ac:dyDescent="0.2">
      <c r="A397" s="2">
        <v>43984.479166666664</v>
      </c>
      <c r="B397" s="5" t="s">
        <v>2662</v>
      </c>
      <c r="C397">
        <f t="shared" si="18"/>
        <v>2.7775762637508201</v>
      </c>
      <c r="D397">
        <f t="shared" si="19"/>
        <v>-4.9627893421293479E-3</v>
      </c>
      <c r="E397" s="4">
        <f t="shared" si="17"/>
        <v>2.0312074437461837E-2</v>
      </c>
      <c r="F397" s="8"/>
    </row>
    <row r="398" spans="1:6" x14ac:dyDescent="0.2">
      <c r="A398" s="2">
        <v>43984.583333333336</v>
      </c>
      <c r="B398" s="5" t="s">
        <v>2663</v>
      </c>
      <c r="C398">
        <f t="shared" si="18"/>
        <v>2.7806808921371173</v>
      </c>
      <c r="D398">
        <f t="shared" si="19"/>
        <v>3.1046283862972146E-3</v>
      </c>
      <c r="E398" s="4">
        <f t="shared" si="17"/>
        <v>2.0301100172004396E-2</v>
      </c>
      <c r="F398" s="8"/>
    </row>
    <row r="399" spans="1:6" x14ac:dyDescent="0.2">
      <c r="A399" s="2">
        <v>43984.625</v>
      </c>
      <c r="B399" s="5" t="s">
        <v>2663</v>
      </c>
      <c r="C399">
        <f t="shared" si="18"/>
        <v>2.7806808921371173</v>
      </c>
      <c r="D399">
        <f t="shared" si="19"/>
        <v>0</v>
      </c>
      <c r="E399" s="4">
        <f t="shared" si="17"/>
        <v>2.0300286501320458E-2</v>
      </c>
      <c r="F399" s="8"/>
    </row>
    <row r="400" spans="1:6" x14ac:dyDescent="0.2">
      <c r="A400" s="2">
        <v>43985.4375</v>
      </c>
      <c r="B400" s="5" t="s">
        <v>2756</v>
      </c>
      <c r="C400">
        <f t="shared" si="18"/>
        <v>2.8027541365715076</v>
      </c>
      <c r="D400">
        <f t="shared" si="19"/>
        <v>2.2073244434390293E-2</v>
      </c>
      <c r="E400" s="4">
        <f t="shared" si="17"/>
        <v>1.991195896667261E-2</v>
      </c>
      <c r="F400" s="8"/>
    </row>
    <row r="401" spans="1:6" x14ac:dyDescent="0.2">
      <c r="A401" s="2">
        <v>43985.479166666664</v>
      </c>
      <c r="B401" s="5" t="s">
        <v>2756</v>
      </c>
      <c r="C401">
        <f t="shared" si="18"/>
        <v>2.8027541365715076</v>
      </c>
      <c r="D401">
        <f t="shared" si="19"/>
        <v>0</v>
      </c>
      <c r="E401" s="4">
        <f t="shared" si="17"/>
        <v>1.9916244083102629E-2</v>
      </c>
      <c r="F401" s="8"/>
    </row>
    <row r="402" spans="1:6" x14ac:dyDescent="0.2">
      <c r="A402" s="2">
        <v>43985.583333333336</v>
      </c>
      <c r="B402" s="5" t="s">
        <v>2630</v>
      </c>
      <c r="C402">
        <f t="shared" si="18"/>
        <v>2.7972813348301528</v>
      </c>
      <c r="D402">
        <f t="shared" si="19"/>
        <v>-5.4728017413547825E-3</v>
      </c>
      <c r="E402" s="4">
        <f t="shared" si="17"/>
        <v>1.9995540282449556E-2</v>
      </c>
      <c r="F402" s="8"/>
    </row>
    <row r="403" spans="1:6" x14ac:dyDescent="0.2">
      <c r="A403" s="2">
        <v>43985.625</v>
      </c>
      <c r="B403" s="5" t="s">
        <v>2215</v>
      </c>
      <c r="C403">
        <f t="shared" si="18"/>
        <v>2.7948393311746011</v>
      </c>
      <c r="D403">
        <f t="shared" si="19"/>
        <v>-2.4420036555516944E-3</v>
      </c>
      <c r="E403" s="4">
        <f t="shared" si="17"/>
        <v>1.9976458959260313E-2</v>
      </c>
      <c r="F403" s="8"/>
    </row>
    <row r="404" spans="1:6" x14ac:dyDescent="0.2">
      <c r="A404" s="2">
        <v>43986.4375</v>
      </c>
      <c r="B404" s="5" t="s">
        <v>6987</v>
      </c>
      <c r="C404">
        <f t="shared" si="18"/>
        <v>2.7868613815264998</v>
      </c>
      <c r="D404">
        <f t="shared" si="19"/>
        <v>-7.9779496481013901E-3</v>
      </c>
      <c r="E404" s="4">
        <f t="shared" si="17"/>
        <v>1.8155082790917623E-2</v>
      </c>
      <c r="F404" s="8"/>
    </row>
    <row r="405" spans="1:6" x14ac:dyDescent="0.2">
      <c r="A405" s="2">
        <v>43986.479166666664</v>
      </c>
      <c r="B405" s="5" t="s">
        <v>2215</v>
      </c>
      <c r="C405">
        <f t="shared" si="18"/>
        <v>2.7948393311746011</v>
      </c>
      <c r="D405">
        <f t="shared" si="19"/>
        <v>7.9779496481013901E-3</v>
      </c>
      <c r="E405" s="4">
        <f t="shared" si="17"/>
        <v>1.7304280303736277E-2</v>
      </c>
      <c r="F405" s="8"/>
    </row>
    <row r="406" spans="1:6" x14ac:dyDescent="0.2">
      <c r="A406" s="2">
        <v>43986.583333333336</v>
      </c>
      <c r="B406" s="5" t="s">
        <v>8166</v>
      </c>
      <c r="C406">
        <f t="shared" si="18"/>
        <v>2.7825390530929495</v>
      </c>
      <c r="D406">
        <f t="shared" si="19"/>
        <v>-1.2300278081651683E-2</v>
      </c>
      <c r="E406" s="4">
        <f t="shared" si="17"/>
        <v>1.7703477760950857E-2</v>
      </c>
      <c r="F406" s="8"/>
    </row>
    <row r="407" spans="1:6" x14ac:dyDescent="0.2">
      <c r="A407" s="2">
        <v>43986.625</v>
      </c>
      <c r="B407" s="5" t="s">
        <v>2635</v>
      </c>
      <c r="C407">
        <f t="shared" si="18"/>
        <v>2.7862450486872667</v>
      </c>
      <c r="D407">
        <f t="shared" si="19"/>
        <v>3.7059955943172795E-3</v>
      </c>
      <c r="E407" s="4">
        <f t="shared" si="17"/>
        <v>1.7667895955305837E-2</v>
      </c>
      <c r="F407" s="8"/>
    </row>
    <row r="408" spans="1:6" x14ac:dyDescent="0.2">
      <c r="A408" s="2">
        <v>43987.4375</v>
      </c>
      <c r="B408" s="5" t="s">
        <v>7607</v>
      </c>
      <c r="C408">
        <f t="shared" si="18"/>
        <v>2.7757088495760249</v>
      </c>
      <c r="D408">
        <f t="shared" si="19"/>
        <v>-1.0536199111241817E-2</v>
      </c>
      <c r="E408" s="4">
        <f t="shared" si="17"/>
        <v>1.7876239753894164E-2</v>
      </c>
      <c r="F408" s="8"/>
    </row>
    <row r="409" spans="1:6" x14ac:dyDescent="0.2">
      <c r="A409" s="2">
        <v>43987.479166666664</v>
      </c>
      <c r="B409" s="5" t="s">
        <v>10200</v>
      </c>
      <c r="C409">
        <f t="shared" si="18"/>
        <v>2.7738379416402132</v>
      </c>
      <c r="D409">
        <f t="shared" si="19"/>
        <v>-1.8709079358116831E-3</v>
      </c>
      <c r="E409" s="4">
        <f t="shared" si="17"/>
        <v>1.790500968672162E-2</v>
      </c>
      <c r="F409" s="8"/>
    </row>
    <row r="410" spans="1:6" x14ac:dyDescent="0.2">
      <c r="A410" s="2">
        <v>43987.583333333336</v>
      </c>
      <c r="B410" s="5" t="s">
        <v>2682</v>
      </c>
      <c r="C410">
        <f t="shared" si="18"/>
        <v>2.7744619666214616</v>
      </c>
      <c r="D410">
        <f t="shared" si="19"/>
        <v>6.2402498124836114E-4</v>
      </c>
      <c r="E410" s="4">
        <f t="shared" ref="E410:E473" si="20">STDEV(D391:D410)</f>
        <v>1.767446697609442E-2</v>
      </c>
      <c r="F410" s="8"/>
    </row>
    <row r="411" spans="1:6" x14ac:dyDescent="0.2">
      <c r="A411" s="2">
        <v>43987.625</v>
      </c>
      <c r="B411" s="5" t="s">
        <v>7104</v>
      </c>
      <c r="C411">
        <f t="shared" si="18"/>
        <v>2.7794401971888831</v>
      </c>
      <c r="D411">
        <f t="shared" si="19"/>
        <v>4.9782305674215266E-3</v>
      </c>
      <c r="E411" s="4">
        <f t="shared" si="20"/>
        <v>1.7545833650048893E-2</v>
      </c>
      <c r="F411" s="8"/>
    </row>
    <row r="412" spans="1:6" x14ac:dyDescent="0.2">
      <c r="A412" s="2">
        <v>43990.4375</v>
      </c>
      <c r="B412" s="5" t="s">
        <v>2629</v>
      </c>
      <c r="C412">
        <f t="shared" si="18"/>
        <v>2.7837759116303458</v>
      </c>
      <c r="D412">
        <f t="shared" si="19"/>
        <v>4.3357144414626347E-3</v>
      </c>
      <c r="E412" s="4">
        <f t="shared" si="20"/>
        <v>7.8252179129345081E-3</v>
      </c>
      <c r="F412" s="8"/>
    </row>
    <row r="413" spans="1:6" x14ac:dyDescent="0.2">
      <c r="A413" s="2">
        <v>43990.479166666664</v>
      </c>
      <c r="B413" s="5" t="s">
        <v>2628</v>
      </c>
      <c r="C413">
        <f t="shared" si="18"/>
        <v>2.7813006628418027</v>
      </c>
      <c r="D413">
        <f t="shared" si="19"/>
        <v>-2.4752487885431051E-3</v>
      </c>
      <c r="E413" s="4">
        <f t="shared" si="20"/>
        <v>7.5070535448848287E-3</v>
      </c>
      <c r="F413" s="8"/>
    </row>
    <row r="414" spans="1:6" x14ac:dyDescent="0.2">
      <c r="A414" s="2">
        <v>43990.583333333336</v>
      </c>
      <c r="B414" s="5" t="s">
        <v>2229</v>
      </c>
      <c r="C414">
        <f t="shared" si="18"/>
        <v>2.7831576735890158</v>
      </c>
      <c r="D414">
        <f t="shared" si="19"/>
        <v>1.857010747213117E-3</v>
      </c>
      <c r="E414" s="4">
        <f t="shared" si="20"/>
        <v>7.4353984091931336E-3</v>
      </c>
      <c r="F414" s="8"/>
    </row>
    <row r="415" spans="1:6" x14ac:dyDescent="0.2">
      <c r="A415" s="2">
        <v>43990.625</v>
      </c>
      <c r="B415" s="5" t="s">
        <v>2635</v>
      </c>
      <c r="C415">
        <f t="shared" si="18"/>
        <v>2.7862450486872667</v>
      </c>
      <c r="D415">
        <f t="shared" si="19"/>
        <v>3.0873750982509662E-3</v>
      </c>
      <c r="E415" s="4">
        <f t="shared" si="20"/>
        <v>7.4088659057438546E-3</v>
      </c>
      <c r="F415" s="8"/>
    </row>
    <row r="416" spans="1:6" x14ac:dyDescent="0.2">
      <c r="A416" s="2">
        <v>43991.4375</v>
      </c>
      <c r="B416" s="5" t="s">
        <v>10207</v>
      </c>
      <c r="C416">
        <f t="shared" si="18"/>
        <v>2.7899373605743945</v>
      </c>
      <c r="D416">
        <f t="shared" si="19"/>
        <v>3.6923118871277083E-3</v>
      </c>
      <c r="E416" s="4">
        <f t="shared" si="20"/>
        <v>7.3921142408848971E-3</v>
      </c>
      <c r="F416" s="8"/>
    </row>
    <row r="417" spans="1:6" x14ac:dyDescent="0.2">
      <c r="A417" s="2">
        <v>43991.479166666664</v>
      </c>
      <c r="B417" s="5" t="s">
        <v>7104</v>
      </c>
      <c r="C417">
        <f t="shared" si="18"/>
        <v>2.7794401971888831</v>
      </c>
      <c r="D417">
        <f t="shared" si="19"/>
        <v>-1.0497163385511321E-2</v>
      </c>
      <c r="E417" s="4">
        <f t="shared" si="20"/>
        <v>7.6994459897407486E-3</v>
      </c>
      <c r="F417" s="8"/>
    </row>
    <row r="418" spans="1:6" x14ac:dyDescent="0.2">
      <c r="A418" s="2">
        <v>43991.583333333336</v>
      </c>
      <c r="B418" s="5" t="s">
        <v>10207</v>
      </c>
      <c r="C418">
        <f t="shared" si="18"/>
        <v>2.7899373605743945</v>
      </c>
      <c r="D418">
        <f t="shared" si="19"/>
        <v>1.0497163385511321E-2</v>
      </c>
      <c r="E418" s="4">
        <f t="shared" si="20"/>
        <v>8.0223018948541898E-3</v>
      </c>
      <c r="F418" s="8"/>
    </row>
    <row r="419" spans="1:6" x14ac:dyDescent="0.2">
      <c r="A419" s="2">
        <v>43991.625</v>
      </c>
      <c r="B419" s="5" t="s">
        <v>2630</v>
      </c>
      <c r="C419">
        <f t="shared" si="18"/>
        <v>2.7972813348301528</v>
      </c>
      <c r="D419">
        <f t="shared" si="19"/>
        <v>7.3439742557583898E-3</v>
      </c>
      <c r="E419" s="4">
        <f t="shared" si="20"/>
        <v>8.166776596407516E-3</v>
      </c>
      <c r="F419" s="8"/>
    </row>
    <row r="420" spans="1:6" x14ac:dyDescent="0.2">
      <c r="A420" s="2">
        <v>43992.4375</v>
      </c>
      <c r="B420" s="5" t="s">
        <v>6184</v>
      </c>
      <c r="C420">
        <f t="shared" si="18"/>
        <v>2.7707119622269212</v>
      </c>
      <c r="D420">
        <f t="shared" si="19"/>
        <v>-2.6569372603231667E-2</v>
      </c>
      <c r="E420" s="4">
        <f t="shared" si="20"/>
        <v>8.7309964712836089E-3</v>
      </c>
      <c r="F420" s="8"/>
    </row>
    <row r="421" spans="1:6" x14ac:dyDescent="0.2">
      <c r="A421" s="2">
        <v>43992.479166666664</v>
      </c>
      <c r="B421" s="5" t="s">
        <v>2682</v>
      </c>
      <c r="C421">
        <f t="shared" si="18"/>
        <v>2.7744619666214616</v>
      </c>
      <c r="D421">
        <f t="shared" si="19"/>
        <v>3.7500043945404293E-3</v>
      </c>
      <c r="E421" s="4">
        <f t="shared" si="20"/>
        <v>8.8071469901652866E-3</v>
      </c>
      <c r="F421" s="8"/>
    </row>
    <row r="422" spans="1:6" x14ac:dyDescent="0.2">
      <c r="A422" s="2">
        <v>43992.583333333336</v>
      </c>
      <c r="B422" s="5" t="s">
        <v>2662</v>
      </c>
      <c r="C422">
        <f t="shared" si="18"/>
        <v>2.7775762637508201</v>
      </c>
      <c r="D422">
        <f t="shared" si="19"/>
        <v>3.114297129358512E-3</v>
      </c>
      <c r="E422" s="4">
        <f t="shared" si="20"/>
        <v>8.8082080872061812E-3</v>
      </c>
      <c r="F422" s="8"/>
    </row>
    <row r="423" spans="1:6" x14ac:dyDescent="0.2">
      <c r="A423" s="2">
        <v>43992.625</v>
      </c>
      <c r="B423" s="5" t="s">
        <v>7626</v>
      </c>
      <c r="C423">
        <f t="shared" si="18"/>
        <v>2.7788192719904172</v>
      </c>
      <c r="D423">
        <f t="shared" si="19"/>
        <v>1.2430082395971098E-3</v>
      </c>
      <c r="E423" s="4">
        <f t="shared" si="20"/>
        <v>8.8146711691116115E-3</v>
      </c>
      <c r="F423" s="8"/>
    </row>
    <row r="424" spans="1:6" x14ac:dyDescent="0.2">
      <c r="A424" s="2">
        <v>43993.4375</v>
      </c>
      <c r="B424" s="5" t="s">
        <v>2233</v>
      </c>
      <c r="C424">
        <f t="shared" si="18"/>
        <v>2.8136106967627028</v>
      </c>
      <c r="D424">
        <f t="shared" si="19"/>
        <v>3.4791424772285584E-2</v>
      </c>
      <c r="E424" s="4">
        <f t="shared" si="20"/>
        <v>1.1698226377493699E-2</v>
      </c>
      <c r="F424" s="8"/>
    </row>
    <row r="425" spans="1:6" x14ac:dyDescent="0.2">
      <c r="A425" s="2">
        <v>43993.479166666664</v>
      </c>
      <c r="B425" s="5" t="s">
        <v>2680</v>
      </c>
      <c r="C425">
        <f t="shared" si="18"/>
        <v>2.826129489167811</v>
      </c>
      <c r="D425">
        <f t="shared" si="19"/>
        <v>1.2518792405108226E-2</v>
      </c>
      <c r="E425" s="4">
        <f t="shared" si="20"/>
        <v>1.1876594815490849E-2</v>
      </c>
      <c r="F425" s="8"/>
    </row>
    <row r="426" spans="1:6" x14ac:dyDescent="0.2">
      <c r="A426" s="2">
        <v>43993.583333333336</v>
      </c>
      <c r="B426" s="5" t="s">
        <v>2659</v>
      </c>
      <c r="C426">
        <f t="shared" si="18"/>
        <v>2.8183982582710754</v>
      </c>
      <c r="D426">
        <f t="shared" si="19"/>
        <v>-7.7312308967356635E-3</v>
      </c>
      <c r="E426" s="4">
        <f t="shared" si="20"/>
        <v>1.1637397167095833E-2</v>
      </c>
      <c r="F426" s="8"/>
    </row>
    <row r="427" spans="1:6" x14ac:dyDescent="0.2">
      <c r="A427" s="2">
        <v>43993.625</v>
      </c>
      <c r="B427" s="5" t="s">
        <v>2632</v>
      </c>
      <c r="C427">
        <f t="shared" si="18"/>
        <v>2.8124102164264526</v>
      </c>
      <c r="D427">
        <f t="shared" si="19"/>
        <v>-5.9880418446227601E-3</v>
      </c>
      <c r="E427" s="4">
        <f t="shared" si="20"/>
        <v>1.1754812710046371E-2</v>
      </c>
      <c r="F427" s="8"/>
    </row>
    <row r="428" spans="1:6" x14ac:dyDescent="0.2">
      <c r="A428" s="2">
        <v>43994.4375</v>
      </c>
      <c r="B428" s="5" t="s">
        <v>2627</v>
      </c>
      <c r="C428">
        <f t="shared" si="18"/>
        <v>2.7781979610042917</v>
      </c>
      <c r="D428">
        <f t="shared" si="19"/>
        <v>-3.4212255422160887E-2</v>
      </c>
      <c r="E428" s="4">
        <f t="shared" si="20"/>
        <v>1.3990080622830029E-2</v>
      </c>
      <c r="F428" s="8"/>
    </row>
    <row r="429" spans="1:6" x14ac:dyDescent="0.2">
      <c r="A429" s="2">
        <v>43994.479166666664</v>
      </c>
      <c r="B429" s="5" t="s">
        <v>6183</v>
      </c>
      <c r="C429">
        <f t="shared" si="18"/>
        <v>2.7800607370784824</v>
      </c>
      <c r="D429">
        <f t="shared" si="19"/>
        <v>1.8627760741907196E-3</v>
      </c>
      <c r="E429" s="4">
        <f t="shared" si="20"/>
        <v>1.3986963900008134E-2</v>
      </c>
      <c r="F429" s="8"/>
    </row>
    <row r="430" spans="1:6" x14ac:dyDescent="0.2">
      <c r="A430" s="2">
        <v>43994.583333333336</v>
      </c>
      <c r="B430" s="5" t="s">
        <v>2674</v>
      </c>
      <c r="C430">
        <f t="shared" si="18"/>
        <v>2.7978909051019993</v>
      </c>
      <c r="D430">
        <f t="shared" si="19"/>
        <v>1.783016802351689E-2</v>
      </c>
      <c r="E430" s="4">
        <f t="shared" si="20"/>
        <v>1.4525991060435506E-2</v>
      </c>
      <c r="F430" s="8"/>
    </row>
    <row r="431" spans="1:6" x14ac:dyDescent="0.2">
      <c r="A431" s="2">
        <v>43994.625</v>
      </c>
      <c r="B431" s="5" t="s">
        <v>2631</v>
      </c>
      <c r="C431">
        <f t="shared" si="18"/>
        <v>2.8213788864092133</v>
      </c>
      <c r="D431">
        <f t="shared" si="19"/>
        <v>2.3487981307213968E-2</v>
      </c>
      <c r="E431" s="4">
        <f t="shared" si="20"/>
        <v>1.5347705933521354E-2</v>
      </c>
      <c r="F431" s="8"/>
    </row>
    <row r="432" spans="1:6" x14ac:dyDescent="0.2">
      <c r="A432" s="2">
        <v>43997.4375</v>
      </c>
      <c r="B432" s="5" t="s">
        <v>2679</v>
      </c>
      <c r="C432">
        <f t="shared" si="18"/>
        <v>2.8267217308197088</v>
      </c>
      <c r="D432">
        <f t="shared" si="19"/>
        <v>5.3428444104954842E-3</v>
      </c>
      <c r="E432" s="4">
        <f t="shared" si="20"/>
        <v>1.5357087427866616E-2</v>
      </c>
      <c r="F432" s="8"/>
    </row>
    <row r="433" spans="1:6" x14ac:dyDescent="0.2">
      <c r="A433" s="2">
        <v>43997.479166666664</v>
      </c>
      <c r="B433" s="5" t="s">
        <v>2679</v>
      </c>
      <c r="C433">
        <f t="shared" si="18"/>
        <v>2.8267217308197088</v>
      </c>
      <c r="D433">
        <f t="shared" si="19"/>
        <v>0</v>
      </c>
      <c r="E433" s="4">
        <f t="shared" si="20"/>
        <v>1.5327819896806915E-2</v>
      </c>
      <c r="F433" s="8"/>
    </row>
    <row r="434" spans="1:6" x14ac:dyDescent="0.2">
      <c r="A434" s="2">
        <v>43997.583333333336</v>
      </c>
      <c r="B434" s="5" t="s">
        <v>2742</v>
      </c>
      <c r="C434">
        <f t="shared" si="18"/>
        <v>2.8243506567983707</v>
      </c>
      <c r="D434">
        <f t="shared" si="19"/>
        <v>-2.371074021338071E-3</v>
      </c>
      <c r="E434" s="4">
        <f t="shared" si="20"/>
        <v>1.5362948034009439E-2</v>
      </c>
      <c r="F434" s="8"/>
    </row>
    <row r="435" spans="1:6" x14ac:dyDescent="0.2">
      <c r="A435" s="2">
        <v>43997.625</v>
      </c>
      <c r="B435" s="5" t="s">
        <v>2667</v>
      </c>
      <c r="C435">
        <f t="shared" si="18"/>
        <v>2.8332133440562162</v>
      </c>
      <c r="D435">
        <f t="shared" si="19"/>
        <v>8.8626872578454474E-3</v>
      </c>
      <c r="E435" s="4">
        <f t="shared" si="20"/>
        <v>1.5437378883125066E-2</v>
      </c>
      <c r="F435" s="8"/>
    </row>
    <row r="436" spans="1:6" x14ac:dyDescent="0.2">
      <c r="A436" s="2">
        <v>43998.4375</v>
      </c>
      <c r="B436" s="5" t="s">
        <v>2650</v>
      </c>
      <c r="C436">
        <f t="shared" si="18"/>
        <v>2.8219739474205241</v>
      </c>
      <c r="D436">
        <f t="shared" si="19"/>
        <v>-1.1239396635692067E-2</v>
      </c>
      <c r="E436" s="4">
        <f t="shared" si="20"/>
        <v>1.5727306846374429E-2</v>
      </c>
      <c r="F436" s="8"/>
    </row>
    <row r="437" spans="1:6" x14ac:dyDescent="0.2">
      <c r="A437" s="2">
        <v>43998.479166666664</v>
      </c>
      <c r="B437" s="5" t="s">
        <v>10216</v>
      </c>
      <c r="C437">
        <f t="shared" si="18"/>
        <v>2.8225686545448019</v>
      </c>
      <c r="D437">
        <f t="shared" si="19"/>
        <v>5.9470712427778238E-4</v>
      </c>
      <c r="E437" s="4">
        <f t="shared" si="20"/>
        <v>1.5471693376384375E-2</v>
      </c>
      <c r="F437" s="8"/>
    </row>
    <row r="438" spans="1:6" x14ac:dyDescent="0.2">
      <c r="A438" s="2">
        <v>43998.583333333336</v>
      </c>
      <c r="B438" s="5" t="s">
        <v>2654</v>
      </c>
      <c r="C438">
        <f t="shared" si="18"/>
        <v>2.8296776892239084</v>
      </c>
      <c r="D438">
        <f t="shared" si="19"/>
        <v>7.1090346791065073E-3</v>
      </c>
      <c r="E438" s="4">
        <f t="shared" si="20"/>
        <v>1.5393913806380858E-2</v>
      </c>
      <c r="F438" s="8"/>
    </row>
    <row r="439" spans="1:6" x14ac:dyDescent="0.2">
      <c r="A439" s="2">
        <v>43998.625</v>
      </c>
      <c r="B439" s="5" t="s">
        <v>2179</v>
      </c>
      <c r="C439">
        <f t="shared" si="18"/>
        <v>2.8437459165561094</v>
      </c>
      <c r="D439">
        <f t="shared" si="19"/>
        <v>1.4068227332201033E-2</v>
      </c>
      <c r="E439" s="4">
        <f t="shared" si="20"/>
        <v>1.5589262404479753E-2</v>
      </c>
      <c r="F439" s="8"/>
    </row>
    <row r="440" spans="1:6" x14ac:dyDescent="0.2">
      <c r="A440" s="2">
        <v>43999.4375</v>
      </c>
      <c r="B440" s="5" t="s">
        <v>2641</v>
      </c>
      <c r="C440">
        <f t="shared" si="18"/>
        <v>2.8553201198372458</v>
      </c>
      <c r="D440">
        <f t="shared" si="19"/>
        <v>1.1574203281136342E-2</v>
      </c>
      <c r="E440" s="4">
        <f t="shared" si="20"/>
        <v>1.4133812418415617E-2</v>
      </c>
      <c r="F440" s="8"/>
    </row>
    <row r="441" spans="1:6" x14ac:dyDescent="0.2">
      <c r="A441" s="2">
        <v>43999.479166666664</v>
      </c>
      <c r="B441" s="5" t="s">
        <v>8167</v>
      </c>
      <c r="C441">
        <f t="shared" si="18"/>
        <v>2.8644839869440371</v>
      </c>
      <c r="D441">
        <f t="shared" si="19"/>
        <v>9.1638671067912902E-3</v>
      </c>
      <c r="E441" s="4">
        <f t="shared" si="20"/>
        <v>1.4175908312223644E-2</v>
      </c>
      <c r="F441" s="8"/>
    </row>
    <row r="442" spans="1:6" x14ac:dyDescent="0.2">
      <c r="A442" s="2">
        <v>43999.583333333336</v>
      </c>
      <c r="B442" s="5" t="s">
        <v>2189</v>
      </c>
      <c r="C442">
        <f t="shared" si="18"/>
        <v>2.8570447537800976</v>
      </c>
      <c r="D442">
        <f t="shared" si="19"/>
        <v>-7.4392331639394627E-3</v>
      </c>
      <c r="E442" s="4">
        <f t="shared" si="20"/>
        <v>1.442448696211379E-2</v>
      </c>
      <c r="F442" s="8"/>
    </row>
    <row r="443" spans="1:6" x14ac:dyDescent="0.2">
      <c r="A443" s="2">
        <v>43999.625</v>
      </c>
      <c r="B443" s="5" t="s">
        <v>2175</v>
      </c>
      <c r="C443">
        <f t="shared" si="18"/>
        <v>2.8495497633759097</v>
      </c>
      <c r="D443">
        <f t="shared" si="19"/>
        <v>-7.4949904041878845E-3</v>
      </c>
      <c r="E443" s="4">
        <f t="shared" si="20"/>
        <v>1.4642228753908283E-2</v>
      </c>
      <c r="F443" s="8"/>
    </row>
    <row r="444" spans="1:6" x14ac:dyDescent="0.2">
      <c r="A444" s="2">
        <v>44000.4375</v>
      </c>
      <c r="B444" s="5" t="s">
        <v>7108</v>
      </c>
      <c r="C444">
        <f t="shared" si="18"/>
        <v>2.8530159713523959</v>
      </c>
      <c r="D444">
        <f t="shared" si="19"/>
        <v>3.4662079764862241E-3</v>
      </c>
      <c r="E444" s="4">
        <f t="shared" si="20"/>
        <v>1.2664860404225061E-2</v>
      </c>
      <c r="F444" s="8"/>
    </row>
    <row r="445" spans="1:6" x14ac:dyDescent="0.2">
      <c r="A445" s="2">
        <v>44000.479166666664</v>
      </c>
      <c r="B445" s="5" t="s">
        <v>2203</v>
      </c>
      <c r="C445">
        <f t="shared" si="18"/>
        <v>2.8673305587494666</v>
      </c>
      <c r="D445">
        <f t="shared" si="19"/>
        <v>1.4314587397070699E-2</v>
      </c>
      <c r="E445" s="4">
        <f t="shared" si="20"/>
        <v>1.2749664015632278E-2</v>
      </c>
      <c r="F445" s="8"/>
    </row>
    <row r="446" spans="1:6" x14ac:dyDescent="0.2">
      <c r="A446" s="2">
        <v>44000.583333333336</v>
      </c>
      <c r="B446" s="5" t="s">
        <v>2351</v>
      </c>
      <c r="C446">
        <f t="shared" si="18"/>
        <v>2.8633430855082453</v>
      </c>
      <c r="D446">
        <f t="shared" si="19"/>
        <v>-3.9874732412212843E-3</v>
      </c>
      <c r="E446" s="4">
        <f t="shared" si="20"/>
        <v>1.2625219667404534E-2</v>
      </c>
      <c r="F446" s="8"/>
    </row>
    <row r="447" spans="1:6" x14ac:dyDescent="0.2">
      <c r="A447" s="2">
        <v>44000.625</v>
      </c>
      <c r="B447" s="5" t="s">
        <v>2759</v>
      </c>
      <c r="C447">
        <f t="shared" si="18"/>
        <v>2.8741294517947424</v>
      </c>
      <c r="D447">
        <f t="shared" si="19"/>
        <v>1.0786366286497096E-2</v>
      </c>
      <c r="E447" s="4">
        <f t="shared" si="20"/>
        <v>1.2606504144027588E-2</v>
      </c>
      <c r="F447" s="8"/>
    </row>
    <row r="448" spans="1:6" x14ac:dyDescent="0.2">
      <c r="A448" s="2">
        <v>44001.4375</v>
      </c>
      <c r="B448" s="5" t="s">
        <v>2194</v>
      </c>
      <c r="C448">
        <f t="shared" si="18"/>
        <v>2.8825635754483532</v>
      </c>
      <c r="D448">
        <f t="shared" si="19"/>
        <v>8.4341236536107367E-3</v>
      </c>
      <c r="E448" s="4">
        <f t="shared" si="20"/>
        <v>9.0787929161591282E-3</v>
      </c>
      <c r="F448" s="8"/>
    </row>
    <row r="449" spans="1:6" x14ac:dyDescent="0.2">
      <c r="A449" s="2">
        <v>44001.479166666664</v>
      </c>
      <c r="B449" s="5" t="s">
        <v>2194</v>
      </c>
      <c r="C449">
        <f t="shared" si="18"/>
        <v>2.8825635754483532</v>
      </c>
      <c r="D449">
        <f t="shared" si="19"/>
        <v>0</v>
      </c>
      <c r="E449" s="4">
        <f t="shared" si="20"/>
        <v>9.1244687833645158E-3</v>
      </c>
      <c r="F449" s="8"/>
    </row>
    <row r="450" spans="1:6" x14ac:dyDescent="0.2">
      <c r="A450" s="2">
        <v>44001.583333333336</v>
      </c>
      <c r="B450" s="5" t="s">
        <v>7651</v>
      </c>
      <c r="C450">
        <f t="shared" si="18"/>
        <v>2.8853592160726205</v>
      </c>
      <c r="D450">
        <f t="shared" si="19"/>
        <v>2.7956406242672927E-3</v>
      </c>
      <c r="E450" s="4">
        <f t="shared" si="20"/>
        <v>8.6285014806738152E-3</v>
      </c>
      <c r="F450" s="8"/>
    </row>
    <row r="451" spans="1:6" x14ac:dyDescent="0.2">
      <c r="A451" s="2">
        <v>44001.625</v>
      </c>
      <c r="B451" s="5" t="s">
        <v>2400</v>
      </c>
      <c r="C451">
        <f t="shared" si="18"/>
        <v>2.8931456847788901</v>
      </c>
      <c r="D451">
        <f t="shared" si="19"/>
        <v>7.7864687062696447E-3</v>
      </c>
      <c r="E451" s="4">
        <f t="shared" si="20"/>
        <v>7.4286966734431097E-3</v>
      </c>
      <c r="F451" s="8"/>
    </row>
    <row r="452" spans="1:6" x14ac:dyDescent="0.2">
      <c r="A452" s="2">
        <v>44004.4375</v>
      </c>
      <c r="B452" s="5" t="s">
        <v>2210</v>
      </c>
      <c r="C452">
        <f t="shared" si="18"/>
        <v>2.8775116421665601</v>
      </c>
      <c r="D452">
        <f t="shared" si="19"/>
        <v>-1.5634042612330035E-2</v>
      </c>
      <c r="E452" s="4">
        <f t="shared" si="20"/>
        <v>8.5622960697789834E-3</v>
      </c>
      <c r="F452" s="8"/>
    </row>
    <row r="453" spans="1:6" x14ac:dyDescent="0.2">
      <c r="A453" s="2">
        <v>44004.479166666664</v>
      </c>
      <c r="B453" s="5" t="s">
        <v>2182</v>
      </c>
      <c r="C453">
        <f t="shared" ref="C453:C516" si="21">LN(B453)</f>
        <v>2.8814431271518632</v>
      </c>
      <c r="D453">
        <f t="shared" si="19"/>
        <v>3.9314849853031575E-3</v>
      </c>
      <c r="E453" s="4">
        <f t="shared" si="20"/>
        <v>8.5460398148966554E-3</v>
      </c>
      <c r="F453" s="8"/>
    </row>
    <row r="454" spans="1:6" x14ac:dyDescent="0.2">
      <c r="A454" s="2">
        <v>44004.583333333336</v>
      </c>
      <c r="B454" s="5" t="s">
        <v>2210</v>
      </c>
      <c r="C454">
        <f t="shared" si="21"/>
        <v>2.8775116421665601</v>
      </c>
      <c r="D454">
        <f t="shared" ref="D454:D517" si="22">C454-C453</f>
        <v>-3.9314849853031575E-3</v>
      </c>
      <c r="E454" s="4">
        <f t="shared" si="20"/>
        <v>8.602058378435919E-3</v>
      </c>
      <c r="F454" s="8"/>
    </row>
    <row r="455" spans="1:6" x14ac:dyDescent="0.2">
      <c r="A455" s="2">
        <v>44004.625</v>
      </c>
      <c r="B455" s="5" t="s">
        <v>2210</v>
      </c>
      <c r="C455">
        <f t="shared" si="21"/>
        <v>2.8775116421665601</v>
      </c>
      <c r="D455">
        <f t="shared" si="22"/>
        <v>0</v>
      </c>
      <c r="E455" s="4">
        <f t="shared" si="20"/>
        <v>8.4931956995808484E-3</v>
      </c>
      <c r="F455" s="8"/>
    </row>
    <row r="456" spans="1:6" x14ac:dyDescent="0.2">
      <c r="A456" s="2">
        <v>44005.4375</v>
      </c>
      <c r="B456" s="5" t="s">
        <v>6231</v>
      </c>
      <c r="C456">
        <f t="shared" si="21"/>
        <v>2.8887037007954675</v>
      </c>
      <c r="D456">
        <f t="shared" si="22"/>
        <v>1.1192058628907375E-2</v>
      </c>
      <c r="E456" s="4">
        <f t="shared" si="20"/>
        <v>8.0947194995590679E-3</v>
      </c>
      <c r="F456" s="8"/>
    </row>
    <row r="457" spans="1:6" x14ac:dyDescent="0.2">
      <c r="A457" s="2">
        <v>44005.479166666664</v>
      </c>
      <c r="B457" s="5" t="s">
        <v>2194</v>
      </c>
      <c r="C457">
        <f t="shared" si="21"/>
        <v>2.8825635754483532</v>
      </c>
      <c r="D457">
        <f t="shared" si="22"/>
        <v>-6.140125347114278E-3</v>
      </c>
      <c r="E457" s="4">
        <f t="shared" si="20"/>
        <v>8.3508150469903623E-3</v>
      </c>
      <c r="F457" s="8"/>
    </row>
    <row r="458" spans="1:6" x14ac:dyDescent="0.2">
      <c r="A458" s="2">
        <v>44005.583333333336</v>
      </c>
      <c r="B458" s="5" t="s">
        <v>7652</v>
      </c>
      <c r="C458">
        <f t="shared" si="21"/>
        <v>2.8942531046041373</v>
      </c>
      <c r="D458">
        <f t="shared" si="22"/>
        <v>1.168952915578414E-2</v>
      </c>
      <c r="E458" s="4">
        <f t="shared" si="20"/>
        <v>8.5303271917925565E-3</v>
      </c>
      <c r="F458" s="8"/>
    </row>
    <row r="459" spans="1:6" x14ac:dyDescent="0.2">
      <c r="A459" s="2">
        <v>44005.625</v>
      </c>
      <c r="B459" s="5" t="s">
        <v>2365</v>
      </c>
      <c r="C459">
        <f t="shared" si="21"/>
        <v>2.8953592994072039</v>
      </c>
      <c r="D459">
        <f t="shared" si="22"/>
        <v>1.106194803066618E-3</v>
      </c>
      <c r="E459" s="4">
        <f t="shared" si="20"/>
        <v>8.1472434917496707E-3</v>
      </c>
      <c r="F459" s="8"/>
    </row>
    <row r="460" spans="1:6" x14ac:dyDescent="0.2">
      <c r="A460" s="2">
        <v>44006.4375</v>
      </c>
      <c r="B460" s="5" t="s">
        <v>2339</v>
      </c>
      <c r="C460">
        <f t="shared" si="21"/>
        <v>2.8864752876170416</v>
      </c>
      <c r="D460">
        <f t="shared" si="22"/>
        <v>-8.8840117901622939E-3</v>
      </c>
      <c r="E460" s="4">
        <f t="shared" si="20"/>
        <v>8.2423881253052521E-3</v>
      </c>
      <c r="F460" s="8"/>
    </row>
    <row r="461" spans="1:6" x14ac:dyDescent="0.2">
      <c r="A461" s="2">
        <v>44006.479166666664</v>
      </c>
      <c r="B461" s="5" t="s">
        <v>2753</v>
      </c>
      <c r="C461">
        <f t="shared" si="21"/>
        <v>2.8803214220426634</v>
      </c>
      <c r="D461">
        <f t="shared" si="22"/>
        <v>-6.1538655743782478E-3</v>
      </c>
      <c r="E461" s="4">
        <f t="shared" si="20"/>
        <v>8.2100288022960224E-3</v>
      </c>
      <c r="F461" s="8"/>
    </row>
    <row r="462" spans="1:6" x14ac:dyDescent="0.2">
      <c r="A462" s="2">
        <v>44006.583333333336</v>
      </c>
      <c r="B462" s="5" t="s">
        <v>2188</v>
      </c>
      <c r="C462">
        <f t="shared" si="21"/>
        <v>2.8746939451769347</v>
      </c>
      <c r="D462">
        <f t="shared" si="22"/>
        <v>-5.6274768657287311E-3</v>
      </c>
      <c r="E462" s="4">
        <f t="shared" si="20"/>
        <v>8.1239726840090561E-3</v>
      </c>
      <c r="F462" s="8"/>
    </row>
    <row r="463" spans="1:6" x14ac:dyDescent="0.2">
      <c r="A463" s="2">
        <v>44006.625</v>
      </c>
      <c r="B463" s="5" t="s">
        <v>2382</v>
      </c>
      <c r="C463">
        <f t="shared" si="21"/>
        <v>2.8831233291713367</v>
      </c>
      <c r="D463">
        <f t="shared" si="22"/>
        <v>8.4293839944020732E-3</v>
      </c>
      <c r="E463" s="4">
        <f t="shared" si="20"/>
        <v>8.0396217063507941E-3</v>
      </c>
      <c r="F463" s="8"/>
    </row>
    <row r="464" spans="1:6" x14ac:dyDescent="0.2">
      <c r="A464" s="2">
        <v>44011.4375</v>
      </c>
      <c r="B464" s="5" t="s">
        <v>2200</v>
      </c>
      <c r="C464">
        <f t="shared" si="21"/>
        <v>2.8903717578961645</v>
      </c>
      <c r="D464">
        <f t="shared" si="22"/>
        <v>7.2484287248277823E-3</v>
      </c>
      <c r="E464" s="4">
        <f t="shared" si="20"/>
        <v>8.1278806206323741E-3</v>
      </c>
      <c r="F464" s="8"/>
    </row>
    <row r="465" spans="1:6" x14ac:dyDescent="0.2">
      <c r="A465" s="2">
        <v>44011.479166666664</v>
      </c>
      <c r="B465" s="5" t="s">
        <v>2339</v>
      </c>
      <c r="C465">
        <f t="shared" si="21"/>
        <v>2.8864752876170416</v>
      </c>
      <c r="D465">
        <f t="shared" si="22"/>
        <v>-3.8964702791228767E-3</v>
      </c>
      <c r="E465" s="4">
        <f t="shared" si="20"/>
        <v>7.667114326490425E-3</v>
      </c>
      <c r="F465" s="8"/>
    </row>
    <row r="466" spans="1:6" x14ac:dyDescent="0.2">
      <c r="A466" s="2">
        <v>44011.583333333336</v>
      </c>
      <c r="B466" s="5" t="s">
        <v>6231</v>
      </c>
      <c r="C466">
        <f t="shared" si="21"/>
        <v>2.8887037007954675</v>
      </c>
      <c r="D466">
        <f t="shared" si="22"/>
        <v>2.2284131784258143E-3</v>
      </c>
      <c r="E466" s="4">
        <f t="shared" si="20"/>
        <v>7.581633187623023E-3</v>
      </c>
      <c r="F466" s="8"/>
    </row>
    <row r="467" spans="1:6" x14ac:dyDescent="0.2">
      <c r="A467" s="2">
        <v>44011.625</v>
      </c>
      <c r="B467" s="5" t="s">
        <v>2348</v>
      </c>
      <c r="C467">
        <f t="shared" si="21"/>
        <v>2.8898160479624417</v>
      </c>
      <c r="D467">
        <f t="shared" si="22"/>
        <v>1.1123471669742813E-3</v>
      </c>
      <c r="E467" s="4">
        <f t="shared" si="20"/>
        <v>7.2434662682853449E-3</v>
      </c>
      <c r="F467" s="8"/>
    </row>
    <row r="468" spans="1:6" x14ac:dyDescent="0.2">
      <c r="A468" s="2">
        <v>44012.4375</v>
      </c>
      <c r="B468" s="5" t="s">
        <v>2395</v>
      </c>
      <c r="C468">
        <f t="shared" si="21"/>
        <v>2.9058075660260041</v>
      </c>
      <c r="D468">
        <f t="shared" si="22"/>
        <v>1.599151806356236E-2</v>
      </c>
      <c r="E468" s="4">
        <f t="shared" si="20"/>
        <v>7.8363921151205166E-3</v>
      </c>
      <c r="F468" s="8"/>
    </row>
    <row r="469" spans="1:6" x14ac:dyDescent="0.2">
      <c r="A469" s="2">
        <v>44012.479166666664</v>
      </c>
      <c r="B469" s="5" t="s">
        <v>2401</v>
      </c>
      <c r="C469">
        <f t="shared" si="21"/>
        <v>2.9041650800285006</v>
      </c>
      <c r="D469">
        <f t="shared" si="22"/>
        <v>-1.6424859975034956E-3</v>
      </c>
      <c r="E469" s="4">
        <f t="shared" si="20"/>
        <v>7.857790138658987E-3</v>
      </c>
      <c r="F469" s="8"/>
    </row>
    <row r="470" spans="1:6" x14ac:dyDescent="0.2">
      <c r="A470" s="2">
        <v>44012.583333333336</v>
      </c>
      <c r="B470" s="5" t="s">
        <v>2181</v>
      </c>
      <c r="C470">
        <f t="shared" si="21"/>
        <v>2.9069010598473755</v>
      </c>
      <c r="D470">
        <f t="shared" si="22"/>
        <v>2.7359798188748563E-3</v>
      </c>
      <c r="E470" s="4">
        <f t="shared" si="20"/>
        <v>7.8571158791039056E-3</v>
      </c>
      <c r="F470" s="8"/>
    </row>
    <row r="471" spans="1:6" x14ac:dyDescent="0.2">
      <c r="A471" s="2">
        <v>44012.625</v>
      </c>
      <c r="B471" s="5" t="s">
        <v>2397</v>
      </c>
      <c r="C471">
        <f t="shared" si="21"/>
        <v>2.917770732084279</v>
      </c>
      <c r="D471">
        <f t="shared" si="22"/>
        <v>1.0869672236903494E-2</v>
      </c>
      <c r="E471" s="4">
        <f t="shared" si="20"/>
        <v>8.0241566612482152E-3</v>
      </c>
      <c r="F471" s="8"/>
    </row>
    <row r="472" spans="1:6" x14ac:dyDescent="0.2">
      <c r="A472" s="2">
        <v>44013.4375</v>
      </c>
      <c r="B472" s="5" t="s">
        <v>2347</v>
      </c>
      <c r="C472">
        <f t="shared" si="21"/>
        <v>2.8981194446869907</v>
      </c>
      <c r="D472">
        <f t="shared" si="22"/>
        <v>-1.9651287397288275E-2</v>
      </c>
      <c r="E472" s="4">
        <f t="shared" si="20"/>
        <v>8.5044573199527986E-3</v>
      </c>
      <c r="F472" s="8"/>
    </row>
    <row r="473" spans="1:6" x14ac:dyDescent="0.2">
      <c r="A473" s="2">
        <v>44013.479166666664</v>
      </c>
      <c r="B473" s="5" t="s">
        <v>6234</v>
      </c>
      <c r="C473">
        <f t="shared" si="21"/>
        <v>2.8970163006148333</v>
      </c>
      <c r="D473">
        <f t="shared" si="22"/>
        <v>-1.1031440721573915E-3</v>
      </c>
      <c r="E473" s="4">
        <f t="shared" si="20"/>
        <v>8.4885629995089442E-3</v>
      </c>
      <c r="F473" s="8"/>
    </row>
    <row r="474" spans="1:6" x14ac:dyDescent="0.2">
      <c r="A474" s="2">
        <v>44013.583333333336</v>
      </c>
      <c r="B474" s="5" t="s">
        <v>6232</v>
      </c>
      <c r="C474">
        <f t="shared" si="21"/>
        <v>2.9014215940827497</v>
      </c>
      <c r="D474">
        <f t="shared" si="22"/>
        <v>4.4052934679164046E-3</v>
      </c>
      <c r="E474" s="4">
        <f t="shared" ref="E474:E537" si="23">STDEV(D455:D474)</f>
        <v>8.4496971824858571E-3</v>
      </c>
      <c r="F474" s="8"/>
    </row>
    <row r="475" spans="1:6" x14ac:dyDescent="0.2">
      <c r="A475" s="2">
        <v>44013.625</v>
      </c>
      <c r="B475" s="5" t="s">
        <v>6714</v>
      </c>
      <c r="C475">
        <f t="shared" si="21"/>
        <v>2.9112631169275409</v>
      </c>
      <c r="D475">
        <f t="shared" si="22"/>
        <v>9.8415228447912284E-3</v>
      </c>
      <c r="E475" s="4">
        <f t="shared" si="23"/>
        <v>8.6603513559077635E-3</v>
      </c>
      <c r="F475" s="8"/>
    </row>
    <row r="476" spans="1:6" x14ac:dyDescent="0.2">
      <c r="A476" s="2">
        <v>44014.4375</v>
      </c>
      <c r="B476" s="5" t="s">
        <v>2406</v>
      </c>
      <c r="C476">
        <f t="shared" si="21"/>
        <v>2.9444389791664403</v>
      </c>
      <c r="D476">
        <f t="shared" si="22"/>
        <v>3.3175862238899345E-2</v>
      </c>
      <c r="E476" s="4">
        <f t="shared" si="23"/>
        <v>1.1007281621396159E-2</v>
      </c>
      <c r="F476" s="8"/>
    </row>
    <row r="477" spans="1:6" x14ac:dyDescent="0.2">
      <c r="A477" s="2">
        <v>44014.479166666664</v>
      </c>
      <c r="B477" s="5" t="s">
        <v>7623</v>
      </c>
      <c r="C477">
        <f t="shared" si="21"/>
        <v>2.9647574692545606</v>
      </c>
      <c r="D477">
        <f t="shared" si="22"/>
        <v>2.0318490088120367E-2</v>
      </c>
      <c r="E477" s="4">
        <f t="shared" si="23"/>
        <v>1.1458653083214459E-2</v>
      </c>
      <c r="F477" s="8"/>
    </row>
    <row r="478" spans="1:6" x14ac:dyDescent="0.2">
      <c r="A478" s="2">
        <v>44014.583333333336</v>
      </c>
      <c r="B478" s="5" t="s">
        <v>6747</v>
      </c>
      <c r="C478">
        <f t="shared" si="21"/>
        <v>2.972975286431375</v>
      </c>
      <c r="D478">
        <f t="shared" si="22"/>
        <v>8.2178171768143571E-3</v>
      </c>
      <c r="E478" s="4">
        <f t="shared" si="23"/>
        <v>1.1363686438051216E-2</v>
      </c>
      <c r="F478" s="8"/>
    </row>
    <row r="479" spans="1:6" x14ac:dyDescent="0.2">
      <c r="A479" s="2">
        <v>44014.625</v>
      </c>
      <c r="B479" s="5" t="s">
        <v>2248</v>
      </c>
      <c r="C479">
        <f t="shared" si="21"/>
        <v>2.9745086371023644</v>
      </c>
      <c r="D479">
        <f t="shared" si="22"/>
        <v>1.5333506709893641E-3</v>
      </c>
      <c r="E479" s="4">
        <f t="shared" si="23"/>
        <v>1.1358487968835491E-2</v>
      </c>
      <c r="F479" s="8"/>
    </row>
    <row r="480" spans="1:6" x14ac:dyDescent="0.2">
      <c r="A480" s="2">
        <v>44015.4375</v>
      </c>
      <c r="B480" s="5" t="s">
        <v>2327</v>
      </c>
      <c r="C480">
        <f t="shared" si="21"/>
        <v>2.9952321485123088</v>
      </c>
      <c r="D480">
        <f t="shared" si="22"/>
        <v>2.072351140994444E-2</v>
      </c>
      <c r="E480" s="4">
        <f t="shared" si="23"/>
        <v>1.1524929804068199E-2</v>
      </c>
      <c r="F480" s="8"/>
    </row>
    <row r="481" spans="1:6" x14ac:dyDescent="0.2">
      <c r="A481" s="2">
        <v>44015.479166666664</v>
      </c>
      <c r="B481" s="5" t="s">
        <v>2251</v>
      </c>
      <c r="C481">
        <f t="shared" si="21"/>
        <v>3.0022112396517002</v>
      </c>
      <c r="D481">
        <f t="shared" si="22"/>
        <v>6.9790911393914357E-3</v>
      </c>
      <c r="E481" s="4">
        <f t="shared" si="23"/>
        <v>1.1199248429109018E-2</v>
      </c>
      <c r="F481" s="8"/>
    </row>
    <row r="482" spans="1:6" x14ac:dyDescent="0.2">
      <c r="A482" s="2">
        <v>44015.583333333336</v>
      </c>
      <c r="B482" s="5" t="s">
        <v>2247</v>
      </c>
      <c r="C482">
        <f t="shared" si="21"/>
        <v>2.9714395809849465</v>
      </c>
      <c r="D482">
        <f t="shared" si="22"/>
        <v>-3.0771658666753687E-2</v>
      </c>
      <c r="E482" s="4">
        <f t="shared" si="23"/>
        <v>1.3713491441552979E-2</v>
      </c>
      <c r="F482" s="8"/>
    </row>
    <row r="483" spans="1:6" x14ac:dyDescent="0.2">
      <c r="A483" s="2">
        <v>44015.625</v>
      </c>
      <c r="B483" s="5" t="s">
        <v>6227</v>
      </c>
      <c r="C483">
        <f t="shared" si="21"/>
        <v>2.9851767596144745</v>
      </c>
      <c r="D483">
        <f t="shared" si="22"/>
        <v>1.3737178629527946E-2</v>
      </c>
      <c r="E483" s="4">
        <f t="shared" si="23"/>
        <v>1.3837465226775255E-2</v>
      </c>
      <c r="F483" s="8"/>
    </row>
    <row r="484" spans="1:6" x14ac:dyDescent="0.2">
      <c r="A484" s="2">
        <v>44018.4375</v>
      </c>
      <c r="B484" s="5" t="s">
        <v>2800</v>
      </c>
      <c r="C484">
        <f t="shared" si="21"/>
        <v>3.070375816549757</v>
      </c>
      <c r="D484">
        <f t="shared" si="22"/>
        <v>8.5199056935282513E-2</v>
      </c>
      <c r="E484" s="4">
        <f t="shared" si="23"/>
        <v>2.2647231844900691E-2</v>
      </c>
      <c r="F484" s="8"/>
    </row>
    <row r="485" spans="1:6" x14ac:dyDescent="0.2">
      <c r="A485" s="2">
        <v>44018.479166666664</v>
      </c>
      <c r="B485" s="5" t="s">
        <v>2803</v>
      </c>
      <c r="C485">
        <f t="shared" si="21"/>
        <v>3.080532875246456</v>
      </c>
      <c r="D485">
        <f t="shared" si="22"/>
        <v>1.0157058696699028E-2</v>
      </c>
      <c r="E485" s="4">
        <f t="shared" si="23"/>
        <v>2.2443125950288797E-2</v>
      </c>
      <c r="F485" s="8"/>
    </row>
    <row r="486" spans="1:6" x14ac:dyDescent="0.2">
      <c r="A486" s="2">
        <v>44018.583333333336</v>
      </c>
      <c r="B486" s="5" t="s">
        <v>6219</v>
      </c>
      <c r="C486">
        <f t="shared" si="21"/>
        <v>3.0647918094854858</v>
      </c>
      <c r="D486">
        <f t="shared" si="22"/>
        <v>-1.574106576097023E-2</v>
      </c>
      <c r="E486" s="4">
        <f t="shared" si="23"/>
        <v>2.3107945474177237E-2</v>
      </c>
      <c r="F486" s="8"/>
    </row>
    <row r="487" spans="1:6" x14ac:dyDescent="0.2">
      <c r="A487" s="2">
        <v>44018.625</v>
      </c>
      <c r="B487" s="5" t="s">
        <v>2260</v>
      </c>
      <c r="C487">
        <f t="shared" si="21"/>
        <v>3.068052935133617</v>
      </c>
      <c r="D487">
        <f t="shared" si="22"/>
        <v>3.2611256481311912E-3</v>
      </c>
      <c r="E487" s="4">
        <f t="shared" si="23"/>
        <v>2.3075271640830616E-2</v>
      </c>
      <c r="F487" s="8"/>
    </row>
    <row r="488" spans="1:6" x14ac:dyDescent="0.2">
      <c r="A488" s="2">
        <v>44019.4375</v>
      </c>
      <c r="B488" s="5" t="s">
        <v>2786</v>
      </c>
      <c r="C488">
        <f t="shared" si="21"/>
        <v>3.0901329489754752</v>
      </c>
      <c r="D488">
        <f t="shared" si="22"/>
        <v>2.2080013841858204E-2</v>
      </c>
      <c r="E488" s="4">
        <f t="shared" si="23"/>
        <v>2.3213336098247463E-2</v>
      </c>
      <c r="F488" s="8"/>
    </row>
    <row r="489" spans="1:6" x14ac:dyDescent="0.2">
      <c r="A489" s="2">
        <v>44019.479166666664</v>
      </c>
      <c r="B489" s="5" t="s">
        <v>2422</v>
      </c>
      <c r="C489">
        <f t="shared" si="21"/>
        <v>3.0978374964911444</v>
      </c>
      <c r="D489">
        <f t="shared" si="22"/>
        <v>7.7045475156691801E-3</v>
      </c>
      <c r="E489" s="4">
        <f t="shared" si="23"/>
        <v>2.3076902180378563E-2</v>
      </c>
      <c r="F489" s="8"/>
    </row>
    <row r="490" spans="1:6" x14ac:dyDescent="0.2">
      <c r="A490" s="2">
        <v>44019.583333333336</v>
      </c>
      <c r="B490" s="5" t="s">
        <v>7070</v>
      </c>
      <c r="C490">
        <f t="shared" si="21"/>
        <v>3.096029994869355</v>
      </c>
      <c r="D490">
        <f t="shared" si="22"/>
        <v>-1.8075016217893314E-3</v>
      </c>
      <c r="E490" s="4">
        <f t="shared" si="23"/>
        <v>2.3171067359456017E-2</v>
      </c>
      <c r="F490" s="8"/>
    </row>
    <row r="491" spans="1:6" x14ac:dyDescent="0.2">
      <c r="A491" s="2">
        <v>44019.625</v>
      </c>
      <c r="B491" s="5" t="s">
        <v>6771</v>
      </c>
      <c r="C491">
        <f t="shared" si="21"/>
        <v>3.0996417369445024</v>
      </c>
      <c r="D491">
        <f t="shared" si="22"/>
        <v>3.6117420751473617E-3</v>
      </c>
      <c r="E491" s="4">
        <f t="shared" si="23"/>
        <v>2.3204580285066945E-2</v>
      </c>
      <c r="F491" s="8"/>
    </row>
    <row r="492" spans="1:6" x14ac:dyDescent="0.2">
      <c r="A492" s="2">
        <v>44020.4375</v>
      </c>
      <c r="B492" s="5" t="s">
        <v>8241</v>
      </c>
      <c r="C492">
        <f t="shared" si="21"/>
        <v>3.1081677028837791</v>
      </c>
      <c r="D492">
        <f t="shared" si="22"/>
        <v>8.5259659392766807E-3</v>
      </c>
      <c r="E492" s="4">
        <f t="shared" si="23"/>
        <v>2.2201181759218484E-2</v>
      </c>
      <c r="F492" s="8"/>
    </row>
    <row r="493" spans="1:6" x14ac:dyDescent="0.2">
      <c r="A493" s="2">
        <v>44020.479166666664</v>
      </c>
      <c r="B493" s="5" t="s">
        <v>2288</v>
      </c>
      <c r="C493">
        <f t="shared" si="21"/>
        <v>3.1000922888782338</v>
      </c>
      <c r="D493">
        <f t="shared" si="22"/>
        <v>-8.0754140055452339E-3</v>
      </c>
      <c r="E493" s="4">
        <f t="shared" si="23"/>
        <v>2.2446395832182841E-2</v>
      </c>
      <c r="F493" s="8"/>
    </row>
    <row r="494" spans="1:6" x14ac:dyDescent="0.2">
      <c r="A494" s="2">
        <v>44020.583333333336</v>
      </c>
      <c r="B494" s="5" t="s">
        <v>7842</v>
      </c>
      <c r="C494">
        <f t="shared" si="21"/>
        <v>3.1210424645194377</v>
      </c>
      <c r="D494">
        <f t="shared" si="22"/>
        <v>2.0950175641203828E-2</v>
      </c>
      <c r="E494" s="4">
        <f t="shared" si="23"/>
        <v>2.2528114357974909E-2</v>
      </c>
      <c r="F494" s="8"/>
    </row>
    <row r="495" spans="1:6" x14ac:dyDescent="0.2">
      <c r="A495" s="2">
        <v>44020.625</v>
      </c>
      <c r="B495" s="5" t="s">
        <v>2462</v>
      </c>
      <c r="C495">
        <f t="shared" si="21"/>
        <v>3.1228053561174671</v>
      </c>
      <c r="D495">
        <f t="shared" si="22"/>
        <v>1.7628915980294479E-3</v>
      </c>
      <c r="E495" s="4">
        <f t="shared" si="23"/>
        <v>2.2621851798845655E-2</v>
      </c>
      <c r="F495" s="8"/>
    </row>
    <row r="496" spans="1:6" x14ac:dyDescent="0.2">
      <c r="A496" s="2">
        <v>44021.4375</v>
      </c>
      <c r="B496" s="5" t="s">
        <v>2784</v>
      </c>
      <c r="C496">
        <f t="shared" si="21"/>
        <v>3.0910424533583161</v>
      </c>
      <c r="D496">
        <f t="shared" si="22"/>
        <v>-3.1762902759151057E-2</v>
      </c>
      <c r="E496" s="4">
        <f t="shared" si="23"/>
        <v>2.3835330443405852E-2</v>
      </c>
      <c r="F496" s="8"/>
    </row>
    <row r="497" spans="1:6" x14ac:dyDescent="0.2">
      <c r="A497" s="2">
        <v>44021.479166666664</v>
      </c>
      <c r="B497" s="5" t="s">
        <v>2786</v>
      </c>
      <c r="C497">
        <f t="shared" si="21"/>
        <v>3.0901329489754752</v>
      </c>
      <c r="D497">
        <f t="shared" si="22"/>
        <v>-9.0950438284087554E-4</v>
      </c>
      <c r="E497" s="4">
        <f t="shared" si="23"/>
        <v>2.369876869423692E-2</v>
      </c>
      <c r="F497" s="8"/>
    </row>
    <row r="498" spans="1:6" x14ac:dyDescent="0.2">
      <c r="A498" s="2">
        <v>44021.583333333336</v>
      </c>
      <c r="B498" s="5" t="s">
        <v>7077</v>
      </c>
      <c r="C498">
        <f t="shared" si="21"/>
        <v>3.1054831375131102</v>
      </c>
      <c r="D498">
        <f t="shared" si="22"/>
        <v>1.5350188537635034E-2</v>
      </c>
      <c r="E498" s="4">
        <f t="shared" si="23"/>
        <v>2.378315513980081E-2</v>
      </c>
      <c r="F498" s="8"/>
    </row>
    <row r="499" spans="1:6" x14ac:dyDescent="0.2">
      <c r="A499" s="2">
        <v>44021.625</v>
      </c>
      <c r="B499" s="5" t="s">
        <v>2264</v>
      </c>
      <c r="C499">
        <f t="shared" si="21"/>
        <v>3.1112906141882632</v>
      </c>
      <c r="D499">
        <f t="shared" si="22"/>
        <v>5.8074766751530227E-3</v>
      </c>
      <c r="E499" s="4">
        <f t="shared" si="23"/>
        <v>2.3754177015359521E-2</v>
      </c>
      <c r="F499" s="8"/>
    </row>
    <row r="500" spans="1:6" x14ac:dyDescent="0.2">
      <c r="A500" s="2">
        <v>44022.4375</v>
      </c>
      <c r="B500" s="5" t="s">
        <v>2785</v>
      </c>
      <c r="C500">
        <f t="shared" si="21"/>
        <v>3.0928589842847138</v>
      </c>
      <c r="D500">
        <f t="shared" si="22"/>
        <v>-1.8431629903549407E-2</v>
      </c>
      <c r="E500" s="4">
        <f t="shared" si="23"/>
        <v>2.4159703458920732E-2</v>
      </c>
      <c r="F500" s="8"/>
    </row>
    <row r="501" spans="1:6" x14ac:dyDescent="0.2">
      <c r="A501" s="2">
        <v>44022.479166666664</v>
      </c>
      <c r="B501" s="5" t="s">
        <v>6220</v>
      </c>
      <c r="C501">
        <f t="shared" si="21"/>
        <v>3.0809921175048145</v>
      </c>
      <c r="D501">
        <f t="shared" si="22"/>
        <v>-1.1866866779899343E-2</v>
      </c>
      <c r="E501" s="4">
        <f t="shared" si="23"/>
        <v>2.4439482276213721E-2</v>
      </c>
      <c r="F501" s="8"/>
    </row>
    <row r="502" spans="1:6" x14ac:dyDescent="0.2">
      <c r="A502" s="2">
        <v>44022.583333333336</v>
      </c>
      <c r="B502" s="5" t="s">
        <v>2319</v>
      </c>
      <c r="C502">
        <f t="shared" si="21"/>
        <v>3.0819099697950434</v>
      </c>
      <c r="D502">
        <f t="shared" si="22"/>
        <v>9.1785229022889325E-4</v>
      </c>
      <c r="E502" s="4">
        <f t="shared" si="23"/>
        <v>2.3058918877238297E-2</v>
      </c>
      <c r="F502" s="8"/>
    </row>
    <row r="503" spans="1:6" x14ac:dyDescent="0.2">
      <c r="A503" s="2">
        <v>44022.625</v>
      </c>
      <c r="B503" s="5" t="s">
        <v>7119</v>
      </c>
      <c r="C503">
        <f t="shared" si="21"/>
        <v>3.0694473113762717</v>
      </c>
      <c r="D503">
        <f t="shared" si="22"/>
        <v>-1.2462658418771699E-2</v>
      </c>
      <c r="E503" s="4">
        <f t="shared" si="23"/>
        <v>2.3310577991432296E-2</v>
      </c>
      <c r="F503" s="8"/>
    </row>
    <row r="504" spans="1:6" x14ac:dyDescent="0.2">
      <c r="A504" s="2">
        <v>44025.4375</v>
      </c>
      <c r="B504" s="5" t="s">
        <v>3254</v>
      </c>
      <c r="C504">
        <f t="shared" si="21"/>
        <v>3.1161784266298582</v>
      </c>
      <c r="D504">
        <f t="shared" si="22"/>
        <v>4.673111525358653E-2</v>
      </c>
      <c r="E504" s="4">
        <f t="shared" si="23"/>
        <v>1.7012964174394189E-2</v>
      </c>
      <c r="F504" s="8"/>
    </row>
    <row r="505" spans="1:6" x14ac:dyDescent="0.2">
      <c r="A505" s="2">
        <v>44025.479166666664</v>
      </c>
      <c r="B505" s="5" t="s">
        <v>2462</v>
      </c>
      <c r="C505">
        <f t="shared" si="21"/>
        <v>3.1228053561174671</v>
      </c>
      <c r="D505">
        <f t="shared" si="22"/>
        <v>6.6269294876089013E-3</v>
      </c>
      <c r="E505" s="4">
        <f t="shared" si="23"/>
        <v>1.694522790393356E-2</v>
      </c>
      <c r="F505" s="8"/>
    </row>
    <row r="506" spans="1:6" x14ac:dyDescent="0.2">
      <c r="A506" s="2">
        <v>44025.583333333336</v>
      </c>
      <c r="B506" s="5" t="s">
        <v>2827</v>
      </c>
      <c r="C506">
        <f t="shared" si="21"/>
        <v>3.1245651453969594</v>
      </c>
      <c r="D506">
        <f t="shared" si="22"/>
        <v>1.7597892794922743E-3</v>
      </c>
      <c r="E506" s="4">
        <f t="shared" si="23"/>
        <v>1.6418371417851529E-2</v>
      </c>
      <c r="F506" s="8"/>
    </row>
    <row r="507" spans="1:6" x14ac:dyDescent="0.2">
      <c r="A507" s="2">
        <v>44025.625</v>
      </c>
      <c r="B507" s="5" t="s">
        <v>2294</v>
      </c>
      <c r="C507">
        <f t="shared" si="21"/>
        <v>3.1341890167010069</v>
      </c>
      <c r="D507">
        <f t="shared" si="22"/>
        <v>9.6238713040475155E-3</v>
      </c>
      <c r="E507" s="4">
        <f t="shared" si="23"/>
        <v>1.6485436888524236E-2</v>
      </c>
      <c r="F507" s="8"/>
    </row>
    <row r="508" spans="1:6" x14ac:dyDescent="0.2">
      <c r="A508" s="2">
        <v>44026.4375</v>
      </c>
      <c r="B508" s="5" t="s">
        <v>7072</v>
      </c>
      <c r="C508">
        <f t="shared" si="21"/>
        <v>3.1350593387750902</v>
      </c>
      <c r="D508">
        <f t="shared" si="22"/>
        <v>8.7032207408332951E-4</v>
      </c>
      <c r="E508" s="4">
        <f t="shared" si="23"/>
        <v>1.5885500583855603E-2</v>
      </c>
      <c r="F508" s="8"/>
    </row>
    <row r="509" spans="1:6" x14ac:dyDescent="0.2">
      <c r="A509" s="2">
        <v>44026.479166666664</v>
      </c>
      <c r="B509" s="5" t="s">
        <v>6780</v>
      </c>
      <c r="C509">
        <f t="shared" si="21"/>
        <v>3.1437211512674406</v>
      </c>
      <c r="D509">
        <f t="shared" si="22"/>
        <v>8.6618124923503181E-3</v>
      </c>
      <c r="E509" s="4">
        <f t="shared" si="23"/>
        <v>1.5904242940444874E-2</v>
      </c>
      <c r="F509" s="8"/>
    </row>
    <row r="510" spans="1:6" x14ac:dyDescent="0.2">
      <c r="A510" s="2">
        <v>44026.583333333336</v>
      </c>
      <c r="B510" s="5" t="s">
        <v>6311</v>
      </c>
      <c r="C510">
        <f t="shared" si="21"/>
        <v>3.1402654242862895</v>
      </c>
      <c r="D510">
        <f t="shared" si="22"/>
        <v>-3.4557269811510416E-3</v>
      </c>
      <c r="E510" s="4">
        <f t="shared" si="23"/>
        <v>1.5930863361672147E-2</v>
      </c>
      <c r="F510" s="8"/>
    </row>
    <row r="511" spans="1:6" x14ac:dyDescent="0.2">
      <c r="A511" s="2">
        <v>44026.625</v>
      </c>
      <c r="B511" s="5" t="s">
        <v>2285</v>
      </c>
      <c r="C511">
        <f t="shared" si="21"/>
        <v>3.1709452911106508</v>
      </c>
      <c r="D511">
        <f t="shared" si="22"/>
        <v>3.0679866824361302E-2</v>
      </c>
      <c r="E511" s="4">
        <f t="shared" si="23"/>
        <v>1.7158539546502684E-2</v>
      </c>
      <c r="F511" s="8"/>
    </row>
    <row r="512" spans="1:6" x14ac:dyDescent="0.2">
      <c r="A512" s="2">
        <v>44027.4375</v>
      </c>
      <c r="B512" s="5" t="s">
        <v>6660</v>
      </c>
      <c r="C512">
        <f t="shared" si="21"/>
        <v>3.1842843800985818</v>
      </c>
      <c r="D512">
        <f t="shared" si="22"/>
        <v>1.3339088987931014E-2</v>
      </c>
      <c r="E512" s="4">
        <f t="shared" si="23"/>
        <v>1.7265200354233075E-2</v>
      </c>
      <c r="F512" s="8"/>
    </row>
    <row r="513" spans="1:6" x14ac:dyDescent="0.2">
      <c r="A513" s="2">
        <v>44027.479166666664</v>
      </c>
      <c r="B513" s="5" t="s">
        <v>6270</v>
      </c>
      <c r="C513">
        <f t="shared" si="21"/>
        <v>3.1768030484462928</v>
      </c>
      <c r="D513">
        <f t="shared" si="22"/>
        <v>-7.4813316522890361E-3</v>
      </c>
      <c r="E513" s="4">
        <f t="shared" si="23"/>
        <v>1.7244181520505417E-2</v>
      </c>
      <c r="F513" s="8"/>
    </row>
    <row r="514" spans="1:6" x14ac:dyDescent="0.2">
      <c r="A514" s="2">
        <v>44027.583333333336</v>
      </c>
      <c r="B514" s="5" t="s">
        <v>6273</v>
      </c>
      <c r="C514">
        <f t="shared" si="21"/>
        <v>3.1705255639271539</v>
      </c>
      <c r="D514">
        <f t="shared" si="22"/>
        <v>-6.2774845191388984E-3</v>
      </c>
      <c r="E514" s="4">
        <f t="shared" si="23"/>
        <v>1.6893114850586696E-2</v>
      </c>
      <c r="F514" s="8"/>
    </row>
    <row r="515" spans="1:6" x14ac:dyDescent="0.2">
      <c r="A515" s="2">
        <v>44027.625</v>
      </c>
      <c r="B515" s="5" t="s">
        <v>6777</v>
      </c>
      <c r="C515">
        <f t="shared" si="21"/>
        <v>3.1406980438041767</v>
      </c>
      <c r="D515">
        <f t="shared" si="22"/>
        <v>-2.982752012297718E-2</v>
      </c>
      <c r="E515" s="4">
        <f t="shared" si="23"/>
        <v>1.8374988536142986E-2</v>
      </c>
      <c r="F515" s="8"/>
    </row>
    <row r="516" spans="1:6" x14ac:dyDescent="0.2">
      <c r="A516" s="2">
        <v>44028.4375</v>
      </c>
      <c r="B516" s="5" t="s">
        <v>2428</v>
      </c>
      <c r="C516">
        <f t="shared" si="21"/>
        <v>3.1441522786722644</v>
      </c>
      <c r="D516">
        <f t="shared" si="22"/>
        <v>3.4542348680877133E-3</v>
      </c>
      <c r="E516" s="4">
        <f t="shared" si="23"/>
        <v>1.6690981418576046E-2</v>
      </c>
      <c r="F516" s="8"/>
    </row>
    <row r="517" spans="1:6" x14ac:dyDescent="0.2">
      <c r="A517" s="2">
        <v>44028.479166666664</v>
      </c>
      <c r="B517" s="5" t="s">
        <v>2450</v>
      </c>
      <c r="C517">
        <f t="shared" ref="C517:C580" si="24">LN(B517)</f>
        <v>3.1780538303479458</v>
      </c>
      <c r="D517">
        <f t="shared" si="22"/>
        <v>3.3901551675681318E-2</v>
      </c>
      <c r="E517" s="4">
        <f t="shared" si="23"/>
        <v>1.8058683535344244E-2</v>
      </c>
      <c r="F517" s="8"/>
    </row>
    <row r="518" spans="1:6" x14ac:dyDescent="0.2">
      <c r="A518" s="2">
        <v>44028.583333333336</v>
      </c>
      <c r="B518" s="5" t="s">
        <v>2425</v>
      </c>
      <c r="C518">
        <f t="shared" si="24"/>
        <v>3.1527360223636558</v>
      </c>
      <c r="D518">
        <f t="shared" ref="D518:D581" si="25">C518-C517</f>
        <v>-2.5317807984289953E-2</v>
      </c>
      <c r="E518" s="4">
        <f t="shared" si="23"/>
        <v>1.9024126503612588E-2</v>
      </c>
      <c r="F518" s="8"/>
    </row>
    <row r="519" spans="1:6" x14ac:dyDescent="0.2">
      <c r="A519" s="2">
        <v>44028.625</v>
      </c>
      <c r="B519" s="5" t="s">
        <v>2263</v>
      </c>
      <c r="C519">
        <f t="shared" si="24"/>
        <v>3.1354942159291497</v>
      </c>
      <c r="D519">
        <f t="shared" si="25"/>
        <v>-1.7241806434506124E-2</v>
      </c>
      <c r="E519" s="4">
        <f t="shared" si="23"/>
        <v>1.9496739995444781E-2</v>
      </c>
      <c r="F519" s="8"/>
    </row>
    <row r="520" spans="1:6" x14ac:dyDescent="0.2">
      <c r="A520" s="2">
        <v>44029.4375</v>
      </c>
      <c r="B520" s="5" t="s">
        <v>6790</v>
      </c>
      <c r="C520">
        <f t="shared" si="24"/>
        <v>3.2023398562281011</v>
      </c>
      <c r="D520">
        <f t="shared" si="25"/>
        <v>6.6845640298951459E-2</v>
      </c>
      <c r="E520" s="4">
        <f>STDEV(D501:D520)</f>
        <v>2.3820531651908908E-2</v>
      </c>
      <c r="F520" s="8"/>
    </row>
    <row r="521" spans="1:6" x14ac:dyDescent="0.2">
      <c r="A521" s="2">
        <v>44029.479166666664</v>
      </c>
      <c r="B521" s="5" t="s">
        <v>6659</v>
      </c>
      <c r="C521">
        <f t="shared" si="24"/>
        <v>3.1896529661912973</v>
      </c>
      <c r="D521">
        <f t="shared" si="25"/>
        <v>-1.2686890036803788E-2</v>
      </c>
      <c r="E521" s="4">
        <f t="shared" si="23"/>
        <v>2.3852634800127968E-2</v>
      </c>
      <c r="F521" s="8"/>
    </row>
    <row r="522" spans="1:6" x14ac:dyDescent="0.2">
      <c r="A522" s="2">
        <v>44029.583333333336</v>
      </c>
      <c r="B522" s="5" t="s">
        <v>7127</v>
      </c>
      <c r="C522">
        <f t="shared" si="24"/>
        <v>3.2088254890146994</v>
      </c>
      <c r="D522">
        <f t="shared" si="25"/>
        <v>1.9172522823402094E-2</v>
      </c>
      <c r="E522" s="4">
        <f t="shared" si="23"/>
        <v>2.4019444185654902E-2</v>
      </c>
      <c r="F522" s="8"/>
    </row>
    <row r="523" spans="1:6" x14ac:dyDescent="0.2">
      <c r="A523" s="2">
        <v>44029.625</v>
      </c>
      <c r="B523" s="5" t="s">
        <v>2445</v>
      </c>
      <c r="C523">
        <f t="shared" si="24"/>
        <v>3.2140642678709788</v>
      </c>
      <c r="D523">
        <f t="shared" si="25"/>
        <v>5.2387788562793247E-3</v>
      </c>
      <c r="E523" s="4">
        <f t="shared" si="23"/>
        <v>2.3612598639241401E-2</v>
      </c>
      <c r="F523" s="8"/>
    </row>
    <row r="524" spans="1:6" x14ac:dyDescent="0.2">
      <c r="A524" s="2">
        <v>44032.4375</v>
      </c>
      <c r="B524" s="5" t="s">
        <v>585</v>
      </c>
      <c r="C524">
        <f t="shared" si="24"/>
        <v>3.2561716096118976</v>
      </c>
      <c r="D524">
        <f t="shared" si="25"/>
        <v>4.2107341740918791E-2</v>
      </c>
      <c r="E524" s="4">
        <f t="shared" si="23"/>
        <v>2.3224953925873728E-2</v>
      </c>
      <c r="F524" s="8"/>
    </row>
    <row r="525" spans="1:6" x14ac:dyDescent="0.2">
      <c r="A525" s="2">
        <v>44032.479166666664</v>
      </c>
      <c r="B525" s="5" t="s">
        <v>580</v>
      </c>
      <c r="C525">
        <f t="shared" si="24"/>
        <v>3.2600177681993761</v>
      </c>
      <c r="D525">
        <f t="shared" si="25"/>
        <v>3.8461585874784987E-3</v>
      </c>
      <c r="E525" s="4">
        <f t="shared" si="23"/>
        <v>2.3235623983751921E-2</v>
      </c>
      <c r="F525" s="8"/>
    </row>
    <row r="526" spans="1:6" x14ac:dyDescent="0.2">
      <c r="A526" s="2">
        <v>44032.583333333336</v>
      </c>
      <c r="B526" s="5" t="s">
        <v>6451</v>
      </c>
      <c r="C526">
        <f t="shared" si="24"/>
        <v>3.2722270003651954</v>
      </c>
      <c r="D526">
        <f t="shared" si="25"/>
        <v>1.2209232165819373E-2</v>
      </c>
      <c r="E526" s="4">
        <f t="shared" si="23"/>
        <v>2.3232372875360865E-2</v>
      </c>
      <c r="F526" s="8"/>
    </row>
    <row r="527" spans="1:6" x14ac:dyDescent="0.2">
      <c r="A527" s="2">
        <v>44032.625</v>
      </c>
      <c r="B527" s="5" t="s">
        <v>9873</v>
      </c>
      <c r="C527">
        <f t="shared" si="24"/>
        <v>3.2672849640758881</v>
      </c>
      <c r="D527">
        <f t="shared" si="25"/>
        <v>-4.9420362893073388E-3</v>
      </c>
      <c r="E527" s="4">
        <f t="shared" si="23"/>
        <v>2.3386229948677954E-2</v>
      </c>
      <c r="F527" s="8"/>
    </row>
    <row r="528" spans="1:6" x14ac:dyDescent="0.2">
      <c r="A528" s="2">
        <v>44033.4375</v>
      </c>
      <c r="B528" s="5" t="s">
        <v>10217</v>
      </c>
      <c r="C528">
        <f t="shared" si="24"/>
        <v>3.241028629509334</v>
      </c>
      <c r="D528">
        <f t="shared" si="25"/>
        <v>-2.6256334566554074E-2</v>
      </c>
      <c r="E528" s="4">
        <f t="shared" si="23"/>
        <v>2.4499504773555062E-2</v>
      </c>
      <c r="F528" s="8"/>
    </row>
    <row r="529" spans="1:6" x14ac:dyDescent="0.2">
      <c r="A529" s="2">
        <v>44033.479166666664</v>
      </c>
      <c r="B529" s="5" t="s">
        <v>2496</v>
      </c>
      <c r="C529">
        <f t="shared" si="24"/>
        <v>3.2441536320524693</v>
      </c>
      <c r="D529">
        <f t="shared" si="25"/>
        <v>3.1250025431353023E-3</v>
      </c>
      <c r="E529" s="4">
        <f t="shared" si="23"/>
        <v>2.4490780180547039E-2</v>
      </c>
      <c r="F529" s="8"/>
    </row>
    <row r="530" spans="1:6" x14ac:dyDescent="0.2">
      <c r="A530" s="2">
        <v>44033.583333333336</v>
      </c>
      <c r="B530" s="5" t="s">
        <v>7129</v>
      </c>
      <c r="C530">
        <f t="shared" si="24"/>
        <v>3.2453229948830491</v>
      </c>
      <c r="D530">
        <f t="shared" si="25"/>
        <v>1.1693628305797787E-3</v>
      </c>
      <c r="E530" s="4">
        <f t="shared" si="23"/>
        <v>2.4428276138087044E-2</v>
      </c>
      <c r="F530" s="8"/>
    </row>
    <row r="531" spans="1:6" x14ac:dyDescent="0.2">
      <c r="A531" s="2">
        <v>44033.625</v>
      </c>
      <c r="B531" s="5" t="s">
        <v>2438</v>
      </c>
      <c r="C531">
        <f t="shared" si="24"/>
        <v>3.2464909919011742</v>
      </c>
      <c r="D531">
        <f t="shared" si="25"/>
        <v>1.1679970181250887E-3</v>
      </c>
      <c r="E531" s="4">
        <f t="shared" si="23"/>
        <v>2.369174831561216E-2</v>
      </c>
      <c r="F531" s="8"/>
    </row>
    <row r="532" spans="1:6" x14ac:dyDescent="0.2">
      <c r="A532" s="2">
        <v>44034.4375</v>
      </c>
      <c r="B532" s="5" t="s">
        <v>8151</v>
      </c>
      <c r="C532">
        <f t="shared" si="24"/>
        <v>3.2398542312533927</v>
      </c>
      <c r="D532">
        <f t="shared" si="25"/>
        <v>-6.6367606477815144E-3</v>
      </c>
      <c r="E532" s="4">
        <f t="shared" si="23"/>
        <v>2.3688496376658277E-2</v>
      </c>
      <c r="F532" s="8"/>
    </row>
    <row r="533" spans="1:6" x14ac:dyDescent="0.2">
      <c r="A533" s="2">
        <v>44034.479166666664</v>
      </c>
      <c r="B533" s="5" t="s">
        <v>2504</v>
      </c>
      <c r="C533">
        <f t="shared" si="24"/>
        <v>3.2425923514855168</v>
      </c>
      <c r="D533">
        <f t="shared" si="25"/>
        <v>2.7381202321241638E-3</v>
      </c>
      <c r="E533" s="4">
        <f t="shared" si="23"/>
        <v>2.3565438707894557E-2</v>
      </c>
      <c r="F533" s="8"/>
    </row>
    <row r="534" spans="1:6" x14ac:dyDescent="0.2">
      <c r="A534" s="2">
        <v>44034.583333333336</v>
      </c>
      <c r="B534" s="5" t="s">
        <v>10218</v>
      </c>
      <c r="C534">
        <f t="shared" si="24"/>
        <v>3.2449333591874905</v>
      </c>
      <c r="D534">
        <f t="shared" si="25"/>
        <v>2.3410077019736519E-3</v>
      </c>
      <c r="E534" s="4">
        <f t="shared" si="23"/>
        <v>2.3459850645116145E-2</v>
      </c>
      <c r="F534" s="8"/>
    </row>
    <row r="535" spans="1:6" x14ac:dyDescent="0.2">
      <c r="A535" s="2">
        <v>44034.625</v>
      </c>
      <c r="B535" s="5" t="s">
        <v>10219</v>
      </c>
      <c r="C535">
        <f t="shared" si="24"/>
        <v>3.2476576262936527</v>
      </c>
      <c r="D535">
        <f t="shared" si="25"/>
        <v>2.7242671061622481E-3</v>
      </c>
      <c r="E535" s="4">
        <f t="shared" si="23"/>
        <v>2.2099626471682773E-2</v>
      </c>
      <c r="F535" s="8"/>
    </row>
    <row r="536" spans="1:6" x14ac:dyDescent="0.2">
      <c r="A536" s="5" t="s">
        <v>3208</v>
      </c>
      <c r="B536" s="5" t="s">
        <v>7663</v>
      </c>
      <c r="C536">
        <f t="shared" si="24"/>
        <v>3.2252554318322399</v>
      </c>
      <c r="D536">
        <f t="shared" si="25"/>
        <v>-2.2402194461412783E-2</v>
      </c>
      <c r="E536" s="4">
        <f t="shared" si="23"/>
        <v>2.2955946865595472E-2</v>
      </c>
      <c r="F536" s="8"/>
    </row>
    <row r="537" spans="1:6" x14ac:dyDescent="0.2">
      <c r="A537" s="5" t="s">
        <v>3209</v>
      </c>
      <c r="B537" s="5" t="s">
        <v>2471</v>
      </c>
      <c r="C537">
        <f t="shared" si="24"/>
        <v>3.2051824977361982</v>
      </c>
      <c r="D537">
        <f t="shared" si="25"/>
        <v>-2.0072934096041717E-2</v>
      </c>
      <c r="E537" s="4">
        <f t="shared" si="23"/>
        <v>2.2429104392966689E-2</v>
      </c>
      <c r="F537" s="8"/>
    </row>
    <row r="538" spans="1:6" x14ac:dyDescent="0.2">
      <c r="A538" s="5" t="s">
        <v>3210</v>
      </c>
      <c r="B538" s="5" t="s">
        <v>6673</v>
      </c>
      <c r="C538">
        <f t="shared" si="24"/>
        <v>3.2100368762009963</v>
      </c>
      <c r="D538">
        <f t="shared" si="25"/>
        <v>4.8543784647980814E-3</v>
      </c>
      <c r="E538" s="4">
        <f t="shared" ref="E538:E601" si="26">STDEV(D519:D538)</f>
        <v>2.1537521945958434E-2</v>
      </c>
      <c r="F538" s="8"/>
    </row>
    <row r="539" spans="1:6" x14ac:dyDescent="0.2">
      <c r="A539" s="5" t="s">
        <v>3211</v>
      </c>
      <c r="B539" s="5" t="s">
        <v>8178</v>
      </c>
      <c r="C539">
        <f t="shared" si="24"/>
        <v>3.2156706939192525</v>
      </c>
      <c r="D539">
        <f t="shared" si="25"/>
        <v>5.6338177182562177E-3</v>
      </c>
      <c r="E539" s="4">
        <f t="shared" si="26"/>
        <v>2.1014591677685698E-2</v>
      </c>
      <c r="F539" s="8"/>
    </row>
    <row r="540" spans="1:6" x14ac:dyDescent="0.2">
      <c r="A540" s="5" t="s">
        <v>3212</v>
      </c>
      <c r="B540" s="5" t="s">
        <v>6317</v>
      </c>
      <c r="C540">
        <f t="shared" si="24"/>
        <v>3.1398326175277478</v>
      </c>
      <c r="D540">
        <f t="shared" si="25"/>
        <v>-7.583807639150475E-2</v>
      </c>
      <c r="E540" s="4">
        <f t="shared" si="26"/>
        <v>2.2710741771764853E-2</v>
      </c>
      <c r="F540" s="8"/>
    </row>
    <row r="541" spans="1:6" x14ac:dyDescent="0.2">
      <c r="A541" s="5" t="s">
        <v>3213</v>
      </c>
      <c r="B541" s="5" t="s">
        <v>2287</v>
      </c>
      <c r="C541">
        <f t="shared" si="24"/>
        <v>3.123685637864452</v>
      </c>
      <c r="D541">
        <f>C541-C540</f>
        <v>-1.6146979663295813E-2</v>
      </c>
      <c r="E541" s="4">
        <f t="shared" si="26"/>
        <v>2.2800414518693697E-2</v>
      </c>
      <c r="F541" s="8"/>
    </row>
    <row r="542" spans="1:6" x14ac:dyDescent="0.2">
      <c r="A542" s="5" t="s">
        <v>3214</v>
      </c>
      <c r="B542" s="5" t="s">
        <v>6294</v>
      </c>
      <c r="C542">
        <f>LN(B542)</f>
        <v>3.1108450806544958</v>
      </c>
      <c r="D542">
        <f t="shared" si="25"/>
        <v>-1.2840557209956138E-2</v>
      </c>
      <c r="E542" s="4">
        <f t="shared" si="26"/>
        <v>2.2257098003861799E-2</v>
      </c>
      <c r="F542" s="8"/>
    </row>
    <row r="543" spans="1:6" x14ac:dyDescent="0.2">
      <c r="A543" s="5" t="s">
        <v>3215</v>
      </c>
      <c r="B543" s="5" t="s">
        <v>8232</v>
      </c>
      <c r="C543">
        <f>LN(B543)</f>
        <v>3.1103993485321171</v>
      </c>
      <c r="D543">
        <f t="shared" si="25"/>
        <v>-4.4573212237875026E-4</v>
      </c>
      <c r="E543" s="4">
        <f t="shared" si="26"/>
        <v>2.2156893828928239E-2</v>
      </c>
      <c r="F543" s="8"/>
    </row>
    <row r="544" spans="1:6" x14ac:dyDescent="0.2">
      <c r="A544" s="5" t="s">
        <v>3412</v>
      </c>
      <c r="B544" s="5" t="s">
        <v>6296</v>
      </c>
      <c r="C544">
        <f>LN(B544)</f>
        <v>3.0905878045666699</v>
      </c>
      <c r="D544">
        <f>C544-C543</f>
        <v>-1.9811543965447154E-2</v>
      </c>
      <c r="E544" s="4">
        <f t="shared" si="26"/>
        <v>1.9349311064852073E-2</v>
      </c>
      <c r="F544" s="8"/>
    </row>
    <row r="545" spans="1:6" x14ac:dyDescent="0.2">
      <c r="A545" s="5" t="s">
        <v>3413</v>
      </c>
      <c r="B545" s="5" t="s">
        <v>8163</v>
      </c>
      <c r="C545">
        <f t="shared" si="24"/>
        <v>3.0951250174320259</v>
      </c>
      <c r="D545">
        <f t="shared" si="25"/>
        <v>4.5372128653560218E-3</v>
      </c>
      <c r="E545" s="4">
        <f t="shared" si="26"/>
        <v>1.9372706195750971E-2</v>
      </c>
      <c r="F545" s="8"/>
    </row>
    <row r="546" spans="1:6" x14ac:dyDescent="0.2">
      <c r="A546" s="5" t="s">
        <v>3414</v>
      </c>
      <c r="B546" s="5" t="s">
        <v>7622</v>
      </c>
      <c r="C546">
        <f t="shared" si="24"/>
        <v>3.1188344706879745</v>
      </c>
      <c r="D546">
        <f t="shared" si="25"/>
        <v>2.3709453255948532E-2</v>
      </c>
      <c r="E546" s="4">
        <f t="shared" si="26"/>
        <v>2.0166182661953653E-2</v>
      </c>
      <c r="F546" s="8"/>
    </row>
    <row r="547" spans="1:6" x14ac:dyDescent="0.2">
      <c r="A547" s="5" t="s">
        <v>3415</v>
      </c>
      <c r="B547" s="5" t="s">
        <v>2827</v>
      </c>
      <c r="C547">
        <f t="shared" si="24"/>
        <v>3.1245651453969594</v>
      </c>
      <c r="D547">
        <f t="shared" si="25"/>
        <v>5.7306747089849175E-3</v>
      </c>
      <c r="E547" s="4">
        <f t="shared" si="26"/>
        <v>2.0382211704968869E-2</v>
      </c>
      <c r="F547" s="8"/>
    </row>
    <row r="548" spans="1:6" x14ac:dyDescent="0.2">
      <c r="A548" s="5" t="s">
        <v>3769</v>
      </c>
      <c r="B548" s="5" t="s">
        <v>6274</v>
      </c>
      <c r="C548">
        <f t="shared" si="24"/>
        <v>3.1258829580190359</v>
      </c>
      <c r="D548">
        <f t="shared" si="25"/>
        <v>1.3178126220765307E-3</v>
      </c>
      <c r="E548" s="4">
        <f t="shared" si="26"/>
        <v>1.9948775321878578E-2</v>
      </c>
      <c r="F548" s="8"/>
    </row>
    <row r="549" spans="1:6" x14ac:dyDescent="0.2">
      <c r="A549" s="5" t="s">
        <v>3770</v>
      </c>
      <c r="B549" s="5" t="s">
        <v>6319</v>
      </c>
      <c r="C549">
        <f t="shared" si="24"/>
        <v>3.1280754605417043</v>
      </c>
      <c r="D549">
        <f t="shared" si="25"/>
        <v>2.1925025226683381E-3</v>
      </c>
      <c r="E549" s="4">
        <f t="shared" si="26"/>
        <v>1.9928001609100326E-2</v>
      </c>
      <c r="F549" s="8"/>
    </row>
    <row r="550" spans="1:6" x14ac:dyDescent="0.2">
      <c r="A550" s="5" t="s">
        <v>3771</v>
      </c>
      <c r="B550" s="5" t="s">
        <v>6776</v>
      </c>
      <c r="C550">
        <f t="shared" si="24"/>
        <v>3.138099514840913</v>
      </c>
      <c r="D550">
        <f t="shared" si="25"/>
        <v>1.0024054299208718E-2</v>
      </c>
      <c r="E550" s="4">
        <f t="shared" si="26"/>
        <v>2.0187746845320955E-2</v>
      </c>
      <c r="F550" s="8"/>
    </row>
    <row r="551" spans="1:6" x14ac:dyDescent="0.2">
      <c r="A551" s="5" t="s">
        <v>3772</v>
      </c>
      <c r="B551" s="5" t="s">
        <v>2435</v>
      </c>
      <c r="C551">
        <f t="shared" si="24"/>
        <v>3.1561489949598958</v>
      </c>
      <c r="D551">
        <f t="shared" si="25"/>
        <v>1.8049480118982775E-2</v>
      </c>
      <c r="E551" s="4">
        <f t="shared" si="26"/>
        <v>2.0818181274152726E-2</v>
      </c>
      <c r="F551" s="8"/>
    </row>
    <row r="552" spans="1:6" x14ac:dyDescent="0.2">
      <c r="A552" s="5" t="s">
        <v>3788</v>
      </c>
      <c r="B552" s="5" t="s">
        <v>2427</v>
      </c>
      <c r="C552">
        <f t="shared" si="24"/>
        <v>3.1475946228632372</v>
      </c>
      <c r="D552">
        <f t="shared" si="25"/>
        <v>-8.5543720966585468E-3</v>
      </c>
      <c r="E552" s="4">
        <f t="shared" si="26"/>
        <v>2.0832868139363445E-2</v>
      </c>
      <c r="F552" s="8"/>
    </row>
    <row r="553" spans="1:6" x14ac:dyDescent="0.2">
      <c r="A553" s="5" t="s">
        <v>3789</v>
      </c>
      <c r="B553" s="5" t="s">
        <v>6696</v>
      </c>
      <c r="C553">
        <f t="shared" si="24"/>
        <v>3.1276373444339294</v>
      </c>
      <c r="D553">
        <f t="shared" si="25"/>
        <v>-1.9957278429307834E-2</v>
      </c>
      <c r="E553" s="4">
        <f t="shared" si="26"/>
        <v>2.1028569848927273E-2</v>
      </c>
      <c r="F553" s="8"/>
    </row>
    <row r="554" spans="1:6" x14ac:dyDescent="0.2">
      <c r="A554" s="5" t="s">
        <v>3790</v>
      </c>
      <c r="B554" s="5" t="s">
        <v>6777</v>
      </c>
      <c r="C554">
        <f t="shared" si="24"/>
        <v>3.1406980438041767</v>
      </c>
      <c r="D554">
        <f t="shared" si="25"/>
        <v>1.3060699370247342E-2</v>
      </c>
      <c r="E554" s="4">
        <f t="shared" si="26"/>
        <v>2.1379279728612435E-2</v>
      </c>
      <c r="F554" s="8"/>
    </row>
    <row r="555" spans="1:6" x14ac:dyDescent="0.2">
      <c r="A555" s="5" t="s">
        <v>3791</v>
      </c>
      <c r="B555" s="5" t="s">
        <v>6330</v>
      </c>
      <c r="C555">
        <f t="shared" si="24"/>
        <v>3.1505969841149062</v>
      </c>
      <c r="D555">
        <f t="shared" si="25"/>
        <v>9.8989403107294649E-3</v>
      </c>
      <c r="E555" s="4">
        <f t="shared" si="26"/>
        <v>2.1578714483229445E-2</v>
      </c>
      <c r="F555" s="8"/>
    </row>
    <row r="556" spans="1:6" x14ac:dyDescent="0.2">
      <c r="A556" s="5" t="s">
        <v>6961</v>
      </c>
      <c r="B556" s="5" t="s">
        <v>6317</v>
      </c>
      <c r="C556">
        <f t="shared" si="24"/>
        <v>3.1398326175277478</v>
      </c>
      <c r="D556">
        <f t="shared" si="25"/>
        <v>-1.0764366587158403E-2</v>
      </c>
      <c r="E556" s="4">
        <f t="shared" si="26"/>
        <v>2.1234748434414256E-2</v>
      </c>
      <c r="F556" s="8"/>
    </row>
    <row r="557" spans="1:6" x14ac:dyDescent="0.2">
      <c r="A557" s="5" t="s">
        <v>6962</v>
      </c>
      <c r="B557" s="5" t="s">
        <v>2431</v>
      </c>
      <c r="C557">
        <f t="shared" si="24"/>
        <v>3.1620938107692163</v>
      </c>
      <c r="D557">
        <f t="shared" si="25"/>
        <v>2.2261193241468469E-2</v>
      </c>
      <c r="E557" s="4">
        <f t="shared" si="26"/>
        <v>2.168195397420622E-2</v>
      </c>
      <c r="F557" s="8"/>
    </row>
    <row r="558" spans="1:6" x14ac:dyDescent="0.2">
      <c r="A558" s="5" t="s">
        <v>6963</v>
      </c>
      <c r="B558" s="5" t="s">
        <v>6692</v>
      </c>
      <c r="C558">
        <f t="shared" si="24"/>
        <v>3.1654750481410856</v>
      </c>
      <c r="D558">
        <f t="shared" si="25"/>
        <v>3.38123737186935E-3</v>
      </c>
      <c r="E558" s="4">
        <f t="shared" si="26"/>
        <v>2.165938125636465E-2</v>
      </c>
      <c r="F558" s="8"/>
    </row>
    <row r="559" spans="1:6" x14ac:dyDescent="0.2">
      <c r="A559" s="5" t="s">
        <v>6964</v>
      </c>
      <c r="B559" s="5" t="s">
        <v>6266</v>
      </c>
      <c r="C559">
        <f t="shared" si="24"/>
        <v>3.1552968432253294</v>
      </c>
      <c r="D559">
        <f t="shared" si="25"/>
        <v>-1.0178204915756162E-2</v>
      </c>
      <c r="E559" s="4">
        <f t="shared" si="26"/>
        <v>2.1645883063783355E-2</v>
      </c>
      <c r="F559" s="8"/>
    </row>
    <row r="560" spans="1:6" x14ac:dyDescent="0.2">
      <c r="A560" s="5" t="s">
        <v>7014</v>
      </c>
      <c r="B560" s="5" t="s">
        <v>2436</v>
      </c>
      <c r="C560">
        <f t="shared" si="24"/>
        <v>3.1675825304806504</v>
      </c>
      <c r="D560">
        <f t="shared" si="25"/>
        <v>1.2285687255320976E-2</v>
      </c>
      <c r="E560" s="4">
        <f t="shared" si="26"/>
        <v>1.3466551756728782E-2</v>
      </c>
      <c r="F560" s="8"/>
    </row>
    <row r="561" spans="1:6" x14ac:dyDescent="0.2">
      <c r="A561" s="5" t="s">
        <v>7015</v>
      </c>
      <c r="B561" s="5" t="s">
        <v>6257</v>
      </c>
      <c r="C561">
        <f t="shared" si="24"/>
        <v>3.1599747169480397</v>
      </c>
      <c r="D561">
        <f t="shared" si="25"/>
        <v>-7.6078135326107521E-3</v>
      </c>
      <c r="E561" s="4">
        <f t="shared" si="26"/>
        <v>1.3008952793778665E-2</v>
      </c>
      <c r="F561" s="8"/>
    </row>
    <row r="562" spans="1:6" x14ac:dyDescent="0.2">
      <c r="A562" s="5" t="s">
        <v>7016</v>
      </c>
      <c r="B562" s="5" t="s">
        <v>6680</v>
      </c>
      <c r="C562">
        <f t="shared" si="24"/>
        <v>3.158276202739271</v>
      </c>
      <c r="D562">
        <f t="shared" si="25"/>
        <v>-1.6985142087686533E-3</v>
      </c>
      <c r="E562" s="4">
        <f t="shared" si="26"/>
        <v>1.2579826247660865E-2</v>
      </c>
      <c r="F562" s="8"/>
    </row>
    <row r="563" spans="1:6" x14ac:dyDescent="0.2">
      <c r="A563" s="5" t="s">
        <v>7017</v>
      </c>
      <c r="B563" s="5" t="s">
        <v>6787</v>
      </c>
      <c r="C563">
        <f t="shared" si="24"/>
        <v>3.1603988951092248</v>
      </c>
      <c r="D563">
        <f t="shared" si="25"/>
        <v>2.1226923699537714E-3</v>
      </c>
      <c r="E563" s="4">
        <f t="shared" si="26"/>
        <v>1.2562650407569195E-2</v>
      </c>
      <c r="F563" s="8"/>
    </row>
    <row r="564" spans="1:6" x14ac:dyDescent="0.2">
      <c r="A564" s="5" t="s">
        <v>7683</v>
      </c>
      <c r="B564" s="5" t="s">
        <v>2803</v>
      </c>
      <c r="C564">
        <f t="shared" si="24"/>
        <v>3.080532875246456</v>
      </c>
      <c r="D564">
        <f t="shared" si="25"/>
        <v>-7.9866019862768756E-2</v>
      </c>
      <c r="E564" s="4">
        <f t="shared" si="26"/>
        <v>2.1890408891293723E-2</v>
      </c>
      <c r="F564" s="8"/>
    </row>
    <row r="565" spans="1:6" x14ac:dyDescent="0.2">
      <c r="A565" s="5" t="s">
        <v>7684</v>
      </c>
      <c r="B565" s="5" t="s">
        <v>6676</v>
      </c>
      <c r="C565">
        <f t="shared" si="24"/>
        <v>3.0933126018928552</v>
      </c>
      <c r="D565">
        <f t="shared" si="25"/>
        <v>1.2779726646399148E-2</v>
      </c>
      <c r="E565" s="4">
        <f t="shared" si="26"/>
        <v>2.2067165388495569E-2</v>
      </c>
      <c r="F565" s="8"/>
    </row>
    <row r="566" spans="1:6" x14ac:dyDescent="0.2">
      <c r="A566" s="5" t="s">
        <v>7685</v>
      </c>
      <c r="B566" s="5" t="s">
        <v>2787</v>
      </c>
      <c r="C566">
        <f t="shared" si="24"/>
        <v>3.0937660138253564</v>
      </c>
      <c r="D566">
        <f t="shared" si="25"/>
        <v>4.5341193250125755E-4</v>
      </c>
      <c r="E566" s="4">
        <f t="shared" si="26"/>
        <v>2.1348050881195749E-2</v>
      </c>
      <c r="F566" s="8"/>
    </row>
    <row r="567" spans="1:6" x14ac:dyDescent="0.2">
      <c r="A567" s="5" t="s">
        <v>7686</v>
      </c>
      <c r="B567" s="5" t="s">
        <v>2290</v>
      </c>
      <c r="C567">
        <f t="shared" si="24"/>
        <v>3.1045866784660729</v>
      </c>
      <c r="D567">
        <f t="shared" si="25"/>
        <v>1.0820664640716515E-2</v>
      </c>
      <c r="E567" s="4">
        <f t="shared" si="26"/>
        <v>2.1465709279013263E-2</v>
      </c>
      <c r="F567" s="8"/>
    </row>
    <row r="568" spans="1:6" x14ac:dyDescent="0.2">
      <c r="A568" s="5" t="s">
        <v>7844</v>
      </c>
      <c r="B568" s="5" t="s">
        <v>2786</v>
      </c>
      <c r="C568">
        <f t="shared" si="24"/>
        <v>3.0901329489754752</v>
      </c>
      <c r="D568">
        <f t="shared" si="25"/>
        <v>-1.4453729490597755E-2</v>
      </c>
      <c r="E568" s="4">
        <f t="shared" si="26"/>
        <v>2.1664893124672759E-2</v>
      </c>
      <c r="F568" s="8"/>
    </row>
    <row r="569" spans="1:6" x14ac:dyDescent="0.2">
      <c r="A569" s="5" t="s">
        <v>7845</v>
      </c>
      <c r="B569" s="5" t="s">
        <v>2318</v>
      </c>
      <c r="C569">
        <f t="shared" si="24"/>
        <v>3.0860299115347716</v>
      </c>
      <c r="D569">
        <f t="shared" si="25"/>
        <v>-4.1030374407036163E-3</v>
      </c>
      <c r="E569" s="4">
        <f t="shared" si="26"/>
        <v>2.1649752502122817E-2</v>
      </c>
      <c r="F569" s="8"/>
    </row>
    <row r="570" spans="1:6" x14ac:dyDescent="0.2">
      <c r="A570" s="5" t="s">
        <v>7846</v>
      </c>
      <c r="B570" s="5" t="s">
        <v>7539</v>
      </c>
      <c r="C570">
        <f t="shared" si="24"/>
        <v>3.0832851705618523</v>
      </c>
      <c r="D570">
        <f t="shared" si="25"/>
        <v>-2.744740972919324E-3</v>
      </c>
      <c r="E570" s="4">
        <f t="shared" si="26"/>
        <v>2.1460780159094594E-2</v>
      </c>
      <c r="F570" s="8"/>
    </row>
    <row r="571" spans="1:6" x14ac:dyDescent="0.2">
      <c r="A571" s="5" t="s">
        <v>7847</v>
      </c>
      <c r="B571" s="5" t="s">
        <v>2802</v>
      </c>
      <c r="C571">
        <f t="shared" si="24"/>
        <v>3.0814511489565284</v>
      </c>
      <c r="D571">
        <f t="shared" si="25"/>
        <v>-1.8340216053238656E-3</v>
      </c>
      <c r="E571" s="4">
        <f t="shared" si="26"/>
        <v>2.0900212445968916E-2</v>
      </c>
      <c r="F571" s="8"/>
    </row>
    <row r="572" spans="1:6" x14ac:dyDescent="0.2">
      <c r="A572" s="5" t="s">
        <v>7848</v>
      </c>
      <c r="B572" s="5" t="s">
        <v>6676</v>
      </c>
      <c r="C572">
        <f t="shared" si="24"/>
        <v>3.0933126018928552</v>
      </c>
      <c r="D572">
        <f t="shared" si="25"/>
        <v>1.1861452936326788E-2</v>
      </c>
      <c r="E572" s="4">
        <f t="shared" si="26"/>
        <v>2.1149514152792634E-2</v>
      </c>
      <c r="F572" s="8"/>
    </row>
    <row r="573" spans="1:6" x14ac:dyDescent="0.2">
      <c r="A573" s="5" t="s">
        <v>7849</v>
      </c>
      <c r="B573" s="5" t="s">
        <v>6331</v>
      </c>
      <c r="C573">
        <f t="shared" si="24"/>
        <v>3.1376657694426577</v>
      </c>
      <c r="D573">
        <f t="shared" si="25"/>
        <v>4.4353167549802563E-2</v>
      </c>
      <c r="E573" s="4">
        <f t="shared" si="26"/>
        <v>2.3181147016605348E-2</v>
      </c>
      <c r="F573" s="8"/>
    </row>
    <row r="574" spans="1:6" x14ac:dyDescent="0.2">
      <c r="A574" s="5" t="s">
        <v>7850</v>
      </c>
      <c r="B574" s="5" t="s">
        <v>2296</v>
      </c>
      <c r="C574">
        <f t="shared" si="24"/>
        <v>3.1346242724206097</v>
      </c>
      <c r="D574">
        <f t="shared" si="25"/>
        <v>-3.0414970220480342E-3</v>
      </c>
      <c r="E574" s="4">
        <f t="shared" si="26"/>
        <v>2.3000913860181035E-2</v>
      </c>
      <c r="F574" s="8"/>
    </row>
    <row r="575" spans="1:6" x14ac:dyDescent="0.2">
      <c r="A575" s="5" t="s">
        <v>7851</v>
      </c>
      <c r="B575" s="5" t="s">
        <v>2316</v>
      </c>
      <c r="C575">
        <f t="shared" si="24"/>
        <v>3.1463051320333655</v>
      </c>
      <c r="D575">
        <f t="shared" si="25"/>
        <v>1.1680859612755778E-2</v>
      </c>
      <c r="E575" s="4">
        <f t="shared" si="26"/>
        <v>2.3045921807179404E-2</v>
      </c>
      <c r="F575" s="8"/>
    </row>
    <row r="576" spans="1:6" x14ac:dyDescent="0.2">
      <c r="A576" s="5" t="s">
        <v>7852</v>
      </c>
      <c r="B576" s="5" t="s">
        <v>7526</v>
      </c>
      <c r="C576">
        <f t="shared" si="24"/>
        <v>3.1763857732472487</v>
      </c>
      <c r="D576">
        <f t="shared" si="25"/>
        <v>3.0080641213883208E-2</v>
      </c>
      <c r="E576" s="4">
        <f t="shared" si="26"/>
        <v>2.3857320905296159E-2</v>
      </c>
      <c r="F576" s="8"/>
    </row>
    <row r="577" spans="1:10" x14ac:dyDescent="0.2">
      <c r="A577" s="5" t="s">
        <v>7853</v>
      </c>
      <c r="B577" s="5" t="s">
        <v>6262</v>
      </c>
      <c r="C577">
        <f t="shared" si="24"/>
        <v>3.1851121947153915</v>
      </c>
      <c r="D577">
        <f t="shared" si="25"/>
        <v>8.726421468142842E-3</v>
      </c>
      <c r="E577" s="4">
        <f t="shared" si="26"/>
        <v>2.3435429230986588E-2</v>
      </c>
      <c r="F577" s="8"/>
    </row>
    <row r="578" spans="1:10" x14ac:dyDescent="0.2">
      <c r="A578" s="5" t="s">
        <v>7854</v>
      </c>
      <c r="B578" s="5" t="s">
        <v>2806</v>
      </c>
      <c r="C578">
        <f t="shared" si="24"/>
        <v>3.1904763503465028</v>
      </c>
      <c r="D578">
        <f t="shared" si="25"/>
        <v>5.3641556311112559E-3</v>
      </c>
      <c r="E578" s="4">
        <f t="shared" si="26"/>
        <v>2.3449551634606255E-2</v>
      </c>
      <c r="F578" s="8"/>
    </row>
    <row r="579" spans="1:10" x14ac:dyDescent="0.2">
      <c r="A579" s="5" t="s">
        <v>7855</v>
      </c>
      <c r="B579" s="5" t="s">
        <v>6789</v>
      </c>
      <c r="C579">
        <f t="shared" si="24"/>
        <v>3.1805507105465329</v>
      </c>
      <c r="D579">
        <f t="shared" si="25"/>
        <v>-9.9256397999698542E-3</v>
      </c>
      <c r="E579" s="4">
        <f t="shared" si="26"/>
        <v>2.3443140395448345E-2</v>
      </c>
      <c r="F579" s="8"/>
    </row>
    <row r="580" spans="1:10" x14ac:dyDescent="0.2">
      <c r="A580" s="5" t="s">
        <v>7856</v>
      </c>
      <c r="B580" s="5" t="s">
        <v>6656</v>
      </c>
      <c r="C580">
        <f t="shared" si="24"/>
        <v>3.1730412885244013</v>
      </c>
      <c r="D580">
        <f t="shared" si="25"/>
        <v>-7.5094220221316732E-3</v>
      </c>
      <c r="E580" s="4">
        <f t="shared" si="26"/>
        <v>2.3371020175635304E-2</v>
      </c>
      <c r="F580" s="8"/>
    </row>
    <row r="581" spans="1:10" x14ac:dyDescent="0.2">
      <c r="A581" s="5" t="s">
        <v>7857</v>
      </c>
      <c r="B581" s="5" t="s">
        <v>6324</v>
      </c>
      <c r="C581">
        <f t="shared" ref="C581:C603" si="27">LN(B581)</f>
        <v>3.1701056604987712</v>
      </c>
      <c r="D581">
        <f t="shared" si="25"/>
        <v>-2.9356280256300771E-3</v>
      </c>
      <c r="E581" s="4">
        <f t="shared" si="26"/>
        <v>2.3311375451318759E-2</v>
      </c>
      <c r="F581" s="8"/>
    </row>
    <row r="582" spans="1:10" x14ac:dyDescent="0.2">
      <c r="A582" s="5" t="s">
        <v>7858</v>
      </c>
      <c r="B582" s="5" t="s">
        <v>6314</v>
      </c>
      <c r="C582">
        <f t="shared" si="27"/>
        <v>3.1642084235258925</v>
      </c>
      <c r="D582">
        <f t="shared" ref="D582:D603" si="28">C582-C581</f>
        <v>-5.8972369728786944E-3</v>
      </c>
      <c r="E582" s="4">
        <f t="shared" si="26"/>
        <v>2.3351151189135964E-2</v>
      </c>
      <c r="F582" s="8"/>
    </row>
    <row r="583" spans="1:10" x14ac:dyDescent="0.2">
      <c r="A583" s="5" t="s">
        <v>7859</v>
      </c>
      <c r="B583" s="5" t="s">
        <v>7525</v>
      </c>
      <c r="C583">
        <f t="shared" si="27"/>
        <v>3.1633631149379418</v>
      </c>
      <c r="D583">
        <f t="shared" si="28"/>
        <v>-8.4530858795073271E-4</v>
      </c>
      <c r="E583" s="4">
        <f t="shared" si="26"/>
        <v>2.3348366257761172E-2</v>
      </c>
      <c r="F583" s="8"/>
    </row>
    <row r="584" spans="1:10" x14ac:dyDescent="0.2">
      <c r="A584" s="5" t="s">
        <v>9300</v>
      </c>
      <c r="B584" s="5" t="s">
        <v>2305</v>
      </c>
      <c r="C584">
        <f t="shared" si="27"/>
        <v>3.1385330721856621</v>
      </c>
      <c r="D584">
        <f t="shared" si="28"/>
        <v>-2.4830042752279624E-2</v>
      </c>
      <c r="E584" s="4">
        <f t="shared" si="26"/>
        <v>1.5266002843082094E-2</v>
      </c>
      <c r="F584" s="8"/>
    </row>
    <row r="585" spans="1:10" x14ac:dyDescent="0.2">
      <c r="A585" s="5" t="s">
        <v>9301</v>
      </c>
      <c r="B585" s="5" t="s">
        <v>6264</v>
      </c>
      <c r="C585">
        <f t="shared" si="27"/>
        <v>3.1772201495993682</v>
      </c>
      <c r="D585">
        <f t="shared" si="28"/>
        <v>3.8687077413706028E-2</v>
      </c>
      <c r="E585" s="4">
        <f t="shared" si="26"/>
        <v>1.7133395941222849E-2</v>
      </c>
      <c r="F585" s="8"/>
    </row>
    <row r="586" spans="1:10" x14ac:dyDescent="0.2">
      <c r="A586" s="5" t="s">
        <v>9302</v>
      </c>
      <c r="B586" s="5" t="s">
        <v>6967</v>
      </c>
      <c r="C586">
        <f t="shared" si="27"/>
        <v>3.1646308100158049</v>
      </c>
      <c r="D586">
        <f t="shared" si="28"/>
        <v>-1.258933958356323E-2</v>
      </c>
      <c r="E586" s="4">
        <f t="shared" si="26"/>
        <v>1.752701767500018E-2</v>
      </c>
      <c r="F586" s="8"/>
    </row>
    <row r="587" spans="1:10" x14ac:dyDescent="0.2">
      <c r="A587" s="5" t="s">
        <v>9303</v>
      </c>
      <c r="B587" s="5" t="s">
        <v>6312</v>
      </c>
      <c r="C587">
        <f t="shared" si="27"/>
        <v>3.1497400860333387</v>
      </c>
      <c r="D587">
        <f t="shared" si="28"/>
        <v>-1.489072398246627E-2</v>
      </c>
      <c r="E587" s="4">
        <f t="shared" si="26"/>
        <v>1.7904023300687497E-2</v>
      </c>
      <c r="F587" s="8"/>
    </row>
    <row r="588" spans="1:10" x14ac:dyDescent="0.2">
      <c r="A588" s="5" t="s">
        <v>9304</v>
      </c>
      <c r="B588" s="5" t="s">
        <v>2824</v>
      </c>
      <c r="C588">
        <f t="shared" si="27"/>
        <v>3.1945831322991562</v>
      </c>
      <c r="D588">
        <f t="shared" si="28"/>
        <v>4.4843046265817588E-2</v>
      </c>
      <c r="E588" s="4">
        <f t="shared" si="26"/>
        <v>1.9800272366308221E-2</v>
      </c>
      <c r="F588" s="8"/>
    </row>
    <row r="589" spans="1:10" x14ac:dyDescent="0.2">
      <c r="A589" s="5" t="s">
        <v>9305</v>
      </c>
      <c r="B589" s="5" t="s">
        <v>2442</v>
      </c>
      <c r="C589">
        <f t="shared" si="27"/>
        <v>3.1813816204406202</v>
      </c>
      <c r="D589">
        <f t="shared" si="28"/>
        <v>-1.3201511858536019E-2</v>
      </c>
      <c r="E589" s="4">
        <f t="shared" si="26"/>
        <v>2.0127625097422282E-2</v>
      </c>
      <c r="F589" s="8"/>
    </row>
    <row r="590" spans="1:10" x14ac:dyDescent="0.2">
      <c r="A590" s="5" t="s">
        <v>9306</v>
      </c>
      <c r="B590" s="5" t="s">
        <v>2278</v>
      </c>
      <c r="C590">
        <f t="shared" si="27"/>
        <v>3.1830413718589847</v>
      </c>
      <c r="D590">
        <f t="shared" si="28"/>
        <v>1.6597514183644968E-3</v>
      </c>
      <c r="E590" s="4">
        <f t="shared" si="26"/>
        <v>2.0065102142315085E-2</v>
      </c>
      <c r="F590" s="8"/>
    </row>
    <row r="591" spans="1:10" x14ac:dyDescent="0.2">
      <c r="A591" s="5" t="s">
        <v>9307</v>
      </c>
      <c r="B591" s="5" t="s">
        <v>6681</v>
      </c>
      <c r="C591">
        <f t="shared" si="27"/>
        <v>3.1540172525197043</v>
      </c>
      <c r="D591">
        <f t="shared" si="28"/>
        <v>-2.9024119339280396E-2</v>
      </c>
      <c r="E591" s="4">
        <f t="shared" si="26"/>
        <v>2.1426578476970617E-2</v>
      </c>
      <c r="F591" s="5">
        <v>23.72</v>
      </c>
      <c r="G591">
        <v>18.52</v>
      </c>
      <c r="H591">
        <v>3917</v>
      </c>
      <c r="J591" s="9">
        <v>44044</v>
      </c>
    </row>
    <row r="592" spans="1:10" x14ac:dyDescent="0.2">
      <c r="A592" s="5" t="s">
        <v>9308</v>
      </c>
      <c r="B592" s="5" t="s">
        <v>2796</v>
      </c>
      <c r="C592">
        <f t="shared" si="27"/>
        <v>3.1095072878128356</v>
      </c>
      <c r="D592">
        <f t="shared" si="28"/>
        <v>-4.4509964706868743E-2</v>
      </c>
      <c r="E592" s="4">
        <f t="shared" si="26"/>
        <v>2.3856466086429849E-2</v>
      </c>
    </row>
    <row r="593" spans="1:10" x14ac:dyDescent="0.2">
      <c r="A593" s="5" t="s">
        <v>9309</v>
      </c>
      <c r="B593" s="5" t="s">
        <v>6255</v>
      </c>
      <c r="C593">
        <f t="shared" si="27"/>
        <v>3.1072736482868986</v>
      </c>
      <c r="D593">
        <f t="shared" si="28"/>
        <v>-2.2336395259370256E-3</v>
      </c>
      <c r="E593" s="4">
        <f t="shared" si="26"/>
        <v>2.1543351060670502E-2</v>
      </c>
    </row>
    <row r="594" spans="1:10" x14ac:dyDescent="0.2">
      <c r="A594" s="5" t="s">
        <v>9310</v>
      </c>
      <c r="B594" s="5" t="s">
        <v>8240</v>
      </c>
      <c r="C594">
        <f t="shared" si="27"/>
        <v>3.1144038032714896</v>
      </c>
      <c r="D594">
        <f t="shared" si="28"/>
        <v>7.1301549845910195E-3</v>
      </c>
      <c r="E594" s="4">
        <f t="shared" si="26"/>
        <v>2.162543898221736E-2</v>
      </c>
    </row>
    <row r="595" spans="1:10" x14ac:dyDescent="0.2">
      <c r="A595" s="5" t="s">
        <v>9311</v>
      </c>
      <c r="B595" s="5" t="s">
        <v>6779</v>
      </c>
      <c r="C595">
        <f t="shared" si="27"/>
        <v>3.1271990362962967</v>
      </c>
      <c r="D595">
        <f t="shared" si="28"/>
        <v>1.2795233024807118E-2</v>
      </c>
      <c r="E595" s="4">
        <f t="shared" si="26"/>
        <v>2.1661267085307565E-2</v>
      </c>
      <c r="F595">
        <v>23.71</v>
      </c>
      <c r="G595">
        <v>18.52</v>
      </c>
      <c r="H595">
        <v>2832</v>
      </c>
      <c r="J595" s="9">
        <v>44044</v>
      </c>
    </row>
    <row r="596" spans="1:10" x14ac:dyDescent="0.2">
      <c r="A596" s="5" t="s">
        <v>9312</v>
      </c>
      <c r="B596" s="5" t="s">
        <v>2294</v>
      </c>
      <c r="C596">
        <f t="shared" si="27"/>
        <v>3.1341890167010069</v>
      </c>
      <c r="D596">
        <f t="shared" si="28"/>
        <v>6.9899804047102165E-3</v>
      </c>
      <c r="E596" s="4">
        <f t="shared" si="26"/>
        <v>2.0504477078335803E-2</v>
      </c>
    </row>
    <row r="597" spans="1:10" x14ac:dyDescent="0.2">
      <c r="A597" s="5" t="s">
        <v>9313</v>
      </c>
      <c r="B597" s="5" t="s">
        <v>6693</v>
      </c>
      <c r="C597">
        <f t="shared" si="27"/>
        <v>3.1289511173402138</v>
      </c>
      <c r="D597">
        <f t="shared" si="28"/>
        <v>-5.2378993607931079E-3</v>
      </c>
      <c r="E597" s="4">
        <f t="shared" si="26"/>
        <v>2.0353259360722867E-2</v>
      </c>
    </row>
    <row r="598" spans="1:10" x14ac:dyDescent="0.2">
      <c r="A598" s="5" t="s">
        <v>9314</v>
      </c>
      <c r="B598" s="5" t="s">
        <v>2435</v>
      </c>
      <c r="C598">
        <f t="shared" si="27"/>
        <v>3.1561489949598958</v>
      </c>
      <c r="D598">
        <f t="shared" si="28"/>
        <v>2.7197877619681954E-2</v>
      </c>
      <c r="E598" s="4">
        <f t="shared" si="26"/>
        <v>2.1374583419859029E-2</v>
      </c>
    </row>
    <row r="599" spans="1:10" x14ac:dyDescent="0.2">
      <c r="A599" s="5" t="s">
        <v>9315</v>
      </c>
      <c r="B599" s="5" t="s">
        <v>2316</v>
      </c>
      <c r="C599">
        <f t="shared" si="27"/>
        <v>3.1463051320333655</v>
      </c>
      <c r="D599">
        <f t="shared" si="28"/>
        <v>-9.8438629265302779E-3</v>
      </c>
      <c r="E599" s="4">
        <f t="shared" si="26"/>
        <v>2.137293813627306E-2</v>
      </c>
      <c r="F599">
        <v>23.72</v>
      </c>
      <c r="G599">
        <v>18.52</v>
      </c>
      <c r="H599">
        <v>2072</v>
      </c>
      <c r="J599" s="9">
        <v>44044</v>
      </c>
    </row>
    <row r="600" spans="1:10" x14ac:dyDescent="0.2">
      <c r="A600" s="5" t="s">
        <v>9316</v>
      </c>
      <c r="B600" s="5" t="s">
        <v>6266</v>
      </c>
      <c r="C600">
        <f t="shared" si="27"/>
        <v>3.1552968432253294</v>
      </c>
      <c r="D600">
        <f t="shared" si="28"/>
        <v>8.9917111919639581E-3</v>
      </c>
      <c r="E600" s="4">
        <f t="shared" si="26"/>
        <v>2.1455708813926246E-2</v>
      </c>
    </row>
    <row r="601" spans="1:10" x14ac:dyDescent="0.2">
      <c r="A601" s="5" t="s">
        <v>9317</v>
      </c>
      <c r="B601" s="5" t="s">
        <v>2460</v>
      </c>
      <c r="C601">
        <f t="shared" si="27"/>
        <v>3.1548704948922883</v>
      </c>
      <c r="D601">
        <f t="shared" si="28"/>
        <v>-4.2634833304111552E-4</v>
      </c>
      <c r="E601" s="4">
        <f t="shared" si="26"/>
        <v>2.1450436123457182E-2</v>
      </c>
    </row>
    <row r="602" spans="1:10" x14ac:dyDescent="0.2">
      <c r="A602" s="5" t="s">
        <v>9318</v>
      </c>
      <c r="B602" s="5" t="s">
        <v>6682</v>
      </c>
      <c r="C602">
        <f t="shared" si="27"/>
        <v>3.1591258204624268</v>
      </c>
      <c r="D602">
        <f t="shared" si="28"/>
        <v>4.255325570138524E-3</v>
      </c>
      <c r="E602" s="4">
        <f t="shared" ref="E602:E603" si="29">STDEV(D583:D602)</f>
        <v>2.144263737030697E-2</v>
      </c>
    </row>
    <row r="603" spans="1:10" x14ac:dyDescent="0.2">
      <c r="A603" s="5" t="s">
        <v>9319</v>
      </c>
      <c r="B603" s="5" t="s">
        <v>7081</v>
      </c>
      <c r="C603">
        <f t="shared" si="27"/>
        <v>3.1722034166697699</v>
      </c>
      <c r="D603">
        <f t="shared" si="28"/>
        <v>1.3077596207343056E-2</v>
      </c>
      <c r="E603" s="4">
        <f t="shared" si="29"/>
        <v>2.1647462866299157E-2</v>
      </c>
      <c r="F603">
        <v>23.67</v>
      </c>
      <c r="G603">
        <v>18.52</v>
      </c>
      <c r="H603">
        <v>1850</v>
      </c>
      <c r="J603" s="9">
        <v>44044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K1" sqref="K1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10348</v>
      </c>
      <c r="B1" s="1" t="s">
        <v>10347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10349</v>
      </c>
      <c r="C4">
        <f>LN(B4)</f>
        <v>1.9919755158985601</v>
      </c>
      <c r="F4" s="8"/>
    </row>
    <row r="5" spans="1:10" x14ac:dyDescent="0.2">
      <c r="A5" s="2">
        <v>43832.479166666664</v>
      </c>
      <c r="B5" s="5" t="s">
        <v>3302</v>
      </c>
      <c r="C5">
        <f t="shared" ref="C5:C68" si="0">LN(B5)</f>
        <v>1.9906103279732201</v>
      </c>
      <c r="D5">
        <f>C5-C4</f>
        <v>-1.3651879253400168E-3</v>
      </c>
      <c r="F5" s="8"/>
    </row>
    <row r="6" spans="1:10" x14ac:dyDescent="0.2">
      <c r="A6" s="2">
        <v>43832.583333333336</v>
      </c>
      <c r="B6" s="5" t="s">
        <v>8546</v>
      </c>
      <c r="C6">
        <f t="shared" si="0"/>
        <v>2.0095554142156695</v>
      </c>
      <c r="D6">
        <f t="shared" ref="D6:D69" si="1">C6-C5</f>
        <v>1.8945086242449394E-2</v>
      </c>
      <c r="F6" s="8"/>
    </row>
    <row r="7" spans="1:10" x14ac:dyDescent="0.2">
      <c r="A7" s="2">
        <v>43832.625</v>
      </c>
      <c r="B7" s="5" t="s">
        <v>3313</v>
      </c>
      <c r="C7">
        <f t="shared" si="0"/>
        <v>2.0055258587296678</v>
      </c>
      <c r="D7">
        <f t="shared" si="1"/>
        <v>-4.0295554860017013E-3</v>
      </c>
      <c r="F7" s="8"/>
    </row>
    <row r="8" spans="1:10" x14ac:dyDescent="0.2">
      <c r="A8" s="2">
        <v>43833.4375</v>
      </c>
      <c r="B8" s="5" t="s">
        <v>3316</v>
      </c>
      <c r="C8">
        <f t="shared" si="0"/>
        <v>2.0228711901914416</v>
      </c>
      <c r="D8">
        <f t="shared" si="1"/>
        <v>1.734533146177375E-2</v>
      </c>
      <c r="F8" s="8"/>
    </row>
    <row r="9" spans="1:10" x14ac:dyDescent="0.2">
      <c r="A9" s="2">
        <v>43833.479166666664</v>
      </c>
      <c r="B9" s="5" t="s">
        <v>10350</v>
      </c>
      <c r="C9">
        <f t="shared" si="0"/>
        <v>2.0082140323914683</v>
      </c>
      <c r="D9">
        <f t="shared" si="1"/>
        <v>-1.4657157799973231E-2</v>
      </c>
      <c r="F9" s="8"/>
    </row>
    <row r="10" spans="1:10" x14ac:dyDescent="0.2">
      <c r="A10" s="2">
        <v>43833.583333333336</v>
      </c>
      <c r="B10" s="5" t="s">
        <v>3304</v>
      </c>
      <c r="C10">
        <f t="shared" si="0"/>
        <v>2.010894999144726</v>
      </c>
      <c r="D10">
        <f t="shared" si="1"/>
        <v>2.6809667532576853E-3</v>
      </c>
      <c r="F10" s="8"/>
    </row>
    <row r="11" spans="1:10" x14ac:dyDescent="0.2">
      <c r="A11" s="2">
        <v>43833.625</v>
      </c>
      <c r="B11" s="5" t="s">
        <v>3304</v>
      </c>
      <c r="C11">
        <f t="shared" si="0"/>
        <v>2.010894999144726</v>
      </c>
      <c r="D11">
        <f t="shared" si="1"/>
        <v>0</v>
      </c>
      <c r="F11" s="8"/>
    </row>
    <row r="12" spans="1:10" x14ac:dyDescent="0.2">
      <c r="A12" s="2">
        <v>43836.4375</v>
      </c>
      <c r="B12" s="5" t="s">
        <v>3311</v>
      </c>
      <c r="C12">
        <f t="shared" si="0"/>
        <v>2.0122327919863858</v>
      </c>
      <c r="D12">
        <f t="shared" si="1"/>
        <v>1.3377928416598017E-3</v>
      </c>
      <c r="F12" s="8"/>
    </row>
    <row r="13" spans="1:10" x14ac:dyDescent="0.2">
      <c r="A13" s="2">
        <v>43836.479166666664</v>
      </c>
      <c r="B13" s="5" t="s">
        <v>10351</v>
      </c>
      <c r="C13">
        <f t="shared" si="0"/>
        <v>2.0028304393079956</v>
      </c>
      <c r="D13">
        <f t="shared" si="1"/>
        <v>-9.4023526783901801E-3</v>
      </c>
      <c r="F13" s="8"/>
    </row>
    <row r="14" spans="1:10" x14ac:dyDescent="0.2">
      <c r="A14" s="2">
        <v>43836.583333333336</v>
      </c>
      <c r="B14" s="5" t="s">
        <v>3382</v>
      </c>
      <c r="C14">
        <f t="shared" si="0"/>
        <v>2.0149030205422647</v>
      </c>
      <c r="D14">
        <f t="shared" si="1"/>
        <v>1.207258123426902E-2</v>
      </c>
      <c r="F14" s="8"/>
    </row>
    <row r="15" spans="1:10" x14ac:dyDescent="0.2">
      <c r="A15" s="2">
        <v>43836.625</v>
      </c>
      <c r="B15" s="5" t="s">
        <v>3307</v>
      </c>
      <c r="C15">
        <f t="shared" si="0"/>
        <v>2.0135687975291283</v>
      </c>
      <c r="D15">
        <f t="shared" si="1"/>
        <v>-1.3342230131363486E-3</v>
      </c>
      <c r="F15" s="8"/>
    </row>
    <row r="16" spans="1:10" x14ac:dyDescent="0.2">
      <c r="A16" s="2">
        <v>43837.4375</v>
      </c>
      <c r="B16" s="5" t="s">
        <v>3318</v>
      </c>
      <c r="C16">
        <f t="shared" si="0"/>
        <v>2.0202221820198649</v>
      </c>
      <c r="D16">
        <f t="shared" si="1"/>
        <v>6.6533844907366024E-3</v>
      </c>
      <c r="F16" s="8"/>
    </row>
    <row r="17" spans="1:6" x14ac:dyDescent="0.2">
      <c r="A17" s="2">
        <v>43837.479166666664</v>
      </c>
      <c r="B17" s="5" t="s">
        <v>3307</v>
      </c>
      <c r="C17">
        <f t="shared" si="0"/>
        <v>2.0135687975291283</v>
      </c>
      <c r="D17">
        <f t="shared" si="1"/>
        <v>-6.6533844907366024E-3</v>
      </c>
      <c r="F17" s="8"/>
    </row>
    <row r="18" spans="1:6" x14ac:dyDescent="0.2">
      <c r="A18" s="2">
        <v>43837.583333333336</v>
      </c>
      <c r="B18" s="5" t="s">
        <v>3318</v>
      </c>
      <c r="C18">
        <f t="shared" si="0"/>
        <v>2.0202221820198649</v>
      </c>
      <c r="D18">
        <f t="shared" si="1"/>
        <v>6.6533844907366024E-3</v>
      </c>
      <c r="F18" s="8"/>
    </row>
    <row r="19" spans="1:6" x14ac:dyDescent="0.2">
      <c r="A19" s="2">
        <v>43837.625</v>
      </c>
      <c r="B19" s="5" t="s">
        <v>3353</v>
      </c>
      <c r="C19">
        <f t="shared" si="0"/>
        <v>2.0294631718735947</v>
      </c>
      <c r="D19">
        <f t="shared" si="1"/>
        <v>9.2409898537297863E-3</v>
      </c>
      <c r="F19" s="8"/>
    </row>
    <row r="20" spans="1:6" x14ac:dyDescent="0.2">
      <c r="A20" s="2">
        <v>43838.4375</v>
      </c>
      <c r="B20" s="5" t="s">
        <v>3308</v>
      </c>
      <c r="C20">
        <f t="shared" si="0"/>
        <v>2.0162354657760435</v>
      </c>
      <c r="D20">
        <f t="shared" si="1"/>
        <v>-1.3227706097551195E-2</v>
      </c>
      <c r="F20" s="8"/>
    </row>
    <row r="21" spans="1:6" x14ac:dyDescent="0.2">
      <c r="A21" s="2">
        <v>43838.479166666664</v>
      </c>
      <c r="B21" s="5" t="s">
        <v>3296</v>
      </c>
      <c r="C21">
        <f t="shared" si="0"/>
        <v>2.0844290831908747</v>
      </c>
      <c r="D21">
        <f t="shared" si="1"/>
        <v>6.8193617414831209E-2</v>
      </c>
      <c r="F21" s="8"/>
    </row>
    <row r="22" spans="1:6" x14ac:dyDescent="0.2">
      <c r="A22" s="2">
        <v>43838.583333333336</v>
      </c>
      <c r="B22" s="5" t="s">
        <v>3375</v>
      </c>
      <c r="C22">
        <f t="shared" si="0"/>
        <v>2.0605135317943168</v>
      </c>
      <c r="D22">
        <f t="shared" si="1"/>
        <v>-2.3915551396557877E-2</v>
      </c>
      <c r="F22" s="8"/>
    </row>
    <row r="23" spans="1:6" x14ac:dyDescent="0.2">
      <c r="A23" s="2">
        <v>43838.625</v>
      </c>
      <c r="B23" s="5" t="s">
        <v>3367</v>
      </c>
      <c r="C23">
        <f t="shared" si="0"/>
        <v>2.0769384114617173</v>
      </c>
      <c r="D23">
        <f t="shared" si="1"/>
        <v>1.6424879667400472E-2</v>
      </c>
      <c r="F23" s="8"/>
    </row>
    <row r="24" spans="1:6" x14ac:dyDescent="0.2">
      <c r="A24" s="2">
        <v>43839.4375</v>
      </c>
      <c r="B24" s="5" t="s">
        <v>3370</v>
      </c>
      <c r="C24">
        <f t="shared" si="0"/>
        <v>2.0756844928021239</v>
      </c>
      <c r="D24">
        <f t="shared" si="1"/>
        <v>-1.2539186595934559E-3</v>
      </c>
      <c r="E24" s="4">
        <f>STDEV(D5:D24)</f>
        <v>1.8742159201643072E-2</v>
      </c>
      <c r="F24" s="8"/>
    </row>
    <row r="25" spans="1:6" x14ac:dyDescent="0.2">
      <c r="A25" s="2">
        <v>43839.479166666664</v>
      </c>
      <c r="B25" s="5" t="s">
        <v>3362</v>
      </c>
      <c r="C25">
        <f t="shared" si="0"/>
        <v>2.0719132752590443</v>
      </c>
      <c r="D25">
        <f t="shared" si="1"/>
        <v>-3.7712175430795192E-3</v>
      </c>
      <c r="E25" s="4">
        <f>STDEV(D6:D25)</f>
        <v>1.8787330027644017E-2</v>
      </c>
      <c r="F25" s="8"/>
    </row>
    <row r="26" spans="1:6" x14ac:dyDescent="0.2">
      <c r="A26" s="2">
        <v>43839.583333333336</v>
      </c>
      <c r="B26" s="5" t="s">
        <v>3370</v>
      </c>
      <c r="C26">
        <f t="shared" si="0"/>
        <v>2.0756844928021239</v>
      </c>
      <c r="D26">
        <f t="shared" si="1"/>
        <v>3.7712175430795192E-3</v>
      </c>
      <c r="E26" s="4">
        <f t="shared" ref="E26:E89" si="2">STDEV(D7:D26)</f>
        <v>1.8458307387962149E-2</v>
      </c>
      <c r="F26" s="8"/>
    </row>
    <row r="27" spans="1:6" x14ac:dyDescent="0.2">
      <c r="A27" s="2">
        <v>43839.625</v>
      </c>
      <c r="B27" s="5" t="s">
        <v>3341</v>
      </c>
      <c r="C27">
        <f t="shared" si="0"/>
        <v>2.0794415416798357</v>
      </c>
      <c r="D27">
        <f t="shared" si="1"/>
        <v>3.7570488777118882E-3</v>
      </c>
      <c r="E27" s="4">
        <f>STDEV(D8:D27)</f>
        <v>1.8377371042486778E-2</v>
      </c>
      <c r="F27" s="8"/>
    </row>
    <row r="28" spans="1:6" x14ac:dyDescent="0.2">
      <c r="A28" s="2">
        <v>43840.4375</v>
      </c>
      <c r="B28" s="5" t="s">
        <v>3386</v>
      </c>
      <c r="C28">
        <f t="shared" si="0"/>
        <v>2.0819384218784229</v>
      </c>
      <c r="D28">
        <f t="shared" si="1"/>
        <v>2.4968801985871814E-3</v>
      </c>
      <c r="E28" s="4">
        <f t="shared" si="2"/>
        <v>1.8094679307784911E-2</v>
      </c>
      <c r="F28" s="8"/>
    </row>
    <row r="29" spans="1:6" x14ac:dyDescent="0.2">
      <c r="A29" s="2">
        <v>43840.479166666664</v>
      </c>
      <c r="B29" s="5" t="s">
        <v>3393</v>
      </c>
      <c r="C29">
        <f t="shared" si="0"/>
        <v>2.0744289998562917</v>
      </c>
      <c r="D29">
        <f t="shared" si="1"/>
        <v>-7.5094220221312291E-3</v>
      </c>
      <c r="E29" s="4">
        <f>STDEV(D10:D29)</f>
        <v>1.779668199006261E-2</v>
      </c>
      <c r="F29" s="8"/>
    </row>
    <row r="30" spans="1:6" x14ac:dyDescent="0.2">
      <c r="A30" s="2">
        <v>43840.583333333336</v>
      </c>
      <c r="B30" s="5" t="s">
        <v>3393</v>
      </c>
      <c r="C30">
        <f t="shared" si="0"/>
        <v>2.0744289998562917</v>
      </c>
      <c r="D30">
        <f t="shared" si="1"/>
        <v>0</v>
      </c>
      <c r="E30" s="4">
        <f t="shared" si="2"/>
        <v>1.7811765712316182E-2</v>
      </c>
      <c r="F30" s="8"/>
    </row>
    <row r="31" spans="1:6" x14ac:dyDescent="0.2">
      <c r="A31" s="2">
        <v>43840.625</v>
      </c>
      <c r="B31" s="5" t="s">
        <v>3327</v>
      </c>
      <c r="C31">
        <f t="shared" si="0"/>
        <v>2.1150499691472033</v>
      </c>
      <c r="D31">
        <f t="shared" si="1"/>
        <v>4.0620969290911635E-2</v>
      </c>
      <c r="E31" s="4">
        <f t="shared" si="2"/>
        <v>1.9651435835664588E-2</v>
      </c>
      <c r="F31" s="8"/>
    </row>
    <row r="32" spans="1:6" x14ac:dyDescent="0.2">
      <c r="A32" s="2">
        <v>43843.4375</v>
      </c>
      <c r="B32" s="5" t="s">
        <v>3349</v>
      </c>
      <c r="C32">
        <f t="shared" si="0"/>
        <v>2.0980179272527715</v>
      </c>
      <c r="D32">
        <f t="shared" si="1"/>
        <v>-1.703204189443186E-2</v>
      </c>
      <c r="E32" s="4">
        <f t="shared" si="2"/>
        <v>2.0261655328341049E-2</v>
      </c>
      <c r="F32" s="8"/>
    </row>
    <row r="33" spans="1:6" x14ac:dyDescent="0.2">
      <c r="A33" s="2">
        <v>43843.479166666664</v>
      </c>
      <c r="B33" s="5" t="s">
        <v>7586</v>
      </c>
      <c r="C33">
        <f t="shared" si="0"/>
        <v>2.1077860146889784</v>
      </c>
      <c r="D33">
        <f t="shared" si="1"/>
        <v>9.7680874362069403E-3</v>
      </c>
      <c r="E33" s="4">
        <f t="shared" si="2"/>
        <v>2.0032002007280135E-2</v>
      </c>
      <c r="F33" s="8"/>
    </row>
    <row r="34" spans="1:6" x14ac:dyDescent="0.2">
      <c r="A34" s="2">
        <v>43843.583333333336</v>
      </c>
      <c r="B34" s="5" t="s">
        <v>10352</v>
      </c>
      <c r="C34">
        <f t="shared" si="0"/>
        <v>2.1126345090355998</v>
      </c>
      <c r="D34">
        <f t="shared" si="1"/>
        <v>4.8484943466213792E-3</v>
      </c>
      <c r="E34" s="4">
        <f t="shared" si="2"/>
        <v>1.9967490831172947E-2</v>
      </c>
      <c r="F34" s="8"/>
    </row>
    <row r="35" spans="1:6" x14ac:dyDescent="0.2">
      <c r="A35" s="2">
        <v>43843.625</v>
      </c>
      <c r="B35" s="5" t="s">
        <v>3355</v>
      </c>
      <c r="C35">
        <f t="shared" si="0"/>
        <v>2.1174596088673567</v>
      </c>
      <c r="D35">
        <f t="shared" si="1"/>
        <v>4.8250998317569405E-3</v>
      </c>
      <c r="E35" s="4">
        <f t="shared" si="2"/>
        <v>1.9913922275151274E-2</v>
      </c>
      <c r="F35" s="8"/>
    </row>
    <row r="36" spans="1:6" x14ac:dyDescent="0.2">
      <c r="A36" s="2">
        <v>43844.4375</v>
      </c>
      <c r="B36" s="5" t="s">
        <v>2851</v>
      </c>
      <c r="C36">
        <f t="shared" si="0"/>
        <v>2.1621729392773008</v>
      </c>
      <c r="D36">
        <f t="shared" si="1"/>
        <v>4.4713330409944074E-2</v>
      </c>
      <c r="E36" s="4">
        <f t="shared" si="2"/>
        <v>2.1790751609135281E-2</v>
      </c>
      <c r="F36" s="8"/>
    </row>
    <row r="37" spans="1:6" x14ac:dyDescent="0.2">
      <c r="A37" s="2">
        <v>43844.479166666664</v>
      </c>
      <c r="B37" s="5" t="s">
        <v>3271</v>
      </c>
      <c r="C37">
        <f t="shared" si="0"/>
        <v>2.157559320943788</v>
      </c>
      <c r="D37">
        <f t="shared" si="1"/>
        <v>-4.6136183335128145E-3</v>
      </c>
      <c r="E37" s="4">
        <f t="shared" si="2"/>
        <v>2.1727687332685559E-2</v>
      </c>
      <c r="F37" s="8"/>
    </row>
    <row r="38" spans="1:6" x14ac:dyDescent="0.2">
      <c r="A38" s="2">
        <v>43844.583333333336</v>
      </c>
      <c r="B38" s="5" t="s">
        <v>3274</v>
      </c>
      <c r="C38">
        <f t="shared" si="0"/>
        <v>2.174751721484161</v>
      </c>
      <c r="D38">
        <f t="shared" si="1"/>
        <v>1.7192400540372965E-2</v>
      </c>
      <c r="E38" s="4">
        <f t="shared" si="2"/>
        <v>2.1841246908905855E-2</v>
      </c>
      <c r="F38" s="8"/>
    </row>
    <row r="39" spans="1:6" x14ac:dyDescent="0.2">
      <c r="A39" s="2">
        <v>43844.625</v>
      </c>
      <c r="B39" s="5" t="s">
        <v>2851</v>
      </c>
      <c r="C39">
        <f t="shared" si="0"/>
        <v>2.1621729392773008</v>
      </c>
      <c r="D39">
        <f t="shared" si="1"/>
        <v>-1.2578782206860151E-2</v>
      </c>
      <c r="E39" s="4">
        <f t="shared" si="2"/>
        <v>2.2301718062972504E-2</v>
      </c>
      <c r="F39" s="8"/>
    </row>
    <row r="40" spans="1:6" x14ac:dyDescent="0.2">
      <c r="A40" s="2">
        <v>43845.4375</v>
      </c>
      <c r="B40" s="5" t="s">
        <v>2858</v>
      </c>
      <c r="C40">
        <f t="shared" si="0"/>
        <v>2.1826747963214879</v>
      </c>
      <c r="D40">
        <f t="shared" si="1"/>
        <v>2.0501857044187055E-2</v>
      </c>
      <c r="E40" s="4">
        <f t="shared" si="2"/>
        <v>2.1993792733046011E-2</v>
      </c>
      <c r="F40" s="8"/>
    </row>
    <row r="41" spans="1:6" x14ac:dyDescent="0.2">
      <c r="A41" s="2">
        <v>43845.479166666664</v>
      </c>
      <c r="B41" s="5" t="s">
        <v>7581</v>
      </c>
      <c r="C41">
        <f t="shared" si="0"/>
        <v>2.1994443340745322</v>
      </c>
      <c r="D41">
        <f t="shared" si="1"/>
        <v>1.676953775304435E-2</v>
      </c>
      <c r="E41" s="4">
        <f t="shared" si="2"/>
        <v>1.7083905226633358E-2</v>
      </c>
      <c r="F41" s="8"/>
    </row>
    <row r="42" spans="1:6" x14ac:dyDescent="0.2">
      <c r="A42" s="2">
        <v>43845.583333333336</v>
      </c>
      <c r="B42" s="5" t="s">
        <v>8548</v>
      </c>
      <c r="C42">
        <f t="shared" si="0"/>
        <v>2.2049722641270453</v>
      </c>
      <c r="D42">
        <f t="shared" si="1"/>
        <v>5.5279300525130637E-3</v>
      </c>
      <c r="E42" s="4">
        <f t="shared" si="2"/>
        <v>1.559681154925395E-2</v>
      </c>
      <c r="F42" s="8"/>
    </row>
    <row r="43" spans="1:6" x14ac:dyDescent="0.2">
      <c r="A43" s="2">
        <v>43845.625</v>
      </c>
      <c r="B43" s="5" t="s">
        <v>7583</v>
      </c>
      <c r="C43">
        <f t="shared" si="0"/>
        <v>2.2170272046323989</v>
      </c>
      <c r="D43">
        <f t="shared" si="1"/>
        <v>1.2054940505353606E-2</v>
      </c>
      <c r="E43" s="4">
        <f t="shared" si="2"/>
        <v>1.5491369017707486E-2</v>
      </c>
      <c r="F43" s="8"/>
    </row>
    <row r="44" spans="1:6" x14ac:dyDescent="0.2">
      <c r="A44" s="2">
        <v>43846.4375</v>
      </c>
      <c r="B44" s="5" t="s">
        <v>10353</v>
      </c>
      <c r="C44">
        <f t="shared" si="0"/>
        <v>2.2060741926132019</v>
      </c>
      <c r="D44">
        <f t="shared" si="1"/>
        <v>-1.0953012019196962E-2</v>
      </c>
      <c r="E44" s="4">
        <f t="shared" si="2"/>
        <v>1.5909668915243275E-2</v>
      </c>
      <c r="F44" s="8"/>
    </row>
    <row r="45" spans="1:6" x14ac:dyDescent="0.2">
      <c r="A45" s="2">
        <v>43846.479166666664</v>
      </c>
      <c r="B45" s="5" t="s">
        <v>3262</v>
      </c>
      <c r="C45">
        <f t="shared" si="0"/>
        <v>2.192770226986839</v>
      </c>
      <c r="D45">
        <f t="shared" si="1"/>
        <v>-1.3303965626362935E-2</v>
      </c>
      <c r="E45" s="4">
        <f t="shared" si="2"/>
        <v>1.6370320876328455E-2</v>
      </c>
      <c r="F45" s="8"/>
    </row>
    <row r="46" spans="1:6" x14ac:dyDescent="0.2">
      <c r="A46" s="2">
        <v>43846.583333333336</v>
      </c>
      <c r="B46" s="5" t="s">
        <v>7581</v>
      </c>
      <c r="C46">
        <f t="shared" si="0"/>
        <v>2.1994443340745322</v>
      </c>
      <c r="D46">
        <f t="shared" si="1"/>
        <v>6.6741070876932262E-3</v>
      </c>
      <c r="E46" s="4">
        <f t="shared" si="2"/>
        <v>1.6361986678698204E-2</v>
      </c>
      <c r="F46" s="8"/>
    </row>
    <row r="47" spans="1:6" x14ac:dyDescent="0.2">
      <c r="A47" s="2">
        <v>43846.625</v>
      </c>
      <c r="B47" s="5" t="s">
        <v>7581</v>
      </c>
      <c r="C47">
        <f t="shared" si="0"/>
        <v>2.1994443340745322</v>
      </c>
      <c r="D47">
        <f t="shared" si="1"/>
        <v>0</v>
      </c>
      <c r="E47" s="4">
        <f t="shared" si="2"/>
        <v>1.6412853665723943E-2</v>
      </c>
      <c r="F47" s="8"/>
    </row>
    <row r="48" spans="1:6" x14ac:dyDescent="0.2">
      <c r="A48" s="2">
        <v>43847.4375</v>
      </c>
      <c r="B48" s="5" t="s">
        <v>3331</v>
      </c>
      <c r="C48">
        <f t="shared" si="0"/>
        <v>2.1916535322867641</v>
      </c>
      <c r="D48">
        <f t="shared" si="1"/>
        <v>-7.7908017877681424E-3</v>
      </c>
      <c r="E48" s="4">
        <f t="shared" si="2"/>
        <v>1.668733992534711E-2</v>
      </c>
      <c r="F48" s="8"/>
    </row>
    <row r="49" spans="1:6" x14ac:dyDescent="0.2">
      <c r="A49" s="2">
        <v>43847.479166666664</v>
      </c>
      <c r="B49" s="5" t="s">
        <v>2849</v>
      </c>
      <c r="C49">
        <f t="shared" si="0"/>
        <v>2.1815467646169897</v>
      </c>
      <c r="D49">
        <f t="shared" si="1"/>
        <v>-1.0106767669774364E-2</v>
      </c>
      <c r="E49" s="4">
        <f t="shared" si="2"/>
        <v>1.680349868292038E-2</v>
      </c>
      <c r="F49" s="8"/>
    </row>
    <row r="50" spans="1:6" x14ac:dyDescent="0.2">
      <c r="A50" s="2">
        <v>43847.583333333336</v>
      </c>
      <c r="B50" s="5" t="s">
        <v>2848</v>
      </c>
      <c r="C50">
        <f t="shared" si="0"/>
        <v>2.1838015570040787</v>
      </c>
      <c r="D50">
        <f t="shared" si="1"/>
        <v>2.254792387089033E-3</v>
      </c>
      <c r="E50" s="4">
        <f t="shared" si="2"/>
        <v>1.6773209911507256E-2</v>
      </c>
      <c r="F50" s="8"/>
    </row>
    <row r="51" spans="1:6" x14ac:dyDescent="0.2">
      <c r="A51" s="2">
        <v>43847.625</v>
      </c>
      <c r="B51" s="5" t="s">
        <v>3263</v>
      </c>
      <c r="C51">
        <f t="shared" si="0"/>
        <v>2.1894163948884078</v>
      </c>
      <c r="D51">
        <f t="shared" si="1"/>
        <v>5.6148378843290381E-3</v>
      </c>
      <c r="E51" s="4">
        <f t="shared" si="2"/>
        <v>1.4597284627240067E-2</v>
      </c>
      <c r="F51" s="8"/>
    </row>
    <row r="52" spans="1:6" x14ac:dyDescent="0.2">
      <c r="A52" s="2">
        <v>43850.4375</v>
      </c>
      <c r="B52" s="5" t="s">
        <v>8548</v>
      </c>
      <c r="C52">
        <f t="shared" si="0"/>
        <v>2.2049722641270453</v>
      </c>
      <c r="D52">
        <f t="shared" si="1"/>
        <v>1.5555869238637499E-2</v>
      </c>
      <c r="E52" s="4">
        <f t="shared" si="2"/>
        <v>1.396421181944035E-2</v>
      </c>
      <c r="F52" s="8"/>
    </row>
    <row r="53" spans="1:6" x14ac:dyDescent="0.2">
      <c r="A53" s="2">
        <v>43850.479166666664</v>
      </c>
      <c r="B53" s="5" t="s">
        <v>3270</v>
      </c>
      <c r="C53">
        <f t="shared" si="0"/>
        <v>2.167910189667444</v>
      </c>
      <c r="D53">
        <f t="shared" si="1"/>
        <v>-3.7062074459601302E-2</v>
      </c>
      <c r="E53" s="4">
        <f t="shared" si="2"/>
        <v>1.6818508823821274E-2</v>
      </c>
      <c r="F53" s="8"/>
    </row>
    <row r="54" spans="1:6" x14ac:dyDescent="0.2">
      <c r="A54" s="2">
        <v>43850.583333333336</v>
      </c>
      <c r="B54" s="5" t="s">
        <v>7591</v>
      </c>
      <c r="C54">
        <f t="shared" si="0"/>
        <v>2.1517622032594619</v>
      </c>
      <c r="D54">
        <f t="shared" si="1"/>
        <v>-1.6147986407982096E-2</v>
      </c>
      <c r="E54" s="4">
        <f t="shared" si="2"/>
        <v>1.7344541243138226E-2</v>
      </c>
      <c r="F54" s="8"/>
    </row>
    <row r="55" spans="1:6" x14ac:dyDescent="0.2">
      <c r="A55" s="2">
        <v>43850.625</v>
      </c>
      <c r="B55" s="5" t="s">
        <v>3340</v>
      </c>
      <c r="C55">
        <f t="shared" si="0"/>
        <v>2.145931282948669</v>
      </c>
      <c r="D55">
        <f t="shared" si="1"/>
        <v>-5.8309203107929086E-3</v>
      </c>
      <c r="E55" s="4">
        <f t="shared" si="2"/>
        <v>1.7415305069425679E-2</v>
      </c>
      <c r="F55" s="8"/>
    </row>
    <row r="56" spans="1:6" x14ac:dyDescent="0.2">
      <c r="A56" s="2">
        <v>43851.4375</v>
      </c>
      <c r="B56" s="5" t="s">
        <v>2856</v>
      </c>
      <c r="C56">
        <f t="shared" si="0"/>
        <v>2.1781550146158688</v>
      </c>
      <c r="D56">
        <f t="shared" si="1"/>
        <v>3.2223731667199829E-2</v>
      </c>
      <c r="E56" s="4">
        <f t="shared" si="2"/>
        <v>1.5943009693108069E-2</v>
      </c>
      <c r="F56" s="8"/>
    </row>
    <row r="57" spans="1:6" x14ac:dyDescent="0.2">
      <c r="A57" s="2">
        <v>43851.479166666664</v>
      </c>
      <c r="B57" s="5" t="s">
        <v>2840</v>
      </c>
      <c r="C57">
        <f t="shared" si="0"/>
        <v>2.2137538792874301</v>
      </c>
      <c r="D57">
        <f t="shared" si="1"/>
        <v>3.5598864671561259E-2</v>
      </c>
      <c r="E57" s="4">
        <f t="shared" si="2"/>
        <v>1.7666926001381582E-2</v>
      </c>
      <c r="F57" s="8"/>
    </row>
    <row r="58" spans="1:6" x14ac:dyDescent="0.2">
      <c r="A58" s="2">
        <v>43851.583333333336</v>
      </c>
      <c r="B58" s="5" t="s">
        <v>2861</v>
      </c>
      <c r="C58">
        <f t="shared" si="0"/>
        <v>2.2016591744040852</v>
      </c>
      <c r="D58">
        <f t="shared" si="1"/>
        <v>-1.2094704883344853E-2</v>
      </c>
      <c r="E58" s="4">
        <f t="shared" si="2"/>
        <v>1.7625757662762368E-2</v>
      </c>
      <c r="F58" s="8"/>
    </row>
    <row r="59" spans="1:6" x14ac:dyDescent="0.2">
      <c r="A59" s="2">
        <v>43851.625</v>
      </c>
      <c r="B59" s="5" t="s">
        <v>3264</v>
      </c>
      <c r="C59">
        <f t="shared" si="0"/>
        <v>2.1860512767380942</v>
      </c>
      <c r="D59">
        <f t="shared" si="1"/>
        <v>-1.5607897665991022E-2</v>
      </c>
      <c r="E59" s="4">
        <f t="shared" si="2"/>
        <v>1.7764174235957764E-2</v>
      </c>
      <c r="F59" s="8"/>
    </row>
    <row r="60" spans="1:6" x14ac:dyDescent="0.2">
      <c r="A60" s="2">
        <v>43852.4375</v>
      </c>
      <c r="B60" s="5" t="s">
        <v>6108</v>
      </c>
      <c r="C60">
        <f t="shared" si="0"/>
        <v>2.2181159363675955</v>
      </c>
      <c r="D60">
        <f t="shared" si="1"/>
        <v>3.2064659629501335E-2</v>
      </c>
      <c r="E60" s="4">
        <f t="shared" si="2"/>
        <v>1.8594386708055518E-2</v>
      </c>
      <c r="F60" s="8"/>
    </row>
    <row r="61" spans="1:6" x14ac:dyDescent="0.2">
      <c r="A61" s="2">
        <v>43852.479166666664</v>
      </c>
      <c r="B61" s="5" t="s">
        <v>7587</v>
      </c>
      <c r="C61">
        <f t="shared" si="0"/>
        <v>2.2038691200548879</v>
      </c>
      <c r="D61">
        <f t="shared" si="1"/>
        <v>-1.4246816312707633E-2</v>
      </c>
      <c r="E61" s="4">
        <f t="shared" si="2"/>
        <v>1.8571132502896402E-2</v>
      </c>
      <c r="F61" s="8"/>
    </row>
    <row r="62" spans="1:6" x14ac:dyDescent="0.2">
      <c r="A62" s="2">
        <v>43852.583333333336</v>
      </c>
      <c r="B62" s="5" t="s">
        <v>7589</v>
      </c>
      <c r="C62">
        <f t="shared" si="0"/>
        <v>2.2093727112718669</v>
      </c>
      <c r="D62">
        <f t="shared" si="1"/>
        <v>5.5035912169789647E-3</v>
      </c>
      <c r="E62" s="4">
        <f t="shared" si="2"/>
        <v>1.857076725418853E-2</v>
      </c>
      <c r="F62" s="8"/>
    </row>
    <row r="63" spans="1:6" x14ac:dyDescent="0.2">
      <c r="A63" s="2">
        <v>43852.625</v>
      </c>
      <c r="B63" s="5" t="s">
        <v>8550</v>
      </c>
      <c r="C63">
        <f t="shared" si="0"/>
        <v>2.2202898502672155</v>
      </c>
      <c r="D63">
        <f t="shared" si="1"/>
        <v>1.091713899534863E-2</v>
      </c>
      <c r="E63" s="4">
        <f t="shared" si="2"/>
        <v>1.8534310742027275E-2</v>
      </c>
      <c r="F63" s="8"/>
    </row>
    <row r="64" spans="1:6" x14ac:dyDescent="0.2">
      <c r="A64" s="2">
        <v>43853.4375</v>
      </c>
      <c r="B64" s="5" t="s">
        <v>1189</v>
      </c>
      <c r="C64">
        <f t="shared" si="0"/>
        <v>2.2470723830637871</v>
      </c>
      <c r="D64">
        <f t="shared" si="1"/>
        <v>2.6782532796571612E-2</v>
      </c>
      <c r="E64" s="4">
        <f t="shared" si="2"/>
        <v>1.9250041792820093E-2</v>
      </c>
      <c r="F64" s="8"/>
    </row>
    <row r="65" spans="1:6" x14ac:dyDescent="0.2">
      <c r="A65" s="2">
        <v>43853.479166666664</v>
      </c>
      <c r="B65" s="5" t="s">
        <v>1195</v>
      </c>
      <c r="C65">
        <f t="shared" si="0"/>
        <v>2.2438960966453663</v>
      </c>
      <c r="D65">
        <f t="shared" si="1"/>
        <v>-3.1762864184208262E-3</v>
      </c>
      <c r="E65" s="4">
        <f t="shared" si="2"/>
        <v>1.8955850671743827E-2</v>
      </c>
      <c r="F65" s="8"/>
    </row>
    <row r="66" spans="1:6" x14ac:dyDescent="0.2">
      <c r="A66" s="2">
        <v>43853.583333333336</v>
      </c>
      <c r="B66" s="5" t="s">
        <v>7589</v>
      </c>
      <c r="C66">
        <f t="shared" si="0"/>
        <v>2.2093727112718669</v>
      </c>
      <c r="D66">
        <f t="shared" si="1"/>
        <v>-3.4523385373499416E-2</v>
      </c>
      <c r="E66" s="4">
        <f t="shared" si="2"/>
        <v>2.0647729255878471E-2</v>
      </c>
      <c r="F66" s="8"/>
    </row>
    <row r="67" spans="1:6" x14ac:dyDescent="0.2">
      <c r="A67" s="2">
        <v>43853.625</v>
      </c>
      <c r="B67" s="5" t="s">
        <v>3334</v>
      </c>
      <c r="C67">
        <f t="shared" si="0"/>
        <v>2.2104698040862401</v>
      </c>
      <c r="D67">
        <f t="shared" si="1"/>
        <v>1.0970928143732017E-3</v>
      </c>
      <c r="E67" s="4">
        <f t="shared" si="2"/>
        <v>2.064779833036896E-2</v>
      </c>
      <c r="F67" s="8"/>
    </row>
    <row r="68" spans="1:6" x14ac:dyDescent="0.2">
      <c r="A68" s="2">
        <v>43864.4375</v>
      </c>
      <c r="B68" s="5" t="s">
        <v>3356</v>
      </c>
      <c r="C68">
        <f t="shared" si="0"/>
        <v>2.150598735996164</v>
      </c>
      <c r="D68">
        <f t="shared" si="1"/>
        <v>-5.9871068090076029E-2</v>
      </c>
      <c r="E68" s="4">
        <f t="shared" si="2"/>
        <v>2.4651199798084139E-2</v>
      </c>
      <c r="F68" s="8"/>
    </row>
    <row r="69" spans="1:6" x14ac:dyDescent="0.2">
      <c r="A69" s="2">
        <v>43864.479166666664</v>
      </c>
      <c r="B69" s="5" t="s">
        <v>3282</v>
      </c>
      <c r="C69">
        <f t="shared" ref="C69:C132" si="3">LN(B69)</f>
        <v>2.1329823086078656</v>
      </c>
      <c r="D69">
        <f t="shared" si="1"/>
        <v>-1.7616427388298384E-2</v>
      </c>
      <c r="E69" s="4">
        <f t="shared" si="2"/>
        <v>2.4836828167442909E-2</v>
      </c>
      <c r="F69" s="8"/>
    </row>
    <row r="70" spans="1:6" x14ac:dyDescent="0.2">
      <c r="A70" s="2">
        <v>43864.583333333336</v>
      </c>
      <c r="B70" s="5" t="s">
        <v>3360</v>
      </c>
      <c r="C70">
        <f t="shared" si="3"/>
        <v>2.1053529234643369</v>
      </c>
      <c r="D70">
        <f t="shared" ref="D70:D133" si="4">C70-C69</f>
        <v>-2.7629385143528751E-2</v>
      </c>
      <c r="E70" s="4">
        <f t="shared" si="2"/>
        <v>2.5432063665902321E-2</v>
      </c>
      <c r="F70" s="8"/>
    </row>
    <row r="71" spans="1:6" x14ac:dyDescent="0.2">
      <c r="A71" s="2">
        <v>43864.625</v>
      </c>
      <c r="B71" s="5" t="s">
        <v>3360</v>
      </c>
      <c r="C71">
        <f t="shared" si="3"/>
        <v>2.1053529234643369</v>
      </c>
      <c r="D71">
        <f t="shared" si="4"/>
        <v>0</v>
      </c>
      <c r="E71" s="4">
        <f t="shared" si="2"/>
        <v>2.5352106756821001E-2</v>
      </c>
      <c r="F71" s="8"/>
    </row>
    <row r="72" spans="1:6" x14ac:dyDescent="0.2">
      <c r="A72" s="2">
        <v>43865.4375</v>
      </c>
      <c r="B72" s="5" t="s">
        <v>3277</v>
      </c>
      <c r="C72">
        <f t="shared" si="3"/>
        <v>2.1644717908644115</v>
      </c>
      <c r="D72">
        <f t="shared" si="4"/>
        <v>5.9118867400074659E-2</v>
      </c>
      <c r="E72" s="4">
        <f t="shared" si="2"/>
        <v>2.8778858635374178E-2</v>
      </c>
      <c r="F72" s="8"/>
    </row>
    <row r="73" spans="1:6" x14ac:dyDescent="0.2">
      <c r="A73" s="2">
        <v>43865.479166666664</v>
      </c>
      <c r="B73" s="5" t="s">
        <v>2843</v>
      </c>
      <c r="C73">
        <f t="shared" si="3"/>
        <v>2.1552445050953368</v>
      </c>
      <c r="D73">
        <f t="shared" si="4"/>
        <v>-9.2272857690747223E-3</v>
      </c>
      <c r="E73" s="4">
        <f t="shared" si="2"/>
        <v>2.7646043079005343E-2</v>
      </c>
      <c r="F73" s="8"/>
    </row>
    <row r="74" spans="1:6" x14ac:dyDescent="0.2">
      <c r="A74" s="2">
        <v>43865.583333333336</v>
      </c>
      <c r="B74" s="5" t="s">
        <v>3277</v>
      </c>
      <c r="C74">
        <f t="shared" si="3"/>
        <v>2.1644717908644115</v>
      </c>
      <c r="D74">
        <f t="shared" si="4"/>
        <v>9.2272857690747223E-3</v>
      </c>
      <c r="E74" s="4">
        <f t="shared" si="2"/>
        <v>2.7478316710549074E-2</v>
      </c>
      <c r="F74" s="8"/>
    </row>
    <row r="75" spans="1:6" x14ac:dyDescent="0.2">
      <c r="A75" s="2">
        <v>43865.625</v>
      </c>
      <c r="B75" s="5" t="s">
        <v>3273</v>
      </c>
      <c r="C75">
        <f t="shared" si="3"/>
        <v>2.1736147116970854</v>
      </c>
      <c r="D75">
        <f t="shared" si="4"/>
        <v>9.1429208326738731E-3</v>
      </c>
      <c r="E75" s="4">
        <f t="shared" si="2"/>
        <v>2.7496843201425918E-2</v>
      </c>
      <c r="F75" s="8"/>
    </row>
    <row r="76" spans="1:6" x14ac:dyDescent="0.2">
      <c r="A76" s="2">
        <v>43866.4375</v>
      </c>
      <c r="B76" s="5" t="s">
        <v>7584</v>
      </c>
      <c r="C76">
        <f t="shared" si="3"/>
        <v>2.2027647577118348</v>
      </c>
      <c r="D76">
        <f t="shared" si="4"/>
        <v>2.9150046014749353E-2</v>
      </c>
      <c r="E76" s="4">
        <f t="shared" si="2"/>
        <v>2.7323446913570616E-2</v>
      </c>
      <c r="F76" s="8"/>
    </row>
    <row r="77" spans="1:6" x14ac:dyDescent="0.2">
      <c r="A77" s="2">
        <v>43866.479166666664</v>
      </c>
      <c r="B77" s="5" t="s">
        <v>2858</v>
      </c>
      <c r="C77">
        <f t="shared" si="3"/>
        <v>2.1826747963214879</v>
      </c>
      <c r="D77">
        <f t="shared" si="4"/>
        <v>-2.0089961390346911E-2</v>
      </c>
      <c r="E77" s="4">
        <f t="shared" si="2"/>
        <v>2.6460654166197795E-2</v>
      </c>
      <c r="F77" s="8"/>
    </row>
    <row r="78" spans="1:6" x14ac:dyDescent="0.2">
      <c r="A78" s="2">
        <v>43866.583333333336</v>
      </c>
      <c r="B78" s="5" t="s">
        <v>3276</v>
      </c>
      <c r="C78">
        <f t="shared" si="3"/>
        <v>2.1690537003695232</v>
      </c>
      <c r="D78">
        <f t="shared" si="4"/>
        <v>-1.3621095951964701E-2</v>
      </c>
      <c r="E78" s="4">
        <f t="shared" si="2"/>
        <v>2.6494835793658862E-2</v>
      </c>
      <c r="F78" s="8"/>
    </row>
    <row r="79" spans="1:6" x14ac:dyDescent="0.2">
      <c r="A79" s="2">
        <v>43866.625</v>
      </c>
      <c r="B79" s="5" t="s">
        <v>3267</v>
      </c>
      <c r="C79">
        <f t="shared" si="3"/>
        <v>2.1792868766495519</v>
      </c>
      <c r="D79">
        <f t="shared" si="4"/>
        <v>1.0233176280028733E-2</v>
      </c>
      <c r="E79" s="4">
        <f t="shared" si="2"/>
        <v>2.6407265317646676E-2</v>
      </c>
      <c r="F79" s="8"/>
    </row>
    <row r="80" spans="1:6" x14ac:dyDescent="0.2">
      <c r="A80" s="2">
        <v>43867.4375</v>
      </c>
      <c r="B80" s="5" t="s">
        <v>3264</v>
      </c>
      <c r="C80">
        <f t="shared" si="3"/>
        <v>2.1860512767380942</v>
      </c>
      <c r="D80">
        <f t="shared" si="4"/>
        <v>6.7644000885422884E-3</v>
      </c>
      <c r="E80" s="4">
        <f t="shared" si="2"/>
        <v>2.5358508399338724E-2</v>
      </c>
      <c r="F80" s="8"/>
    </row>
    <row r="81" spans="1:6" x14ac:dyDescent="0.2">
      <c r="A81" s="2">
        <v>43867.479166666664</v>
      </c>
      <c r="B81" s="5" t="s">
        <v>3275</v>
      </c>
      <c r="C81">
        <f t="shared" si="3"/>
        <v>2.1770218700187001</v>
      </c>
      <c r="D81">
        <f t="shared" si="4"/>
        <v>-9.0294067193941174E-3</v>
      </c>
      <c r="E81" s="4">
        <f t="shared" si="2"/>
        <v>2.5248190977756504E-2</v>
      </c>
      <c r="F81" s="8"/>
    </row>
    <row r="82" spans="1:6" x14ac:dyDescent="0.2">
      <c r="A82" s="2">
        <v>43867.583333333336</v>
      </c>
      <c r="B82" s="5" t="s">
        <v>10354</v>
      </c>
      <c r="C82">
        <f t="shared" si="3"/>
        <v>2.224623551524334</v>
      </c>
      <c r="D82">
        <f t="shared" si="4"/>
        <v>4.760168150563393E-2</v>
      </c>
      <c r="E82" s="4">
        <f t="shared" si="2"/>
        <v>2.7503101936557903E-2</v>
      </c>
      <c r="F82" s="8"/>
    </row>
    <row r="83" spans="1:6" x14ac:dyDescent="0.2">
      <c r="A83" s="2">
        <v>43867.625</v>
      </c>
      <c r="B83" s="5" t="s">
        <v>7593</v>
      </c>
      <c r="C83">
        <f t="shared" si="3"/>
        <v>2.2343062522407511</v>
      </c>
      <c r="D83">
        <f t="shared" si="4"/>
        <v>9.6827007164170809E-3</v>
      </c>
      <c r="E83" s="4">
        <f t="shared" si="2"/>
        <v>2.7480489639826165E-2</v>
      </c>
      <c r="F83" s="8"/>
    </row>
    <row r="84" spans="1:6" x14ac:dyDescent="0.2">
      <c r="A84" s="2">
        <v>43868.4375</v>
      </c>
      <c r="B84" s="5" t="s">
        <v>6158</v>
      </c>
      <c r="C84">
        <f t="shared" si="3"/>
        <v>2.2213750375685026</v>
      </c>
      <c r="D84">
        <f t="shared" si="4"/>
        <v>-1.2931214672248448E-2</v>
      </c>
      <c r="E84" s="4">
        <f t="shared" si="2"/>
        <v>2.6925908530717357E-2</v>
      </c>
      <c r="F84" s="8"/>
    </row>
    <row r="85" spans="1:6" x14ac:dyDescent="0.2">
      <c r="A85" s="2">
        <v>43868.479166666664</v>
      </c>
      <c r="B85" s="5" t="s">
        <v>2845</v>
      </c>
      <c r="C85">
        <f t="shared" si="3"/>
        <v>2.200552367428894</v>
      </c>
      <c r="D85">
        <f t="shared" si="4"/>
        <v>-2.082267013960859E-2</v>
      </c>
      <c r="E85" s="4">
        <f t="shared" si="2"/>
        <v>2.7277969697342287E-2</v>
      </c>
      <c r="F85" s="8"/>
    </row>
    <row r="86" spans="1:6" x14ac:dyDescent="0.2">
      <c r="A86" s="2">
        <v>43868.583333333336</v>
      </c>
      <c r="B86" s="5" t="s">
        <v>7584</v>
      </c>
      <c r="C86">
        <f t="shared" si="3"/>
        <v>2.2027647577118348</v>
      </c>
      <c r="D86">
        <f t="shared" si="4"/>
        <v>2.2123902829407349E-3</v>
      </c>
      <c r="E86" s="4">
        <f t="shared" si="2"/>
        <v>2.6200086589950548E-2</v>
      </c>
      <c r="F86" s="8"/>
    </row>
    <row r="87" spans="1:6" x14ac:dyDescent="0.2">
      <c r="A87" s="2">
        <v>43868.625</v>
      </c>
      <c r="B87" s="5" t="s">
        <v>2862</v>
      </c>
      <c r="C87">
        <f t="shared" si="3"/>
        <v>2.2082744135228043</v>
      </c>
      <c r="D87">
        <f t="shared" si="4"/>
        <v>5.509655810969516E-3</v>
      </c>
      <c r="E87" s="4">
        <f t="shared" si="2"/>
        <v>2.6231300275911338E-2</v>
      </c>
      <c r="F87" s="8"/>
    </row>
    <row r="88" spans="1:6" x14ac:dyDescent="0.2">
      <c r="A88" s="2">
        <v>43871.4375</v>
      </c>
      <c r="B88" s="5" t="s">
        <v>8548</v>
      </c>
      <c r="C88">
        <f t="shared" si="3"/>
        <v>2.2049722641270453</v>
      </c>
      <c r="D88">
        <f t="shared" si="4"/>
        <v>-3.3021493957590131E-3</v>
      </c>
      <c r="E88" s="4">
        <f t="shared" si="2"/>
        <v>2.21861947644988E-2</v>
      </c>
      <c r="F88" s="8"/>
    </row>
    <row r="89" spans="1:6" x14ac:dyDescent="0.2">
      <c r="A89" s="2">
        <v>43871.479166666664</v>
      </c>
      <c r="B89" s="5" t="s">
        <v>7583</v>
      </c>
      <c r="C89">
        <f t="shared" si="3"/>
        <v>2.2170272046323989</v>
      </c>
      <c r="D89">
        <f t="shared" si="4"/>
        <v>1.2054940505353606E-2</v>
      </c>
      <c r="E89" s="4">
        <f t="shared" si="2"/>
        <v>2.1742448661037146E-2</v>
      </c>
      <c r="F89" s="8"/>
    </row>
    <row r="90" spans="1:6" x14ac:dyDescent="0.2">
      <c r="A90" s="2">
        <v>43871.583333333336</v>
      </c>
      <c r="B90" s="5" t="s">
        <v>1190</v>
      </c>
      <c r="C90">
        <f t="shared" si="3"/>
        <v>2.252343876557299</v>
      </c>
      <c r="D90">
        <f t="shared" si="4"/>
        <v>3.5316671924900067E-2</v>
      </c>
      <c r="E90" s="4">
        <f t="shared" ref="E90:E153" si="5">STDEV(D71:D90)</f>
        <v>2.1446005648274147E-2</v>
      </c>
      <c r="F90" s="8"/>
    </row>
    <row r="91" spans="1:6" x14ac:dyDescent="0.2">
      <c r="A91" s="2">
        <v>43871.625</v>
      </c>
      <c r="B91" s="5" t="s">
        <v>1160</v>
      </c>
      <c r="C91">
        <f t="shared" si="3"/>
        <v>2.2823823856765264</v>
      </c>
      <c r="D91">
        <f t="shared" si="4"/>
        <v>3.0038509119227452E-2</v>
      </c>
      <c r="E91" s="4">
        <f t="shared" si="5"/>
        <v>2.1950122319714632E-2</v>
      </c>
      <c r="F91" s="8"/>
    </row>
    <row r="92" spans="1:6" x14ac:dyDescent="0.2">
      <c r="A92" s="2">
        <v>43872.4375</v>
      </c>
      <c r="B92" s="5" t="s">
        <v>1146</v>
      </c>
      <c r="C92">
        <f t="shared" si="3"/>
        <v>2.2491843162669305</v>
      </c>
      <c r="D92">
        <f t="shared" si="4"/>
        <v>-3.3198069409595909E-2</v>
      </c>
      <c r="E92" s="4">
        <f t="shared" si="5"/>
        <v>2.0480519349356841E-2</v>
      </c>
      <c r="F92" s="8"/>
    </row>
    <row r="93" spans="1:6" x14ac:dyDescent="0.2">
      <c r="A93" s="2">
        <v>43872.479166666664</v>
      </c>
      <c r="B93" s="5" t="s">
        <v>1146</v>
      </c>
      <c r="C93">
        <f t="shared" si="3"/>
        <v>2.2491843162669305</v>
      </c>
      <c r="D93">
        <f t="shared" si="4"/>
        <v>0</v>
      </c>
      <c r="E93" s="4">
        <f t="shared" si="5"/>
        <v>2.0264066164362989E-2</v>
      </c>
      <c r="F93" s="8"/>
    </row>
    <row r="94" spans="1:6" x14ac:dyDescent="0.2">
      <c r="A94" s="2">
        <v>43872.583333333336</v>
      </c>
      <c r="B94" s="5" t="s">
        <v>1192</v>
      </c>
      <c r="C94">
        <f t="shared" si="3"/>
        <v>2.2554934854601951</v>
      </c>
      <c r="D94">
        <f t="shared" si="4"/>
        <v>6.3091691932646299E-3</v>
      </c>
      <c r="E94" s="4">
        <f t="shared" si="5"/>
        <v>2.0240221742854315E-2</v>
      </c>
      <c r="F94" s="8"/>
    </row>
    <row r="95" spans="1:6" x14ac:dyDescent="0.2">
      <c r="A95" s="2">
        <v>43872.625</v>
      </c>
      <c r="B95" s="5" t="s">
        <v>1161</v>
      </c>
      <c r="C95">
        <f t="shared" si="3"/>
        <v>2.2481289071979869</v>
      </c>
      <c r="D95">
        <f t="shared" si="4"/>
        <v>-7.3645782622082656E-3</v>
      </c>
      <c r="E95" s="4">
        <f t="shared" si="5"/>
        <v>2.0379218177792199E-2</v>
      </c>
      <c r="F95" s="8"/>
    </row>
    <row r="96" spans="1:6" x14ac:dyDescent="0.2">
      <c r="A96" s="2">
        <v>43873.4375</v>
      </c>
      <c r="B96" s="5" t="s">
        <v>1150</v>
      </c>
      <c r="C96">
        <f t="shared" si="3"/>
        <v>2.2502386126218363</v>
      </c>
      <c r="D96">
        <f t="shared" si="4"/>
        <v>2.1097054238494728E-3</v>
      </c>
      <c r="E96" s="4">
        <f t="shared" si="5"/>
        <v>1.9480886358702598E-2</v>
      </c>
      <c r="F96" s="8"/>
    </row>
    <row r="97" spans="1:6" x14ac:dyDescent="0.2">
      <c r="A97" s="2">
        <v>43873.479166666664</v>
      </c>
      <c r="B97" s="5" t="s">
        <v>1189</v>
      </c>
      <c r="C97">
        <f t="shared" si="3"/>
        <v>2.2470723830637871</v>
      </c>
      <c r="D97">
        <f t="shared" si="4"/>
        <v>-3.1662295580492383E-3</v>
      </c>
      <c r="E97" s="4">
        <f t="shared" si="5"/>
        <v>1.8809779203677462E-2</v>
      </c>
      <c r="F97" s="8"/>
    </row>
    <row r="98" spans="1:6" x14ac:dyDescent="0.2">
      <c r="A98" s="2">
        <v>43873.583333333336</v>
      </c>
      <c r="B98" s="5" t="s">
        <v>1162</v>
      </c>
      <c r="C98">
        <f t="shared" si="3"/>
        <v>2.2512917986064953</v>
      </c>
      <c r="D98">
        <f t="shared" si="4"/>
        <v>4.2194155427082158E-3</v>
      </c>
      <c r="E98" s="4">
        <f t="shared" si="5"/>
        <v>1.8387373401546604E-2</v>
      </c>
      <c r="F98" s="8"/>
    </row>
    <row r="99" spans="1:6" x14ac:dyDescent="0.2">
      <c r="A99" s="2">
        <v>43873.625</v>
      </c>
      <c r="B99" s="5" t="s">
        <v>1190</v>
      </c>
      <c r="C99">
        <f t="shared" si="3"/>
        <v>2.252343876557299</v>
      </c>
      <c r="D99">
        <f t="shared" si="4"/>
        <v>1.0520779508036426E-3</v>
      </c>
      <c r="E99" s="4">
        <f t="shared" si="5"/>
        <v>1.8341056132553744E-2</v>
      </c>
      <c r="F99" s="8"/>
    </row>
    <row r="100" spans="1:6" x14ac:dyDescent="0.2">
      <c r="A100" s="2">
        <v>43874.4375</v>
      </c>
      <c r="B100" s="5" t="s">
        <v>8550</v>
      </c>
      <c r="C100">
        <f t="shared" si="3"/>
        <v>2.2202898502672155</v>
      </c>
      <c r="D100">
        <f t="shared" si="4"/>
        <v>-3.205402629008347E-2</v>
      </c>
      <c r="E100" s="4">
        <f t="shared" si="5"/>
        <v>1.9975574848260014E-2</v>
      </c>
      <c r="F100" s="8"/>
    </row>
    <row r="101" spans="1:6" x14ac:dyDescent="0.2">
      <c r="A101" s="2">
        <v>43874.479166666664</v>
      </c>
      <c r="B101" s="5" t="s">
        <v>3334</v>
      </c>
      <c r="C101">
        <f t="shared" si="3"/>
        <v>2.2104698040862401</v>
      </c>
      <c r="D101">
        <f t="shared" si="4"/>
        <v>-9.820046180975428E-3</v>
      </c>
      <c r="E101" s="4">
        <f t="shared" si="5"/>
        <v>1.999871985684492E-2</v>
      </c>
      <c r="F101" s="8"/>
    </row>
    <row r="102" spans="1:6" x14ac:dyDescent="0.2">
      <c r="A102" s="2">
        <v>43874.583333333336</v>
      </c>
      <c r="B102" s="5" t="s">
        <v>7589</v>
      </c>
      <c r="C102">
        <f t="shared" si="3"/>
        <v>2.2093727112718669</v>
      </c>
      <c r="D102">
        <f t="shared" si="4"/>
        <v>-1.0970928143732017E-3</v>
      </c>
      <c r="E102" s="4">
        <f t="shared" si="5"/>
        <v>1.6825136991805247E-2</v>
      </c>
      <c r="F102" s="8"/>
    </row>
    <row r="103" spans="1:6" x14ac:dyDescent="0.2">
      <c r="A103" s="2">
        <v>43874.625</v>
      </c>
      <c r="B103" s="5" t="s">
        <v>2841</v>
      </c>
      <c r="C103">
        <f t="shared" si="3"/>
        <v>2.2115656946068771</v>
      </c>
      <c r="D103">
        <f t="shared" si="4"/>
        <v>2.192983335010279E-3</v>
      </c>
      <c r="E103" s="4">
        <f t="shared" si="5"/>
        <v>1.6662985614444525E-2</v>
      </c>
      <c r="F103" s="8"/>
    </row>
    <row r="104" spans="1:6" x14ac:dyDescent="0.2">
      <c r="A104" s="2">
        <v>43875.4375</v>
      </c>
      <c r="B104" s="5" t="s">
        <v>7587</v>
      </c>
      <c r="C104">
        <f t="shared" si="3"/>
        <v>2.2038691200548879</v>
      </c>
      <c r="D104">
        <f t="shared" si="4"/>
        <v>-7.6965745519892437E-3</v>
      </c>
      <c r="E104" s="4">
        <f t="shared" si="5"/>
        <v>1.6508373377369781E-2</v>
      </c>
      <c r="F104" s="8"/>
    </row>
    <row r="105" spans="1:6" x14ac:dyDescent="0.2">
      <c r="A105" s="2">
        <v>43875.479166666664</v>
      </c>
      <c r="B105" s="5" t="s">
        <v>7589</v>
      </c>
      <c r="C105">
        <f t="shared" si="3"/>
        <v>2.2093727112718669</v>
      </c>
      <c r="D105">
        <f t="shared" si="4"/>
        <v>5.5035912169789647E-3</v>
      </c>
      <c r="E105" s="4">
        <f t="shared" si="5"/>
        <v>1.5871424667309116E-2</v>
      </c>
      <c r="F105" s="8"/>
    </row>
    <row r="106" spans="1:6" x14ac:dyDescent="0.2">
      <c r="A106" s="2">
        <v>43875.583333333336</v>
      </c>
      <c r="B106" s="5" t="s">
        <v>8548</v>
      </c>
      <c r="C106">
        <f t="shared" si="3"/>
        <v>2.2049722641270453</v>
      </c>
      <c r="D106">
        <f t="shared" si="4"/>
        <v>-4.4004471448215732E-3</v>
      </c>
      <c r="E106" s="4">
        <f t="shared" si="5"/>
        <v>1.5901432957256548E-2</v>
      </c>
      <c r="F106" s="8"/>
    </row>
    <row r="107" spans="1:6" x14ac:dyDescent="0.2">
      <c r="A107" s="2">
        <v>43875.625</v>
      </c>
      <c r="B107" s="5" t="s">
        <v>2845</v>
      </c>
      <c r="C107">
        <f t="shared" si="3"/>
        <v>2.200552367428894</v>
      </c>
      <c r="D107">
        <f t="shared" si="4"/>
        <v>-4.4198966981512378E-3</v>
      </c>
      <c r="E107" s="4">
        <f t="shared" si="5"/>
        <v>1.5878978433749552E-2</v>
      </c>
      <c r="F107" s="8"/>
    </row>
    <row r="108" spans="1:6" x14ac:dyDescent="0.2">
      <c r="A108" s="2">
        <v>43878.4375</v>
      </c>
      <c r="B108" s="5" t="s">
        <v>2845</v>
      </c>
      <c r="C108">
        <f t="shared" si="3"/>
        <v>2.200552367428894</v>
      </c>
      <c r="D108">
        <f t="shared" si="4"/>
        <v>0</v>
      </c>
      <c r="E108" s="4">
        <f t="shared" si="5"/>
        <v>1.5864222741606808E-2</v>
      </c>
      <c r="F108" s="8"/>
    </row>
    <row r="109" spans="1:6" x14ac:dyDescent="0.2">
      <c r="A109" s="2">
        <v>43878.479166666664</v>
      </c>
      <c r="B109" s="5" t="s">
        <v>2841</v>
      </c>
      <c r="C109">
        <f t="shared" si="3"/>
        <v>2.2115656946068771</v>
      </c>
      <c r="D109">
        <f t="shared" si="4"/>
        <v>1.101332717798309E-2</v>
      </c>
      <c r="E109" s="4">
        <f t="shared" si="5"/>
        <v>1.5823458360770697E-2</v>
      </c>
      <c r="F109" s="8"/>
    </row>
    <row r="110" spans="1:6" x14ac:dyDescent="0.2">
      <c r="A110" s="2">
        <v>43878.583333333336</v>
      </c>
      <c r="B110" s="5" t="s">
        <v>6158</v>
      </c>
      <c r="C110">
        <f t="shared" si="3"/>
        <v>2.2213750375685026</v>
      </c>
      <c r="D110">
        <f t="shared" si="4"/>
        <v>9.8093429616255001E-3</v>
      </c>
      <c r="E110" s="4">
        <f t="shared" si="5"/>
        <v>1.3687775383561572E-2</v>
      </c>
      <c r="F110" s="8"/>
    </row>
    <row r="111" spans="1:6" x14ac:dyDescent="0.2">
      <c r="A111" s="2">
        <v>43878.625</v>
      </c>
      <c r="B111" s="5" t="s">
        <v>7592</v>
      </c>
      <c r="C111">
        <f t="shared" si="3"/>
        <v>2.2385797630181332</v>
      </c>
      <c r="D111">
        <f t="shared" si="4"/>
        <v>1.7204725449630587E-2</v>
      </c>
      <c r="E111" s="4">
        <f t="shared" si="5"/>
        <v>1.2366038410831681E-2</v>
      </c>
      <c r="F111" s="8"/>
    </row>
    <row r="112" spans="1:6" x14ac:dyDescent="0.2">
      <c r="A112" s="2">
        <v>43879.4375</v>
      </c>
      <c r="B112" s="5" t="s">
        <v>6155</v>
      </c>
      <c r="C112">
        <f t="shared" si="3"/>
        <v>2.2235418856535927</v>
      </c>
      <c r="D112">
        <f t="shared" si="4"/>
        <v>-1.5037877364540542E-2</v>
      </c>
      <c r="E112" s="4">
        <f t="shared" si="5"/>
        <v>1.049446453560268E-2</v>
      </c>
      <c r="F112" s="8"/>
    </row>
    <row r="113" spans="1:6" x14ac:dyDescent="0.2">
      <c r="A113" s="2">
        <v>43879.479166666664</v>
      </c>
      <c r="B113" s="5" t="s">
        <v>3332</v>
      </c>
      <c r="C113">
        <f t="shared" si="3"/>
        <v>2.2148461786860389</v>
      </c>
      <c r="D113">
        <f t="shared" si="4"/>
        <v>-8.6957069675537291E-3</v>
      </c>
      <c r="E113" s="4">
        <f t="shared" si="5"/>
        <v>1.0617955446265656E-2</v>
      </c>
      <c r="F113" s="8"/>
    </row>
    <row r="114" spans="1:6" x14ac:dyDescent="0.2">
      <c r="A114" s="2">
        <v>43879.583333333336</v>
      </c>
      <c r="B114" s="5" t="s">
        <v>8550</v>
      </c>
      <c r="C114">
        <f t="shared" si="3"/>
        <v>2.2202898502672155</v>
      </c>
      <c r="D114">
        <f t="shared" si="4"/>
        <v>5.4436715811765346E-3</v>
      </c>
      <c r="E114" s="4">
        <f t="shared" si="5"/>
        <v>1.0585235774863198E-2</v>
      </c>
      <c r="F114" s="8"/>
    </row>
    <row r="115" spans="1:6" x14ac:dyDescent="0.2">
      <c r="A115" s="2">
        <v>43879.625</v>
      </c>
      <c r="B115" s="5" t="s">
        <v>6155</v>
      </c>
      <c r="C115">
        <f t="shared" si="3"/>
        <v>2.2235418856535927</v>
      </c>
      <c r="D115">
        <f t="shared" si="4"/>
        <v>3.2520353863771945E-3</v>
      </c>
      <c r="E115" s="4">
        <f t="shared" si="5"/>
        <v>1.0555553659398259E-2</v>
      </c>
      <c r="F115" s="8"/>
    </row>
    <row r="116" spans="1:6" x14ac:dyDescent="0.2">
      <c r="A116" s="2">
        <v>43880.4375</v>
      </c>
      <c r="B116" s="5" t="s">
        <v>2861</v>
      </c>
      <c r="C116">
        <f t="shared" si="3"/>
        <v>2.2016591744040852</v>
      </c>
      <c r="D116">
        <f t="shared" si="4"/>
        <v>-2.1882711249507469E-2</v>
      </c>
      <c r="E116" s="4">
        <f t="shared" si="5"/>
        <v>1.1479053539908872E-2</v>
      </c>
      <c r="F116" s="8"/>
    </row>
    <row r="117" spans="1:6" x14ac:dyDescent="0.2">
      <c r="A117" s="2">
        <v>43880.479166666664</v>
      </c>
      <c r="B117" s="5" t="s">
        <v>2846</v>
      </c>
      <c r="C117">
        <f t="shared" si="3"/>
        <v>2.1961128484835291</v>
      </c>
      <c r="D117">
        <f t="shared" si="4"/>
        <v>-5.5463259205561499E-3</v>
      </c>
      <c r="E117" s="4">
        <f t="shared" si="5"/>
        <v>1.149941837778249E-2</v>
      </c>
      <c r="F117" s="8"/>
    </row>
    <row r="118" spans="1:6" x14ac:dyDescent="0.2">
      <c r="A118" s="2">
        <v>43880.583333333336</v>
      </c>
      <c r="B118" s="5" t="s">
        <v>2846</v>
      </c>
      <c r="C118">
        <f t="shared" si="3"/>
        <v>2.1961128484835291</v>
      </c>
      <c r="D118">
        <f t="shared" si="4"/>
        <v>0</v>
      </c>
      <c r="E118" s="4">
        <f t="shared" si="5"/>
        <v>1.1407062104804544E-2</v>
      </c>
      <c r="F118" s="8"/>
    </row>
    <row r="119" spans="1:6" x14ac:dyDescent="0.2">
      <c r="A119" s="2">
        <v>43880.625</v>
      </c>
      <c r="B119" s="5" t="s">
        <v>3269</v>
      </c>
      <c r="C119">
        <f t="shared" si="3"/>
        <v>2.1724764076470251</v>
      </c>
      <c r="D119">
        <f t="shared" si="4"/>
        <v>-2.3636440836503958E-2</v>
      </c>
      <c r="E119" s="4">
        <f t="shared" si="5"/>
        <v>1.2275713970284315E-2</v>
      </c>
      <c r="F119" s="8"/>
    </row>
    <row r="120" spans="1:6" x14ac:dyDescent="0.2">
      <c r="A120" s="2">
        <v>43881.4375</v>
      </c>
      <c r="B120" s="5" t="s">
        <v>2853</v>
      </c>
      <c r="C120">
        <f t="shared" si="3"/>
        <v>2.1701959049482999</v>
      </c>
      <c r="D120">
        <f t="shared" si="4"/>
        <v>-2.2805026987251509E-3</v>
      </c>
      <c r="E120" s="4">
        <f t="shared" si="5"/>
        <v>1.03475918096E-2</v>
      </c>
      <c r="F120" s="8"/>
    </row>
    <row r="121" spans="1:6" x14ac:dyDescent="0.2">
      <c r="A121" s="2">
        <v>43881.479166666664</v>
      </c>
      <c r="B121" s="5" t="s">
        <v>2860</v>
      </c>
      <c r="C121">
        <f t="shared" si="3"/>
        <v>2.166765369851511</v>
      </c>
      <c r="D121">
        <f t="shared" si="4"/>
        <v>-3.4305350967889225E-3</v>
      </c>
      <c r="E121" s="4">
        <f t="shared" si="5"/>
        <v>1.0207535973226548E-2</v>
      </c>
      <c r="F121" s="8"/>
    </row>
    <row r="122" spans="1:6" x14ac:dyDescent="0.2">
      <c r="A122" s="2">
        <v>43881.583333333336</v>
      </c>
      <c r="B122" s="5" t="s">
        <v>2857</v>
      </c>
      <c r="C122">
        <f t="shared" si="3"/>
        <v>2.1949998823141081</v>
      </c>
      <c r="D122">
        <f t="shared" si="4"/>
        <v>2.8234512462597117E-2</v>
      </c>
      <c r="E122" s="4">
        <f t="shared" si="5"/>
        <v>1.2270720545872832E-2</v>
      </c>
      <c r="F122" s="8"/>
    </row>
    <row r="123" spans="1:6" x14ac:dyDescent="0.2">
      <c r="A123" s="2">
        <v>43881.625</v>
      </c>
      <c r="B123" s="5" t="s">
        <v>3263</v>
      </c>
      <c r="C123">
        <f t="shared" si="3"/>
        <v>2.1894163948884078</v>
      </c>
      <c r="D123">
        <f t="shared" si="4"/>
        <v>-5.5834874257003619E-3</v>
      </c>
      <c r="E123" s="4">
        <f t="shared" si="5"/>
        <v>1.2296782985848582E-2</v>
      </c>
      <c r="F123" s="8"/>
    </row>
    <row r="124" spans="1:6" x14ac:dyDescent="0.2">
      <c r="A124" s="2">
        <v>43882.4375</v>
      </c>
      <c r="B124" s="5" t="s">
        <v>3264</v>
      </c>
      <c r="C124">
        <f t="shared" si="3"/>
        <v>2.1860512767380942</v>
      </c>
      <c r="D124">
        <f t="shared" si="4"/>
        <v>-3.3651181503135952E-3</v>
      </c>
      <c r="E124" s="4">
        <f t="shared" si="5"/>
        <v>1.2212480935564778E-2</v>
      </c>
      <c r="F124" s="8"/>
    </row>
    <row r="125" spans="1:6" x14ac:dyDescent="0.2">
      <c r="A125" s="2">
        <v>43882.479166666664</v>
      </c>
      <c r="B125" s="5" t="s">
        <v>2845</v>
      </c>
      <c r="C125">
        <f t="shared" si="3"/>
        <v>2.200552367428894</v>
      </c>
      <c r="D125">
        <f t="shared" si="4"/>
        <v>1.4501090690799856E-2</v>
      </c>
      <c r="E125" s="4">
        <f t="shared" si="5"/>
        <v>1.261937751846238E-2</v>
      </c>
      <c r="F125" s="8"/>
    </row>
    <row r="126" spans="1:6" x14ac:dyDescent="0.2">
      <c r="A126" s="2">
        <v>43882.583333333336</v>
      </c>
      <c r="B126" s="5" t="s">
        <v>2847</v>
      </c>
      <c r="C126">
        <f t="shared" si="3"/>
        <v>2.1905355891854228</v>
      </c>
      <c r="D126">
        <f t="shared" si="4"/>
        <v>-1.0016778243471247E-2</v>
      </c>
      <c r="E126" s="4">
        <f t="shared" si="5"/>
        <v>1.2773669557927646E-2</v>
      </c>
      <c r="F126" s="8"/>
    </row>
    <row r="127" spans="1:6" x14ac:dyDescent="0.2">
      <c r="A127" s="2">
        <v>43882.625</v>
      </c>
      <c r="B127" s="5" t="s">
        <v>3334</v>
      </c>
      <c r="C127">
        <f t="shared" si="3"/>
        <v>2.2104698040862401</v>
      </c>
      <c r="D127">
        <f t="shared" si="4"/>
        <v>1.993421490081726E-2</v>
      </c>
      <c r="E127" s="4">
        <f t="shared" si="5"/>
        <v>1.3540400725028974E-2</v>
      </c>
      <c r="F127" s="8"/>
    </row>
    <row r="128" spans="1:6" x14ac:dyDescent="0.2">
      <c r="A128" s="2">
        <v>43885.4375</v>
      </c>
      <c r="B128" s="5" t="s">
        <v>6155</v>
      </c>
      <c r="C128">
        <f t="shared" si="3"/>
        <v>2.2235418856535927</v>
      </c>
      <c r="D128">
        <f t="shared" si="4"/>
        <v>1.3072081567352622E-2</v>
      </c>
      <c r="E128" s="4">
        <f t="shared" si="5"/>
        <v>1.3827656841270752E-2</v>
      </c>
      <c r="F128" s="8"/>
    </row>
    <row r="129" spans="1:6" x14ac:dyDescent="0.2">
      <c r="A129" s="2">
        <v>43885.479166666664</v>
      </c>
      <c r="B129" s="5" t="s">
        <v>1151</v>
      </c>
      <c r="C129">
        <f t="shared" si="3"/>
        <v>2.2428350885882717</v>
      </c>
      <c r="D129">
        <f t="shared" si="4"/>
        <v>1.9293202934679066E-2</v>
      </c>
      <c r="E129" s="4">
        <f t="shared" si="5"/>
        <v>1.4255837644610359E-2</v>
      </c>
      <c r="F129" s="8"/>
    </row>
    <row r="130" spans="1:6" x14ac:dyDescent="0.2">
      <c r="A130" s="2">
        <v>43885.583333333336</v>
      </c>
      <c r="B130" s="5" t="s">
        <v>1145</v>
      </c>
      <c r="C130">
        <f t="shared" si="3"/>
        <v>2.2396452932201716</v>
      </c>
      <c r="D130">
        <f t="shared" si="4"/>
        <v>-3.1897953681001567E-3</v>
      </c>
      <c r="E130" s="4">
        <f t="shared" si="5"/>
        <v>1.4156083786264708E-2</v>
      </c>
      <c r="F130" s="8"/>
    </row>
    <row r="131" spans="1:6" x14ac:dyDescent="0.2">
      <c r="A131" s="2">
        <v>43885.625</v>
      </c>
      <c r="B131" s="5" t="s">
        <v>1162</v>
      </c>
      <c r="C131">
        <f t="shared" si="3"/>
        <v>2.2512917986064953</v>
      </c>
      <c r="D131">
        <f t="shared" si="4"/>
        <v>1.1646505386323724E-2</v>
      </c>
      <c r="E131" s="4">
        <f t="shared" si="5"/>
        <v>1.3871114030824449E-2</v>
      </c>
      <c r="F131" s="8"/>
    </row>
    <row r="132" spans="1:6" x14ac:dyDescent="0.2">
      <c r="A132" s="2">
        <v>43886.4375</v>
      </c>
      <c r="B132" s="5" t="s">
        <v>1131</v>
      </c>
      <c r="C132">
        <f t="shared" si="3"/>
        <v>2.3125354238472138</v>
      </c>
      <c r="D132">
        <f t="shared" si="4"/>
        <v>6.1243625240718469E-2</v>
      </c>
      <c r="E132" s="4">
        <f t="shared" si="5"/>
        <v>1.890764181640265E-2</v>
      </c>
      <c r="F132" s="8"/>
    </row>
    <row r="133" spans="1:6" x14ac:dyDescent="0.2">
      <c r="A133" s="2">
        <v>43886.479166666664</v>
      </c>
      <c r="B133" s="5" t="s">
        <v>1171</v>
      </c>
      <c r="C133">
        <f t="shared" ref="C133:C196" si="6">LN(B133)</f>
        <v>2.3174737054877963</v>
      </c>
      <c r="D133">
        <f t="shared" si="4"/>
        <v>4.9382816405825203E-3</v>
      </c>
      <c r="E133" s="4">
        <f t="shared" si="5"/>
        <v>1.8652815220179499E-2</v>
      </c>
      <c r="F133" s="8"/>
    </row>
    <row r="134" spans="1:6" x14ac:dyDescent="0.2">
      <c r="A134" s="2">
        <v>43886.583333333336</v>
      </c>
      <c r="B134" s="5" t="s">
        <v>1047</v>
      </c>
      <c r="C134">
        <f t="shared" si="6"/>
        <v>2.3466019784108201</v>
      </c>
      <c r="D134">
        <f t="shared" ref="D134:D197" si="7">C134-C133</f>
        <v>2.9128272923023779E-2</v>
      </c>
      <c r="E134" s="4">
        <f t="shared" si="5"/>
        <v>1.9410155097652315E-2</v>
      </c>
      <c r="F134" s="8"/>
    </row>
    <row r="135" spans="1:6" x14ac:dyDescent="0.2">
      <c r="A135" s="2">
        <v>43886.625</v>
      </c>
      <c r="B135" s="5" t="s">
        <v>1047</v>
      </c>
      <c r="C135">
        <f t="shared" si="6"/>
        <v>2.3466019784108201</v>
      </c>
      <c r="D135">
        <f t="shared" si="7"/>
        <v>0</v>
      </c>
      <c r="E135" s="4">
        <f t="shared" si="5"/>
        <v>1.9450748771362644E-2</v>
      </c>
      <c r="F135" s="8"/>
    </row>
    <row r="136" spans="1:6" x14ac:dyDescent="0.2">
      <c r="A136" s="2">
        <v>43887.4375</v>
      </c>
      <c r="B136" s="5" t="s">
        <v>1219</v>
      </c>
      <c r="C136">
        <f t="shared" si="6"/>
        <v>2.3504224224082058</v>
      </c>
      <c r="D136">
        <f t="shared" si="7"/>
        <v>3.8204439973856807E-3</v>
      </c>
      <c r="E136" s="4">
        <f t="shared" si="5"/>
        <v>1.8316957618999971E-2</v>
      </c>
      <c r="F136" s="8"/>
    </row>
    <row r="137" spans="1:6" x14ac:dyDescent="0.2">
      <c r="A137" s="2">
        <v>43887.479166666664</v>
      </c>
      <c r="B137" s="5" t="s">
        <v>6153</v>
      </c>
      <c r="C137">
        <f t="shared" si="6"/>
        <v>2.3340837600534168</v>
      </c>
      <c r="D137">
        <f t="shared" si="7"/>
        <v>-1.633866235478898E-2</v>
      </c>
      <c r="E137" s="4">
        <f t="shared" si="5"/>
        <v>1.8870227907168073E-2</v>
      </c>
      <c r="F137" s="8"/>
    </row>
    <row r="138" spans="1:6" x14ac:dyDescent="0.2">
      <c r="A138" s="2">
        <v>43887.583333333336</v>
      </c>
      <c r="B138" s="5" t="s">
        <v>1171</v>
      </c>
      <c r="C138">
        <f t="shared" si="6"/>
        <v>2.3174737054877963</v>
      </c>
      <c r="D138">
        <f t="shared" si="7"/>
        <v>-1.661005456562048E-2</v>
      </c>
      <c r="E138" s="4">
        <f t="shared" si="5"/>
        <v>1.9543331313970125E-2</v>
      </c>
      <c r="F138" s="8"/>
    </row>
    <row r="139" spans="1:6" x14ac:dyDescent="0.2">
      <c r="A139" s="2">
        <v>43887.625</v>
      </c>
      <c r="B139" s="5" t="s">
        <v>1206</v>
      </c>
      <c r="C139">
        <f t="shared" si="6"/>
        <v>2.2995805839737469</v>
      </c>
      <c r="D139">
        <f t="shared" si="7"/>
        <v>-1.7893121514049426E-2</v>
      </c>
      <c r="E139" s="4">
        <f t="shared" si="5"/>
        <v>1.9121530904990015E-2</v>
      </c>
      <c r="F139" s="8"/>
    </row>
    <row r="140" spans="1:6" x14ac:dyDescent="0.2">
      <c r="A140" s="2">
        <v>43888.4375</v>
      </c>
      <c r="B140" s="5" t="s">
        <v>1166</v>
      </c>
      <c r="C140">
        <f t="shared" si="6"/>
        <v>2.2793164660546914</v>
      </c>
      <c r="D140">
        <f t="shared" si="7"/>
        <v>-2.0264117919055469E-2</v>
      </c>
      <c r="E140" s="4">
        <f t="shared" si="5"/>
        <v>1.9953720745915775E-2</v>
      </c>
      <c r="F140" s="8"/>
    </row>
    <row r="141" spans="1:6" x14ac:dyDescent="0.2">
      <c r="A141" s="2">
        <v>43888.479166666664</v>
      </c>
      <c r="B141" s="5" t="s">
        <v>1167</v>
      </c>
      <c r="C141">
        <f t="shared" si="6"/>
        <v>2.2945529212967815</v>
      </c>
      <c r="D141">
        <f t="shared" si="7"/>
        <v>1.5236455242090052E-2</v>
      </c>
      <c r="E141" s="4">
        <f t="shared" si="5"/>
        <v>1.9952748637188229E-2</v>
      </c>
      <c r="F141" s="8"/>
    </row>
    <row r="142" spans="1:6" x14ac:dyDescent="0.2">
      <c r="A142" s="2">
        <v>43888.583333333336</v>
      </c>
      <c r="B142" s="5" t="s">
        <v>1167</v>
      </c>
      <c r="C142">
        <f t="shared" si="6"/>
        <v>2.2945529212967815</v>
      </c>
      <c r="D142">
        <f t="shared" si="7"/>
        <v>0</v>
      </c>
      <c r="E142" s="4">
        <f t="shared" si="5"/>
        <v>1.9314415434675734E-2</v>
      </c>
      <c r="F142" s="8"/>
    </row>
    <row r="143" spans="1:6" x14ac:dyDescent="0.2">
      <c r="A143" s="2">
        <v>43888.625</v>
      </c>
      <c r="B143" s="5" t="s">
        <v>1202</v>
      </c>
      <c r="C143">
        <f t="shared" si="6"/>
        <v>2.2905125117597764</v>
      </c>
      <c r="D143">
        <f t="shared" si="7"/>
        <v>-4.0404095370050186E-3</v>
      </c>
      <c r="E143" s="4">
        <f t="shared" si="5"/>
        <v>1.9273044909633361E-2</v>
      </c>
      <c r="F143" s="8"/>
    </row>
    <row r="144" spans="1:6" x14ac:dyDescent="0.2">
      <c r="A144" s="2">
        <v>43889.4375</v>
      </c>
      <c r="B144" s="5" t="s">
        <v>1208</v>
      </c>
      <c r="C144">
        <f t="shared" si="6"/>
        <v>2.2679936482244267</v>
      </c>
      <c r="D144">
        <f t="shared" si="7"/>
        <v>-2.2518863535349709E-2</v>
      </c>
      <c r="E144" s="4">
        <f t="shared" si="5"/>
        <v>2.0168531724508412E-2</v>
      </c>
      <c r="F144" s="8"/>
    </row>
    <row r="145" spans="1:6" x14ac:dyDescent="0.2">
      <c r="A145" s="2">
        <v>43889.479166666664</v>
      </c>
      <c r="B145" s="5" t="s">
        <v>1135</v>
      </c>
      <c r="C145">
        <f t="shared" si="6"/>
        <v>2.2915241456346207</v>
      </c>
      <c r="D145">
        <f t="shared" si="7"/>
        <v>2.3530497410193973E-2</v>
      </c>
      <c r="E145" s="4">
        <f t="shared" si="5"/>
        <v>2.0511820513035243E-2</v>
      </c>
      <c r="F145" s="8"/>
    </row>
    <row r="146" spans="1:6" x14ac:dyDescent="0.2">
      <c r="A146" s="2">
        <v>43889.583333333336</v>
      </c>
      <c r="B146" s="5" t="s">
        <v>1223</v>
      </c>
      <c r="C146">
        <f t="shared" si="6"/>
        <v>2.3427668826268775</v>
      </c>
      <c r="D146">
        <f t="shared" si="7"/>
        <v>5.1242736992256788E-2</v>
      </c>
      <c r="E146" s="4">
        <f t="shared" si="5"/>
        <v>2.2681453087271545E-2</v>
      </c>
      <c r="F146" s="8"/>
    </row>
    <row r="147" spans="1:6" x14ac:dyDescent="0.2">
      <c r="A147" s="2">
        <v>43889.625</v>
      </c>
      <c r="B147" s="5" t="s">
        <v>1137</v>
      </c>
      <c r="C147">
        <f t="shared" si="6"/>
        <v>2.2955604780570811</v>
      </c>
      <c r="D147">
        <f t="shared" si="7"/>
        <v>-4.7206404569796412E-2</v>
      </c>
      <c r="E147" s="4">
        <f t="shared" si="5"/>
        <v>2.5549010561591069E-2</v>
      </c>
      <c r="F147" s="8"/>
    </row>
    <row r="148" spans="1:6" x14ac:dyDescent="0.2">
      <c r="A148" s="2">
        <v>43892.4375</v>
      </c>
      <c r="B148" s="5" t="s">
        <v>1226</v>
      </c>
      <c r="C148">
        <f t="shared" si="6"/>
        <v>2.341805806147327</v>
      </c>
      <c r="D148">
        <f t="shared" si="7"/>
        <v>4.6245328090245952E-2</v>
      </c>
      <c r="E148" s="4">
        <f t="shared" si="5"/>
        <v>2.71765585151632E-2</v>
      </c>
      <c r="F148" s="8"/>
    </row>
    <row r="149" spans="1:6" x14ac:dyDescent="0.2">
      <c r="A149" s="2">
        <v>43892.479166666664</v>
      </c>
      <c r="B149" s="5" t="s">
        <v>6153</v>
      </c>
      <c r="C149">
        <f t="shared" si="6"/>
        <v>2.3340837600534168</v>
      </c>
      <c r="D149">
        <f t="shared" si="7"/>
        <v>-7.7220460939102509E-3</v>
      </c>
      <c r="E149" s="4">
        <f t="shared" si="5"/>
        <v>2.7147884845931496E-2</v>
      </c>
      <c r="F149" s="8"/>
    </row>
    <row r="150" spans="1:6" x14ac:dyDescent="0.2">
      <c r="A150" s="2">
        <v>43892.583333333336</v>
      </c>
      <c r="B150" s="5" t="s">
        <v>1226</v>
      </c>
      <c r="C150">
        <f t="shared" si="6"/>
        <v>2.341805806147327</v>
      </c>
      <c r="D150">
        <f t="shared" si="7"/>
        <v>7.7220460939102509E-3</v>
      </c>
      <c r="E150" s="4">
        <f t="shared" si="5"/>
        <v>2.7093481507811188E-2</v>
      </c>
      <c r="F150" s="8"/>
    </row>
    <row r="151" spans="1:6" x14ac:dyDescent="0.2">
      <c r="A151" s="2">
        <v>43892.625</v>
      </c>
      <c r="B151" s="5" t="s">
        <v>6169</v>
      </c>
      <c r="C151">
        <f t="shared" si="6"/>
        <v>2.3646204839134985</v>
      </c>
      <c r="D151">
        <f t="shared" si="7"/>
        <v>2.2814677766171521E-2</v>
      </c>
      <c r="E151" s="4">
        <f t="shared" si="5"/>
        <v>2.7349218667118012E-2</v>
      </c>
      <c r="F151" s="8"/>
    </row>
    <row r="152" spans="1:6" x14ac:dyDescent="0.2">
      <c r="A152" s="2">
        <v>43893.4375</v>
      </c>
      <c r="B152" s="5" t="s">
        <v>1215</v>
      </c>
      <c r="C152">
        <f t="shared" si="6"/>
        <v>2.3532782073095637</v>
      </c>
      <c r="D152">
        <f t="shared" si="7"/>
        <v>-1.1342276603934831E-2</v>
      </c>
      <c r="E152" s="4">
        <f t="shared" si="5"/>
        <v>2.4223359651950559E-2</v>
      </c>
      <c r="F152" s="8"/>
    </row>
    <row r="153" spans="1:6" x14ac:dyDescent="0.2">
      <c r="A153" s="2">
        <v>43893.479166666664</v>
      </c>
      <c r="B153" s="5" t="s">
        <v>1213</v>
      </c>
      <c r="C153">
        <f t="shared" si="6"/>
        <v>2.3475584586367768</v>
      </c>
      <c r="D153">
        <f t="shared" si="7"/>
        <v>-5.7197486727869062E-3</v>
      </c>
      <c r="E153" s="4">
        <f t="shared" si="5"/>
        <v>2.4273360863578466E-2</v>
      </c>
      <c r="F153" s="8"/>
    </row>
    <row r="154" spans="1:6" x14ac:dyDescent="0.2">
      <c r="A154" s="2">
        <v>43893.583333333336</v>
      </c>
      <c r="B154" s="5" t="s">
        <v>1215</v>
      </c>
      <c r="C154">
        <f t="shared" si="6"/>
        <v>2.3532782073095637</v>
      </c>
      <c r="D154">
        <f t="shared" si="7"/>
        <v>5.7197486727869062E-3</v>
      </c>
      <c r="E154" s="4">
        <f t="shared" ref="E154:E217" si="8">STDEV(D135:D154)</f>
        <v>2.3420650091031985E-2</v>
      </c>
      <c r="F154" s="8"/>
    </row>
    <row r="155" spans="1:6" x14ac:dyDescent="0.2">
      <c r="A155" s="2">
        <v>43893.625</v>
      </c>
      <c r="B155" s="5" t="s">
        <v>1226</v>
      </c>
      <c r="C155">
        <f t="shared" si="6"/>
        <v>2.341805806147327</v>
      </c>
      <c r="D155">
        <f t="shared" si="7"/>
        <v>-1.1472401162236689E-2</v>
      </c>
      <c r="E155" s="4">
        <f t="shared" si="8"/>
        <v>2.3569275930271496E-2</v>
      </c>
      <c r="F155" s="8"/>
    </row>
    <row r="156" spans="1:6" x14ac:dyDescent="0.2">
      <c r="A156" s="2">
        <v>43894.4375</v>
      </c>
      <c r="B156" s="5" t="s">
        <v>1040</v>
      </c>
      <c r="C156">
        <f t="shared" si="6"/>
        <v>2.3398808777377424</v>
      </c>
      <c r="D156">
        <f t="shared" si="7"/>
        <v>-1.9249284095845809E-3</v>
      </c>
      <c r="E156" s="4">
        <f t="shared" si="8"/>
        <v>2.355219075957209E-2</v>
      </c>
      <c r="F156" s="8"/>
    </row>
    <row r="157" spans="1:6" x14ac:dyDescent="0.2">
      <c r="A157" s="2">
        <v>43894.479166666664</v>
      </c>
      <c r="B157" s="5" t="s">
        <v>1215</v>
      </c>
      <c r="C157">
        <f t="shared" si="6"/>
        <v>2.3532782073095637</v>
      </c>
      <c r="D157">
        <f t="shared" si="7"/>
        <v>1.339732957182127E-2</v>
      </c>
      <c r="E157" s="4">
        <f t="shared" si="8"/>
        <v>2.3439821628981485E-2</v>
      </c>
      <c r="F157" s="8"/>
    </row>
    <row r="158" spans="1:6" x14ac:dyDescent="0.2">
      <c r="A158" s="2">
        <v>43894.583333333336</v>
      </c>
      <c r="B158" s="5" t="s">
        <v>1226</v>
      </c>
      <c r="C158">
        <f t="shared" si="6"/>
        <v>2.341805806147327</v>
      </c>
      <c r="D158">
        <f t="shared" si="7"/>
        <v>-1.1472401162236689E-2</v>
      </c>
      <c r="E158" s="4">
        <f t="shared" si="8"/>
        <v>2.3264633631186644E-2</v>
      </c>
      <c r="F158" s="8"/>
    </row>
    <row r="159" spans="1:6" x14ac:dyDescent="0.2">
      <c r="A159" s="2">
        <v>43894.625</v>
      </c>
      <c r="B159" s="5" t="s">
        <v>1212</v>
      </c>
      <c r="C159">
        <f t="shared" si="6"/>
        <v>2.3456445824544927</v>
      </c>
      <c r="D159">
        <f t="shared" si="7"/>
        <v>3.83877630716567E-3</v>
      </c>
      <c r="E159" s="4">
        <f t="shared" si="8"/>
        <v>2.282853794130791E-2</v>
      </c>
      <c r="F159" s="8"/>
    </row>
    <row r="160" spans="1:6" x14ac:dyDescent="0.2">
      <c r="A160" s="2">
        <v>43895.4375</v>
      </c>
      <c r="B160" s="5" t="s">
        <v>7494</v>
      </c>
      <c r="C160">
        <f t="shared" si="6"/>
        <v>2.4096441652874536</v>
      </c>
      <c r="D160">
        <f t="shared" si="7"/>
        <v>6.3999582832960922E-2</v>
      </c>
      <c r="E160" s="4">
        <f t="shared" si="8"/>
        <v>2.5999840093039683E-2</v>
      </c>
      <c r="F160" s="8"/>
    </row>
    <row r="161" spans="1:6" x14ac:dyDescent="0.2">
      <c r="A161" s="2">
        <v>43895.479166666664</v>
      </c>
      <c r="B161" s="5" t="s">
        <v>1066</v>
      </c>
      <c r="C161">
        <f t="shared" si="6"/>
        <v>2.4256872901280291</v>
      </c>
      <c r="D161">
        <f t="shared" si="7"/>
        <v>1.6043124840575462E-2</v>
      </c>
      <c r="E161" s="4">
        <f t="shared" si="8"/>
        <v>2.6014700928555862E-2</v>
      </c>
      <c r="F161" s="8"/>
    </row>
    <row r="162" spans="1:6" x14ac:dyDescent="0.2">
      <c r="A162" s="2">
        <v>43895.583333333336</v>
      </c>
      <c r="B162" s="5" t="s">
        <v>1061</v>
      </c>
      <c r="C162">
        <f t="shared" si="6"/>
        <v>2.4123359569531648</v>
      </c>
      <c r="D162">
        <f t="shared" si="7"/>
        <v>-1.3351333174864255E-2</v>
      </c>
      <c r="E162" s="4">
        <f t="shared" si="8"/>
        <v>2.6360811904680512E-2</v>
      </c>
      <c r="F162" s="8"/>
    </row>
    <row r="163" spans="1:6" x14ac:dyDescent="0.2">
      <c r="A163" s="2">
        <v>43895.625</v>
      </c>
      <c r="B163" s="5" t="s">
        <v>1106</v>
      </c>
      <c r="C163">
        <f t="shared" si="6"/>
        <v>2.4406063908914204</v>
      </c>
      <c r="D163">
        <f t="shared" si="7"/>
        <v>2.8270433938255568E-2</v>
      </c>
      <c r="E163" s="4">
        <f t="shared" si="8"/>
        <v>2.6708052948618461E-2</v>
      </c>
      <c r="F163" s="8"/>
    </row>
    <row r="164" spans="1:6" x14ac:dyDescent="0.2">
      <c r="A164" s="2">
        <v>43896.4375</v>
      </c>
      <c r="B164" s="5" t="s">
        <v>7502</v>
      </c>
      <c r="C164">
        <f t="shared" si="6"/>
        <v>2.4815677485224859</v>
      </c>
      <c r="D164">
        <f t="shared" si="7"/>
        <v>4.0961357631065454E-2</v>
      </c>
      <c r="E164" s="4">
        <f t="shared" si="8"/>
        <v>2.6724253886101328E-2</v>
      </c>
      <c r="F164" s="8"/>
    </row>
    <row r="165" spans="1:6" x14ac:dyDescent="0.2">
      <c r="A165" s="2">
        <v>43896.479166666664</v>
      </c>
      <c r="B165" s="5" t="s">
        <v>3407</v>
      </c>
      <c r="C165">
        <f t="shared" si="6"/>
        <v>2.5136560630739861</v>
      </c>
      <c r="D165">
        <f t="shared" si="7"/>
        <v>3.2088314551500297E-2</v>
      </c>
      <c r="E165" s="4">
        <f t="shared" si="8"/>
        <v>2.7007864518003615E-2</v>
      </c>
      <c r="F165" s="8"/>
    </row>
    <row r="166" spans="1:6" x14ac:dyDescent="0.2">
      <c r="A166" s="2">
        <v>43896.583333333336</v>
      </c>
      <c r="B166" s="5" t="s">
        <v>7504</v>
      </c>
      <c r="C166">
        <f t="shared" si="6"/>
        <v>2.5168896956410509</v>
      </c>
      <c r="D166">
        <f t="shared" si="7"/>
        <v>3.2336325670647703E-3</v>
      </c>
      <c r="E166" s="4">
        <f t="shared" si="8"/>
        <v>2.5334499249692912E-2</v>
      </c>
      <c r="F166" s="8"/>
    </row>
    <row r="167" spans="1:6" x14ac:dyDescent="0.2">
      <c r="A167" s="2">
        <v>43896.625</v>
      </c>
      <c r="B167" s="5" t="s">
        <v>1233</v>
      </c>
      <c r="C167">
        <f t="shared" si="6"/>
        <v>2.4773783833672089</v>
      </c>
      <c r="D167">
        <f t="shared" si="7"/>
        <v>-3.951131227384197E-2</v>
      </c>
      <c r="E167" s="4">
        <f t="shared" si="8"/>
        <v>2.4484849798713015E-2</v>
      </c>
      <c r="F167" s="8"/>
    </row>
    <row r="168" spans="1:6" x14ac:dyDescent="0.2">
      <c r="A168" s="2">
        <v>43899.4375</v>
      </c>
      <c r="B168" s="5" t="s">
        <v>7503</v>
      </c>
      <c r="C168">
        <f t="shared" si="6"/>
        <v>2.5030739537434492</v>
      </c>
      <c r="D168">
        <f t="shared" si="7"/>
        <v>2.5695570376240262E-2</v>
      </c>
      <c r="E168" s="4">
        <f t="shared" si="8"/>
        <v>2.3243333230418117E-2</v>
      </c>
      <c r="F168" s="8"/>
    </row>
    <row r="169" spans="1:6" x14ac:dyDescent="0.2">
      <c r="A169" s="2">
        <v>43899.479166666664</v>
      </c>
      <c r="B169" s="5" t="s">
        <v>1036</v>
      </c>
      <c r="C169">
        <f t="shared" si="6"/>
        <v>2.5079719227189963</v>
      </c>
      <c r="D169">
        <f t="shared" si="7"/>
        <v>4.8979689755470623E-3</v>
      </c>
      <c r="E169" s="4">
        <f t="shared" si="8"/>
        <v>2.2961838448135902E-2</v>
      </c>
      <c r="F169" s="8"/>
    </row>
    <row r="170" spans="1:6" x14ac:dyDescent="0.2">
      <c r="A170" s="2">
        <v>43899.583333333336</v>
      </c>
      <c r="B170" s="5" t="s">
        <v>6123</v>
      </c>
      <c r="C170">
        <f t="shared" si="6"/>
        <v>2.4932054526026954</v>
      </c>
      <c r="D170">
        <f t="shared" si="7"/>
        <v>-1.4766470116300834E-2</v>
      </c>
      <c r="E170" s="4">
        <f t="shared" si="8"/>
        <v>2.3554924756816781E-2</v>
      </c>
      <c r="F170" s="8"/>
    </row>
    <row r="171" spans="1:6" x14ac:dyDescent="0.2">
      <c r="A171" s="2">
        <v>43899.625</v>
      </c>
      <c r="B171" s="5" t="s">
        <v>1109</v>
      </c>
      <c r="C171">
        <f t="shared" si="6"/>
        <v>2.4344901638739844</v>
      </c>
      <c r="D171">
        <f t="shared" si="7"/>
        <v>-5.8715288728711013E-2</v>
      </c>
      <c r="E171" s="4">
        <f t="shared" si="8"/>
        <v>2.7501994925784694E-2</v>
      </c>
      <c r="F171" s="8"/>
    </row>
    <row r="172" spans="1:6" x14ac:dyDescent="0.2">
      <c r="A172" s="2">
        <v>43900.4375</v>
      </c>
      <c r="B172" s="5" t="s">
        <v>1177</v>
      </c>
      <c r="C172">
        <f t="shared" si="6"/>
        <v>2.3292270239404669</v>
      </c>
      <c r="D172">
        <f t="shared" si="7"/>
        <v>-0.10526313993351755</v>
      </c>
      <c r="E172" s="4">
        <f t="shared" si="8"/>
        <v>3.6661812773525218E-2</v>
      </c>
      <c r="F172" s="8"/>
    </row>
    <row r="173" spans="1:6" x14ac:dyDescent="0.2">
      <c r="A173" s="2">
        <v>43900.479166666664</v>
      </c>
      <c r="B173" s="5" t="s">
        <v>1045</v>
      </c>
      <c r="C173">
        <f t="shared" si="6"/>
        <v>2.3580197998821464</v>
      </c>
      <c r="D173">
        <f t="shared" si="7"/>
        <v>2.8792775941679505E-2</v>
      </c>
      <c r="E173" s="4">
        <f t="shared" si="8"/>
        <v>3.7245586959055915E-2</v>
      </c>
      <c r="F173" s="8"/>
    </row>
    <row r="174" spans="1:6" x14ac:dyDescent="0.2">
      <c r="A174" s="2">
        <v>43900.583333333336</v>
      </c>
      <c r="B174" s="5" t="s">
        <v>1225</v>
      </c>
      <c r="C174">
        <f t="shared" si="6"/>
        <v>2.340843805111136</v>
      </c>
      <c r="D174">
        <f t="shared" si="7"/>
        <v>-1.7175994771010394E-2</v>
      </c>
      <c r="E174" s="4">
        <f t="shared" si="8"/>
        <v>3.7428867094229372E-2</v>
      </c>
      <c r="F174" s="8"/>
    </row>
    <row r="175" spans="1:6" x14ac:dyDescent="0.2">
      <c r="A175" s="2">
        <v>43900.625</v>
      </c>
      <c r="B175" s="5" t="s">
        <v>1219</v>
      </c>
      <c r="C175">
        <f t="shared" si="6"/>
        <v>2.3504224224082058</v>
      </c>
      <c r="D175">
        <f t="shared" si="7"/>
        <v>9.5786172970697692E-3</v>
      </c>
      <c r="E175" s="4">
        <f t="shared" si="8"/>
        <v>3.7403654537323187E-2</v>
      </c>
      <c r="F175" s="8"/>
    </row>
    <row r="176" spans="1:6" x14ac:dyDescent="0.2">
      <c r="A176" s="2">
        <v>43901.4375</v>
      </c>
      <c r="B176" s="5" t="s">
        <v>6154</v>
      </c>
      <c r="C176">
        <f t="shared" si="6"/>
        <v>2.3223877202902252</v>
      </c>
      <c r="D176">
        <f t="shared" si="7"/>
        <v>-2.8034702117980537E-2</v>
      </c>
      <c r="E176" s="4">
        <f t="shared" si="8"/>
        <v>3.7941981353514211E-2</v>
      </c>
      <c r="F176" s="8"/>
    </row>
    <row r="177" spans="1:6" x14ac:dyDescent="0.2">
      <c r="A177" s="2">
        <v>43901.479166666664</v>
      </c>
      <c r="B177" s="5" t="s">
        <v>1172</v>
      </c>
      <c r="C177">
        <f t="shared" si="6"/>
        <v>2.33214389523559</v>
      </c>
      <c r="D177">
        <f t="shared" si="7"/>
        <v>9.7561749453647373E-3</v>
      </c>
      <c r="E177" s="4">
        <f t="shared" si="8"/>
        <v>3.7878578248216353E-2</v>
      </c>
      <c r="F177" s="8"/>
    </row>
    <row r="178" spans="1:6" x14ac:dyDescent="0.2">
      <c r="A178" s="2">
        <v>43901.583333333336</v>
      </c>
      <c r="B178" s="5" t="s">
        <v>1174</v>
      </c>
      <c r="C178">
        <f t="shared" si="6"/>
        <v>2.3272777055844172</v>
      </c>
      <c r="D178">
        <f t="shared" si="7"/>
        <v>-4.8661896511728031E-3</v>
      </c>
      <c r="E178" s="4">
        <f t="shared" si="8"/>
        <v>3.7811715392368682E-2</v>
      </c>
      <c r="F178" s="8"/>
    </row>
    <row r="179" spans="1:6" x14ac:dyDescent="0.2">
      <c r="A179" s="2">
        <v>43901.625</v>
      </c>
      <c r="B179" s="5" t="s">
        <v>6159</v>
      </c>
      <c r="C179">
        <f t="shared" si="6"/>
        <v>2.3155013182605919</v>
      </c>
      <c r="D179">
        <f t="shared" si="7"/>
        <v>-1.1776387323825244E-2</v>
      </c>
      <c r="E179" s="4">
        <f t="shared" si="8"/>
        <v>3.7873654333368215E-2</v>
      </c>
      <c r="F179" s="8"/>
    </row>
    <row r="180" spans="1:6" x14ac:dyDescent="0.2">
      <c r="A180" s="2">
        <v>43902.4375</v>
      </c>
      <c r="B180" s="5" t="s">
        <v>1208</v>
      </c>
      <c r="C180">
        <f t="shared" si="6"/>
        <v>2.2679936482244267</v>
      </c>
      <c r="D180">
        <f t="shared" si="7"/>
        <v>-4.7507670036165184E-2</v>
      </c>
      <c r="E180" s="4">
        <f t="shared" si="8"/>
        <v>3.5877774704932426E-2</v>
      </c>
      <c r="F180" s="8"/>
    </row>
    <row r="181" spans="1:6" x14ac:dyDescent="0.2">
      <c r="A181" s="2">
        <v>43902.479166666664</v>
      </c>
      <c r="B181" s="5" t="s">
        <v>1154</v>
      </c>
      <c r="C181">
        <f t="shared" si="6"/>
        <v>2.2638442646776151</v>
      </c>
      <c r="D181">
        <f t="shared" si="7"/>
        <v>-4.1493835468116025E-3</v>
      </c>
      <c r="E181" s="4">
        <f t="shared" si="8"/>
        <v>3.5474602013132045E-2</v>
      </c>
      <c r="F181" s="8"/>
    </row>
    <row r="182" spans="1:6" x14ac:dyDescent="0.2">
      <c r="A182" s="2">
        <v>43902.583333333336</v>
      </c>
      <c r="B182" s="5" t="s">
        <v>1150</v>
      </c>
      <c r="C182">
        <f t="shared" si="6"/>
        <v>2.2502386126218363</v>
      </c>
      <c r="D182">
        <f t="shared" si="7"/>
        <v>-1.3605652055778794E-2</v>
      </c>
      <c r="E182" s="4">
        <f t="shared" si="8"/>
        <v>3.5476631919374252E-2</v>
      </c>
      <c r="F182" s="8"/>
    </row>
    <row r="183" spans="1:6" x14ac:dyDescent="0.2">
      <c r="A183" s="2">
        <v>43902.625</v>
      </c>
      <c r="B183" s="5" t="s">
        <v>7593</v>
      </c>
      <c r="C183">
        <f t="shared" si="6"/>
        <v>2.2343062522407511</v>
      </c>
      <c r="D183">
        <f t="shared" si="7"/>
        <v>-1.5932360381085253E-2</v>
      </c>
      <c r="E183" s="4">
        <f t="shared" si="8"/>
        <v>3.4453362526577117E-2</v>
      </c>
      <c r="F183" s="8"/>
    </row>
    <row r="184" spans="1:6" x14ac:dyDescent="0.2">
      <c r="A184" s="2">
        <v>43903.4375</v>
      </c>
      <c r="B184" s="5" t="s">
        <v>2849</v>
      </c>
      <c r="C184">
        <f t="shared" si="6"/>
        <v>2.1815467646169897</v>
      </c>
      <c r="D184">
        <f t="shared" si="7"/>
        <v>-5.275948762376137E-2</v>
      </c>
      <c r="E184" s="4">
        <f t="shared" si="8"/>
        <v>3.3471699070685604E-2</v>
      </c>
      <c r="F184" s="8"/>
    </row>
    <row r="185" spans="1:6" x14ac:dyDescent="0.2">
      <c r="A185" s="2">
        <v>43903.479166666664</v>
      </c>
      <c r="B185" s="5" t="s">
        <v>3338</v>
      </c>
      <c r="C185">
        <f t="shared" si="6"/>
        <v>2.1540850846756014</v>
      </c>
      <c r="D185">
        <f t="shared" si="7"/>
        <v>-2.7461679941388262E-2</v>
      </c>
      <c r="E185" s="4">
        <f t="shared" si="8"/>
        <v>3.1662103516915771E-2</v>
      </c>
      <c r="F185" s="8"/>
    </row>
    <row r="186" spans="1:6" x14ac:dyDescent="0.2">
      <c r="A186" s="2">
        <v>43903.583333333336</v>
      </c>
      <c r="B186" s="5" t="s">
        <v>3331</v>
      </c>
      <c r="C186">
        <f t="shared" si="6"/>
        <v>2.1916535322867641</v>
      </c>
      <c r="D186">
        <f t="shared" si="7"/>
        <v>3.7568447611162625E-2</v>
      </c>
      <c r="E186" s="4">
        <f t="shared" si="8"/>
        <v>3.3735702926677394E-2</v>
      </c>
      <c r="F186" s="8"/>
    </row>
    <row r="187" spans="1:6" x14ac:dyDescent="0.2">
      <c r="A187" s="2">
        <v>43903.625</v>
      </c>
      <c r="B187" s="5" t="s">
        <v>3263</v>
      </c>
      <c r="C187">
        <f t="shared" si="6"/>
        <v>2.1894163948884078</v>
      </c>
      <c r="D187">
        <f t="shared" si="7"/>
        <v>-2.2371373983562926E-3</v>
      </c>
      <c r="E187" s="4">
        <f t="shared" si="8"/>
        <v>3.3411736931298154E-2</v>
      </c>
      <c r="F187" s="8"/>
    </row>
    <row r="188" spans="1:6" x14ac:dyDescent="0.2">
      <c r="A188" s="2">
        <v>43906.4375</v>
      </c>
      <c r="B188" s="5" t="s">
        <v>2841</v>
      </c>
      <c r="C188">
        <f t="shared" si="6"/>
        <v>2.2115656946068771</v>
      </c>
      <c r="D188">
        <f t="shared" si="7"/>
        <v>2.2149299718469351E-2</v>
      </c>
      <c r="E188" s="4">
        <f t="shared" si="8"/>
        <v>3.3196480754194867E-2</v>
      </c>
      <c r="F188" s="8"/>
    </row>
    <row r="189" spans="1:6" x14ac:dyDescent="0.2">
      <c r="A189" s="2">
        <v>43906.479166666664</v>
      </c>
      <c r="B189" s="5" t="s">
        <v>7583</v>
      </c>
      <c r="C189">
        <f t="shared" si="6"/>
        <v>2.2170272046323989</v>
      </c>
      <c r="D189">
        <f t="shared" si="7"/>
        <v>5.4615100255217541E-3</v>
      </c>
      <c r="E189" s="4">
        <f t="shared" si="8"/>
        <v>3.3214114116710665E-2</v>
      </c>
      <c r="F189" s="8"/>
    </row>
    <row r="190" spans="1:6" x14ac:dyDescent="0.2">
      <c r="A190" s="2">
        <v>43906.583333333336</v>
      </c>
      <c r="B190" s="5" t="s">
        <v>2860</v>
      </c>
      <c r="C190">
        <f t="shared" si="6"/>
        <v>2.166765369851511</v>
      </c>
      <c r="D190">
        <f t="shared" si="7"/>
        <v>-5.026183478088786E-2</v>
      </c>
      <c r="E190" s="4">
        <f t="shared" si="8"/>
        <v>3.4161272793248321E-2</v>
      </c>
      <c r="F190" s="8"/>
    </row>
    <row r="191" spans="1:6" x14ac:dyDescent="0.2">
      <c r="A191" s="2">
        <v>43906.625</v>
      </c>
      <c r="B191" s="5" t="s">
        <v>8549</v>
      </c>
      <c r="C191">
        <f t="shared" si="6"/>
        <v>2.1435893615035875</v>
      </c>
      <c r="D191">
        <f t="shared" si="7"/>
        <v>-2.3176008347923549E-2</v>
      </c>
      <c r="E191" s="4">
        <f t="shared" si="8"/>
        <v>3.2734573217600031E-2</v>
      </c>
      <c r="F191" s="8"/>
    </row>
    <row r="192" spans="1:6" x14ac:dyDescent="0.2">
      <c r="A192" s="2">
        <v>43907.4375</v>
      </c>
      <c r="B192" s="5" t="s">
        <v>3297</v>
      </c>
      <c r="C192">
        <f t="shared" si="6"/>
        <v>2.0906287310704004</v>
      </c>
      <c r="D192">
        <f t="shared" si="7"/>
        <v>-5.2960630433187106E-2</v>
      </c>
      <c r="E192" s="4">
        <f t="shared" si="8"/>
        <v>2.6624780415411574E-2</v>
      </c>
      <c r="F192" s="8"/>
    </row>
    <row r="193" spans="1:6" x14ac:dyDescent="0.2">
      <c r="A193" s="2">
        <v>43907.479166666664</v>
      </c>
      <c r="B193" s="5" t="s">
        <v>3294</v>
      </c>
      <c r="C193">
        <f t="shared" si="6"/>
        <v>2.1186622548331173</v>
      </c>
      <c r="D193">
        <f t="shared" si="7"/>
        <v>2.803352376271695E-2</v>
      </c>
      <c r="E193" s="4">
        <f t="shared" si="8"/>
        <v>2.6564132692872736E-2</v>
      </c>
      <c r="F193" s="8"/>
    </row>
    <row r="194" spans="1:6" x14ac:dyDescent="0.2">
      <c r="A194" s="2">
        <v>43907.583333333336</v>
      </c>
      <c r="B194" s="5" t="s">
        <v>3392</v>
      </c>
      <c r="C194">
        <f t="shared" si="6"/>
        <v>2.1004689088719113</v>
      </c>
      <c r="D194">
        <f t="shared" si="7"/>
        <v>-1.8193345961206031E-2</v>
      </c>
      <c r="E194" s="4">
        <f t="shared" si="8"/>
        <v>2.6575602177809635E-2</v>
      </c>
      <c r="F194" s="8"/>
    </row>
    <row r="195" spans="1:6" x14ac:dyDescent="0.2">
      <c r="A195" s="2">
        <v>43907.625</v>
      </c>
      <c r="B195" s="5" t="s">
        <v>3294</v>
      </c>
      <c r="C195">
        <f t="shared" si="6"/>
        <v>2.1186622548331173</v>
      </c>
      <c r="D195">
        <f t="shared" si="7"/>
        <v>1.8193345961206031E-2</v>
      </c>
      <c r="E195" s="4">
        <f t="shared" si="8"/>
        <v>2.7010333005673823E-2</v>
      </c>
      <c r="F195" s="8"/>
    </row>
    <row r="196" spans="1:6" x14ac:dyDescent="0.2">
      <c r="A196" s="2">
        <v>43908.4375</v>
      </c>
      <c r="B196" s="5" t="s">
        <v>3292</v>
      </c>
      <c r="C196">
        <f t="shared" si="6"/>
        <v>2.1198634561787513</v>
      </c>
      <c r="D196">
        <f t="shared" si="7"/>
        <v>1.201201345633951E-3</v>
      </c>
      <c r="E196" s="4">
        <f t="shared" si="8"/>
        <v>2.6864119036292981E-2</v>
      </c>
      <c r="F196" s="8"/>
    </row>
    <row r="197" spans="1:6" x14ac:dyDescent="0.2">
      <c r="A197" s="2">
        <v>43908.479166666664</v>
      </c>
      <c r="B197" s="5" t="s">
        <v>3288</v>
      </c>
      <c r="C197">
        <f t="shared" ref="C197:C260" si="9">LN(B197)</f>
        <v>2.1471001901536506</v>
      </c>
      <c r="D197">
        <f t="shared" si="7"/>
        <v>2.7236733974899341E-2</v>
      </c>
      <c r="E197" s="4">
        <f t="shared" si="8"/>
        <v>2.7812661738432855E-2</v>
      </c>
      <c r="F197" s="8"/>
    </row>
    <row r="198" spans="1:6" x14ac:dyDescent="0.2">
      <c r="A198" s="2">
        <v>43908.583333333336</v>
      </c>
      <c r="B198" s="5" t="s">
        <v>3290</v>
      </c>
      <c r="C198">
        <f t="shared" si="9"/>
        <v>2.1210632163706555</v>
      </c>
      <c r="D198">
        <f t="shared" ref="D198:D261" si="10">C198-C197</f>
        <v>-2.6036973782995076E-2</v>
      </c>
      <c r="E198" s="4">
        <f t="shared" si="8"/>
        <v>2.8038902458104052E-2</v>
      </c>
      <c r="F198" s="8"/>
    </row>
    <row r="199" spans="1:6" x14ac:dyDescent="0.2">
      <c r="A199" s="2">
        <v>43908.625</v>
      </c>
      <c r="B199" s="5" t="s">
        <v>3297</v>
      </c>
      <c r="C199">
        <f t="shared" si="9"/>
        <v>2.0906287310704004</v>
      </c>
      <c r="D199">
        <f t="shared" si="10"/>
        <v>-3.0434485300255165E-2</v>
      </c>
      <c r="E199" s="4">
        <f t="shared" si="8"/>
        <v>2.839832493368246E-2</v>
      </c>
      <c r="F199" s="8"/>
    </row>
    <row r="200" spans="1:6" x14ac:dyDescent="0.2">
      <c r="A200" s="2">
        <v>43909.4375</v>
      </c>
      <c r="B200" s="5" t="s">
        <v>3365</v>
      </c>
      <c r="C200">
        <f t="shared" si="9"/>
        <v>2.066862759472976</v>
      </c>
      <c r="D200">
        <f t="shared" si="10"/>
        <v>-2.3765971597424329E-2</v>
      </c>
      <c r="E200" s="4">
        <f t="shared" si="8"/>
        <v>2.7276727422194006E-2</v>
      </c>
      <c r="F200" s="8"/>
    </row>
    <row r="201" spans="1:6" x14ac:dyDescent="0.2">
      <c r="A201" s="2">
        <v>43909.479166666664</v>
      </c>
      <c r="B201" s="5" t="s">
        <v>3373</v>
      </c>
      <c r="C201">
        <f t="shared" si="9"/>
        <v>2.0643279038697879</v>
      </c>
      <c r="D201">
        <f t="shared" si="10"/>
        <v>-2.5348556031881131E-3</v>
      </c>
      <c r="E201" s="4">
        <f t="shared" si="8"/>
        <v>2.7297511199969426E-2</v>
      </c>
      <c r="F201" s="8"/>
    </row>
    <row r="202" spans="1:6" x14ac:dyDescent="0.2">
      <c r="A202" s="2">
        <v>43909.583333333336</v>
      </c>
      <c r="B202" s="5" t="s">
        <v>3363</v>
      </c>
      <c r="C202">
        <f t="shared" si="9"/>
        <v>2.0706530356467567</v>
      </c>
      <c r="D202">
        <f t="shared" si="10"/>
        <v>6.3251317769688065E-3</v>
      </c>
      <c r="E202" s="4">
        <f t="shared" si="8"/>
        <v>2.7520912335030373E-2</v>
      </c>
      <c r="F202" s="8"/>
    </row>
    <row r="203" spans="1:6" x14ac:dyDescent="0.2">
      <c r="A203" s="2">
        <v>43909.625</v>
      </c>
      <c r="B203" s="5" t="s">
        <v>3296</v>
      </c>
      <c r="C203">
        <f t="shared" si="9"/>
        <v>2.0844290831908747</v>
      </c>
      <c r="D203">
        <f t="shared" si="10"/>
        <v>1.3776047544117986E-2</v>
      </c>
      <c r="E203" s="4">
        <f t="shared" si="8"/>
        <v>2.7924655923691376E-2</v>
      </c>
      <c r="F203" s="8"/>
    </row>
    <row r="204" spans="1:6" x14ac:dyDescent="0.2">
      <c r="A204" s="2">
        <v>43910.4375</v>
      </c>
      <c r="B204" s="5" t="s">
        <v>10355</v>
      </c>
      <c r="C204">
        <f t="shared" si="9"/>
        <v>2.0992441689760155</v>
      </c>
      <c r="D204">
        <f t="shared" si="10"/>
        <v>1.4815085785140791E-2</v>
      </c>
      <c r="E204" s="4">
        <f t="shared" si="8"/>
        <v>2.6193950105874605E-2</v>
      </c>
      <c r="F204" s="8"/>
    </row>
    <row r="205" spans="1:6" x14ac:dyDescent="0.2">
      <c r="A205" s="2">
        <v>43910.479166666664</v>
      </c>
      <c r="B205" s="5" t="s">
        <v>7588</v>
      </c>
      <c r="C205">
        <f t="shared" si="9"/>
        <v>2.0930978681273213</v>
      </c>
      <c r="D205">
        <f t="shared" si="10"/>
        <v>-6.1463008486941639E-3</v>
      </c>
      <c r="E205" s="4">
        <f t="shared" si="8"/>
        <v>2.5621418263774298E-2</v>
      </c>
      <c r="F205" s="8"/>
    </row>
    <row r="206" spans="1:6" x14ac:dyDescent="0.2">
      <c r="A206" s="2">
        <v>43910.583333333336</v>
      </c>
      <c r="B206" s="5" t="s">
        <v>3350</v>
      </c>
      <c r="C206">
        <f t="shared" si="9"/>
        <v>2.0943301541735866</v>
      </c>
      <c r="D206">
        <f t="shared" si="10"/>
        <v>1.2322860462652407E-3</v>
      </c>
      <c r="E206" s="4">
        <f t="shared" si="8"/>
        <v>2.3814187178889525E-2</v>
      </c>
      <c r="F206" s="8"/>
    </row>
    <row r="207" spans="1:6" x14ac:dyDescent="0.2">
      <c r="A207" s="2">
        <v>43910.625</v>
      </c>
      <c r="B207" s="5" t="s">
        <v>3398</v>
      </c>
      <c r="C207">
        <f t="shared" si="9"/>
        <v>2.102913897864978</v>
      </c>
      <c r="D207">
        <f t="shared" si="10"/>
        <v>8.5837436913913656E-3</v>
      </c>
      <c r="E207" s="4">
        <f t="shared" si="8"/>
        <v>2.3999263670345473E-2</v>
      </c>
      <c r="F207" s="8"/>
    </row>
    <row r="208" spans="1:6" x14ac:dyDescent="0.2">
      <c r="A208" s="2">
        <v>43913.4375</v>
      </c>
      <c r="B208" s="5" t="s">
        <v>3379</v>
      </c>
      <c r="C208">
        <f t="shared" si="9"/>
        <v>2.0528408598826569</v>
      </c>
      <c r="D208">
        <f t="shared" si="10"/>
        <v>-5.00730379823211E-2</v>
      </c>
      <c r="E208" s="4">
        <f t="shared" si="8"/>
        <v>2.5209126975081417E-2</v>
      </c>
      <c r="F208" s="8"/>
    </row>
    <row r="209" spans="1:6" x14ac:dyDescent="0.2">
      <c r="A209" s="2">
        <v>43913.479166666664</v>
      </c>
      <c r="B209" s="5" t="s">
        <v>3365</v>
      </c>
      <c r="C209">
        <f t="shared" si="9"/>
        <v>2.066862759472976</v>
      </c>
      <c r="D209">
        <f t="shared" si="10"/>
        <v>1.4021899590319187E-2</v>
      </c>
      <c r="E209" s="4">
        <f t="shared" si="8"/>
        <v>2.5519340218786775E-2</v>
      </c>
      <c r="F209" s="8"/>
    </row>
    <row r="210" spans="1:6" x14ac:dyDescent="0.2">
      <c r="A210" s="2">
        <v>43913.583333333336</v>
      </c>
      <c r="B210" s="5" t="s">
        <v>3374</v>
      </c>
      <c r="C210">
        <f t="shared" si="9"/>
        <v>2.050270164379556</v>
      </c>
      <c r="D210">
        <f t="shared" si="10"/>
        <v>-1.6592595093420037E-2</v>
      </c>
      <c r="E210" s="4">
        <f t="shared" si="8"/>
        <v>2.3587989070977707E-2</v>
      </c>
      <c r="F210" s="8"/>
    </row>
    <row r="211" spans="1:6" x14ac:dyDescent="0.2">
      <c r="A211" s="2">
        <v>43913.625</v>
      </c>
      <c r="B211" s="5" t="s">
        <v>3394</v>
      </c>
      <c r="C211">
        <f t="shared" si="9"/>
        <v>2.0320878452963655</v>
      </c>
      <c r="D211">
        <f t="shared" si="10"/>
        <v>-1.8182319083190457E-2</v>
      </c>
      <c r="E211" s="4">
        <f t="shared" si="8"/>
        <v>2.3420490290174296E-2</v>
      </c>
      <c r="F211" s="8"/>
    </row>
    <row r="212" spans="1:6" x14ac:dyDescent="0.2">
      <c r="A212" s="2">
        <v>43914.4375</v>
      </c>
      <c r="B212" s="5" t="s">
        <v>3320</v>
      </c>
      <c r="C212">
        <f t="shared" si="9"/>
        <v>2.0412203288596382</v>
      </c>
      <c r="D212">
        <f t="shared" si="10"/>
        <v>9.1324835632726753E-3</v>
      </c>
      <c r="E212" s="4">
        <f t="shared" si="8"/>
        <v>2.0774493114011468E-2</v>
      </c>
      <c r="F212" s="8"/>
    </row>
    <row r="213" spans="1:6" x14ac:dyDescent="0.2">
      <c r="A213" s="2">
        <v>43914.479166666664</v>
      </c>
      <c r="B213" s="5" t="s">
        <v>3325</v>
      </c>
      <c r="C213">
        <f t="shared" si="9"/>
        <v>2.0438143640366846</v>
      </c>
      <c r="D213">
        <f t="shared" si="10"/>
        <v>2.5940351770463721E-3</v>
      </c>
      <c r="E213" s="4">
        <f t="shared" si="8"/>
        <v>1.9551297514218597E-2</v>
      </c>
      <c r="F213" s="8"/>
    </row>
    <row r="214" spans="1:6" x14ac:dyDescent="0.2">
      <c r="A214" s="2">
        <v>43914.583333333336</v>
      </c>
      <c r="B214" s="5" t="s">
        <v>3318</v>
      </c>
      <c r="C214">
        <f t="shared" si="9"/>
        <v>2.0202221820198649</v>
      </c>
      <c r="D214">
        <f t="shared" si="10"/>
        <v>-2.3592182016819674E-2</v>
      </c>
      <c r="E214" s="4">
        <f t="shared" si="8"/>
        <v>1.9797046762294889E-2</v>
      </c>
      <c r="F214" s="8"/>
    </row>
    <row r="215" spans="1:6" x14ac:dyDescent="0.2">
      <c r="A215" s="2">
        <v>43914.625</v>
      </c>
      <c r="B215" s="5" t="s">
        <v>3321</v>
      </c>
      <c r="C215">
        <f t="shared" si="9"/>
        <v>2.046401687601636</v>
      </c>
      <c r="D215">
        <f t="shared" si="10"/>
        <v>2.6179505581771068E-2</v>
      </c>
      <c r="E215" s="4">
        <f t="shared" si="8"/>
        <v>2.0341562591475956E-2</v>
      </c>
      <c r="F215" s="8"/>
    </row>
    <row r="216" spans="1:6" x14ac:dyDescent="0.2">
      <c r="A216" s="2">
        <v>43915.4375</v>
      </c>
      <c r="B216" s="5" t="s">
        <v>3371</v>
      </c>
      <c r="C216">
        <f t="shared" si="9"/>
        <v>2.0592388343623163</v>
      </c>
      <c r="D216">
        <f t="shared" si="10"/>
        <v>1.2837146760680263E-2</v>
      </c>
      <c r="E216" s="4">
        <f t="shared" si="8"/>
        <v>2.0650558673709074E-2</v>
      </c>
      <c r="F216" s="8"/>
    </row>
    <row r="217" spans="1:6" x14ac:dyDescent="0.2">
      <c r="A217" s="2">
        <v>43915.479166666664</v>
      </c>
      <c r="B217" s="5" t="s">
        <v>3361</v>
      </c>
      <c r="C217">
        <f t="shared" si="9"/>
        <v>2.0630580624293118</v>
      </c>
      <c r="D217">
        <f t="shared" si="10"/>
        <v>3.8192280669955281E-3</v>
      </c>
      <c r="E217" s="4">
        <f t="shared" si="8"/>
        <v>1.9474444792431246E-2</v>
      </c>
      <c r="F217" s="8"/>
    </row>
    <row r="218" spans="1:6" x14ac:dyDescent="0.2">
      <c r="A218" s="2">
        <v>43915.583333333336</v>
      </c>
      <c r="B218" s="5" t="s">
        <v>3363</v>
      </c>
      <c r="C218">
        <f t="shared" si="9"/>
        <v>2.0706530356467567</v>
      </c>
      <c r="D218">
        <f t="shared" si="10"/>
        <v>7.5949732174449558E-3</v>
      </c>
      <c r="E218" s="4">
        <f t="shared" ref="E218:E281" si="11">STDEV(D199:D218)</f>
        <v>1.893434676299275E-2</v>
      </c>
      <c r="F218" s="8"/>
    </row>
    <row r="219" spans="1:6" x14ac:dyDescent="0.2">
      <c r="A219" s="2">
        <v>43915.625</v>
      </c>
      <c r="B219" s="5" t="s">
        <v>3370</v>
      </c>
      <c r="C219">
        <f t="shared" si="9"/>
        <v>2.0756844928021239</v>
      </c>
      <c r="D219">
        <f t="shared" si="10"/>
        <v>5.031457155367125E-3</v>
      </c>
      <c r="E219" s="4">
        <f t="shared" si="11"/>
        <v>1.7809859375103869E-2</v>
      </c>
      <c r="F219" s="8"/>
    </row>
    <row r="220" spans="1:6" x14ac:dyDescent="0.2">
      <c r="A220" s="2">
        <v>43916.4375</v>
      </c>
      <c r="B220" s="5" t="s">
        <v>3391</v>
      </c>
      <c r="C220">
        <f t="shared" si="9"/>
        <v>2.1222615388627641</v>
      </c>
      <c r="D220">
        <f t="shared" si="10"/>
        <v>4.6577046060640281E-2</v>
      </c>
      <c r="E220" s="4">
        <f t="shared" si="11"/>
        <v>1.9853338333893671E-2</v>
      </c>
      <c r="F220" s="8"/>
    </row>
    <row r="221" spans="1:6" x14ac:dyDescent="0.2">
      <c r="A221" s="2">
        <v>43916.479166666664</v>
      </c>
      <c r="B221" s="5" t="s">
        <v>7586</v>
      </c>
      <c r="C221">
        <f t="shared" si="9"/>
        <v>2.1077860146889784</v>
      </c>
      <c r="D221">
        <f t="shared" si="10"/>
        <v>-1.4475524173785725E-2</v>
      </c>
      <c r="E221" s="4">
        <f t="shared" si="11"/>
        <v>2.0197813837241077E-2</v>
      </c>
      <c r="F221" s="8"/>
    </row>
    <row r="222" spans="1:6" x14ac:dyDescent="0.2">
      <c r="A222" s="2">
        <v>43916.583333333336</v>
      </c>
      <c r="B222" s="5" t="s">
        <v>3360</v>
      </c>
      <c r="C222">
        <f t="shared" si="9"/>
        <v>2.1053529234643369</v>
      </c>
      <c r="D222">
        <f t="shared" si="10"/>
        <v>-2.4330912246415259E-3</v>
      </c>
      <c r="E222" s="4">
        <f t="shared" si="11"/>
        <v>2.0197994809615091E-2</v>
      </c>
      <c r="F222" s="8"/>
    </row>
    <row r="223" spans="1:6" x14ac:dyDescent="0.2">
      <c r="A223" s="2">
        <v>43916.625</v>
      </c>
      <c r="B223" s="5" t="s">
        <v>3336</v>
      </c>
      <c r="C223">
        <f t="shared" si="9"/>
        <v>2.1090003439213802</v>
      </c>
      <c r="D223">
        <f t="shared" si="10"/>
        <v>3.6474204570433599E-3</v>
      </c>
      <c r="E223" s="4">
        <f t="shared" si="11"/>
        <v>2.0006264611420684E-2</v>
      </c>
      <c r="F223" s="8"/>
    </row>
    <row r="224" spans="1:6" x14ac:dyDescent="0.2">
      <c r="A224" s="2">
        <v>43917.4375</v>
      </c>
      <c r="B224" s="5" t="s">
        <v>7586</v>
      </c>
      <c r="C224">
        <f t="shared" si="9"/>
        <v>2.1077860146889784</v>
      </c>
      <c r="D224">
        <f t="shared" si="10"/>
        <v>-1.214329232401834E-3</v>
      </c>
      <c r="E224" s="4">
        <f t="shared" si="11"/>
        <v>1.9752799755304772E-2</v>
      </c>
      <c r="F224" s="8"/>
    </row>
    <row r="225" spans="1:6" x14ac:dyDescent="0.2">
      <c r="A225" s="2">
        <v>43917.479166666664</v>
      </c>
      <c r="B225" s="5" t="s">
        <v>10352</v>
      </c>
      <c r="C225">
        <f t="shared" si="9"/>
        <v>2.1126345090355998</v>
      </c>
      <c r="D225">
        <f t="shared" si="10"/>
        <v>4.8484943466213792E-3</v>
      </c>
      <c r="E225" s="4">
        <f t="shared" si="11"/>
        <v>1.9713185392559507E-2</v>
      </c>
      <c r="F225" s="8"/>
    </row>
    <row r="226" spans="1:6" x14ac:dyDescent="0.2">
      <c r="A226" s="2">
        <v>43917.583333333336</v>
      </c>
      <c r="B226" s="5" t="s">
        <v>3329</v>
      </c>
      <c r="C226">
        <f t="shared" si="9"/>
        <v>2.1102132003465894</v>
      </c>
      <c r="D226">
        <f t="shared" si="10"/>
        <v>-2.4213086890103597E-3</v>
      </c>
      <c r="E226" s="4">
        <f t="shared" si="11"/>
        <v>1.9727616968801202E-2</v>
      </c>
      <c r="F226" s="8"/>
    </row>
    <row r="227" spans="1:6" x14ac:dyDescent="0.2">
      <c r="A227" s="2">
        <v>43917.625</v>
      </c>
      <c r="B227" s="5" t="s">
        <v>3351</v>
      </c>
      <c r="C227">
        <f t="shared" si="9"/>
        <v>2.0955609235597192</v>
      </c>
      <c r="D227">
        <f t="shared" si="10"/>
        <v>-1.46522767868702E-2</v>
      </c>
      <c r="E227" s="4">
        <f t="shared" si="11"/>
        <v>1.992791926656046E-2</v>
      </c>
      <c r="F227" s="8"/>
    </row>
    <row r="228" spans="1:6" x14ac:dyDescent="0.2">
      <c r="A228" s="2">
        <v>43920.4375</v>
      </c>
      <c r="B228" s="5" t="s">
        <v>3369</v>
      </c>
      <c r="C228">
        <f t="shared" si="9"/>
        <v>2.0655961348577829</v>
      </c>
      <c r="D228">
        <f t="shared" si="10"/>
        <v>-2.9964788701936307E-2</v>
      </c>
      <c r="E228" s="4">
        <f t="shared" si="11"/>
        <v>1.7667194172043897E-2</v>
      </c>
      <c r="F228" s="8"/>
    </row>
    <row r="229" spans="1:6" x14ac:dyDescent="0.2">
      <c r="A229" s="2">
        <v>43920.479166666664</v>
      </c>
      <c r="B229" s="5" t="s">
        <v>3379</v>
      </c>
      <c r="C229">
        <f t="shared" si="9"/>
        <v>2.0528408598826569</v>
      </c>
      <c r="D229">
        <f t="shared" si="10"/>
        <v>-1.2755274975126074E-2</v>
      </c>
      <c r="E229" s="4">
        <f t="shared" si="11"/>
        <v>1.7614068522647523E-2</v>
      </c>
      <c r="F229" s="8"/>
    </row>
    <row r="230" spans="1:6" x14ac:dyDescent="0.2">
      <c r="A230" s="2">
        <v>43920.583333333336</v>
      </c>
      <c r="B230" s="5" t="s">
        <v>3363</v>
      </c>
      <c r="C230">
        <f t="shared" si="9"/>
        <v>2.0706530356467567</v>
      </c>
      <c r="D230">
        <f t="shared" si="10"/>
        <v>1.781217576409988E-2</v>
      </c>
      <c r="E230" s="4">
        <f t="shared" si="11"/>
        <v>1.7660347784258339E-2</v>
      </c>
      <c r="F230" s="8"/>
    </row>
    <row r="231" spans="1:6" x14ac:dyDescent="0.2">
      <c r="A231" s="2">
        <v>43920.625</v>
      </c>
      <c r="B231" s="5" t="s">
        <v>3373</v>
      </c>
      <c r="C231">
        <f t="shared" si="9"/>
        <v>2.0643279038697879</v>
      </c>
      <c r="D231">
        <f t="shared" si="10"/>
        <v>-6.3251317769688065E-3</v>
      </c>
      <c r="E231" s="4">
        <f t="shared" si="11"/>
        <v>1.7174158006366423E-2</v>
      </c>
      <c r="F231" s="8"/>
    </row>
    <row r="232" spans="1:6" x14ac:dyDescent="0.2">
      <c r="A232" s="2">
        <v>43921.4375</v>
      </c>
      <c r="B232" s="5" t="s">
        <v>3341</v>
      </c>
      <c r="C232">
        <f t="shared" si="9"/>
        <v>2.0794415416798357</v>
      </c>
      <c r="D232">
        <f t="shared" si="10"/>
        <v>1.511363781004782E-2</v>
      </c>
      <c r="E232" s="4">
        <f t="shared" si="11"/>
        <v>1.7363043279384132E-2</v>
      </c>
      <c r="F232" s="8"/>
    </row>
    <row r="233" spans="1:6" x14ac:dyDescent="0.2">
      <c r="A233" s="2">
        <v>43921.479166666664</v>
      </c>
      <c r="B233" s="5" t="s">
        <v>3370</v>
      </c>
      <c r="C233">
        <f t="shared" si="9"/>
        <v>2.0756844928021239</v>
      </c>
      <c r="D233">
        <f t="shared" si="10"/>
        <v>-3.7570488777118882E-3</v>
      </c>
      <c r="E233" s="4">
        <f t="shared" si="11"/>
        <v>1.7407914661500178E-2</v>
      </c>
      <c r="F233" s="8"/>
    </row>
    <row r="234" spans="1:6" x14ac:dyDescent="0.2">
      <c r="A234" s="2">
        <v>43921.583333333336</v>
      </c>
      <c r="B234" s="5" t="s">
        <v>3365</v>
      </c>
      <c r="C234">
        <f t="shared" si="9"/>
        <v>2.066862759472976</v>
      </c>
      <c r="D234">
        <f t="shared" si="10"/>
        <v>-8.8217333291478184E-3</v>
      </c>
      <c r="E234" s="4">
        <f t="shared" si="11"/>
        <v>1.6576655070362201E-2</v>
      </c>
      <c r="F234" s="8"/>
    </row>
    <row r="235" spans="1:6" x14ac:dyDescent="0.2">
      <c r="A235" s="2">
        <v>43921.625</v>
      </c>
      <c r="B235" s="5" t="s">
        <v>3376</v>
      </c>
      <c r="C235">
        <f t="shared" si="9"/>
        <v>2.0617866064411152</v>
      </c>
      <c r="D235">
        <f t="shared" si="10"/>
        <v>-5.0761530318608195E-3</v>
      </c>
      <c r="E235" s="4">
        <f t="shared" si="11"/>
        <v>1.5657951699550268E-2</v>
      </c>
      <c r="F235" s="8"/>
    </row>
    <row r="236" spans="1:6" x14ac:dyDescent="0.2">
      <c r="A236" s="2">
        <v>43922.4375</v>
      </c>
      <c r="B236" s="5" t="s">
        <v>3376</v>
      </c>
      <c r="C236">
        <f t="shared" si="9"/>
        <v>2.0617866064411152</v>
      </c>
      <c r="D236">
        <f t="shared" si="10"/>
        <v>0</v>
      </c>
      <c r="E236" s="4">
        <f t="shared" si="11"/>
        <v>1.5398180804006963E-2</v>
      </c>
      <c r="F236" s="8"/>
    </row>
    <row r="237" spans="1:6" x14ac:dyDescent="0.2">
      <c r="A237" s="2">
        <v>43922.479166666664</v>
      </c>
      <c r="B237" s="5" t="s">
        <v>3375</v>
      </c>
      <c r="C237">
        <f t="shared" si="9"/>
        <v>2.0605135317943168</v>
      </c>
      <c r="D237">
        <f t="shared" si="10"/>
        <v>-1.2730746467983778E-3</v>
      </c>
      <c r="E237" s="4">
        <f t="shared" si="11"/>
        <v>1.5376007473597044E-2</v>
      </c>
      <c r="F237" s="8"/>
    </row>
    <row r="238" spans="1:6" x14ac:dyDescent="0.2">
      <c r="A238" s="2">
        <v>43922.583333333336</v>
      </c>
      <c r="B238" s="5" t="s">
        <v>3352</v>
      </c>
      <c r="C238">
        <f t="shared" si="9"/>
        <v>2.0489823341951272</v>
      </c>
      <c r="D238">
        <f t="shared" si="10"/>
        <v>-1.1531197599189635E-2</v>
      </c>
      <c r="E238" s="4">
        <f t="shared" si="11"/>
        <v>1.5464965801124948E-2</v>
      </c>
      <c r="F238" s="8"/>
    </row>
    <row r="239" spans="1:6" x14ac:dyDescent="0.2">
      <c r="A239" s="2">
        <v>43922.625</v>
      </c>
      <c r="B239" s="5" t="s">
        <v>3323</v>
      </c>
      <c r="C239">
        <f t="shared" si="9"/>
        <v>2.0451088625993306</v>
      </c>
      <c r="D239">
        <f t="shared" si="10"/>
        <v>-3.8734715957966515E-3</v>
      </c>
      <c r="E239" s="4">
        <f t="shared" si="11"/>
        <v>1.5407728589424225E-2</v>
      </c>
      <c r="F239" s="8"/>
    </row>
    <row r="240" spans="1:6" x14ac:dyDescent="0.2">
      <c r="A240" s="2">
        <v>43923.4375</v>
      </c>
      <c r="B240" s="5" t="s">
        <v>3354</v>
      </c>
      <c r="C240">
        <f t="shared" si="9"/>
        <v>2.0425181875752383</v>
      </c>
      <c r="D240">
        <f t="shared" si="10"/>
        <v>-2.5906750240922705E-3</v>
      </c>
      <c r="E240" s="4">
        <f t="shared" si="11"/>
        <v>1.0454532225821118E-2</v>
      </c>
      <c r="F240" s="8"/>
    </row>
    <row r="241" spans="1:6" x14ac:dyDescent="0.2">
      <c r="A241" s="2">
        <v>43923.479166666664</v>
      </c>
      <c r="B241" s="5" t="s">
        <v>3348</v>
      </c>
      <c r="C241">
        <f t="shared" si="9"/>
        <v>2.0566845545572199</v>
      </c>
      <c r="D241">
        <f t="shared" si="10"/>
        <v>1.4166366981981593E-2</v>
      </c>
      <c r="E241" s="4">
        <f t="shared" si="11"/>
        <v>1.0894650867246343E-2</v>
      </c>
      <c r="F241" s="8"/>
    </row>
    <row r="242" spans="1:6" x14ac:dyDescent="0.2">
      <c r="A242" s="2">
        <v>43923.583333333336</v>
      </c>
      <c r="B242" s="5" t="s">
        <v>3375</v>
      </c>
      <c r="C242">
        <f t="shared" si="9"/>
        <v>2.0605135317943168</v>
      </c>
      <c r="D242">
        <f t="shared" si="10"/>
        <v>3.8289772370969644E-3</v>
      </c>
      <c r="E242" s="4">
        <f t="shared" si="11"/>
        <v>1.0987925132790635E-2</v>
      </c>
      <c r="F242" s="8"/>
    </row>
    <row r="243" spans="1:6" x14ac:dyDescent="0.2">
      <c r="A243" s="2">
        <v>43923.625</v>
      </c>
      <c r="B243" s="5" t="s">
        <v>3366</v>
      </c>
      <c r="C243">
        <f t="shared" si="9"/>
        <v>2.0781907597781832</v>
      </c>
      <c r="D243">
        <f t="shared" si="10"/>
        <v>1.7677227983866395E-2</v>
      </c>
      <c r="E243" s="4">
        <f t="shared" si="11"/>
        <v>1.1801434385318539E-2</v>
      </c>
      <c r="F243" s="8"/>
    </row>
    <row r="244" spans="1:6" x14ac:dyDescent="0.2">
      <c r="A244" s="2">
        <v>43924.4375</v>
      </c>
      <c r="B244" s="5" t="s">
        <v>3341</v>
      </c>
      <c r="C244">
        <f t="shared" si="9"/>
        <v>2.0794415416798357</v>
      </c>
      <c r="D244">
        <f t="shared" si="10"/>
        <v>1.250781901652509E-3</v>
      </c>
      <c r="E244" s="4">
        <f t="shared" si="11"/>
        <v>1.1817881508422041E-2</v>
      </c>
      <c r="F244" s="8"/>
    </row>
    <row r="245" spans="1:6" x14ac:dyDescent="0.2">
      <c r="A245" s="2">
        <v>43924.479166666664</v>
      </c>
      <c r="B245" s="5" t="s">
        <v>3363</v>
      </c>
      <c r="C245">
        <f t="shared" si="9"/>
        <v>2.0706530356467567</v>
      </c>
      <c r="D245">
        <f t="shared" si="10"/>
        <v>-8.7885060330790132E-3</v>
      </c>
      <c r="E245" s="4">
        <f t="shared" si="11"/>
        <v>1.1830741260249902E-2</v>
      </c>
      <c r="F245" s="8"/>
    </row>
    <row r="246" spans="1:6" x14ac:dyDescent="0.2">
      <c r="A246" s="2">
        <v>43924.583333333336</v>
      </c>
      <c r="B246" s="5" t="s">
        <v>3364</v>
      </c>
      <c r="C246">
        <f t="shared" si="9"/>
        <v>2.0681277817795625</v>
      </c>
      <c r="D246">
        <f t="shared" si="10"/>
        <v>-2.5252538671942659E-3</v>
      </c>
      <c r="E246" s="4">
        <f t="shared" si="11"/>
        <v>1.1830913099289206E-2</v>
      </c>
      <c r="F246" s="8"/>
    </row>
    <row r="247" spans="1:6" x14ac:dyDescent="0.2">
      <c r="A247" s="2">
        <v>43924.625</v>
      </c>
      <c r="B247" s="5" t="s">
        <v>3365</v>
      </c>
      <c r="C247">
        <f t="shared" si="9"/>
        <v>2.066862759472976</v>
      </c>
      <c r="D247">
        <f t="shared" si="10"/>
        <v>-1.2650223065864274E-3</v>
      </c>
      <c r="E247" s="4">
        <f t="shared" si="11"/>
        <v>1.1456394556829829E-2</v>
      </c>
      <c r="F247" s="8"/>
    </row>
    <row r="248" spans="1:6" x14ac:dyDescent="0.2">
      <c r="A248" s="2">
        <v>43928.4375</v>
      </c>
      <c r="B248" s="5" t="s">
        <v>7586</v>
      </c>
      <c r="C248">
        <f t="shared" si="9"/>
        <v>2.1077860146889784</v>
      </c>
      <c r="D248">
        <f t="shared" si="10"/>
        <v>4.0923255216002374E-2</v>
      </c>
      <c r="E248" s="4">
        <f t="shared" si="11"/>
        <v>1.3023732865335468E-2</v>
      </c>
      <c r="F248" s="8"/>
    </row>
    <row r="249" spans="1:6" x14ac:dyDescent="0.2">
      <c r="A249" s="2">
        <v>43928.479166666664</v>
      </c>
      <c r="B249" s="5" t="s">
        <v>3360</v>
      </c>
      <c r="C249">
        <f t="shared" si="9"/>
        <v>2.1053529234643369</v>
      </c>
      <c r="D249">
        <f t="shared" si="10"/>
        <v>-2.4330912246415259E-3</v>
      </c>
      <c r="E249" s="4">
        <f t="shared" si="11"/>
        <v>1.26013388748751E-2</v>
      </c>
      <c r="F249" s="8"/>
    </row>
    <row r="250" spans="1:6" x14ac:dyDescent="0.2">
      <c r="A250" s="2">
        <v>43928.583333333336</v>
      </c>
      <c r="B250" s="5" t="s">
        <v>3355</v>
      </c>
      <c r="C250">
        <f t="shared" si="9"/>
        <v>2.1174596088673567</v>
      </c>
      <c r="D250">
        <f t="shared" si="10"/>
        <v>1.2106685403019846E-2</v>
      </c>
      <c r="E250" s="4">
        <f t="shared" si="11"/>
        <v>1.2300433003917487E-2</v>
      </c>
      <c r="F250" s="8"/>
    </row>
    <row r="251" spans="1:6" x14ac:dyDescent="0.2">
      <c r="A251" s="2">
        <v>43928.625</v>
      </c>
      <c r="B251" s="5" t="s">
        <v>3329</v>
      </c>
      <c r="C251">
        <f t="shared" si="9"/>
        <v>2.1102132003465894</v>
      </c>
      <c r="D251">
        <f t="shared" si="10"/>
        <v>-7.2464085207673001E-3</v>
      </c>
      <c r="E251" s="4">
        <f t="shared" si="11"/>
        <v>1.2336265060556399E-2</v>
      </c>
      <c r="F251" s="8"/>
    </row>
    <row r="252" spans="1:6" x14ac:dyDescent="0.2">
      <c r="A252" s="2">
        <v>43929.4375</v>
      </c>
      <c r="B252" s="5" t="s">
        <v>3335</v>
      </c>
      <c r="C252">
        <f t="shared" si="9"/>
        <v>2.1114245875328868</v>
      </c>
      <c r="D252">
        <f t="shared" si="10"/>
        <v>1.2113871862973191E-3</v>
      </c>
      <c r="E252" s="4">
        <f t="shared" si="11"/>
        <v>1.1961908730017011E-2</v>
      </c>
      <c r="F252" s="8"/>
    </row>
    <row r="253" spans="1:6" x14ac:dyDescent="0.2">
      <c r="A253" s="2">
        <v>43929.479166666664</v>
      </c>
      <c r="B253" s="5" t="s">
        <v>3336</v>
      </c>
      <c r="C253">
        <f t="shared" si="9"/>
        <v>2.1090003439213802</v>
      </c>
      <c r="D253">
        <f t="shared" si="10"/>
        <v>-2.4242436115065047E-3</v>
      </c>
      <c r="E253" s="4">
        <f t="shared" si="11"/>
        <v>1.1934179031518088E-2</v>
      </c>
      <c r="F253" s="8"/>
    </row>
    <row r="254" spans="1:6" x14ac:dyDescent="0.2">
      <c r="A254" s="2">
        <v>43929.583333333336</v>
      </c>
      <c r="B254" s="5" t="s">
        <v>3329</v>
      </c>
      <c r="C254">
        <f t="shared" si="9"/>
        <v>2.1102132003465894</v>
      </c>
      <c r="D254">
        <f t="shared" si="10"/>
        <v>1.2128564252091856E-3</v>
      </c>
      <c r="E254" s="4">
        <f t="shared" si="11"/>
        <v>1.1678252970328987E-2</v>
      </c>
      <c r="F254" s="8"/>
    </row>
    <row r="255" spans="1:6" x14ac:dyDescent="0.2">
      <c r="A255" s="2">
        <v>43929.625</v>
      </c>
      <c r="B255" s="5" t="s">
        <v>3328</v>
      </c>
      <c r="C255">
        <f t="shared" si="9"/>
        <v>2.127040520479115</v>
      </c>
      <c r="D255">
        <f t="shared" si="10"/>
        <v>1.6827320132525525E-2</v>
      </c>
      <c r="E255" s="4">
        <f t="shared" si="11"/>
        <v>1.1986178445705238E-2</v>
      </c>
      <c r="F255" s="8"/>
    </row>
    <row r="256" spans="1:6" x14ac:dyDescent="0.2">
      <c r="A256" s="2">
        <v>43930.4375</v>
      </c>
      <c r="B256" s="5" t="s">
        <v>3355</v>
      </c>
      <c r="C256">
        <f t="shared" si="9"/>
        <v>2.1174596088673567</v>
      </c>
      <c r="D256">
        <f t="shared" si="10"/>
        <v>-9.5809116117582249E-3</v>
      </c>
      <c r="E256" s="4">
        <f t="shared" si="11"/>
        <v>1.231050978706733E-2</v>
      </c>
      <c r="F256" s="8"/>
    </row>
    <row r="257" spans="1:6" x14ac:dyDescent="0.2">
      <c r="A257" s="2">
        <v>43930.479166666664</v>
      </c>
      <c r="B257" s="5" t="s">
        <v>3291</v>
      </c>
      <c r="C257">
        <f t="shared" si="9"/>
        <v>2.1234584270966104</v>
      </c>
      <c r="D257">
        <f t="shared" si="10"/>
        <v>5.9988182292536329E-3</v>
      </c>
      <c r="E257" s="4">
        <f t="shared" si="11"/>
        <v>1.2291761558373398E-2</v>
      </c>
      <c r="F257" s="8"/>
    </row>
    <row r="258" spans="1:6" x14ac:dyDescent="0.2">
      <c r="A258" s="2">
        <v>43930.583333333336</v>
      </c>
      <c r="B258" s="5" t="s">
        <v>3328</v>
      </c>
      <c r="C258">
        <f t="shared" si="9"/>
        <v>2.127040520479115</v>
      </c>
      <c r="D258">
        <f t="shared" si="10"/>
        <v>3.582093382504592E-3</v>
      </c>
      <c r="E258" s="4">
        <f t="shared" si="11"/>
        <v>1.1796459073568575E-2</v>
      </c>
      <c r="F258" s="8"/>
    </row>
    <row r="259" spans="1:6" x14ac:dyDescent="0.2">
      <c r="A259" s="2">
        <v>43930.625</v>
      </c>
      <c r="B259" s="5" t="s">
        <v>3359</v>
      </c>
      <c r="C259">
        <f t="shared" si="9"/>
        <v>2.1162555148025524</v>
      </c>
      <c r="D259">
        <f t="shared" si="10"/>
        <v>-1.0785005676562598E-2</v>
      </c>
      <c r="E259" s="4">
        <f t="shared" si="11"/>
        <v>1.2132702151328579E-2</v>
      </c>
      <c r="F259" s="8"/>
    </row>
    <row r="260" spans="1:6" x14ac:dyDescent="0.2">
      <c r="A260" s="2">
        <v>43931.4375</v>
      </c>
      <c r="B260" s="5" t="s">
        <v>2847</v>
      </c>
      <c r="C260">
        <f t="shared" si="9"/>
        <v>2.1905355891854228</v>
      </c>
      <c r="D260">
        <f t="shared" si="10"/>
        <v>7.4280074382870431E-2</v>
      </c>
      <c r="E260" s="4">
        <f t="shared" si="11"/>
        <v>1.9821969959755176E-2</v>
      </c>
      <c r="F260" s="8"/>
    </row>
    <row r="261" spans="1:6" x14ac:dyDescent="0.2">
      <c r="A261" s="2">
        <v>43931.479166666664</v>
      </c>
      <c r="B261" s="5" t="s">
        <v>3269</v>
      </c>
      <c r="C261">
        <f t="shared" ref="C261:C324" si="12">LN(B261)</f>
        <v>2.1724764076470251</v>
      </c>
      <c r="D261">
        <f t="shared" si="10"/>
        <v>-1.8059181538397695E-2</v>
      </c>
      <c r="E261" s="4">
        <f t="shared" si="11"/>
        <v>2.053984234791251E-2</v>
      </c>
      <c r="F261" s="8"/>
    </row>
    <row r="262" spans="1:6" x14ac:dyDescent="0.2">
      <c r="A262" s="2">
        <v>43931.583333333336</v>
      </c>
      <c r="B262" s="5" t="s">
        <v>3263</v>
      </c>
      <c r="C262">
        <f t="shared" si="12"/>
        <v>2.1894163948884078</v>
      </c>
      <c r="D262">
        <f t="shared" ref="D262:D325" si="13">C262-C261</f>
        <v>1.6939987241382681E-2</v>
      </c>
      <c r="E262" s="4">
        <f t="shared" si="11"/>
        <v>2.0682702800225626E-2</v>
      </c>
      <c r="F262" s="8"/>
    </row>
    <row r="263" spans="1:6" x14ac:dyDescent="0.2">
      <c r="A263" s="2">
        <v>43931.625</v>
      </c>
      <c r="B263" s="5" t="s">
        <v>3331</v>
      </c>
      <c r="C263">
        <f t="shared" si="12"/>
        <v>2.1916535322867641</v>
      </c>
      <c r="D263">
        <f t="shared" si="13"/>
        <v>2.2371373983562926E-3</v>
      </c>
      <c r="E263" s="4">
        <f t="shared" si="11"/>
        <v>2.0528974992098995E-2</v>
      </c>
      <c r="F263" s="8"/>
    </row>
    <row r="264" spans="1:6" x14ac:dyDescent="0.2">
      <c r="A264" s="2">
        <v>43934.4375</v>
      </c>
      <c r="B264" s="5" t="s">
        <v>1162</v>
      </c>
      <c r="C264">
        <f t="shared" si="12"/>
        <v>2.2512917986064953</v>
      </c>
      <c r="D264">
        <f t="shared" si="13"/>
        <v>5.9638266319731237E-2</v>
      </c>
      <c r="E264" s="4">
        <f t="shared" si="11"/>
        <v>2.3763705542978922E-2</v>
      </c>
      <c r="F264" s="8"/>
    </row>
    <row r="265" spans="1:6" x14ac:dyDescent="0.2">
      <c r="A265" s="2">
        <v>43934.479166666664</v>
      </c>
      <c r="B265" s="5" t="s">
        <v>1165</v>
      </c>
      <c r="C265">
        <f t="shared" si="12"/>
        <v>2.2731562823032334</v>
      </c>
      <c r="D265">
        <f t="shared" si="13"/>
        <v>2.1864483696738102E-2</v>
      </c>
      <c r="E265" s="4">
        <f t="shared" si="11"/>
        <v>2.3571420502416913E-2</v>
      </c>
      <c r="F265" s="8"/>
    </row>
    <row r="266" spans="1:6" x14ac:dyDescent="0.2">
      <c r="A266" s="2">
        <v>43934.583333333336</v>
      </c>
      <c r="B266" s="5" t="s">
        <v>1169</v>
      </c>
      <c r="C266">
        <f t="shared" si="12"/>
        <v>2.2874714551839976</v>
      </c>
      <c r="D266">
        <f t="shared" si="13"/>
        <v>1.4315172880764226E-2</v>
      </c>
      <c r="E266" s="4">
        <f t="shared" si="11"/>
        <v>2.3395870739174367E-2</v>
      </c>
      <c r="F266" s="8"/>
    </row>
    <row r="267" spans="1:6" x14ac:dyDescent="0.2">
      <c r="A267" s="2">
        <v>43934.625</v>
      </c>
      <c r="B267" s="5" t="s">
        <v>1185</v>
      </c>
      <c r="C267">
        <f t="shared" si="12"/>
        <v>2.2669579153508947</v>
      </c>
      <c r="D267">
        <f t="shared" si="13"/>
        <v>-2.051353983310289E-2</v>
      </c>
      <c r="E267" s="4">
        <f t="shared" si="11"/>
        <v>2.430383595792435E-2</v>
      </c>
      <c r="F267" s="8"/>
    </row>
    <row r="268" spans="1:6" x14ac:dyDescent="0.2">
      <c r="A268" s="2">
        <v>43935.4375</v>
      </c>
      <c r="B268" s="5" t="s">
        <v>1188</v>
      </c>
      <c r="C268">
        <f t="shared" si="12"/>
        <v>2.25758772706331</v>
      </c>
      <c r="D268">
        <f t="shared" si="13"/>
        <v>-9.3701882875847353E-3</v>
      </c>
      <c r="E268" s="4">
        <f t="shared" si="11"/>
        <v>2.3525815532562798E-2</v>
      </c>
      <c r="F268" s="8"/>
    </row>
    <row r="269" spans="1:6" x14ac:dyDescent="0.2">
      <c r="A269" s="2">
        <v>43935.479166666664</v>
      </c>
      <c r="B269" s="5" t="s">
        <v>1152</v>
      </c>
      <c r="C269">
        <f t="shared" si="12"/>
        <v>2.2700619012884857</v>
      </c>
      <c r="D269">
        <f t="shared" si="13"/>
        <v>1.2474174225175716E-2</v>
      </c>
      <c r="E269" s="4">
        <f t="shared" si="11"/>
        <v>2.3430834728469508E-2</v>
      </c>
      <c r="F269" s="8"/>
    </row>
    <row r="270" spans="1:6" x14ac:dyDescent="0.2">
      <c r="A270" s="2">
        <v>43935.583333333336</v>
      </c>
      <c r="B270" s="5" t="s">
        <v>1199</v>
      </c>
      <c r="C270">
        <f t="shared" si="12"/>
        <v>2.2741856184723477</v>
      </c>
      <c r="D270">
        <f t="shared" si="13"/>
        <v>4.1237171838619524E-3</v>
      </c>
      <c r="E270" s="4">
        <f t="shared" si="11"/>
        <v>2.3429412219200935E-2</v>
      </c>
      <c r="F270" s="8"/>
    </row>
    <row r="271" spans="1:6" x14ac:dyDescent="0.2">
      <c r="A271" s="2">
        <v>43935.625</v>
      </c>
      <c r="B271" s="5" t="s">
        <v>1199</v>
      </c>
      <c r="C271">
        <f t="shared" si="12"/>
        <v>2.2741856184723477</v>
      </c>
      <c r="D271">
        <f t="shared" si="13"/>
        <v>0</v>
      </c>
      <c r="E271" s="4">
        <f t="shared" si="11"/>
        <v>2.3239149991693929E-2</v>
      </c>
      <c r="F271" s="8"/>
    </row>
    <row r="272" spans="1:6" x14ac:dyDescent="0.2">
      <c r="A272" s="2">
        <v>43936.4375</v>
      </c>
      <c r="B272" s="5" t="s">
        <v>1165</v>
      </c>
      <c r="C272">
        <f t="shared" si="12"/>
        <v>2.2731562823032334</v>
      </c>
      <c r="D272">
        <f t="shared" si="13"/>
        <v>-1.0293361691142699E-3</v>
      </c>
      <c r="E272" s="4">
        <f t="shared" si="11"/>
        <v>2.3279973852696506E-2</v>
      </c>
      <c r="F272" s="8"/>
    </row>
    <row r="273" spans="1:6" x14ac:dyDescent="0.2">
      <c r="A273" s="2">
        <v>43936.479166666664</v>
      </c>
      <c r="B273" s="5" t="s">
        <v>1185</v>
      </c>
      <c r="C273">
        <f t="shared" si="12"/>
        <v>2.2669579153508947</v>
      </c>
      <c r="D273">
        <f t="shared" si="13"/>
        <v>-6.1983669523386631E-3</v>
      </c>
      <c r="E273" s="4">
        <f t="shared" si="11"/>
        <v>2.338471903314018E-2</v>
      </c>
      <c r="F273" s="8"/>
    </row>
    <row r="274" spans="1:6" x14ac:dyDescent="0.2">
      <c r="A274" s="2">
        <v>43936.583333333336</v>
      </c>
      <c r="B274" s="5" t="s">
        <v>1152</v>
      </c>
      <c r="C274">
        <f t="shared" si="12"/>
        <v>2.2700619012884857</v>
      </c>
      <c r="D274">
        <f t="shared" si="13"/>
        <v>3.1039859375909806E-3</v>
      </c>
      <c r="E274" s="4">
        <f t="shared" si="11"/>
        <v>2.3360075779287202E-2</v>
      </c>
      <c r="F274" s="8"/>
    </row>
    <row r="275" spans="1:6" x14ac:dyDescent="0.2">
      <c r="A275" s="2">
        <v>43936.625</v>
      </c>
      <c r="B275" s="5" t="s">
        <v>1147</v>
      </c>
      <c r="C275">
        <f t="shared" si="12"/>
        <v>2.2782924004250011</v>
      </c>
      <c r="D275">
        <f t="shared" si="13"/>
        <v>8.2304991365154123E-3</v>
      </c>
      <c r="E275" s="4">
        <f t="shared" si="11"/>
        <v>2.3267863405115111E-2</v>
      </c>
      <c r="F275" s="8"/>
    </row>
    <row r="276" spans="1:6" x14ac:dyDescent="0.2">
      <c r="A276" s="2">
        <v>43937.4375</v>
      </c>
      <c r="B276" s="5" t="s">
        <v>1191</v>
      </c>
      <c r="C276">
        <f t="shared" si="12"/>
        <v>2.2544447176661109</v>
      </c>
      <c r="D276">
        <f t="shared" si="13"/>
        <v>-2.3847682758890265E-2</v>
      </c>
      <c r="E276" s="4">
        <f t="shared" si="11"/>
        <v>2.4027401621270778E-2</v>
      </c>
      <c r="F276" s="8"/>
    </row>
    <row r="277" spans="1:6" x14ac:dyDescent="0.2">
      <c r="A277" s="2">
        <v>43937.479166666664</v>
      </c>
      <c r="B277" s="5" t="s">
        <v>7592</v>
      </c>
      <c r="C277">
        <f t="shared" si="12"/>
        <v>2.2385797630181332</v>
      </c>
      <c r="D277">
        <f t="shared" si="13"/>
        <v>-1.5864954647977658E-2</v>
      </c>
      <c r="E277" s="4">
        <f t="shared" si="11"/>
        <v>2.4559611060025004E-2</v>
      </c>
      <c r="F277" s="8"/>
    </row>
    <row r="278" spans="1:6" x14ac:dyDescent="0.2">
      <c r="A278" s="2">
        <v>43937.583333333336</v>
      </c>
      <c r="B278" s="5" t="s">
        <v>1148</v>
      </c>
      <c r="C278">
        <f t="shared" si="12"/>
        <v>2.2417729535972883</v>
      </c>
      <c r="D278">
        <f t="shared" si="13"/>
        <v>3.1931905791551252E-3</v>
      </c>
      <c r="E278" s="4">
        <f t="shared" si="11"/>
        <v>2.456157678035175E-2</v>
      </c>
      <c r="F278" s="8"/>
    </row>
    <row r="279" spans="1:6" x14ac:dyDescent="0.2">
      <c r="A279" s="2">
        <v>43937.625</v>
      </c>
      <c r="B279" s="5" t="s">
        <v>1194</v>
      </c>
      <c r="C279">
        <f t="shared" si="12"/>
        <v>2.2278615467981093</v>
      </c>
      <c r="D279">
        <f t="shared" si="13"/>
        <v>-1.3911406799179016E-2</v>
      </c>
      <c r="E279" s="4">
        <f t="shared" si="11"/>
        <v>2.4681915559527288E-2</v>
      </c>
      <c r="F279" s="8"/>
    </row>
    <row r="280" spans="1:6" x14ac:dyDescent="0.2">
      <c r="A280" s="2">
        <v>43938.4375</v>
      </c>
      <c r="B280" s="5" t="s">
        <v>1195</v>
      </c>
      <c r="C280">
        <f t="shared" si="12"/>
        <v>2.2438960966453663</v>
      </c>
      <c r="D280">
        <f t="shared" si="13"/>
        <v>1.603454984725694E-2</v>
      </c>
      <c r="E280" s="4">
        <f t="shared" si="11"/>
        <v>1.8910798401713853E-2</v>
      </c>
      <c r="F280" s="8"/>
    </row>
    <row r="281" spans="1:6" x14ac:dyDescent="0.2">
      <c r="A281" s="2">
        <v>43938.479166666664</v>
      </c>
      <c r="B281" s="5" t="s">
        <v>6157</v>
      </c>
      <c r="C281">
        <f t="shared" si="12"/>
        <v>2.2321626286975</v>
      </c>
      <c r="D281">
        <f t="shared" si="13"/>
        <v>-1.1733467947866227E-2</v>
      </c>
      <c r="E281" s="4">
        <f t="shared" si="11"/>
        <v>1.8596169382735828E-2</v>
      </c>
      <c r="F281" s="8"/>
    </row>
    <row r="282" spans="1:6" x14ac:dyDescent="0.2">
      <c r="A282" s="2">
        <v>43938.583333333336</v>
      </c>
      <c r="B282" s="5" t="s">
        <v>6155</v>
      </c>
      <c r="C282">
        <f t="shared" si="12"/>
        <v>2.2235418856535927</v>
      </c>
      <c r="D282">
        <f t="shared" si="13"/>
        <v>-8.620743043907364E-3</v>
      </c>
      <c r="E282" s="4">
        <f t="shared" ref="E282:E345" si="14">STDEV(D263:D282)</f>
        <v>1.8464448962909021E-2</v>
      </c>
      <c r="F282" s="8"/>
    </row>
    <row r="283" spans="1:6" x14ac:dyDescent="0.2">
      <c r="A283" s="2">
        <v>43938.625</v>
      </c>
      <c r="B283" s="5" t="s">
        <v>7594</v>
      </c>
      <c r="C283">
        <f t="shared" si="12"/>
        <v>2.2159372862683733</v>
      </c>
      <c r="D283">
        <f t="shared" si="13"/>
        <v>-7.6045993852194016E-3</v>
      </c>
      <c r="E283" s="4">
        <f t="shared" si="14"/>
        <v>1.8580336526427176E-2</v>
      </c>
      <c r="F283" s="8"/>
    </row>
    <row r="284" spans="1:6" x14ac:dyDescent="0.2">
      <c r="A284" s="2">
        <v>43941.4375</v>
      </c>
      <c r="B284" s="5" t="s">
        <v>7580</v>
      </c>
      <c r="C284">
        <f t="shared" si="12"/>
        <v>2.2364452904895007</v>
      </c>
      <c r="D284">
        <f t="shared" si="13"/>
        <v>2.0508004221127418E-2</v>
      </c>
      <c r="E284" s="4">
        <f t="shared" si="14"/>
        <v>1.3458843162122366E-2</v>
      </c>
      <c r="F284" s="8"/>
    </row>
    <row r="285" spans="1:6" x14ac:dyDescent="0.2">
      <c r="A285" s="2">
        <v>43941.479166666664</v>
      </c>
      <c r="B285" s="5" t="s">
        <v>1164</v>
      </c>
      <c r="C285">
        <f t="shared" si="12"/>
        <v>2.2834022735772717</v>
      </c>
      <c r="D285">
        <f t="shared" si="13"/>
        <v>4.6956983087770965E-2</v>
      </c>
      <c r="E285" s="4">
        <f t="shared" si="14"/>
        <v>1.6502540893153474E-2</v>
      </c>
      <c r="F285" s="8"/>
    </row>
    <row r="286" spans="1:6" x14ac:dyDescent="0.2">
      <c r="A286" s="2">
        <v>43941.583333333336</v>
      </c>
      <c r="B286" s="5" t="s">
        <v>1126</v>
      </c>
      <c r="C286">
        <f t="shared" si="12"/>
        <v>2.3105532626432224</v>
      </c>
      <c r="D286">
        <f t="shared" si="13"/>
        <v>2.7150989065950704E-2</v>
      </c>
      <c r="E286" s="4">
        <f t="shared" si="14"/>
        <v>1.7298016041407759E-2</v>
      </c>
      <c r="F286" s="8"/>
    </row>
    <row r="287" spans="1:6" x14ac:dyDescent="0.2">
      <c r="A287" s="2">
        <v>43941.625</v>
      </c>
      <c r="B287" s="5" t="s">
        <v>1126</v>
      </c>
      <c r="C287">
        <f t="shared" si="12"/>
        <v>2.3105532626432224</v>
      </c>
      <c r="D287">
        <f t="shared" si="13"/>
        <v>0</v>
      </c>
      <c r="E287" s="4">
        <f t="shared" si="14"/>
        <v>1.6537057716447513E-2</v>
      </c>
      <c r="F287" s="8"/>
    </row>
    <row r="288" spans="1:6" x14ac:dyDescent="0.2">
      <c r="A288" s="2">
        <v>43942.4375</v>
      </c>
      <c r="B288" s="5" t="s">
        <v>1215</v>
      </c>
      <c r="C288">
        <f t="shared" si="12"/>
        <v>2.3532782073095637</v>
      </c>
      <c r="D288">
        <f t="shared" si="13"/>
        <v>4.2724944666341358E-2</v>
      </c>
      <c r="E288" s="4">
        <f t="shared" si="14"/>
        <v>1.8596584382780092E-2</v>
      </c>
      <c r="F288" s="8"/>
    </row>
    <row r="289" spans="1:6" x14ac:dyDescent="0.2">
      <c r="A289" s="2">
        <v>43942.479166666664</v>
      </c>
      <c r="B289" s="5" t="s">
        <v>1046</v>
      </c>
      <c r="C289">
        <f t="shared" si="12"/>
        <v>2.3369865197113779</v>
      </c>
      <c r="D289">
        <f t="shared" si="13"/>
        <v>-1.6291687598185778E-2</v>
      </c>
      <c r="E289" s="4">
        <f t="shared" si="14"/>
        <v>1.9076753969913554E-2</v>
      </c>
      <c r="F289" s="8"/>
    </row>
    <row r="290" spans="1:6" x14ac:dyDescent="0.2">
      <c r="A290" s="2">
        <v>43942.583333333336</v>
      </c>
      <c r="B290" s="5" t="s">
        <v>1178</v>
      </c>
      <c r="C290">
        <f t="shared" si="12"/>
        <v>2.3350522831315472</v>
      </c>
      <c r="D290">
        <f t="shared" si="13"/>
        <v>-1.9342365798307171E-3</v>
      </c>
      <c r="E290" s="4">
        <f t="shared" si="14"/>
        <v>1.9111820826104936E-2</v>
      </c>
      <c r="F290" s="8"/>
    </row>
    <row r="291" spans="1:6" x14ac:dyDescent="0.2">
      <c r="A291" s="2">
        <v>43942.625</v>
      </c>
      <c r="B291" s="5" t="s">
        <v>1226</v>
      </c>
      <c r="C291">
        <f t="shared" si="12"/>
        <v>2.341805806147327</v>
      </c>
      <c r="D291">
        <f t="shared" si="13"/>
        <v>6.7535230157798054E-3</v>
      </c>
      <c r="E291" s="4">
        <f t="shared" si="14"/>
        <v>1.911488168926187E-2</v>
      </c>
      <c r="F291" s="8"/>
    </row>
    <row r="292" spans="1:6" x14ac:dyDescent="0.2">
      <c r="A292" s="2">
        <v>43943.4375</v>
      </c>
      <c r="B292" s="5" t="s">
        <v>1174</v>
      </c>
      <c r="C292">
        <f t="shared" si="12"/>
        <v>2.3272777055844172</v>
      </c>
      <c r="D292">
        <f t="shared" si="13"/>
        <v>-1.4528100562909874E-2</v>
      </c>
      <c r="E292" s="4">
        <f t="shared" si="14"/>
        <v>1.9512977566997752E-2</v>
      </c>
      <c r="F292" s="8"/>
    </row>
    <row r="293" spans="1:6" x14ac:dyDescent="0.2">
      <c r="A293" s="2">
        <v>43943.479166666664</v>
      </c>
      <c r="B293" s="5" t="s">
        <v>6159</v>
      </c>
      <c r="C293">
        <f t="shared" si="12"/>
        <v>2.3155013182605919</v>
      </c>
      <c r="D293">
        <f t="shared" si="13"/>
        <v>-1.1776387323825244E-2</v>
      </c>
      <c r="E293" s="4">
        <f t="shared" si="14"/>
        <v>1.9686044278270212E-2</v>
      </c>
      <c r="F293" s="8"/>
    </row>
    <row r="294" spans="1:6" x14ac:dyDescent="0.2">
      <c r="A294" s="2">
        <v>43943.583333333336</v>
      </c>
      <c r="B294" s="5" t="s">
        <v>1221</v>
      </c>
      <c r="C294">
        <f t="shared" si="12"/>
        <v>2.3243465847755584</v>
      </c>
      <c r="D294">
        <f t="shared" si="13"/>
        <v>8.8452665149665322E-3</v>
      </c>
      <c r="E294" s="4">
        <f t="shared" si="14"/>
        <v>1.9738223955527181E-2</v>
      </c>
      <c r="F294" s="8"/>
    </row>
    <row r="295" spans="1:6" x14ac:dyDescent="0.2">
      <c r="A295" s="2">
        <v>43943.625</v>
      </c>
      <c r="B295" s="5" t="s">
        <v>1180</v>
      </c>
      <c r="C295">
        <f t="shared" si="12"/>
        <v>2.3204250111223765</v>
      </c>
      <c r="D295">
        <f t="shared" si="13"/>
        <v>-3.921573653181909E-3</v>
      </c>
      <c r="E295" s="4">
        <f t="shared" si="14"/>
        <v>1.9746516463189544E-2</v>
      </c>
      <c r="F295" s="8"/>
    </row>
    <row r="296" spans="1:6" x14ac:dyDescent="0.2">
      <c r="A296" s="2">
        <v>43944.4375</v>
      </c>
      <c r="B296" s="5" t="s">
        <v>1129</v>
      </c>
      <c r="C296">
        <f t="shared" si="12"/>
        <v>2.3360198690802831</v>
      </c>
      <c r="D296">
        <f t="shared" si="13"/>
        <v>1.5594857957906605E-2</v>
      </c>
      <c r="E296" s="4">
        <f t="shared" si="14"/>
        <v>1.897240868616773E-2</v>
      </c>
      <c r="F296" s="8"/>
    </row>
    <row r="297" spans="1:6" x14ac:dyDescent="0.2">
      <c r="A297" s="2">
        <v>43944.479166666664</v>
      </c>
      <c r="B297" s="5" t="s">
        <v>1173</v>
      </c>
      <c r="C297">
        <f t="shared" si="12"/>
        <v>2.3331142980288688</v>
      </c>
      <c r="D297">
        <f t="shared" si="13"/>
        <v>-2.9055710514143129E-3</v>
      </c>
      <c r="E297" s="4">
        <f t="shared" si="14"/>
        <v>1.8470068879454911E-2</v>
      </c>
      <c r="F297" s="8"/>
    </row>
    <row r="298" spans="1:6" x14ac:dyDescent="0.2">
      <c r="A298" s="2">
        <v>43944.583333333336</v>
      </c>
      <c r="B298" s="5" t="s">
        <v>1174</v>
      </c>
      <c r="C298">
        <f t="shared" si="12"/>
        <v>2.3272777055844172</v>
      </c>
      <c r="D298">
        <f t="shared" si="13"/>
        <v>-5.8365924444516715E-3</v>
      </c>
      <c r="E298" s="4">
        <f t="shared" si="14"/>
        <v>1.8619289055874528E-2</v>
      </c>
      <c r="F298" s="8"/>
    </row>
    <row r="299" spans="1:6" x14ac:dyDescent="0.2">
      <c r="A299" s="2">
        <v>43944.625</v>
      </c>
      <c r="B299" s="5" t="s">
        <v>1128</v>
      </c>
      <c r="C299">
        <f t="shared" si="12"/>
        <v>2.3282528397426234</v>
      </c>
      <c r="D299">
        <f t="shared" si="13"/>
        <v>9.7513415820627003E-4</v>
      </c>
      <c r="E299" s="4">
        <f t="shared" si="14"/>
        <v>1.8145518175278211E-2</v>
      </c>
      <c r="F299" s="8"/>
    </row>
    <row r="300" spans="1:6" x14ac:dyDescent="0.2">
      <c r="A300" s="2">
        <v>43945.4375</v>
      </c>
      <c r="B300" s="5" t="s">
        <v>1213</v>
      </c>
      <c r="C300">
        <f t="shared" si="12"/>
        <v>2.3475584586367768</v>
      </c>
      <c r="D300">
        <f t="shared" si="13"/>
        <v>1.9305618894153387E-2</v>
      </c>
      <c r="E300" s="4">
        <f t="shared" si="14"/>
        <v>1.8264378934635901E-2</v>
      </c>
      <c r="F300" s="8"/>
    </row>
    <row r="301" spans="1:6" x14ac:dyDescent="0.2">
      <c r="A301" s="2">
        <v>43945.479166666664</v>
      </c>
      <c r="B301" s="5" t="s">
        <v>1040</v>
      </c>
      <c r="C301">
        <f t="shared" si="12"/>
        <v>2.3398808777377424</v>
      </c>
      <c r="D301">
        <f t="shared" si="13"/>
        <v>-7.6775808990343641E-3</v>
      </c>
      <c r="E301" s="4">
        <f t="shared" si="14"/>
        <v>1.8088332098106199E-2</v>
      </c>
      <c r="F301" s="8"/>
    </row>
    <row r="302" spans="1:6" x14ac:dyDescent="0.2">
      <c r="A302" s="2">
        <v>43945.583333333336</v>
      </c>
      <c r="B302" s="5" t="s">
        <v>1130</v>
      </c>
      <c r="C302">
        <f t="shared" si="12"/>
        <v>2.3302002600270191</v>
      </c>
      <c r="D302">
        <f t="shared" si="13"/>
        <v>-9.6806177107233715E-3</v>
      </c>
      <c r="E302" s="4">
        <f t="shared" si="14"/>
        <v>1.8133024786115903E-2</v>
      </c>
      <c r="F302" s="8"/>
    </row>
    <row r="303" spans="1:6" x14ac:dyDescent="0.2">
      <c r="A303" s="2">
        <v>43945.625</v>
      </c>
      <c r="B303" s="5" t="s">
        <v>1221</v>
      </c>
      <c r="C303">
        <f t="shared" si="12"/>
        <v>2.3243465847755584</v>
      </c>
      <c r="D303">
        <f t="shared" si="13"/>
        <v>-5.8536752514606327E-3</v>
      </c>
      <c r="E303" s="4">
        <f t="shared" si="14"/>
        <v>1.8071396988468831E-2</v>
      </c>
      <c r="F303" s="8"/>
    </row>
    <row r="304" spans="1:6" x14ac:dyDescent="0.2">
      <c r="A304" s="2">
        <v>43948.4375</v>
      </c>
      <c r="B304" s="5" t="s">
        <v>1223</v>
      </c>
      <c r="C304">
        <f t="shared" si="12"/>
        <v>2.3427668826268775</v>
      </c>
      <c r="D304">
        <f t="shared" si="13"/>
        <v>1.8420297851319045E-2</v>
      </c>
      <c r="E304" s="4">
        <f t="shared" si="14"/>
        <v>1.7985485787725665E-2</v>
      </c>
      <c r="F304" s="8"/>
    </row>
    <row r="305" spans="1:6" x14ac:dyDescent="0.2">
      <c r="A305" s="2">
        <v>43948.479166666664</v>
      </c>
      <c r="B305" s="5" t="s">
        <v>1123</v>
      </c>
      <c r="C305">
        <f t="shared" si="12"/>
        <v>2.3513752571634776</v>
      </c>
      <c r="D305">
        <f t="shared" si="13"/>
        <v>8.6083745366001274E-3</v>
      </c>
      <c r="E305" s="4">
        <f t="shared" si="14"/>
        <v>1.5129997835769035E-2</v>
      </c>
      <c r="F305" s="8"/>
    </row>
    <row r="306" spans="1:6" x14ac:dyDescent="0.2">
      <c r="A306" s="2">
        <v>43948.583333333336</v>
      </c>
      <c r="B306" s="5" t="s">
        <v>1045</v>
      </c>
      <c r="C306">
        <f t="shared" si="12"/>
        <v>2.3580197998821464</v>
      </c>
      <c r="D306">
        <f t="shared" si="13"/>
        <v>6.6445427186687667E-3</v>
      </c>
      <c r="E306" s="4">
        <f t="shared" si="14"/>
        <v>1.4095083714368004E-2</v>
      </c>
      <c r="F306" s="8"/>
    </row>
    <row r="307" spans="1:6" x14ac:dyDescent="0.2">
      <c r="A307" s="2">
        <v>43948.625</v>
      </c>
      <c r="B307" s="5" t="s">
        <v>1217</v>
      </c>
      <c r="C307">
        <f t="shared" si="12"/>
        <v>2.3627390158137929</v>
      </c>
      <c r="D307">
        <f t="shared" si="13"/>
        <v>4.719215931646481E-3</v>
      </c>
      <c r="E307" s="4">
        <f t="shared" si="14"/>
        <v>1.4092762753624602E-2</v>
      </c>
      <c r="F307" s="8"/>
    </row>
    <row r="308" spans="1:6" x14ac:dyDescent="0.2">
      <c r="A308" s="2">
        <v>43949.4375</v>
      </c>
      <c r="B308" s="5" t="s">
        <v>1187</v>
      </c>
      <c r="C308">
        <f t="shared" si="12"/>
        <v>2.2607208888953467</v>
      </c>
      <c r="D308">
        <f t="shared" si="13"/>
        <v>-0.10201812691844614</v>
      </c>
      <c r="E308" s="4">
        <f t="shared" si="14"/>
        <v>2.5197760326405715E-2</v>
      </c>
      <c r="F308" s="8"/>
    </row>
    <row r="309" spans="1:6" x14ac:dyDescent="0.2">
      <c r="A309" s="2">
        <v>43949.479166666664</v>
      </c>
      <c r="B309" s="5" t="s">
        <v>1197</v>
      </c>
      <c r="C309">
        <f t="shared" si="12"/>
        <v>2.2710944259026746</v>
      </c>
      <c r="D309">
        <f t="shared" si="13"/>
        <v>1.0373537007327904E-2</v>
      </c>
      <c r="E309" s="4">
        <f t="shared" si="14"/>
        <v>2.525351567749376E-2</v>
      </c>
      <c r="F309" s="8"/>
    </row>
    <row r="310" spans="1:6" x14ac:dyDescent="0.2">
      <c r="A310" s="2">
        <v>43949.583333333336</v>
      </c>
      <c r="B310" s="5" t="s">
        <v>1188</v>
      </c>
      <c r="C310">
        <f t="shared" si="12"/>
        <v>2.25758772706331</v>
      </c>
      <c r="D310">
        <f t="shared" si="13"/>
        <v>-1.3506698839364617E-2</v>
      </c>
      <c r="E310" s="4">
        <f t="shared" si="14"/>
        <v>2.5353086803414433E-2</v>
      </c>
      <c r="F310" s="8"/>
    </row>
    <row r="311" spans="1:6" x14ac:dyDescent="0.2">
      <c r="A311" s="2">
        <v>43949.625</v>
      </c>
      <c r="B311" s="5" t="s">
        <v>1188</v>
      </c>
      <c r="C311">
        <f t="shared" si="12"/>
        <v>2.25758772706331</v>
      </c>
      <c r="D311">
        <f t="shared" si="13"/>
        <v>0</v>
      </c>
      <c r="E311" s="4">
        <f t="shared" si="14"/>
        <v>2.5248861105900005E-2</v>
      </c>
      <c r="F311" s="8"/>
    </row>
    <row r="312" spans="1:6" x14ac:dyDescent="0.2">
      <c r="A312" s="2">
        <v>43950.4375</v>
      </c>
      <c r="B312" s="5" t="s">
        <v>1166</v>
      </c>
      <c r="C312">
        <f t="shared" si="12"/>
        <v>2.2793164660546914</v>
      </c>
      <c r="D312">
        <f t="shared" si="13"/>
        <v>2.1728738991381391E-2</v>
      </c>
      <c r="E312" s="4">
        <f t="shared" si="14"/>
        <v>2.5765427024471366E-2</v>
      </c>
      <c r="F312" s="8"/>
    </row>
    <row r="313" spans="1:6" x14ac:dyDescent="0.2">
      <c r="A313" s="2">
        <v>43950.479166666664</v>
      </c>
      <c r="B313" s="5" t="s">
        <v>1164</v>
      </c>
      <c r="C313">
        <f t="shared" si="12"/>
        <v>2.2834022735772717</v>
      </c>
      <c r="D313">
        <f t="shared" si="13"/>
        <v>4.0858075225802537E-3</v>
      </c>
      <c r="E313" s="4">
        <f t="shared" si="14"/>
        <v>2.5705615279859675E-2</v>
      </c>
      <c r="F313" s="8"/>
    </row>
    <row r="314" spans="1:6" x14ac:dyDescent="0.2">
      <c r="A314" s="2">
        <v>43950.583333333336</v>
      </c>
      <c r="B314" s="5" t="s">
        <v>1169</v>
      </c>
      <c r="C314">
        <f t="shared" si="12"/>
        <v>2.2874714551839976</v>
      </c>
      <c r="D314">
        <f t="shared" si="13"/>
        <v>4.0691816067259801E-3</v>
      </c>
      <c r="E314" s="4">
        <f t="shared" si="14"/>
        <v>2.5625483466549925E-2</v>
      </c>
      <c r="F314" s="8"/>
    </row>
    <row r="315" spans="1:6" x14ac:dyDescent="0.2">
      <c r="A315" s="2">
        <v>43950.625</v>
      </c>
      <c r="B315" s="5" t="s">
        <v>1169</v>
      </c>
      <c r="C315">
        <f t="shared" si="12"/>
        <v>2.2874714551839976</v>
      </c>
      <c r="D315">
        <f t="shared" si="13"/>
        <v>0</v>
      </c>
      <c r="E315" s="4">
        <f t="shared" si="14"/>
        <v>2.5623751144661453E-2</v>
      </c>
      <c r="F315" s="8"/>
    </row>
    <row r="316" spans="1:6" x14ac:dyDescent="0.2">
      <c r="A316" s="2">
        <v>43951.4375</v>
      </c>
      <c r="B316" s="5" t="s">
        <v>1166</v>
      </c>
      <c r="C316">
        <f t="shared" si="12"/>
        <v>2.2793164660546914</v>
      </c>
      <c r="D316">
        <f t="shared" si="13"/>
        <v>-8.1549891293062338E-3</v>
      </c>
      <c r="E316" s="4">
        <f t="shared" si="14"/>
        <v>2.5331271636202139E-2</v>
      </c>
      <c r="F316" s="8"/>
    </row>
    <row r="317" spans="1:6" x14ac:dyDescent="0.2">
      <c r="A317" s="2">
        <v>43951.479166666664</v>
      </c>
      <c r="B317" s="5" t="s">
        <v>1133</v>
      </c>
      <c r="C317">
        <f t="shared" si="12"/>
        <v>2.2844211223663744</v>
      </c>
      <c r="D317">
        <f t="shared" si="13"/>
        <v>5.1046563116829979E-3</v>
      </c>
      <c r="E317" s="4">
        <f t="shared" si="14"/>
        <v>2.5393348520190043E-2</v>
      </c>
      <c r="F317" s="8"/>
    </row>
    <row r="318" spans="1:6" x14ac:dyDescent="0.2">
      <c r="A318" s="2">
        <v>43951.583333333336</v>
      </c>
      <c r="B318" s="5" t="s">
        <v>1153</v>
      </c>
      <c r="C318">
        <f t="shared" si="12"/>
        <v>2.2721258855093369</v>
      </c>
      <c r="D318">
        <f t="shared" si="13"/>
        <v>-1.2295236857037484E-2</v>
      </c>
      <c r="E318" s="4">
        <f t="shared" si="14"/>
        <v>2.5479809318486465E-2</v>
      </c>
      <c r="F318" s="8"/>
    </row>
    <row r="319" spans="1:6" x14ac:dyDescent="0.2">
      <c r="A319" s="2">
        <v>43951.625</v>
      </c>
      <c r="B319" s="5" t="s">
        <v>1209</v>
      </c>
      <c r="C319">
        <f t="shared" si="12"/>
        <v>2.2690283094652028</v>
      </c>
      <c r="D319">
        <f t="shared" si="13"/>
        <v>-3.0975760441340761E-3</v>
      </c>
      <c r="E319" s="4">
        <f t="shared" si="14"/>
        <v>2.5464677268610736E-2</v>
      </c>
      <c r="F319" s="8"/>
    </row>
    <row r="320" spans="1:6" x14ac:dyDescent="0.2">
      <c r="A320" s="2">
        <v>43957.4375</v>
      </c>
      <c r="B320" s="5" t="s">
        <v>1052</v>
      </c>
      <c r="C320">
        <f t="shared" si="12"/>
        <v>2.3636801923538568</v>
      </c>
      <c r="D320">
        <f t="shared" si="13"/>
        <v>9.4651882888654004E-2</v>
      </c>
      <c r="E320" s="4">
        <f t="shared" si="14"/>
        <v>3.3300228960334667E-2</v>
      </c>
      <c r="F320" s="8"/>
    </row>
    <row r="321" spans="1:6" x14ac:dyDescent="0.2">
      <c r="A321" s="2">
        <v>43957.479166666664</v>
      </c>
      <c r="B321" s="5" t="s">
        <v>1052</v>
      </c>
      <c r="C321">
        <f t="shared" si="12"/>
        <v>2.3636801923538568</v>
      </c>
      <c r="D321">
        <f t="shared" si="13"/>
        <v>0</v>
      </c>
      <c r="E321" s="4">
        <f t="shared" si="14"/>
        <v>3.3241484564538584E-2</v>
      </c>
      <c r="F321" s="8"/>
    </row>
    <row r="322" spans="1:6" x14ac:dyDescent="0.2">
      <c r="A322" s="2">
        <v>43957.583333333336</v>
      </c>
      <c r="B322" s="5" t="s">
        <v>1052</v>
      </c>
      <c r="C322">
        <f t="shared" si="12"/>
        <v>2.3636801923538568</v>
      </c>
      <c r="D322">
        <f t="shared" si="13"/>
        <v>0</v>
      </c>
      <c r="E322" s="4">
        <f t="shared" si="14"/>
        <v>3.3145207116527714E-2</v>
      </c>
      <c r="F322" s="8"/>
    </row>
    <row r="323" spans="1:6" x14ac:dyDescent="0.2">
      <c r="A323" s="2">
        <v>43957.625</v>
      </c>
      <c r="B323" s="5" t="s">
        <v>1052</v>
      </c>
      <c r="C323">
        <f t="shared" si="12"/>
        <v>2.3636801923538568</v>
      </c>
      <c r="D323">
        <f t="shared" si="13"/>
        <v>0</v>
      </c>
      <c r="E323" s="4">
        <f t="shared" si="14"/>
        <v>3.3101052206504993E-2</v>
      </c>
      <c r="F323" s="8"/>
    </row>
    <row r="324" spans="1:6" x14ac:dyDescent="0.2">
      <c r="A324" s="2">
        <v>43958.4375</v>
      </c>
      <c r="B324" s="5" t="s">
        <v>6164</v>
      </c>
      <c r="C324">
        <f t="shared" si="12"/>
        <v>2.3905959703167592</v>
      </c>
      <c r="D324">
        <f t="shared" si="13"/>
        <v>2.6915777962902343E-2</v>
      </c>
      <c r="E324" s="4">
        <f t="shared" si="14"/>
        <v>3.3376670681297911E-2</v>
      </c>
      <c r="F324" s="8"/>
    </row>
    <row r="325" spans="1:6" x14ac:dyDescent="0.2">
      <c r="A325" s="2">
        <v>43958.479166666664</v>
      </c>
      <c r="B325" s="5" t="s">
        <v>6115</v>
      </c>
      <c r="C325">
        <f t="shared" ref="C325:C388" si="15">LN(B325)</f>
        <v>2.3878449369448691</v>
      </c>
      <c r="D325">
        <f t="shared" si="13"/>
        <v>-2.7510333718900881E-3</v>
      </c>
      <c r="E325" s="4">
        <f t="shared" si="14"/>
        <v>3.3361957570935998E-2</v>
      </c>
      <c r="F325" s="8"/>
    </row>
    <row r="326" spans="1:6" x14ac:dyDescent="0.2">
      <c r="A326" s="2">
        <v>43958.583333333336</v>
      </c>
      <c r="B326" s="5" t="s">
        <v>6173</v>
      </c>
      <c r="C326">
        <f t="shared" si="15"/>
        <v>2.372111155642656</v>
      </c>
      <c r="D326">
        <f t="shared" ref="D326:D389" si="16">C326-C325</f>
        <v>-1.5733781302213146E-2</v>
      </c>
      <c r="E326" s="4">
        <f t="shared" si="14"/>
        <v>3.3566398874210035E-2</v>
      </c>
      <c r="F326" s="8"/>
    </row>
    <row r="327" spans="1:6" x14ac:dyDescent="0.2">
      <c r="A327" s="2">
        <v>43958.625</v>
      </c>
      <c r="B327" s="5" t="s">
        <v>1102</v>
      </c>
      <c r="C327">
        <f t="shared" si="15"/>
        <v>2.3758355547336385</v>
      </c>
      <c r="D327">
        <f t="shared" si="16"/>
        <v>3.7243990909825442E-3</v>
      </c>
      <c r="E327" s="4">
        <f t="shared" si="14"/>
        <v>3.3560873234218754E-2</v>
      </c>
      <c r="F327" s="8"/>
    </row>
    <row r="328" spans="1:6" x14ac:dyDescent="0.2">
      <c r="A328" s="2">
        <v>43959.4375</v>
      </c>
      <c r="B328" s="5" t="s">
        <v>6109</v>
      </c>
      <c r="C328">
        <f t="shared" si="15"/>
        <v>2.4087452888224363</v>
      </c>
      <c r="D328">
        <f t="shared" si="16"/>
        <v>3.2909734088797826E-2</v>
      </c>
      <c r="E328" s="4">
        <f t="shared" si="14"/>
        <v>2.4048940482586885E-2</v>
      </c>
      <c r="F328" s="8"/>
    </row>
    <row r="329" spans="1:6" x14ac:dyDescent="0.2">
      <c r="A329" s="2">
        <v>43959.479166666664</v>
      </c>
      <c r="B329" s="5" t="s">
        <v>1061</v>
      </c>
      <c r="C329">
        <f t="shared" si="15"/>
        <v>2.4123359569531648</v>
      </c>
      <c r="D329">
        <f t="shared" si="16"/>
        <v>3.5906681307285027E-3</v>
      </c>
      <c r="E329" s="4">
        <f t="shared" si="14"/>
        <v>2.4052644564045853E-2</v>
      </c>
      <c r="F329" s="8"/>
    </row>
    <row r="330" spans="1:6" x14ac:dyDescent="0.2">
      <c r="A330" s="2">
        <v>43959.583333333336</v>
      </c>
      <c r="B330" s="5" t="s">
        <v>6136</v>
      </c>
      <c r="C330">
        <f t="shared" si="15"/>
        <v>2.3942522815198695</v>
      </c>
      <c r="D330">
        <f t="shared" si="16"/>
        <v>-1.8083675433295365E-2</v>
      </c>
      <c r="E330" s="4">
        <f t="shared" si="14"/>
        <v>2.4279351619318396E-2</v>
      </c>
      <c r="F330" s="8"/>
    </row>
    <row r="331" spans="1:6" x14ac:dyDescent="0.2">
      <c r="A331" s="2">
        <v>43959.625</v>
      </c>
      <c r="B331" s="5" t="s">
        <v>6149</v>
      </c>
      <c r="C331">
        <f t="shared" si="15"/>
        <v>2.4069451083182885</v>
      </c>
      <c r="D331">
        <f t="shared" si="16"/>
        <v>1.2692826798418988E-2</v>
      </c>
      <c r="E331" s="4">
        <f t="shared" si="14"/>
        <v>2.4257215848445451E-2</v>
      </c>
      <c r="F331" s="8"/>
    </row>
    <row r="332" spans="1:6" x14ac:dyDescent="0.2">
      <c r="A332" s="2">
        <v>43962.4375</v>
      </c>
      <c r="B332" s="5" t="s">
        <v>6136</v>
      </c>
      <c r="C332">
        <f t="shared" si="15"/>
        <v>2.3942522815198695</v>
      </c>
      <c r="D332">
        <f t="shared" si="16"/>
        <v>-1.2692826798418988E-2</v>
      </c>
      <c r="E332" s="4">
        <f t="shared" si="14"/>
        <v>2.4412762980562625E-2</v>
      </c>
      <c r="F332" s="8"/>
    </row>
    <row r="333" spans="1:6" x14ac:dyDescent="0.2">
      <c r="A333" s="2">
        <v>43962.479166666664</v>
      </c>
      <c r="B333" s="5" t="s">
        <v>6173</v>
      </c>
      <c r="C333">
        <f t="shared" si="15"/>
        <v>2.372111155642656</v>
      </c>
      <c r="D333">
        <f t="shared" si="16"/>
        <v>-2.2141125877213508E-2</v>
      </c>
      <c r="E333" s="4">
        <f t="shared" si="14"/>
        <v>2.5198434954037428E-2</v>
      </c>
      <c r="F333" s="8"/>
    </row>
    <row r="334" spans="1:6" x14ac:dyDescent="0.2">
      <c r="A334" s="2">
        <v>43962.583333333336</v>
      </c>
      <c r="B334" s="5" t="s">
        <v>2863</v>
      </c>
      <c r="C334">
        <f t="shared" si="15"/>
        <v>2.3978952727983707</v>
      </c>
      <c r="D334">
        <f t="shared" si="16"/>
        <v>2.5784117155714714E-2</v>
      </c>
      <c r="E334" s="4">
        <f t="shared" si="14"/>
        <v>2.5645678952863172E-2</v>
      </c>
      <c r="F334" s="8"/>
    </row>
    <row r="335" spans="1:6" x14ac:dyDescent="0.2">
      <c r="A335" s="2">
        <v>43962.625</v>
      </c>
      <c r="B335" s="5" t="s">
        <v>6130</v>
      </c>
      <c r="C335">
        <f t="shared" si="15"/>
        <v>2.3869262414277967</v>
      </c>
      <c r="D335">
        <f t="shared" si="16"/>
        <v>-1.0969031370573923E-2</v>
      </c>
      <c r="E335" s="4">
        <f t="shared" si="14"/>
        <v>2.5886131248023948E-2</v>
      </c>
      <c r="F335" s="8"/>
    </row>
    <row r="336" spans="1:6" x14ac:dyDescent="0.2">
      <c r="A336" s="2">
        <v>43963.4375</v>
      </c>
      <c r="B336" s="5" t="s">
        <v>6147</v>
      </c>
      <c r="C336">
        <f t="shared" si="15"/>
        <v>2.4203681286504293</v>
      </c>
      <c r="D336">
        <f t="shared" si="16"/>
        <v>3.3441887222632527E-2</v>
      </c>
      <c r="E336" s="4">
        <f t="shared" si="14"/>
        <v>2.6440981102317965E-2</v>
      </c>
      <c r="F336" s="8"/>
    </row>
    <row r="337" spans="1:6" x14ac:dyDescent="0.2">
      <c r="A337" s="2">
        <v>43963.479166666664</v>
      </c>
      <c r="B337" s="5" t="s">
        <v>1067</v>
      </c>
      <c r="C337">
        <f t="shared" si="15"/>
        <v>2.4221443280516848</v>
      </c>
      <c r="D337">
        <f t="shared" si="16"/>
        <v>1.7761994012555071E-3</v>
      </c>
      <c r="E337" s="4">
        <f t="shared" si="14"/>
        <v>2.6464351420952135E-2</v>
      </c>
      <c r="F337" s="8"/>
    </row>
    <row r="338" spans="1:6" x14ac:dyDescent="0.2">
      <c r="A338" s="2">
        <v>43963.583333333336</v>
      </c>
      <c r="B338" s="5" t="s">
        <v>1231</v>
      </c>
      <c r="C338">
        <f t="shared" si="15"/>
        <v>2.411439497906128</v>
      </c>
      <c r="D338">
        <f t="shared" si="16"/>
        <v>-1.0704830145556787E-2</v>
      </c>
      <c r="E338" s="4">
        <f t="shared" si="14"/>
        <v>2.6406006598216177E-2</v>
      </c>
      <c r="F338" s="8"/>
    </row>
    <row r="339" spans="1:6" x14ac:dyDescent="0.2">
      <c r="A339" s="2">
        <v>43963.625</v>
      </c>
      <c r="B339" s="5" t="s">
        <v>1061</v>
      </c>
      <c r="C339">
        <f t="shared" si="15"/>
        <v>2.4123359569531648</v>
      </c>
      <c r="D339">
        <f t="shared" si="16"/>
        <v>8.9645904703683499E-4</v>
      </c>
      <c r="E339" s="4">
        <f t="shared" si="14"/>
        <v>2.6340917944316394E-2</v>
      </c>
      <c r="F339" s="8"/>
    </row>
    <row r="340" spans="1:6" x14ac:dyDescent="0.2">
      <c r="A340" s="2">
        <v>43964.4375</v>
      </c>
      <c r="B340" s="5" t="s">
        <v>1084</v>
      </c>
      <c r="C340">
        <f t="shared" si="15"/>
        <v>2.4535879665305731</v>
      </c>
      <c r="D340">
        <f t="shared" si="16"/>
        <v>4.1252009577408266E-2</v>
      </c>
      <c r="E340" s="4">
        <f t="shared" si="14"/>
        <v>1.856491918589611E-2</v>
      </c>
      <c r="F340" s="8"/>
    </row>
    <row r="341" spans="1:6" x14ac:dyDescent="0.2">
      <c r="A341" s="2">
        <v>43964.479166666664</v>
      </c>
      <c r="B341" s="5" t="s">
        <v>2699</v>
      </c>
      <c r="C341">
        <f t="shared" si="15"/>
        <v>2.4882344398806748</v>
      </c>
      <c r="D341">
        <f t="shared" si="16"/>
        <v>3.4646473350101736E-2</v>
      </c>
      <c r="E341" s="4">
        <f t="shared" si="14"/>
        <v>1.9704833420975551E-2</v>
      </c>
      <c r="F341" s="8"/>
    </row>
    <row r="342" spans="1:6" x14ac:dyDescent="0.2">
      <c r="A342" s="2">
        <v>43964.583333333336</v>
      </c>
      <c r="B342" s="5" t="s">
        <v>1233</v>
      </c>
      <c r="C342">
        <f t="shared" si="15"/>
        <v>2.4773783833672089</v>
      </c>
      <c r="D342">
        <f t="shared" si="16"/>
        <v>-1.0856056513465884E-2</v>
      </c>
      <c r="E342" s="4">
        <f t="shared" si="14"/>
        <v>2.0032219840082133E-2</v>
      </c>
      <c r="F342" s="8"/>
    </row>
    <row r="343" spans="1:6" x14ac:dyDescent="0.2">
      <c r="A343" s="2">
        <v>43964.625</v>
      </c>
      <c r="B343" s="5" t="s">
        <v>1233</v>
      </c>
      <c r="C343">
        <f t="shared" si="15"/>
        <v>2.4773783833672089</v>
      </c>
      <c r="D343">
        <f t="shared" si="16"/>
        <v>0</v>
      </c>
      <c r="E343" s="4">
        <f t="shared" si="14"/>
        <v>2.0032219840082133E-2</v>
      </c>
      <c r="F343" s="8"/>
    </row>
    <row r="344" spans="1:6" x14ac:dyDescent="0.2">
      <c r="A344" s="2">
        <v>43965.4375</v>
      </c>
      <c r="B344" s="5" t="s">
        <v>1086</v>
      </c>
      <c r="C344">
        <f t="shared" si="15"/>
        <v>2.4832385926873033</v>
      </c>
      <c r="D344">
        <f t="shared" si="16"/>
        <v>5.860209320094345E-3</v>
      </c>
      <c r="E344" s="4">
        <f t="shared" si="14"/>
        <v>1.9401059263857028E-2</v>
      </c>
      <c r="F344" s="8"/>
    </row>
    <row r="345" spans="1:6" x14ac:dyDescent="0.2">
      <c r="A345" s="2">
        <v>43965.479166666664</v>
      </c>
      <c r="B345" s="5" t="s">
        <v>3406</v>
      </c>
      <c r="C345">
        <f t="shared" si="15"/>
        <v>2.4923786646267012</v>
      </c>
      <c r="D345">
        <f t="shared" si="16"/>
        <v>9.1400719393979202E-3</v>
      </c>
      <c r="E345" s="4">
        <f t="shared" si="14"/>
        <v>1.9345013506694781E-2</v>
      </c>
      <c r="F345" s="8"/>
    </row>
    <row r="346" spans="1:6" x14ac:dyDescent="0.2">
      <c r="A346" s="2">
        <v>43965.583333333336</v>
      </c>
      <c r="B346" s="5" t="s">
        <v>7484</v>
      </c>
      <c r="C346">
        <f t="shared" si="15"/>
        <v>2.4965057856313524</v>
      </c>
      <c r="D346">
        <f t="shared" si="16"/>
        <v>4.1271210046511797E-3</v>
      </c>
      <c r="E346" s="4">
        <f t="shared" ref="E346:E409" si="17">STDEV(D327:D346)</f>
        <v>1.8711812298346907E-2</v>
      </c>
      <c r="F346" s="8"/>
    </row>
    <row r="347" spans="1:6" x14ac:dyDescent="0.2">
      <c r="A347" s="2">
        <v>43965.625</v>
      </c>
      <c r="B347" s="5" t="s">
        <v>1234</v>
      </c>
      <c r="C347">
        <f t="shared" si="15"/>
        <v>2.4907230351094403</v>
      </c>
      <c r="D347">
        <f t="shared" si="16"/>
        <v>-5.7827505219121278E-3</v>
      </c>
      <c r="E347" s="4">
        <f t="shared" si="17"/>
        <v>1.8898370949619121E-2</v>
      </c>
      <c r="F347" s="8"/>
    </row>
    <row r="348" spans="1:6" x14ac:dyDescent="0.2">
      <c r="A348" s="2">
        <v>43966.4375</v>
      </c>
      <c r="B348" s="5" t="s">
        <v>1086</v>
      </c>
      <c r="C348">
        <f t="shared" si="15"/>
        <v>2.4832385926873033</v>
      </c>
      <c r="D348">
        <f t="shared" si="16"/>
        <v>-7.4844424221369721E-3</v>
      </c>
      <c r="E348" s="4">
        <f t="shared" si="17"/>
        <v>1.7978467220441784E-2</v>
      </c>
      <c r="F348" s="8"/>
    </row>
    <row r="349" spans="1:6" x14ac:dyDescent="0.2">
      <c r="A349" s="2">
        <v>43966.479166666664</v>
      </c>
      <c r="B349" s="5" t="s">
        <v>3403</v>
      </c>
      <c r="C349">
        <f t="shared" si="15"/>
        <v>2.4824035195698819</v>
      </c>
      <c r="D349">
        <f t="shared" si="16"/>
        <v>-8.3507311742136991E-4</v>
      </c>
      <c r="E349" s="4">
        <f t="shared" si="17"/>
        <v>1.8007417020571646E-2</v>
      </c>
      <c r="F349" s="8"/>
    </row>
    <row r="350" spans="1:6" x14ac:dyDescent="0.2">
      <c r="A350" s="2">
        <v>43966.583333333336</v>
      </c>
      <c r="B350" s="5" t="s">
        <v>7489</v>
      </c>
      <c r="C350">
        <f t="shared" si="15"/>
        <v>2.4857396360918922</v>
      </c>
      <c r="D350">
        <f t="shared" si="16"/>
        <v>3.3361165220102684E-3</v>
      </c>
      <c r="E350" s="4">
        <f t="shared" si="17"/>
        <v>1.7278159331481836E-2</v>
      </c>
      <c r="F350" s="8"/>
    </row>
    <row r="351" spans="1:6" x14ac:dyDescent="0.2">
      <c r="A351" s="2">
        <v>43966.625</v>
      </c>
      <c r="B351" s="5" t="s">
        <v>2699</v>
      </c>
      <c r="C351">
        <f t="shared" si="15"/>
        <v>2.4882344398806748</v>
      </c>
      <c r="D351">
        <f t="shared" si="16"/>
        <v>2.4948037887826402E-3</v>
      </c>
      <c r="E351" s="4">
        <f t="shared" si="17"/>
        <v>1.7176140477944545E-2</v>
      </c>
      <c r="F351" s="8"/>
    </row>
    <row r="352" spans="1:6" x14ac:dyDescent="0.2">
      <c r="A352" s="2">
        <v>43969.4375</v>
      </c>
      <c r="B352" s="5" t="s">
        <v>7577</v>
      </c>
      <c r="C352">
        <f t="shared" si="15"/>
        <v>2.5832425505088623</v>
      </c>
      <c r="D352">
        <f t="shared" si="16"/>
        <v>9.5008110628187481E-2</v>
      </c>
      <c r="E352" s="4">
        <f t="shared" si="17"/>
        <v>2.6172847670331588E-2</v>
      </c>
      <c r="F352" s="8"/>
    </row>
    <row r="353" spans="1:6" x14ac:dyDescent="0.2">
      <c r="A353" s="2">
        <v>43969.479166666664</v>
      </c>
      <c r="B353" s="5" t="s">
        <v>7577</v>
      </c>
      <c r="C353">
        <f t="shared" si="15"/>
        <v>2.5832425505088623</v>
      </c>
      <c r="D353">
        <f t="shared" si="16"/>
        <v>0</v>
      </c>
      <c r="E353" s="4">
        <f t="shared" si="17"/>
        <v>2.5217114579838884E-2</v>
      </c>
      <c r="F353" s="8"/>
    </row>
    <row r="354" spans="1:6" x14ac:dyDescent="0.2">
      <c r="A354" s="2">
        <v>43969.583333333336</v>
      </c>
      <c r="B354" s="5" t="s">
        <v>7577</v>
      </c>
      <c r="C354">
        <f t="shared" si="15"/>
        <v>2.5832425505088623</v>
      </c>
      <c r="D354">
        <f t="shared" si="16"/>
        <v>0</v>
      </c>
      <c r="E354" s="4">
        <f t="shared" si="17"/>
        <v>2.5056227733676262E-2</v>
      </c>
      <c r="F354" s="8"/>
    </row>
    <row r="355" spans="1:6" x14ac:dyDescent="0.2">
      <c r="A355" s="2">
        <v>43969.625</v>
      </c>
      <c r="B355" s="5" t="s">
        <v>7577</v>
      </c>
      <c r="C355">
        <f t="shared" si="15"/>
        <v>2.5832425505088623</v>
      </c>
      <c r="D355">
        <f t="shared" si="16"/>
        <v>0</v>
      </c>
      <c r="E355" s="4">
        <f t="shared" si="17"/>
        <v>2.4707587556691918E-2</v>
      </c>
      <c r="F355" s="8"/>
    </row>
    <row r="356" spans="1:6" x14ac:dyDescent="0.2">
      <c r="A356" s="2">
        <v>43970.4375</v>
      </c>
      <c r="B356" s="5" t="s">
        <v>7876</v>
      </c>
      <c r="C356">
        <f t="shared" si="15"/>
        <v>2.6181254935742233</v>
      </c>
      <c r="D356">
        <f t="shared" si="16"/>
        <v>3.4882943065360994E-2</v>
      </c>
      <c r="E356" s="4">
        <f t="shared" si="17"/>
        <v>2.4782101522895391E-2</v>
      </c>
      <c r="F356" s="8"/>
    </row>
    <row r="357" spans="1:6" x14ac:dyDescent="0.2">
      <c r="A357" s="2">
        <v>43970.479166666664</v>
      </c>
      <c r="B357" s="5" t="s">
        <v>1266</v>
      </c>
      <c r="C357">
        <f t="shared" si="15"/>
        <v>2.5824869781268642</v>
      </c>
      <c r="D357">
        <f t="shared" si="16"/>
        <v>-3.5638515447359076E-2</v>
      </c>
      <c r="E357" s="4">
        <f t="shared" si="17"/>
        <v>2.6759905159076856E-2</v>
      </c>
      <c r="F357" s="8"/>
    </row>
    <row r="358" spans="1:6" x14ac:dyDescent="0.2">
      <c r="A358" s="2">
        <v>43970.583333333336</v>
      </c>
      <c r="B358" s="5" t="s">
        <v>1240</v>
      </c>
      <c r="C358">
        <f t="shared" si="15"/>
        <v>2.5779415157551897</v>
      </c>
      <c r="D358">
        <f t="shared" si="16"/>
        <v>-4.5454623716745246E-3</v>
      </c>
      <c r="E358" s="4">
        <f t="shared" si="17"/>
        <v>2.6567855500809694E-2</v>
      </c>
      <c r="F358" s="8"/>
    </row>
    <row r="359" spans="1:6" x14ac:dyDescent="0.2">
      <c r="A359" s="2">
        <v>43970.625</v>
      </c>
      <c r="B359" s="5" t="s">
        <v>1017</v>
      </c>
      <c r="C359">
        <f t="shared" si="15"/>
        <v>2.5764217586237734</v>
      </c>
      <c r="D359">
        <f t="shared" si="16"/>
        <v>-1.5197571314162772E-3</v>
      </c>
      <c r="E359" s="4">
        <f t="shared" si="17"/>
        <v>2.6608875228051061E-2</v>
      </c>
      <c r="F359" s="8"/>
    </row>
    <row r="360" spans="1:6" x14ac:dyDescent="0.2">
      <c r="A360" s="2">
        <v>43971.4375</v>
      </c>
      <c r="B360" s="5" t="s">
        <v>8551</v>
      </c>
      <c r="C360">
        <f t="shared" si="15"/>
        <v>2.6261168183395238</v>
      </c>
      <c r="D360">
        <f t="shared" si="16"/>
        <v>4.9695059715750389E-2</v>
      </c>
      <c r="E360" s="4">
        <f t="shared" si="17"/>
        <v>2.7220716301418382E-2</v>
      </c>
      <c r="F360" s="8"/>
    </row>
    <row r="361" spans="1:6" x14ac:dyDescent="0.2">
      <c r="A361" s="2">
        <v>43971.479166666664</v>
      </c>
      <c r="B361" s="5" t="s">
        <v>2694</v>
      </c>
      <c r="C361">
        <f t="shared" si="15"/>
        <v>2.6144718541426442</v>
      </c>
      <c r="D361">
        <f t="shared" si="16"/>
        <v>-1.1644964196879659E-2</v>
      </c>
      <c r="E361" s="4">
        <f t="shared" si="17"/>
        <v>2.6857443931538966E-2</v>
      </c>
      <c r="F361" s="8"/>
    </row>
    <row r="362" spans="1:6" x14ac:dyDescent="0.2">
      <c r="A362" s="2">
        <v>43971.583333333336</v>
      </c>
      <c r="B362" s="5" t="s">
        <v>7876</v>
      </c>
      <c r="C362">
        <f t="shared" si="15"/>
        <v>2.6181254935742233</v>
      </c>
      <c r="D362">
        <f t="shared" si="16"/>
        <v>3.6536394315791476E-3</v>
      </c>
      <c r="E362" s="4">
        <f t="shared" si="17"/>
        <v>2.6563652947756283E-2</v>
      </c>
      <c r="F362" s="8"/>
    </row>
    <row r="363" spans="1:6" x14ac:dyDescent="0.2">
      <c r="A363" s="2">
        <v>43971.625</v>
      </c>
      <c r="B363" s="5" t="s">
        <v>7876</v>
      </c>
      <c r="C363">
        <f t="shared" si="15"/>
        <v>2.6181254935742233</v>
      </c>
      <c r="D363">
        <f t="shared" si="16"/>
        <v>0</v>
      </c>
      <c r="E363" s="4">
        <f t="shared" si="17"/>
        <v>2.6563652947756283E-2</v>
      </c>
      <c r="F363" s="8"/>
    </row>
    <row r="364" spans="1:6" x14ac:dyDescent="0.2">
      <c r="A364" s="2">
        <v>43972.4375</v>
      </c>
      <c r="B364" s="5" t="s">
        <v>2584</v>
      </c>
      <c r="C364">
        <f t="shared" si="15"/>
        <v>2.5922651681084998</v>
      </c>
      <c r="D364">
        <f t="shared" si="16"/>
        <v>-2.5860325465723477E-2</v>
      </c>
      <c r="E364" s="4">
        <f t="shared" si="17"/>
        <v>2.7565699151723615E-2</v>
      </c>
      <c r="F364" s="8"/>
    </row>
    <row r="365" spans="1:6" x14ac:dyDescent="0.2">
      <c r="A365" s="2">
        <v>43972.479166666664</v>
      </c>
      <c r="B365" s="5" t="s">
        <v>1273</v>
      </c>
      <c r="C365">
        <f t="shared" si="15"/>
        <v>2.6354795082673745</v>
      </c>
      <c r="D365">
        <f t="shared" si="16"/>
        <v>4.3214340158874709E-2</v>
      </c>
      <c r="E365" s="4">
        <f t="shared" si="17"/>
        <v>2.8829693245463559E-2</v>
      </c>
      <c r="F365" s="8"/>
    </row>
    <row r="366" spans="1:6" x14ac:dyDescent="0.2">
      <c r="A366" s="2">
        <v>43972.583333333336</v>
      </c>
      <c r="B366" s="5" t="s">
        <v>6179</v>
      </c>
      <c r="C366">
        <f t="shared" si="15"/>
        <v>2.6093342281630525</v>
      </c>
      <c r="D366">
        <f t="shared" si="16"/>
        <v>-2.6145280104322044E-2</v>
      </c>
      <c r="E366" s="4">
        <f t="shared" si="17"/>
        <v>2.9776178472587789E-2</v>
      </c>
      <c r="F366" s="8"/>
    </row>
    <row r="367" spans="1:6" x14ac:dyDescent="0.2">
      <c r="A367" s="2">
        <v>43972.625</v>
      </c>
      <c r="B367" s="5" t="s">
        <v>1015</v>
      </c>
      <c r="C367">
        <f t="shared" si="15"/>
        <v>2.605648267484129</v>
      </c>
      <c r="D367">
        <f t="shared" si="16"/>
        <v>-3.6859606789234611E-3</v>
      </c>
      <c r="E367" s="4">
        <f t="shared" si="17"/>
        <v>2.9737504060407368E-2</v>
      </c>
      <c r="F367" s="8"/>
    </row>
    <row r="368" spans="1:6" x14ac:dyDescent="0.2">
      <c r="A368" s="2">
        <v>43973.4375</v>
      </c>
      <c r="B368" s="5" t="s">
        <v>2585</v>
      </c>
      <c r="C368">
        <f t="shared" si="15"/>
        <v>2.6026896854443837</v>
      </c>
      <c r="D368">
        <f t="shared" si="16"/>
        <v>-2.9585820397453055E-3</v>
      </c>
      <c r="E368" s="4">
        <f t="shared" si="17"/>
        <v>2.9648610875601215E-2</v>
      </c>
      <c r="F368" s="8"/>
    </row>
    <row r="369" spans="1:6" x14ac:dyDescent="0.2">
      <c r="A369" s="2">
        <v>43973.479166666664</v>
      </c>
      <c r="B369" s="5" t="s">
        <v>9861</v>
      </c>
      <c r="C369">
        <f t="shared" si="15"/>
        <v>2.5967461315435356</v>
      </c>
      <c r="D369">
        <f t="shared" si="16"/>
        <v>-5.9435539008481086E-3</v>
      </c>
      <c r="E369" s="4">
        <f t="shared" si="17"/>
        <v>2.9732232578961341E-2</v>
      </c>
      <c r="F369" s="8"/>
    </row>
    <row r="370" spans="1:6" x14ac:dyDescent="0.2">
      <c r="A370" s="2">
        <v>43973.583333333336</v>
      </c>
      <c r="B370" s="5" t="s">
        <v>1002</v>
      </c>
      <c r="C370">
        <f t="shared" si="15"/>
        <v>2.601207105484161</v>
      </c>
      <c r="D370">
        <f t="shared" si="16"/>
        <v>4.4609739406253901E-3</v>
      </c>
      <c r="E370" s="4">
        <f t="shared" si="17"/>
        <v>2.9728555176502941E-2</v>
      </c>
      <c r="F370" s="8"/>
    </row>
    <row r="371" spans="1:6" x14ac:dyDescent="0.2">
      <c r="A371" s="2">
        <v>43973.625</v>
      </c>
      <c r="B371" s="5" t="s">
        <v>1015</v>
      </c>
      <c r="C371">
        <f t="shared" si="15"/>
        <v>2.605648267484129</v>
      </c>
      <c r="D371">
        <f t="shared" si="16"/>
        <v>4.4411619999680241E-3</v>
      </c>
      <c r="E371" s="4">
        <f t="shared" si="17"/>
        <v>2.9720442386644012E-2</v>
      </c>
      <c r="F371" s="8"/>
    </row>
    <row r="372" spans="1:6" x14ac:dyDescent="0.2">
      <c r="A372" s="2">
        <v>43976.4375</v>
      </c>
      <c r="B372" s="5" t="s">
        <v>9860</v>
      </c>
      <c r="C372">
        <f t="shared" si="15"/>
        <v>2.5718485799218085</v>
      </c>
      <c r="D372">
        <f t="shared" si="16"/>
        <v>-3.3799687562320546E-2</v>
      </c>
      <c r="E372" s="4">
        <f t="shared" si="17"/>
        <v>2.2456362630208431E-2</v>
      </c>
      <c r="F372" s="8"/>
    </row>
    <row r="373" spans="1:6" x14ac:dyDescent="0.2">
      <c r="A373" s="2">
        <v>43976.479166666664</v>
      </c>
      <c r="B373" s="5" t="s">
        <v>1018</v>
      </c>
      <c r="C373">
        <f t="shared" si="15"/>
        <v>2.5787005290743612</v>
      </c>
      <c r="D373">
        <f t="shared" si="16"/>
        <v>6.8519491525527165E-3</v>
      </c>
      <c r="E373" s="4">
        <f t="shared" si="17"/>
        <v>2.2517694874253355E-2</v>
      </c>
      <c r="F373" s="8"/>
    </row>
    <row r="374" spans="1:6" x14ac:dyDescent="0.2">
      <c r="A374" s="2">
        <v>43976.583333333336</v>
      </c>
      <c r="B374" s="5" t="s">
        <v>1269</v>
      </c>
      <c r="C374">
        <f t="shared" si="15"/>
        <v>2.5915163848462583</v>
      </c>
      <c r="D374">
        <f t="shared" si="16"/>
        <v>1.2815855771897144E-2</v>
      </c>
      <c r="E374" s="4">
        <f t="shared" si="17"/>
        <v>2.2706062147781092E-2</v>
      </c>
      <c r="F374" s="8"/>
    </row>
    <row r="375" spans="1:6" x14ac:dyDescent="0.2">
      <c r="A375" s="2">
        <v>43976.625</v>
      </c>
      <c r="B375" s="5" t="s">
        <v>3816</v>
      </c>
      <c r="C375">
        <f t="shared" si="15"/>
        <v>2.5945081597030812</v>
      </c>
      <c r="D375">
        <f t="shared" si="16"/>
        <v>2.991774856822893E-3</v>
      </c>
      <c r="E375" s="4">
        <f t="shared" si="17"/>
        <v>2.2713047192863049E-2</v>
      </c>
      <c r="F375" s="8"/>
    </row>
    <row r="376" spans="1:6" x14ac:dyDescent="0.2">
      <c r="A376" s="2">
        <v>43977.4375</v>
      </c>
      <c r="B376" s="5" t="s">
        <v>7634</v>
      </c>
      <c r="C376">
        <f t="shared" si="15"/>
        <v>2.6122732457084412</v>
      </c>
      <c r="D376">
        <f t="shared" si="16"/>
        <v>1.7765086005359976E-2</v>
      </c>
      <c r="E376" s="4">
        <f t="shared" si="17"/>
        <v>2.1649333968201318E-2</v>
      </c>
      <c r="F376" s="8"/>
    </row>
    <row r="377" spans="1:6" x14ac:dyDescent="0.2">
      <c r="A377" s="2">
        <v>43977.479166666664</v>
      </c>
      <c r="B377" s="5" t="s">
        <v>8551</v>
      </c>
      <c r="C377">
        <f t="shared" si="15"/>
        <v>2.6261168183395238</v>
      </c>
      <c r="D377">
        <f t="shared" si="16"/>
        <v>1.3843572631082601E-2</v>
      </c>
      <c r="E377" s="4">
        <f t="shared" si="17"/>
        <v>2.0174573074949433E-2</v>
      </c>
      <c r="F377" s="8"/>
    </row>
    <row r="378" spans="1:6" x14ac:dyDescent="0.2">
      <c r="A378" s="2">
        <v>43977.583333333336</v>
      </c>
      <c r="B378" s="5" t="s">
        <v>992</v>
      </c>
      <c r="C378">
        <f t="shared" si="15"/>
        <v>2.6246685921631592</v>
      </c>
      <c r="D378">
        <f t="shared" si="16"/>
        <v>-1.448226176364642E-3</v>
      </c>
      <c r="E378" s="4">
        <f t="shared" si="17"/>
        <v>2.0132061195523705E-2</v>
      </c>
      <c r="F378" s="8"/>
    </row>
    <row r="379" spans="1:6" x14ac:dyDescent="0.2">
      <c r="A379" s="2">
        <v>43977.625</v>
      </c>
      <c r="B379" s="5" t="s">
        <v>2728</v>
      </c>
      <c r="C379">
        <f t="shared" si="15"/>
        <v>2.6376277368056642</v>
      </c>
      <c r="D379">
        <f t="shared" si="16"/>
        <v>1.2959144642505027E-2</v>
      </c>
      <c r="E379" s="4">
        <f t="shared" si="17"/>
        <v>2.0246104284105334E-2</v>
      </c>
      <c r="F379" s="8"/>
    </row>
    <row r="380" spans="1:6" x14ac:dyDescent="0.2">
      <c r="A380" s="2">
        <v>43978.4375</v>
      </c>
      <c r="B380" s="5" t="s">
        <v>1265</v>
      </c>
      <c r="C380">
        <f t="shared" si="15"/>
        <v>2.6311691567662523</v>
      </c>
      <c r="D380">
        <f t="shared" si="16"/>
        <v>-6.4585800394119097E-3</v>
      </c>
      <c r="E380" s="4">
        <f t="shared" si="17"/>
        <v>1.7085445657556771E-2</v>
      </c>
      <c r="F380" s="8"/>
    </row>
    <row r="381" spans="1:6" x14ac:dyDescent="0.2">
      <c r="A381" s="2">
        <v>43978.479166666664</v>
      </c>
      <c r="B381" s="5" t="s">
        <v>1263</v>
      </c>
      <c r="C381">
        <f t="shared" si="15"/>
        <v>2.6419103985976649</v>
      </c>
      <c r="D381">
        <f t="shared" si="16"/>
        <v>1.0741241831412562E-2</v>
      </c>
      <c r="E381" s="4">
        <f t="shared" si="17"/>
        <v>1.6998046819765508E-2</v>
      </c>
      <c r="F381" s="8"/>
    </row>
    <row r="382" spans="1:6" x14ac:dyDescent="0.2">
      <c r="A382" s="2">
        <v>43978.583333333336</v>
      </c>
      <c r="B382" s="5" t="s">
        <v>1031</v>
      </c>
      <c r="C382">
        <f t="shared" si="15"/>
        <v>2.5329028480562559</v>
      </c>
      <c r="D382">
        <f t="shared" si="16"/>
        <v>-0.10900755054140898</v>
      </c>
      <c r="E382" s="4">
        <f t="shared" si="17"/>
        <v>2.9941639754546865E-2</v>
      </c>
      <c r="F382" s="8"/>
    </row>
    <row r="383" spans="1:6" x14ac:dyDescent="0.2">
      <c r="A383" s="2">
        <v>43978.625</v>
      </c>
      <c r="B383" s="5" t="s">
        <v>7463</v>
      </c>
      <c r="C383">
        <f t="shared" si="15"/>
        <v>2.5321082512722946</v>
      </c>
      <c r="D383">
        <f t="shared" si="16"/>
        <v>-7.9459678396132105E-4</v>
      </c>
      <c r="E383" s="4">
        <f t="shared" si="17"/>
        <v>2.9936214719995528E-2</v>
      </c>
      <c r="F383" s="8"/>
    </row>
    <row r="384" spans="1:6" x14ac:dyDescent="0.2">
      <c r="A384" s="2">
        <v>43979.4375</v>
      </c>
      <c r="B384" s="5" t="s">
        <v>6138</v>
      </c>
      <c r="C384">
        <f t="shared" si="15"/>
        <v>2.5610957881455465</v>
      </c>
      <c r="D384">
        <f t="shared" si="16"/>
        <v>2.8987536873251951E-2</v>
      </c>
      <c r="E384" s="4">
        <f t="shared" si="17"/>
        <v>3.0366406933142201E-2</v>
      </c>
      <c r="F384" s="8"/>
    </row>
    <row r="385" spans="1:6" x14ac:dyDescent="0.2">
      <c r="A385" s="2">
        <v>43979.479166666664</v>
      </c>
      <c r="B385" s="5" t="s">
        <v>2709</v>
      </c>
      <c r="C385">
        <f t="shared" si="15"/>
        <v>2.5447466501440172</v>
      </c>
      <c r="D385">
        <f t="shared" si="16"/>
        <v>-1.6349138001529262E-2</v>
      </c>
      <c r="E385" s="4">
        <f t="shared" si="17"/>
        <v>2.861451948683133E-2</v>
      </c>
      <c r="F385" s="8"/>
    </row>
    <row r="386" spans="1:6" x14ac:dyDescent="0.2">
      <c r="A386" s="2">
        <v>43979.583333333336</v>
      </c>
      <c r="B386" s="5" t="s">
        <v>2705</v>
      </c>
      <c r="C386">
        <f t="shared" si="15"/>
        <v>2.5400259490090797</v>
      </c>
      <c r="D386">
        <f t="shared" si="16"/>
        <v>-4.7207011349374994E-3</v>
      </c>
      <c r="E386" s="4">
        <f t="shared" si="17"/>
        <v>2.8160418124934923E-2</v>
      </c>
      <c r="F386" s="8"/>
    </row>
    <row r="387" spans="1:6" x14ac:dyDescent="0.2">
      <c r="A387" s="2">
        <v>43979.625</v>
      </c>
      <c r="B387" s="5" t="s">
        <v>2705</v>
      </c>
      <c r="C387">
        <f t="shared" si="15"/>
        <v>2.5400259490090797</v>
      </c>
      <c r="D387">
        <f t="shared" si="16"/>
        <v>0</v>
      </c>
      <c r="E387" s="4">
        <f t="shared" si="17"/>
        <v>2.8170958327016722E-2</v>
      </c>
      <c r="F387" s="8"/>
    </row>
    <row r="388" spans="1:6" x14ac:dyDescent="0.2">
      <c r="A388" s="2">
        <v>43980.4375</v>
      </c>
      <c r="B388" s="5" t="s">
        <v>1030</v>
      </c>
      <c r="C388">
        <f t="shared" si="15"/>
        <v>2.5152741864043966</v>
      </c>
      <c r="D388">
        <f t="shared" si="16"/>
        <v>-2.4751762604683147E-2</v>
      </c>
      <c r="E388" s="4">
        <f t="shared" si="17"/>
        <v>2.8576391132524959E-2</v>
      </c>
      <c r="F388" s="8"/>
    </row>
    <row r="389" spans="1:6" x14ac:dyDescent="0.2">
      <c r="A389" s="2">
        <v>43980.479166666664</v>
      </c>
      <c r="B389" s="5" t="s">
        <v>7504</v>
      </c>
      <c r="C389">
        <f t="shared" ref="C389:C452" si="18">LN(B389)</f>
        <v>2.5168896956410509</v>
      </c>
      <c r="D389">
        <f t="shared" si="16"/>
        <v>1.6155092366543222E-3</v>
      </c>
      <c r="E389" s="4">
        <f t="shared" si="17"/>
        <v>2.8604469163154723E-2</v>
      </c>
      <c r="F389" s="8"/>
    </row>
    <row r="390" spans="1:6" x14ac:dyDescent="0.2">
      <c r="A390" s="2">
        <v>43980.583333333336</v>
      </c>
      <c r="B390" s="5" t="s">
        <v>7471</v>
      </c>
      <c r="C390">
        <f t="shared" si="18"/>
        <v>2.5185025992165158</v>
      </c>
      <c r="D390">
        <f t="shared" ref="D390:D453" si="19">C390-C389</f>
        <v>1.6129035754648413E-3</v>
      </c>
      <c r="E390" s="4">
        <f t="shared" si="17"/>
        <v>2.8567233148413015E-2</v>
      </c>
      <c r="F390" s="8"/>
    </row>
    <row r="391" spans="1:6" x14ac:dyDescent="0.2">
      <c r="A391" s="2">
        <v>43980.625</v>
      </c>
      <c r="B391" s="5" t="s">
        <v>2706</v>
      </c>
      <c r="C391">
        <f t="shared" si="18"/>
        <v>2.5305171610400525</v>
      </c>
      <c r="D391">
        <f t="shared" si="19"/>
        <v>1.2014561823536773E-2</v>
      </c>
      <c r="E391" s="4">
        <f t="shared" si="17"/>
        <v>2.8736592087564829E-2</v>
      </c>
      <c r="F391" s="8"/>
    </row>
    <row r="392" spans="1:6" x14ac:dyDescent="0.2">
      <c r="A392" s="2">
        <v>43983.4375</v>
      </c>
      <c r="B392" s="5" t="s">
        <v>7488</v>
      </c>
      <c r="C392">
        <f t="shared" si="18"/>
        <v>2.5344901499768282</v>
      </c>
      <c r="D392">
        <f t="shared" si="19"/>
        <v>3.9729889367756677E-3</v>
      </c>
      <c r="E392" s="4">
        <f t="shared" si="17"/>
        <v>2.7886857946553559E-2</v>
      </c>
      <c r="F392" s="8"/>
    </row>
    <row r="393" spans="1:6" x14ac:dyDescent="0.2">
      <c r="A393" s="2">
        <v>43983.479166666664</v>
      </c>
      <c r="B393" s="5" t="s">
        <v>7460</v>
      </c>
      <c r="C393">
        <f t="shared" si="18"/>
        <v>2.5525652982618152</v>
      </c>
      <c r="D393">
        <f t="shared" si="19"/>
        <v>1.8075148284987019E-2</v>
      </c>
      <c r="E393" s="4">
        <f t="shared" si="17"/>
        <v>2.8182910046175368E-2</v>
      </c>
      <c r="F393" s="8"/>
    </row>
    <row r="394" spans="1:6" x14ac:dyDescent="0.2">
      <c r="A394" s="2">
        <v>43983.583333333336</v>
      </c>
      <c r="B394" s="5" t="s">
        <v>7461</v>
      </c>
      <c r="C394">
        <f t="shared" si="18"/>
        <v>2.5603232890727545</v>
      </c>
      <c r="D394">
        <f t="shared" si="19"/>
        <v>7.7579908109393081E-3</v>
      </c>
      <c r="E394" s="4">
        <f t="shared" si="17"/>
        <v>2.8071988539136204E-2</v>
      </c>
      <c r="F394" s="8"/>
    </row>
    <row r="395" spans="1:6" x14ac:dyDescent="0.2">
      <c r="A395" s="2">
        <v>43983.625</v>
      </c>
      <c r="B395" s="5" t="s">
        <v>2717</v>
      </c>
      <c r="C395">
        <f t="shared" si="18"/>
        <v>2.5572273113676265</v>
      </c>
      <c r="D395">
        <f t="shared" si="19"/>
        <v>-3.095977705128039E-3</v>
      </c>
      <c r="E395" s="4">
        <f t="shared" si="17"/>
        <v>2.8053038122371563E-2</v>
      </c>
      <c r="F395" s="8"/>
    </row>
    <row r="396" spans="1:6" x14ac:dyDescent="0.2">
      <c r="A396" s="2">
        <v>43984.4375</v>
      </c>
      <c r="B396" s="5" t="s">
        <v>6138</v>
      </c>
      <c r="C396">
        <f t="shared" si="18"/>
        <v>2.5610957881455465</v>
      </c>
      <c r="D396">
        <f t="shared" si="19"/>
        <v>3.8684767779200158E-3</v>
      </c>
      <c r="E396" s="4">
        <f t="shared" si="17"/>
        <v>2.7711283390965253E-2</v>
      </c>
      <c r="F396" s="8"/>
    </row>
    <row r="397" spans="1:6" x14ac:dyDescent="0.2">
      <c r="A397" s="2">
        <v>43984.479166666664</v>
      </c>
      <c r="B397" s="5" t="s">
        <v>7460</v>
      </c>
      <c r="C397">
        <f t="shared" si="18"/>
        <v>2.5525652982618152</v>
      </c>
      <c r="D397">
        <f t="shared" si="19"/>
        <v>-8.5304898837312848E-3</v>
      </c>
      <c r="E397" s="4">
        <f t="shared" si="17"/>
        <v>2.7464790257250758E-2</v>
      </c>
      <c r="F397" s="8"/>
    </row>
    <row r="398" spans="1:6" x14ac:dyDescent="0.2">
      <c r="A398" s="2">
        <v>43984.583333333336</v>
      </c>
      <c r="B398" s="5" t="s">
        <v>9862</v>
      </c>
      <c r="C398">
        <f t="shared" si="18"/>
        <v>2.5510064514925239</v>
      </c>
      <c r="D398">
        <f t="shared" si="19"/>
        <v>-1.5588467692912999E-3</v>
      </c>
      <c r="E398" s="4">
        <f t="shared" si="17"/>
        <v>2.7464328802333501E-2</v>
      </c>
      <c r="F398" s="8"/>
    </row>
    <row r="399" spans="1:6" x14ac:dyDescent="0.2">
      <c r="A399" s="2">
        <v>43984.625</v>
      </c>
      <c r="B399" s="5" t="s">
        <v>2709</v>
      </c>
      <c r="C399">
        <f t="shared" si="18"/>
        <v>2.5447466501440172</v>
      </c>
      <c r="D399">
        <f t="shared" si="19"/>
        <v>-6.2598013485066772E-3</v>
      </c>
      <c r="E399" s="4">
        <f t="shared" si="17"/>
        <v>2.7186204118599552E-2</v>
      </c>
      <c r="F399" s="8"/>
    </row>
    <row r="400" spans="1:6" x14ac:dyDescent="0.2">
      <c r="A400" s="2">
        <v>43985.4375</v>
      </c>
      <c r="B400" s="5" t="s">
        <v>1033</v>
      </c>
      <c r="C400">
        <f t="shared" si="18"/>
        <v>2.5423890852013629</v>
      </c>
      <c r="D400">
        <f t="shared" si="19"/>
        <v>-2.3575649426543777E-3</v>
      </c>
      <c r="E400" s="4">
        <f t="shared" si="17"/>
        <v>2.71872636658935E-2</v>
      </c>
      <c r="F400" s="8"/>
    </row>
    <row r="401" spans="1:6" x14ac:dyDescent="0.2">
      <c r="A401" s="2">
        <v>43985.479166666664</v>
      </c>
      <c r="B401" s="5" t="s">
        <v>2703</v>
      </c>
      <c r="C401">
        <f t="shared" si="18"/>
        <v>2.5463152779166438</v>
      </c>
      <c r="D401">
        <f t="shared" si="19"/>
        <v>3.9261927152809406E-3</v>
      </c>
      <c r="E401" s="4">
        <f t="shared" si="17"/>
        <v>2.7029236822322288E-2</v>
      </c>
      <c r="F401" s="8"/>
    </row>
    <row r="402" spans="1:6" x14ac:dyDescent="0.2">
      <c r="A402" s="2">
        <v>43985.583333333336</v>
      </c>
      <c r="B402" s="5" t="s">
        <v>7459</v>
      </c>
      <c r="C402">
        <f t="shared" si="18"/>
        <v>2.5541217188094731</v>
      </c>
      <c r="D402">
        <f t="shared" si="19"/>
        <v>7.8064408928293361E-3</v>
      </c>
      <c r="E402" s="4">
        <f t="shared" si="17"/>
        <v>1.1456363426453727E-2</v>
      </c>
      <c r="F402" s="8"/>
    </row>
    <row r="403" spans="1:6" x14ac:dyDescent="0.2">
      <c r="A403" s="2">
        <v>43985.625</v>
      </c>
      <c r="B403" s="5" t="s">
        <v>2709</v>
      </c>
      <c r="C403">
        <f t="shared" si="18"/>
        <v>2.5447466501440172</v>
      </c>
      <c r="D403">
        <f t="shared" si="19"/>
        <v>-9.375068665455899E-3</v>
      </c>
      <c r="E403" s="4">
        <f t="shared" si="17"/>
        <v>1.168783238683836E-2</v>
      </c>
      <c r="F403" s="8"/>
    </row>
    <row r="404" spans="1:6" x14ac:dyDescent="0.2">
      <c r="A404" s="2">
        <v>43986.4375</v>
      </c>
      <c r="B404" s="5" t="s">
        <v>7503</v>
      </c>
      <c r="C404">
        <f t="shared" si="18"/>
        <v>2.5030739537434492</v>
      </c>
      <c r="D404">
        <f t="shared" si="19"/>
        <v>-4.1672696400568032E-2</v>
      </c>
      <c r="E404" s="4">
        <f t="shared" si="17"/>
        <v>1.3241679048412804E-2</v>
      </c>
      <c r="F404" s="8"/>
    </row>
    <row r="405" spans="1:6" x14ac:dyDescent="0.2">
      <c r="A405" s="2">
        <v>43986.479166666664</v>
      </c>
      <c r="B405" s="5" t="s">
        <v>3408</v>
      </c>
      <c r="C405">
        <f t="shared" si="18"/>
        <v>2.5144654520295449</v>
      </c>
      <c r="D405">
        <f t="shared" si="19"/>
        <v>1.1391498286095647E-2</v>
      </c>
      <c r="E405" s="4">
        <f t="shared" si="17"/>
        <v>1.3211737707170237E-2</v>
      </c>
      <c r="F405" s="8"/>
    </row>
    <row r="406" spans="1:6" x14ac:dyDescent="0.2">
      <c r="A406" s="2">
        <v>43986.583333333336</v>
      </c>
      <c r="B406" s="5" t="s">
        <v>2710</v>
      </c>
      <c r="C406">
        <f t="shared" si="18"/>
        <v>2.5289235352047745</v>
      </c>
      <c r="D406">
        <f t="shared" si="19"/>
        <v>1.4458083175229675E-2</v>
      </c>
      <c r="E406" s="4">
        <f t="shared" si="17"/>
        <v>1.3655316623866725E-2</v>
      </c>
      <c r="F406" s="8"/>
    </row>
    <row r="407" spans="1:6" x14ac:dyDescent="0.2">
      <c r="A407" s="2">
        <v>43986.625</v>
      </c>
      <c r="B407" s="5" t="s">
        <v>2714</v>
      </c>
      <c r="C407">
        <f t="shared" si="18"/>
        <v>2.5193080765053328</v>
      </c>
      <c r="D407">
        <f t="shared" si="19"/>
        <v>-9.6154586994416924E-3</v>
      </c>
      <c r="E407" s="4">
        <f t="shared" si="17"/>
        <v>1.3803211837188401E-2</v>
      </c>
      <c r="F407" s="8"/>
    </row>
    <row r="408" spans="1:6" x14ac:dyDescent="0.2">
      <c r="A408" s="2">
        <v>43987.4375</v>
      </c>
      <c r="B408" s="5" t="s">
        <v>1031</v>
      </c>
      <c r="C408">
        <f t="shared" si="18"/>
        <v>2.5329028480562559</v>
      </c>
      <c r="D408">
        <f t="shared" si="19"/>
        <v>1.3594771550923035E-2</v>
      </c>
      <c r="E408" s="4">
        <f t="shared" si="17"/>
        <v>1.2973932511364037E-2</v>
      </c>
      <c r="F408" s="8"/>
    </row>
    <row r="409" spans="1:6" x14ac:dyDescent="0.2">
      <c r="A409" s="2">
        <v>43987.479166666664</v>
      </c>
      <c r="B409" s="5" t="s">
        <v>1019</v>
      </c>
      <c r="C409">
        <f t="shared" si="18"/>
        <v>2.5733752977756086</v>
      </c>
      <c r="D409">
        <f t="shared" si="19"/>
        <v>4.047244971935271E-2</v>
      </c>
      <c r="E409" s="4">
        <f t="shared" si="17"/>
        <v>1.5710459490629623E-2</v>
      </c>
      <c r="F409" s="8"/>
    </row>
    <row r="410" spans="1:6" x14ac:dyDescent="0.2">
      <c r="A410" s="2">
        <v>43987.583333333336</v>
      </c>
      <c r="B410" s="5" t="s">
        <v>3235</v>
      </c>
      <c r="C410">
        <f t="shared" si="18"/>
        <v>2.5989791060478482</v>
      </c>
      <c r="D410">
        <f t="shared" si="19"/>
        <v>2.5603808272239625E-2</v>
      </c>
      <c r="E410" s="4">
        <f t="shared" ref="E410:E473" si="20">STDEV(D391:D410)</f>
        <v>1.6508711425473992E-2</v>
      </c>
      <c r="F410" s="8"/>
    </row>
    <row r="411" spans="1:6" x14ac:dyDescent="0.2">
      <c r="A411" s="2">
        <v>43987.625</v>
      </c>
      <c r="B411" s="5" t="s">
        <v>3816</v>
      </c>
      <c r="C411">
        <f t="shared" si="18"/>
        <v>2.5945081597030812</v>
      </c>
      <c r="D411">
        <f t="shared" si="19"/>
        <v>-4.4709463447669684E-3</v>
      </c>
      <c r="E411" s="4">
        <f t="shared" si="20"/>
        <v>1.6500293750434967E-2</v>
      </c>
      <c r="F411" s="8"/>
    </row>
    <row r="412" spans="1:6" x14ac:dyDescent="0.2">
      <c r="A412" s="2">
        <v>43990.4375</v>
      </c>
      <c r="B412" s="5" t="s">
        <v>7572</v>
      </c>
      <c r="C412">
        <f t="shared" si="18"/>
        <v>2.5817308344235403</v>
      </c>
      <c r="D412">
        <f t="shared" si="19"/>
        <v>-1.2777325279540896E-2</v>
      </c>
      <c r="E412" s="4">
        <f t="shared" si="20"/>
        <v>1.6879710438889847E-2</v>
      </c>
      <c r="F412" s="8"/>
    </row>
    <row r="413" spans="1:6" x14ac:dyDescent="0.2">
      <c r="A413" s="2">
        <v>43990.479166666664</v>
      </c>
      <c r="B413" s="5" t="s">
        <v>3409</v>
      </c>
      <c r="C413">
        <f t="shared" si="18"/>
        <v>2.5839975524322312</v>
      </c>
      <c r="D413">
        <f t="shared" si="19"/>
        <v>2.2667180086908267E-3</v>
      </c>
      <c r="E413" s="4">
        <f t="shared" si="20"/>
        <v>1.647035562483035E-2</v>
      </c>
      <c r="F413" s="8"/>
    </row>
    <row r="414" spans="1:6" x14ac:dyDescent="0.2">
      <c r="A414" s="2">
        <v>43990.583333333336</v>
      </c>
      <c r="B414" s="5" t="s">
        <v>8527</v>
      </c>
      <c r="C414">
        <f t="shared" si="18"/>
        <v>2.5794589667292231</v>
      </c>
      <c r="D414">
        <f t="shared" si="19"/>
        <v>-4.5385857030080246E-3</v>
      </c>
      <c r="E414" s="4">
        <f t="shared" si="20"/>
        <v>1.645677373680457E-2</v>
      </c>
      <c r="F414" s="8"/>
    </row>
    <row r="415" spans="1:6" x14ac:dyDescent="0.2">
      <c r="A415" s="2">
        <v>43990.625</v>
      </c>
      <c r="B415" s="5" t="s">
        <v>1021</v>
      </c>
      <c r="C415">
        <f t="shared" si="18"/>
        <v>2.5710843460290524</v>
      </c>
      <c r="D415">
        <f t="shared" si="19"/>
        <v>-8.3746207001706985E-3</v>
      </c>
      <c r="E415" s="4">
        <f t="shared" si="20"/>
        <v>1.65671514974862E-2</v>
      </c>
      <c r="F415" s="8"/>
    </row>
    <row r="416" spans="1:6" x14ac:dyDescent="0.2">
      <c r="A416" s="2">
        <v>43991.4375</v>
      </c>
      <c r="B416" s="5" t="s">
        <v>6141</v>
      </c>
      <c r="C416">
        <f t="shared" si="18"/>
        <v>2.5687881337687024</v>
      </c>
      <c r="D416">
        <f t="shared" si="19"/>
        <v>-2.296212260350039E-3</v>
      </c>
      <c r="E416" s="4">
        <f t="shared" si="20"/>
        <v>1.6562305658294797E-2</v>
      </c>
      <c r="F416" s="8"/>
    </row>
    <row r="417" spans="1:6" x14ac:dyDescent="0.2">
      <c r="A417" s="2">
        <v>43991.479166666664</v>
      </c>
      <c r="B417" s="5" t="s">
        <v>9860</v>
      </c>
      <c r="C417">
        <f t="shared" si="18"/>
        <v>2.5718485799218085</v>
      </c>
      <c r="D417">
        <f t="shared" si="19"/>
        <v>3.0604461531060778E-3</v>
      </c>
      <c r="E417" s="4">
        <f t="shared" si="20"/>
        <v>1.6436244993333751E-2</v>
      </c>
      <c r="F417" s="8"/>
    </row>
    <row r="418" spans="1:6" x14ac:dyDescent="0.2">
      <c r="A418" s="2">
        <v>43991.583333333336</v>
      </c>
      <c r="B418" s="5" t="s">
        <v>1020</v>
      </c>
      <c r="C418">
        <f t="shared" si="18"/>
        <v>2.5703195276361308</v>
      </c>
      <c r="D418">
        <f t="shared" si="19"/>
        <v>-1.5290522856776789E-3</v>
      </c>
      <c r="E418" s="4">
        <f t="shared" si="20"/>
        <v>1.6436005629252515E-2</v>
      </c>
      <c r="F418" s="8"/>
    </row>
    <row r="419" spans="1:6" x14ac:dyDescent="0.2">
      <c r="A419" s="2">
        <v>43991.625</v>
      </c>
      <c r="B419" s="5" t="s">
        <v>1021</v>
      </c>
      <c r="C419">
        <f t="shared" si="18"/>
        <v>2.5710843460290524</v>
      </c>
      <c r="D419">
        <f t="shared" si="19"/>
        <v>7.6481839292164011E-4</v>
      </c>
      <c r="E419" s="4">
        <f t="shared" si="20"/>
        <v>1.6348296560840792E-2</v>
      </c>
      <c r="F419" s="8"/>
    </row>
    <row r="420" spans="1:6" x14ac:dyDescent="0.2">
      <c r="A420" s="2">
        <v>43992.4375</v>
      </c>
      <c r="B420" s="5" t="s">
        <v>2709</v>
      </c>
      <c r="C420">
        <f t="shared" si="18"/>
        <v>2.5447466501440172</v>
      </c>
      <c r="D420">
        <f t="shared" si="19"/>
        <v>-2.6337695885035206E-2</v>
      </c>
      <c r="E420" s="4">
        <f t="shared" si="20"/>
        <v>1.7472672085077426E-2</v>
      </c>
      <c r="F420" s="8"/>
    </row>
    <row r="421" spans="1:6" x14ac:dyDescent="0.2">
      <c r="A421" s="2">
        <v>43992.479166666664</v>
      </c>
      <c r="B421" s="5" t="s">
        <v>1034</v>
      </c>
      <c r="C421">
        <f t="shared" si="18"/>
        <v>2.5416019934645457</v>
      </c>
      <c r="D421">
        <f t="shared" si="19"/>
        <v>-3.1446566794715025E-3</v>
      </c>
      <c r="E421" s="4">
        <f t="shared" si="20"/>
        <v>1.7463092141278804E-2</v>
      </c>
      <c r="F421" s="8"/>
    </row>
    <row r="422" spans="1:6" x14ac:dyDescent="0.2">
      <c r="A422" s="2">
        <v>43992.583333333336</v>
      </c>
      <c r="B422" s="5" t="s">
        <v>6176</v>
      </c>
      <c r="C422">
        <f t="shared" si="18"/>
        <v>2.5455312716044354</v>
      </c>
      <c r="D422">
        <f t="shared" si="19"/>
        <v>3.9292781398896359E-3</v>
      </c>
      <c r="E422" s="4">
        <f t="shared" si="20"/>
        <v>1.7390487154893268E-2</v>
      </c>
      <c r="F422" s="8"/>
    </row>
    <row r="423" spans="1:6" x14ac:dyDescent="0.2">
      <c r="A423" s="2">
        <v>43992.625</v>
      </c>
      <c r="B423" s="5" t="s">
        <v>7597</v>
      </c>
      <c r="C423">
        <f t="shared" si="18"/>
        <v>2.563409711275944</v>
      </c>
      <c r="D423">
        <f t="shared" si="19"/>
        <v>1.7878439671508595E-2</v>
      </c>
      <c r="E423" s="4">
        <f t="shared" si="20"/>
        <v>1.7717331412801528E-2</v>
      </c>
      <c r="F423" s="8"/>
    </row>
    <row r="424" spans="1:6" x14ac:dyDescent="0.2">
      <c r="A424" s="2">
        <v>43993.4375</v>
      </c>
      <c r="B424" s="5" t="s">
        <v>2704</v>
      </c>
      <c r="C424">
        <f t="shared" si="18"/>
        <v>2.547098670044448</v>
      </c>
      <c r="D424">
        <f t="shared" si="19"/>
        <v>-1.631104123149596E-2</v>
      </c>
      <c r="E424" s="4">
        <f t="shared" si="20"/>
        <v>1.5242109203510426E-2</v>
      </c>
      <c r="F424" s="8"/>
    </row>
    <row r="425" spans="1:6" x14ac:dyDescent="0.2">
      <c r="A425" s="2">
        <v>43993.479166666664</v>
      </c>
      <c r="B425" s="5" t="s">
        <v>6143</v>
      </c>
      <c r="C425">
        <f t="shared" si="18"/>
        <v>2.5548990216080352</v>
      </c>
      <c r="D425">
        <f t="shared" si="19"/>
        <v>7.8003515635871601E-3</v>
      </c>
      <c r="E425" s="4">
        <f t="shared" si="20"/>
        <v>1.5149014771860116E-2</v>
      </c>
      <c r="F425" s="8"/>
    </row>
    <row r="426" spans="1:6" x14ac:dyDescent="0.2">
      <c r="A426" s="2">
        <v>43993.583333333336</v>
      </c>
      <c r="B426" s="5" t="s">
        <v>2703</v>
      </c>
      <c r="C426">
        <f t="shared" si="18"/>
        <v>2.5463152779166438</v>
      </c>
      <c r="D426">
        <f t="shared" si="19"/>
        <v>-8.5837436913913656E-3</v>
      </c>
      <c r="E426" s="4">
        <f t="shared" si="20"/>
        <v>1.5029138104249471E-2</v>
      </c>
      <c r="F426" s="8"/>
    </row>
    <row r="427" spans="1:6" x14ac:dyDescent="0.2">
      <c r="A427" s="2">
        <v>43993.625</v>
      </c>
      <c r="B427" s="5" t="s">
        <v>2709</v>
      </c>
      <c r="C427">
        <f t="shared" si="18"/>
        <v>2.5447466501440172</v>
      </c>
      <c r="D427">
        <f t="shared" si="19"/>
        <v>-1.5686277726265629E-3</v>
      </c>
      <c r="E427" s="4">
        <f t="shared" si="20"/>
        <v>1.4840194321243529E-2</v>
      </c>
      <c r="F427" s="8"/>
    </row>
    <row r="428" spans="1:6" x14ac:dyDescent="0.2">
      <c r="A428" s="2">
        <v>43994.4375</v>
      </c>
      <c r="B428" s="5" t="s">
        <v>1034</v>
      </c>
      <c r="C428">
        <f t="shared" si="18"/>
        <v>2.5416019934645457</v>
      </c>
      <c r="D428">
        <f t="shared" si="19"/>
        <v>-3.1446566794715025E-3</v>
      </c>
      <c r="E428" s="4">
        <f t="shared" si="20"/>
        <v>1.457835332799225E-2</v>
      </c>
      <c r="F428" s="8"/>
    </row>
    <row r="429" spans="1:6" x14ac:dyDescent="0.2">
      <c r="A429" s="2">
        <v>43994.479166666664</v>
      </c>
      <c r="B429" s="5" t="s">
        <v>1021</v>
      </c>
      <c r="C429">
        <f t="shared" si="18"/>
        <v>2.5710843460290524</v>
      </c>
      <c r="D429">
        <f t="shared" si="19"/>
        <v>2.9482352564506709E-2</v>
      </c>
      <c r="E429" s="4">
        <f t="shared" si="20"/>
        <v>1.3124405930131788E-2</v>
      </c>
      <c r="F429" s="8"/>
    </row>
    <row r="430" spans="1:6" x14ac:dyDescent="0.2">
      <c r="A430" s="2">
        <v>43994.583333333336</v>
      </c>
      <c r="B430" s="5" t="s">
        <v>1007</v>
      </c>
      <c r="C430">
        <f t="shared" si="18"/>
        <v>2.5855058483441162</v>
      </c>
      <c r="D430">
        <f t="shared" si="19"/>
        <v>1.4421502315063783E-2</v>
      </c>
      <c r="E430" s="4">
        <f t="shared" si="20"/>
        <v>1.2174955548774723E-2</v>
      </c>
      <c r="F430" s="8"/>
    </row>
    <row r="431" spans="1:6" x14ac:dyDescent="0.2">
      <c r="A431" s="2">
        <v>43994.625</v>
      </c>
      <c r="B431" s="5" t="s">
        <v>6144</v>
      </c>
      <c r="C431">
        <f t="shared" si="18"/>
        <v>2.5802168295923251</v>
      </c>
      <c r="D431">
        <f t="shared" si="19"/>
        <v>-5.289018751791108E-3</v>
      </c>
      <c r="E431" s="4">
        <f t="shared" si="20"/>
        <v>1.2189749782972339E-2</v>
      </c>
      <c r="F431" s="8"/>
    </row>
    <row r="432" spans="1:6" x14ac:dyDescent="0.2">
      <c r="A432" s="2">
        <v>43997.4375</v>
      </c>
      <c r="B432" s="5" t="s">
        <v>1241</v>
      </c>
      <c r="C432">
        <f t="shared" si="18"/>
        <v>2.6268401456766668</v>
      </c>
      <c r="D432">
        <f t="shared" si="19"/>
        <v>4.6623316084341671E-2</v>
      </c>
      <c r="E432" s="4">
        <f t="shared" si="20"/>
        <v>1.5798322970275249E-2</v>
      </c>
      <c r="F432" s="8"/>
    </row>
    <row r="433" spans="1:6" x14ac:dyDescent="0.2">
      <c r="A433" s="2">
        <v>43997.479166666664</v>
      </c>
      <c r="B433" s="5" t="s">
        <v>2727</v>
      </c>
      <c r="C433">
        <f t="shared" si="18"/>
        <v>2.6275629501895237</v>
      </c>
      <c r="D433">
        <f t="shared" si="19"/>
        <v>7.228045128568894E-4</v>
      </c>
      <c r="E433" s="4">
        <f t="shared" si="20"/>
        <v>1.5802036685222613E-2</v>
      </c>
      <c r="F433" s="8"/>
    </row>
    <row r="434" spans="1:6" x14ac:dyDescent="0.2">
      <c r="A434" s="2">
        <v>43997.583333333336</v>
      </c>
      <c r="B434" s="5" t="s">
        <v>992</v>
      </c>
      <c r="C434">
        <f t="shared" si="18"/>
        <v>2.6246685921631592</v>
      </c>
      <c r="D434">
        <f t="shared" si="19"/>
        <v>-2.8943580263645075E-3</v>
      </c>
      <c r="E434" s="4">
        <f t="shared" si="20"/>
        <v>1.5769496096004719E-2</v>
      </c>
      <c r="F434" s="8"/>
    </row>
    <row r="435" spans="1:6" x14ac:dyDescent="0.2">
      <c r="A435" s="2">
        <v>43997.625</v>
      </c>
      <c r="B435" s="5" t="s">
        <v>1264</v>
      </c>
      <c r="C435">
        <f t="shared" si="18"/>
        <v>2.6340447877917144</v>
      </c>
      <c r="D435">
        <f t="shared" si="19"/>
        <v>9.376195628555184E-3</v>
      </c>
      <c r="E435" s="4">
        <f t="shared" si="20"/>
        <v>1.5638408450040771E-2</v>
      </c>
      <c r="F435" s="8"/>
    </row>
    <row r="436" spans="1:6" x14ac:dyDescent="0.2">
      <c r="A436" s="2">
        <v>43998.4375</v>
      </c>
      <c r="B436" s="5" t="s">
        <v>1276</v>
      </c>
      <c r="C436">
        <f t="shared" si="18"/>
        <v>2.6497146240892469</v>
      </c>
      <c r="D436">
        <f t="shared" si="19"/>
        <v>1.5669836297532491E-2</v>
      </c>
      <c r="E436" s="4">
        <f t="shared" si="20"/>
        <v>1.5824121754244833E-2</v>
      </c>
      <c r="F436" s="8"/>
    </row>
    <row r="437" spans="1:6" x14ac:dyDescent="0.2">
      <c r="A437" s="2">
        <v>43998.479166666664</v>
      </c>
      <c r="B437" s="5" t="s">
        <v>1249</v>
      </c>
      <c r="C437">
        <f t="shared" si="18"/>
        <v>2.6397713603489157</v>
      </c>
      <c r="D437">
        <f t="shared" si="19"/>
        <v>-9.9432637403311652E-3</v>
      </c>
      <c r="E437" s="4">
        <f t="shared" si="20"/>
        <v>1.6130937187601342E-2</v>
      </c>
      <c r="F437" s="8"/>
    </row>
    <row r="438" spans="1:6" x14ac:dyDescent="0.2">
      <c r="A438" s="2">
        <v>43998.583333333336</v>
      </c>
      <c r="B438" s="5" t="s">
        <v>2693</v>
      </c>
      <c r="C438">
        <f t="shared" si="18"/>
        <v>2.6369121732688705</v>
      </c>
      <c r="D438">
        <f t="shared" si="19"/>
        <v>-2.859187080045178E-3</v>
      </c>
      <c r="E438" s="4">
        <f t="shared" si="20"/>
        <v>1.6155036185191176E-2</v>
      </c>
      <c r="F438" s="8"/>
    </row>
    <row r="439" spans="1:6" x14ac:dyDescent="0.2">
      <c r="A439" s="2">
        <v>43998.625</v>
      </c>
      <c r="B439" s="5" t="s">
        <v>2693</v>
      </c>
      <c r="C439">
        <f t="shared" si="18"/>
        <v>2.6369121732688705</v>
      </c>
      <c r="D439">
        <f t="shared" si="19"/>
        <v>0</v>
      </c>
      <c r="E439" s="4">
        <f t="shared" si="20"/>
        <v>1.616233050912938E-2</v>
      </c>
      <c r="F439" s="8"/>
    </row>
    <row r="440" spans="1:6" x14ac:dyDescent="0.2">
      <c r="A440" s="2">
        <v>43999.4375</v>
      </c>
      <c r="B440" s="5" t="s">
        <v>992</v>
      </c>
      <c r="C440">
        <f t="shared" si="18"/>
        <v>2.6246685921631592</v>
      </c>
      <c r="D440">
        <f t="shared" si="19"/>
        <v>-1.2243581105711332E-2</v>
      </c>
      <c r="E440" s="4">
        <f t="shared" si="20"/>
        <v>1.5073011743108933E-2</v>
      </c>
      <c r="F440" s="8"/>
    </row>
    <row r="441" spans="1:6" x14ac:dyDescent="0.2">
      <c r="A441" s="2">
        <v>43999.479166666664</v>
      </c>
      <c r="B441" s="5" t="s">
        <v>6139</v>
      </c>
      <c r="C441">
        <f t="shared" si="18"/>
        <v>2.6290069937617573</v>
      </c>
      <c r="D441">
        <f t="shared" si="19"/>
        <v>4.3384015985981073E-3</v>
      </c>
      <c r="E441" s="4">
        <f t="shared" si="20"/>
        <v>1.497901159149879E-2</v>
      </c>
      <c r="F441" s="8"/>
    </row>
    <row r="442" spans="1:6" x14ac:dyDescent="0.2">
      <c r="A442" s="2">
        <v>43999.583333333336</v>
      </c>
      <c r="B442" s="5" t="s">
        <v>1241</v>
      </c>
      <c r="C442">
        <f t="shared" si="18"/>
        <v>2.6268401456766668</v>
      </c>
      <c r="D442">
        <f t="shared" si="19"/>
        <v>-2.1668480850904892E-3</v>
      </c>
      <c r="E442" s="4">
        <f t="shared" si="20"/>
        <v>1.5050312174648653E-2</v>
      </c>
      <c r="F442" s="8"/>
    </row>
    <row r="443" spans="1:6" x14ac:dyDescent="0.2">
      <c r="A443" s="2">
        <v>43999.625</v>
      </c>
      <c r="B443" s="5" t="s">
        <v>8551</v>
      </c>
      <c r="C443">
        <f t="shared" si="18"/>
        <v>2.6261168183395238</v>
      </c>
      <c r="D443">
        <f t="shared" si="19"/>
        <v>-7.2332733714297603E-4</v>
      </c>
      <c r="E443" s="4">
        <f t="shared" si="20"/>
        <v>1.4722982782411624E-2</v>
      </c>
      <c r="F443" s="8"/>
    </row>
    <row r="444" spans="1:6" x14ac:dyDescent="0.2">
      <c r="A444" s="2">
        <v>44000.4375</v>
      </c>
      <c r="B444" s="5" t="s">
        <v>993</v>
      </c>
      <c r="C444">
        <f t="shared" si="18"/>
        <v>2.6115393007213661</v>
      </c>
      <c r="D444">
        <f t="shared" si="19"/>
        <v>-1.4577517618157732E-2</v>
      </c>
      <c r="E444" s="4">
        <f t="shared" si="20"/>
        <v>1.4607120635204539E-2</v>
      </c>
      <c r="F444" s="8"/>
    </row>
    <row r="445" spans="1:6" x14ac:dyDescent="0.2">
      <c r="A445" s="2">
        <v>44000.479166666664</v>
      </c>
      <c r="B445" s="5" t="s">
        <v>3815</v>
      </c>
      <c r="C445">
        <f t="shared" si="18"/>
        <v>2.6063865473257102</v>
      </c>
      <c r="D445">
        <f t="shared" si="19"/>
        <v>-5.1527533956559068E-3</v>
      </c>
      <c r="E445" s="4">
        <f t="shared" si="20"/>
        <v>1.4680417235023937E-2</v>
      </c>
      <c r="F445" s="8"/>
    </row>
    <row r="446" spans="1:6" x14ac:dyDescent="0.2">
      <c r="A446" s="2">
        <v>44000.583333333336</v>
      </c>
      <c r="B446" s="5" t="s">
        <v>1006</v>
      </c>
      <c r="C446">
        <f t="shared" si="18"/>
        <v>2.6108048166633746</v>
      </c>
      <c r="D446">
        <f t="shared" si="19"/>
        <v>4.4182693376644266E-3</v>
      </c>
      <c r="E446" s="4">
        <f t="shared" si="20"/>
        <v>1.4446310832494884E-2</v>
      </c>
      <c r="F446" s="8"/>
    </row>
    <row r="447" spans="1:6" x14ac:dyDescent="0.2">
      <c r="A447" s="2">
        <v>44000.625</v>
      </c>
      <c r="B447" s="5" t="s">
        <v>2722</v>
      </c>
      <c r="C447">
        <f t="shared" si="18"/>
        <v>2.6049094421826968</v>
      </c>
      <c r="D447">
        <f t="shared" si="19"/>
        <v>-5.8953744806777841E-3</v>
      </c>
      <c r="E447" s="4">
        <f t="shared" si="20"/>
        <v>1.4553863362992274E-2</v>
      </c>
      <c r="F447" s="8"/>
    </row>
    <row r="448" spans="1:6" x14ac:dyDescent="0.2">
      <c r="A448" s="2">
        <v>44001.4375</v>
      </c>
      <c r="B448" s="5" t="s">
        <v>999</v>
      </c>
      <c r="C448">
        <f t="shared" si="18"/>
        <v>2.6085981221305499</v>
      </c>
      <c r="D448">
        <f t="shared" si="19"/>
        <v>3.6886799478530463E-3</v>
      </c>
      <c r="E448" s="4">
        <f t="shared" si="20"/>
        <v>1.4481849521298532E-2</v>
      </c>
      <c r="F448" s="8"/>
    </row>
    <row r="449" spans="1:6" x14ac:dyDescent="0.2">
      <c r="A449" s="2">
        <v>44001.479166666664</v>
      </c>
      <c r="B449" s="5" t="s">
        <v>6179</v>
      </c>
      <c r="C449">
        <f t="shared" si="18"/>
        <v>2.6093342281630525</v>
      </c>
      <c r="D449">
        <f t="shared" si="19"/>
        <v>7.3610603250262585E-4</v>
      </c>
      <c r="E449" s="4">
        <f t="shared" si="20"/>
        <v>1.3113591730869626E-2</v>
      </c>
      <c r="F449" s="8"/>
    </row>
    <row r="450" spans="1:6" x14ac:dyDescent="0.2">
      <c r="A450" s="2">
        <v>44001.583333333336</v>
      </c>
      <c r="B450" s="5" t="s">
        <v>7876</v>
      </c>
      <c r="C450">
        <f t="shared" si="18"/>
        <v>2.6181254935742233</v>
      </c>
      <c r="D450">
        <f t="shared" si="19"/>
        <v>8.7912654111708122E-3</v>
      </c>
      <c r="E450" s="4">
        <f t="shared" si="20"/>
        <v>1.288944223920311E-2</v>
      </c>
      <c r="F450" s="8"/>
    </row>
    <row r="451" spans="1:6" x14ac:dyDescent="0.2">
      <c r="A451" s="2">
        <v>44001.625</v>
      </c>
      <c r="B451" s="5" t="s">
        <v>6989</v>
      </c>
      <c r="C451">
        <f t="shared" si="18"/>
        <v>2.6100697927420065</v>
      </c>
      <c r="D451">
        <f t="shared" si="19"/>
        <v>-8.05570083221685E-3</v>
      </c>
      <c r="E451" s="4">
        <f t="shared" si="20"/>
        <v>1.2982132239847328E-2</v>
      </c>
      <c r="F451" s="8"/>
    </row>
    <row r="452" spans="1:6" x14ac:dyDescent="0.2">
      <c r="A452" s="2">
        <v>44004.4375</v>
      </c>
      <c r="B452" s="5" t="s">
        <v>8529</v>
      </c>
      <c r="C452">
        <f t="shared" si="18"/>
        <v>2.6253929674212007</v>
      </c>
      <c r="D452">
        <f t="shared" si="19"/>
        <v>1.5323174679194196E-2</v>
      </c>
      <c r="E452" s="4">
        <f t="shared" si="20"/>
        <v>8.2961650179912937E-3</v>
      </c>
      <c r="F452" s="8"/>
    </row>
    <row r="453" spans="1:6" x14ac:dyDescent="0.2">
      <c r="A453" s="2">
        <v>44004.479166666664</v>
      </c>
      <c r="B453" s="5" t="s">
        <v>1015</v>
      </c>
      <c r="C453">
        <f t="shared" ref="C453:C516" si="21">LN(B453)</f>
        <v>2.605648267484129</v>
      </c>
      <c r="D453">
        <f t="shared" si="19"/>
        <v>-1.9744699937071619E-2</v>
      </c>
      <c r="E453" s="4">
        <f t="shared" si="20"/>
        <v>9.3839827300833418E-3</v>
      </c>
      <c r="F453" s="8"/>
    </row>
    <row r="454" spans="1:6" x14ac:dyDescent="0.2">
      <c r="A454" s="2">
        <v>44004.583333333336</v>
      </c>
      <c r="B454" s="5" t="s">
        <v>1015</v>
      </c>
      <c r="C454">
        <f t="shared" si="21"/>
        <v>2.605648267484129</v>
      </c>
      <c r="D454">
        <f t="shared" ref="D454:D517" si="22">C454-C453</f>
        <v>0</v>
      </c>
      <c r="E454" s="4">
        <f t="shared" si="20"/>
        <v>9.377100398158901E-3</v>
      </c>
      <c r="F454" s="8"/>
    </row>
    <row r="455" spans="1:6" x14ac:dyDescent="0.2">
      <c r="A455" s="2">
        <v>44004.625</v>
      </c>
      <c r="B455" s="5" t="s">
        <v>1005</v>
      </c>
      <c r="C455">
        <f t="shared" si="21"/>
        <v>2.6078614738467776</v>
      </c>
      <c r="D455">
        <f t="shared" si="22"/>
        <v>2.2132063626485454E-3</v>
      </c>
      <c r="E455" s="4">
        <f t="shared" si="20"/>
        <v>9.0944338231008261E-3</v>
      </c>
      <c r="F455" s="8"/>
    </row>
    <row r="456" spans="1:6" x14ac:dyDescent="0.2">
      <c r="A456" s="2">
        <v>44005.4375</v>
      </c>
      <c r="B456" s="5" t="s">
        <v>3409</v>
      </c>
      <c r="C456">
        <f t="shared" si="21"/>
        <v>2.5839975524322312</v>
      </c>
      <c r="D456">
        <f t="shared" si="22"/>
        <v>-2.3863921414546407E-2</v>
      </c>
      <c r="E456" s="4">
        <f t="shared" si="20"/>
        <v>9.4972306253729485E-3</v>
      </c>
      <c r="F456" s="8"/>
    </row>
    <row r="457" spans="1:6" x14ac:dyDescent="0.2">
      <c r="A457" s="2">
        <v>44005.479166666664</v>
      </c>
      <c r="B457" s="5" t="s">
        <v>7049</v>
      </c>
      <c r="C457">
        <f t="shared" si="21"/>
        <v>2.5862591440482876</v>
      </c>
      <c r="D457">
        <f t="shared" si="22"/>
        <v>2.2615916160564353E-3</v>
      </c>
      <c r="E457" s="4">
        <f t="shared" si="20"/>
        <v>9.4388768148583879E-3</v>
      </c>
      <c r="F457" s="8"/>
    </row>
    <row r="458" spans="1:6" x14ac:dyDescent="0.2">
      <c r="A458" s="2">
        <v>44005.583333333336</v>
      </c>
      <c r="B458" s="5" t="s">
        <v>7505</v>
      </c>
      <c r="C458">
        <f t="shared" si="21"/>
        <v>2.5771819258971713</v>
      </c>
      <c r="D458">
        <f t="shared" si="22"/>
        <v>-9.0772181511162842E-3</v>
      </c>
      <c r="E458" s="4">
        <f t="shared" si="20"/>
        <v>9.5470281838344381E-3</v>
      </c>
      <c r="F458" s="8"/>
    </row>
    <row r="459" spans="1:6" x14ac:dyDescent="0.2">
      <c r="A459" s="2">
        <v>44005.625</v>
      </c>
      <c r="B459" s="5" t="s">
        <v>1266</v>
      </c>
      <c r="C459">
        <f t="shared" si="21"/>
        <v>2.5824869781268642</v>
      </c>
      <c r="D459">
        <f t="shared" si="22"/>
        <v>5.3050522296929081E-3</v>
      </c>
      <c r="E459" s="4">
        <f t="shared" si="20"/>
        <v>9.7067334310216892E-3</v>
      </c>
      <c r="F459" s="8"/>
    </row>
    <row r="460" spans="1:6" x14ac:dyDescent="0.2">
      <c r="A460" s="2">
        <v>44006.4375</v>
      </c>
      <c r="B460" s="5" t="s">
        <v>7577</v>
      </c>
      <c r="C460">
        <f t="shared" si="21"/>
        <v>2.5832425505088623</v>
      </c>
      <c r="D460">
        <f t="shared" si="22"/>
        <v>7.5557238199808197E-4</v>
      </c>
      <c r="E460" s="4">
        <f t="shared" si="20"/>
        <v>9.467833805505468E-3</v>
      </c>
      <c r="F460" s="8"/>
    </row>
    <row r="461" spans="1:6" x14ac:dyDescent="0.2">
      <c r="A461" s="2">
        <v>44006.479166666664</v>
      </c>
      <c r="B461" s="5" t="s">
        <v>1240</v>
      </c>
      <c r="C461">
        <f t="shared" si="21"/>
        <v>2.5779415157551897</v>
      </c>
      <c r="D461">
        <f t="shared" si="22"/>
        <v>-5.3010347536726066E-3</v>
      </c>
      <c r="E461" s="4">
        <f t="shared" si="20"/>
        <v>9.3692065540283628E-3</v>
      </c>
      <c r="F461" s="8"/>
    </row>
    <row r="462" spans="1:6" x14ac:dyDescent="0.2">
      <c r="A462" s="2">
        <v>44006.583333333336</v>
      </c>
      <c r="B462" s="5" t="s">
        <v>1238</v>
      </c>
      <c r="C462">
        <f t="shared" si="21"/>
        <v>2.5748996883147051</v>
      </c>
      <c r="D462">
        <f t="shared" si="22"/>
        <v>-3.0418274404846457E-3</v>
      </c>
      <c r="E462" s="4">
        <f t="shared" si="20"/>
        <v>9.369350024628768E-3</v>
      </c>
      <c r="F462" s="8"/>
    </row>
    <row r="463" spans="1:6" x14ac:dyDescent="0.2">
      <c r="A463" s="2">
        <v>44006.625</v>
      </c>
      <c r="B463" s="5" t="s">
        <v>2696</v>
      </c>
      <c r="C463">
        <f t="shared" si="21"/>
        <v>2.5756610130564646</v>
      </c>
      <c r="D463">
        <f t="shared" si="22"/>
        <v>7.6132474175949483E-4</v>
      </c>
      <c r="E463" s="4">
        <f t="shared" si="20"/>
        <v>9.3908332457280606E-3</v>
      </c>
      <c r="F463" s="8"/>
    </row>
    <row r="464" spans="1:6" x14ac:dyDescent="0.2">
      <c r="A464" s="2">
        <v>44011.4375</v>
      </c>
      <c r="B464" s="5" t="s">
        <v>7574</v>
      </c>
      <c r="C464">
        <f t="shared" si="21"/>
        <v>2.5809741185342339</v>
      </c>
      <c r="D464">
        <f t="shared" si="22"/>
        <v>5.3131054777693087E-3</v>
      </c>
      <c r="E464" s="4">
        <f t="shared" si="20"/>
        <v>9.0956039065555709E-3</v>
      </c>
      <c r="F464" s="8"/>
    </row>
    <row r="465" spans="1:6" x14ac:dyDescent="0.2">
      <c r="A465" s="2">
        <v>44011.479166666664</v>
      </c>
      <c r="B465" s="5" t="s">
        <v>1266</v>
      </c>
      <c r="C465">
        <f t="shared" si="21"/>
        <v>2.5824869781268642</v>
      </c>
      <c r="D465">
        <f t="shared" si="22"/>
        <v>1.5128595926303667E-3</v>
      </c>
      <c r="E465" s="4">
        <f t="shared" si="20"/>
        <v>9.0779087621274852E-3</v>
      </c>
      <c r="F465" s="8"/>
    </row>
    <row r="466" spans="1:6" x14ac:dyDescent="0.2">
      <c r="A466" s="2">
        <v>44011.583333333336</v>
      </c>
      <c r="B466" s="5" t="s">
        <v>1024</v>
      </c>
      <c r="C466">
        <f t="shared" si="21"/>
        <v>2.5664866367804233</v>
      </c>
      <c r="D466">
        <f t="shared" si="22"/>
        <v>-1.6000341346440905E-2</v>
      </c>
      <c r="E466" s="4">
        <f t="shared" si="20"/>
        <v>9.5493299809789062E-3</v>
      </c>
      <c r="F466" s="8"/>
    </row>
    <row r="467" spans="1:6" x14ac:dyDescent="0.2">
      <c r="A467" s="2">
        <v>44011.625</v>
      </c>
      <c r="B467" s="5" t="s">
        <v>1025</v>
      </c>
      <c r="C467">
        <f t="shared" si="21"/>
        <v>2.5649493574615367</v>
      </c>
      <c r="D467">
        <f t="shared" si="22"/>
        <v>-1.5372793188865863E-3</v>
      </c>
      <c r="E467" s="4">
        <f t="shared" si="20"/>
        <v>9.5105945935224905E-3</v>
      </c>
      <c r="F467" s="8"/>
    </row>
    <row r="468" spans="1:6" x14ac:dyDescent="0.2">
      <c r="A468" s="2">
        <v>44012.4375</v>
      </c>
      <c r="B468" s="5" t="s">
        <v>1017</v>
      </c>
      <c r="C468">
        <f t="shared" si="21"/>
        <v>2.5764217586237734</v>
      </c>
      <c r="D468">
        <f t="shared" si="22"/>
        <v>1.1472401162236689E-2</v>
      </c>
      <c r="E468" s="4">
        <f t="shared" si="20"/>
        <v>9.9065658974082389E-3</v>
      </c>
      <c r="F468" s="8"/>
    </row>
    <row r="469" spans="1:6" x14ac:dyDescent="0.2">
      <c r="A469" s="2">
        <v>44012.479166666664</v>
      </c>
      <c r="B469" s="5" t="s">
        <v>1240</v>
      </c>
      <c r="C469">
        <f t="shared" si="21"/>
        <v>2.5779415157551897</v>
      </c>
      <c r="D469">
        <f t="shared" si="22"/>
        <v>1.5197571314162772E-3</v>
      </c>
      <c r="E469" s="4">
        <f t="shared" si="20"/>
        <v>9.9178720079922851E-3</v>
      </c>
      <c r="F469" s="8"/>
    </row>
    <row r="470" spans="1:6" x14ac:dyDescent="0.2">
      <c r="A470" s="2">
        <v>44012.583333333336</v>
      </c>
      <c r="B470" s="5" t="s">
        <v>1238</v>
      </c>
      <c r="C470">
        <f t="shared" si="21"/>
        <v>2.5748996883147051</v>
      </c>
      <c r="D470">
        <f t="shared" si="22"/>
        <v>-3.0418274404846457E-3</v>
      </c>
      <c r="E470" s="4">
        <f t="shared" si="20"/>
        <v>9.6156054423030355E-3</v>
      </c>
      <c r="F470" s="8"/>
    </row>
    <row r="471" spans="1:6" x14ac:dyDescent="0.2">
      <c r="A471" s="2">
        <v>44012.625</v>
      </c>
      <c r="B471" s="5" t="s">
        <v>1240</v>
      </c>
      <c r="C471">
        <f t="shared" si="21"/>
        <v>2.5779415157551897</v>
      </c>
      <c r="D471">
        <f t="shared" si="22"/>
        <v>3.0418274404846457E-3</v>
      </c>
      <c r="E471" s="4">
        <f t="shared" si="20"/>
        <v>9.5776826490930472E-3</v>
      </c>
      <c r="F471" s="8"/>
    </row>
    <row r="472" spans="1:6" x14ac:dyDescent="0.2">
      <c r="A472" s="2">
        <v>44013.4375</v>
      </c>
      <c r="B472" s="5" t="s">
        <v>7461</v>
      </c>
      <c r="C472">
        <f t="shared" si="21"/>
        <v>2.5603232890727545</v>
      </c>
      <c r="D472">
        <f t="shared" si="22"/>
        <v>-1.7618226682435179E-2</v>
      </c>
      <c r="E472" s="4">
        <f t="shared" si="20"/>
        <v>9.3426539672429396E-3</v>
      </c>
      <c r="F472" s="8"/>
    </row>
    <row r="473" spans="1:6" x14ac:dyDescent="0.2">
      <c r="A473" s="2">
        <v>44013.479166666664</v>
      </c>
      <c r="B473" s="5" t="s">
        <v>8524</v>
      </c>
      <c r="C473">
        <f t="shared" si="21"/>
        <v>2.5556757206762075</v>
      </c>
      <c r="D473">
        <f t="shared" si="22"/>
        <v>-4.6475683965470083E-3</v>
      </c>
      <c r="E473" s="4">
        <f t="shared" si="20"/>
        <v>8.5131649645888759E-3</v>
      </c>
      <c r="F473" s="8"/>
    </row>
    <row r="474" spans="1:6" x14ac:dyDescent="0.2">
      <c r="A474" s="2">
        <v>44013.583333333336</v>
      </c>
      <c r="B474" s="5" t="s">
        <v>8524</v>
      </c>
      <c r="C474">
        <f t="shared" si="21"/>
        <v>2.5556757206762075</v>
      </c>
      <c r="D474">
        <f t="shared" si="22"/>
        <v>0</v>
      </c>
      <c r="E474" s="4">
        <f t="shared" ref="E474:E537" si="23">STDEV(D455:D474)</f>
        <v>8.5131649645888759E-3</v>
      </c>
      <c r="F474" s="8"/>
    </row>
    <row r="475" spans="1:6" x14ac:dyDescent="0.2">
      <c r="A475" s="2">
        <v>44013.625</v>
      </c>
      <c r="B475" s="5" t="s">
        <v>1023</v>
      </c>
      <c r="C475">
        <f t="shared" si="21"/>
        <v>2.5618676909241289</v>
      </c>
      <c r="D475">
        <f t="shared" si="22"/>
        <v>6.1919702479213967E-3</v>
      </c>
      <c r="E475" s="4">
        <f t="shared" si="23"/>
        <v>8.6740361456534593E-3</v>
      </c>
      <c r="F475" s="8"/>
    </row>
    <row r="476" spans="1:6" x14ac:dyDescent="0.2">
      <c r="A476" s="2">
        <v>44014.4375</v>
      </c>
      <c r="B476" s="5" t="s">
        <v>9861</v>
      </c>
      <c r="C476">
        <f t="shared" si="21"/>
        <v>2.5967461315435356</v>
      </c>
      <c r="D476">
        <f t="shared" si="22"/>
        <v>3.4878440619406703E-2</v>
      </c>
      <c r="E476" s="4">
        <f t="shared" si="23"/>
        <v>1.0697277378002881E-2</v>
      </c>
      <c r="F476" s="8"/>
    </row>
    <row r="477" spans="1:6" x14ac:dyDescent="0.2">
      <c r="A477" s="2">
        <v>44014.479166666664</v>
      </c>
      <c r="B477" s="5" t="s">
        <v>9861</v>
      </c>
      <c r="C477">
        <f t="shared" si="21"/>
        <v>2.5967461315435356</v>
      </c>
      <c r="D477">
        <f t="shared" si="22"/>
        <v>0</v>
      </c>
      <c r="E477" s="4">
        <f t="shared" si="23"/>
        <v>1.0691156685564402E-2</v>
      </c>
      <c r="F477" s="8"/>
    </row>
    <row r="478" spans="1:6" x14ac:dyDescent="0.2">
      <c r="A478" s="2">
        <v>44014.583333333336</v>
      </c>
      <c r="B478" s="5" t="s">
        <v>7575</v>
      </c>
      <c r="C478">
        <f t="shared" si="21"/>
        <v>2.5892666651122429</v>
      </c>
      <c r="D478">
        <f t="shared" si="22"/>
        <v>-7.4794664312927139E-3</v>
      </c>
      <c r="E478" s="4">
        <f t="shared" si="23"/>
        <v>1.0621376464980075E-2</v>
      </c>
      <c r="F478" s="8"/>
    </row>
    <row r="479" spans="1:6" x14ac:dyDescent="0.2">
      <c r="A479" s="2">
        <v>44014.625</v>
      </c>
      <c r="B479" s="5" t="s">
        <v>2695</v>
      </c>
      <c r="C479">
        <f t="shared" si="21"/>
        <v>2.5974910105351463</v>
      </c>
      <c r="D479">
        <f t="shared" si="22"/>
        <v>8.2243454229034008E-3</v>
      </c>
      <c r="E479" s="4">
        <f t="shared" si="23"/>
        <v>1.0709074846646989E-2</v>
      </c>
      <c r="F479" s="8"/>
    </row>
    <row r="480" spans="1:6" x14ac:dyDescent="0.2">
      <c r="A480" s="2">
        <v>44015.4375</v>
      </c>
      <c r="B480" s="5" t="s">
        <v>7577</v>
      </c>
      <c r="C480">
        <f t="shared" si="21"/>
        <v>2.5832425505088623</v>
      </c>
      <c r="D480">
        <f t="shared" si="22"/>
        <v>-1.4248460026283993E-2</v>
      </c>
      <c r="E480" s="4">
        <f t="shared" si="23"/>
        <v>1.1221936155002917E-2</v>
      </c>
      <c r="F480" s="8"/>
    </row>
    <row r="481" spans="1:6" x14ac:dyDescent="0.2">
      <c r="A481" s="2">
        <v>44015.479166666664</v>
      </c>
      <c r="B481" s="5" t="s">
        <v>2724</v>
      </c>
      <c r="C481">
        <f t="shared" si="21"/>
        <v>2.6173958328340792</v>
      </c>
      <c r="D481">
        <f t="shared" si="22"/>
        <v>3.415328232521686E-2</v>
      </c>
      <c r="E481" s="4">
        <f t="shared" si="23"/>
        <v>1.3481407738438421E-2</v>
      </c>
      <c r="F481" s="8"/>
    </row>
    <row r="482" spans="1:6" x14ac:dyDescent="0.2">
      <c r="A482" s="2">
        <v>44015.583333333336</v>
      </c>
      <c r="B482" s="5" t="s">
        <v>994</v>
      </c>
      <c r="C482">
        <f t="shared" si="21"/>
        <v>2.6217658325051976</v>
      </c>
      <c r="D482">
        <f t="shared" si="22"/>
        <v>4.3699996711183964E-3</v>
      </c>
      <c r="E482" s="4">
        <f t="shared" si="23"/>
        <v>1.3438110189391421E-2</v>
      </c>
      <c r="F482" s="8"/>
    </row>
    <row r="483" spans="1:6" x14ac:dyDescent="0.2">
      <c r="A483" s="2">
        <v>44015.625</v>
      </c>
      <c r="B483" s="5" t="s">
        <v>992</v>
      </c>
      <c r="C483">
        <f t="shared" si="21"/>
        <v>2.6246685921631592</v>
      </c>
      <c r="D483">
        <f t="shared" si="22"/>
        <v>2.9027596579616066E-3</v>
      </c>
      <c r="E483" s="4">
        <f t="shared" si="23"/>
        <v>1.3433372298948565E-2</v>
      </c>
      <c r="F483" s="8"/>
    </row>
    <row r="484" spans="1:6" x14ac:dyDescent="0.2">
      <c r="A484" s="2">
        <v>44018.4375</v>
      </c>
      <c r="B484" s="5" t="s">
        <v>6140</v>
      </c>
      <c r="C484">
        <f t="shared" si="21"/>
        <v>2.6195832197798796</v>
      </c>
      <c r="D484">
        <f t="shared" si="22"/>
        <v>-5.0853723832795517E-3</v>
      </c>
      <c r="E484" s="4">
        <f t="shared" si="23"/>
        <v>1.3517708197076459E-2</v>
      </c>
      <c r="F484" s="8"/>
    </row>
    <row r="485" spans="1:6" x14ac:dyDescent="0.2">
      <c r="A485" s="2">
        <v>44018.479166666664</v>
      </c>
      <c r="B485" s="5" t="s">
        <v>1249</v>
      </c>
      <c r="C485">
        <f t="shared" si="21"/>
        <v>2.6397713603489157</v>
      </c>
      <c r="D485">
        <f t="shared" si="22"/>
        <v>2.0188140569036062E-2</v>
      </c>
      <c r="E485" s="4">
        <f t="shared" si="23"/>
        <v>1.4118988056840188E-2</v>
      </c>
      <c r="F485" s="8"/>
    </row>
    <row r="486" spans="1:6" x14ac:dyDescent="0.2">
      <c r="A486" s="2">
        <v>44018.583333333336</v>
      </c>
      <c r="B486" s="5" t="s">
        <v>1264</v>
      </c>
      <c r="C486">
        <f t="shared" si="21"/>
        <v>2.6340447877917144</v>
      </c>
      <c r="D486">
        <f t="shared" si="22"/>
        <v>-5.726572557201326E-3</v>
      </c>
      <c r="E486" s="4">
        <f t="shared" si="23"/>
        <v>1.3572850600817003E-2</v>
      </c>
      <c r="F486" s="8"/>
    </row>
    <row r="487" spans="1:6" x14ac:dyDescent="0.2">
      <c r="A487" s="2">
        <v>44018.625</v>
      </c>
      <c r="B487" s="5" t="s">
        <v>1249</v>
      </c>
      <c r="C487">
        <f t="shared" si="21"/>
        <v>2.6397713603489157</v>
      </c>
      <c r="D487">
        <f t="shared" si="22"/>
        <v>5.726572557201326E-3</v>
      </c>
      <c r="E487" s="4">
        <f t="shared" si="23"/>
        <v>1.3531526897461503E-2</v>
      </c>
      <c r="F487" s="8"/>
    </row>
    <row r="488" spans="1:6" x14ac:dyDescent="0.2">
      <c r="A488" s="2">
        <v>44019.4375</v>
      </c>
      <c r="B488" s="5" t="s">
        <v>9848</v>
      </c>
      <c r="C488">
        <f t="shared" si="21"/>
        <v>2.6748380668960965</v>
      </c>
      <c r="D488">
        <f t="shared" si="22"/>
        <v>3.5066706547180804E-2</v>
      </c>
      <c r="E488" s="4">
        <f t="shared" si="23"/>
        <v>1.5170310724540155E-2</v>
      </c>
      <c r="F488" s="8"/>
    </row>
    <row r="489" spans="1:6" x14ac:dyDescent="0.2">
      <c r="A489" s="2">
        <v>44019.479166666664</v>
      </c>
      <c r="B489" s="5" t="s">
        <v>8533</v>
      </c>
      <c r="C489">
        <f t="shared" si="21"/>
        <v>2.7186603802142257</v>
      </c>
      <c r="D489">
        <f t="shared" si="22"/>
        <v>4.3822313318129247E-2</v>
      </c>
      <c r="E489" s="4">
        <f t="shared" si="23"/>
        <v>1.7449041974730573E-2</v>
      </c>
      <c r="F489" s="8"/>
    </row>
    <row r="490" spans="1:6" x14ac:dyDescent="0.2">
      <c r="A490" s="2">
        <v>44019.583333333336</v>
      </c>
      <c r="B490" s="5" t="s">
        <v>2616</v>
      </c>
      <c r="C490">
        <f t="shared" si="21"/>
        <v>2.7127060126384039</v>
      </c>
      <c r="D490">
        <f t="shared" si="22"/>
        <v>-5.9543675758217951E-3</v>
      </c>
      <c r="E490" s="4">
        <f t="shared" si="23"/>
        <v>1.7549441165917799E-2</v>
      </c>
      <c r="F490" s="8"/>
    </row>
    <row r="491" spans="1:6" x14ac:dyDescent="0.2">
      <c r="A491" s="2">
        <v>44019.625</v>
      </c>
      <c r="B491" s="5" t="s">
        <v>2738</v>
      </c>
      <c r="C491">
        <f t="shared" si="21"/>
        <v>2.7140322727797574</v>
      </c>
      <c r="D491">
        <f t="shared" si="22"/>
        <v>1.326260141353508E-3</v>
      </c>
      <c r="E491" s="4">
        <f t="shared" si="23"/>
        <v>1.7573418196501513E-2</v>
      </c>
      <c r="F491" s="8"/>
    </row>
    <row r="492" spans="1:6" x14ac:dyDescent="0.2">
      <c r="A492" s="2">
        <v>44020.4375</v>
      </c>
      <c r="B492" s="5" t="s">
        <v>2595</v>
      </c>
      <c r="C492">
        <f t="shared" si="21"/>
        <v>2.7040421797046714</v>
      </c>
      <c r="D492">
        <f t="shared" si="22"/>
        <v>-9.9900930750860262E-3</v>
      </c>
      <c r="E492" s="4">
        <f t="shared" si="23"/>
        <v>1.7091632755057363E-2</v>
      </c>
      <c r="F492" s="8"/>
    </row>
    <row r="493" spans="1:6" x14ac:dyDescent="0.2">
      <c r="A493" s="2">
        <v>44020.479166666664</v>
      </c>
      <c r="B493" s="5" t="s">
        <v>1255</v>
      </c>
      <c r="C493">
        <f t="shared" si="21"/>
        <v>2.7193197933604409</v>
      </c>
      <c r="D493">
        <f t="shared" si="22"/>
        <v>1.5277613655769517E-2</v>
      </c>
      <c r="E493" s="4">
        <f t="shared" si="23"/>
        <v>1.6945651097809149E-2</v>
      </c>
      <c r="F493" s="8"/>
    </row>
    <row r="494" spans="1:6" x14ac:dyDescent="0.2">
      <c r="A494" s="2">
        <v>44020.583333333336</v>
      </c>
      <c r="B494" s="5" t="s">
        <v>7744</v>
      </c>
      <c r="C494">
        <f t="shared" si="21"/>
        <v>2.731115474033206</v>
      </c>
      <c r="D494">
        <f t="shared" si="22"/>
        <v>1.1795680672765041E-2</v>
      </c>
      <c r="E494" s="4">
        <f t="shared" si="23"/>
        <v>1.6850891882244347E-2</v>
      </c>
      <c r="F494" s="8"/>
    </row>
    <row r="495" spans="1:6" x14ac:dyDescent="0.2">
      <c r="A495" s="2">
        <v>44020.625</v>
      </c>
      <c r="B495" s="5" t="s">
        <v>8526</v>
      </c>
      <c r="C495">
        <f t="shared" si="21"/>
        <v>2.7343675094195836</v>
      </c>
      <c r="D495">
        <f t="shared" si="22"/>
        <v>3.2520353863776386E-3</v>
      </c>
      <c r="E495" s="4">
        <f t="shared" si="23"/>
        <v>1.6887366517089462E-2</v>
      </c>
      <c r="F495" s="8"/>
    </row>
    <row r="496" spans="1:6" x14ac:dyDescent="0.2">
      <c r="A496" s="2">
        <v>44021.4375</v>
      </c>
      <c r="B496" s="5" t="s">
        <v>2215</v>
      </c>
      <c r="C496">
        <f t="shared" si="21"/>
        <v>2.7948393311746011</v>
      </c>
      <c r="D496">
        <f t="shared" si="22"/>
        <v>6.047182175501753E-2</v>
      </c>
      <c r="E496" s="4">
        <f t="shared" si="23"/>
        <v>1.9714513753419392E-2</v>
      </c>
      <c r="F496" s="8"/>
    </row>
    <row r="497" spans="1:6" x14ac:dyDescent="0.2">
      <c r="A497" s="2">
        <v>44021.479166666664</v>
      </c>
      <c r="B497" s="5" t="s">
        <v>2659</v>
      </c>
      <c r="C497">
        <f t="shared" si="21"/>
        <v>2.8183982582710754</v>
      </c>
      <c r="D497">
        <f t="shared" si="22"/>
        <v>2.3558927096474225E-2</v>
      </c>
      <c r="E497" s="4">
        <f t="shared" si="23"/>
        <v>1.9795220804049041E-2</v>
      </c>
      <c r="F497" s="8"/>
    </row>
    <row r="498" spans="1:6" x14ac:dyDescent="0.2">
      <c r="A498" s="2">
        <v>44021.583333333336</v>
      </c>
      <c r="B498" s="5" t="s">
        <v>6185</v>
      </c>
      <c r="C498">
        <f t="shared" si="21"/>
        <v>2.8195915758351173</v>
      </c>
      <c r="D498">
        <f t="shared" si="22"/>
        <v>1.1933175640419513E-3</v>
      </c>
      <c r="E498" s="4">
        <f t="shared" si="23"/>
        <v>1.9459338435797138E-2</v>
      </c>
      <c r="F498" s="8"/>
    </row>
    <row r="499" spans="1:6" x14ac:dyDescent="0.2">
      <c r="A499" s="2">
        <v>44021.625</v>
      </c>
      <c r="B499" s="5" t="s">
        <v>2654</v>
      </c>
      <c r="C499">
        <f t="shared" si="21"/>
        <v>2.8296776892239084</v>
      </c>
      <c r="D499">
        <f t="shared" si="22"/>
        <v>1.0086113388791063E-2</v>
      </c>
      <c r="E499" s="4">
        <f t="shared" si="23"/>
        <v>1.9447211351196945E-2</v>
      </c>
      <c r="F499" s="8"/>
    </row>
    <row r="500" spans="1:6" x14ac:dyDescent="0.2">
      <c r="A500" s="2">
        <v>44022.4375</v>
      </c>
      <c r="B500" s="5" t="s">
        <v>2363</v>
      </c>
      <c r="C500">
        <f t="shared" si="21"/>
        <v>2.8302678338264591</v>
      </c>
      <c r="D500">
        <f t="shared" si="22"/>
        <v>5.9014460255069068E-4</v>
      </c>
      <c r="E500" s="4">
        <f t="shared" si="23"/>
        <v>1.867657465083301E-2</v>
      </c>
      <c r="F500" s="8"/>
    </row>
    <row r="501" spans="1:6" x14ac:dyDescent="0.2">
      <c r="A501" s="2">
        <v>44022.479166666664</v>
      </c>
      <c r="B501" s="5" t="s">
        <v>2758</v>
      </c>
      <c r="C501">
        <f t="shared" si="21"/>
        <v>2.8443278193947581</v>
      </c>
      <c r="D501">
        <f t="shared" si="22"/>
        <v>1.4059985568299016E-2</v>
      </c>
      <c r="E501" s="4">
        <f t="shared" si="23"/>
        <v>1.7969094926915594E-2</v>
      </c>
      <c r="F501" s="8"/>
    </row>
    <row r="502" spans="1:6" x14ac:dyDescent="0.2">
      <c r="A502" s="2">
        <v>44022.583333333336</v>
      </c>
      <c r="B502" s="5" t="s">
        <v>2200</v>
      </c>
      <c r="C502">
        <f t="shared" si="21"/>
        <v>2.8903717578961645</v>
      </c>
      <c r="D502">
        <f t="shared" si="22"/>
        <v>4.6043938501406423E-2</v>
      </c>
      <c r="E502" s="4">
        <f t="shared" si="23"/>
        <v>1.9470998165172972E-2</v>
      </c>
      <c r="F502" s="8"/>
    </row>
    <row r="503" spans="1:6" x14ac:dyDescent="0.2">
      <c r="A503" s="2">
        <v>44022.625</v>
      </c>
      <c r="B503" s="5" t="s">
        <v>2211</v>
      </c>
      <c r="C503">
        <f t="shared" si="21"/>
        <v>2.8707357833793057</v>
      </c>
      <c r="D503">
        <f t="shared" si="22"/>
        <v>-1.9635974516858834E-2</v>
      </c>
      <c r="E503" s="4">
        <f t="shared" si="23"/>
        <v>2.0724286707446915E-2</v>
      </c>
      <c r="F503" s="8"/>
    </row>
    <row r="504" spans="1:6" x14ac:dyDescent="0.2">
      <c r="A504" s="2">
        <v>44025.4375</v>
      </c>
      <c r="B504" s="5" t="s">
        <v>2175</v>
      </c>
      <c r="C504">
        <f t="shared" si="21"/>
        <v>2.8495497633759097</v>
      </c>
      <c r="D504">
        <f t="shared" si="22"/>
        <v>-2.1186020003395978E-2</v>
      </c>
      <c r="E504" s="4">
        <f t="shared" si="23"/>
        <v>2.1723906469237466E-2</v>
      </c>
      <c r="F504" s="8"/>
    </row>
    <row r="505" spans="1:6" x14ac:dyDescent="0.2">
      <c r="A505" s="2">
        <v>44025.479166666664</v>
      </c>
      <c r="B505" s="5" t="s">
        <v>7642</v>
      </c>
      <c r="C505">
        <f t="shared" si="21"/>
        <v>2.8769487375640241</v>
      </c>
      <c r="D505">
        <f t="shared" si="22"/>
        <v>2.7398974188114433E-2</v>
      </c>
      <c r="E505" s="4">
        <f t="shared" si="23"/>
        <v>2.193453423001767E-2</v>
      </c>
      <c r="F505" s="8"/>
    </row>
    <row r="506" spans="1:6" x14ac:dyDescent="0.2">
      <c r="A506" s="2">
        <v>44025.583333333336</v>
      </c>
      <c r="B506" s="5" t="s">
        <v>2350</v>
      </c>
      <c r="C506">
        <f t="shared" si="21"/>
        <v>2.8786365016777435</v>
      </c>
      <c r="D506">
        <f t="shared" si="22"/>
        <v>1.6877641137194033E-3</v>
      </c>
      <c r="E506" s="4">
        <f t="shared" si="23"/>
        <v>2.1682890475849266E-2</v>
      </c>
      <c r="F506" s="8"/>
    </row>
    <row r="507" spans="1:6" x14ac:dyDescent="0.2">
      <c r="A507" s="2">
        <v>44025.625</v>
      </c>
      <c r="B507" s="5" t="s">
        <v>2760</v>
      </c>
      <c r="C507">
        <f t="shared" si="21"/>
        <v>2.8724340572094973</v>
      </c>
      <c r="D507">
        <f t="shared" si="22"/>
        <v>-6.2024444682462487E-3</v>
      </c>
      <c r="E507" s="4">
        <f t="shared" si="23"/>
        <v>2.2032443221731857E-2</v>
      </c>
      <c r="F507" s="8"/>
    </row>
    <row r="508" spans="1:6" x14ac:dyDescent="0.2">
      <c r="A508" s="2">
        <v>44026.4375</v>
      </c>
      <c r="B508" s="5" t="s">
        <v>6988</v>
      </c>
      <c r="C508">
        <f t="shared" si="21"/>
        <v>2.7954503913830435</v>
      </c>
      <c r="D508">
        <f t="shared" si="22"/>
        <v>-7.6983665826453773E-2</v>
      </c>
      <c r="E508" s="4">
        <f t="shared" si="23"/>
        <v>2.8927480390111709E-2</v>
      </c>
      <c r="F508" s="8"/>
    </row>
    <row r="509" spans="1:6" x14ac:dyDescent="0.2">
      <c r="A509" s="2">
        <v>44026.479166666664</v>
      </c>
      <c r="B509" s="5" t="s">
        <v>10198</v>
      </c>
      <c r="C509">
        <f t="shared" si="21"/>
        <v>2.7930039069823738</v>
      </c>
      <c r="D509">
        <f t="shared" si="22"/>
        <v>-2.4464844006697462E-3</v>
      </c>
      <c r="E509" s="4">
        <f t="shared" si="23"/>
        <v>2.7564080456033431E-2</v>
      </c>
      <c r="F509" s="8"/>
    </row>
    <row r="510" spans="1:6" x14ac:dyDescent="0.2">
      <c r="A510" s="2">
        <v>44026.583333333336</v>
      </c>
      <c r="B510" s="5" t="s">
        <v>10356</v>
      </c>
      <c r="C510">
        <f t="shared" si="21"/>
        <v>2.7763317085186157</v>
      </c>
      <c r="D510">
        <f t="shared" si="22"/>
        <v>-1.6672198463758114E-2</v>
      </c>
      <c r="E510" s="4">
        <f t="shared" si="23"/>
        <v>2.7864556192729855E-2</v>
      </c>
      <c r="F510" s="8"/>
    </row>
    <row r="511" spans="1:6" x14ac:dyDescent="0.2">
      <c r="A511" s="2">
        <v>44026.625</v>
      </c>
      <c r="B511" s="5" t="s">
        <v>7105</v>
      </c>
      <c r="C511">
        <f t="shared" si="21"/>
        <v>2.7991089320491769</v>
      </c>
      <c r="D511">
        <f t="shared" si="22"/>
        <v>2.2777223530561219E-2</v>
      </c>
      <c r="E511" s="4">
        <f t="shared" si="23"/>
        <v>2.8200213559779835E-2</v>
      </c>
      <c r="F511" s="8"/>
    </row>
    <row r="512" spans="1:6" x14ac:dyDescent="0.2">
      <c r="A512" s="2">
        <v>44027.4375</v>
      </c>
      <c r="B512" s="5" t="s">
        <v>6183</v>
      </c>
      <c r="C512">
        <f t="shared" si="21"/>
        <v>2.7800607370784824</v>
      </c>
      <c r="D512">
        <f t="shared" si="22"/>
        <v>-1.9048194970694432E-2</v>
      </c>
      <c r="E512" s="4">
        <f t="shared" si="23"/>
        <v>2.8512030210607962E-2</v>
      </c>
      <c r="F512" s="8"/>
    </row>
    <row r="513" spans="1:6" x14ac:dyDescent="0.2">
      <c r="A513" s="2">
        <v>44027.479166666664</v>
      </c>
      <c r="B513" s="5" t="s">
        <v>7608</v>
      </c>
      <c r="C513">
        <f t="shared" si="21"/>
        <v>2.7663191092261861</v>
      </c>
      <c r="D513">
        <f t="shared" si="22"/>
        <v>-1.3741627852296379E-2</v>
      </c>
      <c r="E513" s="4">
        <f t="shared" si="23"/>
        <v>2.8635368812532317E-2</v>
      </c>
      <c r="F513" s="8"/>
    </row>
    <row r="514" spans="1:6" x14ac:dyDescent="0.2">
      <c r="A514" s="2">
        <v>44027.583333333336</v>
      </c>
      <c r="B514" s="5" t="s">
        <v>6183</v>
      </c>
      <c r="C514">
        <f t="shared" si="21"/>
        <v>2.7800607370784824</v>
      </c>
      <c r="D514">
        <f t="shared" si="22"/>
        <v>1.3741627852296379E-2</v>
      </c>
      <c r="E514" s="4">
        <f t="shared" si="23"/>
        <v>2.8672434674335067E-2</v>
      </c>
      <c r="F514" s="8"/>
    </row>
    <row r="515" spans="1:6" x14ac:dyDescent="0.2">
      <c r="A515" s="2">
        <v>44027.625</v>
      </c>
      <c r="B515" s="5" t="s">
        <v>2622</v>
      </c>
      <c r="C515">
        <f t="shared" si="21"/>
        <v>2.7612749623395079</v>
      </c>
      <c r="D515">
        <f t="shared" si="22"/>
        <v>-1.8785774738974581E-2</v>
      </c>
      <c r="E515" s="4">
        <f t="shared" si="23"/>
        <v>2.9060710208759194E-2</v>
      </c>
      <c r="F515" s="8"/>
    </row>
    <row r="516" spans="1:6" x14ac:dyDescent="0.2">
      <c r="A516" s="2">
        <v>44028.4375</v>
      </c>
      <c r="B516" s="5" t="s">
        <v>7646</v>
      </c>
      <c r="C516">
        <f t="shared" si="21"/>
        <v>2.7593768282675506</v>
      </c>
      <c r="D516">
        <f t="shared" si="22"/>
        <v>-1.8981340719572692E-3</v>
      </c>
      <c r="E516" s="4">
        <f t="shared" si="23"/>
        <v>2.5511664474579508E-2</v>
      </c>
      <c r="F516" s="8"/>
    </row>
    <row r="517" spans="1:6" x14ac:dyDescent="0.2">
      <c r="A517" s="2">
        <v>44028.479166666664</v>
      </c>
      <c r="B517" s="5" t="s">
        <v>10208</v>
      </c>
      <c r="C517">
        <f t="shared" ref="C517:C580" si="24">LN(B517)</f>
        <v>2.7625383863862796</v>
      </c>
      <c r="D517">
        <f t="shared" si="22"/>
        <v>3.1615581187289798E-3</v>
      </c>
      <c r="E517" s="4">
        <f t="shared" si="23"/>
        <v>2.4844665906472361E-2</v>
      </c>
      <c r="F517" s="8"/>
    </row>
    <row r="518" spans="1:6" x14ac:dyDescent="0.2">
      <c r="A518" s="2">
        <v>44028.583333333336</v>
      </c>
      <c r="B518" s="5" t="s">
        <v>8526</v>
      </c>
      <c r="C518">
        <f t="shared" si="24"/>
        <v>2.7343675094195836</v>
      </c>
      <c r="D518">
        <f t="shared" ref="D518:D581" si="25">C518-C517</f>
        <v>-2.8170876966695957E-2</v>
      </c>
      <c r="E518" s="4">
        <f t="shared" si="23"/>
        <v>2.5456799885578876E-2</v>
      </c>
      <c r="F518" s="8"/>
    </row>
    <row r="519" spans="1:6" x14ac:dyDescent="0.2">
      <c r="A519" s="2">
        <v>44028.625</v>
      </c>
      <c r="B519" s="5" t="s">
        <v>2595</v>
      </c>
      <c r="C519">
        <f t="shared" si="24"/>
        <v>2.7040421797046714</v>
      </c>
      <c r="D519">
        <f t="shared" si="25"/>
        <v>-3.0325329714912197E-2</v>
      </c>
      <c r="E519" s="4">
        <f t="shared" si="23"/>
        <v>2.5858688348622382E-2</v>
      </c>
      <c r="F519" s="8"/>
    </row>
    <row r="520" spans="1:6" x14ac:dyDescent="0.2">
      <c r="A520" s="2">
        <v>44029.4375</v>
      </c>
      <c r="B520" s="5" t="s">
        <v>7627</v>
      </c>
      <c r="C520">
        <f t="shared" si="24"/>
        <v>2.7232671669070703</v>
      </c>
      <c r="D520">
        <f t="shared" si="25"/>
        <v>1.9224987202398847E-2</v>
      </c>
      <c r="E520" s="4">
        <f>STDEV(D501:D520)</f>
        <v>2.6448333235655284E-2</v>
      </c>
      <c r="F520" s="8"/>
    </row>
    <row r="521" spans="1:6" x14ac:dyDescent="0.2">
      <c r="A521" s="2">
        <v>44029.479166666664</v>
      </c>
      <c r="B521" s="5" t="s">
        <v>2611</v>
      </c>
      <c r="C521">
        <f t="shared" si="24"/>
        <v>2.6966521561498409</v>
      </c>
      <c r="D521">
        <f t="shared" si="25"/>
        <v>-2.6615010757229385E-2</v>
      </c>
      <c r="E521" s="4">
        <f t="shared" si="23"/>
        <v>2.6441096354057139E-2</v>
      </c>
      <c r="F521" s="8"/>
    </row>
    <row r="522" spans="1:6" x14ac:dyDescent="0.2">
      <c r="A522" s="2">
        <v>44029.583333333336</v>
      </c>
      <c r="B522" s="5" t="s">
        <v>1252</v>
      </c>
      <c r="C522">
        <f t="shared" si="24"/>
        <v>2.7027025947756149</v>
      </c>
      <c r="D522">
        <f t="shared" si="25"/>
        <v>6.050438625774035E-3</v>
      </c>
      <c r="E522" s="4">
        <f t="shared" si="23"/>
        <v>2.3541098242672538E-2</v>
      </c>
      <c r="F522" s="8"/>
    </row>
    <row r="523" spans="1:6" x14ac:dyDescent="0.2">
      <c r="A523" s="2">
        <v>44029.625</v>
      </c>
      <c r="B523" s="5" t="s">
        <v>9853</v>
      </c>
      <c r="C523">
        <f t="shared" si="24"/>
        <v>2.7100482037648832</v>
      </c>
      <c r="D523">
        <f t="shared" si="25"/>
        <v>7.3456089892682819E-3</v>
      </c>
      <c r="E523" s="4">
        <f t="shared" si="23"/>
        <v>2.3695247276449696E-2</v>
      </c>
      <c r="F523" s="8"/>
    </row>
    <row r="524" spans="1:6" x14ac:dyDescent="0.2">
      <c r="A524" s="2">
        <v>44032.4375</v>
      </c>
      <c r="B524" s="5" t="s">
        <v>2168</v>
      </c>
      <c r="C524">
        <f t="shared" si="24"/>
        <v>2.7414849771884473</v>
      </c>
      <c r="D524">
        <f t="shared" si="25"/>
        <v>3.1436773423564102E-2</v>
      </c>
      <c r="E524" s="4">
        <f t="shared" si="23"/>
        <v>2.5041416658975628E-2</v>
      </c>
      <c r="F524" s="8"/>
    </row>
    <row r="525" spans="1:6" x14ac:dyDescent="0.2">
      <c r="A525" s="2">
        <v>44032.479166666664</v>
      </c>
      <c r="B525" s="5" t="s">
        <v>7629</v>
      </c>
      <c r="C525">
        <f t="shared" si="24"/>
        <v>2.7453459858459071</v>
      </c>
      <c r="D525">
        <f t="shared" si="25"/>
        <v>3.8610086574597524E-3</v>
      </c>
      <c r="E525" s="4">
        <f t="shared" si="23"/>
        <v>2.3947879486908224E-2</v>
      </c>
      <c r="F525" s="8"/>
    </row>
    <row r="526" spans="1:6" x14ac:dyDescent="0.2">
      <c r="A526" s="2">
        <v>44032.583333333336</v>
      </c>
      <c r="B526" s="5" t="s">
        <v>7102</v>
      </c>
      <c r="C526">
        <f t="shared" si="24"/>
        <v>2.7376090033437546</v>
      </c>
      <c r="D526">
        <f t="shared" si="25"/>
        <v>-7.7369825021524896E-3</v>
      </c>
      <c r="E526" s="4">
        <f t="shared" si="23"/>
        <v>2.3869223198258141E-2</v>
      </c>
      <c r="F526" s="8"/>
    </row>
    <row r="527" spans="1:6" x14ac:dyDescent="0.2">
      <c r="A527" s="2">
        <v>44032.625</v>
      </c>
      <c r="B527" s="5" t="s">
        <v>7625</v>
      </c>
      <c r="C527">
        <f t="shared" si="24"/>
        <v>2.7542974522675299</v>
      </c>
      <c r="D527">
        <f t="shared" si="25"/>
        <v>1.6688448923775301E-2</v>
      </c>
      <c r="E527" s="4">
        <f t="shared" si="23"/>
        <v>2.4453732261400834E-2</v>
      </c>
      <c r="F527" s="8"/>
    </row>
    <row r="528" spans="1:6" x14ac:dyDescent="0.2">
      <c r="A528" s="2">
        <v>44033.4375</v>
      </c>
      <c r="B528" s="5" t="s">
        <v>2663</v>
      </c>
      <c r="C528">
        <f t="shared" si="24"/>
        <v>2.7806808921371173</v>
      </c>
      <c r="D528">
        <f t="shared" si="25"/>
        <v>2.6383439869587466E-2</v>
      </c>
      <c r="E528" s="4">
        <f t="shared" si="23"/>
        <v>1.8943437233217585E-2</v>
      </c>
      <c r="F528" s="8"/>
    </row>
    <row r="529" spans="1:6" x14ac:dyDescent="0.2">
      <c r="A529" s="2">
        <v>44033.479166666664</v>
      </c>
      <c r="B529" s="5" t="s">
        <v>7657</v>
      </c>
      <c r="C529">
        <f t="shared" si="24"/>
        <v>2.7719635268458629</v>
      </c>
      <c r="D529">
        <f t="shared" si="25"/>
        <v>-8.7173652912544419E-3</v>
      </c>
      <c r="E529" s="4">
        <f t="shared" si="23"/>
        <v>1.9024916719163464E-2</v>
      </c>
      <c r="F529" s="8"/>
    </row>
    <row r="530" spans="1:6" x14ac:dyDescent="0.2">
      <c r="A530" s="2">
        <v>44033.583333333336</v>
      </c>
      <c r="B530" s="5" t="s">
        <v>2669</v>
      </c>
      <c r="C530">
        <f t="shared" si="24"/>
        <v>2.7694588292308535</v>
      </c>
      <c r="D530">
        <f t="shared" si="25"/>
        <v>-2.5046976150093769E-3</v>
      </c>
      <c r="E530" s="4">
        <f t="shared" si="23"/>
        <v>1.8673209111772851E-2</v>
      </c>
      <c r="F530" s="8"/>
    </row>
    <row r="531" spans="1:6" x14ac:dyDescent="0.2">
      <c r="A531" s="2">
        <v>44033.625</v>
      </c>
      <c r="B531" s="5" t="s">
        <v>6184</v>
      </c>
      <c r="C531">
        <f t="shared" si="24"/>
        <v>2.7707119622269212</v>
      </c>
      <c r="D531">
        <f t="shared" si="25"/>
        <v>1.2531329960676629E-3</v>
      </c>
      <c r="E531" s="4">
        <f t="shared" si="23"/>
        <v>1.7873674984211777E-2</v>
      </c>
      <c r="F531" s="8"/>
    </row>
    <row r="532" spans="1:6" x14ac:dyDescent="0.2">
      <c r="A532" s="2">
        <v>44034.4375</v>
      </c>
      <c r="B532" s="5" t="s">
        <v>7602</v>
      </c>
      <c r="C532">
        <f t="shared" si="24"/>
        <v>2.7619068738929209</v>
      </c>
      <c r="D532">
        <f t="shared" si="25"/>
        <v>-8.8050883340002883E-3</v>
      </c>
      <c r="E532" s="4">
        <f t="shared" si="23"/>
        <v>1.7484480332776595E-2</v>
      </c>
      <c r="F532" s="8"/>
    </row>
    <row r="533" spans="1:6" x14ac:dyDescent="0.2">
      <c r="A533" s="2">
        <v>44034.479166666664</v>
      </c>
      <c r="B533" s="5" t="s">
        <v>2669</v>
      </c>
      <c r="C533">
        <f t="shared" si="24"/>
        <v>2.7694588292308535</v>
      </c>
      <c r="D533">
        <f t="shared" si="25"/>
        <v>7.5519553379326254E-3</v>
      </c>
      <c r="E533" s="4">
        <f t="shared" si="23"/>
        <v>1.7309290076924954E-2</v>
      </c>
      <c r="F533" s="8"/>
    </row>
    <row r="534" spans="1:6" x14ac:dyDescent="0.2">
      <c r="A534" s="2">
        <v>44034.583333333336</v>
      </c>
      <c r="B534" s="5" t="s">
        <v>10208</v>
      </c>
      <c r="C534">
        <f t="shared" si="24"/>
        <v>2.7625383863862796</v>
      </c>
      <c r="D534">
        <f t="shared" si="25"/>
        <v>-6.9204428445739374E-3</v>
      </c>
      <c r="E534" s="4">
        <f t="shared" si="23"/>
        <v>1.7070782029547146E-2</v>
      </c>
      <c r="F534" s="8"/>
    </row>
    <row r="535" spans="1:6" x14ac:dyDescent="0.2">
      <c r="A535" s="2">
        <v>44034.625</v>
      </c>
      <c r="B535" s="5" t="s">
        <v>7602</v>
      </c>
      <c r="C535">
        <f t="shared" si="24"/>
        <v>2.7619068738929209</v>
      </c>
      <c r="D535">
        <f t="shared" si="25"/>
        <v>-6.3151249335868798E-4</v>
      </c>
      <c r="E535" s="4">
        <f t="shared" si="23"/>
        <v>1.6542839970449478E-2</v>
      </c>
      <c r="F535" s="8"/>
    </row>
    <row r="536" spans="1:6" x14ac:dyDescent="0.2">
      <c r="A536" s="5" t="s">
        <v>3208</v>
      </c>
      <c r="B536" s="5" t="s">
        <v>10214</v>
      </c>
      <c r="C536">
        <f t="shared" si="24"/>
        <v>2.7725887222397811</v>
      </c>
      <c r="D536">
        <f t="shared" si="25"/>
        <v>1.0681848346860257E-2</v>
      </c>
      <c r="E536" s="4">
        <f t="shared" si="23"/>
        <v>1.6703981184947005E-2</v>
      </c>
      <c r="F536" s="8"/>
    </row>
    <row r="537" spans="1:6" x14ac:dyDescent="0.2">
      <c r="A537" s="5" t="s">
        <v>3209</v>
      </c>
      <c r="B537" s="5" t="s">
        <v>10199</v>
      </c>
      <c r="C537">
        <f t="shared" si="24"/>
        <v>2.776954179749421</v>
      </c>
      <c r="D537">
        <f t="shared" si="25"/>
        <v>4.3654575096399029E-3</v>
      </c>
      <c r="E537" s="4">
        <f t="shared" si="23"/>
        <v>1.6715633216664055E-2</v>
      </c>
      <c r="F537" s="8"/>
    </row>
    <row r="538" spans="1:6" x14ac:dyDescent="0.2">
      <c r="A538" s="5" t="s">
        <v>3210</v>
      </c>
      <c r="B538" s="5" t="s">
        <v>7658</v>
      </c>
      <c r="C538">
        <f t="shared" si="24"/>
        <v>2.7856283357475848</v>
      </c>
      <c r="D538">
        <f t="shared" si="25"/>
        <v>8.6741559981637906E-3</v>
      </c>
      <c r="E538" s="4">
        <f t="shared" ref="E538:E601" si="26">STDEV(D519:D538)</f>
        <v>1.533740747868553E-2</v>
      </c>
      <c r="F538" s="8"/>
    </row>
    <row r="539" spans="1:6" x14ac:dyDescent="0.2">
      <c r="A539" s="5" t="s">
        <v>3211</v>
      </c>
      <c r="B539" s="5" t="s">
        <v>2651</v>
      </c>
      <c r="C539">
        <f t="shared" si="24"/>
        <v>2.8009331952489238</v>
      </c>
      <c r="D539">
        <f t="shared" si="25"/>
        <v>1.5304859501338974E-2</v>
      </c>
      <c r="E539" s="4">
        <f t="shared" si="26"/>
        <v>1.3467482413003811E-2</v>
      </c>
      <c r="F539" s="8"/>
    </row>
    <row r="540" spans="1:6" x14ac:dyDescent="0.2">
      <c r="A540" s="5" t="s">
        <v>3212</v>
      </c>
      <c r="B540" s="5" t="s">
        <v>10356</v>
      </c>
      <c r="C540">
        <f t="shared" si="24"/>
        <v>2.7763317085186157</v>
      </c>
      <c r="D540">
        <f t="shared" si="25"/>
        <v>-2.4601486730308153E-2</v>
      </c>
      <c r="E540" s="4">
        <f t="shared" si="26"/>
        <v>1.4528235214653309E-2</v>
      </c>
      <c r="F540" s="8"/>
    </row>
    <row r="541" spans="1:6" x14ac:dyDescent="0.2">
      <c r="A541" s="5" t="s">
        <v>3213</v>
      </c>
      <c r="B541" s="5" t="s">
        <v>2622</v>
      </c>
      <c r="C541">
        <f t="shared" si="24"/>
        <v>2.7612749623395079</v>
      </c>
      <c r="D541">
        <f>C541-C540</f>
        <v>-1.5056746179107794E-2</v>
      </c>
      <c r="E541" s="4">
        <f t="shared" si="26"/>
        <v>1.3495918453796565E-2</v>
      </c>
      <c r="F541" s="8"/>
    </row>
    <row r="542" spans="1:6" x14ac:dyDescent="0.2">
      <c r="A542" s="5" t="s">
        <v>3214</v>
      </c>
      <c r="B542" s="5" t="s">
        <v>7100</v>
      </c>
      <c r="C542">
        <f>LN(B542)</f>
        <v>2.7350166493320245</v>
      </c>
      <c r="D542">
        <f t="shared" si="25"/>
        <v>-2.625831300748338E-2</v>
      </c>
      <c r="E542" s="4">
        <f t="shared" si="26"/>
        <v>1.4991476746280924E-2</v>
      </c>
      <c r="F542" s="8"/>
    </row>
    <row r="543" spans="1:6" x14ac:dyDescent="0.2">
      <c r="A543" s="5" t="s">
        <v>3215</v>
      </c>
      <c r="B543" s="5" t="s">
        <v>7605</v>
      </c>
      <c r="C543">
        <f>LN(B543)</f>
        <v>2.7239235502585002</v>
      </c>
      <c r="D543">
        <f t="shared" si="25"/>
        <v>-1.1093099073524293E-2</v>
      </c>
      <c r="E543" s="4">
        <f t="shared" si="26"/>
        <v>1.5186257023619108E-2</v>
      </c>
      <c r="F543" s="8"/>
    </row>
    <row r="544" spans="1:6" x14ac:dyDescent="0.2">
      <c r="A544" s="5" t="s">
        <v>3412</v>
      </c>
      <c r="B544" s="5" t="s">
        <v>9867</v>
      </c>
      <c r="C544">
        <f>LN(B544)</f>
        <v>2.7324175575505043</v>
      </c>
      <c r="D544">
        <f>C544-C543</f>
        <v>8.4940072920041132E-3</v>
      </c>
      <c r="E544" s="4">
        <f t="shared" si="26"/>
        <v>1.3516497598012498E-2</v>
      </c>
      <c r="F544" s="8"/>
    </row>
    <row r="545" spans="1:6" x14ac:dyDescent="0.2">
      <c r="A545" s="5" t="s">
        <v>3413</v>
      </c>
      <c r="B545" s="5" t="s">
        <v>6182</v>
      </c>
      <c r="C545">
        <f t="shared" si="24"/>
        <v>2.7459880404426023</v>
      </c>
      <c r="D545">
        <f t="shared" si="25"/>
        <v>1.3570482892097946E-2</v>
      </c>
      <c r="E545" s="4">
        <f t="shared" si="26"/>
        <v>1.3849870511147461E-2</v>
      </c>
      <c r="F545" s="8"/>
    </row>
    <row r="546" spans="1:6" x14ac:dyDescent="0.2">
      <c r="A546" s="5" t="s">
        <v>3414</v>
      </c>
      <c r="B546" s="5" t="s">
        <v>7102</v>
      </c>
      <c r="C546">
        <f t="shared" si="24"/>
        <v>2.7376090033437546</v>
      </c>
      <c r="D546">
        <f t="shared" si="25"/>
        <v>-8.3790370988476859E-3</v>
      </c>
      <c r="E546" s="4">
        <f t="shared" si="26"/>
        <v>1.3869556450438299E-2</v>
      </c>
      <c r="F546" s="8"/>
    </row>
    <row r="547" spans="1:6" x14ac:dyDescent="0.2">
      <c r="A547" s="5" t="s">
        <v>3415</v>
      </c>
      <c r="B547" s="5" t="s">
        <v>7628</v>
      </c>
      <c r="C547">
        <f t="shared" si="24"/>
        <v>2.738902664584975</v>
      </c>
      <c r="D547">
        <f t="shared" si="25"/>
        <v>1.293661241220434E-3</v>
      </c>
      <c r="E547" s="4">
        <f t="shared" si="26"/>
        <v>1.3310554941260615E-2</v>
      </c>
      <c r="F547" s="8"/>
    </row>
    <row r="548" spans="1:6" x14ac:dyDescent="0.2">
      <c r="A548" s="5" t="s">
        <v>3769</v>
      </c>
      <c r="B548" s="5" t="s">
        <v>9858</v>
      </c>
      <c r="C548">
        <f t="shared" si="24"/>
        <v>2.7511096905626569</v>
      </c>
      <c r="D548">
        <f t="shared" si="25"/>
        <v>1.2207025977681862E-2</v>
      </c>
      <c r="E548" s="4">
        <f t="shared" si="26"/>
        <v>1.2111976117987672E-2</v>
      </c>
      <c r="F548" s="8"/>
    </row>
    <row r="549" spans="1:6" x14ac:dyDescent="0.2">
      <c r="A549" s="5" t="s">
        <v>3770</v>
      </c>
      <c r="B549" s="5" t="s">
        <v>6184</v>
      </c>
      <c r="C549">
        <f t="shared" si="24"/>
        <v>2.7707119622269212</v>
      </c>
      <c r="D549">
        <f t="shared" si="25"/>
        <v>1.9602271664264315E-2</v>
      </c>
      <c r="E549" s="4">
        <f t="shared" si="26"/>
        <v>1.2853835017280624E-2</v>
      </c>
      <c r="F549" s="8"/>
    </row>
    <row r="550" spans="1:6" x14ac:dyDescent="0.2">
      <c r="A550" s="5" t="s">
        <v>3771</v>
      </c>
      <c r="B550" s="5" t="s">
        <v>7646</v>
      </c>
      <c r="C550">
        <f t="shared" si="24"/>
        <v>2.7593768282675506</v>
      </c>
      <c r="D550">
        <f t="shared" si="25"/>
        <v>-1.133513395937058E-2</v>
      </c>
      <c r="E550" s="4">
        <f t="shared" si="26"/>
        <v>1.3091596649117953E-2</v>
      </c>
      <c r="F550" s="8"/>
    </row>
    <row r="551" spans="1:6" x14ac:dyDescent="0.2">
      <c r="A551" s="5" t="s">
        <v>3772</v>
      </c>
      <c r="B551" s="5" t="s">
        <v>10199</v>
      </c>
      <c r="C551">
        <f t="shared" si="24"/>
        <v>2.776954179749421</v>
      </c>
      <c r="D551">
        <f t="shared" si="25"/>
        <v>1.7577351481870451E-2</v>
      </c>
      <c r="E551" s="4">
        <f t="shared" si="26"/>
        <v>1.3701584944130799E-2</v>
      </c>
      <c r="F551" s="8"/>
    </row>
    <row r="552" spans="1:6" x14ac:dyDescent="0.2">
      <c r="A552" s="5" t="s">
        <v>3788</v>
      </c>
      <c r="B552" s="5" t="s">
        <v>7639</v>
      </c>
      <c r="C552">
        <f t="shared" si="24"/>
        <v>2.7843937676895441</v>
      </c>
      <c r="D552">
        <f t="shared" si="25"/>
        <v>7.4395879401230047E-3</v>
      </c>
      <c r="E552" s="4">
        <f t="shared" si="26"/>
        <v>1.3613882817766265E-2</v>
      </c>
      <c r="F552" s="8"/>
    </row>
    <row r="553" spans="1:6" x14ac:dyDescent="0.2">
      <c r="A553" s="5" t="s">
        <v>3789</v>
      </c>
      <c r="B553" s="5" t="s">
        <v>2662</v>
      </c>
      <c r="C553">
        <f t="shared" si="24"/>
        <v>2.7775762637508201</v>
      </c>
      <c r="D553">
        <f t="shared" si="25"/>
        <v>-6.8175039387239345E-3</v>
      </c>
      <c r="E553" s="4">
        <f t="shared" si="26"/>
        <v>1.3635968332900964E-2</v>
      </c>
      <c r="F553" s="8"/>
    </row>
    <row r="554" spans="1:6" x14ac:dyDescent="0.2">
      <c r="A554" s="5" t="s">
        <v>3790</v>
      </c>
      <c r="B554" s="5" t="s">
        <v>2634</v>
      </c>
      <c r="C554">
        <f t="shared" si="24"/>
        <v>2.7850112422383382</v>
      </c>
      <c r="D554">
        <f t="shared" si="25"/>
        <v>7.4349784875180625E-3</v>
      </c>
      <c r="E554" s="4">
        <f t="shared" si="26"/>
        <v>1.360782005384452E-2</v>
      </c>
      <c r="F554" s="8"/>
    </row>
    <row r="555" spans="1:6" x14ac:dyDescent="0.2">
      <c r="A555" s="5" t="s">
        <v>3791</v>
      </c>
      <c r="B555" s="5" t="s">
        <v>10207</v>
      </c>
      <c r="C555">
        <f t="shared" si="24"/>
        <v>2.7899373605743945</v>
      </c>
      <c r="D555">
        <f t="shared" si="25"/>
        <v>4.9261183360562733E-3</v>
      </c>
      <c r="E555" s="4">
        <f t="shared" si="26"/>
        <v>1.3626824267824739E-2</v>
      </c>
      <c r="F555" s="8"/>
    </row>
    <row r="556" spans="1:6" x14ac:dyDescent="0.2">
      <c r="A556" s="5" t="s">
        <v>6961</v>
      </c>
      <c r="B556" s="5" t="s">
        <v>7626</v>
      </c>
      <c r="C556">
        <f t="shared" si="24"/>
        <v>2.7788192719904172</v>
      </c>
      <c r="D556">
        <f t="shared" si="25"/>
        <v>-1.1118088583977226E-2</v>
      </c>
      <c r="E556" s="4">
        <f t="shared" si="26"/>
        <v>1.3717009963091477E-2</v>
      </c>
      <c r="F556" s="8"/>
    </row>
    <row r="557" spans="1:6" x14ac:dyDescent="0.2">
      <c r="A557" s="5" t="s">
        <v>6962</v>
      </c>
      <c r="B557" s="5" t="s">
        <v>2668</v>
      </c>
      <c r="C557">
        <f t="shared" si="24"/>
        <v>2.7917784166329223</v>
      </c>
      <c r="D557">
        <f t="shared" si="25"/>
        <v>1.2959144642505027E-2</v>
      </c>
      <c r="E557" s="4">
        <f t="shared" si="26"/>
        <v>1.3982707708510634E-2</v>
      </c>
      <c r="F557" s="8"/>
    </row>
    <row r="558" spans="1:6" x14ac:dyDescent="0.2">
      <c r="A558" s="5" t="s">
        <v>6963</v>
      </c>
      <c r="B558" s="5" t="s">
        <v>6189</v>
      </c>
      <c r="C558">
        <f t="shared" si="24"/>
        <v>2.7880929087757464</v>
      </c>
      <c r="D558">
        <f t="shared" si="25"/>
        <v>-3.6855078571758071E-3</v>
      </c>
      <c r="E558" s="4">
        <f t="shared" si="26"/>
        <v>1.3886442388937617E-2</v>
      </c>
      <c r="F558" s="8"/>
    </row>
    <row r="559" spans="1:6" x14ac:dyDescent="0.2">
      <c r="A559" s="5" t="s">
        <v>6964</v>
      </c>
      <c r="B559" s="5" t="s">
        <v>7607</v>
      </c>
      <c r="C559">
        <f t="shared" si="24"/>
        <v>2.7757088495760249</v>
      </c>
      <c r="D559">
        <f t="shared" si="25"/>
        <v>-1.238405919972152E-2</v>
      </c>
      <c r="E559" s="4">
        <f t="shared" si="26"/>
        <v>1.367180903863692E-2</v>
      </c>
      <c r="F559" s="8"/>
    </row>
    <row r="560" spans="1:6" x14ac:dyDescent="0.2">
      <c r="A560" s="5" t="s">
        <v>7014</v>
      </c>
      <c r="B560" s="5" t="s">
        <v>7607</v>
      </c>
      <c r="C560">
        <f t="shared" si="24"/>
        <v>2.7757088495760249</v>
      </c>
      <c r="D560">
        <f t="shared" si="25"/>
        <v>0</v>
      </c>
      <c r="E560" s="4">
        <f t="shared" si="26"/>
        <v>1.2519478968300765E-2</v>
      </c>
      <c r="F560" s="8"/>
    </row>
    <row r="561" spans="1:6" x14ac:dyDescent="0.2">
      <c r="A561" s="5" t="s">
        <v>7015</v>
      </c>
      <c r="B561" s="5" t="s">
        <v>2740</v>
      </c>
      <c r="C561">
        <f t="shared" si="24"/>
        <v>2.7688316733620688</v>
      </c>
      <c r="D561">
        <f t="shared" si="25"/>
        <v>-6.8771762139561154E-3</v>
      </c>
      <c r="E561" s="4">
        <f t="shared" si="26"/>
        <v>1.2130353120823762E-2</v>
      </c>
      <c r="F561" s="8"/>
    </row>
    <row r="562" spans="1:6" x14ac:dyDescent="0.2">
      <c r="A562" s="5" t="s">
        <v>7016</v>
      </c>
      <c r="B562" s="5" t="s">
        <v>6183</v>
      </c>
      <c r="C562">
        <f t="shared" si="24"/>
        <v>2.7800607370784824</v>
      </c>
      <c r="D562">
        <f t="shared" si="25"/>
        <v>1.1229063716413634E-2</v>
      </c>
      <c r="E562" s="4">
        <f t="shared" si="26"/>
        <v>1.0597326976420934E-2</v>
      </c>
      <c r="F562" s="8"/>
    </row>
    <row r="563" spans="1:6" x14ac:dyDescent="0.2">
      <c r="A563" s="5" t="s">
        <v>7017</v>
      </c>
      <c r="B563" s="5" t="s">
        <v>2628</v>
      </c>
      <c r="C563">
        <f t="shared" si="24"/>
        <v>2.7813006628418027</v>
      </c>
      <c r="D563">
        <f t="shared" si="25"/>
        <v>1.2399257633202154E-3</v>
      </c>
      <c r="E563" s="4">
        <f t="shared" si="26"/>
        <v>1.012834960922636E-2</v>
      </c>
      <c r="F563" s="8"/>
    </row>
    <row r="564" spans="1:6" x14ac:dyDescent="0.2">
      <c r="A564" s="5" t="s">
        <v>7683</v>
      </c>
      <c r="B564" s="5" t="s">
        <v>7656</v>
      </c>
      <c r="C564">
        <f t="shared" si="24"/>
        <v>2.8172035149987327</v>
      </c>
      <c r="D564">
        <f t="shared" si="25"/>
        <v>3.590285215693001E-2</v>
      </c>
      <c r="E564" s="4">
        <f t="shared" si="26"/>
        <v>1.2505001540126095E-2</v>
      </c>
      <c r="F564" s="8"/>
    </row>
    <row r="565" spans="1:6" x14ac:dyDescent="0.2">
      <c r="A565" s="5" t="s">
        <v>7684</v>
      </c>
      <c r="B565" s="5" t="s">
        <v>2660</v>
      </c>
      <c r="C565">
        <f t="shared" si="24"/>
        <v>2.8207834710894493</v>
      </c>
      <c r="D565">
        <f t="shared" si="25"/>
        <v>3.5799560907165962E-3</v>
      </c>
      <c r="E565" s="4">
        <f t="shared" si="26"/>
        <v>1.2310670154227515E-2</v>
      </c>
      <c r="F565" s="8"/>
    </row>
    <row r="566" spans="1:6" x14ac:dyDescent="0.2">
      <c r="A566" s="5" t="s">
        <v>7685</v>
      </c>
      <c r="B566" s="5" t="s">
        <v>2655</v>
      </c>
      <c r="C566">
        <f t="shared" si="24"/>
        <v>2.827905162910489</v>
      </c>
      <c r="D566">
        <f t="shared" si="25"/>
        <v>7.1216918210397218E-3</v>
      </c>
      <c r="E566" s="4">
        <f t="shared" si="26"/>
        <v>1.1991351325511056E-2</v>
      </c>
      <c r="F566" s="8"/>
    </row>
    <row r="567" spans="1:6" x14ac:dyDescent="0.2">
      <c r="A567" s="5" t="s">
        <v>7686</v>
      </c>
      <c r="B567" s="5" t="s">
        <v>2647</v>
      </c>
      <c r="C567">
        <f t="shared" si="24"/>
        <v>2.8379081883604238</v>
      </c>
      <c r="D567">
        <f t="shared" si="25"/>
        <v>1.000302544993481E-2</v>
      </c>
      <c r="E567" s="4">
        <f t="shared" si="26"/>
        <v>1.2026308264739731E-2</v>
      </c>
      <c r="F567" s="8"/>
    </row>
    <row r="568" spans="1:6" x14ac:dyDescent="0.2">
      <c r="A568" s="5" t="s">
        <v>7844</v>
      </c>
      <c r="B568" s="5" t="s">
        <v>7110</v>
      </c>
      <c r="C568">
        <f t="shared" si="24"/>
        <v>2.8791984572980396</v>
      </c>
      <c r="D568">
        <f t="shared" si="25"/>
        <v>4.1290268937615782E-2</v>
      </c>
      <c r="E568" s="4">
        <f t="shared" si="26"/>
        <v>1.4461660062542538E-2</v>
      </c>
      <c r="F568" s="8"/>
    </row>
    <row r="569" spans="1:6" x14ac:dyDescent="0.2">
      <c r="A569" s="5" t="s">
        <v>7845</v>
      </c>
      <c r="B569" s="5" t="s">
        <v>2345</v>
      </c>
      <c r="C569">
        <f t="shared" si="24"/>
        <v>2.9052603703899154</v>
      </c>
      <c r="D569">
        <f t="shared" si="25"/>
        <v>2.6061913091875777E-2</v>
      </c>
      <c r="E569" s="4">
        <f t="shared" si="26"/>
        <v>1.4839137058831367E-2</v>
      </c>
      <c r="F569" s="8"/>
    </row>
    <row r="570" spans="1:6" x14ac:dyDescent="0.2">
      <c r="A570" s="5" t="s">
        <v>7846</v>
      </c>
      <c r="B570" s="5" t="s">
        <v>2402</v>
      </c>
      <c r="C570">
        <f t="shared" si="24"/>
        <v>2.933324813425374</v>
      </c>
      <c r="D570">
        <f t="shared" si="25"/>
        <v>2.8064443035458631E-2</v>
      </c>
      <c r="E570" s="4">
        <f t="shared" si="26"/>
        <v>1.4930005314827834E-2</v>
      </c>
      <c r="F570" s="8"/>
    </row>
    <row r="571" spans="1:6" x14ac:dyDescent="0.2">
      <c r="A571" s="5" t="s">
        <v>7847</v>
      </c>
      <c r="B571" s="5" t="s">
        <v>7612</v>
      </c>
      <c r="C571">
        <f t="shared" si="24"/>
        <v>2.9317269435780786</v>
      </c>
      <c r="D571">
        <f t="shared" si="25"/>
        <v>-1.5978698472953745E-3</v>
      </c>
      <c r="E571" s="4">
        <f t="shared" si="26"/>
        <v>1.4945428229169526E-2</v>
      </c>
      <c r="F571" s="8"/>
    </row>
    <row r="572" spans="1:6" x14ac:dyDescent="0.2">
      <c r="A572" s="5" t="s">
        <v>7848</v>
      </c>
      <c r="B572" s="5" t="s">
        <v>2202</v>
      </c>
      <c r="C572">
        <f t="shared" si="24"/>
        <v>2.8920370372152258</v>
      </c>
      <c r="D572">
        <f t="shared" si="25"/>
        <v>-3.9689906362852856E-2</v>
      </c>
      <c r="E572" s="4">
        <f t="shared" si="26"/>
        <v>1.8327816965841317E-2</v>
      </c>
      <c r="F572" s="8"/>
    </row>
    <row r="573" spans="1:6" x14ac:dyDescent="0.2">
      <c r="A573" s="5" t="s">
        <v>7849</v>
      </c>
      <c r="B573" s="5" t="s">
        <v>2183</v>
      </c>
      <c r="C573">
        <f t="shared" si="24"/>
        <v>2.8986705607108596</v>
      </c>
      <c r="D573">
        <f t="shared" si="25"/>
        <v>6.6335234956338418E-3</v>
      </c>
      <c r="E573" s="4">
        <f t="shared" si="26"/>
        <v>1.8101986122265934E-2</v>
      </c>
      <c r="F573" s="8"/>
    </row>
    <row r="574" spans="1:6" x14ac:dyDescent="0.2">
      <c r="A574" s="5" t="s">
        <v>7850</v>
      </c>
      <c r="B574" s="5" t="s">
        <v>2400</v>
      </c>
      <c r="C574">
        <f t="shared" si="24"/>
        <v>2.8931456847788901</v>
      </c>
      <c r="D574">
        <f t="shared" si="25"/>
        <v>-5.5248759319694862E-3</v>
      </c>
      <c r="E574" s="4">
        <f t="shared" si="26"/>
        <v>1.8281051497789462E-2</v>
      </c>
      <c r="F574" s="8"/>
    </row>
    <row r="575" spans="1:6" x14ac:dyDescent="0.2">
      <c r="A575" s="5" t="s">
        <v>7851</v>
      </c>
      <c r="B575" s="5" t="s">
        <v>2200</v>
      </c>
      <c r="C575">
        <f t="shared" si="24"/>
        <v>2.8903717578961645</v>
      </c>
      <c r="D575">
        <f t="shared" si="25"/>
        <v>-2.773926882725597E-3</v>
      </c>
      <c r="E575" s="4">
        <f t="shared" si="26"/>
        <v>1.837255896686843E-2</v>
      </c>
      <c r="F575" s="8"/>
    </row>
    <row r="576" spans="1:6" x14ac:dyDescent="0.2">
      <c r="A576" s="5" t="s">
        <v>7852</v>
      </c>
      <c r="B576" s="5" t="s">
        <v>2171</v>
      </c>
      <c r="C576">
        <f t="shared" si="24"/>
        <v>2.834976494674597</v>
      </c>
      <c r="D576">
        <f t="shared" si="25"/>
        <v>-5.5395263221567514E-2</v>
      </c>
      <c r="E576" s="4">
        <f t="shared" si="26"/>
        <v>2.2600841339422237E-2</v>
      </c>
      <c r="F576" s="8"/>
    </row>
    <row r="577" spans="1:10" x14ac:dyDescent="0.2">
      <c r="A577" s="5" t="s">
        <v>7853</v>
      </c>
      <c r="B577" s="5" t="s">
        <v>2757</v>
      </c>
      <c r="C577">
        <f t="shared" si="24"/>
        <v>2.8314470792461348</v>
      </c>
      <c r="D577">
        <f t="shared" si="25"/>
        <v>-3.5294154284621904E-3</v>
      </c>
      <c r="E577" s="4">
        <f t="shared" si="26"/>
        <v>2.2511612725377626E-2</v>
      </c>
      <c r="F577" s="8"/>
    </row>
    <row r="578" spans="1:10" x14ac:dyDescent="0.2">
      <c r="A578" s="5" t="s">
        <v>7854</v>
      </c>
      <c r="B578" s="5" t="s">
        <v>2208</v>
      </c>
      <c r="C578">
        <f t="shared" si="24"/>
        <v>2.8414149131696336</v>
      </c>
      <c r="D578">
        <f t="shared" si="25"/>
        <v>9.967833923498759E-3</v>
      </c>
      <c r="E578" s="4">
        <f t="shared" si="26"/>
        <v>2.2537657982583635E-2</v>
      </c>
      <c r="F578" s="8"/>
    </row>
    <row r="579" spans="1:10" x14ac:dyDescent="0.2">
      <c r="A579" s="5" t="s">
        <v>7855</v>
      </c>
      <c r="B579" s="5" t="s">
        <v>2645</v>
      </c>
      <c r="C579">
        <f t="shared" si="24"/>
        <v>2.8390784635086144</v>
      </c>
      <c r="D579">
        <f t="shared" si="25"/>
        <v>-2.336449661019202E-3</v>
      </c>
      <c r="E579" s="4">
        <f t="shared" si="26"/>
        <v>2.2295202461687962E-2</v>
      </c>
      <c r="F579" s="8"/>
    </row>
    <row r="580" spans="1:10" x14ac:dyDescent="0.2">
      <c r="A580" s="5" t="s">
        <v>7856</v>
      </c>
      <c r="B580" s="5" t="s">
        <v>7624</v>
      </c>
      <c r="C580">
        <f t="shared" si="24"/>
        <v>2.839663087904102</v>
      </c>
      <c r="D580">
        <f t="shared" si="25"/>
        <v>5.846243954876762E-4</v>
      </c>
      <c r="E580" s="4">
        <f t="shared" si="26"/>
        <v>2.2291212521058996E-2</v>
      </c>
      <c r="F580" s="8"/>
    </row>
    <row r="581" spans="1:10" x14ac:dyDescent="0.2">
      <c r="A581" s="5" t="s">
        <v>7857</v>
      </c>
      <c r="B581" s="5" t="s">
        <v>2381</v>
      </c>
      <c r="C581">
        <f t="shared" ref="C581:C603" si="27">LN(B581)</f>
        <v>2.8454906102234481</v>
      </c>
      <c r="D581">
        <f t="shared" si="25"/>
        <v>5.8275223193460235E-3</v>
      </c>
      <c r="E581" s="4">
        <f t="shared" si="26"/>
        <v>2.216968891028372E-2</v>
      </c>
      <c r="F581" s="8"/>
    </row>
    <row r="582" spans="1:10" x14ac:dyDescent="0.2">
      <c r="A582" s="5" t="s">
        <v>7858</v>
      </c>
      <c r="B582" s="5" t="s">
        <v>2747</v>
      </c>
      <c r="C582">
        <f t="shared" si="27"/>
        <v>2.8518619031342891</v>
      </c>
      <c r="D582">
        <f t="shared" ref="D582:D603" si="28">C582-C581</f>
        <v>6.3712929108410421E-3</v>
      </c>
      <c r="E582" s="4">
        <f t="shared" si="26"/>
        <v>2.2110925830186316E-2</v>
      </c>
      <c r="F582" s="8"/>
    </row>
    <row r="583" spans="1:10" x14ac:dyDescent="0.2">
      <c r="A583" s="5" t="s">
        <v>7859</v>
      </c>
      <c r="B583" s="5" t="s">
        <v>2641</v>
      </c>
      <c r="C583">
        <f t="shared" si="27"/>
        <v>2.8553201198372458</v>
      </c>
      <c r="D583">
        <f t="shared" si="28"/>
        <v>3.4582167029566513E-3</v>
      </c>
      <c r="E583" s="4">
        <f t="shared" si="26"/>
        <v>2.2104079164872111E-2</v>
      </c>
      <c r="F583" s="8"/>
    </row>
    <row r="584" spans="1:10" x14ac:dyDescent="0.2">
      <c r="A584" s="5" t="s">
        <v>9300</v>
      </c>
      <c r="B584" s="5" t="s">
        <v>10207</v>
      </c>
      <c r="C584">
        <f t="shared" si="27"/>
        <v>2.7899373605743945</v>
      </c>
      <c r="D584">
        <f t="shared" si="28"/>
        <v>-6.5382759262851309E-2</v>
      </c>
      <c r="E584" s="4">
        <f t="shared" si="26"/>
        <v>2.5655489057154538E-2</v>
      </c>
      <c r="F584" s="8"/>
    </row>
    <row r="585" spans="1:10" x14ac:dyDescent="0.2">
      <c r="A585" s="5" t="s">
        <v>9301</v>
      </c>
      <c r="B585" s="5" t="s">
        <v>7104</v>
      </c>
      <c r="C585">
        <f t="shared" si="27"/>
        <v>2.7794401971888831</v>
      </c>
      <c r="D585">
        <f t="shared" si="28"/>
        <v>-1.0497163385511321E-2</v>
      </c>
      <c r="E585" s="4">
        <f t="shared" si="26"/>
        <v>2.5705786215331431E-2</v>
      </c>
      <c r="F585" s="8"/>
    </row>
    <row r="586" spans="1:10" x14ac:dyDescent="0.2">
      <c r="A586" s="5" t="s">
        <v>9302</v>
      </c>
      <c r="B586" s="5" t="s">
        <v>6189</v>
      </c>
      <c r="C586">
        <f t="shared" si="27"/>
        <v>2.7880929087757464</v>
      </c>
      <c r="D586">
        <f t="shared" si="28"/>
        <v>8.6527115868633153E-3</v>
      </c>
      <c r="E586" s="4">
        <f t="shared" si="26"/>
        <v>2.573685143433348E-2</v>
      </c>
      <c r="F586" s="8"/>
    </row>
    <row r="587" spans="1:10" x14ac:dyDescent="0.2">
      <c r="A587" s="5" t="s">
        <v>9303</v>
      </c>
      <c r="B587" s="5" t="s">
        <v>6187</v>
      </c>
      <c r="C587">
        <f t="shared" si="27"/>
        <v>2.817801065061329</v>
      </c>
      <c r="D587">
        <f t="shared" si="28"/>
        <v>2.9708156285582543E-2</v>
      </c>
      <c r="E587" s="4">
        <f t="shared" si="26"/>
        <v>2.6583408857919436E-2</v>
      </c>
      <c r="F587" s="8"/>
    </row>
    <row r="588" spans="1:10" x14ac:dyDescent="0.2">
      <c r="A588" s="5" t="s">
        <v>9304</v>
      </c>
      <c r="B588" s="5" t="s">
        <v>6185</v>
      </c>
      <c r="C588">
        <f t="shared" si="27"/>
        <v>2.8195915758351173</v>
      </c>
      <c r="D588">
        <f t="shared" si="28"/>
        <v>1.7905107737883341E-3</v>
      </c>
      <c r="E588" s="4">
        <f t="shared" si="26"/>
        <v>2.4674470428925861E-2</v>
      </c>
      <c r="F588" s="8"/>
    </row>
    <row r="589" spans="1:10" x14ac:dyDescent="0.2">
      <c r="A589" s="5" t="s">
        <v>9305</v>
      </c>
      <c r="B589" s="5" t="s">
        <v>2636</v>
      </c>
      <c r="C589">
        <f t="shared" si="27"/>
        <v>2.8154087194227095</v>
      </c>
      <c r="D589">
        <f t="shared" si="28"/>
        <v>-4.1828564124077872E-3</v>
      </c>
      <c r="E589" s="4">
        <f t="shared" si="26"/>
        <v>2.3708777364844225E-2</v>
      </c>
      <c r="F589" s="8"/>
    </row>
    <row r="590" spans="1:10" x14ac:dyDescent="0.2">
      <c r="A590" s="5" t="s">
        <v>9306</v>
      </c>
      <c r="B590" s="5" t="s">
        <v>2633</v>
      </c>
      <c r="C590">
        <f t="shared" si="27"/>
        <v>2.8112082932048361</v>
      </c>
      <c r="D590">
        <f t="shared" si="28"/>
        <v>-4.2004262178734209E-3</v>
      </c>
      <c r="E590" s="4">
        <f t="shared" si="26"/>
        <v>2.2440671147715752E-2</v>
      </c>
      <c r="F590" s="8"/>
    </row>
    <row r="591" spans="1:10" x14ac:dyDescent="0.2">
      <c r="A591" s="5" t="s">
        <v>9307</v>
      </c>
      <c r="B591" s="5" t="s">
        <v>2620</v>
      </c>
      <c r="C591">
        <f t="shared" si="27"/>
        <v>2.7700855920216627</v>
      </c>
      <c r="D591">
        <f t="shared" si="28"/>
        <v>-4.1122701183173405E-2</v>
      </c>
      <c r="E591" s="4">
        <f t="shared" si="26"/>
        <v>2.372633443984886E-2</v>
      </c>
      <c r="F591" s="5">
        <v>16.3</v>
      </c>
      <c r="G591">
        <v>13.67</v>
      </c>
      <c r="H591">
        <v>10600</v>
      </c>
      <c r="J591" s="9">
        <v>44072</v>
      </c>
    </row>
    <row r="592" spans="1:10" x14ac:dyDescent="0.2">
      <c r="A592" s="5" t="s">
        <v>9308</v>
      </c>
      <c r="B592" s="5" t="s">
        <v>8165</v>
      </c>
      <c r="C592">
        <f t="shared" si="27"/>
        <v>2.7472709142554912</v>
      </c>
      <c r="D592">
        <f t="shared" si="28"/>
        <v>-2.2814677766171521E-2</v>
      </c>
      <c r="E592" s="4">
        <f t="shared" si="26"/>
        <v>2.2826111129202582E-2</v>
      </c>
    </row>
    <row r="593" spans="1:10" x14ac:dyDescent="0.2">
      <c r="A593" s="5" t="s">
        <v>9309</v>
      </c>
      <c r="B593" s="5" t="s">
        <v>2594</v>
      </c>
      <c r="C593">
        <f t="shared" si="27"/>
        <v>2.7298116928837226</v>
      </c>
      <c r="D593">
        <f t="shared" si="28"/>
        <v>-1.7459221371768585E-2</v>
      </c>
      <c r="E593" s="4">
        <f t="shared" si="26"/>
        <v>2.2690842192807804E-2</v>
      </c>
    </row>
    <row r="594" spans="1:10" x14ac:dyDescent="0.2">
      <c r="A594" s="5" t="s">
        <v>9310</v>
      </c>
      <c r="B594" s="5" t="s">
        <v>10212</v>
      </c>
      <c r="C594">
        <f t="shared" si="27"/>
        <v>2.73696154459663</v>
      </c>
      <c r="D594">
        <f t="shared" si="28"/>
        <v>7.1498517129073846E-3</v>
      </c>
      <c r="E594" s="4">
        <f t="shared" si="26"/>
        <v>2.2952123826028632E-2</v>
      </c>
    </row>
    <row r="595" spans="1:10" x14ac:dyDescent="0.2">
      <c r="A595" s="5" t="s">
        <v>9311</v>
      </c>
      <c r="B595" s="5" t="s">
        <v>7607</v>
      </c>
      <c r="C595">
        <f t="shared" si="27"/>
        <v>2.7757088495760249</v>
      </c>
      <c r="D595">
        <f t="shared" si="28"/>
        <v>3.8747304979394936E-2</v>
      </c>
      <c r="E595" s="4">
        <f t="shared" si="26"/>
        <v>2.5199367057839872E-2</v>
      </c>
      <c r="F595">
        <v>16.309999999999999</v>
      </c>
      <c r="G595">
        <v>13.67</v>
      </c>
      <c r="H595">
        <v>9163</v>
      </c>
      <c r="J595" s="9">
        <v>44072</v>
      </c>
    </row>
    <row r="596" spans="1:10" x14ac:dyDescent="0.2">
      <c r="A596" s="5" t="s">
        <v>9312</v>
      </c>
      <c r="B596" s="5" t="s">
        <v>10214</v>
      </c>
      <c r="C596">
        <f t="shared" si="27"/>
        <v>2.7725887222397811</v>
      </c>
      <c r="D596">
        <f t="shared" si="28"/>
        <v>-3.1201273362437831E-3</v>
      </c>
      <c r="E596" s="4">
        <f t="shared" si="26"/>
        <v>2.2324191892204609E-2</v>
      </c>
    </row>
    <row r="597" spans="1:10" x14ac:dyDescent="0.2">
      <c r="A597" s="5" t="s">
        <v>9313</v>
      </c>
      <c r="B597" s="5" t="s">
        <v>7657</v>
      </c>
      <c r="C597">
        <f t="shared" si="27"/>
        <v>2.7719635268458629</v>
      </c>
      <c r="D597">
        <f t="shared" si="28"/>
        <v>-6.2519539391825418E-4</v>
      </c>
      <c r="E597" s="4">
        <f t="shared" si="26"/>
        <v>2.2330828917057031E-2</v>
      </c>
    </row>
    <row r="598" spans="1:10" x14ac:dyDescent="0.2">
      <c r="A598" s="5" t="s">
        <v>9314</v>
      </c>
      <c r="B598" s="5" t="s">
        <v>7607</v>
      </c>
      <c r="C598">
        <f t="shared" si="27"/>
        <v>2.7757088495760249</v>
      </c>
      <c r="D598">
        <f t="shared" si="28"/>
        <v>3.7453227301620373E-3</v>
      </c>
      <c r="E598" s="4">
        <f t="shared" si="26"/>
        <v>2.2183887612196314E-2</v>
      </c>
    </row>
    <row r="599" spans="1:10" x14ac:dyDescent="0.2">
      <c r="A599" s="5" t="s">
        <v>9315</v>
      </c>
      <c r="B599" s="5" t="s">
        <v>2673</v>
      </c>
      <c r="C599">
        <f t="shared" si="27"/>
        <v>2.7656899805486246</v>
      </c>
      <c r="D599">
        <f t="shared" si="28"/>
        <v>-1.0018869027400346E-2</v>
      </c>
      <c r="E599" s="4">
        <f t="shared" si="26"/>
        <v>2.2233050468876095E-2</v>
      </c>
      <c r="F599">
        <v>16.36</v>
      </c>
      <c r="G599">
        <v>13.67</v>
      </c>
      <c r="H599">
        <v>5398</v>
      </c>
      <c r="J599" s="9">
        <v>44072</v>
      </c>
    </row>
    <row r="600" spans="1:10" x14ac:dyDescent="0.2">
      <c r="A600" s="5" t="s">
        <v>9316</v>
      </c>
      <c r="B600" s="5" t="s">
        <v>2630</v>
      </c>
      <c r="C600">
        <f t="shared" si="27"/>
        <v>2.7972813348301528</v>
      </c>
      <c r="D600">
        <f t="shared" si="28"/>
        <v>3.1591354281528261E-2</v>
      </c>
      <c r="E600" s="4">
        <f t="shared" si="26"/>
        <v>2.3585250555350826E-2</v>
      </c>
    </row>
    <row r="601" spans="1:10" x14ac:dyDescent="0.2">
      <c r="A601" s="5" t="s">
        <v>9317</v>
      </c>
      <c r="B601" s="5" t="s">
        <v>2665</v>
      </c>
      <c r="C601">
        <f t="shared" si="27"/>
        <v>2.7997173896280341</v>
      </c>
      <c r="D601">
        <f t="shared" si="28"/>
        <v>2.4360547978812264E-3</v>
      </c>
      <c r="E601" s="4">
        <f t="shared" si="26"/>
        <v>2.3537252043591948E-2</v>
      </c>
    </row>
    <row r="602" spans="1:10" x14ac:dyDescent="0.2">
      <c r="A602" s="5" t="s">
        <v>9318</v>
      </c>
      <c r="B602" s="5" t="s">
        <v>2358</v>
      </c>
      <c r="C602">
        <f t="shared" si="27"/>
        <v>2.800325477211381</v>
      </c>
      <c r="D602">
        <f t="shared" si="28"/>
        <v>6.0808758334696122E-4</v>
      </c>
      <c r="E602" s="4">
        <f t="shared" ref="E602:E603" si="29">STDEV(D583:D602)</f>
        <v>2.3460805012660711E-2</v>
      </c>
    </row>
    <row r="603" spans="1:10" x14ac:dyDescent="0.2">
      <c r="A603" s="5" t="s">
        <v>9319</v>
      </c>
      <c r="B603" s="5" t="s">
        <v>2656</v>
      </c>
      <c r="C603">
        <f t="shared" si="27"/>
        <v>2.8160073426073025</v>
      </c>
      <c r="D603">
        <f t="shared" si="28"/>
        <v>1.5681865395921424E-2</v>
      </c>
      <c r="E603" s="4">
        <f t="shared" si="29"/>
        <v>2.3783303676606096E-2</v>
      </c>
      <c r="F603">
        <v>16.440000000000001</v>
      </c>
      <c r="G603">
        <v>13.67</v>
      </c>
      <c r="H603">
        <v>8975</v>
      </c>
      <c r="J603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K1" sqref="K1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9877</v>
      </c>
      <c r="B1" s="1" t="s">
        <v>9878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8594</v>
      </c>
      <c r="C4">
        <f>LN(B4)</f>
        <v>4.114800570789483</v>
      </c>
      <c r="F4" s="8"/>
    </row>
    <row r="5" spans="1:10" x14ac:dyDescent="0.2">
      <c r="A5" s="2">
        <v>43832.479166666664</v>
      </c>
      <c r="B5" s="5" t="s">
        <v>8402</v>
      </c>
      <c r="C5">
        <f t="shared" ref="C5:C68" si="0">LN(B5)</f>
        <v>4.1139837774744494</v>
      </c>
      <c r="D5">
        <f>C5-C4</f>
        <v>-8.1679331503359265E-4</v>
      </c>
      <c r="F5" s="8"/>
    </row>
    <row r="6" spans="1:10" x14ac:dyDescent="0.2">
      <c r="A6" s="2">
        <v>43832.583333333336</v>
      </c>
      <c r="B6" s="5" t="s">
        <v>3247</v>
      </c>
      <c r="C6">
        <f t="shared" si="0"/>
        <v>4.1116932005567133</v>
      </c>
      <c r="D6">
        <f t="shared" ref="D6:D69" si="1">C6-C5</f>
        <v>-2.2905769177361535E-3</v>
      </c>
      <c r="F6" s="8"/>
    </row>
    <row r="7" spans="1:10" x14ac:dyDescent="0.2">
      <c r="A7" s="2">
        <v>43832.625</v>
      </c>
      <c r="B7" s="5" t="s">
        <v>2158</v>
      </c>
      <c r="C7">
        <f t="shared" si="0"/>
        <v>4.1143105748629782</v>
      </c>
      <c r="D7">
        <f t="shared" si="1"/>
        <v>2.6173743062649635E-3</v>
      </c>
      <c r="F7" s="8"/>
    </row>
    <row r="8" spans="1:10" x14ac:dyDescent="0.2">
      <c r="A8" s="2">
        <v>43833.4375</v>
      </c>
      <c r="B8" s="5" t="s">
        <v>9460</v>
      </c>
      <c r="C8">
        <f t="shared" si="0"/>
        <v>4.1134933810608612</v>
      </c>
      <c r="D8">
        <f t="shared" si="1"/>
        <v>-8.1719380211708881E-4</v>
      </c>
      <c r="F8" s="8"/>
    </row>
    <row r="9" spans="1:10" x14ac:dyDescent="0.2">
      <c r="A9" s="2">
        <v>43833.479166666664</v>
      </c>
      <c r="B9" s="5" t="s">
        <v>9879</v>
      </c>
      <c r="C9">
        <f t="shared" si="0"/>
        <v>4.1235796874904356</v>
      </c>
      <c r="D9">
        <f t="shared" si="1"/>
        <v>1.0086306429574421E-2</v>
      </c>
      <c r="F9" s="8"/>
    </row>
    <row r="10" spans="1:10" x14ac:dyDescent="0.2">
      <c r="A10" s="2">
        <v>43833.583333333336</v>
      </c>
      <c r="B10" s="5" t="s">
        <v>5837</v>
      </c>
      <c r="C10">
        <f t="shared" si="0"/>
        <v>4.1177355150126767</v>
      </c>
      <c r="D10">
        <f t="shared" si="1"/>
        <v>-5.8441724777589243E-3</v>
      </c>
      <c r="F10" s="8"/>
    </row>
    <row r="11" spans="1:10" x14ac:dyDescent="0.2">
      <c r="A11" s="2">
        <v>43833.625</v>
      </c>
      <c r="B11" s="5" t="s">
        <v>8071</v>
      </c>
      <c r="C11">
        <f t="shared" si="0"/>
        <v>4.1242269367039706</v>
      </c>
      <c r="D11">
        <f t="shared" si="1"/>
        <v>6.4914216912939082E-3</v>
      </c>
      <c r="F11" s="8"/>
    </row>
    <row r="12" spans="1:10" x14ac:dyDescent="0.2">
      <c r="A12" s="2">
        <v>43836.4375</v>
      </c>
      <c r="B12" s="5" t="s">
        <v>9880</v>
      </c>
      <c r="C12">
        <f t="shared" si="0"/>
        <v>4.1686786992748042</v>
      </c>
      <c r="D12">
        <f t="shared" si="1"/>
        <v>4.4451762570833608E-2</v>
      </c>
      <c r="F12" s="8"/>
    </row>
    <row r="13" spans="1:10" x14ac:dyDescent="0.2">
      <c r="A13" s="2">
        <v>43836.479166666664</v>
      </c>
      <c r="B13" s="5" t="s">
        <v>9881</v>
      </c>
      <c r="C13">
        <f t="shared" si="0"/>
        <v>4.1739256248924397</v>
      </c>
      <c r="D13">
        <f t="shared" si="1"/>
        <v>5.2469256176355117E-3</v>
      </c>
      <c r="F13" s="8"/>
    </row>
    <row r="14" spans="1:10" x14ac:dyDescent="0.2">
      <c r="A14" s="2">
        <v>43836.583333333336</v>
      </c>
      <c r="B14" s="5" t="s">
        <v>9882</v>
      </c>
      <c r="C14">
        <f t="shared" si="0"/>
        <v>4.1751562049585145</v>
      </c>
      <c r="D14">
        <f t="shared" si="1"/>
        <v>1.2305800660747934E-3</v>
      </c>
      <c r="F14" s="8"/>
    </row>
    <row r="15" spans="1:10" x14ac:dyDescent="0.2">
      <c r="A15" s="2">
        <v>43836.625</v>
      </c>
      <c r="B15" s="5" t="s">
        <v>9883</v>
      </c>
      <c r="C15">
        <f t="shared" si="0"/>
        <v>4.1635596312435741</v>
      </c>
      <c r="D15">
        <f t="shared" si="1"/>
        <v>-1.1596573714940384E-2</v>
      </c>
      <c r="F15" s="8"/>
    </row>
    <row r="16" spans="1:10" x14ac:dyDescent="0.2">
      <c r="A16" s="2">
        <v>43837.4375</v>
      </c>
      <c r="B16" s="5" t="s">
        <v>8448</v>
      </c>
      <c r="C16">
        <f t="shared" si="0"/>
        <v>4.1996050728795939</v>
      </c>
      <c r="D16">
        <f t="shared" si="1"/>
        <v>3.6045441636019859E-2</v>
      </c>
      <c r="F16" s="8"/>
    </row>
    <row r="17" spans="1:6" x14ac:dyDescent="0.2">
      <c r="A17" s="2">
        <v>43837.479166666664</v>
      </c>
      <c r="B17" s="5" t="s">
        <v>8446</v>
      </c>
      <c r="C17">
        <f t="shared" si="0"/>
        <v>4.2033484327947255</v>
      </c>
      <c r="D17">
        <f t="shared" si="1"/>
        <v>3.7433599151315278E-3</v>
      </c>
      <c r="F17" s="8"/>
    </row>
    <row r="18" spans="1:6" x14ac:dyDescent="0.2">
      <c r="A18" s="2">
        <v>43837.583333333336</v>
      </c>
      <c r="B18" s="5" t="s">
        <v>9884</v>
      </c>
      <c r="C18">
        <f t="shared" si="0"/>
        <v>4.1882901750646289</v>
      </c>
      <c r="D18">
        <f t="shared" si="1"/>
        <v>-1.5058257730096614E-2</v>
      </c>
      <c r="F18" s="8"/>
    </row>
    <row r="19" spans="1:6" x14ac:dyDescent="0.2">
      <c r="A19" s="2">
        <v>43837.625</v>
      </c>
      <c r="B19" s="5" t="s">
        <v>9885</v>
      </c>
      <c r="C19">
        <f t="shared" si="0"/>
        <v>4.1908661292127229</v>
      </c>
      <c r="D19">
        <f t="shared" si="1"/>
        <v>2.575954148094084E-3</v>
      </c>
      <c r="F19" s="8"/>
    </row>
    <row r="20" spans="1:6" x14ac:dyDescent="0.2">
      <c r="A20" s="2">
        <v>43838.4375</v>
      </c>
      <c r="B20" s="5" t="s">
        <v>9886</v>
      </c>
      <c r="C20">
        <f t="shared" si="0"/>
        <v>4.1940390562532999</v>
      </c>
      <c r="D20">
        <f t="shared" si="1"/>
        <v>3.1729270405769228E-3</v>
      </c>
      <c r="F20" s="8"/>
    </row>
    <row r="21" spans="1:6" x14ac:dyDescent="0.2">
      <c r="A21" s="2">
        <v>43838.479166666664</v>
      </c>
      <c r="B21" s="5" t="s">
        <v>9887</v>
      </c>
      <c r="C21">
        <f t="shared" si="0"/>
        <v>4.1892000932347795</v>
      </c>
      <c r="D21">
        <f t="shared" si="1"/>
        <v>-4.8389630185203814E-3</v>
      </c>
      <c r="F21" s="8"/>
    </row>
    <row r="22" spans="1:6" x14ac:dyDescent="0.2">
      <c r="A22" s="2">
        <v>43838.583333333336</v>
      </c>
      <c r="B22" s="5" t="s">
        <v>9888</v>
      </c>
      <c r="C22">
        <f t="shared" si="0"/>
        <v>4.183118274275528</v>
      </c>
      <c r="D22">
        <f t="shared" si="1"/>
        <v>-6.0818189592515282E-3</v>
      </c>
      <c r="F22" s="8"/>
    </row>
    <row r="23" spans="1:6" x14ac:dyDescent="0.2">
      <c r="A23" s="2">
        <v>43838.625</v>
      </c>
      <c r="B23" s="5" t="s">
        <v>9889</v>
      </c>
      <c r="C23">
        <f t="shared" si="0"/>
        <v>4.1888968791633232</v>
      </c>
      <c r="D23">
        <f t="shared" si="1"/>
        <v>5.7786048877952467E-3</v>
      </c>
      <c r="F23" s="8"/>
    </row>
    <row r="24" spans="1:6" x14ac:dyDescent="0.2">
      <c r="A24" s="2">
        <v>43839.4375</v>
      </c>
      <c r="B24" s="5" t="s">
        <v>9890</v>
      </c>
      <c r="C24">
        <f t="shared" si="0"/>
        <v>4.1652689005587993</v>
      </c>
      <c r="D24">
        <f t="shared" si="1"/>
        <v>-2.3627978604523925E-2</v>
      </c>
      <c r="E24" s="4">
        <f>STDEV(D5:D24)</f>
        <v>1.5239161741032112E-2</v>
      </c>
      <c r="F24" s="8"/>
    </row>
    <row r="25" spans="1:6" x14ac:dyDescent="0.2">
      <c r="A25" s="2">
        <v>43839.479166666664</v>
      </c>
      <c r="B25" s="5" t="s">
        <v>9891</v>
      </c>
      <c r="C25">
        <f t="shared" si="0"/>
        <v>4.1607563277413524</v>
      </c>
      <c r="D25">
        <f t="shared" si="1"/>
        <v>-4.5125728174468804E-3</v>
      </c>
      <c r="E25" s="4">
        <f>STDEV(D6:D25)</f>
        <v>1.5304065791898505E-2</v>
      </c>
      <c r="F25" s="8"/>
    </row>
    <row r="26" spans="1:6" x14ac:dyDescent="0.2">
      <c r="A26" s="2">
        <v>43839.583333333336</v>
      </c>
      <c r="B26" s="5" t="s">
        <v>9455</v>
      </c>
      <c r="C26">
        <f t="shared" si="0"/>
        <v>4.1725394098071575</v>
      </c>
      <c r="D26">
        <f t="shared" si="1"/>
        <v>1.1783082065805139E-2</v>
      </c>
      <c r="E26" s="4">
        <f t="shared" ref="E26:E89" si="2">STDEV(D7:D26)</f>
        <v>1.5403244633862887E-2</v>
      </c>
      <c r="F26" s="8"/>
    </row>
    <row r="27" spans="1:6" x14ac:dyDescent="0.2">
      <c r="A27" s="2">
        <v>43839.625</v>
      </c>
      <c r="B27" s="5" t="s">
        <v>9263</v>
      </c>
      <c r="C27">
        <f t="shared" si="0"/>
        <v>4.1745411042163774</v>
      </c>
      <c r="D27">
        <f t="shared" si="1"/>
        <v>2.001694409219823E-3</v>
      </c>
      <c r="E27" s="4">
        <f>STDEV(D8:D27)</f>
        <v>1.5404753739483705E-2</v>
      </c>
      <c r="F27" s="8"/>
    </row>
    <row r="28" spans="1:6" x14ac:dyDescent="0.2">
      <c r="A28" s="2">
        <v>43840.4375</v>
      </c>
      <c r="B28" s="5" t="s">
        <v>8447</v>
      </c>
      <c r="C28">
        <f t="shared" si="0"/>
        <v>4.201553368737545</v>
      </c>
      <c r="D28">
        <f t="shared" si="1"/>
        <v>2.7012264521167673E-2</v>
      </c>
      <c r="E28" s="4">
        <f t="shared" si="2"/>
        <v>1.6273120731323802E-2</v>
      </c>
      <c r="F28" s="8"/>
    </row>
    <row r="29" spans="1:6" x14ac:dyDescent="0.2">
      <c r="A29" s="2">
        <v>43840.479166666664</v>
      </c>
      <c r="B29" s="5" t="s">
        <v>9490</v>
      </c>
      <c r="C29">
        <f t="shared" si="0"/>
        <v>4.1849467069043813</v>
      </c>
      <c r="D29">
        <f t="shared" si="1"/>
        <v>-1.6606661833163727E-2</v>
      </c>
      <c r="E29" s="4">
        <f>STDEV(D10:D29)</f>
        <v>1.6866277263930283E-2</v>
      </c>
      <c r="F29" s="8"/>
    </row>
    <row r="30" spans="1:6" x14ac:dyDescent="0.2">
      <c r="A30" s="2">
        <v>43840.583333333336</v>
      </c>
      <c r="B30" s="5" t="s">
        <v>8453</v>
      </c>
      <c r="C30">
        <f t="shared" si="0"/>
        <v>4.2124238502877018</v>
      </c>
      <c r="D30">
        <f t="shared" si="1"/>
        <v>2.7477143383320524E-2</v>
      </c>
      <c r="E30" s="4">
        <f t="shared" si="2"/>
        <v>1.7570602593415755E-2</v>
      </c>
      <c r="F30" s="8"/>
    </row>
    <row r="31" spans="1:6" x14ac:dyDescent="0.2">
      <c r="A31" s="2">
        <v>43840.625</v>
      </c>
      <c r="B31" s="5" t="s">
        <v>7276</v>
      </c>
      <c r="C31">
        <f t="shared" si="0"/>
        <v>4.2012538778697772</v>
      </c>
      <c r="D31">
        <f t="shared" si="1"/>
        <v>-1.1169972417924612E-2</v>
      </c>
      <c r="E31" s="4">
        <f t="shared" si="2"/>
        <v>1.7918032259874206E-2</v>
      </c>
      <c r="F31" s="8"/>
    </row>
    <row r="32" spans="1:6" x14ac:dyDescent="0.2">
      <c r="A32" s="2">
        <v>43843.4375</v>
      </c>
      <c r="B32" s="5" t="s">
        <v>9886</v>
      </c>
      <c r="C32">
        <f t="shared" si="0"/>
        <v>4.1940390562532999</v>
      </c>
      <c r="D32">
        <f t="shared" si="1"/>
        <v>-7.2148216164773515E-3</v>
      </c>
      <c r="E32" s="4">
        <f t="shared" si="2"/>
        <v>1.5287862875187144E-2</v>
      </c>
      <c r="F32" s="8"/>
    </row>
    <row r="33" spans="1:6" x14ac:dyDescent="0.2">
      <c r="A33" s="2">
        <v>43843.479166666664</v>
      </c>
      <c r="B33" s="5" t="s">
        <v>9892</v>
      </c>
      <c r="C33">
        <f t="shared" si="0"/>
        <v>4.2057368501116459</v>
      </c>
      <c r="D33">
        <f t="shared" si="1"/>
        <v>1.1697793858346017E-2</v>
      </c>
      <c r="E33" s="4">
        <f t="shared" si="2"/>
        <v>1.5443486295185088E-2</v>
      </c>
      <c r="F33" s="8"/>
    </row>
    <row r="34" spans="1:6" x14ac:dyDescent="0.2">
      <c r="A34" s="2">
        <v>43843.583333333336</v>
      </c>
      <c r="B34" s="5" t="s">
        <v>9893</v>
      </c>
      <c r="C34">
        <f t="shared" si="0"/>
        <v>4.1981037965129531</v>
      </c>
      <c r="D34">
        <f t="shared" si="1"/>
        <v>-7.6330535986928183E-3</v>
      </c>
      <c r="E34" s="4">
        <f t="shared" si="2"/>
        <v>1.5580928616628874E-2</v>
      </c>
      <c r="F34" s="8"/>
    </row>
    <row r="35" spans="1:6" x14ac:dyDescent="0.2">
      <c r="A35" s="2">
        <v>43843.625</v>
      </c>
      <c r="B35" s="5" t="s">
        <v>9894</v>
      </c>
      <c r="C35">
        <f t="shared" si="0"/>
        <v>4.2049910823091645</v>
      </c>
      <c r="D35">
        <f t="shared" si="1"/>
        <v>6.8872857962114509E-3</v>
      </c>
      <c r="E35" s="4">
        <f t="shared" si="2"/>
        <v>1.5331420985612148E-2</v>
      </c>
      <c r="F35" s="8"/>
    </row>
    <row r="36" spans="1:6" x14ac:dyDescent="0.2">
      <c r="A36" s="2">
        <v>43844.4375</v>
      </c>
      <c r="B36" s="5" t="s">
        <v>7279</v>
      </c>
      <c r="C36">
        <f t="shared" si="0"/>
        <v>4.1949437607782167</v>
      </c>
      <c r="D36">
        <f t="shared" si="1"/>
        <v>-1.0047321530947784E-2</v>
      </c>
      <c r="E36" s="4">
        <f t="shared" si="2"/>
        <v>1.3283178107109233E-2</v>
      </c>
      <c r="F36" s="8"/>
    </row>
    <row r="37" spans="1:6" x14ac:dyDescent="0.2">
      <c r="A37" s="2">
        <v>43844.479166666664</v>
      </c>
      <c r="B37" s="5" t="s">
        <v>9895</v>
      </c>
      <c r="C37">
        <f t="shared" si="0"/>
        <v>4.1844899120734462</v>
      </c>
      <c r="D37">
        <f t="shared" si="1"/>
        <v>-1.0453848704770508E-2</v>
      </c>
      <c r="E37" s="4">
        <f t="shared" si="2"/>
        <v>1.3437943143247954E-2</v>
      </c>
      <c r="F37" s="8"/>
    </row>
    <row r="38" spans="1:6" x14ac:dyDescent="0.2">
      <c r="A38" s="2">
        <v>43844.583333333336</v>
      </c>
      <c r="B38" s="5" t="s">
        <v>9896</v>
      </c>
      <c r="C38">
        <f t="shared" si="0"/>
        <v>4.1878349053094395</v>
      </c>
      <c r="D38">
        <f t="shared" si="1"/>
        <v>3.3449932359932433E-3</v>
      </c>
      <c r="E38" s="4">
        <f t="shared" si="2"/>
        <v>1.3044857190009687E-2</v>
      </c>
      <c r="F38" s="8"/>
    </row>
    <row r="39" spans="1:6" x14ac:dyDescent="0.2">
      <c r="A39" s="2">
        <v>43844.625</v>
      </c>
      <c r="B39" s="5" t="s">
        <v>9897</v>
      </c>
      <c r="C39">
        <f t="shared" si="0"/>
        <v>4.1905634199626434</v>
      </c>
      <c r="D39">
        <f t="shared" si="1"/>
        <v>2.7285146532038951E-3</v>
      </c>
      <c r="E39" s="4">
        <f t="shared" si="2"/>
        <v>1.3046501280076792E-2</v>
      </c>
      <c r="F39" s="8"/>
    </row>
    <row r="40" spans="1:6" x14ac:dyDescent="0.2">
      <c r="A40" s="2">
        <v>43845.4375</v>
      </c>
      <c r="B40" s="5" t="s">
        <v>9813</v>
      </c>
      <c r="C40">
        <f t="shared" si="0"/>
        <v>4.1646476860645247</v>
      </c>
      <c r="D40">
        <f t="shared" si="1"/>
        <v>-2.5915733898118631E-2</v>
      </c>
      <c r="E40" s="4">
        <f t="shared" si="2"/>
        <v>1.4239275677189401E-2</v>
      </c>
      <c r="F40" s="8"/>
    </row>
    <row r="41" spans="1:6" x14ac:dyDescent="0.2">
      <c r="A41" s="2">
        <v>43845.479166666664</v>
      </c>
      <c r="B41" s="5" t="s">
        <v>9898</v>
      </c>
      <c r="C41">
        <f t="shared" si="0"/>
        <v>4.1785325126471262</v>
      </c>
      <c r="D41">
        <f t="shared" si="1"/>
        <v>1.3884826582601484E-2</v>
      </c>
      <c r="E41" s="4">
        <f t="shared" si="2"/>
        <v>1.4616605695041805E-2</v>
      </c>
      <c r="F41" s="8"/>
    </row>
    <row r="42" spans="1:6" x14ac:dyDescent="0.2">
      <c r="A42" s="2">
        <v>43845.583333333336</v>
      </c>
      <c r="B42" s="5" t="s">
        <v>9899</v>
      </c>
      <c r="C42">
        <f t="shared" si="0"/>
        <v>4.1702247725574191</v>
      </c>
      <c r="D42">
        <f t="shared" si="1"/>
        <v>-8.3077400897071385E-3</v>
      </c>
      <c r="E42" s="4">
        <f t="shared" si="2"/>
        <v>1.4669455999024887E-2</v>
      </c>
      <c r="F42" s="8"/>
    </row>
    <row r="43" spans="1:6" x14ac:dyDescent="0.2">
      <c r="A43" s="2">
        <v>43845.625</v>
      </c>
      <c r="B43" s="5" t="s">
        <v>9900</v>
      </c>
      <c r="C43">
        <f t="shared" si="0"/>
        <v>4.173001695045377</v>
      </c>
      <c r="D43">
        <f t="shared" si="1"/>
        <v>2.7769224879579113E-3</v>
      </c>
      <c r="E43" s="4">
        <f t="shared" si="2"/>
        <v>1.4615536337665274E-2</v>
      </c>
      <c r="F43" s="8"/>
    </row>
    <row r="44" spans="1:6" x14ac:dyDescent="0.2">
      <c r="A44" s="2">
        <v>43846.4375</v>
      </c>
      <c r="B44" s="5" t="s">
        <v>9901</v>
      </c>
      <c r="C44">
        <f t="shared" si="0"/>
        <v>4.2146429502441345</v>
      </c>
      <c r="D44">
        <f t="shared" si="1"/>
        <v>4.1641255198757499E-2</v>
      </c>
      <c r="E44" s="4">
        <f t="shared" si="2"/>
        <v>1.6423859269363912E-2</v>
      </c>
      <c r="F44" s="8"/>
    </row>
    <row r="45" spans="1:6" x14ac:dyDescent="0.2">
      <c r="A45" s="2">
        <v>43846.479166666664</v>
      </c>
      <c r="B45" s="5" t="s">
        <v>9902</v>
      </c>
      <c r="C45">
        <f t="shared" si="0"/>
        <v>4.2063330641701482</v>
      </c>
      <c r="D45">
        <f t="shared" si="1"/>
        <v>-8.3098860739863056E-3</v>
      </c>
      <c r="E45" s="4">
        <f t="shared" si="2"/>
        <v>1.6530416462052326E-2</v>
      </c>
      <c r="F45" s="8"/>
    </row>
    <row r="46" spans="1:6" x14ac:dyDescent="0.2">
      <c r="A46" s="2">
        <v>43846.583333333336</v>
      </c>
      <c r="B46" s="5" t="s">
        <v>9903</v>
      </c>
      <c r="C46">
        <f t="shared" si="0"/>
        <v>4.2067799915518886</v>
      </c>
      <c r="D46">
        <f t="shared" si="1"/>
        <v>4.4692738174045843E-4</v>
      </c>
      <c r="E46" s="4">
        <f t="shared" si="2"/>
        <v>1.6381052106414204E-2</v>
      </c>
      <c r="F46" s="8"/>
    </row>
    <row r="47" spans="1:6" x14ac:dyDescent="0.2">
      <c r="A47" s="2">
        <v>43846.625</v>
      </c>
      <c r="B47" s="5" t="s">
        <v>5791</v>
      </c>
      <c r="C47">
        <f t="shared" si="0"/>
        <v>4.2076732475291037</v>
      </c>
      <c r="D47">
        <f t="shared" si="1"/>
        <v>8.9325597721501282E-4</v>
      </c>
      <c r="E47" s="4">
        <f t="shared" si="2"/>
        <v>1.6381895568242308E-2</v>
      </c>
      <c r="F47" s="8"/>
    </row>
    <row r="48" spans="1:6" x14ac:dyDescent="0.2">
      <c r="A48" s="2">
        <v>43847.4375</v>
      </c>
      <c r="B48" s="5" t="s">
        <v>5863</v>
      </c>
      <c r="C48">
        <f t="shared" si="0"/>
        <v>4.2081195764809456</v>
      </c>
      <c r="D48">
        <f t="shared" si="1"/>
        <v>4.4632895184193444E-4</v>
      </c>
      <c r="E48" s="4">
        <f t="shared" si="2"/>
        <v>1.5256114412808115E-2</v>
      </c>
      <c r="F48" s="8"/>
    </row>
    <row r="49" spans="1:6" x14ac:dyDescent="0.2">
      <c r="A49" s="2">
        <v>43847.479166666664</v>
      </c>
      <c r="B49" s="5" t="s">
        <v>9904</v>
      </c>
      <c r="C49">
        <f t="shared" si="0"/>
        <v>4.2100513699340709</v>
      </c>
      <c r="D49">
        <f t="shared" si="1"/>
        <v>1.93179345312533E-3</v>
      </c>
      <c r="E49" s="4">
        <f t="shared" si="2"/>
        <v>1.4727035057615316E-2</v>
      </c>
      <c r="F49" s="8"/>
    </row>
    <row r="50" spans="1:6" x14ac:dyDescent="0.2">
      <c r="A50" s="2">
        <v>43847.583333333336</v>
      </c>
      <c r="B50" s="5" t="s">
        <v>9905</v>
      </c>
      <c r="C50">
        <f t="shared" si="0"/>
        <v>4.2104966389581255</v>
      </c>
      <c r="D50">
        <f t="shared" si="1"/>
        <v>4.4526902405461755E-4</v>
      </c>
      <c r="E50" s="4">
        <f t="shared" si="2"/>
        <v>1.3371920745960801E-2</v>
      </c>
      <c r="F50" s="8"/>
    </row>
    <row r="51" spans="1:6" x14ac:dyDescent="0.2">
      <c r="A51" s="2">
        <v>43847.625</v>
      </c>
      <c r="B51" s="5" t="s">
        <v>8447</v>
      </c>
      <c r="C51">
        <f t="shared" si="0"/>
        <v>4.201553368737545</v>
      </c>
      <c r="D51">
        <f t="shared" si="1"/>
        <v>-8.9432702205805015E-3</v>
      </c>
      <c r="E51" s="4">
        <f t="shared" si="2"/>
        <v>1.3283848612321528E-2</v>
      </c>
      <c r="F51" s="8"/>
    </row>
    <row r="52" spans="1:6" x14ac:dyDescent="0.2">
      <c r="A52" s="2">
        <v>43850.4375</v>
      </c>
      <c r="B52" s="5" t="s">
        <v>9906</v>
      </c>
      <c r="C52">
        <f t="shared" si="0"/>
        <v>4.2128680644062078</v>
      </c>
      <c r="D52">
        <f t="shared" si="1"/>
        <v>1.1314695668662722E-2</v>
      </c>
      <c r="E52" s="4">
        <f t="shared" si="2"/>
        <v>1.3398740395631856E-2</v>
      </c>
      <c r="F52" s="8"/>
    </row>
    <row r="53" spans="1:6" x14ac:dyDescent="0.2">
      <c r="A53" s="2">
        <v>43850.479166666664</v>
      </c>
      <c r="B53" s="5" t="s">
        <v>9907</v>
      </c>
      <c r="C53">
        <f t="shared" si="0"/>
        <v>4.2017030805426003</v>
      </c>
      <c r="D53">
        <f t="shared" si="1"/>
        <v>-1.1164983863607425E-2</v>
      </c>
      <c r="E53" s="4">
        <f t="shared" si="2"/>
        <v>1.340803006779257E-2</v>
      </c>
      <c r="F53" s="8"/>
    </row>
    <row r="54" spans="1:6" x14ac:dyDescent="0.2">
      <c r="A54" s="2">
        <v>43850.583333333336</v>
      </c>
      <c r="B54" s="5" t="s">
        <v>9903</v>
      </c>
      <c r="C54">
        <f t="shared" si="0"/>
        <v>4.2067799915518886</v>
      </c>
      <c r="D54">
        <f t="shared" si="1"/>
        <v>5.0769110092883096E-3</v>
      </c>
      <c r="E54" s="4">
        <f t="shared" si="2"/>
        <v>1.3338293508507166E-2</v>
      </c>
      <c r="F54" s="8"/>
    </row>
    <row r="55" spans="1:6" x14ac:dyDescent="0.2">
      <c r="A55" s="2">
        <v>43850.625</v>
      </c>
      <c r="B55" s="5" t="s">
        <v>5782</v>
      </c>
      <c r="C55">
        <f t="shared" si="0"/>
        <v>4.2121275978784842</v>
      </c>
      <c r="D55">
        <f t="shared" si="1"/>
        <v>5.3476063265955887E-3</v>
      </c>
      <c r="E55" s="4">
        <f t="shared" si="2"/>
        <v>1.3303483741886793E-2</v>
      </c>
      <c r="F55" s="8"/>
    </row>
    <row r="56" spans="1:6" x14ac:dyDescent="0.2">
      <c r="A56" s="2">
        <v>43851.4375</v>
      </c>
      <c r="B56" s="5" t="s">
        <v>5777</v>
      </c>
      <c r="C56">
        <f t="shared" si="0"/>
        <v>4.2003548667214243</v>
      </c>
      <c r="D56">
        <f t="shared" si="1"/>
        <v>-1.1772731157059901E-2</v>
      </c>
      <c r="E56" s="4">
        <f t="shared" si="2"/>
        <v>1.3379878710880451E-2</v>
      </c>
      <c r="F56" s="8"/>
    </row>
    <row r="57" spans="1:6" x14ac:dyDescent="0.2">
      <c r="A57" s="2">
        <v>43851.479166666664</v>
      </c>
      <c r="B57" s="5" t="s">
        <v>5802</v>
      </c>
      <c r="C57">
        <f t="shared" si="0"/>
        <v>4.1966002629264478</v>
      </c>
      <c r="D57">
        <f t="shared" si="1"/>
        <v>-3.7546037949764965E-3</v>
      </c>
      <c r="E57" s="4">
        <f t="shared" si="2"/>
        <v>1.317962343212925E-2</v>
      </c>
      <c r="F57" s="8"/>
    </row>
    <row r="58" spans="1:6" x14ac:dyDescent="0.2">
      <c r="A58" s="2">
        <v>43851.583333333336</v>
      </c>
      <c r="B58" s="5" t="s">
        <v>9908</v>
      </c>
      <c r="C58">
        <f t="shared" si="0"/>
        <v>4.1964497851592544</v>
      </c>
      <c r="D58">
        <f t="shared" si="1"/>
        <v>-1.5047776719345762E-4</v>
      </c>
      <c r="E58" s="4">
        <f t="shared" si="2"/>
        <v>1.3164551461364278E-2</v>
      </c>
      <c r="F58" s="8"/>
    </row>
    <row r="59" spans="1:6" x14ac:dyDescent="0.2">
      <c r="A59" s="2">
        <v>43851.625</v>
      </c>
      <c r="B59" s="5" t="s">
        <v>9909</v>
      </c>
      <c r="C59">
        <f t="shared" si="0"/>
        <v>4.2046926193909657</v>
      </c>
      <c r="D59">
        <f t="shared" si="1"/>
        <v>8.242834231711349E-3</v>
      </c>
      <c r="E59" s="4">
        <f t="shared" si="2"/>
        <v>1.3272511177687704E-2</v>
      </c>
      <c r="F59" s="8"/>
    </row>
    <row r="60" spans="1:6" x14ac:dyDescent="0.2">
      <c r="A60" s="2">
        <v>43852.4375</v>
      </c>
      <c r="B60" s="5" t="s">
        <v>9264</v>
      </c>
      <c r="C60">
        <f t="shared" si="0"/>
        <v>4.2027504360658874</v>
      </c>
      <c r="D60">
        <f t="shared" si="1"/>
        <v>-1.9421833250783394E-3</v>
      </c>
      <c r="E60" s="4">
        <f t="shared" si="2"/>
        <v>1.1735167692848257E-2</v>
      </c>
      <c r="F60" s="8"/>
    </row>
    <row r="61" spans="1:6" x14ac:dyDescent="0.2">
      <c r="A61" s="2">
        <v>43852.479166666664</v>
      </c>
      <c r="B61" s="5" t="s">
        <v>9910</v>
      </c>
      <c r="C61">
        <f t="shared" si="0"/>
        <v>4.1990048327655334</v>
      </c>
      <c r="D61">
        <f t="shared" si="1"/>
        <v>-3.7456033003540057E-3</v>
      </c>
      <c r="E61" s="4">
        <f t="shared" si="2"/>
        <v>1.144654710748276E-2</v>
      </c>
      <c r="F61" s="8"/>
    </row>
    <row r="62" spans="1:6" x14ac:dyDescent="0.2">
      <c r="A62" s="2">
        <v>43852.583333333336</v>
      </c>
      <c r="B62" s="5" t="s">
        <v>9910</v>
      </c>
      <c r="C62">
        <f t="shared" si="0"/>
        <v>4.1990048327655334</v>
      </c>
      <c r="D62">
        <f t="shared" si="1"/>
        <v>0</v>
      </c>
      <c r="E62" s="4">
        <f t="shared" si="2"/>
        <v>1.1238954879456876E-2</v>
      </c>
      <c r="F62" s="8"/>
    </row>
    <row r="63" spans="1:6" x14ac:dyDescent="0.2">
      <c r="A63" s="2">
        <v>43852.625</v>
      </c>
      <c r="B63" s="5" t="s">
        <v>5411</v>
      </c>
      <c r="C63">
        <f t="shared" si="0"/>
        <v>4.1993049978585875</v>
      </c>
      <c r="D63">
        <f t="shared" si="1"/>
        <v>3.0016509305408334E-4</v>
      </c>
      <c r="E63" s="4">
        <f t="shared" si="2"/>
        <v>1.1237082023795862E-2</v>
      </c>
      <c r="F63" s="8"/>
    </row>
    <row r="64" spans="1:6" x14ac:dyDescent="0.2">
      <c r="A64" s="2">
        <v>43853.4375</v>
      </c>
      <c r="B64" s="5" t="s">
        <v>8439</v>
      </c>
      <c r="C64">
        <f t="shared" si="0"/>
        <v>4.1985544161225308</v>
      </c>
      <c r="D64">
        <f t="shared" si="1"/>
        <v>-7.5058173605668799E-4</v>
      </c>
      <c r="E64" s="4">
        <f t="shared" si="2"/>
        <v>6.0148439828842165E-3</v>
      </c>
      <c r="F64" s="8"/>
    </row>
    <row r="65" spans="1:6" x14ac:dyDescent="0.2">
      <c r="A65" s="2">
        <v>43853.479166666664</v>
      </c>
      <c r="B65" s="5" t="s">
        <v>9885</v>
      </c>
      <c r="C65">
        <f t="shared" si="0"/>
        <v>4.1908661292127229</v>
      </c>
      <c r="D65">
        <f t="shared" si="1"/>
        <v>-7.6882869098078288E-3</v>
      </c>
      <c r="E65" s="4">
        <f t="shared" si="2"/>
        <v>5.9754978050080339E-3</v>
      </c>
      <c r="F65" s="8"/>
    </row>
    <row r="66" spans="1:6" x14ac:dyDescent="0.2">
      <c r="A66" s="2">
        <v>43853.583333333336</v>
      </c>
      <c r="B66" s="5" t="s">
        <v>8442</v>
      </c>
      <c r="C66">
        <f t="shared" si="0"/>
        <v>4.1841852662218901</v>
      </c>
      <c r="D66">
        <f t="shared" si="1"/>
        <v>-6.6808629908328143E-3</v>
      </c>
      <c r="E66" s="4">
        <f t="shared" si="2"/>
        <v>6.1099328782821399E-3</v>
      </c>
      <c r="F66" s="8"/>
    </row>
    <row r="67" spans="1:6" x14ac:dyDescent="0.2">
      <c r="A67" s="2">
        <v>43853.625</v>
      </c>
      <c r="B67" s="5" t="s">
        <v>9911</v>
      </c>
      <c r="C67">
        <f t="shared" si="0"/>
        <v>4.1722311008791717</v>
      </c>
      <c r="D67">
        <f t="shared" si="1"/>
        <v>-1.1954165342718426E-2</v>
      </c>
      <c r="E67" s="4">
        <f t="shared" si="2"/>
        <v>6.5458595641765399E-3</v>
      </c>
      <c r="F67" s="8"/>
    </row>
    <row r="68" spans="1:6" x14ac:dyDescent="0.2">
      <c r="A68" s="2">
        <v>43864.4375</v>
      </c>
      <c r="B68" s="5" t="s">
        <v>5829</v>
      </c>
      <c r="C68">
        <f t="shared" si="0"/>
        <v>4.0668020592156999</v>
      </c>
      <c r="D68">
        <f t="shared" si="1"/>
        <v>-0.10542904166347178</v>
      </c>
      <c r="E68" s="4">
        <f t="shared" si="2"/>
        <v>2.405418897914767E-2</v>
      </c>
      <c r="F68" s="8"/>
    </row>
    <row r="69" spans="1:6" x14ac:dyDescent="0.2">
      <c r="A69" s="2">
        <v>43864.479166666664</v>
      </c>
      <c r="B69" s="5" t="s">
        <v>5829</v>
      </c>
      <c r="C69">
        <f t="shared" ref="C69:C132" si="3">LN(B69)</f>
        <v>4.0668020592156999</v>
      </c>
      <c r="D69">
        <f t="shared" si="1"/>
        <v>0</v>
      </c>
      <c r="E69" s="4">
        <f t="shared" si="2"/>
        <v>2.4020011502185259E-2</v>
      </c>
      <c r="F69" s="8"/>
    </row>
    <row r="70" spans="1:6" x14ac:dyDescent="0.2">
      <c r="A70" s="2">
        <v>43864.583333333336</v>
      </c>
      <c r="B70" s="5" t="s">
        <v>5829</v>
      </c>
      <c r="C70">
        <f t="shared" si="3"/>
        <v>4.0668020592156999</v>
      </c>
      <c r="D70">
        <f t="shared" ref="D70:D133" si="4">C70-C69</f>
        <v>0</v>
      </c>
      <c r="E70" s="4">
        <f t="shared" si="2"/>
        <v>2.4012794257415263E-2</v>
      </c>
      <c r="F70" s="8"/>
    </row>
    <row r="71" spans="1:6" x14ac:dyDescent="0.2">
      <c r="A71" s="2">
        <v>43864.625</v>
      </c>
      <c r="B71" s="5" t="s">
        <v>5829</v>
      </c>
      <c r="C71">
        <f t="shared" si="3"/>
        <v>4.0668020592156999</v>
      </c>
      <c r="D71">
        <f t="shared" si="4"/>
        <v>0</v>
      </c>
      <c r="E71" s="4">
        <f t="shared" si="2"/>
        <v>2.4061544151532534E-2</v>
      </c>
      <c r="F71" s="8"/>
    </row>
    <row r="72" spans="1:6" x14ac:dyDescent="0.2">
      <c r="A72" s="2">
        <v>43865.4375</v>
      </c>
      <c r="B72" s="5" t="s">
        <v>8428</v>
      </c>
      <c r="C72">
        <f t="shared" si="3"/>
        <v>4.0822719809878318</v>
      </c>
      <c r="D72">
        <f t="shared" si="4"/>
        <v>1.5469921772131912E-2</v>
      </c>
      <c r="E72" s="4">
        <f t="shared" si="2"/>
        <v>2.4242877732612848E-2</v>
      </c>
      <c r="F72" s="8"/>
    </row>
    <row r="73" spans="1:6" x14ac:dyDescent="0.2">
      <c r="A73" s="2">
        <v>43865.479166666664</v>
      </c>
      <c r="B73" s="5" t="s">
        <v>8266</v>
      </c>
      <c r="C73">
        <f t="shared" si="3"/>
        <v>4.0802456378425989</v>
      </c>
      <c r="D73">
        <f t="shared" si="4"/>
        <v>-2.0263431452329783E-3</v>
      </c>
      <c r="E73" s="4">
        <f t="shared" si="2"/>
        <v>2.4237037585097643E-2</v>
      </c>
      <c r="F73" s="8"/>
    </row>
    <row r="74" spans="1:6" x14ac:dyDescent="0.2">
      <c r="A74" s="2">
        <v>43865.583333333336</v>
      </c>
      <c r="B74" s="5" t="s">
        <v>2031</v>
      </c>
      <c r="C74">
        <f t="shared" si="3"/>
        <v>4.0975062255596795</v>
      </c>
      <c r="D74">
        <f t="shared" si="4"/>
        <v>1.7260587717080611E-2</v>
      </c>
      <c r="E74" s="4">
        <f t="shared" si="2"/>
        <v>2.4681077785821102E-2</v>
      </c>
      <c r="F74" s="8"/>
    </row>
    <row r="75" spans="1:6" x14ac:dyDescent="0.2">
      <c r="A75" s="2">
        <v>43865.625</v>
      </c>
      <c r="B75" s="5" t="s">
        <v>9912</v>
      </c>
      <c r="C75">
        <f t="shared" si="3"/>
        <v>4.0906711568557919</v>
      </c>
      <c r="D75">
        <f t="shared" si="4"/>
        <v>-6.8350687038876146E-3</v>
      </c>
      <c r="E75" s="4">
        <f t="shared" si="2"/>
        <v>2.4550197905622045E-2</v>
      </c>
      <c r="F75" s="8"/>
    </row>
    <row r="76" spans="1:6" x14ac:dyDescent="0.2">
      <c r="A76" s="2">
        <v>43866.4375</v>
      </c>
      <c r="B76" s="5" t="s">
        <v>8424</v>
      </c>
      <c r="C76">
        <f t="shared" si="3"/>
        <v>4.0869842078158083</v>
      </c>
      <c r="D76">
        <f t="shared" si="4"/>
        <v>-3.6869490399835669E-3</v>
      </c>
      <c r="E76" s="4">
        <f t="shared" si="2"/>
        <v>2.4517948913404836E-2</v>
      </c>
      <c r="F76" s="8"/>
    </row>
    <row r="77" spans="1:6" x14ac:dyDescent="0.2">
      <c r="A77" s="2">
        <v>43866.479166666664</v>
      </c>
      <c r="B77" s="5" t="s">
        <v>3194</v>
      </c>
      <c r="C77">
        <f t="shared" si="3"/>
        <v>4.0768592478810808</v>
      </c>
      <c r="D77">
        <f t="shared" si="4"/>
        <v>-1.0124959934727507E-2</v>
      </c>
      <c r="E77" s="4">
        <f t="shared" si="2"/>
        <v>2.4533150616578483E-2</v>
      </c>
      <c r="F77" s="8"/>
    </row>
    <row r="78" spans="1:6" x14ac:dyDescent="0.2">
      <c r="A78" s="2">
        <v>43866.583333333336</v>
      </c>
      <c r="B78" s="5" t="s">
        <v>9913</v>
      </c>
      <c r="C78">
        <f t="shared" si="3"/>
        <v>4.0680005868824987</v>
      </c>
      <c r="D78">
        <f t="shared" si="4"/>
        <v>-8.8586609985821241E-3</v>
      </c>
      <c r="E78" s="4">
        <f t="shared" si="2"/>
        <v>2.4501367354728586E-2</v>
      </c>
      <c r="F78" s="8"/>
    </row>
    <row r="79" spans="1:6" x14ac:dyDescent="0.2">
      <c r="A79" s="2">
        <v>43866.625</v>
      </c>
      <c r="B79" s="5" t="s">
        <v>2024</v>
      </c>
      <c r="C79">
        <f t="shared" si="3"/>
        <v>4.064228938317477</v>
      </c>
      <c r="D79">
        <f t="shared" si="4"/>
        <v>-3.7716485650216569E-3</v>
      </c>
      <c r="E79" s="4">
        <f t="shared" si="2"/>
        <v>2.4269063696470729E-2</v>
      </c>
      <c r="F79" s="8"/>
    </row>
    <row r="80" spans="1:6" x14ac:dyDescent="0.2">
      <c r="A80" s="2">
        <v>43867.4375</v>
      </c>
      <c r="B80" s="5" t="s">
        <v>5736</v>
      </c>
      <c r="C80">
        <f t="shared" si="3"/>
        <v>4.0409437854949859</v>
      </c>
      <c r="D80">
        <f t="shared" si="4"/>
        <v>-2.3285152822491106E-2</v>
      </c>
      <c r="E80" s="4">
        <f t="shared" si="2"/>
        <v>2.4502009094690174E-2</v>
      </c>
      <c r="F80" s="8"/>
    </row>
    <row r="81" spans="1:6" x14ac:dyDescent="0.2">
      <c r="A81" s="2">
        <v>43867.479166666664</v>
      </c>
      <c r="B81" s="5" t="s">
        <v>2048</v>
      </c>
      <c r="C81">
        <f t="shared" si="3"/>
        <v>4.0547371076273215</v>
      </c>
      <c r="D81">
        <f t="shared" si="4"/>
        <v>1.3793322132335639E-2</v>
      </c>
      <c r="E81" s="4">
        <f t="shared" si="2"/>
        <v>2.4974995408916952E-2</v>
      </c>
      <c r="F81" s="8"/>
    </row>
    <row r="82" spans="1:6" x14ac:dyDescent="0.2">
      <c r="A82" s="2">
        <v>43867.583333333336</v>
      </c>
      <c r="B82" s="5" t="s">
        <v>9914</v>
      </c>
      <c r="C82">
        <f t="shared" si="3"/>
        <v>4.0761805915944294</v>
      </c>
      <c r="D82">
        <f t="shared" si="4"/>
        <v>2.1443483967107824E-2</v>
      </c>
      <c r="E82" s="4">
        <f t="shared" si="2"/>
        <v>2.5749245913685461E-2</v>
      </c>
      <c r="F82" s="8"/>
    </row>
    <row r="83" spans="1:6" x14ac:dyDescent="0.2">
      <c r="A83" s="2">
        <v>43867.625</v>
      </c>
      <c r="B83" s="5" t="s">
        <v>2023</v>
      </c>
      <c r="C83">
        <f t="shared" si="3"/>
        <v>4.0633697579226702</v>
      </c>
      <c r="D83">
        <f t="shared" si="4"/>
        <v>-1.281083367175917E-2</v>
      </c>
      <c r="E83" s="4">
        <f t="shared" si="2"/>
        <v>2.5743519609458584E-2</v>
      </c>
      <c r="F83" s="8"/>
    </row>
    <row r="84" spans="1:6" x14ac:dyDescent="0.2">
      <c r="A84" s="2">
        <v>43868.4375</v>
      </c>
      <c r="B84" s="5" t="s">
        <v>7843</v>
      </c>
      <c r="C84">
        <f t="shared" si="3"/>
        <v>4.1008235283198102</v>
      </c>
      <c r="D84">
        <f t="shared" si="4"/>
        <v>3.745377039714004E-2</v>
      </c>
      <c r="E84" s="4">
        <f t="shared" si="2"/>
        <v>2.7568500265677504E-2</v>
      </c>
      <c r="F84" s="8"/>
    </row>
    <row r="85" spans="1:6" x14ac:dyDescent="0.2">
      <c r="A85" s="2">
        <v>43868.479166666664</v>
      </c>
      <c r="B85" s="5" t="s">
        <v>8425</v>
      </c>
      <c r="C85">
        <f t="shared" si="3"/>
        <v>4.0961762170510703</v>
      </c>
      <c r="D85">
        <f t="shared" si="4"/>
        <v>-4.647311268739962E-3</v>
      </c>
      <c r="E85" s="4">
        <f t="shared" si="2"/>
        <v>2.7560619336265312E-2</v>
      </c>
      <c r="F85" s="8"/>
    </row>
    <row r="86" spans="1:6" x14ac:dyDescent="0.2">
      <c r="A86" s="2">
        <v>43868.583333333336</v>
      </c>
      <c r="B86" s="5" t="s">
        <v>7260</v>
      </c>
      <c r="C86">
        <f t="shared" si="3"/>
        <v>4.1227700364058046</v>
      </c>
      <c r="D86">
        <f t="shared" si="4"/>
        <v>2.6593819354734372E-2</v>
      </c>
      <c r="E86" s="4">
        <f t="shared" si="2"/>
        <v>2.8427638306420651E-2</v>
      </c>
      <c r="F86" s="8"/>
    </row>
    <row r="87" spans="1:6" x14ac:dyDescent="0.2">
      <c r="A87" s="2">
        <v>43868.625</v>
      </c>
      <c r="B87" s="5" t="s">
        <v>7702</v>
      </c>
      <c r="C87">
        <f t="shared" si="3"/>
        <v>4.1306764914694911</v>
      </c>
      <c r="D87">
        <f t="shared" si="4"/>
        <v>7.9064550636864794E-3</v>
      </c>
      <c r="E87" s="4">
        <f t="shared" si="2"/>
        <v>2.8447869202487073E-2</v>
      </c>
      <c r="F87" s="8"/>
    </row>
    <row r="88" spans="1:6" x14ac:dyDescent="0.2">
      <c r="A88" s="2">
        <v>43871.4375</v>
      </c>
      <c r="B88" s="5" t="s">
        <v>7269</v>
      </c>
      <c r="C88">
        <f t="shared" si="3"/>
        <v>4.1260047149499695</v>
      </c>
      <c r="D88">
        <f t="shared" si="4"/>
        <v>-4.6717765195216643E-3</v>
      </c>
      <c r="E88" s="4">
        <f t="shared" si="2"/>
        <v>1.4857176551745094E-2</v>
      </c>
      <c r="F88" s="8"/>
    </row>
    <row r="89" spans="1:6" x14ac:dyDescent="0.2">
      <c r="A89" s="2">
        <v>43871.479166666664</v>
      </c>
      <c r="B89" s="5" t="s">
        <v>2156</v>
      </c>
      <c r="C89">
        <f t="shared" si="3"/>
        <v>4.1303549997451334</v>
      </c>
      <c r="D89">
        <f t="shared" si="4"/>
        <v>4.3502847951639723E-3</v>
      </c>
      <c r="E89" s="4">
        <f t="shared" si="2"/>
        <v>1.484339671423384E-2</v>
      </c>
      <c r="F89" s="8"/>
    </row>
    <row r="90" spans="1:6" x14ac:dyDescent="0.2">
      <c r="A90" s="2">
        <v>43871.583333333336</v>
      </c>
      <c r="B90" s="5" t="s">
        <v>9915</v>
      </c>
      <c r="C90">
        <f t="shared" si="3"/>
        <v>4.1232559057165208</v>
      </c>
      <c r="D90">
        <f t="shared" si="4"/>
        <v>-7.0990940286126403E-3</v>
      </c>
      <c r="E90" s="4">
        <f t="shared" ref="E90:E153" si="5">STDEV(D71:D90)</f>
        <v>1.5007359955059047E-2</v>
      </c>
      <c r="F90" s="8"/>
    </row>
    <row r="91" spans="1:6" x14ac:dyDescent="0.2">
      <c r="A91" s="2">
        <v>43871.625</v>
      </c>
      <c r="B91" s="5" t="s">
        <v>8564</v>
      </c>
      <c r="C91">
        <f t="shared" si="3"/>
        <v>4.1240651636711823</v>
      </c>
      <c r="D91">
        <f t="shared" si="4"/>
        <v>8.0925795466146866E-4</v>
      </c>
      <c r="E91" s="4">
        <f t="shared" si="5"/>
        <v>1.500043821232463E-2</v>
      </c>
      <c r="F91" s="8"/>
    </row>
    <row r="92" spans="1:6" x14ac:dyDescent="0.2">
      <c r="A92" s="2">
        <v>43872.4375</v>
      </c>
      <c r="B92" s="5" t="s">
        <v>9916</v>
      </c>
      <c r="C92">
        <f t="shared" si="3"/>
        <v>4.1417051335819384</v>
      </c>
      <c r="D92">
        <f t="shared" si="4"/>
        <v>1.7639969910756115E-2</v>
      </c>
      <c r="E92" s="4">
        <f t="shared" si="5"/>
        <v>1.510391726588689E-2</v>
      </c>
      <c r="F92" s="8"/>
    </row>
    <row r="93" spans="1:6" x14ac:dyDescent="0.2">
      <c r="A93" s="2">
        <v>43872.479166666664</v>
      </c>
      <c r="B93" s="5" t="s">
        <v>9891</v>
      </c>
      <c r="C93">
        <f t="shared" si="3"/>
        <v>4.1607563277413524</v>
      </c>
      <c r="D93">
        <f t="shared" si="4"/>
        <v>1.9051194159414031E-2</v>
      </c>
      <c r="E93" s="4">
        <f t="shared" si="5"/>
        <v>1.5467787194245575E-2</v>
      </c>
      <c r="F93" s="8"/>
    </row>
    <row r="94" spans="1:6" x14ac:dyDescent="0.2">
      <c r="A94" s="2">
        <v>43872.583333333336</v>
      </c>
      <c r="B94" s="5" t="s">
        <v>9917</v>
      </c>
      <c r="C94">
        <f t="shared" si="3"/>
        <v>4.2088630156646927</v>
      </c>
      <c r="D94">
        <f t="shared" si="4"/>
        <v>4.8106687923340274E-2</v>
      </c>
      <c r="E94" s="4">
        <f t="shared" si="5"/>
        <v>1.8160401879293603E-2</v>
      </c>
      <c r="F94" s="8"/>
    </row>
    <row r="95" spans="1:6" x14ac:dyDescent="0.2">
      <c r="A95" s="2">
        <v>43872.625</v>
      </c>
      <c r="B95" s="5" t="s">
        <v>9918</v>
      </c>
      <c r="C95">
        <f t="shared" si="3"/>
        <v>4.2055877410380829</v>
      </c>
      <c r="D95">
        <f t="shared" si="4"/>
        <v>-3.2752746266098143E-3</v>
      </c>
      <c r="E95" s="4">
        <f t="shared" si="5"/>
        <v>1.8049549725747981E-2</v>
      </c>
      <c r="F95" s="8"/>
    </row>
    <row r="96" spans="1:6" x14ac:dyDescent="0.2">
      <c r="A96" s="2">
        <v>43873.4375</v>
      </c>
      <c r="B96" s="5" t="s">
        <v>8442</v>
      </c>
      <c r="C96">
        <f t="shared" si="3"/>
        <v>4.1841852662218901</v>
      </c>
      <c r="D96">
        <f t="shared" si="4"/>
        <v>-2.1402474816192729E-2</v>
      </c>
      <c r="E96" s="4">
        <f t="shared" si="5"/>
        <v>1.8949100484164375E-2</v>
      </c>
      <c r="F96" s="8"/>
    </row>
    <row r="97" spans="1:6" x14ac:dyDescent="0.2">
      <c r="A97" s="2">
        <v>43873.479166666664</v>
      </c>
      <c r="B97" s="5" t="s">
        <v>9919</v>
      </c>
      <c r="C97">
        <f t="shared" si="3"/>
        <v>4.1876831026526018</v>
      </c>
      <c r="D97">
        <f t="shared" si="4"/>
        <v>3.4978364307116649E-3</v>
      </c>
      <c r="E97" s="4">
        <f t="shared" si="5"/>
        <v>1.8624157725184665E-2</v>
      </c>
      <c r="F97" s="8"/>
    </row>
    <row r="98" spans="1:6" x14ac:dyDescent="0.2">
      <c r="A98" s="2">
        <v>43873.583333333336</v>
      </c>
      <c r="B98" s="5" t="s">
        <v>9920</v>
      </c>
      <c r="C98">
        <f t="shared" si="3"/>
        <v>4.1773060829364477</v>
      </c>
      <c r="D98">
        <f t="shared" si="4"/>
        <v>-1.0377019716154123E-2</v>
      </c>
      <c r="E98" s="4">
        <f t="shared" si="5"/>
        <v>1.8688927481717722E-2</v>
      </c>
      <c r="F98" s="8"/>
    </row>
    <row r="99" spans="1:6" x14ac:dyDescent="0.2">
      <c r="A99" s="2">
        <v>43873.625</v>
      </c>
      <c r="B99" s="5" t="s">
        <v>9479</v>
      </c>
      <c r="C99">
        <f t="shared" si="3"/>
        <v>4.1788388851985419</v>
      </c>
      <c r="D99">
        <f t="shared" si="4"/>
        <v>1.5328022620941795E-3</v>
      </c>
      <c r="E99" s="4">
        <f t="shared" si="5"/>
        <v>1.8588311161607068E-2</v>
      </c>
      <c r="F99" s="8"/>
    </row>
    <row r="100" spans="1:6" x14ac:dyDescent="0.2">
      <c r="A100" s="2">
        <v>43874.4375</v>
      </c>
      <c r="B100" s="5" t="s">
        <v>8682</v>
      </c>
      <c r="C100">
        <f t="shared" si="3"/>
        <v>4.1696066300558936</v>
      </c>
      <c r="D100">
        <f t="shared" si="4"/>
        <v>-9.2322551426482491E-3</v>
      </c>
      <c r="E100" s="4">
        <f t="shared" si="5"/>
        <v>1.76770483599866E-2</v>
      </c>
      <c r="F100" s="8"/>
    </row>
    <row r="101" spans="1:6" x14ac:dyDescent="0.2">
      <c r="A101" s="2">
        <v>43874.479166666664</v>
      </c>
      <c r="B101" s="5" t="s">
        <v>9921</v>
      </c>
      <c r="C101">
        <f t="shared" si="3"/>
        <v>4.1557531903507439</v>
      </c>
      <c r="D101">
        <f t="shared" si="4"/>
        <v>-1.3853439705149739E-2</v>
      </c>
      <c r="E101" s="4">
        <f t="shared" si="5"/>
        <v>1.8145956084234801E-2</v>
      </c>
      <c r="F101" s="8"/>
    </row>
    <row r="102" spans="1:6" x14ac:dyDescent="0.2">
      <c r="A102" s="2">
        <v>43874.583333333336</v>
      </c>
      <c r="B102" s="5" t="s">
        <v>9492</v>
      </c>
      <c r="C102">
        <f t="shared" si="3"/>
        <v>4.1552828603271807</v>
      </c>
      <c r="D102">
        <f t="shared" si="4"/>
        <v>-4.7033002356311471E-4</v>
      </c>
      <c r="E102" s="4">
        <f t="shared" si="5"/>
        <v>1.7761565439243246E-2</v>
      </c>
      <c r="F102" s="8"/>
    </row>
    <row r="103" spans="1:6" x14ac:dyDescent="0.2">
      <c r="A103" s="2">
        <v>43874.625</v>
      </c>
      <c r="B103" s="5" t="s">
        <v>9922</v>
      </c>
      <c r="C103">
        <f t="shared" si="3"/>
        <v>4.1584142234620458</v>
      </c>
      <c r="D103">
        <f t="shared" si="4"/>
        <v>3.1313631348650617E-3</v>
      </c>
      <c r="E103" s="4">
        <f t="shared" si="5"/>
        <v>1.7321821999652008E-2</v>
      </c>
      <c r="F103" s="8"/>
    </row>
    <row r="104" spans="1:6" x14ac:dyDescent="0.2">
      <c r="A104" s="2">
        <v>43875.4375</v>
      </c>
      <c r="B104" s="5" t="s">
        <v>9923</v>
      </c>
      <c r="C104">
        <f t="shared" si="3"/>
        <v>4.1753099210452058</v>
      </c>
      <c r="D104">
        <f t="shared" si="4"/>
        <v>1.6895697583160008E-2</v>
      </c>
      <c r="E104" s="4">
        <f t="shared" si="5"/>
        <v>1.5824374763812342E-2</v>
      </c>
      <c r="F104" s="8"/>
    </row>
    <row r="105" spans="1:6" x14ac:dyDescent="0.2">
      <c r="A105" s="2">
        <v>43875.479166666664</v>
      </c>
      <c r="B105" s="5" t="s">
        <v>9461</v>
      </c>
      <c r="C105">
        <f t="shared" si="3"/>
        <v>4.1671302319477483</v>
      </c>
      <c r="D105">
        <f t="shared" si="4"/>
        <v>-8.1796890974574765E-3</v>
      </c>
      <c r="E105" s="4">
        <f t="shared" si="5"/>
        <v>1.5942005473644872E-2</v>
      </c>
      <c r="F105" s="8"/>
    </row>
    <row r="106" spans="1:6" x14ac:dyDescent="0.2">
      <c r="A106" s="2">
        <v>43875.583333333336</v>
      </c>
      <c r="B106" s="5" t="s">
        <v>9896</v>
      </c>
      <c r="C106">
        <f t="shared" si="3"/>
        <v>4.1878349053094395</v>
      </c>
      <c r="D106">
        <f t="shared" si="4"/>
        <v>2.0704673361691128E-2</v>
      </c>
      <c r="E106" s="4">
        <f t="shared" si="5"/>
        <v>1.5543330362300019E-2</v>
      </c>
      <c r="F106" s="8"/>
    </row>
    <row r="107" spans="1:6" x14ac:dyDescent="0.2">
      <c r="A107" s="2">
        <v>43875.625</v>
      </c>
      <c r="B107" s="5" t="s">
        <v>9924</v>
      </c>
      <c r="C107">
        <f t="shared" si="3"/>
        <v>4.1713056033582285</v>
      </c>
      <c r="D107">
        <f t="shared" si="4"/>
        <v>-1.652930195121094E-2</v>
      </c>
      <c r="E107" s="4">
        <f t="shared" si="5"/>
        <v>1.6108429746776017E-2</v>
      </c>
      <c r="F107" s="8"/>
    </row>
    <row r="108" spans="1:6" x14ac:dyDescent="0.2">
      <c r="A108" s="2">
        <v>43878.4375</v>
      </c>
      <c r="B108" s="5" t="s">
        <v>9881</v>
      </c>
      <c r="C108">
        <f t="shared" si="3"/>
        <v>4.1739256248924397</v>
      </c>
      <c r="D108">
        <f t="shared" si="4"/>
        <v>2.6200215342111477E-3</v>
      </c>
      <c r="E108" s="4">
        <f t="shared" si="5"/>
        <v>1.6031060710184147E-2</v>
      </c>
      <c r="F108" s="8"/>
    </row>
    <row r="109" spans="1:6" x14ac:dyDescent="0.2">
      <c r="A109" s="2">
        <v>43878.479166666664</v>
      </c>
      <c r="B109" s="5" t="s">
        <v>9925</v>
      </c>
      <c r="C109">
        <f t="shared" si="3"/>
        <v>4.1959982159486007</v>
      </c>
      <c r="D109">
        <f t="shared" si="4"/>
        <v>2.2072591056160995E-2</v>
      </c>
      <c r="E109" s="4">
        <f t="shared" si="5"/>
        <v>1.6623614511830719E-2</v>
      </c>
      <c r="F109" s="8"/>
    </row>
    <row r="110" spans="1:6" x14ac:dyDescent="0.2">
      <c r="A110" s="2">
        <v>43878.583333333336</v>
      </c>
      <c r="B110" s="5" t="s">
        <v>9926</v>
      </c>
      <c r="C110">
        <f t="shared" si="3"/>
        <v>4.2018527699373855</v>
      </c>
      <c r="D110">
        <f t="shared" si="4"/>
        <v>5.8545539887848719E-3</v>
      </c>
      <c r="E110" s="4">
        <f t="shared" si="5"/>
        <v>1.6449289752881267E-2</v>
      </c>
      <c r="F110" s="8"/>
    </row>
    <row r="111" spans="1:6" x14ac:dyDescent="0.2">
      <c r="A111" s="2">
        <v>43878.625</v>
      </c>
      <c r="B111" s="5" t="s">
        <v>9927</v>
      </c>
      <c r="C111">
        <f t="shared" si="3"/>
        <v>4.1935863968717495</v>
      </c>
      <c r="D111">
        <f t="shared" si="4"/>
        <v>-8.2663730656360457E-3</v>
      </c>
      <c r="E111" s="4">
        <f t="shared" si="5"/>
        <v>1.6663693309131377E-2</v>
      </c>
      <c r="F111" s="8"/>
    </row>
    <row r="112" spans="1:6" x14ac:dyDescent="0.2">
      <c r="A112" s="2">
        <v>43879.4375</v>
      </c>
      <c r="B112" s="5" t="s">
        <v>5407</v>
      </c>
      <c r="C112">
        <f t="shared" si="3"/>
        <v>4.1847944651441731</v>
      </c>
      <c r="D112">
        <f t="shared" si="4"/>
        <v>-8.7919317275764186E-3</v>
      </c>
      <c r="E112" s="4">
        <f t="shared" si="5"/>
        <v>1.652884227634159E-2</v>
      </c>
      <c r="F112" s="8"/>
    </row>
    <row r="113" spans="1:6" x14ac:dyDescent="0.2">
      <c r="A113" s="2">
        <v>43879.479166666664</v>
      </c>
      <c r="B113" s="5" t="s">
        <v>9888</v>
      </c>
      <c r="C113">
        <f t="shared" si="3"/>
        <v>4.183118274275528</v>
      </c>
      <c r="D113">
        <f t="shared" si="4"/>
        <v>-1.6761908686451221E-3</v>
      </c>
      <c r="E113" s="4">
        <f t="shared" si="5"/>
        <v>1.6056713994856756E-2</v>
      </c>
      <c r="F113" s="8"/>
    </row>
    <row r="114" spans="1:6" x14ac:dyDescent="0.2">
      <c r="A114" s="2">
        <v>43879.583333333336</v>
      </c>
      <c r="B114" s="5" t="s">
        <v>9928</v>
      </c>
      <c r="C114">
        <f t="shared" si="3"/>
        <v>4.1766923035708539</v>
      </c>
      <c r="D114">
        <f t="shared" si="4"/>
        <v>-6.4259707046740999E-3</v>
      </c>
      <c r="E114" s="4">
        <f t="shared" si="5"/>
        <v>1.1695338692002257E-2</v>
      </c>
      <c r="F114" s="8"/>
    </row>
    <row r="115" spans="1:6" x14ac:dyDescent="0.2">
      <c r="A115" s="2">
        <v>43879.625</v>
      </c>
      <c r="B115" s="5" t="s">
        <v>5847</v>
      </c>
      <c r="C115">
        <f t="shared" si="3"/>
        <v>4.1854032931690677</v>
      </c>
      <c r="D115">
        <f t="shared" si="4"/>
        <v>8.7109895982138141E-3</v>
      </c>
      <c r="E115" s="4">
        <f t="shared" si="5"/>
        <v>1.1910563754908619E-2</v>
      </c>
      <c r="F115" s="8"/>
    </row>
    <row r="116" spans="1:6" x14ac:dyDescent="0.2">
      <c r="A116" s="2">
        <v>43880.4375</v>
      </c>
      <c r="B116" s="5" t="s">
        <v>9490</v>
      </c>
      <c r="C116">
        <f t="shared" si="3"/>
        <v>4.1849467069043813</v>
      </c>
      <c r="D116">
        <f t="shared" si="4"/>
        <v>-4.5658626468636498E-4</v>
      </c>
      <c r="E116" s="4">
        <f t="shared" si="5"/>
        <v>1.0901118243430116E-2</v>
      </c>
      <c r="F116" s="8"/>
    </row>
    <row r="117" spans="1:6" x14ac:dyDescent="0.2">
      <c r="A117" s="2">
        <v>43880.479166666664</v>
      </c>
      <c r="B117" s="5" t="s">
        <v>9929</v>
      </c>
      <c r="C117">
        <f t="shared" si="3"/>
        <v>4.1904120309683339</v>
      </c>
      <c r="D117">
        <f t="shared" si="4"/>
        <v>5.4653240639526146E-3</v>
      </c>
      <c r="E117" s="4">
        <f t="shared" si="5"/>
        <v>1.094278119349076E-2</v>
      </c>
      <c r="F117" s="8"/>
    </row>
    <row r="118" spans="1:6" x14ac:dyDescent="0.2">
      <c r="A118" s="2">
        <v>43880.583333333336</v>
      </c>
      <c r="B118" s="5" t="s">
        <v>5866</v>
      </c>
      <c r="C118">
        <f t="shared" si="3"/>
        <v>4.1780727777528126</v>
      </c>
      <c r="D118">
        <f t="shared" si="4"/>
        <v>-1.2339253215521317E-2</v>
      </c>
      <c r="E118" s="4">
        <f t="shared" si="5"/>
        <v>1.1050273485283271E-2</v>
      </c>
      <c r="F118" s="8"/>
    </row>
    <row r="119" spans="1:6" x14ac:dyDescent="0.2">
      <c r="A119" s="2">
        <v>43880.625</v>
      </c>
      <c r="B119" s="5" t="s">
        <v>9930</v>
      </c>
      <c r="C119">
        <f t="shared" si="3"/>
        <v>4.1736177431166084</v>
      </c>
      <c r="D119">
        <f t="shared" si="4"/>
        <v>-4.4550346362042248E-3</v>
      </c>
      <c r="E119" s="4">
        <f t="shared" si="5"/>
        <v>1.1088701133044629E-2</v>
      </c>
      <c r="F119" s="8"/>
    </row>
    <row r="120" spans="1:6" x14ac:dyDescent="0.2">
      <c r="A120" s="2">
        <v>43881.4375</v>
      </c>
      <c r="B120" s="5" t="s">
        <v>9931</v>
      </c>
      <c r="C120">
        <f t="shared" si="3"/>
        <v>4.197803270590331</v>
      </c>
      <c r="D120">
        <f t="shared" si="4"/>
        <v>2.4185527473722601E-2</v>
      </c>
      <c r="E120" s="4">
        <f t="shared" si="5"/>
        <v>1.2134210570174872E-2</v>
      </c>
      <c r="F120" s="8"/>
    </row>
    <row r="121" spans="1:6" x14ac:dyDescent="0.2">
      <c r="A121" s="2">
        <v>43881.479166666664</v>
      </c>
      <c r="B121" s="5" t="s">
        <v>9932</v>
      </c>
      <c r="C121">
        <f t="shared" si="3"/>
        <v>4.2224445648494164</v>
      </c>
      <c r="D121">
        <f t="shared" si="4"/>
        <v>2.4641294259085456E-2</v>
      </c>
      <c r="E121" s="4">
        <f t="shared" si="5"/>
        <v>1.2628671229450472E-2</v>
      </c>
      <c r="F121" s="8"/>
    </row>
    <row r="122" spans="1:6" x14ac:dyDescent="0.2">
      <c r="A122" s="2">
        <v>43881.583333333336</v>
      </c>
      <c r="B122" s="5" t="s">
        <v>9933</v>
      </c>
      <c r="C122">
        <f t="shared" si="3"/>
        <v>4.2263956931329716</v>
      </c>
      <c r="D122">
        <f t="shared" si="4"/>
        <v>3.9511282835551498E-3</v>
      </c>
      <c r="E122" s="4">
        <f t="shared" si="5"/>
        <v>1.2597219471677046E-2</v>
      </c>
      <c r="F122" s="8"/>
    </row>
    <row r="123" spans="1:6" x14ac:dyDescent="0.2">
      <c r="A123" s="2">
        <v>43881.625</v>
      </c>
      <c r="B123" s="5" t="s">
        <v>5296</v>
      </c>
      <c r="C123">
        <f t="shared" si="3"/>
        <v>4.242477169723796</v>
      </c>
      <c r="D123">
        <f t="shared" si="4"/>
        <v>1.6081476590824373E-2</v>
      </c>
      <c r="E123" s="4">
        <f t="shared" si="5"/>
        <v>1.2903365711411461E-2</v>
      </c>
      <c r="F123" s="8"/>
    </row>
    <row r="124" spans="1:6" x14ac:dyDescent="0.2">
      <c r="A124" s="2">
        <v>43882.4375</v>
      </c>
      <c r="B124" s="5" t="s">
        <v>9934</v>
      </c>
      <c r="C124">
        <f t="shared" si="3"/>
        <v>4.2228843508273322</v>
      </c>
      <c r="D124">
        <f t="shared" si="4"/>
        <v>-1.9592818896463804E-2</v>
      </c>
      <c r="E124" s="4">
        <f t="shared" si="5"/>
        <v>1.3576327444469681E-2</v>
      </c>
      <c r="F124" s="8"/>
    </row>
    <row r="125" spans="1:6" x14ac:dyDescent="0.2">
      <c r="A125" s="2">
        <v>43882.479166666664</v>
      </c>
      <c r="B125" s="5" t="s">
        <v>9935</v>
      </c>
      <c r="C125">
        <f t="shared" si="3"/>
        <v>4.2287297569205435</v>
      </c>
      <c r="D125">
        <f t="shared" si="4"/>
        <v>5.8454060932113805E-3</v>
      </c>
      <c r="E125" s="4">
        <f t="shared" si="5"/>
        <v>1.3362790785540238E-2</v>
      </c>
      <c r="F125" s="8"/>
    </row>
    <row r="126" spans="1:6" x14ac:dyDescent="0.2">
      <c r="A126" s="2">
        <v>43882.583333333336</v>
      </c>
      <c r="B126" s="5" t="s">
        <v>9936</v>
      </c>
      <c r="C126">
        <f t="shared" si="3"/>
        <v>4.2208303594948751</v>
      </c>
      <c r="D126">
        <f t="shared" si="4"/>
        <v>-7.8993974256684751E-3</v>
      </c>
      <c r="E126" s="4">
        <f t="shared" si="5"/>
        <v>1.2899870314846172E-2</v>
      </c>
      <c r="F126" s="8"/>
    </row>
    <row r="127" spans="1:6" x14ac:dyDescent="0.2">
      <c r="A127" s="2">
        <v>43882.625</v>
      </c>
      <c r="B127" s="5" t="s">
        <v>8291</v>
      </c>
      <c r="C127">
        <f t="shared" si="3"/>
        <v>4.2297491992283041</v>
      </c>
      <c r="D127">
        <f t="shared" si="4"/>
        <v>8.9188397334289959E-3</v>
      </c>
      <c r="E127" s="4">
        <f t="shared" si="5"/>
        <v>1.2251115121720554E-2</v>
      </c>
      <c r="F127" s="8"/>
    </row>
    <row r="128" spans="1:6" x14ac:dyDescent="0.2">
      <c r="A128" s="2">
        <v>43885.4375</v>
      </c>
      <c r="B128" s="5" t="s">
        <v>9937</v>
      </c>
      <c r="C128">
        <f t="shared" si="3"/>
        <v>4.1928315089367549</v>
      </c>
      <c r="D128">
        <f t="shared" si="4"/>
        <v>-3.6917690291549121E-2</v>
      </c>
      <c r="E128" s="4">
        <f t="shared" si="5"/>
        <v>1.5149551024694709E-2</v>
      </c>
      <c r="F128" s="8"/>
    </row>
    <row r="129" spans="1:6" x14ac:dyDescent="0.2">
      <c r="A129" s="2">
        <v>43885.479166666664</v>
      </c>
      <c r="B129" s="5" t="s">
        <v>8447</v>
      </c>
      <c r="C129">
        <f t="shared" si="3"/>
        <v>4.201553368737545</v>
      </c>
      <c r="D129">
        <f t="shared" si="4"/>
        <v>8.7218598007900994E-3</v>
      </c>
      <c r="E129" s="4">
        <f t="shared" si="5"/>
        <v>1.4447489724859125E-2</v>
      </c>
      <c r="F129" s="8"/>
    </row>
    <row r="130" spans="1:6" x14ac:dyDescent="0.2">
      <c r="A130" s="2">
        <v>43885.583333333336</v>
      </c>
      <c r="B130" s="5" t="s">
        <v>9894</v>
      </c>
      <c r="C130">
        <f t="shared" si="3"/>
        <v>4.2049910823091645</v>
      </c>
      <c r="D130">
        <f t="shared" si="4"/>
        <v>3.4377135716194829E-3</v>
      </c>
      <c r="E130" s="4">
        <f t="shared" si="5"/>
        <v>1.440844386159046E-2</v>
      </c>
      <c r="F130" s="8"/>
    </row>
    <row r="131" spans="1:6" x14ac:dyDescent="0.2">
      <c r="A131" s="2">
        <v>43885.625</v>
      </c>
      <c r="B131" s="5" t="s">
        <v>5782</v>
      </c>
      <c r="C131">
        <f t="shared" si="3"/>
        <v>4.2121275978784842</v>
      </c>
      <c r="D131">
        <f t="shared" si="4"/>
        <v>7.1365155693197124E-3</v>
      </c>
      <c r="E131" s="4">
        <f t="shared" si="5"/>
        <v>1.4346028994003293E-2</v>
      </c>
      <c r="F131" s="8"/>
    </row>
    <row r="132" spans="1:6" x14ac:dyDescent="0.2">
      <c r="A132" s="2">
        <v>43886.4375</v>
      </c>
      <c r="B132" s="5" t="s">
        <v>8074</v>
      </c>
      <c r="C132">
        <f t="shared" si="3"/>
        <v>4.1972019476618083</v>
      </c>
      <c r="D132">
        <f t="shared" si="4"/>
        <v>-1.4925650216675912E-2</v>
      </c>
      <c r="E132" s="4">
        <f t="shared" si="5"/>
        <v>1.4627535149674699E-2</v>
      </c>
      <c r="F132" s="8"/>
    </row>
    <row r="133" spans="1:6" x14ac:dyDescent="0.2">
      <c r="A133" s="2">
        <v>43886.479166666664</v>
      </c>
      <c r="B133" s="5" t="s">
        <v>8272</v>
      </c>
      <c r="C133">
        <f t="shared" ref="C133:C196" si="6">LN(B133)</f>
        <v>4.1756172823508368</v>
      </c>
      <c r="D133">
        <f t="shared" si="4"/>
        <v>-2.1584665310971474E-2</v>
      </c>
      <c r="E133" s="4">
        <f t="shared" si="5"/>
        <v>1.5446517414395917E-2</v>
      </c>
      <c r="F133" s="8"/>
    </row>
    <row r="134" spans="1:6" x14ac:dyDescent="0.2">
      <c r="A134" s="2">
        <v>43886.583333333336</v>
      </c>
      <c r="B134" s="5" t="s">
        <v>9938</v>
      </c>
      <c r="C134">
        <f t="shared" si="6"/>
        <v>4.1901091842064799</v>
      </c>
      <c r="D134">
        <f t="shared" ref="D134:D197" si="7">C134-C133</f>
        <v>1.4491901855643086E-2</v>
      </c>
      <c r="E134" s="4">
        <f t="shared" si="5"/>
        <v>1.5720984691975005E-2</v>
      </c>
      <c r="F134" s="8"/>
    </row>
    <row r="135" spans="1:6" x14ac:dyDescent="0.2">
      <c r="A135" s="2">
        <v>43886.625</v>
      </c>
      <c r="B135" s="5" t="s">
        <v>9939</v>
      </c>
      <c r="C135">
        <f t="shared" si="6"/>
        <v>4.1902606190519274</v>
      </c>
      <c r="D135">
        <f t="shared" si="7"/>
        <v>1.5143484544744013E-4</v>
      </c>
      <c r="E135" s="4">
        <f t="shared" si="5"/>
        <v>1.5606679373565257E-2</v>
      </c>
      <c r="F135" s="8"/>
    </row>
    <row r="136" spans="1:6" x14ac:dyDescent="0.2">
      <c r="A136" s="2">
        <v>43887.4375</v>
      </c>
      <c r="B136" s="5" t="s">
        <v>8443</v>
      </c>
      <c r="C136">
        <f t="shared" si="6"/>
        <v>4.1926804629429624</v>
      </c>
      <c r="D136">
        <f t="shared" si="7"/>
        <v>2.4198438910350006E-3</v>
      </c>
      <c r="E136" s="4">
        <f t="shared" si="5"/>
        <v>1.5613146763594619E-2</v>
      </c>
      <c r="F136" s="8"/>
    </row>
    <row r="137" spans="1:6" x14ac:dyDescent="0.2">
      <c r="A137" s="2">
        <v>43887.479166666664</v>
      </c>
      <c r="B137" s="5" t="s">
        <v>8286</v>
      </c>
      <c r="C137">
        <f t="shared" si="6"/>
        <v>4.198854716425088</v>
      </c>
      <c r="D137">
        <f t="shared" si="7"/>
        <v>6.1742534821256356E-3</v>
      </c>
      <c r="E137" s="4">
        <f t="shared" si="5"/>
        <v>1.5626082996647167E-2</v>
      </c>
      <c r="F137" s="8"/>
    </row>
    <row r="138" spans="1:6" x14ac:dyDescent="0.2">
      <c r="A138" s="2">
        <v>43887.583333333336</v>
      </c>
      <c r="B138" s="5" t="s">
        <v>9940</v>
      </c>
      <c r="C138">
        <f t="shared" si="6"/>
        <v>4.1852511209097765</v>
      </c>
      <c r="D138">
        <f t="shared" si="7"/>
        <v>-1.360359551531154E-2</v>
      </c>
      <c r="E138" s="4">
        <f t="shared" si="5"/>
        <v>1.5682882193373816E-2</v>
      </c>
      <c r="F138" s="8"/>
    </row>
    <row r="139" spans="1:6" x14ac:dyDescent="0.2">
      <c r="A139" s="2">
        <v>43887.625</v>
      </c>
      <c r="B139" s="5" t="s">
        <v>9899</v>
      </c>
      <c r="C139">
        <f t="shared" si="6"/>
        <v>4.1702247725574191</v>
      </c>
      <c r="D139">
        <f t="shared" si="7"/>
        <v>-1.5026348352357388E-2</v>
      </c>
      <c r="E139" s="4">
        <f t="shared" si="5"/>
        <v>1.6028014476622162E-2</v>
      </c>
      <c r="F139" s="8"/>
    </row>
    <row r="140" spans="1:6" x14ac:dyDescent="0.2">
      <c r="A140" s="2">
        <v>43888.4375</v>
      </c>
      <c r="B140" s="5" t="s">
        <v>9941</v>
      </c>
      <c r="C140">
        <f t="shared" si="6"/>
        <v>4.2106450179182611</v>
      </c>
      <c r="D140">
        <f t="shared" si="7"/>
        <v>4.0420245360841989E-2</v>
      </c>
      <c r="E140" s="4">
        <f t="shared" si="5"/>
        <v>1.7654929679510739E-2</v>
      </c>
      <c r="F140" s="8"/>
    </row>
    <row r="141" spans="1:6" x14ac:dyDescent="0.2">
      <c r="A141" s="2">
        <v>43888.479166666664</v>
      </c>
      <c r="B141" s="5" t="s">
        <v>9942</v>
      </c>
      <c r="C141">
        <f t="shared" si="6"/>
        <v>4.2125719435867506</v>
      </c>
      <c r="D141">
        <f t="shared" si="7"/>
        <v>1.9269256684895097E-3</v>
      </c>
      <c r="E141" s="4">
        <f t="shared" si="5"/>
        <v>1.6736543768120234E-2</v>
      </c>
      <c r="F141" s="8"/>
    </row>
    <row r="142" spans="1:6" x14ac:dyDescent="0.2">
      <c r="A142" s="2">
        <v>43888.583333333336</v>
      </c>
      <c r="B142" s="5" t="s">
        <v>9943</v>
      </c>
      <c r="C142">
        <f t="shared" si="6"/>
        <v>4.2387334648474049</v>
      </c>
      <c r="D142">
        <f t="shared" si="7"/>
        <v>2.6161521260654297E-2</v>
      </c>
      <c r="E142" s="4">
        <f t="shared" si="5"/>
        <v>1.7752986747507506E-2</v>
      </c>
      <c r="F142" s="8"/>
    </row>
    <row r="143" spans="1:6" x14ac:dyDescent="0.2">
      <c r="A143" s="2">
        <v>43888.625</v>
      </c>
      <c r="B143" s="5" t="s">
        <v>8275</v>
      </c>
      <c r="C143">
        <f t="shared" si="6"/>
        <v>4.2375787303080088</v>
      </c>
      <c r="D143">
        <f t="shared" si="7"/>
        <v>-1.154734539396074E-3</v>
      </c>
      <c r="E143" s="4">
        <f t="shared" si="5"/>
        <v>1.7377137200340922E-2</v>
      </c>
      <c r="F143" s="8"/>
    </row>
    <row r="144" spans="1:6" x14ac:dyDescent="0.2">
      <c r="A144" s="2">
        <v>43889.4375</v>
      </c>
      <c r="B144" s="5" t="s">
        <v>9917</v>
      </c>
      <c r="C144">
        <f t="shared" si="6"/>
        <v>4.2088630156646927</v>
      </c>
      <c r="D144">
        <f t="shared" si="7"/>
        <v>-2.8715714643316126E-2</v>
      </c>
      <c r="E144" s="4">
        <f t="shared" si="5"/>
        <v>1.8019604246669291E-2</v>
      </c>
      <c r="F144" s="8"/>
    </row>
    <row r="145" spans="1:6" x14ac:dyDescent="0.2">
      <c r="A145" s="2">
        <v>43889.479166666664</v>
      </c>
      <c r="B145" s="5" t="s">
        <v>8081</v>
      </c>
      <c r="C145">
        <f t="shared" si="6"/>
        <v>4.1984042321468786</v>
      </c>
      <c r="D145">
        <f t="shared" si="7"/>
        <v>-1.0458783517814041E-2</v>
      </c>
      <c r="E145" s="4">
        <f t="shared" si="5"/>
        <v>1.8076565239864176E-2</v>
      </c>
      <c r="F145" s="8"/>
    </row>
    <row r="146" spans="1:6" x14ac:dyDescent="0.2">
      <c r="A146" s="2">
        <v>43889.583333333336</v>
      </c>
      <c r="B146" s="5" t="s">
        <v>8446</v>
      </c>
      <c r="C146">
        <f t="shared" si="6"/>
        <v>4.2033484327947255</v>
      </c>
      <c r="D146">
        <f t="shared" si="7"/>
        <v>4.9442006478468414E-3</v>
      </c>
      <c r="E146" s="4">
        <f t="shared" si="5"/>
        <v>1.8066001263627181E-2</v>
      </c>
      <c r="F146" s="8"/>
    </row>
    <row r="147" spans="1:6" x14ac:dyDescent="0.2">
      <c r="A147" s="2">
        <v>43889.625</v>
      </c>
      <c r="B147" s="5" t="s">
        <v>5777</v>
      </c>
      <c r="C147">
        <f t="shared" si="6"/>
        <v>4.2003548667214243</v>
      </c>
      <c r="D147">
        <f t="shared" si="7"/>
        <v>-2.993566073301146E-3</v>
      </c>
      <c r="E147" s="4">
        <f t="shared" si="5"/>
        <v>1.7921940267398868E-2</v>
      </c>
      <c r="F147" s="8"/>
    </row>
    <row r="148" spans="1:6" x14ac:dyDescent="0.2">
      <c r="A148" s="2">
        <v>43892.4375</v>
      </c>
      <c r="B148" s="5" t="s">
        <v>9502</v>
      </c>
      <c r="C148">
        <f t="shared" si="6"/>
        <v>4.2583041201828626</v>
      </c>
      <c r="D148">
        <f t="shared" si="7"/>
        <v>5.794925346143831E-2</v>
      </c>
      <c r="E148" s="4">
        <f t="shared" si="5"/>
        <v>2.0425462997133825E-2</v>
      </c>
      <c r="F148" s="8"/>
    </row>
    <row r="149" spans="1:6" x14ac:dyDescent="0.2">
      <c r="A149" s="2">
        <v>43892.479166666664</v>
      </c>
      <c r="B149" s="5" t="s">
        <v>9944</v>
      </c>
      <c r="C149">
        <f t="shared" si="6"/>
        <v>4.2462069115313472</v>
      </c>
      <c r="D149">
        <f t="shared" si="7"/>
        <v>-1.2097208651515423E-2</v>
      </c>
      <c r="E149" s="4">
        <f t="shared" si="5"/>
        <v>2.0662321480158976E-2</v>
      </c>
      <c r="F149" s="8"/>
    </row>
    <row r="150" spans="1:6" x14ac:dyDescent="0.2">
      <c r="A150" s="2">
        <v>43892.583333333336</v>
      </c>
      <c r="B150" s="5" t="s">
        <v>9945</v>
      </c>
      <c r="C150">
        <f t="shared" si="6"/>
        <v>4.2452041179511451</v>
      </c>
      <c r="D150">
        <f t="shared" si="7"/>
        <v>-1.0027935802021659E-3</v>
      </c>
      <c r="E150" s="4">
        <f t="shared" si="5"/>
        <v>2.0672546379995296E-2</v>
      </c>
      <c r="F150" s="8"/>
    </row>
    <row r="151" spans="1:6" x14ac:dyDescent="0.2">
      <c r="A151" s="2">
        <v>43892.625</v>
      </c>
      <c r="B151" s="5" t="s">
        <v>5359</v>
      </c>
      <c r="C151">
        <f t="shared" si="6"/>
        <v>4.2534827835603979</v>
      </c>
      <c r="D151">
        <f t="shared" si="7"/>
        <v>8.2786656092528332E-3</v>
      </c>
      <c r="E151" s="4">
        <f t="shared" si="5"/>
        <v>2.0689022763501066E-2</v>
      </c>
      <c r="F151" s="8"/>
    </row>
    <row r="152" spans="1:6" x14ac:dyDescent="0.2">
      <c r="A152" s="2">
        <v>43893.4375</v>
      </c>
      <c r="B152" s="5" t="s">
        <v>9946</v>
      </c>
      <c r="C152">
        <f t="shared" si="6"/>
        <v>4.2911441381967084</v>
      </c>
      <c r="D152">
        <f t="shared" si="7"/>
        <v>3.7661354636310485E-2</v>
      </c>
      <c r="E152" s="4">
        <f t="shared" si="5"/>
        <v>2.1731054670715063E-2</v>
      </c>
      <c r="F152" s="8"/>
    </row>
    <row r="153" spans="1:6" x14ac:dyDescent="0.2">
      <c r="A153" s="2">
        <v>43893.479166666664</v>
      </c>
      <c r="B153" s="5" t="s">
        <v>9947</v>
      </c>
      <c r="C153">
        <f t="shared" si="6"/>
        <v>4.2614114673159049</v>
      </c>
      <c r="D153">
        <f t="shared" si="7"/>
        <v>-2.9732670880803447E-2</v>
      </c>
      <c r="E153" s="4">
        <f t="shared" si="5"/>
        <v>2.2318147672953949E-2</v>
      </c>
      <c r="F153" s="8"/>
    </row>
    <row r="154" spans="1:6" x14ac:dyDescent="0.2">
      <c r="A154" s="2">
        <v>43893.583333333336</v>
      </c>
      <c r="B154" s="5" t="s">
        <v>9948</v>
      </c>
      <c r="C154">
        <f t="shared" si="6"/>
        <v>4.241182857326236</v>
      </c>
      <c r="D154">
        <f t="shared" si="7"/>
        <v>-2.0228609989668911E-2</v>
      </c>
      <c r="E154" s="4">
        <f t="shared" ref="E154:E217" si="8">STDEV(D135:D154)</f>
        <v>2.2827363707203622E-2</v>
      </c>
      <c r="F154" s="8"/>
    </row>
    <row r="155" spans="1:6" x14ac:dyDescent="0.2">
      <c r="A155" s="2">
        <v>43893.625</v>
      </c>
      <c r="B155" s="5" t="s">
        <v>5257</v>
      </c>
      <c r="C155">
        <f t="shared" si="6"/>
        <v>4.2791629992146429</v>
      </c>
      <c r="D155">
        <f t="shared" si="7"/>
        <v>3.7980141888406926E-2</v>
      </c>
      <c r="E155" s="4">
        <f t="shared" si="8"/>
        <v>2.4146912990360397E-2</v>
      </c>
      <c r="F155" s="8"/>
    </row>
    <row r="156" spans="1:6" x14ac:dyDescent="0.2">
      <c r="A156" s="2">
        <v>43894.4375</v>
      </c>
      <c r="B156" s="5" t="s">
        <v>9949</v>
      </c>
      <c r="C156">
        <f t="shared" si="6"/>
        <v>4.2571717775282556</v>
      </c>
      <c r="D156">
        <f t="shared" si="7"/>
        <v>-2.1991221686387341E-2</v>
      </c>
      <c r="E156" s="4">
        <f t="shared" si="8"/>
        <v>2.4861064566487737E-2</v>
      </c>
      <c r="F156" s="8"/>
    </row>
    <row r="157" spans="1:6" x14ac:dyDescent="0.2">
      <c r="A157" s="2">
        <v>43894.479166666664</v>
      </c>
      <c r="B157" s="5" t="s">
        <v>9950</v>
      </c>
      <c r="C157">
        <f t="shared" si="6"/>
        <v>4.2526295411878143</v>
      </c>
      <c r="D157">
        <f t="shared" si="7"/>
        <v>-4.5422363404412636E-3</v>
      </c>
      <c r="E157" s="4">
        <f t="shared" si="8"/>
        <v>2.4909582276967358E-2</v>
      </c>
      <c r="F157" s="8"/>
    </row>
    <row r="158" spans="1:6" x14ac:dyDescent="0.2">
      <c r="A158" s="2">
        <v>43894.583333333336</v>
      </c>
      <c r="B158" s="5" t="s">
        <v>9948</v>
      </c>
      <c r="C158">
        <f t="shared" si="6"/>
        <v>4.241182857326236</v>
      </c>
      <c r="D158">
        <f t="shared" si="7"/>
        <v>-1.1446683861578322E-2</v>
      </c>
      <c r="E158" s="4">
        <f t="shared" si="8"/>
        <v>2.4839904109818851E-2</v>
      </c>
      <c r="F158" s="8"/>
    </row>
    <row r="159" spans="1:6" x14ac:dyDescent="0.2">
      <c r="A159" s="2">
        <v>43894.625</v>
      </c>
      <c r="B159" s="5" t="s">
        <v>9951</v>
      </c>
      <c r="C159">
        <f t="shared" si="6"/>
        <v>4.2492092727830162</v>
      </c>
      <c r="D159">
        <f t="shared" si="7"/>
        <v>8.0264154567801782E-3</v>
      </c>
      <c r="E159" s="4">
        <f t="shared" si="8"/>
        <v>2.4501899476235038E-2</v>
      </c>
      <c r="F159" s="8"/>
    </row>
    <row r="160" spans="1:6" x14ac:dyDescent="0.2">
      <c r="A160" s="2">
        <v>43895.4375</v>
      </c>
      <c r="B160" s="5" t="s">
        <v>9952</v>
      </c>
      <c r="C160">
        <f t="shared" si="6"/>
        <v>4.2398868675127588</v>
      </c>
      <c r="D160">
        <f t="shared" si="7"/>
        <v>-9.3224052702574056E-3</v>
      </c>
      <c r="E160" s="4">
        <f t="shared" si="8"/>
        <v>2.308884757139628E-2</v>
      </c>
      <c r="F160" s="8"/>
    </row>
    <row r="161" spans="1:6" x14ac:dyDescent="0.2">
      <c r="A161" s="2">
        <v>43895.479166666664</v>
      </c>
      <c r="B161" s="5" t="s">
        <v>9953</v>
      </c>
      <c r="C161">
        <f t="shared" si="6"/>
        <v>4.2329464116597286</v>
      </c>
      <c r="D161">
        <f t="shared" si="7"/>
        <v>-6.9404558530301586E-3</v>
      </c>
      <c r="E161" s="4">
        <f t="shared" si="8"/>
        <v>2.3164466875806922E-2</v>
      </c>
      <c r="F161" s="8"/>
    </row>
    <row r="162" spans="1:6" x14ac:dyDescent="0.2">
      <c r="A162" s="2">
        <v>43895.583333333336</v>
      </c>
      <c r="B162" s="5" t="s">
        <v>8130</v>
      </c>
      <c r="C162">
        <f t="shared" si="6"/>
        <v>4.2355547307736243</v>
      </c>
      <c r="D162">
        <f t="shared" si="7"/>
        <v>2.6083191138956963E-3</v>
      </c>
      <c r="E162" s="4">
        <f t="shared" si="8"/>
        <v>2.2405223605036797E-2</v>
      </c>
      <c r="F162" s="8"/>
    </row>
    <row r="163" spans="1:6" x14ac:dyDescent="0.2">
      <c r="A163" s="2">
        <v>43895.625</v>
      </c>
      <c r="B163" s="5" t="s">
        <v>8280</v>
      </c>
      <c r="C163">
        <f t="shared" si="6"/>
        <v>4.2436262649378547</v>
      </c>
      <c r="D163">
        <f t="shared" si="7"/>
        <v>8.0715341642303429E-3</v>
      </c>
      <c r="E163" s="4">
        <f t="shared" si="8"/>
        <v>2.2478503985048234E-2</v>
      </c>
      <c r="F163" s="8"/>
    </row>
    <row r="164" spans="1:6" x14ac:dyDescent="0.2">
      <c r="A164" s="2">
        <v>43896.4375</v>
      </c>
      <c r="B164" s="5" t="s">
        <v>9954</v>
      </c>
      <c r="C164">
        <f t="shared" si="6"/>
        <v>4.2222979265325611</v>
      </c>
      <c r="D164">
        <f t="shared" si="7"/>
        <v>-2.1328338405293579E-2</v>
      </c>
      <c r="E164" s="4">
        <f t="shared" si="8"/>
        <v>2.2032857318366822E-2</v>
      </c>
      <c r="F164" s="8"/>
    </row>
    <row r="165" spans="1:6" x14ac:dyDescent="0.2">
      <c r="A165" s="2">
        <v>43896.479166666664</v>
      </c>
      <c r="B165" s="5" t="s">
        <v>9955</v>
      </c>
      <c r="C165">
        <f t="shared" si="6"/>
        <v>4.2214176447855767</v>
      </c>
      <c r="D165">
        <f t="shared" si="7"/>
        <v>-8.8028174698440154E-4</v>
      </c>
      <c r="E165" s="4">
        <f t="shared" si="8"/>
        <v>2.1881765969983827E-2</v>
      </c>
      <c r="F165" s="8"/>
    </row>
    <row r="166" spans="1:6" x14ac:dyDescent="0.2">
      <c r="A166" s="2">
        <v>43896.583333333336</v>
      </c>
      <c r="B166" s="5" t="s">
        <v>9956</v>
      </c>
      <c r="C166">
        <f t="shared" si="6"/>
        <v>4.2215644122328202</v>
      </c>
      <c r="D166">
        <f t="shared" si="7"/>
        <v>1.4676744724351209E-4</v>
      </c>
      <c r="E166" s="4">
        <f t="shared" si="8"/>
        <v>2.1864280098989861E-2</v>
      </c>
      <c r="F166" s="8"/>
    </row>
    <row r="167" spans="1:6" x14ac:dyDescent="0.2">
      <c r="A167" s="2">
        <v>43896.625</v>
      </c>
      <c r="B167" s="5" t="s">
        <v>5792</v>
      </c>
      <c r="C167">
        <f t="shared" si="6"/>
        <v>4.2172993862808781</v>
      </c>
      <c r="D167">
        <f t="shared" si="7"/>
        <v>-4.2650259519421141E-3</v>
      </c>
      <c r="E167" s="4">
        <f t="shared" si="8"/>
        <v>2.1878074108711936E-2</v>
      </c>
      <c r="F167" s="8"/>
    </row>
    <row r="168" spans="1:6" x14ac:dyDescent="0.2">
      <c r="A168" s="2">
        <v>43899.4375</v>
      </c>
      <c r="B168" s="5" t="s">
        <v>9263</v>
      </c>
      <c r="C168">
        <f t="shared" si="6"/>
        <v>4.1745411042163774</v>
      </c>
      <c r="D168">
        <f t="shared" si="7"/>
        <v>-4.2758282064500719E-2</v>
      </c>
      <c r="E168" s="4">
        <f t="shared" si="8"/>
        <v>1.9504454026754575E-2</v>
      </c>
      <c r="F168" s="8"/>
    </row>
    <row r="169" spans="1:6" x14ac:dyDescent="0.2">
      <c r="A169" s="2">
        <v>43899.479166666664</v>
      </c>
      <c r="B169" s="5" t="s">
        <v>8272</v>
      </c>
      <c r="C169">
        <f t="shared" si="6"/>
        <v>4.1756172823508368</v>
      </c>
      <c r="D169">
        <f t="shared" si="7"/>
        <v>1.0761781344594823E-3</v>
      </c>
      <c r="E169" s="4">
        <f t="shared" si="8"/>
        <v>1.9445651479485408E-2</v>
      </c>
      <c r="F169" s="8"/>
    </row>
    <row r="170" spans="1:6" x14ac:dyDescent="0.2">
      <c r="A170" s="2">
        <v>43899.583333333336</v>
      </c>
      <c r="B170" s="5" t="s">
        <v>9487</v>
      </c>
      <c r="C170">
        <f t="shared" si="6"/>
        <v>4.1746949148757588</v>
      </c>
      <c r="D170">
        <f t="shared" si="7"/>
        <v>-9.2236747507801198E-4</v>
      </c>
      <c r="E170" s="4">
        <f t="shared" si="8"/>
        <v>1.9446209799884061E-2</v>
      </c>
      <c r="F170" s="8"/>
    </row>
    <row r="171" spans="1:6" x14ac:dyDescent="0.2">
      <c r="A171" s="2">
        <v>43899.625</v>
      </c>
      <c r="B171" s="5" t="s">
        <v>9882</v>
      </c>
      <c r="C171">
        <f t="shared" si="6"/>
        <v>4.1751562049585145</v>
      </c>
      <c r="D171">
        <f t="shared" si="7"/>
        <v>4.6129008275563876E-4</v>
      </c>
      <c r="E171" s="4">
        <f t="shared" si="8"/>
        <v>1.9274263806616794E-2</v>
      </c>
      <c r="F171" s="8"/>
    </row>
    <row r="172" spans="1:6" x14ac:dyDescent="0.2">
      <c r="A172" s="2">
        <v>43900.4375</v>
      </c>
      <c r="B172" s="5" t="s">
        <v>9957</v>
      </c>
      <c r="C172">
        <f t="shared" si="6"/>
        <v>4.1579451436316957</v>
      </c>
      <c r="D172">
        <f t="shared" si="7"/>
        <v>-1.7211061326818822E-2</v>
      </c>
      <c r="E172" s="4">
        <f t="shared" si="8"/>
        <v>1.6789634486358753E-2</v>
      </c>
      <c r="F172" s="8"/>
    </row>
    <row r="173" spans="1:6" x14ac:dyDescent="0.2">
      <c r="A173" s="2">
        <v>43900.479166666664</v>
      </c>
      <c r="B173" s="5" t="s">
        <v>9958</v>
      </c>
      <c r="C173">
        <f t="shared" si="6"/>
        <v>4.1832707714165025</v>
      </c>
      <c r="D173">
        <f t="shared" si="7"/>
        <v>2.5325627784806848E-2</v>
      </c>
      <c r="E173" s="4">
        <f t="shared" si="8"/>
        <v>1.7313062595666388E-2</v>
      </c>
      <c r="F173" s="8"/>
    </row>
    <row r="174" spans="1:6" x14ac:dyDescent="0.2">
      <c r="A174" s="2">
        <v>43900.583333333336</v>
      </c>
      <c r="B174" s="5" t="s">
        <v>8283</v>
      </c>
      <c r="C174">
        <f t="shared" si="6"/>
        <v>4.2030494791303168</v>
      </c>
      <c r="D174">
        <f t="shared" si="7"/>
        <v>1.9778707713814292E-2</v>
      </c>
      <c r="E174" s="4">
        <f t="shared" si="8"/>
        <v>1.7636224533691187E-2</v>
      </c>
      <c r="F174" s="8"/>
    </row>
    <row r="175" spans="1:6" x14ac:dyDescent="0.2">
      <c r="A175" s="2">
        <v>43900.625</v>
      </c>
      <c r="B175" s="5" t="s">
        <v>9959</v>
      </c>
      <c r="C175">
        <f t="shared" si="6"/>
        <v>4.2036472971125507</v>
      </c>
      <c r="D175">
        <f t="shared" si="7"/>
        <v>5.9781798223390581E-4</v>
      </c>
      <c r="E175" s="4">
        <f t="shared" si="8"/>
        <v>1.496510814169881E-2</v>
      </c>
      <c r="F175" s="8"/>
    </row>
    <row r="176" spans="1:6" x14ac:dyDescent="0.2">
      <c r="A176" s="2">
        <v>43901.4375</v>
      </c>
      <c r="B176" s="5" t="s">
        <v>9960</v>
      </c>
      <c r="C176">
        <f t="shared" si="6"/>
        <v>4.2078220459818745</v>
      </c>
      <c r="D176">
        <f t="shared" si="7"/>
        <v>4.1747488693237855E-3</v>
      </c>
      <c r="E176" s="4">
        <f t="shared" si="8"/>
        <v>1.4422772074666378E-2</v>
      </c>
      <c r="F176" s="8"/>
    </row>
    <row r="177" spans="1:6" x14ac:dyDescent="0.2">
      <c r="A177" s="2">
        <v>43901.479166666664</v>
      </c>
      <c r="B177" s="5" t="s">
        <v>8449</v>
      </c>
      <c r="C177">
        <f t="shared" si="6"/>
        <v>4.2094573693226049</v>
      </c>
      <c r="D177">
        <f t="shared" si="7"/>
        <v>1.6353233407304657E-3</v>
      </c>
      <c r="E177" s="4">
        <f t="shared" si="8"/>
        <v>1.4442136965547607E-2</v>
      </c>
      <c r="F177" s="8"/>
    </row>
    <row r="178" spans="1:6" x14ac:dyDescent="0.2">
      <c r="A178" s="2">
        <v>43901.583333333336</v>
      </c>
      <c r="B178" s="5" t="s">
        <v>9961</v>
      </c>
      <c r="C178">
        <f t="shared" si="6"/>
        <v>4.2058859369550081</v>
      </c>
      <c r="D178">
        <f t="shared" si="7"/>
        <v>-3.5714323675968274E-3</v>
      </c>
      <c r="E178" s="4">
        <f t="shared" si="8"/>
        <v>1.4282042150940933E-2</v>
      </c>
      <c r="F178" s="8"/>
    </row>
    <row r="179" spans="1:6" x14ac:dyDescent="0.2">
      <c r="A179" s="2">
        <v>43901.625</v>
      </c>
      <c r="B179" s="5" t="s">
        <v>9959</v>
      </c>
      <c r="C179">
        <f t="shared" si="6"/>
        <v>4.2036472971125507</v>
      </c>
      <c r="D179">
        <f t="shared" si="7"/>
        <v>-2.2386398424574239E-3</v>
      </c>
      <c r="E179" s="4">
        <f t="shared" si="8"/>
        <v>1.4094875782798831E-2</v>
      </c>
      <c r="F179" s="8"/>
    </row>
    <row r="180" spans="1:6" x14ac:dyDescent="0.2">
      <c r="A180" s="2">
        <v>43902.4375</v>
      </c>
      <c r="B180" s="5" t="s">
        <v>9884</v>
      </c>
      <c r="C180">
        <f t="shared" si="6"/>
        <v>4.1882901750646289</v>
      </c>
      <c r="D180">
        <f t="shared" si="7"/>
        <v>-1.5357122047921834E-2</v>
      </c>
      <c r="E180" s="4">
        <f t="shared" si="8"/>
        <v>1.4316465766199261E-2</v>
      </c>
      <c r="F180" s="8"/>
    </row>
    <row r="181" spans="1:6" x14ac:dyDescent="0.2">
      <c r="A181" s="2">
        <v>43902.479166666664</v>
      </c>
      <c r="B181" s="5" t="s">
        <v>8683</v>
      </c>
      <c r="C181">
        <f t="shared" si="6"/>
        <v>4.1922271880239679</v>
      </c>
      <c r="D181">
        <f t="shared" si="7"/>
        <v>3.9370129593390146E-3</v>
      </c>
      <c r="E181" s="4">
        <f t="shared" si="8"/>
        <v>1.4348667583765927E-2</v>
      </c>
      <c r="F181" s="8"/>
    </row>
    <row r="182" spans="1:6" x14ac:dyDescent="0.2">
      <c r="A182" s="2">
        <v>43902.583333333336</v>
      </c>
      <c r="B182" s="5" t="s">
        <v>9962</v>
      </c>
      <c r="C182">
        <f t="shared" si="6"/>
        <v>4.1840329084856309</v>
      </c>
      <c r="D182">
        <f t="shared" si="7"/>
        <v>-8.1942795383369571E-3</v>
      </c>
      <c r="E182" s="4">
        <f t="shared" si="8"/>
        <v>1.4367949906489711E-2</v>
      </c>
      <c r="F182" s="8"/>
    </row>
    <row r="183" spans="1:6" x14ac:dyDescent="0.2">
      <c r="A183" s="2">
        <v>43902.625</v>
      </c>
      <c r="B183" s="5" t="s">
        <v>9963</v>
      </c>
      <c r="C183">
        <f t="shared" si="6"/>
        <v>4.2073755841841471</v>
      </c>
      <c r="D183">
        <f t="shared" si="7"/>
        <v>2.3342675698516224E-2</v>
      </c>
      <c r="E183" s="4">
        <f t="shared" si="8"/>
        <v>1.533669810520322E-2</v>
      </c>
      <c r="F183" s="8"/>
    </row>
    <row r="184" spans="1:6" x14ac:dyDescent="0.2">
      <c r="A184" s="2">
        <v>43903.4375</v>
      </c>
      <c r="B184" s="5" t="s">
        <v>5848</v>
      </c>
      <c r="C184">
        <f t="shared" si="6"/>
        <v>4.1720769107624527</v>
      </c>
      <c r="D184">
        <f t="shared" si="7"/>
        <v>-3.529867342169446E-2</v>
      </c>
      <c r="E184" s="4">
        <f t="shared" si="8"/>
        <v>1.6543035208589081E-2</v>
      </c>
      <c r="F184" s="8"/>
    </row>
    <row r="185" spans="1:6" x14ac:dyDescent="0.2">
      <c r="A185" s="2">
        <v>43903.479166666664</v>
      </c>
      <c r="B185" s="5" t="s">
        <v>8066</v>
      </c>
      <c r="C185">
        <f t="shared" si="6"/>
        <v>4.1533993250034156</v>
      </c>
      <c r="D185">
        <f t="shared" si="7"/>
        <v>-1.8677585759037107E-2</v>
      </c>
      <c r="E185" s="4">
        <f t="shared" si="8"/>
        <v>1.692495589377991E-2</v>
      </c>
      <c r="F185" s="8"/>
    </row>
    <row r="186" spans="1:6" x14ac:dyDescent="0.2">
      <c r="A186" s="2">
        <v>43903.583333333336</v>
      </c>
      <c r="B186" s="5" t="s">
        <v>5742</v>
      </c>
      <c r="C186">
        <f t="shared" si="6"/>
        <v>4.1674401172926512</v>
      </c>
      <c r="D186">
        <f t="shared" si="7"/>
        <v>1.4040792289235604E-2</v>
      </c>
      <c r="E186" s="4">
        <f t="shared" si="8"/>
        <v>1.735784888702074E-2</v>
      </c>
      <c r="F186" s="8"/>
    </row>
    <row r="187" spans="1:6" x14ac:dyDescent="0.2">
      <c r="A187" s="2">
        <v>43903.625</v>
      </c>
      <c r="B187" s="5" t="s">
        <v>9453</v>
      </c>
      <c r="C187">
        <f t="shared" si="6"/>
        <v>4.1762317216942852</v>
      </c>
      <c r="D187">
        <f t="shared" si="7"/>
        <v>8.7916044016340678E-3</v>
      </c>
      <c r="E187" s="4">
        <f t="shared" si="8"/>
        <v>1.7540703962799848E-2</v>
      </c>
      <c r="F187" s="8"/>
    </row>
    <row r="188" spans="1:6" x14ac:dyDescent="0.2">
      <c r="A188" s="2">
        <v>43906.4375</v>
      </c>
      <c r="B188" s="5" t="s">
        <v>7271</v>
      </c>
      <c r="C188">
        <f t="shared" si="6"/>
        <v>4.1401142964662894</v>
      </c>
      <c r="D188">
        <f t="shared" si="7"/>
        <v>-3.6117425227995881E-2</v>
      </c>
      <c r="E188" s="4">
        <f t="shared" si="8"/>
        <v>1.6775788841488986E-2</v>
      </c>
      <c r="F188" s="8"/>
    </row>
    <row r="189" spans="1:6" x14ac:dyDescent="0.2">
      <c r="A189" s="2">
        <v>43906.479166666664</v>
      </c>
      <c r="B189" s="5" t="s">
        <v>9964</v>
      </c>
      <c r="C189">
        <f t="shared" si="6"/>
        <v>4.168988105217867</v>
      </c>
      <c r="D189">
        <f t="shared" si="7"/>
        <v>2.8873808751577634E-2</v>
      </c>
      <c r="E189" s="4">
        <f t="shared" si="8"/>
        <v>1.8117622072092006E-2</v>
      </c>
      <c r="F189" s="8"/>
    </row>
    <row r="190" spans="1:6" x14ac:dyDescent="0.2">
      <c r="A190" s="2">
        <v>43906.583333333336</v>
      </c>
      <c r="B190" s="5" t="s">
        <v>9965</v>
      </c>
      <c r="C190">
        <f t="shared" si="6"/>
        <v>4.1356464415792065</v>
      </c>
      <c r="D190">
        <f t="shared" si="7"/>
        <v>-3.3341663638660535E-2</v>
      </c>
      <c r="E190" s="4">
        <f t="shared" si="8"/>
        <v>1.9565665778769715E-2</v>
      </c>
      <c r="F190" s="8"/>
    </row>
    <row r="191" spans="1:6" x14ac:dyDescent="0.2">
      <c r="A191" s="2">
        <v>43906.625</v>
      </c>
      <c r="B191" s="5" t="s">
        <v>7260</v>
      </c>
      <c r="C191">
        <f t="shared" si="6"/>
        <v>4.1227700364058046</v>
      </c>
      <c r="D191">
        <f t="shared" si="7"/>
        <v>-1.2876405173401828E-2</v>
      </c>
      <c r="E191" s="4">
        <f t="shared" si="8"/>
        <v>1.970586730976466E-2</v>
      </c>
      <c r="F191" s="8"/>
    </row>
    <row r="192" spans="1:6" x14ac:dyDescent="0.2">
      <c r="A192" s="2">
        <v>43907.4375</v>
      </c>
      <c r="B192" s="5" t="s">
        <v>2026</v>
      </c>
      <c r="C192">
        <f t="shared" si="6"/>
        <v>4.0673158898341812</v>
      </c>
      <c r="D192">
        <f t="shared" si="7"/>
        <v>-5.5454146571623397E-2</v>
      </c>
      <c r="E192" s="4">
        <f t="shared" si="8"/>
        <v>2.2807636201326916E-2</v>
      </c>
      <c r="F192" s="8"/>
    </row>
    <row r="193" spans="1:6" x14ac:dyDescent="0.2">
      <c r="A193" s="2">
        <v>43907.479166666664</v>
      </c>
      <c r="B193" s="5" t="s">
        <v>3194</v>
      </c>
      <c r="C193">
        <f t="shared" si="6"/>
        <v>4.0768592478810808</v>
      </c>
      <c r="D193">
        <f t="shared" si="7"/>
        <v>9.5433580468995416E-3</v>
      </c>
      <c r="E193" s="4">
        <f t="shared" si="8"/>
        <v>2.1978192347013894E-2</v>
      </c>
      <c r="F193" s="8"/>
    </row>
    <row r="194" spans="1:6" x14ac:dyDescent="0.2">
      <c r="A194" s="2">
        <v>43907.583333333336</v>
      </c>
      <c r="B194" s="5" t="s">
        <v>7038</v>
      </c>
      <c r="C194">
        <f t="shared" si="6"/>
        <v>4.0702226201016911</v>
      </c>
      <c r="D194">
        <f t="shared" si="7"/>
        <v>-6.63662777938967E-3</v>
      </c>
      <c r="E194" s="4">
        <f t="shared" si="8"/>
        <v>2.1169301607633449E-2</v>
      </c>
      <c r="F194" s="8"/>
    </row>
    <row r="195" spans="1:6" x14ac:dyDescent="0.2">
      <c r="A195" s="2">
        <v>43907.625</v>
      </c>
      <c r="B195" s="5" t="s">
        <v>8336</v>
      </c>
      <c r="C195">
        <f t="shared" si="6"/>
        <v>4.0734613513056761</v>
      </c>
      <c r="D195">
        <f t="shared" si="7"/>
        <v>3.2387312039849903E-3</v>
      </c>
      <c r="E195" s="4">
        <f t="shared" si="8"/>
        <v>2.1224996402832586E-2</v>
      </c>
      <c r="F195" s="8"/>
    </row>
    <row r="196" spans="1:6" x14ac:dyDescent="0.2">
      <c r="A196" s="2">
        <v>43908.4375</v>
      </c>
      <c r="B196" s="5" t="s">
        <v>2136</v>
      </c>
      <c r="C196">
        <f t="shared" si="6"/>
        <v>4.0557769690728422</v>
      </c>
      <c r="D196">
        <f t="shared" si="7"/>
        <v>-1.7684382232833862E-2</v>
      </c>
      <c r="E196" s="4">
        <f t="shared" si="8"/>
        <v>2.120867694105133E-2</v>
      </c>
      <c r="F196" s="8"/>
    </row>
    <row r="197" spans="1:6" x14ac:dyDescent="0.2">
      <c r="A197" s="2">
        <v>43908.479166666664</v>
      </c>
      <c r="B197" s="5" t="s">
        <v>5829</v>
      </c>
      <c r="C197">
        <f t="shared" ref="C197:C260" si="9">LN(B197)</f>
        <v>4.0668020592156999</v>
      </c>
      <c r="D197">
        <f t="shared" si="7"/>
        <v>1.1025090142857685E-2</v>
      </c>
      <c r="E197" s="4">
        <f t="shared" si="8"/>
        <v>2.1525490763970714E-2</v>
      </c>
      <c r="F197" s="8"/>
    </row>
    <row r="198" spans="1:6" x14ac:dyDescent="0.2">
      <c r="A198" s="2">
        <v>43908.583333333336</v>
      </c>
      <c r="B198" s="5" t="s">
        <v>3759</v>
      </c>
      <c r="C198">
        <f t="shared" si="9"/>
        <v>4.0463790579272247</v>
      </c>
      <c r="D198">
        <f t="shared" ref="D198:D261" si="10">C198-C197</f>
        <v>-2.0423001288475184E-2</v>
      </c>
      <c r="E198" s="4">
        <f t="shared" si="8"/>
        <v>2.1707792445964495E-2</v>
      </c>
      <c r="F198" s="8"/>
    </row>
    <row r="199" spans="1:6" x14ac:dyDescent="0.2">
      <c r="A199" s="2">
        <v>43908.625</v>
      </c>
      <c r="B199" s="5" t="s">
        <v>1979</v>
      </c>
      <c r="C199">
        <f t="shared" si="9"/>
        <v>4.0477769264057661</v>
      </c>
      <c r="D199">
        <f t="shared" si="10"/>
        <v>1.3978684785413975E-3</v>
      </c>
      <c r="E199" s="4">
        <f t="shared" si="8"/>
        <v>2.1773502646262405E-2</v>
      </c>
      <c r="F199" s="8"/>
    </row>
    <row r="200" spans="1:6" x14ac:dyDescent="0.2">
      <c r="A200" s="2">
        <v>43909.4375</v>
      </c>
      <c r="B200" s="5" t="s">
        <v>3445</v>
      </c>
      <c r="C200">
        <f t="shared" si="9"/>
        <v>3.9693480720474157</v>
      </c>
      <c r="D200">
        <f t="shared" si="10"/>
        <v>-7.8428854358350453E-2</v>
      </c>
      <c r="E200" s="4">
        <f t="shared" si="8"/>
        <v>2.6892440074598178E-2</v>
      </c>
      <c r="F200" s="8"/>
    </row>
    <row r="201" spans="1:6" x14ac:dyDescent="0.2">
      <c r="A201" s="2">
        <v>43909.479166666664</v>
      </c>
      <c r="B201" s="5" t="s">
        <v>2115</v>
      </c>
      <c r="C201">
        <f t="shared" si="9"/>
        <v>3.9657533278491139</v>
      </c>
      <c r="D201">
        <f t="shared" si="10"/>
        <v>-3.594744198301747E-3</v>
      </c>
      <c r="E201" s="4">
        <f t="shared" si="8"/>
        <v>2.6725256339192552E-2</v>
      </c>
      <c r="F201" s="8"/>
    </row>
    <row r="202" spans="1:6" x14ac:dyDescent="0.2">
      <c r="A202" s="2">
        <v>43909.583333333336</v>
      </c>
      <c r="B202" s="5" t="s">
        <v>6965</v>
      </c>
      <c r="C202">
        <f t="shared" si="9"/>
        <v>3.9665111907122159</v>
      </c>
      <c r="D202">
        <f t="shared" si="10"/>
        <v>7.5786286310197681E-4</v>
      </c>
      <c r="E202" s="4">
        <f t="shared" si="8"/>
        <v>2.6855079811983869E-2</v>
      </c>
      <c r="F202" s="8"/>
    </row>
    <row r="203" spans="1:6" x14ac:dyDescent="0.2">
      <c r="A203" s="2">
        <v>43909.625</v>
      </c>
      <c r="B203" s="5" t="s">
        <v>9966</v>
      </c>
      <c r="C203">
        <f t="shared" si="9"/>
        <v>4.0351252025621296</v>
      </c>
      <c r="D203">
        <f t="shared" si="10"/>
        <v>6.861401184991367E-2</v>
      </c>
      <c r="E203" s="4">
        <f t="shared" si="8"/>
        <v>3.1412357794961397E-2</v>
      </c>
      <c r="F203" s="8"/>
    </row>
    <row r="204" spans="1:6" x14ac:dyDescent="0.2">
      <c r="A204" s="2">
        <v>43910.4375</v>
      </c>
      <c r="B204" s="5" t="s">
        <v>9260</v>
      </c>
      <c r="C204">
        <f t="shared" si="9"/>
        <v>4.0674871080522177</v>
      </c>
      <c r="D204">
        <f t="shared" si="10"/>
        <v>3.2361905490088105E-2</v>
      </c>
      <c r="E204" s="4">
        <f t="shared" si="8"/>
        <v>3.2024532669297341E-2</v>
      </c>
      <c r="F204" s="8"/>
    </row>
    <row r="205" spans="1:6" x14ac:dyDescent="0.2">
      <c r="A205" s="2">
        <v>43910.479166666664</v>
      </c>
      <c r="B205" s="5" t="s">
        <v>5809</v>
      </c>
      <c r="C205">
        <f t="shared" si="9"/>
        <v>4.0746519288763645</v>
      </c>
      <c r="D205">
        <f t="shared" si="10"/>
        <v>7.1648208241468225E-3</v>
      </c>
      <c r="E205" s="4">
        <f t="shared" si="8"/>
        <v>3.1974676929700463E-2</v>
      </c>
      <c r="F205" s="8"/>
    </row>
    <row r="206" spans="1:6" x14ac:dyDescent="0.2">
      <c r="A206" s="2">
        <v>43910.583333333336</v>
      </c>
      <c r="B206" s="5" t="s">
        <v>3249</v>
      </c>
      <c r="C206">
        <f t="shared" si="9"/>
        <v>4.0743119084718646</v>
      </c>
      <c r="D206">
        <f t="shared" si="10"/>
        <v>-3.4002040449987447E-4</v>
      </c>
      <c r="E206" s="4">
        <f t="shared" si="8"/>
        <v>3.1709707588912873E-2</v>
      </c>
      <c r="F206" s="8"/>
    </row>
    <row r="207" spans="1:6" x14ac:dyDescent="0.2">
      <c r="A207" s="2">
        <v>43910.625</v>
      </c>
      <c r="B207" s="5" t="s">
        <v>9721</v>
      </c>
      <c r="C207">
        <f t="shared" si="9"/>
        <v>4.079400114836278</v>
      </c>
      <c r="D207">
        <f t="shared" si="10"/>
        <v>5.0882063644133169E-3</v>
      </c>
      <c r="E207" s="4">
        <f t="shared" si="8"/>
        <v>3.1637775761644629E-2</v>
      </c>
      <c r="F207" s="8"/>
    </row>
    <row r="208" spans="1:6" x14ac:dyDescent="0.2">
      <c r="A208" s="2">
        <v>43913.4375</v>
      </c>
      <c r="B208" s="5" t="s">
        <v>9967</v>
      </c>
      <c r="C208">
        <f t="shared" si="9"/>
        <v>4.0458543530616664</v>
      </c>
      <c r="D208">
        <f t="shared" si="10"/>
        <v>-3.3545761774611549E-2</v>
      </c>
      <c r="E208" s="4">
        <f t="shared" si="8"/>
        <v>3.1508937022508912E-2</v>
      </c>
      <c r="F208" s="8"/>
    </row>
    <row r="209" spans="1:6" x14ac:dyDescent="0.2">
      <c r="A209" s="2">
        <v>43913.479166666664</v>
      </c>
      <c r="B209" s="5" t="s">
        <v>2136</v>
      </c>
      <c r="C209">
        <f t="shared" si="9"/>
        <v>4.0557769690728422</v>
      </c>
      <c r="D209">
        <f t="shared" si="10"/>
        <v>9.9226160111758333E-3</v>
      </c>
      <c r="E209" s="4">
        <f t="shared" si="8"/>
        <v>3.072083074306127E-2</v>
      </c>
      <c r="F209" s="8"/>
    </row>
    <row r="210" spans="1:6" x14ac:dyDescent="0.2">
      <c r="A210" s="2">
        <v>43913.583333333336</v>
      </c>
      <c r="B210" s="5" t="s">
        <v>3754</v>
      </c>
      <c r="C210">
        <f t="shared" si="9"/>
        <v>4.0342406381523954</v>
      </c>
      <c r="D210">
        <f t="shared" si="10"/>
        <v>-2.1536330920446822E-2</v>
      </c>
      <c r="E210" s="4">
        <f t="shared" si="8"/>
        <v>3.0271097578543623E-2</v>
      </c>
      <c r="F210" s="8"/>
    </row>
    <row r="211" spans="1:6" x14ac:dyDescent="0.2">
      <c r="A211" s="2">
        <v>43913.625</v>
      </c>
      <c r="B211" s="5" t="s">
        <v>8061</v>
      </c>
      <c r="C211">
        <f t="shared" si="9"/>
        <v>4.0282047597175552</v>
      </c>
      <c r="D211">
        <f t="shared" si="10"/>
        <v>-6.0358784348402139E-3</v>
      </c>
      <c r="E211" s="4">
        <f t="shared" si="8"/>
        <v>3.0216852140686971E-2</v>
      </c>
      <c r="F211" s="8"/>
    </row>
    <row r="212" spans="1:6" x14ac:dyDescent="0.2">
      <c r="A212" s="2">
        <v>43914.4375</v>
      </c>
      <c r="B212" s="5" t="s">
        <v>5830</v>
      </c>
      <c r="C212">
        <f t="shared" si="9"/>
        <v>4.0374214148224796</v>
      </c>
      <c r="D212">
        <f t="shared" si="10"/>
        <v>9.2166551049244205E-3</v>
      </c>
      <c r="E212" s="4">
        <f t="shared" si="8"/>
        <v>2.7872203534810049E-2</v>
      </c>
      <c r="F212" s="8"/>
    </row>
    <row r="213" spans="1:6" x14ac:dyDescent="0.2">
      <c r="A213" s="2">
        <v>43914.479166666664</v>
      </c>
      <c r="B213" s="5" t="s">
        <v>2135</v>
      </c>
      <c r="C213">
        <f t="shared" si="9"/>
        <v>4.0489984604552243</v>
      </c>
      <c r="D213">
        <f t="shared" si="10"/>
        <v>1.1577045632744642E-2</v>
      </c>
      <c r="E213" s="4">
        <f t="shared" si="8"/>
        <v>2.7918264139424488E-2</v>
      </c>
      <c r="F213" s="8"/>
    </row>
    <row r="214" spans="1:6" x14ac:dyDescent="0.2">
      <c r="A214" s="2">
        <v>43914.583333333336</v>
      </c>
      <c r="B214" s="5" t="s">
        <v>1887</v>
      </c>
      <c r="C214">
        <f t="shared" si="9"/>
        <v>4.0377742107337067</v>
      </c>
      <c r="D214">
        <f t="shared" si="10"/>
        <v>-1.1224249721517587E-2</v>
      </c>
      <c r="E214" s="4">
        <f t="shared" si="8"/>
        <v>2.7982386511233769E-2</v>
      </c>
      <c r="F214" s="8"/>
    </row>
    <row r="215" spans="1:6" x14ac:dyDescent="0.2">
      <c r="A215" s="2">
        <v>43914.625</v>
      </c>
      <c r="B215" s="5" t="s">
        <v>9968</v>
      </c>
      <c r="C215">
        <f t="shared" si="9"/>
        <v>4.0722693545702429</v>
      </c>
      <c r="D215">
        <f t="shared" si="10"/>
        <v>3.449514383653618E-2</v>
      </c>
      <c r="E215" s="4">
        <f t="shared" si="8"/>
        <v>2.9117967532837213E-2</v>
      </c>
      <c r="F215" s="8"/>
    </row>
    <row r="216" spans="1:6" x14ac:dyDescent="0.2">
      <c r="A216" s="2">
        <v>43915.4375</v>
      </c>
      <c r="B216" s="5" t="s">
        <v>8405</v>
      </c>
      <c r="C216">
        <f t="shared" si="9"/>
        <v>4.0866483555876307</v>
      </c>
      <c r="D216">
        <f t="shared" si="10"/>
        <v>1.4379001017387871E-2</v>
      </c>
      <c r="E216" s="4">
        <f t="shared" si="8"/>
        <v>2.8978850586036328E-2</v>
      </c>
      <c r="F216" s="8"/>
    </row>
    <row r="217" spans="1:6" x14ac:dyDescent="0.2">
      <c r="A217" s="2">
        <v>43915.479166666664</v>
      </c>
      <c r="B217" s="5" t="s">
        <v>9969</v>
      </c>
      <c r="C217">
        <f t="shared" si="9"/>
        <v>4.0893320203985564</v>
      </c>
      <c r="D217">
        <f t="shared" si="10"/>
        <v>2.6836648109256345E-3</v>
      </c>
      <c r="E217" s="4">
        <f t="shared" si="8"/>
        <v>2.8895112914370347E-2</v>
      </c>
      <c r="F217" s="8"/>
    </row>
    <row r="218" spans="1:6" x14ac:dyDescent="0.2">
      <c r="A218" s="2">
        <v>43915.583333333336</v>
      </c>
      <c r="B218" s="5" t="s">
        <v>8326</v>
      </c>
      <c r="C218">
        <f t="shared" si="9"/>
        <v>4.1247120988384971</v>
      </c>
      <c r="D218">
        <f t="shared" si="10"/>
        <v>3.5380078439940732E-2</v>
      </c>
      <c r="E218" s="4">
        <f t="shared" ref="E218:E281" si="11">STDEV(D199:D218)</f>
        <v>2.9394638893371107E-2</v>
      </c>
      <c r="F218" s="8"/>
    </row>
    <row r="219" spans="1:6" x14ac:dyDescent="0.2">
      <c r="A219" s="2">
        <v>43915.625</v>
      </c>
      <c r="B219" s="5" t="s">
        <v>9970</v>
      </c>
      <c r="C219">
        <f t="shared" si="9"/>
        <v>4.1195248607523993</v>
      </c>
      <c r="D219">
        <f t="shared" si="10"/>
        <v>-5.1872380860977785E-3</v>
      </c>
      <c r="E219" s="4">
        <f t="shared" si="11"/>
        <v>2.9461142545117131E-2</v>
      </c>
      <c r="F219" s="8"/>
    </row>
    <row r="220" spans="1:6" x14ac:dyDescent="0.2">
      <c r="A220" s="2">
        <v>43916.4375</v>
      </c>
      <c r="B220" s="5" t="s">
        <v>8269</v>
      </c>
      <c r="C220">
        <f t="shared" si="9"/>
        <v>4.1170840491915905</v>
      </c>
      <c r="D220">
        <f t="shared" si="10"/>
        <v>-2.4408115608087755E-3</v>
      </c>
      <c r="E220" s="4">
        <f t="shared" si="11"/>
        <v>2.2375014499655118E-2</v>
      </c>
      <c r="F220" s="8"/>
    </row>
    <row r="221" spans="1:6" x14ac:dyDescent="0.2">
      <c r="A221" s="2">
        <v>43916.479166666664</v>
      </c>
      <c r="B221" s="5" t="s">
        <v>7701</v>
      </c>
      <c r="C221">
        <f t="shared" si="9"/>
        <v>4.1337255189459512</v>
      </c>
      <c r="D221">
        <f t="shared" si="10"/>
        <v>1.6641469754360649E-2</v>
      </c>
      <c r="E221" s="4">
        <f t="shared" si="11"/>
        <v>2.2309737820905666E-2</v>
      </c>
      <c r="F221" s="8"/>
    </row>
    <row r="222" spans="1:6" x14ac:dyDescent="0.2">
      <c r="A222" s="2">
        <v>43916.583333333336</v>
      </c>
      <c r="B222" s="5" t="s">
        <v>9971</v>
      </c>
      <c r="C222">
        <f t="shared" si="9"/>
        <v>4.1342060956472313</v>
      </c>
      <c r="D222">
        <f t="shared" si="10"/>
        <v>4.8057670128009988E-4</v>
      </c>
      <c r="E222" s="4">
        <f t="shared" si="11"/>
        <v>2.2314821627405307E-2</v>
      </c>
      <c r="F222" s="8"/>
    </row>
    <row r="223" spans="1:6" x14ac:dyDescent="0.2">
      <c r="A223" s="2">
        <v>43916.625</v>
      </c>
      <c r="B223" s="5" t="s">
        <v>7785</v>
      </c>
      <c r="C223">
        <f t="shared" si="9"/>
        <v>4.1300334046306073</v>
      </c>
      <c r="D223">
        <f t="shared" si="10"/>
        <v>-4.1726910166239861E-3</v>
      </c>
      <c r="E223" s="4">
        <f t="shared" si="11"/>
        <v>1.7360426057772223E-2</v>
      </c>
      <c r="F223" s="8"/>
    </row>
    <row r="224" spans="1:6" x14ac:dyDescent="0.2">
      <c r="A224" s="2">
        <v>43917.4375</v>
      </c>
      <c r="B224" s="5" t="s">
        <v>9972</v>
      </c>
      <c r="C224">
        <f t="shared" si="9"/>
        <v>4.1314797688843603</v>
      </c>
      <c r="D224">
        <f t="shared" si="10"/>
        <v>1.4463642537529964E-3</v>
      </c>
      <c r="E224" s="4">
        <f t="shared" si="11"/>
        <v>1.6102840247706494E-2</v>
      </c>
      <c r="F224" s="8"/>
    </row>
    <row r="225" spans="1:6" x14ac:dyDescent="0.2">
      <c r="A225" s="2">
        <v>43917.479166666664</v>
      </c>
      <c r="B225" s="5" t="s">
        <v>9973</v>
      </c>
      <c r="C225">
        <f t="shared" si="9"/>
        <v>4.1467788720705219</v>
      </c>
      <c r="D225">
        <f t="shared" si="10"/>
        <v>1.5299103186161567E-2</v>
      </c>
      <c r="E225" s="4">
        <f t="shared" si="11"/>
        <v>1.6309658025023217E-2</v>
      </c>
      <c r="F225" s="8"/>
    </row>
    <row r="226" spans="1:6" x14ac:dyDescent="0.2">
      <c r="A226" s="2">
        <v>43917.583333333336</v>
      </c>
      <c r="B226" s="5" t="s">
        <v>9973</v>
      </c>
      <c r="C226">
        <f t="shared" si="9"/>
        <v>4.1467788720705219</v>
      </c>
      <c r="D226">
        <f t="shared" si="10"/>
        <v>0</v>
      </c>
      <c r="E226" s="4">
        <f t="shared" si="11"/>
        <v>1.6305504551920993E-2</v>
      </c>
      <c r="F226" s="8"/>
    </row>
    <row r="227" spans="1:6" x14ac:dyDescent="0.2">
      <c r="A227" s="2">
        <v>43917.625</v>
      </c>
      <c r="B227" s="5" t="s">
        <v>9973</v>
      </c>
      <c r="C227">
        <f t="shared" si="9"/>
        <v>4.1467788720705219</v>
      </c>
      <c r="D227">
        <f t="shared" si="10"/>
        <v>0</v>
      </c>
      <c r="E227" s="4">
        <f t="shared" si="11"/>
        <v>1.6321133289943036E-2</v>
      </c>
      <c r="F227" s="8"/>
    </row>
    <row r="228" spans="1:6" x14ac:dyDescent="0.2">
      <c r="A228" s="2">
        <v>43920.4375</v>
      </c>
      <c r="B228" s="5" t="s">
        <v>9974</v>
      </c>
      <c r="C228">
        <f t="shared" si="9"/>
        <v>4.1090689576204831</v>
      </c>
      <c r="D228">
        <f t="shared" si="10"/>
        <v>-3.7709914450038795E-2</v>
      </c>
      <c r="E228" s="4">
        <f t="shared" si="11"/>
        <v>1.6835298904899796E-2</v>
      </c>
      <c r="F228" s="8"/>
    </row>
    <row r="229" spans="1:6" x14ac:dyDescent="0.2">
      <c r="A229" s="2">
        <v>43920.479166666664</v>
      </c>
      <c r="B229" s="5" t="s">
        <v>8341</v>
      </c>
      <c r="C229">
        <f t="shared" si="9"/>
        <v>4.103304303593573</v>
      </c>
      <c r="D229">
        <f t="shared" si="10"/>
        <v>-5.7646540269100655E-3</v>
      </c>
      <c r="E229" s="4">
        <f t="shared" si="11"/>
        <v>1.6869083146423314E-2</v>
      </c>
      <c r="F229" s="8"/>
    </row>
    <row r="230" spans="1:6" x14ac:dyDescent="0.2">
      <c r="A230" s="2">
        <v>43920.583333333336</v>
      </c>
      <c r="B230" s="5" t="s">
        <v>9975</v>
      </c>
      <c r="C230">
        <f t="shared" si="9"/>
        <v>4.1279405116506158</v>
      </c>
      <c r="D230">
        <f t="shared" si="10"/>
        <v>2.4636208057042808E-2</v>
      </c>
      <c r="E230" s="4">
        <f t="shared" si="11"/>
        <v>1.6581285610410265E-2</v>
      </c>
      <c r="F230" s="8"/>
    </row>
    <row r="231" spans="1:6" x14ac:dyDescent="0.2">
      <c r="A231" s="2">
        <v>43920.625</v>
      </c>
      <c r="B231" s="5" t="s">
        <v>9965</v>
      </c>
      <c r="C231">
        <f t="shared" si="9"/>
        <v>4.1356464415792065</v>
      </c>
      <c r="D231">
        <f t="shared" si="10"/>
        <v>7.7059299285906491E-3</v>
      </c>
      <c r="E231" s="4">
        <f t="shared" si="11"/>
        <v>1.6397350090128111E-2</v>
      </c>
      <c r="F231" s="8"/>
    </row>
    <row r="232" spans="1:6" x14ac:dyDescent="0.2">
      <c r="A232" s="2">
        <v>43921.4375</v>
      </c>
      <c r="B232" s="5" t="s">
        <v>5762</v>
      </c>
      <c r="C232">
        <f t="shared" si="9"/>
        <v>4.131319165013462</v>
      </c>
      <c r="D232">
        <f t="shared" si="10"/>
        <v>-4.3272765657444978E-3</v>
      </c>
      <c r="E232" s="4">
        <f t="shared" si="11"/>
        <v>1.6509508705521609E-2</v>
      </c>
      <c r="F232" s="8"/>
    </row>
    <row r="233" spans="1:6" x14ac:dyDescent="0.2">
      <c r="A233" s="2">
        <v>43921.479166666664</v>
      </c>
      <c r="B233" s="5" t="s">
        <v>9976</v>
      </c>
      <c r="C233">
        <f t="shared" si="9"/>
        <v>4.1329240441895756</v>
      </c>
      <c r="D233">
        <f t="shared" si="10"/>
        <v>1.6048791761136272E-3</v>
      </c>
      <c r="E233" s="4">
        <f t="shared" si="11"/>
        <v>1.64411638756479E-2</v>
      </c>
      <c r="F233" s="8"/>
    </row>
    <row r="234" spans="1:6" x14ac:dyDescent="0.2">
      <c r="A234" s="2">
        <v>43921.583333333336</v>
      </c>
      <c r="B234" s="5" t="s">
        <v>9977</v>
      </c>
      <c r="C234">
        <f t="shared" si="9"/>
        <v>4.1393179278648322</v>
      </c>
      <c r="D234">
        <f t="shared" si="10"/>
        <v>6.3938836752566175E-3</v>
      </c>
      <c r="E234" s="4">
        <f t="shared" si="11"/>
        <v>1.6038510143092082E-2</v>
      </c>
      <c r="F234" s="8"/>
    </row>
    <row r="235" spans="1:6" x14ac:dyDescent="0.2">
      <c r="A235" s="2">
        <v>43921.625</v>
      </c>
      <c r="B235" s="5" t="s">
        <v>8273</v>
      </c>
      <c r="C235">
        <f t="shared" si="9"/>
        <v>4.1455128487964998</v>
      </c>
      <c r="D235">
        <f t="shared" si="10"/>
        <v>6.1949209316676246E-3</v>
      </c>
      <c r="E235" s="4">
        <f t="shared" si="11"/>
        <v>1.4479077997969297E-2</v>
      </c>
      <c r="F235" s="8"/>
    </row>
    <row r="236" spans="1:6" x14ac:dyDescent="0.2">
      <c r="A236" s="2">
        <v>43922.4375</v>
      </c>
      <c r="B236" s="5" t="s">
        <v>5760</v>
      </c>
      <c r="C236">
        <f t="shared" si="9"/>
        <v>4.1555964382538635</v>
      </c>
      <c r="D236">
        <f t="shared" si="10"/>
        <v>1.0083589457363651E-2</v>
      </c>
      <c r="E236" s="4">
        <f t="shared" si="11"/>
        <v>1.4342964471891713E-2</v>
      </c>
      <c r="F236" s="8"/>
    </row>
    <row r="237" spans="1:6" x14ac:dyDescent="0.2">
      <c r="A237" s="2">
        <v>43922.479166666664</v>
      </c>
      <c r="B237" s="5" t="s">
        <v>9978</v>
      </c>
      <c r="C237">
        <f t="shared" si="9"/>
        <v>4.1595078881285144</v>
      </c>
      <c r="D237">
        <f t="shared" si="10"/>
        <v>3.911449874650863E-3</v>
      </c>
      <c r="E237" s="4">
        <f t="shared" si="11"/>
        <v>1.4342151044141426E-2</v>
      </c>
      <c r="F237" s="8"/>
    </row>
    <row r="238" spans="1:6" x14ac:dyDescent="0.2">
      <c r="A238" s="2">
        <v>43922.583333333336</v>
      </c>
      <c r="B238" s="5" t="s">
        <v>9979</v>
      </c>
      <c r="C238">
        <f t="shared" si="9"/>
        <v>4.1451960923795346</v>
      </c>
      <c r="D238">
        <f t="shared" si="10"/>
        <v>-1.4311795748979783E-2</v>
      </c>
      <c r="E238" s="4">
        <f t="shared" si="11"/>
        <v>1.2745647560604435E-2</v>
      </c>
      <c r="F238" s="8"/>
    </row>
    <row r="239" spans="1:6" x14ac:dyDescent="0.2">
      <c r="A239" s="2">
        <v>43922.625</v>
      </c>
      <c r="B239" s="5" t="s">
        <v>9980</v>
      </c>
      <c r="C239">
        <f t="shared" si="9"/>
        <v>4.1377232855240456</v>
      </c>
      <c r="D239">
        <f t="shared" si="10"/>
        <v>-7.4728068554890115E-3</v>
      </c>
      <c r="E239" s="4">
        <f t="shared" si="11"/>
        <v>1.2814332175017885E-2</v>
      </c>
      <c r="F239" s="8"/>
    </row>
    <row r="240" spans="1:6" x14ac:dyDescent="0.2">
      <c r="A240" s="2">
        <v>43923.4375</v>
      </c>
      <c r="B240" s="5" t="s">
        <v>5746</v>
      </c>
      <c r="C240">
        <f t="shared" si="9"/>
        <v>4.1448792355961483</v>
      </c>
      <c r="D240">
        <f t="shared" si="10"/>
        <v>7.1559500721027902E-3</v>
      </c>
      <c r="E240" s="4">
        <f t="shared" si="11"/>
        <v>1.2861848207508048E-2</v>
      </c>
      <c r="F240" s="8"/>
    </row>
    <row r="241" spans="1:6" x14ac:dyDescent="0.2">
      <c r="A241" s="2">
        <v>43923.479166666664</v>
      </c>
      <c r="B241" s="5" t="s">
        <v>8386</v>
      </c>
      <c r="C241">
        <f t="shared" si="9"/>
        <v>4.1546554093262031</v>
      </c>
      <c r="D241">
        <f t="shared" si="10"/>
        <v>9.7761737300547935E-3</v>
      </c>
      <c r="E241" s="4">
        <f t="shared" si="11"/>
        <v>1.2520459693843917E-2</v>
      </c>
      <c r="F241" s="8"/>
    </row>
    <row r="242" spans="1:6" x14ac:dyDescent="0.2">
      <c r="A242" s="2">
        <v>43923.583333333336</v>
      </c>
      <c r="B242" s="5" t="s">
        <v>9957</v>
      </c>
      <c r="C242">
        <f t="shared" si="9"/>
        <v>4.1579451436316957</v>
      </c>
      <c r="D242">
        <f t="shared" si="10"/>
        <v>3.2897343054925088E-3</v>
      </c>
      <c r="E242" s="4">
        <f t="shared" si="11"/>
        <v>1.2529530594389665E-2</v>
      </c>
      <c r="F242" s="8"/>
    </row>
    <row r="243" spans="1:6" x14ac:dyDescent="0.2">
      <c r="A243" s="2">
        <v>43923.625</v>
      </c>
      <c r="B243" s="5" t="s">
        <v>9462</v>
      </c>
      <c r="C243">
        <f t="shared" si="9"/>
        <v>4.1570063233468115</v>
      </c>
      <c r="D243">
        <f t="shared" si="10"/>
        <v>-9.3882028488412317E-4</v>
      </c>
      <c r="E243" s="4">
        <f t="shared" si="11"/>
        <v>1.2477482534050496E-2</v>
      </c>
      <c r="F243" s="8"/>
    </row>
    <row r="244" spans="1:6" x14ac:dyDescent="0.2">
      <c r="A244" s="2">
        <v>43924.4375</v>
      </c>
      <c r="B244" s="5" t="s">
        <v>9981</v>
      </c>
      <c r="C244">
        <f t="shared" si="9"/>
        <v>4.1568497675734974</v>
      </c>
      <c r="D244">
        <f t="shared" si="10"/>
        <v>-1.565557733140821E-4</v>
      </c>
      <c r="E244" s="4">
        <f t="shared" si="11"/>
        <v>1.2481969001740912E-2</v>
      </c>
      <c r="F244" s="8"/>
    </row>
    <row r="245" spans="1:6" x14ac:dyDescent="0.2">
      <c r="A245" s="2">
        <v>43924.479166666664</v>
      </c>
      <c r="B245" s="5" t="s">
        <v>9982</v>
      </c>
      <c r="C245">
        <f t="shared" si="9"/>
        <v>4.1504097861550493</v>
      </c>
      <c r="D245">
        <f t="shared" si="10"/>
        <v>-6.4399814184481485E-3</v>
      </c>
      <c r="E245" s="4">
        <f t="shared" si="11"/>
        <v>1.2137642449133231E-2</v>
      </c>
      <c r="F245" s="8"/>
    </row>
    <row r="246" spans="1:6" x14ac:dyDescent="0.2">
      <c r="A246" s="2">
        <v>43924.583333333336</v>
      </c>
      <c r="B246" s="5" t="s">
        <v>8391</v>
      </c>
      <c r="C246">
        <f t="shared" si="9"/>
        <v>4.1489905633354258</v>
      </c>
      <c r="D246">
        <f t="shared" si="10"/>
        <v>-1.419222819623478E-3</v>
      </c>
      <c r="E246" s="4">
        <f t="shared" si="11"/>
        <v>1.2142907203255596E-2</v>
      </c>
      <c r="F246" s="8"/>
    </row>
    <row r="247" spans="1:6" x14ac:dyDescent="0.2">
      <c r="A247" s="2">
        <v>43924.625</v>
      </c>
      <c r="B247" s="5" t="s">
        <v>8329</v>
      </c>
      <c r="C247">
        <f t="shared" si="9"/>
        <v>4.147727338787214</v>
      </c>
      <c r="D247">
        <f t="shared" si="10"/>
        <v>-1.2632245482118165E-3</v>
      </c>
      <c r="E247" s="4">
        <f t="shared" si="11"/>
        <v>1.2146797384510757E-2</v>
      </c>
      <c r="F247" s="8"/>
    </row>
    <row r="248" spans="1:6" x14ac:dyDescent="0.2">
      <c r="A248" s="2">
        <v>43928.4375</v>
      </c>
      <c r="B248" s="5" t="s">
        <v>9983</v>
      </c>
      <c r="C248">
        <f t="shared" si="9"/>
        <v>4.1970515604143639</v>
      </c>
      <c r="D248">
        <f t="shared" si="10"/>
        <v>4.9324221627149889E-2</v>
      </c>
      <c r="E248" s="4">
        <f t="shared" si="11"/>
        <v>1.3430500046218621E-2</v>
      </c>
      <c r="F248" s="8"/>
    </row>
    <row r="249" spans="1:6" x14ac:dyDescent="0.2">
      <c r="A249" s="2">
        <v>43928.479166666664</v>
      </c>
      <c r="B249" s="5" t="s">
        <v>5396</v>
      </c>
      <c r="C249">
        <f t="shared" si="9"/>
        <v>4.2026008809919526</v>
      </c>
      <c r="D249">
        <f t="shared" si="10"/>
        <v>5.5493205775887233E-3</v>
      </c>
      <c r="E249" s="4">
        <f t="shared" si="11"/>
        <v>1.3216434001747974E-2</v>
      </c>
      <c r="F249" s="8"/>
    </row>
    <row r="250" spans="1:6" x14ac:dyDescent="0.2">
      <c r="A250" s="2">
        <v>43928.583333333336</v>
      </c>
      <c r="B250" s="5" t="s">
        <v>5403</v>
      </c>
      <c r="C250">
        <f t="shared" si="9"/>
        <v>4.2048418619850798</v>
      </c>
      <c r="D250">
        <f t="shared" si="10"/>
        <v>2.2409809931271951E-3</v>
      </c>
      <c r="E250" s="4">
        <f t="shared" si="11"/>
        <v>1.2384598468086157E-2</v>
      </c>
      <c r="F250" s="8"/>
    </row>
    <row r="251" spans="1:6" x14ac:dyDescent="0.2">
      <c r="A251" s="2">
        <v>43928.625</v>
      </c>
      <c r="B251" s="5" t="s">
        <v>9984</v>
      </c>
      <c r="C251">
        <f t="shared" si="9"/>
        <v>4.2040954261812198</v>
      </c>
      <c r="D251">
        <f t="shared" si="10"/>
        <v>-7.4643580386002384E-4</v>
      </c>
      <c r="E251" s="4">
        <f t="shared" si="11"/>
        <v>1.2390129401122234E-2</v>
      </c>
      <c r="F251" s="8"/>
    </row>
    <row r="252" spans="1:6" x14ac:dyDescent="0.2">
      <c r="A252" s="2">
        <v>43929.4375</v>
      </c>
      <c r="B252" s="5" t="s">
        <v>5791</v>
      </c>
      <c r="C252">
        <f t="shared" si="9"/>
        <v>4.2076732475291037</v>
      </c>
      <c r="D252">
        <f t="shared" si="10"/>
        <v>3.5778213478838694E-3</v>
      </c>
      <c r="E252" s="4">
        <f t="shared" si="11"/>
        <v>1.2255250618854014E-2</v>
      </c>
      <c r="F252" s="8"/>
    </row>
    <row r="253" spans="1:6" x14ac:dyDescent="0.2">
      <c r="A253" s="2">
        <v>43929.479166666664</v>
      </c>
      <c r="B253" s="5" t="s">
        <v>9963</v>
      </c>
      <c r="C253">
        <f t="shared" si="9"/>
        <v>4.2073755841841471</v>
      </c>
      <c r="D253">
        <f t="shared" si="10"/>
        <v>-2.9766334495651137E-4</v>
      </c>
      <c r="E253" s="4">
        <f t="shared" si="11"/>
        <v>1.2280688431428526E-2</v>
      </c>
      <c r="F253" s="8"/>
    </row>
    <row r="254" spans="1:6" x14ac:dyDescent="0.2">
      <c r="A254" s="2">
        <v>43929.583333333336</v>
      </c>
      <c r="B254" s="5" t="s">
        <v>9963</v>
      </c>
      <c r="C254">
        <f t="shared" si="9"/>
        <v>4.2073755841841471</v>
      </c>
      <c r="D254">
        <f t="shared" si="10"/>
        <v>0</v>
      </c>
      <c r="E254" s="4">
        <f t="shared" si="11"/>
        <v>1.2290707810948669E-2</v>
      </c>
      <c r="F254" s="8"/>
    </row>
    <row r="255" spans="1:6" x14ac:dyDescent="0.2">
      <c r="A255" s="2">
        <v>43929.625</v>
      </c>
      <c r="B255" s="5" t="s">
        <v>9909</v>
      </c>
      <c r="C255">
        <f t="shared" si="9"/>
        <v>4.2046926193909657</v>
      </c>
      <c r="D255">
        <f t="shared" si="10"/>
        <v>-2.6829647931814193E-3</v>
      </c>
      <c r="E255" s="4">
        <f t="shared" si="11"/>
        <v>1.2344761712273016E-2</v>
      </c>
      <c r="F255" s="8"/>
    </row>
    <row r="256" spans="1:6" x14ac:dyDescent="0.2">
      <c r="A256" s="2">
        <v>43930.4375</v>
      </c>
      <c r="B256" s="5" t="s">
        <v>9885</v>
      </c>
      <c r="C256">
        <f t="shared" si="9"/>
        <v>4.1908661292127229</v>
      </c>
      <c r="D256">
        <f t="shared" si="10"/>
        <v>-1.3826490178242778E-2</v>
      </c>
      <c r="E256" s="4">
        <f t="shared" si="11"/>
        <v>1.2768953826395179E-2</v>
      </c>
      <c r="F256" s="8"/>
    </row>
    <row r="257" spans="1:6" x14ac:dyDescent="0.2">
      <c r="A257" s="2">
        <v>43930.479166666664</v>
      </c>
      <c r="B257" s="5" t="s">
        <v>9985</v>
      </c>
      <c r="C257">
        <f t="shared" si="9"/>
        <v>4.1843376007488056</v>
      </c>
      <c r="D257">
        <f t="shared" si="10"/>
        <v>-6.5285284639173824E-3</v>
      </c>
      <c r="E257" s="4">
        <f t="shared" si="11"/>
        <v>1.2889349993717301E-2</v>
      </c>
      <c r="F257" s="8"/>
    </row>
    <row r="258" spans="1:6" x14ac:dyDescent="0.2">
      <c r="A258" s="2">
        <v>43930.583333333336</v>
      </c>
      <c r="B258" s="5" t="s">
        <v>9986</v>
      </c>
      <c r="C258">
        <f t="shared" si="9"/>
        <v>4.1946422835374646</v>
      </c>
      <c r="D258">
        <f t="shared" si="10"/>
        <v>1.0304682788659036E-2</v>
      </c>
      <c r="E258" s="4">
        <f t="shared" si="11"/>
        <v>1.2495283219981805E-2</v>
      </c>
      <c r="F258" s="8"/>
    </row>
    <row r="259" spans="1:6" x14ac:dyDescent="0.2">
      <c r="A259" s="2">
        <v>43930.625</v>
      </c>
      <c r="B259" s="5" t="s">
        <v>9885</v>
      </c>
      <c r="C259">
        <f t="shared" si="9"/>
        <v>4.1908661292127229</v>
      </c>
      <c r="D259">
        <f t="shared" si="10"/>
        <v>-3.776154324741654E-3</v>
      </c>
      <c r="E259" s="4">
        <f t="shared" si="11"/>
        <v>1.2367113969215648E-2</v>
      </c>
      <c r="F259" s="8"/>
    </row>
    <row r="260" spans="1:6" x14ac:dyDescent="0.2">
      <c r="A260" s="2">
        <v>43931.4375</v>
      </c>
      <c r="B260" s="5" t="s">
        <v>8123</v>
      </c>
      <c r="C260">
        <f t="shared" si="9"/>
        <v>4.2543352985310419</v>
      </c>
      <c r="D260">
        <f t="shared" si="10"/>
        <v>6.3469169318318919E-2</v>
      </c>
      <c r="E260" s="4">
        <f t="shared" si="11"/>
        <v>1.8389455057969337E-2</v>
      </c>
      <c r="F260" s="8"/>
    </row>
    <row r="261" spans="1:6" x14ac:dyDescent="0.2">
      <c r="A261" s="2">
        <v>43931.479166666664</v>
      </c>
      <c r="B261" s="5" t="s">
        <v>9449</v>
      </c>
      <c r="C261">
        <f t="shared" ref="C261:C324" si="12">LN(B261)</f>
        <v>4.2312037449392976</v>
      </c>
      <c r="D261">
        <f t="shared" si="10"/>
        <v>-2.3131553591744236E-2</v>
      </c>
      <c r="E261" s="4">
        <f t="shared" si="11"/>
        <v>1.9427074690294782E-2</v>
      </c>
      <c r="F261" s="8"/>
    </row>
    <row r="262" spans="1:6" x14ac:dyDescent="0.2">
      <c r="A262" s="2">
        <v>43931.583333333336</v>
      </c>
      <c r="B262" s="5" t="s">
        <v>5792</v>
      </c>
      <c r="C262">
        <f t="shared" si="12"/>
        <v>4.2172993862808781</v>
      </c>
      <c r="D262">
        <f t="shared" ref="D262:D325" si="13">C262-C261</f>
        <v>-1.3904358658419547E-2</v>
      </c>
      <c r="E262" s="4">
        <f t="shared" si="11"/>
        <v>1.982841966996737E-2</v>
      </c>
      <c r="F262" s="8"/>
    </row>
    <row r="263" spans="1:6" x14ac:dyDescent="0.2">
      <c r="A263" s="2">
        <v>43931.625</v>
      </c>
      <c r="B263" s="5" t="s">
        <v>9987</v>
      </c>
      <c r="C263">
        <f t="shared" si="12"/>
        <v>4.2211240452532266</v>
      </c>
      <c r="D263">
        <f t="shared" si="13"/>
        <v>3.8246589723485158E-3</v>
      </c>
      <c r="E263" s="4">
        <f t="shared" si="11"/>
        <v>1.9807623640228138E-2</v>
      </c>
      <c r="F263" s="8"/>
    </row>
    <row r="264" spans="1:6" x14ac:dyDescent="0.2">
      <c r="A264" s="2">
        <v>43934.4375</v>
      </c>
      <c r="B264" s="5" t="s">
        <v>9988</v>
      </c>
      <c r="C264">
        <f t="shared" si="12"/>
        <v>4.2531984503199265</v>
      </c>
      <c r="D264">
        <f t="shared" si="13"/>
        <v>3.2074405066699896E-2</v>
      </c>
      <c r="E264" s="4">
        <f t="shared" si="11"/>
        <v>2.080566820747726E-2</v>
      </c>
      <c r="F264" s="8"/>
    </row>
    <row r="265" spans="1:6" x14ac:dyDescent="0.2">
      <c r="A265" s="2">
        <v>43934.479166666664</v>
      </c>
      <c r="B265" s="5" t="s">
        <v>9989</v>
      </c>
      <c r="C265">
        <f t="shared" si="12"/>
        <v>4.2345411927153842</v>
      </c>
      <c r="D265">
        <f t="shared" si="13"/>
        <v>-1.8657257604542288E-2</v>
      </c>
      <c r="E265" s="4">
        <f t="shared" si="11"/>
        <v>2.1326422229543833E-2</v>
      </c>
      <c r="F265" s="8"/>
    </row>
    <row r="266" spans="1:6" x14ac:dyDescent="0.2">
      <c r="A266" s="2">
        <v>43934.583333333336</v>
      </c>
      <c r="B266" s="5" t="s">
        <v>5247</v>
      </c>
      <c r="C266">
        <f t="shared" si="12"/>
        <v>4.2517755701709294</v>
      </c>
      <c r="D266">
        <f t="shared" si="13"/>
        <v>1.7234377455545236E-2</v>
      </c>
      <c r="E266" s="4">
        <f t="shared" si="11"/>
        <v>2.1474814853676003E-2</v>
      </c>
      <c r="F266" s="8"/>
    </row>
    <row r="267" spans="1:6" x14ac:dyDescent="0.2">
      <c r="A267" s="2">
        <v>43934.625</v>
      </c>
      <c r="B267" s="5" t="s">
        <v>9510</v>
      </c>
      <c r="C267">
        <f t="shared" si="12"/>
        <v>4.2590111837773348</v>
      </c>
      <c r="D267">
        <f t="shared" si="13"/>
        <v>7.2356136064053445E-3</v>
      </c>
      <c r="E267" s="4">
        <f t="shared" si="11"/>
        <v>2.142548572036173E-2</v>
      </c>
      <c r="F267" s="8"/>
    </row>
    <row r="268" spans="1:6" x14ac:dyDescent="0.2">
      <c r="A268" s="2">
        <v>43935.4375</v>
      </c>
      <c r="B268" s="5" t="s">
        <v>9990</v>
      </c>
      <c r="C268">
        <f t="shared" si="12"/>
        <v>4.2563216782988231</v>
      </c>
      <c r="D268">
        <f t="shared" si="13"/>
        <v>-2.6895054785116557E-3</v>
      </c>
      <c r="E268" s="4">
        <f t="shared" si="11"/>
        <v>1.8834304219746398E-2</v>
      </c>
      <c r="F268" s="8"/>
    </row>
    <row r="269" spans="1:6" x14ac:dyDescent="0.2">
      <c r="A269" s="2">
        <v>43935.479166666664</v>
      </c>
      <c r="B269" s="5" t="s">
        <v>9509</v>
      </c>
      <c r="C269">
        <f t="shared" si="12"/>
        <v>4.2484952420493594</v>
      </c>
      <c r="D269">
        <f t="shared" si="13"/>
        <v>-7.8264362494637751E-3</v>
      </c>
      <c r="E269" s="4">
        <f t="shared" si="11"/>
        <v>1.8974609300117157E-2</v>
      </c>
      <c r="F269" s="8"/>
    </row>
    <row r="270" spans="1:6" x14ac:dyDescent="0.2">
      <c r="A270" s="2">
        <v>43935.583333333336</v>
      </c>
      <c r="B270" s="5" t="s">
        <v>5858</v>
      </c>
      <c r="C270">
        <f t="shared" si="12"/>
        <v>4.2469225774890376</v>
      </c>
      <c r="D270">
        <f t="shared" si="13"/>
        <v>-1.5726645603217904E-3</v>
      </c>
      <c r="E270" s="4">
        <f t="shared" si="11"/>
        <v>1.8994329804519948E-2</v>
      </c>
      <c r="F270" s="8"/>
    </row>
    <row r="271" spans="1:6" x14ac:dyDescent="0.2">
      <c r="A271" s="2">
        <v>43935.625</v>
      </c>
      <c r="B271" s="5" t="s">
        <v>9991</v>
      </c>
      <c r="C271">
        <f t="shared" si="12"/>
        <v>4.2497801305122334</v>
      </c>
      <c r="D271">
        <f t="shared" si="13"/>
        <v>2.8575530231957913E-3</v>
      </c>
      <c r="E271" s="4">
        <f t="shared" si="11"/>
        <v>1.8982956196187863E-2</v>
      </c>
      <c r="F271" s="8"/>
    </row>
    <row r="272" spans="1:6" x14ac:dyDescent="0.2">
      <c r="A272" s="2">
        <v>43936.4375</v>
      </c>
      <c r="B272" s="5" t="s">
        <v>9992</v>
      </c>
      <c r="C272">
        <f t="shared" si="12"/>
        <v>4.2687179491668816</v>
      </c>
      <c r="D272">
        <f t="shared" si="13"/>
        <v>1.8937818654648275E-2</v>
      </c>
      <c r="E272" s="4">
        <f t="shared" si="11"/>
        <v>1.9345299841738613E-2</v>
      </c>
      <c r="F272" s="8"/>
    </row>
    <row r="273" spans="1:6" x14ac:dyDescent="0.2">
      <c r="A273" s="2">
        <v>43936.479166666664</v>
      </c>
      <c r="B273" s="5" t="s">
        <v>9993</v>
      </c>
      <c r="C273">
        <f t="shared" si="12"/>
        <v>4.2696974496999616</v>
      </c>
      <c r="D273">
        <f t="shared" si="13"/>
        <v>9.7950053307993556E-4</v>
      </c>
      <c r="E273" s="4">
        <f t="shared" si="11"/>
        <v>1.9335765531412922E-2</v>
      </c>
      <c r="F273" s="8"/>
    </row>
    <row r="274" spans="1:6" x14ac:dyDescent="0.2">
      <c r="A274" s="2">
        <v>43936.583333333336</v>
      </c>
      <c r="B274" s="5" t="s">
        <v>5784</v>
      </c>
      <c r="C274">
        <f t="shared" si="12"/>
        <v>4.26689632742025</v>
      </c>
      <c r="D274">
        <f t="shared" si="13"/>
        <v>-2.8011222797115209E-3</v>
      </c>
      <c r="E274" s="4">
        <f t="shared" si="11"/>
        <v>1.9369639609389932E-2</v>
      </c>
      <c r="F274" s="8"/>
    </row>
    <row r="275" spans="1:6" x14ac:dyDescent="0.2">
      <c r="A275" s="2">
        <v>43936.625</v>
      </c>
      <c r="B275" s="5" t="s">
        <v>9994</v>
      </c>
      <c r="C275">
        <f t="shared" si="12"/>
        <v>4.2600002336636829</v>
      </c>
      <c r="D275">
        <f t="shared" si="13"/>
        <v>-6.8960937565671898E-3</v>
      </c>
      <c r="E275" s="4">
        <f t="shared" si="11"/>
        <v>1.9457136393831568E-2</v>
      </c>
      <c r="F275" s="8"/>
    </row>
    <row r="276" spans="1:6" x14ac:dyDescent="0.2">
      <c r="A276" s="2">
        <v>43937.4375</v>
      </c>
      <c r="B276" s="5" t="s">
        <v>8112</v>
      </c>
      <c r="C276">
        <f t="shared" si="12"/>
        <v>4.2520603082138555</v>
      </c>
      <c r="D276">
        <f t="shared" si="13"/>
        <v>-7.9399254498273564E-3</v>
      </c>
      <c r="E276" s="4">
        <f t="shared" si="11"/>
        <v>1.9236210090759286E-2</v>
      </c>
      <c r="F276" s="8"/>
    </row>
    <row r="277" spans="1:6" x14ac:dyDescent="0.2">
      <c r="A277" s="2">
        <v>43937.479166666664</v>
      </c>
      <c r="B277" s="5" t="s">
        <v>5391</v>
      </c>
      <c r="C277">
        <f t="shared" si="12"/>
        <v>4.2544773137269063</v>
      </c>
      <c r="D277">
        <f t="shared" si="13"/>
        <v>2.4170055130507961E-3</v>
      </c>
      <c r="E277" s="4">
        <f t="shared" si="11"/>
        <v>1.9105085347479869E-2</v>
      </c>
      <c r="F277" s="8"/>
    </row>
    <row r="278" spans="1:6" x14ac:dyDescent="0.2">
      <c r="A278" s="2">
        <v>43937.583333333336</v>
      </c>
      <c r="B278" s="5" t="s">
        <v>9995</v>
      </c>
      <c r="C278">
        <f t="shared" si="12"/>
        <v>4.2533406270458363</v>
      </c>
      <c r="D278">
        <f t="shared" si="13"/>
        <v>-1.1366866810700316E-3</v>
      </c>
      <c r="E278" s="4">
        <f t="shared" si="11"/>
        <v>1.9062074769845633E-2</v>
      </c>
      <c r="F278" s="8"/>
    </row>
    <row r="279" spans="1:6" x14ac:dyDescent="0.2">
      <c r="A279" s="2">
        <v>43937.625</v>
      </c>
      <c r="B279" s="5" t="s">
        <v>9996</v>
      </c>
      <c r="C279">
        <f t="shared" si="12"/>
        <v>4.2597177477860981</v>
      </c>
      <c r="D279">
        <f t="shared" si="13"/>
        <v>6.3771207402618657E-3</v>
      </c>
      <c r="E279" s="4">
        <f t="shared" si="11"/>
        <v>1.9009065747228694E-2</v>
      </c>
      <c r="F279" s="8"/>
    </row>
    <row r="280" spans="1:6" x14ac:dyDescent="0.2">
      <c r="A280" s="2">
        <v>43938.4375</v>
      </c>
      <c r="B280" s="5" t="s">
        <v>7286</v>
      </c>
      <c r="C280">
        <f t="shared" si="12"/>
        <v>4.2777766133000821</v>
      </c>
      <c r="D280">
        <f t="shared" si="13"/>
        <v>1.8058865513983946E-2</v>
      </c>
      <c r="E280" s="4">
        <f t="shared" si="11"/>
        <v>1.3323676408766978E-2</v>
      </c>
      <c r="F280" s="8"/>
    </row>
    <row r="281" spans="1:6" x14ac:dyDescent="0.2">
      <c r="A281" s="2">
        <v>43938.479166666664</v>
      </c>
      <c r="B281" s="5" t="s">
        <v>9997</v>
      </c>
      <c r="C281">
        <f t="shared" si="12"/>
        <v>4.2622572525368918</v>
      </c>
      <c r="D281">
        <f t="shared" si="13"/>
        <v>-1.5519360763190271E-2</v>
      </c>
      <c r="E281" s="4">
        <f t="shared" si="11"/>
        <v>1.2686352468187851E-2</v>
      </c>
      <c r="F281" s="8"/>
    </row>
    <row r="282" spans="1:6" x14ac:dyDescent="0.2">
      <c r="A282" s="2">
        <v>43938.583333333336</v>
      </c>
      <c r="B282" s="5" t="s">
        <v>8113</v>
      </c>
      <c r="C282">
        <f t="shared" si="12"/>
        <v>4.2502080600530334</v>
      </c>
      <c r="D282">
        <f t="shared" si="13"/>
        <v>-1.2049192483858384E-2</v>
      </c>
      <c r="E282" s="4">
        <f t="shared" ref="E282:E345" si="14">STDEV(D263:D282)</f>
        <v>1.2573669367789999E-2</v>
      </c>
      <c r="F282" s="8"/>
    </row>
    <row r="283" spans="1:6" x14ac:dyDescent="0.2">
      <c r="A283" s="2">
        <v>43938.625</v>
      </c>
      <c r="B283" s="5" t="s">
        <v>7277</v>
      </c>
      <c r="C283">
        <f t="shared" si="12"/>
        <v>4.2482094869395421</v>
      </c>
      <c r="D283">
        <f t="shared" si="13"/>
        <v>-1.9985731134912754E-3</v>
      </c>
      <c r="E283" s="4">
        <f t="shared" si="14"/>
        <v>1.2587964860343647E-2</v>
      </c>
      <c r="F283" s="8"/>
    </row>
    <row r="284" spans="1:6" x14ac:dyDescent="0.2">
      <c r="A284" s="2">
        <v>43941.4375</v>
      </c>
      <c r="B284" s="5" t="s">
        <v>9998</v>
      </c>
      <c r="C284">
        <f t="shared" si="12"/>
        <v>4.3077071016812054</v>
      </c>
      <c r="D284">
        <f t="shared" si="13"/>
        <v>5.9497614741663263E-2</v>
      </c>
      <c r="E284" s="4">
        <f t="shared" si="14"/>
        <v>1.6874147823551348E-2</v>
      </c>
      <c r="F284" s="8"/>
    </row>
    <row r="285" spans="1:6" x14ac:dyDescent="0.2">
      <c r="A285" s="2">
        <v>43941.479166666664</v>
      </c>
      <c r="B285" s="5" t="s">
        <v>9999</v>
      </c>
      <c r="C285">
        <f t="shared" si="12"/>
        <v>4.3120064499670718</v>
      </c>
      <c r="D285">
        <f t="shared" si="13"/>
        <v>4.2993482858664223E-3</v>
      </c>
      <c r="E285" s="4">
        <f t="shared" si="14"/>
        <v>1.610640264095534E-2</v>
      </c>
      <c r="F285" s="8"/>
    </row>
    <row r="286" spans="1:6" x14ac:dyDescent="0.2">
      <c r="A286" s="2">
        <v>43941.583333333336</v>
      </c>
      <c r="B286" s="5" t="s">
        <v>5380</v>
      </c>
      <c r="C286">
        <f t="shared" si="12"/>
        <v>4.3212144952771245</v>
      </c>
      <c r="D286">
        <f t="shared" si="13"/>
        <v>9.2080453100527038E-3</v>
      </c>
      <c r="E286" s="4">
        <f t="shared" si="14"/>
        <v>1.5853983950296604E-2</v>
      </c>
      <c r="F286" s="8"/>
    </row>
    <row r="287" spans="1:6" x14ac:dyDescent="0.2">
      <c r="A287" s="2">
        <v>43941.625</v>
      </c>
      <c r="B287" s="5" t="s">
        <v>10000</v>
      </c>
      <c r="C287">
        <f t="shared" si="12"/>
        <v>4.3263817807064306</v>
      </c>
      <c r="D287">
        <f t="shared" si="13"/>
        <v>5.1672854293061121E-3</v>
      </c>
      <c r="E287" s="4">
        <f t="shared" si="14"/>
        <v>1.5834875597772618E-2</v>
      </c>
      <c r="F287" s="8"/>
    </row>
    <row r="288" spans="1:6" x14ac:dyDescent="0.2">
      <c r="A288" s="2">
        <v>43942.4375</v>
      </c>
      <c r="B288" s="5" t="s">
        <v>10001</v>
      </c>
      <c r="C288">
        <f t="shared" si="12"/>
        <v>4.3454923099459082</v>
      </c>
      <c r="D288">
        <f t="shared" si="13"/>
        <v>1.9110529239477536E-2</v>
      </c>
      <c r="E288" s="4">
        <f t="shared" si="14"/>
        <v>1.6143225882455873E-2</v>
      </c>
      <c r="F288" s="8"/>
    </row>
    <row r="289" spans="1:6" x14ac:dyDescent="0.2">
      <c r="A289" s="2">
        <v>43942.479166666664</v>
      </c>
      <c r="B289" s="5" t="s">
        <v>5323</v>
      </c>
      <c r="C289">
        <f t="shared" si="12"/>
        <v>4.3303385255151303</v>
      </c>
      <c r="D289">
        <f t="shared" si="13"/>
        <v>-1.5153784430777861E-2</v>
      </c>
      <c r="E289" s="4">
        <f t="shared" si="14"/>
        <v>1.6515557417094432E-2</v>
      </c>
      <c r="F289" s="8"/>
    </row>
    <row r="290" spans="1:6" x14ac:dyDescent="0.2">
      <c r="A290" s="2">
        <v>43942.583333333336</v>
      </c>
      <c r="B290" s="5" t="s">
        <v>5432</v>
      </c>
      <c r="C290">
        <f t="shared" si="12"/>
        <v>4.3278344055904547</v>
      </c>
      <c r="D290">
        <f t="shared" si="13"/>
        <v>-2.5041199246755852E-3</v>
      </c>
      <c r="E290" s="4">
        <f t="shared" si="14"/>
        <v>1.6533675997816414E-2</v>
      </c>
      <c r="F290" s="8"/>
    </row>
    <row r="291" spans="1:6" x14ac:dyDescent="0.2">
      <c r="A291" s="2">
        <v>43942.625</v>
      </c>
      <c r="B291" s="5" t="s">
        <v>5440</v>
      </c>
      <c r="C291">
        <f t="shared" si="12"/>
        <v>4.3354589988575469</v>
      </c>
      <c r="D291">
        <f t="shared" si="13"/>
        <v>7.6245932670921945E-3</v>
      </c>
      <c r="E291" s="4">
        <f t="shared" si="14"/>
        <v>1.6550000768821481E-2</v>
      </c>
      <c r="F291" s="8"/>
    </row>
    <row r="292" spans="1:6" x14ac:dyDescent="0.2">
      <c r="A292" s="2">
        <v>43943.4375</v>
      </c>
      <c r="B292" s="5" t="s">
        <v>10002</v>
      </c>
      <c r="C292">
        <f t="shared" si="12"/>
        <v>4.3307333402863311</v>
      </c>
      <c r="D292">
        <f t="shared" si="13"/>
        <v>-4.7256585712158738E-3</v>
      </c>
      <c r="E292" s="4">
        <f t="shared" si="14"/>
        <v>1.6291080614717023E-2</v>
      </c>
      <c r="F292" s="8"/>
    </row>
    <row r="293" spans="1:6" x14ac:dyDescent="0.2">
      <c r="A293" s="2">
        <v>43943.479166666664</v>
      </c>
      <c r="B293" s="5" t="s">
        <v>10003</v>
      </c>
      <c r="C293">
        <f t="shared" si="12"/>
        <v>4.3291531450668135</v>
      </c>
      <c r="D293">
        <f t="shared" si="13"/>
        <v>-1.5801952195175772E-3</v>
      </c>
      <c r="E293" s="4">
        <f t="shared" si="14"/>
        <v>1.6318653987245729E-2</v>
      </c>
      <c r="F293" s="8"/>
    </row>
    <row r="294" spans="1:6" x14ac:dyDescent="0.2">
      <c r="A294" s="2">
        <v>43943.583333333336</v>
      </c>
      <c r="B294" s="5" t="s">
        <v>10004</v>
      </c>
      <c r="C294">
        <f t="shared" si="12"/>
        <v>4.3327050793411708</v>
      </c>
      <c r="D294">
        <f t="shared" si="13"/>
        <v>3.5519342743572935E-3</v>
      </c>
      <c r="E294" s="4">
        <f t="shared" si="14"/>
        <v>1.6262080912234796E-2</v>
      </c>
      <c r="F294" s="8"/>
    </row>
    <row r="295" spans="1:6" x14ac:dyDescent="0.2">
      <c r="A295" s="2">
        <v>43943.625</v>
      </c>
      <c r="B295" s="5" t="s">
        <v>8467</v>
      </c>
      <c r="C295">
        <f t="shared" si="12"/>
        <v>4.3405533864673069</v>
      </c>
      <c r="D295">
        <f t="shared" si="13"/>
        <v>7.8483071261361559E-3</v>
      </c>
      <c r="E295" s="4">
        <f t="shared" si="14"/>
        <v>1.6109475998716791E-2</v>
      </c>
      <c r="F295" s="8"/>
    </row>
    <row r="296" spans="1:6" x14ac:dyDescent="0.2">
      <c r="A296" s="2">
        <v>43944.4375</v>
      </c>
      <c r="B296" s="5" t="s">
        <v>9437</v>
      </c>
      <c r="C296">
        <f t="shared" si="12"/>
        <v>4.3564523835544513</v>
      </c>
      <c r="D296">
        <f t="shared" si="13"/>
        <v>1.5898997087144373E-2</v>
      </c>
      <c r="E296" s="4">
        <f t="shared" si="14"/>
        <v>1.6059232573218948E-2</v>
      </c>
      <c r="F296" s="8"/>
    </row>
    <row r="297" spans="1:6" x14ac:dyDescent="0.2">
      <c r="A297" s="2">
        <v>43944.479166666664</v>
      </c>
      <c r="B297" s="5" t="s">
        <v>10005</v>
      </c>
      <c r="C297">
        <f t="shared" si="12"/>
        <v>4.3545269609712971</v>
      </c>
      <c r="D297">
        <f t="shared" si="13"/>
        <v>-1.9254225831542016E-3</v>
      </c>
      <c r="E297" s="4">
        <f t="shared" si="14"/>
        <v>1.6128324343505737E-2</v>
      </c>
      <c r="F297" s="8"/>
    </row>
    <row r="298" spans="1:6" x14ac:dyDescent="0.2">
      <c r="A298" s="2">
        <v>43944.583333333336</v>
      </c>
      <c r="B298" s="5" t="s">
        <v>10006</v>
      </c>
      <c r="C298">
        <f t="shared" si="12"/>
        <v>4.3418554699846048</v>
      </c>
      <c r="D298">
        <f t="shared" si="13"/>
        <v>-1.2671490986692291E-2</v>
      </c>
      <c r="E298" s="4">
        <f t="shared" si="14"/>
        <v>1.6559877682510674E-2</v>
      </c>
      <c r="F298" s="8"/>
    </row>
    <row r="299" spans="1:6" x14ac:dyDescent="0.2">
      <c r="A299" s="2">
        <v>43944.625</v>
      </c>
      <c r="B299" s="5" t="s">
        <v>8462</v>
      </c>
      <c r="C299">
        <f t="shared" si="12"/>
        <v>4.3438054218536841</v>
      </c>
      <c r="D299">
        <f t="shared" si="13"/>
        <v>1.9499518690793138E-3</v>
      </c>
      <c r="E299" s="4">
        <f t="shared" si="14"/>
        <v>1.6562009629220324E-2</v>
      </c>
      <c r="F299" s="8"/>
    </row>
    <row r="300" spans="1:6" x14ac:dyDescent="0.2">
      <c r="A300" s="2">
        <v>43945.4375</v>
      </c>
      <c r="B300" s="5" t="s">
        <v>5560</v>
      </c>
      <c r="C300">
        <f t="shared" si="12"/>
        <v>4.3865165399467339</v>
      </c>
      <c r="D300">
        <f t="shared" si="13"/>
        <v>4.2711118093049727E-2</v>
      </c>
      <c r="E300" s="4">
        <f t="shared" si="14"/>
        <v>1.8456404316323508E-2</v>
      </c>
      <c r="F300" s="8"/>
    </row>
    <row r="301" spans="1:6" x14ac:dyDescent="0.2">
      <c r="A301" s="2">
        <v>43945.479166666664</v>
      </c>
      <c r="B301" s="5" t="s">
        <v>7311</v>
      </c>
      <c r="C301">
        <f t="shared" si="12"/>
        <v>4.3704599983024162</v>
      </c>
      <c r="D301">
        <f t="shared" si="13"/>
        <v>-1.605654164431769E-2</v>
      </c>
      <c r="E301" s="4">
        <f t="shared" si="14"/>
        <v>1.8488868897881833E-2</v>
      </c>
      <c r="F301" s="8"/>
    </row>
    <row r="302" spans="1:6" x14ac:dyDescent="0.2">
      <c r="A302" s="2">
        <v>43945.583333333336</v>
      </c>
      <c r="B302" s="5" t="s">
        <v>5319</v>
      </c>
      <c r="C302">
        <f t="shared" si="12"/>
        <v>4.3415951888795439</v>
      </c>
      <c r="D302">
        <f t="shared" si="13"/>
        <v>-2.8864809422872284E-2</v>
      </c>
      <c r="E302" s="4">
        <f t="shared" si="14"/>
        <v>1.9669282378804883E-2</v>
      </c>
      <c r="F302" s="8"/>
    </row>
    <row r="303" spans="1:6" x14ac:dyDescent="0.2">
      <c r="A303" s="2">
        <v>43945.625</v>
      </c>
      <c r="B303" s="5" t="s">
        <v>10005</v>
      </c>
      <c r="C303">
        <f t="shared" si="12"/>
        <v>4.3545269609712971</v>
      </c>
      <c r="D303">
        <f t="shared" si="13"/>
        <v>1.2931772091753224E-2</v>
      </c>
      <c r="E303" s="4">
        <f t="shared" si="14"/>
        <v>1.9690204956194814E-2</v>
      </c>
      <c r="F303" s="8"/>
    </row>
    <row r="304" spans="1:6" x14ac:dyDescent="0.2">
      <c r="A304" s="2">
        <v>43948.4375</v>
      </c>
      <c r="B304" s="5" t="s">
        <v>5373</v>
      </c>
      <c r="C304">
        <f t="shared" si="12"/>
        <v>4.3456219527800819</v>
      </c>
      <c r="D304">
        <f t="shared" si="13"/>
        <v>-8.9050081912152024E-3</v>
      </c>
      <c r="E304" s="4">
        <f t="shared" si="14"/>
        <v>1.5215998733314924E-2</v>
      </c>
      <c r="F304" s="8"/>
    </row>
    <row r="305" spans="1:6" x14ac:dyDescent="0.2">
      <c r="A305" s="2">
        <v>43948.479166666664</v>
      </c>
      <c r="B305" s="5" t="s">
        <v>10007</v>
      </c>
      <c r="C305">
        <f t="shared" si="12"/>
        <v>4.3541414311843463</v>
      </c>
      <c r="D305">
        <f t="shared" si="13"/>
        <v>8.519478404264369E-3</v>
      </c>
      <c r="E305" s="4">
        <f t="shared" si="14"/>
        <v>1.5280210477975868E-2</v>
      </c>
      <c r="F305" s="8"/>
    </row>
    <row r="306" spans="1:6" x14ac:dyDescent="0.2">
      <c r="A306" s="2">
        <v>43948.583333333336</v>
      </c>
      <c r="B306" s="5" t="s">
        <v>10008</v>
      </c>
      <c r="C306">
        <f t="shared" si="12"/>
        <v>4.3619514702428308</v>
      </c>
      <c r="D306">
        <f t="shared" si="13"/>
        <v>7.8100390584845414E-3</v>
      </c>
      <c r="E306" s="4">
        <f t="shared" si="14"/>
        <v>1.5249181513976535E-2</v>
      </c>
      <c r="F306" s="8"/>
    </row>
    <row r="307" spans="1:6" x14ac:dyDescent="0.2">
      <c r="A307" s="2">
        <v>43948.625</v>
      </c>
      <c r="B307" s="5" t="s">
        <v>5542</v>
      </c>
      <c r="C307">
        <f t="shared" si="12"/>
        <v>4.3911102534069242</v>
      </c>
      <c r="D307">
        <f t="shared" si="13"/>
        <v>2.9158783164093371E-2</v>
      </c>
      <c r="E307" s="4">
        <f t="shared" si="14"/>
        <v>1.6408010390533849E-2</v>
      </c>
      <c r="F307" s="8"/>
    </row>
    <row r="308" spans="1:6" x14ac:dyDescent="0.2">
      <c r="A308" s="2">
        <v>43949.4375</v>
      </c>
      <c r="B308" s="5" t="s">
        <v>10009</v>
      </c>
      <c r="C308">
        <f t="shared" si="12"/>
        <v>4.3558109878554694</v>
      </c>
      <c r="D308">
        <f t="shared" si="13"/>
        <v>-3.5299265551454795E-2</v>
      </c>
      <c r="E308" s="4">
        <f t="shared" si="14"/>
        <v>1.8064539440015345E-2</v>
      </c>
      <c r="F308" s="8"/>
    </row>
    <row r="309" spans="1:6" x14ac:dyDescent="0.2">
      <c r="A309" s="2">
        <v>43949.479166666664</v>
      </c>
      <c r="B309" s="5" t="s">
        <v>10010</v>
      </c>
      <c r="C309">
        <f t="shared" si="12"/>
        <v>4.3586300568674856</v>
      </c>
      <c r="D309">
        <f t="shared" si="13"/>
        <v>2.8190690120162287E-3</v>
      </c>
      <c r="E309" s="4">
        <f t="shared" si="14"/>
        <v>1.7687101015495584E-2</v>
      </c>
      <c r="F309" s="8"/>
    </row>
    <row r="310" spans="1:6" x14ac:dyDescent="0.2">
      <c r="A310" s="2">
        <v>43949.583333333336</v>
      </c>
      <c r="B310" s="5" t="s">
        <v>10011</v>
      </c>
      <c r="C310">
        <f t="shared" si="12"/>
        <v>4.3592696475512653</v>
      </c>
      <c r="D310">
        <f t="shared" si="13"/>
        <v>6.3959068377972272E-4</v>
      </c>
      <c r="E310" s="4">
        <f t="shared" si="14"/>
        <v>1.7664397109226442E-2</v>
      </c>
      <c r="F310" s="8"/>
    </row>
    <row r="311" spans="1:6" x14ac:dyDescent="0.2">
      <c r="A311" s="2">
        <v>43949.625</v>
      </c>
      <c r="B311" s="5" t="s">
        <v>7319</v>
      </c>
      <c r="C311">
        <f t="shared" si="12"/>
        <v>4.3717237416779851</v>
      </c>
      <c r="D311">
        <f t="shared" si="13"/>
        <v>1.2454094126719717E-2</v>
      </c>
      <c r="E311" s="4">
        <f t="shared" si="14"/>
        <v>1.7784099581708283E-2</v>
      </c>
      <c r="F311" s="8"/>
    </row>
    <row r="312" spans="1:6" x14ac:dyDescent="0.2">
      <c r="A312" s="2">
        <v>43950.4375</v>
      </c>
      <c r="B312" s="5" t="s">
        <v>5481</v>
      </c>
      <c r="C312">
        <f t="shared" si="12"/>
        <v>4.3661512855155911</v>
      </c>
      <c r="D312">
        <f t="shared" si="13"/>
        <v>-5.5724561623939906E-3</v>
      </c>
      <c r="E312" s="4">
        <f t="shared" si="14"/>
        <v>1.7801486064280669E-2</v>
      </c>
      <c r="F312" s="8"/>
    </row>
    <row r="313" spans="1:6" x14ac:dyDescent="0.2">
      <c r="A313" s="2">
        <v>43950.479166666664</v>
      </c>
      <c r="B313" s="5" t="s">
        <v>10012</v>
      </c>
      <c r="C313">
        <f t="shared" si="12"/>
        <v>4.3667860852575968</v>
      </c>
      <c r="D313">
        <f t="shared" si="13"/>
        <v>6.3479974200575384E-4</v>
      </c>
      <c r="E313" s="4">
        <f t="shared" si="14"/>
        <v>1.7786424158332925E-2</v>
      </c>
      <c r="F313" s="8"/>
    </row>
    <row r="314" spans="1:6" x14ac:dyDescent="0.2">
      <c r="A314" s="2">
        <v>43950.583333333336</v>
      </c>
      <c r="B314" s="5" t="s">
        <v>5552</v>
      </c>
      <c r="C314">
        <f t="shared" si="12"/>
        <v>4.3549123421823097</v>
      </c>
      <c r="D314">
        <f t="shared" si="13"/>
        <v>-1.1873743075287102E-2</v>
      </c>
      <c r="E314" s="4">
        <f t="shared" si="14"/>
        <v>1.8042791421355727E-2</v>
      </c>
      <c r="F314" s="8"/>
    </row>
    <row r="315" spans="1:6" x14ac:dyDescent="0.2">
      <c r="A315" s="2">
        <v>43950.625</v>
      </c>
      <c r="B315" s="5" t="s">
        <v>10013</v>
      </c>
      <c r="C315">
        <f t="shared" si="12"/>
        <v>4.3402927661895738</v>
      </c>
      <c r="D315">
        <f t="shared" si="13"/>
        <v>-1.4619575992735889E-2</v>
      </c>
      <c r="E315" s="4">
        <f t="shared" si="14"/>
        <v>1.8298827875427519E-2</v>
      </c>
      <c r="F315" s="8"/>
    </row>
    <row r="316" spans="1:6" x14ac:dyDescent="0.2">
      <c r="A316" s="2">
        <v>43951.4375</v>
      </c>
      <c r="B316" s="5" t="s">
        <v>10014</v>
      </c>
      <c r="C316">
        <f t="shared" si="12"/>
        <v>4.3647533060034247</v>
      </c>
      <c r="D316">
        <f t="shared" si="13"/>
        <v>2.4460539813850879E-2</v>
      </c>
      <c r="E316" s="4">
        <f t="shared" si="14"/>
        <v>1.8784362142281467E-2</v>
      </c>
      <c r="F316" s="8"/>
    </row>
    <row r="317" spans="1:6" x14ac:dyDescent="0.2">
      <c r="A317" s="2">
        <v>43951.479166666664</v>
      </c>
      <c r="B317" s="5" t="s">
        <v>10015</v>
      </c>
      <c r="C317">
        <f t="shared" si="12"/>
        <v>4.3495034429683219</v>
      </c>
      <c r="D317">
        <f t="shared" si="13"/>
        <v>-1.5249863035102784E-2</v>
      </c>
      <c r="E317" s="4">
        <f t="shared" si="14"/>
        <v>1.9105286551715034E-2</v>
      </c>
      <c r="F317" s="8"/>
    </row>
    <row r="318" spans="1:6" x14ac:dyDescent="0.2">
      <c r="A318" s="2">
        <v>43951.583333333336</v>
      </c>
      <c r="B318" s="5" t="s">
        <v>10016</v>
      </c>
      <c r="C318">
        <f t="shared" si="12"/>
        <v>4.325720798462787</v>
      </c>
      <c r="D318">
        <f t="shared" si="13"/>
        <v>-2.3782644505534911E-2</v>
      </c>
      <c r="E318" s="4">
        <f t="shared" si="14"/>
        <v>1.9639541761578606E-2</v>
      </c>
      <c r="F318" s="8"/>
    </row>
    <row r="319" spans="1:6" x14ac:dyDescent="0.2">
      <c r="A319" s="2">
        <v>43951.625</v>
      </c>
      <c r="B319" s="5" t="s">
        <v>10017</v>
      </c>
      <c r="C319">
        <f t="shared" si="12"/>
        <v>4.3357208817973705</v>
      </c>
      <c r="D319">
        <f t="shared" si="13"/>
        <v>1.0000083334583465E-2</v>
      </c>
      <c r="E319" s="4">
        <f t="shared" si="14"/>
        <v>1.9780995874240453E-2</v>
      </c>
      <c r="F319" s="8"/>
    </row>
    <row r="320" spans="1:6" x14ac:dyDescent="0.2">
      <c r="A320" s="2">
        <v>43957.4375</v>
      </c>
      <c r="B320" s="5" t="s">
        <v>5428</v>
      </c>
      <c r="C320">
        <f t="shared" si="12"/>
        <v>4.3328363904831102</v>
      </c>
      <c r="D320">
        <f t="shared" si="13"/>
        <v>-2.8844913142602735E-3</v>
      </c>
      <c r="E320" s="4">
        <f t="shared" si="14"/>
        <v>1.6979459581964104E-2</v>
      </c>
      <c r="F320" s="8"/>
    </row>
    <row r="321" spans="1:6" x14ac:dyDescent="0.2">
      <c r="A321" s="2">
        <v>43957.479166666664</v>
      </c>
      <c r="B321" s="5" t="s">
        <v>8101</v>
      </c>
      <c r="C321">
        <f t="shared" si="12"/>
        <v>4.3458811880375281</v>
      </c>
      <c r="D321">
        <f t="shared" si="13"/>
        <v>1.3044797554417897E-2</v>
      </c>
      <c r="E321" s="4">
        <f t="shared" si="14"/>
        <v>1.7020058053113192E-2</v>
      </c>
      <c r="F321" s="8"/>
    </row>
    <row r="322" spans="1:6" x14ac:dyDescent="0.2">
      <c r="A322" s="2">
        <v>43957.583333333336</v>
      </c>
      <c r="B322" s="5" t="s">
        <v>5443</v>
      </c>
      <c r="C322">
        <f t="shared" si="12"/>
        <v>4.3516962848660476</v>
      </c>
      <c r="D322">
        <f t="shared" si="13"/>
        <v>5.8150968285195503E-3</v>
      </c>
      <c r="E322" s="4">
        <f t="shared" si="14"/>
        <v>1.5777578300095567E-2</v>
      </c>
      <c r="F322" s="8"/>
    </row>
    <row r="323" spans="1:6" x14ac:dyDescent="0.2">
      <c r="A323" s="2">
        <v>43957.625</v>
      </c>
      <c r="B323" s="5" t="s">
        <v>10018</v>
      </c>
      <c r="C323">
        <f t="shared" si="12"/>
        <v>4.3623340013281453</v>
      </c>
      <c r="D323">
        <f t="shared" si="13"/>
        <v>1.0637716462097657E-2</v>
      </c>
      <c r="E323" s="4">
        <f t="shared" si="14"/>
        <v>1.5690580409985128E-2</v>
      </c>
      <c r="F323" s="8"/>
    </row>
    <row r="324" spans="1:6" x14ac:dyDescent="0.2">
      <c r="A324" s="2">
        <v>43958.4375</v>
      </c>
      <c r="B324" s="5" t="s">
        <v>5566</v>
      </c>
      <c r="C324">
        <f t="shared" si="12"/>
        <v>4.3901188045712178</v>
      </c>
      <c r="D324">
        <f t="shared" si="13"/>
        <v>2.7784803243072531E-2</v>
      </c>
      <c r="E324" s="4">
        <f t="shared" si="14"/>
        <v>1.6661391048584488E-2</v>
      </c>
      <c r="F324" s="8"/>
    </row>
    <row r="325" spans="1:6" x14ac:dyDescent="0.2">
      <c r="A325" s="2">
        <v>43958.479166666664</v>
      </c>
      <c r="B325" s="5" t="s">
        <v>5488</v>
      </c>
      <c r="C325">
        <f t="shared" ref="C325:C388" si="15">LN(B325)</f>
        <v>4.3700805636554811</v>
      </c>
      <c r="D325">
        <f t="shared" si="13"/>
        <v>-2.0038240915736694E-2</v>
      </c>
      <c r="E325" s="4">
        <f t="shared" si="14"/>
        <v>1.7304824946709679E-2</v>
      </c>
      <c r="F325" s="8"/>
    </row>
    <row r="326" spans="1:6" x14ac:dyDescent="0.2">
      <c r="A326" s="2">
        <v>43958.583333333336</v>
      </c>
      <c r="B326" s="5" t="s">
        <v>9524</v>
      </c>
      <c r="C326">
        <f t="shared" si="15"/>
        <v>4.3786459265144044</v>
      </c>
      <c r="D326">
        <f t="shared" ref="D326:D389" si="16">C326-C325</f>
        <v>8.5653628589232866E-3</v>
      </c>
      <c r="E326" s="4">
        <f t="shared" si="14"/>
        <v>1.7321751836142874E-2</v>
      </c>
      <c r="F326" s="8"/>
    </row>
    <row r="327" spans="1:6" x14ac:dyDescent="0.2">
      <c r="A327" s="2">
        <v>43958.625</v>
      </c>
      <c r="B327" s="5" t="s">
        <v>5453</v>
      </c>
      <c r="C327">
        <f t="shared" si="15"/>
        <v>4.3855205239281378</v>
      </c>
      <c r="D327">
        <f t="shared" si="16"/>
        <v>6.8745974137334187E-3</v>
      </c>
      <c r="E327" s="4">
        <f t="shared" si="14"/>
        <v>1.6075835233279778E-2</v>
      </c>
      <c r="F327" s="8"/>
    </row>
    <row r="328" spans="1:6" x14ac:dyDescent="0.2">
      <c r="A328" s="2">
        <v>43959.4375</v>
      </c>
      <c r="B328" s="5" t="s">
        <v>10019</v>
      </c>
      <c r="C328">
        <f t="shared" si="15"/>
        <v>4.388008706351429</v>
      </c>
      <c r="D328">
        <f t="shared" si="16"/>
        <v>2.4881824232911853E-3</v>
      </c>
      <c r="E328" s="4">
        <f t="shared" si="14"/>
        <v>1.3803313091558338E-2</v>
      </c>
      <c r="F328" s="8"/>
    </row>
    <row r="329" spans="1:6" x14ac:dyDescent="0.2">
      <c r="A329" s="2">
        <v>43959.479166666664</v>
      </c>
      <c r="B329" s="5" t="s">
        <v>10020</v>
      </c>
      <c r="C329">
        <f t="shared" si="15"/>
        <v>4.4256846040133446</v>
      </c>
      <c r="D329">
        <f t="shared" si="16"/>
        <v>3.7675897661915592E-2</v>
      </c>
      <c r="E329" s="4">
        <f t="shared" si="14"/>
        <v>1.5991186301860156E-2</v>
      </c>
      <c r="F329" s="8"/>
    </row>
    <row r="330" spans="1:6" x14ac:dyDescent="0.2">
      <c r="A330" s="2">
        <v>43959.583333333336</v>
      </c>
      <c r="B330" s="5" t="s">
        <v>5468</v>
      </c>
      <c r="C330">
        <f t="shared" si="15"/>
        <v>4.3981460165537651</v>
      </c>
      <c r="D330">
        <f t="shared" si="16"/>
        <v>-2.7538587459579489E-2</v>
      </c>
      <c r="E330" s="4">
        <f t="shared" si="14"/>
        <v>1.7420276271008863E-2</v>
      </c>
      <c r="F330" s="8"/>
    </row>
    <row r="331" spans="1:6" x14ac:dyDescent="0.2">
      <c r="A331" s="2">
        <v>43959.625</v>
      </c>
      <c r="B331" s="5" t="s">
        <v>5472</v>
      </c>
      <c r="C331">
        <f t="shared" si="15"/>
        <v>4.3942022106040151</v>
      </c>
      <c r="D331">
        <f t="shared" si="16"/>
        <v>-3.9438059497500788E-3</v>
      </c>
      <c r="E331" s="4">
        <f t="shared" si="14"/>
        <v>1.7284931301322467E-2</v>
      </c>
      <c r="F331" s="8"/>
    </row>
    <row r="332" spans="1:6" x14ac:dyDescent="0.2">
      <c r="A332" s="2">
        <v>43962.4375</v>
      </c>
      <c r="B332" s="5" t="s">
        <v>10021</v>
      </c>
      <c r="C332">
        <f t="shared" si="15"/>
        <v>4.3965457207730845</v>
      </c>
      <c r="D332">
        <f t="shared" si="16"/>
        <v>2.3435101690694182E-3</v>
      </c>
      <c r="E332" s="4">
        <f t="shared" si="14"/>
        <v>1.7214010385515174E-2</v>
      </c>
      <c r="F332" s="8"/>
    </row>
    <row r="333" spans="1:6" x14ac:dyDescent="0.2">
      <c r="A333" s="2">
        <v>43962.479166666664</v>
      </c>
      <c r="B333" s="5" t="s">
        <v>10022</v>
      </c>
      <c r="C333">
        <f t="shared" si="15"/>
        <v>4.3782695857961693</v>
      </c>
      <c r="D333">
        <f t="shared" si="16"/>
        <v>-1.8276134976915159E-2</v>
      </c>
      <c r="E333" s="4">
        <f t="shared" si="14"/>
        <v>1.7775400805284933E-2</v>
      </c>
      <c r="F333" s="8"/>
    </row>
    <row r="334" spans="1:6" x14ac:dyDescent="0.2">
      <c r="A334" s="2">
        <v>43962.583333333336</v>
      </c>
      <c r="B334" s="5" t="s">
        <v>10023</v>
      </c>
      <c r="C334">
        <f t="shared" si="15"/>
        <v>4.3763857547837954</v>
      </c>
      <c r="D334">
        <f t="shared" si="16"/>
        <v>-1.8838310123738822E-3</v>
      </c>
      <c r="E334" s="4">
        <f t="shared" si="14"/>
        <v>1.7546080404167195E-2</v>
      </c>
      <c r="F334" s="8"/>
    </row>
    <row r="335" spans="1:6" x14ac:dyDescent="0.2">
      <c r="A335" s="2">
        <v>43962.625</v>
      </c>
      <c r="B335" s="5" t="s">
        <v>10024</v>
      </c>
      <c r="C335">
        <f t="shared" si="15"/>
        <v>4.3802751016350756</v>
      </c>
      <c r="D335">
        <f t="shared" si="16"/>
        <v>3.8893468512801732E-3</v>
      </c>
      <c r="E335" s="4">
        <f t="shared" si="14"/>
        <v>1.7158632697975334E-2</v>
      </c>
      <c r="F335" s="8"/>
    </row>
    <row r="336" spans="1:6" x14ac:dyDescent="0.2">
      <c r="A336" s="2">
        <v>43963.4375</v>
      </c>
      <c r="B336" s="5" t="s">
        <v>10025</v>
      </c>
      <c r="C336">
        <f t="shared" si="15"/>
        <v>4.4169110365273836</v>
      </c>
      <c r="D336">
        <f t="shared" si="16"/>
        <v>3.6635934892307986E-2</v>
      </c>
      <c r="E336" s="4">
        <f t="shared" si="14"/>
        <v>1.818289606569044E-2</v>
      </c>
      <c r="F336" s="8"/>
    </row>
    <row r="337" spans="1:6" x14ac:dyDescent="0.2">
      <c r="A337" s="2">
        <v>43963.479166666664</v>
      </c>
      <c r="B337" s="5" t="s">
        <v>10026</v>
      </c>
      <c r="C337">
        <f t="shared" si="15"/>
        <v>4.4141307385744142</v>
      </c>
      <c r="D337">
        <f t="shared" si="16"/>
        <v>-2.7802979529694127E-3</v>
      </c>
      <c r="E337" s="4">
        <f t="shared" si="14"/>
        <v>1.7746897856866263E-2</v>
      </c>
      <c r="F337" s="8"/>
    </row>
    <row r="338" spans="1:6" x14ac:dyDescent="0.2">
      <c r="A338" s="2">
        <v>43963.583333333336</v>
      </c>
      <c r="B338" s="5" t="s">
        <v>5573</v>
      </c>
      <c r="C338">
        <f t="shared" si="15"/>
        <v>4.4176350621412492</v>
      </c>
      <c r="D338">
        <f t="shared" si="16"/>
        <v>3.5043235668350547E-3</v>
      </c>
      <c r="E338" s="4">
        <f t="shared" si="14"/>
        <v>1.6570716346954752E-2</v>
      </c>
      <c r="F338" s="8"/>
    </row>
    <row r="339" spans="1:6" x14ac:dyDescent="0.2">
      <c r="A339" s="2">
        <v>43963.625</v>
      </c>
      <c r="B339" s="5" t="s">
        <v>10027</v>
      </c>
      <c r="C339">
        <f t="shared" si="15"/>
        <v>4.4205259338244911</v>
      </c>
      <c r="D339">
        <f t="shared" si="16"/>
        <v>2.8908716832418691E-3</v>
      </c>
      <c r="E339" s="4">
        <f t="shared" si="14"/>
        <v>1.652487182540522E-2</v>
      </c>
      <c r="F339" s="8"/>
    </row>
    <row r="340" spans="1:6" x14ac:dyDescent="0.2">
      <c r="A340" s="2">
        <v>43964.4375</v>
      </c>
      <c r="B340" s="5" t="s">
        <v>7338</v>
      </c>
      <c r="C340">
        <f t="shared" si="15"/>
        <v>4.4230486091968029</v>
      </c>
      <c r="D340">
        <f t="shared" si="16"/>
        <v>2.5226753723117668E-3</v>
      </c>
      <c r="E340" s="4">
        <f t="shared" si="14"/>
        <v>1.6446216348051091E-2</v>
      </c>
      <c r="F340" s="8"/>
    </row>
    <row r="341" spans="1:6" x14ac:dyDescent="0.2">
      <c r="A341" s="2">
        <v>43964.479166666664</v>
      </c>
      <c r="B341" s="5" t="s">
        <v>10028</v>
      </c>
      <c r="C341">
        <f t="shared" si="15"/>
        <v>4.4240079569139832</v>
      </c>
      <c r="D341">
        <f t="shared" si="16"/>
        <v>9.5934771718031442E-4</v>
      </c>
      <c r="E341" s="4">
        <f t="shared" si="14"/>
        <v>1.6337813477822854E-2</v>
      </c>
      <c r="F341" s="8"/>
    </row>
    <row r="342" spans="1:6" x14ac:dyDescent="0.2">
      <c r="A342" s="2">
        <v>43964.583333333336</v>
      </c>
      <c r="B342" s="5" t="s">
        <v>10026</v>
      </c>
      <c r="C342">
        <f t="shared" si="15"/>
        <v>4.4141307385744142</v>
      </c>
      <c r="D342">
        <f t="shared" si="16"/>
        <v>-9.877218339569005E-3</v>
      </c>
      <c r="E342" s="4">
        <f t="shared" si="14"/>
        <v>1.6615765305005675E-2</v>
      </c>
      <c r="F342" s="8"/>
    </row>
    <row r="343" spans="1:6" x14ac:dyDescent="0.2">
      <c r="A343" s="2">
        <v>43964.625</v>
      </c>
      <c r="B343" s="5" t="s">
        <v>10029</v>
      </c>
      <c r="C343">
        <f t="shared" si="15"/>
        <v>4.4249663851651384</v>
      </c>
      <c r="D343">
        <f t="shared" si="16"/>
        <v>1.0835646590724224E-2</v>
      </c>
      <c r="E343" s="4">
        <f t="shared" si="14"/>
        <v>1.6620535771810399E-2</v>
      </c>
      <c r="F343" s="8"/>
    </row>
    <row r="344" spans="1:6" x14ac:dyDescent="0.2">
      <c r="A344" s="2">
        <v>43965.4375</v>
      </c>
      <c r="B344" s="5" t="s">
        <v>5541</v>
      </c>
      <c r="C344">
        <f t="shared" si="15"/>
        <v>4.3861431501857213</v>
      </c>
      <c r="D344">
        <f t="shared" si="16"/>
        <v>-3.8823234979417087E-2</v>
      </c>
      <c r="E344" s="4">
        <f t="shared" si="14"/>
        <v>1.8033887318301779E-2</v>
      </c>
      <c r="F344" s="8"/>
    </row>
    <row r="345" spans="1:6" x14ac:dyDescent="0.2">
      <c r="A345" s="2">
        <v>43965.479166666664</v>
      </c>
      <c r="B345" s="5" t="s">
        <v>10030</v>
      </c>
      <c r="C345">
        <f t="shared" si="15"/>
        <v>4.4096418017068553</v>
      </c>
      <c r="D345">
        <f t="shared" si="16"/>
        <v>2.3498651521133951E-2</v>
      </c>
      <c r="E345" s="4">
        <f t="shared" si="14"/>
        <v>1.8140376573401212E-2</v>
      </c>
      <c r="F345" s="8"/>
    </row>
    <row r="346" spans="1:6" x14ac:dyDescent="0.2">
      <c r="A346" s="2">
        <v>43965.583333333336</v>
      </c>
      <c r="B346" s="5" t="s">
        <v>5470</v>
      </c>
      <c r="C346">
        <f t="shared" si="15"/>
        <v>4.3944491546724391</v>
      </c>
      <c r="D346">
        <f t="shared" si="16"/>
        <v>-1.519264703441614E-2</v>
      </c>
      <c r="E346" s="4">
        <f t="shared" ref="E346:E409" si="17">STDEV(D327:D346)</f>
        <v>1.8461354432372231E-2</v>
      </c>
      <c r="F346" s="8"/>
    </row>
    <row r="347" spans="1:6" x14ac:dyDescent="0.2">
      <c r="A347" s="2">
        <v>43965.625</v>
      </c>
      <c r="B347" s="5" t="s">
        <v>5542</v>
      </c>
      <c r="C347">
        <f t="shared" si="15"/>
        <v>4.3911102534069242</v>
      </c>
      <c r="D347">
        <f t="shared" si="16"/>
        <v>-3.3389012655149486E-3</v>
      </c>
      <c r="E347" s="4">
        <f t="shared" si="17"/>
        <v>1.8425416600823464E-2</v>
      </c>
      <c r="F347" s="8"/>
    </row>
    <row r="348" spans="1:6" x14ac:dyDescent="0.2">
      <c r="A348" s="2">
        <v>43966.4375</v>
      </c>
      <c r="B348" s="5" t="s">
        <v>10031</v>
      </c>
      <c r="C348">
        <f t="shared" si="15"/>
        <v>4.3756312275850213</v>
      </c>
      <c r="D348">
        <f t="shared" si="16"/>
        <v>-1.5479025821902859E-2</v>
      </c>
      <c r="E348" s="4">
        <f t="shared" si="17"/>
        <v>1.8747259315120866E-2</v>
      </c>
      <c r="F348" s="8"/>
    </row>
    <row r="349" spans="1:6" x14ac:dyDescent="0.2">
      <c r="A349" s="2">
        <v>43966.479166666664</v>
      </c>
      <c r="B349" s="5" t="s">
        <v>5876</v>
      </c>
      <c r="C349">
        <f t="shared" si="15"/>
        <v>4.3787713419532093</v>
      </c>
      <c r="D349">
        <f t="shared" si="16"/>
        <v>3.1401143681879518E-3</v>
      </c>
      <c r="E349" s="4">
        <f t="shared" si="17"/>
        <v>1.6488814948206872E-2</v>
      </c>
      <c r="F349" s="8"/>
    </row>
    <row r="350" spans="1:6" x14ac:dyDescent="0.2">
      <c r="A350" s="2">
        <v>43966.583333333336</v>
      </c>
      <c r="B350" s="5" t="s">
        <v>5453</v>
      </c>
      <c r="C350">
        <f t="shared" si="15"/>
        <v>4.3855205239281378</v>
      </c>
      <c r="D350">
        <f t="shared" si="16"/>
        <v>6.7491819749285753E-3</v>
      </c>
      <c r="E350" s="4">
        <f t="shared" si="17"/>
        <v>1.5483419930676857E-2</v>
      </c>
      <c r="F350" s="8"/>
    </row>
    <row r="351" spans="1:6" x14ac:dyDescent="0.2">
      <c r="A351" s="2">
        <v>43966.625</v>
      </c>
      <c r="B351" s="5" t="s">
        <v>10032</v>
      </c>
      <c r="C351">
        <f t="shared" si="15"/>
        <v>4.3852713648387711</v>
      </c>
      <c r="D351">
        <f t="shared" si="16"/>
        <v>-2.4915908936673503E-4</v>
      </c>
      <c r="E351" s="4">
        <f t="shared" si="17"/>
        <v>1.5463846103640268E-2</v>
      </c>
      <c r="F351" s="8"/>
    </row>
    <row r="352" spans="1:6" x14ac:dyDescent="0.2">
      <c r="A352" s="2">
        <v>43969.4375</v>
      </c>
      <c r="B352" s="5" t="s">
        <v>5588</v>
      </c>
      <c r="C352">
        <f t="shared" si="15"/>
        <v>4.4336698678257198</v>
      </c>
      <c r="D352">
        <f t="shared" si="16"/>
        <v>4.8398502986948699E-2</v>
      </c>
      <c r="E352" s="4">
        <f t="shared" si="17"/>
        <v>1.8939628639546027E-2</v>
      </c>
      <c r="F352" s="8"/>
    </row>
    <row r="353" spans="1:6" x14ac:dyDescent="0.2">
      <c r="A353" s="2">
        <v>43969.479166666664</v>
      </c>
      <c r="B353" s="5" t="s">
        <v>5892</v>
      </c>
      <c r="C353">
        <f t="shared" si="15"/>
        <v>4.4304595921954721</v>
      </c>
      <c r="D353">
        <f t="shared" si="16"/>
        <v>-3.210275630247672E-3</v>
      </c>
      <c r="E353" s="4">
        <f t="shared" si="17"/>
        <v>1.8388340360879416E-2</v>
      </c>
      <c r="F353" s="8"/>
    </row>
    <row r="354" spans="1:6" x14ac:dyDescent="0.2">
      <c r="A354" s="2">
        <v>43969.583333333336</v>
      </c>
      <c r="B354" s="5" t="s">
        <v>10033</v>
      </c>
      <c r="C354">
        <f t="shared" si="15"/>
        <v>4.4353304066961927</v>
      </c>
      <c r="D354">
        <f t="shared" si="16"/>
        <v>4.8708145007205772E-3</v>
      </c>
      <c r="E354" s="4">
        <f t="shared" si="17"/>
        <v>1.8363482666028306E-2</v>
      </c>
      <c r="F354" s="8"/>
    </row>
    <row r="355" spans="1:6" x14ac:dyDescent="0.2">
      <c r="A355" s="2">
        <v>43969.625</v>
      </c>
      <c r="B355" s="5" t="s">
        <v>7349</v>
      </c>
      <c r="C355">
        <f t="shared" si="15"/>
        <v>4.4305786752560472</v>
      </c>
      <c r="D355">
        <f t="shared" si="16"/>
        <v>-4.7517314401455124E-3</v>
      </c>
      <c r="E355" s="4">
        <f t="shared" si="17"/>
        <v>1.8441636919490922E-2</v>
      </c>
      <c r="F355" s="8"/>
    </row>
    <row r="356" spans="1:6" x14ac:dyDescent="0.2">
      <c r="A356" s="2">
        <v>43970.4375</v>
      </c>
      <c r="B356" s="5" t="s">
        <v>10034</v>
      </c>
      <c r="C356">
        <f t="shared" si="15"/>
        <v>4.4147358090835862</v>
      </c>
      <c r="D356">
        <f t="shared" si="16"/>
        <v>-1.5842866172461001E-2</v>
      </c>
      <c r="E356" s="4">
        <f t="shared" si="17"/>
        <v>1.7009093622765092E-2</v>
      </c>
      <c r="F356" s="8"/>
    </row>
    <row r="357" spans="1:6" x14ac:dyDescent="0.2">
      <c r="A357" s="2">
        <v>43970.479166666664</v>
      </c>
      <c r="B357" s="5" t="s">
        <v>9431</v>
      </c>
      <c r="C357">
        <f t="shared" si="15"/>
        <v>4.4009710506748192</v>
      </c>
      <c r="D357">
        <f t="shared" si="16"/>
        <v>-1.3764758408767008E-2</v>
      </c>
      <c r="E357" s="4">
        <f t="shared" si="17"/>
        <v>1.7275160567883658E-2</v>
      </c>
      <c r="F357" s="8"/>
    </row>
    <row r="358" spans="1:6" x14ac:dyDescent="0.2">
      <c r="A358" s="2">
        <v>43970.583333333336</v>
      </c>
      <c r="B358" s="5" t="s">
        <v>1500</v>
      </c>
      <c r="C358">
        <f t="shared" si="15"/>
        <v>4.4118281259106711</v>
      </c>
      <c r="D358">
        <f t="shared" si="16"/>
        <v>1.0857075235851887E-2</v>
      </c>
      <c r="E358" s="4">
        <f t="shared" si="17"/>
        <v>1.7445797146039433E-2</v>
      </c>
      <c r="F358" s="8"/>
    </row>
    <row r="359" spans="1:6" x14ac:dyDescent="0.2">
      <c r="A359" s="2">
        <v>43970.625</v>
      </c>
      <c r="B359" s="5" t="s">
        <v>7355</v>
      </c>
      <c r="C359">
        <f t="shared" si="15"/>
        <v>4.4143728107130933</v>
      </c>
      <c r="D359">
        <f t="shared" si="16"/>
        <v>2.5446848024222035E-3</v>
      </c>
      <c r="E359" s="4">
        <f t="shared" si="17"/>
        <v>1.7442646141640449E-2</v>
      </c>
      <c r="F359" s="8"/>
    </row>
    <row r="360" spans="1:6" x14ac:dyDescent="0.2">
      <c r="A360" s="2">
        <v>43971.4375</v>
      </c>
      <c r="B360" s="5" t="s">
        <v>10035</v>
      </c>
      <c r="C360">
        <f t="shared" si="15"/>
        <v>4.4091553020621346</v>
      </c>
      <c r="D360">
        <f t="shared" si="16"/>
        <v>-5.2175086509587132E-3</v>
      </c>
      <c r="E360" s="4">
        <f t="shared" si="17"/>
        <v>1.7462399510407099E-2</v>
      </c>
      <c r="F360" s="8"/>
    </row>
    <row r="361" spans="1:6" x14ac:dyDescent="0.2">
      <c r="A361" s="2">
        <v>43971.479166666664</v>
      </c>
      <c r="B361" s="5" t="s">
        <v>10036</v>
      </c>
      <c r="C361">
        <f t="shared" si="15"/>
        <v>4.4065972886080864</v>
      </c>
      <c r="D361">
        <f t="shared" si="16"/>
        <v>-2.5580134540481581E-3</v>
      </c>
      <c r="E361" s="4">
        <f t="shared" si="17"/>
        <v>1.7462576906303769E-2</v>
      </c>
      <c r="F361" s="8"/>
    </row>
    <row r="362" spans="1:6" x14ac:dyDescent="0.2">
      <c r="A362" s="2">
        <v>43971.583333333336</v>
      </c>
      <c r="B362" s="5" t="s">
        <v>1485</v>
      </c>
      <c r="C362">
        <f t="shared" si="15"/>
        <v>4.4061093051898386</v>
      </c>
      <c r="D362">
        <f t="shared" si="16"/>
        <v>-4.8798341824785041E-4</v>
      </c>
      <c r="E362" s="4">
        <f t="shared" si="17"/>
        <v>1.7333430335197273E-2</v>
      </c>
      <c r="F362" s="8"/>
    </row>
    <row r="363" spans="1:6" x14ac:dyDescent="0.2">
      <c r="A363" s="2">
        <v>43971.625</v>
      </c>
      <c r="B363" s="5" t="s">
        <v>5457</v>
      </c>
      <c r="C363">
        <f t="shared" si="15"/>
        <v>4.4085468444832774</v>
      </c>
      <c r="D363">
        <f t="shared" si="16"/>
        <v>2.4375392934388174E-3</v>
      </c>
      <c r="E363" s="4">
        <f t="shared" si="17"/>
        <v>1.7147618832934492E-2</v>
      </c>
      <c r="F363" s="8"/>
    </row>
    <row r="364" spans="1:6" x14ac:dyDescent="0.2">
      <c r="A364" s="2">
        <v>43972.4375</v>
      </c>
      <c r="B364" s="5" t="s">
        <v>10037</v>
      </c>
      <c r="C364">
        <f t="shared" si="15"/>
        <v>4.4120707560222581</v>
      </c>
      <c r="D364">
        <f t="shared" si="16"/>
        <v>3.5239115389806841E-3</v>
      </c>
      <c r="E364" s="4">
        <f t="shared" si="17"/>
        <v>1.4639201531305799E-2</v>
      </c>
      <c r="F364" s="8"/>
    </row>
    <row r="365" spans="1:6" x14ac:dyDescent="0.2">
      <c r="A365" s="2">
        <v>43972.479166666664</v>
      </c>
      <c r="B365" s="5" t="s">
        <v>10038</v>
      </c>
      <c r="C365">
        <f t="shared" si="15"/>
        <v>4.4086685656203031</v>
      </c>
      <c r="D365">
        <f t="shared" si="16"/>
        <v>-3.4021904019549964E-3</v>
      </c>
      <c r="E365" s="4">
        <f t="shared" si="17"/>
        <v>1.3697428037535351E-2</v>
      </c>
      <c r="F365" s="8"/>
    </row>
    <row r="366" spans="1:6" x14ac:dyDescent="0.2">
      <c r="A366" s="2">
        <v>43972.583333333336</v>
      </c>
      <c r="B366" s="5" t="s">
        <v>10039</v>
      </c>
      <c r="C366">
        <f t="shared" si="15"/>
        <v>4.410735561310335</v>
      </c>
      <c r="D366">
        <f t="shared" si="16"/>
        <v>2.0669956900318809E-3</v>
      </c>
      <c r="E366" s="4">
        <f t="shared" si="17"/>
        <v>1.322878065881407E-2</v>
      </c>
      <c r="F366" s="8"/>
    </row>
    <row r="367" spans="1:6" x14ac:dyDescent="0.2">
      <c r="A367" s="2">
        <v>43972.625</v>
      </c>
      <c r="B367" s="5" t="s">
        <v>10040</v>
      </c>
      <c r="C367">
        <f t="shared" si="15"/>
        <v>4.4026867373701846</v>
      </c>
      <c r="D367">
        <f t="shared" si="16"/>
        <v>-8.0488239401503847E-3</v>
      </c>
      <c r="E367" s="4">
        <f t="shared" si="17"/>
        <v>1.3347992210206817E-2</v>
      </c>
      <c r="F367" s="8"/>
    </row>
    <row r="368" spans="1:6" x14ac:dyDescent="0.2">
      <c r="A368" s="2">
        <v>43973.4375</v>
      </c>
      <c r="B368" s="5" t="s">
        <v>5531</v>
      </c>
      <c r="C368">
        <f t="shared" si="15"/>
        <v>4.4050104710642568</v>
      </c>
      <c r="D368">
        <f t="shared" si="16"/>
        <v>2.3237336940722386E-3</v>
      </c>
      <c r="E368" s="4">
        <f t="shared" si="17"/>
        <v>1.2803273171945849E-2</v>
      </c>
      <c r="F368" s="8"/>
    </row>
    <row r="369" spans="1:6" x14ac:dyDescent="0.2">
      <c r="A369" s="2">
        <v>43973.479166666664</v>
      </c>
      <c r="B369" s="5" t="s">
        <v>5470</v>
      </c>
      <c r="C369">
        <f t="shared" si="15"/>
        <v>4.3944491546724391</v>
      </c>
      <c r="D369">
        <f t="shared" si="16"/>
        <v>-1.0561316391817677E-2</v>
      </c>
      <c r="E369" s="4">
        <f t="shared" si="17"/>
        <v>1.3072874018291549E-2</v>
      </c>
      <c r="F369" s="8"/>
    </row>
    <row r="370" spans="1:6" x14ac:dyDescent="0.2">
      <c r="A370" s="2">
        <v>43973.583333333336</v>
      </c>
      <c r="B370" s="5" t="s">
        <v>5542</v>
      </c>
      <c r="C370">
        <f t="shared" si="15"/>
        <v>4.3911102534069242</v>
      </c>
      <c r="D370">
        <f t="shared" si="16"/>
        <v>-3.3389012655149486E-3</v>
      </c>
      <c r="E370" s="4">
        <f t="shared" si="17"/>
        <v>1.3025127351625396E-2</v>
      </c>
      <c r="F370" s="8"/>
    </row>
    <row r="371" spans="1:6" x14ac:dyDescent="0.2">
      <c r="A371" s="2">
        <v>43973.625</v>
      </c>
      <c r="B371" s="5" t="s">
        <v>5454</v>
      </c>
      <c r="C371">
        <f t="shared" si="15"/>
        <v>4.3925955860231154</v>
      </c>
      <c r="D371">
        <f t="shared" si="16"/>
        <v>1.485332616191215E-3</v>
      </c>
      <c r="E371" s="4">
        <f t="shared" si="17"/>
        <v>1.3027196417916368E-2</v>
      </c>
      <c r="F371" s="8"/>
    </row>
    <row r="372" spans="1:6" x14ac:dyDescent="0.2">
      <c r="A372" s="2">
        <v>43976.4375</v>
      </c>
      <c r="B372" s="5" t="s">
        <v>10041</v>
      </c>
      <c r="C372">
        <f t="shared" si="15"/>
        <v>4.364626119993714</v>
      </c>
      <c r="D372">
        <f t="shared" si="16"/>
        <v>-2.7969466029401424E-2</v>
      </c>
      <c r="E372" s="4">
        <f t="shared" si="17"/>
        <v>8.6713541629412933E-3</v>
      </c>
      <c r="F372" s="8"/>
    </row>
    <row r="373" spans="1:6" x14ac:dyDescent="0.2">
      <c r="A373" s="2">
        <v>43976.479166666664</v>
      </c>
      <c r="B373" s="5" t="s">
        <v>9536</v>
      </c>
      <c r="C373">
        <f t="shared" si="15"/>
        <v>4.3776420363560575</v>
      </c>
      <c r="D373">
        <f t="shared" si="16"/>
        <v>1.301591636234356E-2</v>
      </c>
      <c r="E373" s="4">
        <f t="shared" si="17"/>
        <v>9.4217853151908806E-3</v>
      </c>
      <c r="F373" s="8"/>
    </row>
    <row r="374" spans="1:6" x14ac:dyDescent="0.2">
      <c r="A374" s="2">
        <v>43976.583333333336</v>
      </c>
      <c r="B374" s="5" t="s">
        <v>10022</v>
      </c>
      <c r="C374">
        <f t="shared" si="15"/>
        <v>4.3782695857961693</v>
      </c>
      <c r="D374">
        <f t="shared" si="16"/>
        <v>6.2754944011178537E-4</v>
      </c>
      <c r="E374" s="4">
        <f t="shared" si="17"/>
        <v>9.2905938922342758E-3</v>
      </c>
      <c r="F374" s="8"/>
    </row>
    <row r="375" spans="1:6" x14ac:dyDescent="0.2">
      <c r="A375" s="2">
        <v>43976.625</v>
      </c>
      <c r="B375" s="5" t="s">
        <v>10019</v>
      </c>
      <c r="C375">
        <f t="shared" si="15"/>
        <v>4.388008706351429</v>
      </c>
      <c r="D375">
        <f t="shared" si="16"/>
        <v>9.7391205552597171E-3</v>
      </c>
      <c r="E375" s="4">
        <f t="shared" si="17"/>
        <v>9.6911403693510055E-3</v>
      </c>
      <c r="F375" s="8"/>
    </row>
    <row r="376" spans="1:6" x14ac:dyDescent="0.2">
      <c r="A376" s="2">
        <v>43977.4375</v>
      </c>
      <c r="B376" s="5" t="s">
        <v>10042</v>
      </c>
      <c r="C376">
        <f t="shared" si="15"/>
        <v>4.4224485491727972</v>
      </c>
      <c r="D376">
        <f t="shared" si="16"/>
        <v>3.4439842821368138E-2</v>
      </c>
      <c r="E376" s="4">
        <f t="shared" si="17"/>
        <v>1.215511153287435E-2</v>
      </c>
      <c r="F376" s="8"/>
    </row>
    <row r="377" spans="1:6" x14ac:dyDescent="0.2">
      <c r="A377" s="2">
        <v>43977.479166666664</v>
      </c>
      <c r="B377" s="5" t="s">
        <v>10043</v>
      </c>
      <c r="C377">
        <f t="shared" si="15"/>
        <v>4.4195632382026071</v>
      </c>
      <c r="D377">
        <f t="shared" si="16"/>
        <v>-2.8853109701900692E-3</v>
      </c>
      <c r="E377" s="4">
        <f t="shared" si="17"/>
        <v>1.1724323081412344E-2</v>
      </c>
      <c r="F377" s="8"/>
    </row>
    <row r="378" spans="1:6" x14ac:dyDescent="0.2">
      <c r="A378" s="2">
        <v>43977.583333333336</v>
      </c>
      <c r="B378" s="5" t="s">
        <v>10044</v>
      </c>
      <c r="C378">
        <f t="shared" si="15"/>
        <v>4.4057431612911975</v>
      </c>
      <c r="D378">
        <f t="shared" si="16"/>
        <v>-1.3820076911409629E-2</v>
      </c>
      <c r="E378" s="4">
        <f t="shared" si="17"/>
        <v>1.1921422243662577E-2</v>
      </c>
      <c r="F378" s="8"/>
    </row>
    <row r="379" spans="1:6" x14ac:dyDescent="0.2">
      <c r="A379" s="2">
        <v>43977.625</v>
      </c>
      <c r="B379" s="5" t="s">
        <v>10045</v>
      </c>
      <c r="C379">
        <f t="shared" si="15"/>
        <v>4.4083033577521009</v>
      </c>
      <c r="D379">
        <f t="shared" si="16"/>
        <v>2.5601964609034411E-3</v>
      </c>
      <c r="E379" s="4">
        <f t="shared" si="17"/>
        <v>1.1921617847325297E-2</v>
      </c>
      <c r="F379" s="8"/>
    </row>
    <row r="380" spans="1:6" x14ac:dyDescent="0.2">
      <c r="A380" s="2">
        <v>43978.4375</v>
      </c>
      <c r="B380" s="5" t="s">
        <v>10046</v>
      </c>
      <c r="C380">
        <f t="shared" si="15"/>
        <v>4.3988837517403043</v>
      </c>
      <c r="D380">
        <f t="shared" si="16"/>
        <v>-9.4196060117965885E-3</v>
      </c>
      <c r="E380" s="4">
        <f t="shared" si="17"/>
        <v>1.204912690964932E-2</v>
      </c>
      <c r="F380" s="8"/>
    </row>
    <row r="381" spans="1:6" x14ac:dyDescent="0.2">
      <c r="A381" s="2">
        <v>43978.479166666664</v>
      </c>
      <c r="B381" s="5" t="s">
        <v>9430</v>
      </c>
      <c r="C381">
        <f t="shared" si="15"/>
        <v>4.3933374258197482</v>
      </c>
      <c r="D381">
        <f t="shared" si="16"/>
        <v>-5.5463259205561499E-3</v>
      </c>
      <c r="E381" s="4">
        <f t="shared" si="17"/>
        <v>1.2094257149660635E-2</v>
      </c>
      <c r="F381" s="8"/>
    </row>
    <row r="382" spans="1:6" x14ac:dyDescent="0.2">
      <c r="A382" s="2">
        <v>43978.583333333336</v>
      </c>
      <c r="B382" s="5" t="s">
        <v>10047</v>
      </c>
      <c r="C382">
        <f t="shared" si="15"/>
        <v>4.3798993736577074</v>
      </c>
      <c r="D382">
        <f t="shared" si="16"/>
        <v>-1.3438052162040748E-2</v>
      </c>
      <c r="E382" s="4">
        <f t="shared" si="17"/>
        <v>1.2426491977871101E-2</v>
      </c>
      <c r="F382" s="8"/>
    </row>
    <row r="383" spans="1:6" x14ac:dyDescent="0.2">
      <c r="A383" s="2">
        <v>43978.625</v>
      </c>
      <c r="B383" s="5" t="s">
        <v>10048</v>
      </c>
      <c r="C383">
        <f t="shared" si="15"/>
        <v>4.3760085623483187</v>
      </c>
      <c r="D383">
        <f t="shared" si="16"/>
        <v>-3.8908113093887309E-3</v>
      </c>
      <c r="E383" s="4">
        <f t="shared" si="17"/>
        <v>1.2406586121927448E-2</v>
      </c>
      <c r="F383" s="8"/>
    </row>
    <row r="384" spans="1:6" x14ac:dyDescent="0.2">
      <c r="A384" s="2">
        <v>43979.4375</v>
      </c>
      <c r="B384" s="5" t="s">
        <v>5519</v>
      </c>
      <c r="C384">
        <f t="shared" si="15"/>
        <v>4.3765114539857715</v>
      </c>
      <c r="D384">
        <f t="shared" si="16"/>
        <v>5.0289163745276255E-4</v>
      </c>
      <c r="E384" s="4">
        <f t="shared" si="17"/>
        <v>1.2358872679871727E-2</v>
      </c>
      <c r="F384" s="8"/>
    </row>
    <row r="385" spans="1:6" x14ac:dyDescent="0.2">
      <c r="A385" s="2">
        <v>43979.479166666664</v>
      </c>
      <c r="B385" s="5" t="s">
        <v>10049</v>
      </c>
      <c r="C385">
        <f t="shared" si="15"/>
        <v>4.3587580077345276</v>
      </c>
      <c r="D385">
        <f t="shared" si="16"/>
        <v>-1.7753446251243865E-2</v>
      </c>
      <c r="E385" s="4">
        <f t="shared" si="17"/>
        <v>1.2864420348869208E-2</v>
      </c>
      <c r="F385" s="8"/>
    </row>
    <row r="386" spans="1:6" x14ac:dyDescent="0.2">
      <c r="A386" s="2">
        <v>43979.583333333336</v>
      </c>
      <c r="B386" s="5" t="s">
        <v>8460</v>
      </c>
      <c r="C386">
        <f t="shared" si="15"/>
        <v>4.3605476029967578</v>
      </c>
      <c r="D386">
        <f t="shared" si="16"/>
        <v>1.7895952622302147E-3</v>
      </c>
      <c r="E386" s="4">
        <f t="shared" si="17"/>
        <v>1.2859390831923055E-2</v>
      </c>
      <c r="F386" s="8"/>
    </row>
    <row r="387" spans="1:6" x14ac:dyDescent="0.2">
      <c r="A387" s="2">
        <v>43979.625</v>
      </c>
      <c r="B387" s="5" t="s">
        <v>10050</v>
      </c>
      <c r="C387">
        <f t="shared" si="15"/>
        <v>4.3757570216602861</v>
      </c>
      <c r="D387">
        <f t="shared" si="16"/>
        <v>1.5209418663528318E-2</v>
      </c>
      <c r="E387" s="4">
        <f t="shared" si="17"/>
        <v>1.337345888146645E-2</v>
      </c>
      <c r="F387" s="8"/>
    </row>
    <row r="388" spans="1:6" x14ac:dyDescent="0.2">
      <c r="A388" s="2">
        <v>43980.4375</v>
      </c>
      <c r="B388" s="5" t="s">
        <v>10051</v>
      </c>
      <c r="C388">
        <f t="shared" si="15"/>
        <v>4.3896227112955097</v>
      </c>
      <c r="D388">
        <f t="shared" si="16"/>
        <v>1.386568963522361E-2</v>
      </c>
      <c r="E388" s="4">
        <f t="shared" si="17"/>
        <v>1.3782936779882177E-2</v>
      </c>
      <c r="F388" s="8"/>
    </row>
    <row r="389" spans="1:6" x14ac:dyDescent="0.2">
      <c r="A389" s="2">
        <v>43980.479166666664</v>
      </c>
      <c r="B389" s="5" t="s">
        <v>10052</v>
      </c>
      <c r="C389">
        <f t="shared" ref="C389:C452" si="18">LN(B389)</f>
        <v>4.3790221256535826</v>
      </c>
      <c r="D389">
        <f t="shared" si="16"/>
        <v>-1.0600585641927118E-2</v>
      </c>
      <c r="E389" s="4">
        <f t="shared" si="17"/>
        <v>1.3784407834536331E-2</v>
      </c>
      <c r="F389" s="8"/>
    </row>
    <row r="390" spans="1:6" x14ac:dyDescent="0.2">
      <c r="A390" s="2">
        <v>43980.583333333336</v>
      </c>
      <c r="B390" s="5" t="s">
        <v>10053</v>
      </c>
      <c r="C390">
        <f t="shared" si="18"/>
        <v>4.4075725416416205</v>
      </c>
      <c r="D390">
        <f t="shared" ref="D390:D453" si="19">C390-C389</f>
        <v>2.8550415988037869E-2</v>
      </c>
      <c r="E390" s="4">
        <f t="shared" si="17"/>
        <v>1.5239345533637205E-2</v>
      </c>
      <c r="F390" s="8"/>
    </row>
    <row r="391" spans="1:6" x14ac:dyDescent="0.2">
      <c r="A391" s="2">
        <v>43980.625</v>
      </c>
      <c r="B391" s="5" t="s">
        <v>9422</v>
      </c>
      <c r="C391">
        <f t="shared" si="18"/>
        <v>4.4134041703661371</v>
      </c>
      <c r="D391">
        <f t="shared" si="19"/>
        <v>5.831628724516591E-3</v>
      </c>
      <c r="E391" s="4">
        <f t="shared" si="17"/>
        <v>1.528022037894973E-2</v>
      </c>
      <c r="F391" s="8"/>
    </row>
    <row r="392" spans="1:6" x14ac:dyDescent="0.2">
      <c r="A392" s="2">
        <v>43983.4375</v>
      </c>
      <c r="B392" s="5" t="s">
        <v>1500</v>
      </c>
      <c r="C392">
        <f t="shared" si="18"/>
        <v>4.4118281259106711</v>
      </c>
      <c r="D392">
        <f t="shared" si="19"/>
        <v>-1.5760444554659969E-3</v>
      </c>
      <c r="E392" s="4">
        <f t="shared" si="17"/>
        <v>1.370105420243028E-2</v>
      </c>
      <c r="F392" s="8"/>
    </row>
    <row r="393" spans="1:6" x14ac:dyDescent="0.2">
      <c r="A393" s="2">
        <v>43983.479166666664</v>
      </c>
      <c r="B393" s="5" t="s">
        <v>1485</v>
      </c>
      <c r="C393">
        <f t="shared" si="18"/>
        <v>4.4061093051898386</v>
      </c>
      <c r="D393">
        <f t="shared" si="19"/>
        <v>-5.7188207208325181E-3</v>
      </c>
      <c r="E393" s="4">
        <f t="shared" si="17"/>
        <v>1.3574030679694961E-2</v>
      </c>
      <c r="F393" s="8"/>
    </row>
    <row r="394" spans="1:6" x14ac:dyDescent="0.2">
      <c r="A394" s="2">
        <v>43983.583333333336</v>
      </c>
      <c r="B394" s="5" t="s">
        <v>9421</v>
      </c>
      <c r="C394">
        <f t="shared" si="18"/>
        <v>4.4017067054407093</v>
      </c>
      <c r="D394">
        <f t="shared" si="19"/>
        <v>-4.4025997491292657E-3</v>
      </c>
      <c r="E394" s="4">
        <f t="shared" si="17"/>
        <v>1.363601129383258E-2</v>
      </c>
      <c r="F394" s="8"/>
    </row>
    <row r="395" spans="1:6" x14ac:dyDescent="0.2">
      <c r="A395" s="2">
        <v>43983.625</v>
      </c>
      <c r="B395" s="5" t="s">
        <v>1485</v>
      </c>
      <c r="C395">
        <f t="shared" si="18"/>
        <v>4.4061093051898386</v>
      </c>
      <c r="D395">
        <f t="shared" si="19"/>
        <v>4.4025997491292657E-3</v>
      </c>
      <c r="E395" s="4">
        <f t="shared" si="17"/>
        <v>1.3511186469410385E-2</v>
      </c>
      <c r="F395" s="8"/>
    </row>
    <row r="396" spans="1:6" x14ac:dyDescent="0.2">
      <c r="A396" s="2">
        <v>43984.4375</v>
      </c>
      <c r="B396" s="5" t="s">
        <v>7304</v>
      </c>
      <c r="C396">
        <f t="shared" si="18"/>
        <v>4.3577339421048373</v>
      </c>
      <c r="D396">
        <f t="shared" si="19"/>
        <v>-4.8375363085001233E-2</v>
      </c>
      <c r="E396" s="4">
        <f t="shared" si="17"/>
        <v>1.5268727210552353E-2</v>
      </c>
      <c r="F396" s="8"/>
    </row>
    <row r="397" spans="1:6" x14ac:dyDescent="0.2">
      <c r="A397" s="2">
        <v>43984.479166666664</v>
      </c>
      <c r="B397" s="5" t="s">
        <v>10010</v>
      </c>
      <c r="C397">
        <f t="shared" si="18"/>
        <v>4.3586300568674856</v>
      </c>
      <c r="D397">
        <f t="shared" si="19"/>
        <v>8.9611476264828127E-4</v>
      </c>
      <c r="E397" s="4">
        <f t="shared" si="17"/>
        <v>1.5296681740727807E-2</v>
      </c>
      <c r="F397" s="8"/>
    </row>
    <row r="398" spans="1:6" x14ac:dyDescent="0.2">
      <c r="A398" s="2">
        <v>43984.583333333336</v>
      </c>
      <c r="B398" s="5" t="s">
        <v>10009</v>
      </c>
      <c r="C398">
        <f t="shared" si="18"/>
        <v>4.3558109878554694</v>
      </c>
      <c r="D398">
        <f t="shared" si="19"/>
        <v>-2.8190690120162287E-3</v>
      </c>
      <c r="E398" s="4">
        <f t="shared" si="17"/>
        <v>1.5085223040938865E-2</v>
      </c>
      <c r="F398" s="8"/>
    </row>
    <row r="399" spans="1:6" x14ac:dyDescent="0.2">
      <c r="A399" s="2">
        <v>43984.625</v>
      </c>
      <c r="B399" s="5" t="s">
        <v>7312</v>
      </c>
      <c r="C399">
        <f t="shared" si="18"/>
        <v>4.3676741284494813</v>
      </c>
      <c r="D399">
        <f t="shared" si="19"/>
        <v>1.1863140594011945E-2</v>
      </c>
      <c r="E399" s="4">
        <f t="shared" si="17"/>
        <v>1.5389707791165932E-2</v>
      </c>
      <c r="F399" s="8"/>
    </row>
    <row r="400" spans="1:6" x14ac:dyDescent="0.2">
      <c r="A400" s="2">
        <v>43985.4375</v>
      </c>
      <c r="B400" s="5" t="s">
        <v>9525</v>
      </c>
      <c r="C400">
        <f t="shared" si="18"/>
        <v>4.370839289033305</v>
      </c>
      <c r="D400">
        <f t="shared" si="19"/>
        <v>3.1651605838236563E-3</v>
      </c>
      <c r="E400" s="4">
        <f t="shared" si="17"/>
        <v>1.5328886380082231E-2</v>
      </c>
      <c r="F400" s="8"/>
    </row>
    <row r="401" spans="1:6" x14ac:dyDescent="0.2">
      <c r="A401" s="2">
        <v>43985.479166666664</v>
      </c>
      <c r="B401" s="5" t="s">
        <v>5556</v>
      </c>
      <c r="C401">
        <f t="shared" si="18"/>
        <v>4.3903667589488826</v>
      </c>
      <c r="D401">
        <f t="shared" si="19"/>
        <v>1.9527469915577633E-2</v>
      </c>
      <c r="E401" s="4">
        <f t="shared" si="17"/>
        <v>1.5983485057109524E-2</v>
      </c>
      <c r="F401" s="8"/>
    </row>
    <row r="402" spans="1:6" x14ac:dyDescent="0.2">
      <c r="A402" s="2">
        <v>43985.583333333336</v>
      </c>
      <c r="B402" s="5" t="s">
        <v>10054</v>
      </c>
      <c r="C402">
        <f t="shared" si="18"/>
        <v>4.4132830243244356</v>
      </c>
      <c r="D402">
        <f t="shared" si="19"/>
        <v>2.2916265375553024E-2</v>
      </c>
      <c r="E402" s="4">
        <f t="shared" si="17"/>
        <v>1.6452892732682609E-2</v>
      </c>
      <c r="F402" s="8"/>
    </row>
    <row r="403" spans="1:6" x14ac:dyDescent="0.2">
      <c r="A403" s="2">
        <v>43985.625</v>
      </c>
      <c r="B403" s="5" t="s">
        <v>10030</v>
      </c>
      <c r="C403">
        <f t="shared" si="18"/>
        <v>4.4096418017068553</v>
      </c>
      <c r="D403">
        <f t="shared" si="19"/>
        <v>-3.6412226175803752E-3</v>
      </c>
      <c r="E403" s="4">
        <f t="shared" si="17"/>
        <v>1.6448547628734232E-2</v>
      </c>
      <c r="F403" s="8"/>
    </row>
    <row r="404" spans="1:6" x14ac:dyDescent="0.2">
      <c r="A404" s="2">
        <v>43986.4375</v>
      </c>
      <c r="B404" s="5" t="s">
        <v>1483</v>
      </c>
      <c r="C404">
        <f t="shared" si="18"/>
        <v>4.4031763933966159</v>
      </c>
      <c r="D404">
        <f t="shared" si="19"/>
        <v>-6.46540831023934E-3</v>
      </c>
      <c r="E404" s="4">
        <f t="shared" si="17"/>
        <v>1.6548329629837433E-2</v>
      </c>
      <c r="F404" s="8"/>
    </row>
    <row r="405" spans="1:6" x14ac:dyDescent="0.2">
      <c r="A405" s="2">
        <v>43986.479166666664</v>
      </c>
      <c r="B405" s="5" t="s">
        <v>10055</v>
      </c>
      <c r="C405">
        <f t="shared" si="18"/>
        <v>4.4046439245392905</v>
      </c>
      <c r="D405">
        <f t="shared" si="19"/>
        <v>1.4675311426746163E-3</v>
      </c>
      <c r="E405" s="4">
        <f t="shared" si="17"/>
        <v>1.5928030460587713E-2</v>
      </c>
      <c r="F405" s="8"/>
    </row>
    <row r="406" spans="1:6" x14ac:dyDescent="0.2">
      <c r="A406" s="2">
        <v>43986.583333333336</v>
      </c>
      <c r="B406" s="5" t="s">
        <v>9363</v>
      </c>
      <c r="C406">
        <f t="shared" si="18"/>
        <v>4.4201650315649346</v>
      </c>
      <c r="D406">
        <f t="shared" si="19"/>
        <v>1.5521107025644021E-2</v>
      </c>
      <c r="E406" s="4">
        <f t="shared" si="17"/>
        <v>1.6198776794967361E-2</v>
      </c>
      <c r="F406" s="8"/>
    </row>
    <row r="407" spans="1:6" x14ac:dyDescent="0.2">
      <c r="A407" s="2">
        <v>43986.625</v>
      </c>
      <c r="B407" s="5" t="s">
        <v>7357</v>
      </c>
      <c r="C407">
        <f t="shared" si="18"/>
        <v>4.4235283980988944</v>
      </c>
      <c r="D407">
        <f t="shared" si="19"/>
        <v>3.3633665339598551E-3</v>
      </c>
      <c r="E407" s="4">
        <f t="shared" si="17"/>
        <v>1.5942659605898964E-2</v>
      </c>
      <c r="F407" s="8"/>
    </row>
    <row r="408" spans="1:6" x14ac:dyDescent="0.2">
      <c r="A408" s="2">
        <v>43987.4375</v>
      </c>
      <c r="B408" s="5" t="s">
        <v>7351</v>
      </c>
      <c r="C408">
        <f t="shared" si="18"/>
        <v>4.4296256134731609</v>
      </c>
      <c r="D408">
        <f t="shared" si="19"/>
        <v>6.0972153742664403E-3</v>
      </c>
      <c r="E408" s="4">
        <f t="shared" si="17"/>
        <v>1.5741684201259966E-2</v>
      </c>
      <c r="F408" s="8"/>
    </row>
    <row r="409" spans="1:6" x14ac:dyDescent="0.2">
      <c r="A409" s="2">
        <v>43987.479166666664</v>
      </c>
      <c r="B409" s="5" t="s">
        <v>10056</v>
      </c>
      <c r="C409">
        <f t="shared" si="18"/>
        <v>4.4310548657412356</v>
      </c>
      <c r="D409">
        <f t="shared" si="19"/>
        <v>1.4292522680747766E-3</v>
      </c>
      <c r="E409" s="4">
        <f t="shared" si="17"/>
        <v>1.5462217893484061E-2</v>
      </c>
      <c r="F409" s="8"/>
    </row>
    <row r="410" spans="1:6" x14ac:dyDescent="0.2">
      <c r="A410" s="2">
        <v>43987.583333333336</v>
      </c>
      <c r="B410" s="5" t="s">
        <v>9549</v>
      </c>
      <c r="C410">
        <f t="shared" si="18"/>
        <v>4.4638370098714475</v>
      </c>
      <c r="D410">
        <f t="shared" si="19"/>
        <v>3.2782144130211854E-2</v>
      </c>
      <c r="E410" s="4">
        <f t="shared" ref="E410:E473" si="20">STDEV(D391:D410)</f>
        <v>1.5859833351819393E-2</v>
      </c>
      <c r="F410" s="8"/>
    </row>
    <row r="411" spans="1:6" x14ac:dyDescent="0.2">
      <c r="A411" s="2">
        <v>43987.625</v>
      </c>
      <c r="B411" s="5" t="s">
        <v>10057</v>
      </c>
      <c r="C411">
        <f t="shared" si="18"/>
        <v>4.4711815459847744</v>
      </c>
      <c r="D411">
        <f t="shared" si="19"/>
        <v>7.3445361133268605E-3</v>
      </c>
      <c r="E411" s="4">
        <f t="shared" si="20"/>
        <v>1.5878584625927252E-2</v>
      </c>
      <c r="F411" s="8"/>
    </row>
    <row r="412" spans="1:6" x14ac:dyDescent="0.2">
      <c r="A412" s="2">
        <v>43990.4375</v>
      </c>
      <c r="B412" s="5" t="s">
        <v>10058</v>
      </c>
      <c r="C412">
        <f t="shared" si="18"/>
        <v>4.4686629413334282</v>
      </c>
      <c r="D412">
        <f t="shared" si="19"/>
        <v>-2.5186046513461235E-3</v>
      </c>
      <c r="E412" s="4">
        <f t="shared" si="20"/>
        <v>1.5893925424278529E-2</v>
      </c>
      <c r="F412" s="8"/>
    </row>
    <row r="413" spans="1:6" x14ac:dyDescent="0.2">
      <c r="A413" s="2">
        <v>43990.479166666664</v>
      </c>
      <c r="B413" s="5" t="s">
        <v>10059</v>
      </c>
      <c r="C413">
        <f t="shared" si="18"/>
        <v>4.4708384731927993</v>
      </c>
      <c r="D413">
        <f t="shared" si="19"/>
        <v>2.1755318593710271E-3</v>
      </c>
      <c r="E413" s="4">
        <f t="shared" si="20"/>
        <v>1.5767663484722048E-2</v>
      </c>
      <c r="F413" s="8"/>
    </row>
    <row r="414" spans="1:6" x14ac:dyDescent="0.2">
      <c r="A414" s="2">
        <v>43990.583333333336</v>
      </c>
      <c r="B414" s="5" t="s">
        <v>10060</v>
      </c>
      <c r="C414">
        <f t="shared" si="18"/>
        <v>4.4802870038414015</v>
      </c>
      <c r="D414">
        <f t="shared" si="19"/>
        <v>9.4485306486022935E-3</v>
      </c>
      <c r="E414" s="4">
        <f t="shared" si="20"/>
        <v>1.5718589338621913E-2</v>
      </c>
      <c r="F414" s="8"/>
    </row>
    <row r="415" spans="1:6" x14ac:dyDescent="0.2">
      <c r="A415" s="2">
        <v>43990.625</v>
      </c>
      <c r="B415" s="5" t="s">
        <v>10061</v>
      </c>
      <c r="C415">
        <f t="shared" si="18"/>
        <v>4.4779048349422155</v>
      </c>
      <c r="D415">
        <f t="shared" si="19"/>
        <v>-2.3821688991860768E-3</v>
      </c>
      <c r="E415" s="4">
        <f t="shared" si="20"/>
        <v>1.5780921308335413E-2</v>
      </c>
      <c r="F415" s="8"/>
    </row>
    <row r="416" spans="1:6" x14ac:dyDescent="0.2">
      <c r="A416" s="2">
        <v>43991.4375</v>
      </c>
      <c r="B416" s="5" t="s">
        <v>10062</v>
      </c>
      <c r="C416">
        <f t="shared" si="18"/>
        <v>4.4788129971115689</v>
      </c>
      <c r="D416">
        <f t="shared" si="19"/>
        <v>9.0816216935341032E-4</v>
      </c>
      <c r="E416" s="4">
        <f t="shared" si="20"/>
        <v>1.0044857550358341E-2</v>
      </c>
      <c r="F416" s="8"/>
    </row>
    <row r="417" spans="1:6" x14ac:dyDescent="0.2">
      <c r="A417" s="2">
        <v>43991.479166666664</v>
      </c>
      <c r="B417" s="5" t="s">
        <v>10063</v>
      </c>
      <c r="C417">
        <f t="shared" si="18"/>
        <v>4.4777912566582607</v>
      </c>
      <c r="D417">
        <f t="shared" si="19"/>
        <v>-1.021740453308162E-3</v>
      </c>
      <c r="E417" s="4">
        <f t="shared" si="20"/>
        <v>1.010565848294963E-2</v>
      </c>
      <c r="F417" s="8"/>
    </row>
    <row r="418" spans="1:6" x14ac:dyDescent="0.2">
      <c r="A418" s="2">
        <v>43991.583333333336</v>
      </c>
      <c r="B418" s="5" t="s">
        <v>10064</v>
      </c>
      <c r="C418">
        <f t="shared" si="18"/>
        <v>4.4826635114952946</v>
      </c>
      <c r="D418">
        <f t="shared" si="19"/>
        <v>4.8722548370339069E-3</v>
      </c>
      <c r="E418" s="4">
        <f t="shared" si="20"/>
        <v>9.8982866414715383E-3</v>
      </c>
      <c r="F418" s="8"/>
    </row>
    <row r="419" spans="1:6" x14ac:dyDescent="0.2">
      <c r="A419" s="2">
        <v>43991.625</v>
      </c>
      <c r="B419" s="5" t="s">
        <v>10065</v>
      </c>
      <c r="C419">
        <f t="shared" si="18"/>
        <v>4.4864992562704131</v>
      </c>
      <c r="D419">
        <f t="shared" si="19"/>
        <v>3.8357447751184992E-3</v>
      </c>
      <c r="E419" s="4">
        <f t="shared" si="20"/>
        <v>9.8251340184540587E-3</v>
      </c>
      <c r="F419" s="8"/>
    </row>
    <row r="420" spans="1:6" x14ac:dyDescent="0.2">
      <c r="A420" s="2">
        <v>43992.4375</v>
      </c>
      <c r="B420" s="5" t="s">
        <v>7376</v>
      </c>
      <c r="C420">
        <f t="shared" si="18"/>
        <v>4.4958016489327264</v>
      </c>
      <c r="D420">
        <f t="shared" si="19"/>
        <v>9.3023926623132525E-3</v>
      </c>
      <c r="E420" s="4">
        <f t="shared" si="20"/>
        <v>9.8297056746507495E-3</v>
      </c>
      <c r="F420" s="8"/>
    </row>
    <row r="421" spans="1:6" x14ac:dyDescent="0.2">
      <c r="A421" s="2">
        <v>43992.479166666664</v>
      </c>
      <c r="B421" s="5" t="s">
        <v>10066</v>
      </c>
      <c r="C421">
        <f t="shared" si="18"/>
        <v>4.5039123539138641</v>
      </c>
      <c r="D421">
        <f t="shared" si="19"/>
        <v>8.1107049811377507E-3</v>
      </c>
      <c r="E421" s="4">
        <f t="shared" si="20"/>
        <v>9.3371078474019011E-3</v>
      </c>
      <c r="F421" s="8"/>
    </row>
    <row r="422" spans="1:6" x14ac:dyDescent="0.2">
      <c r="A422" s="2">
        <v>43992.583333333336</v>
      </c>
      <c r="B422" s="5" t="s">
        <v>10067</v>
      </c>
      <c r="C422">
        <f t="shared" si="18"/>
        <v>4.5101999483968642</v>
      </c>
      <c r="D422">
        <f t="shared" si="19"/>
        <v>6.2875944830000918E-3</v>
      </c>
      <c r="E422" s="4">
        <f t="shared" si="20"/>
        <v>8.4161946018897656E-3</v>
      </c>
      <c r="F422" s="8"/>
    </row>
    <row r="423" spans="1:6" x14ac:dyDescent="0.2">
      <c r="A423" s="2">
        <v>43992.625</v>
      </c>
      <c r="B423" s="5" t="s">
        <v>10068</v>
      </c>
      <c r="C423">
        <f t="shared" si="18"/>
        <v>4.5109693905892643</v>
      </c>
      <c r="D423">
        <f t="shared" si="19"/>
        <v>7.6944219240004941E-4</v>
      </c>
      <c r="E423" s="4">
        <f t="shared" si="20"/>
        <v>8.2380003138353541E-3</v>
      </c>
      <c r="F423" s="8"/>
    </row>
    <row r="424" spans="1:6" x14ac:dyDescent="0.2">
      <c r="A424" s="2">
        <v>43993.4375</v>
      </c>
      <c r="B424" s="5" t="s">
        <v>10069</v>
      </c>
      <c r="C424">
        <f t="shared" si="18"/>
        <v>4.4968051613099664</v>
      </c>
      <c r="D424">
        <f t="shared" si="19"/>
        <v>-1.4164229279297835E-2</v>
      </c>
      <c r="E424" s="4">
        <f t="shared" si="20"/>
        <v>8.9539727292597092E-3</v>
      </c>
      <c r="F424" s="8"/>
    </row>
    <row r="425" spans="1:6" x14ac:dyDescent="0.2">
      <c r="A425" s="2">
        <v>43993.479166666664</v>
      </c>
      <c r="B425" s="5" t="s">
        <v>10070</v>
      </c>
      <c r="C425">
        <f t="shared" si="18"/>
        <v>4.5008091706633486</v>
      </c>
      <c r="D425">
        <f t="shared" si="19"/>
        <v>4.0040093533821874E-3</v>
      </c>
      <c r="E425" s="4">
        <f t="shared" si="20"/>
        <v>8.9239681676312639E-3</v>
      </c>
      <c r="F425" s="8"/>
    </row>
    <row r="426" spans="1:6" x14ac:dyDescent="0.2">
      <c r="A426" s="2">
        <v>43993.583333333336</v>
      </c>
      <c r="B426" s="5" t="s">
        <v>10071</v>
      </c>
      <c r="C426">
        <f t="shared" si="18"/>
        <v>4.4851471433883612</v>
      </c>
      <c r="D426">
        <f t="shared" si="19"/>
        <v>-1.5662027274987445E-2</v>
      </c>
      <c r="E426" s="4">
        <f t="shared" si="20"/>
        <v>9.6484393872938896E-3</v>
      </c>
      <c r="F426" s="8"/>
    </row>
    <row r="427" spans="1:6" x14ac:dyDescent="0.2">
      <c r="A427" s="2">
        <v>43993.625</v>
      </c>
      <c r="B427" s="5" t="s">
        <v>10072</v>
      </c>
      <c r="C427">
        <f t="shared" si="18"/>
        <v>4.4905446601467878</v>
      </c>
      <c r="D427">
        <f t="shared" si="19"/>
        <v>5.3975167584265904E-3</v>
      </c>
      <c r="E427" s="4">
        <f t="shared" si="20"/>
        <v>9.6604211421197003E-3</v>
      </c>
      <c r="F427" s="8"/>
    </row>
    <row r="428" spans="1:6" x14ac:dyDescent="0.2">
      <c r="A428" s="2">
        <v>43994.4375</v>
      </c>
      <c r="B428" s="5" t="s">
        <v>10073</v>
      </c>
      <c r="C428">
        <f t="shared" si="18"/>
        <v>4.4918894995291252</v>
      </c>
      <c r="D428">
        <f t="shared" si="19"/>
        <v>1.3448393823374261E-3</v>
      </c>
      <c r="E428" s="4">
        <f t="shared" si="20"/>
        <v>9.6477511627467323E-3</v>
      </c>
      <c r="F428" s="8"/>
    </row>
    <row r="429" spans="1:6" x14ac:dyDescent="0.2">
      <c r="A429" s="2">
        <v>43994.479166666664</v>
      </c>
      <c r="B429" s="5" t="s">
        <v>10074</v>
      </c>
      <c r="C429">
        <f t="shared" si="18"/>
        <v>4.4960247387272938</v>
      </c>
      <c r="D429">
        <f t="shared" si="19"/>
        <v>4.1352391981686054E-3</v>
      </c>
      <c r="E429" s="4">
        <f t="shared" si="20"/>
        <v>9.64186524921367E-3</v>
      </c>
      <c r="F429" s="8"/>
    </row>
    <row r="430" spans="1:6" x14ac:dyDescent="0.2">
      <c r="A430" s="2">
        <v>43994.583333333336</v>
      </c>
      <c r="B430" s="5" t="s">
        <v>10075</v>
      </c>
      <c r="C430">
        <f t="shared" si="18"/>
        <v>4.498141613229568</v>
      </c>
      <c r="D430">
        <f t="shared" si="19"/>
        <v>2.1168745022741575E-3</v>
      </c>
      <c r="E430" s="4">
        <f t="shared" si="20"/>
        <v>6.6821516283211025E-3</v>
      </c>
      <c r="F430" s="8"/>
    </row>
    <row r="431" spans="1:6" x14ac:dyDescent="0.2">
      <c r="A431" s="2">
        <v>43994.625</v>
      </c>
      <c r="B431" s="5" t="s">
        <v>10076</v>
      </c>
      <c r="C431">
        <f t="shared" si="18"/>
        <v>4.5009201646142918</v>
      </c>
      <c r="D431">
        <f t="shared" si="19"/>
        <v>2.7785513847238263E-3</v>
      </c>
      <c r="E431" s="4">
        <f t="shared" si="20"/>
        <v>6.5565195077294733E-3</v>
      </c>
      <c r="F431" s="8"/>
    </row>
    <row r="432" spans="1:6" x14ac:dyDescent="0.2">
      <c r="A432" s="2">
        <v>43997.4375</v>
      </c>
      <c r="B432" s="5" t="s">
        <v>7391</v>
      </c>
      <c r="C432">
        <f t="shared" si="18"/>
        <v>4.4810798007570405</v>
      </c>
      <c r="D432">
        <f t="shared" si="19"/>
        <v>-1.9840363857251297E-2</v>
      </c>
      <c r="E432" s="4">
        <f t="shared" si="20"/>
        <v>8.0804443391702865E-3</v>
      </c>
      <c r="F432" s="8"/>
    </row>
    <row r="433" spans="1:6" x14ac:dyDescent="0.2">
      <c r="A433" s="2">
        <v>43997.479166666664</v>
      </c>
      <c r="B433" s="5" t="s">
        <v>10077</v>
      </c>
      <c r="C433">
        <f t="shared" si="18"/>
        <v>4.4800603749452472</v>
      </c>
      <c r="D433">
        <f t="shared" si="19"/>
        <v>-1.019425811793262E-3</v>
      </c>
      <c r="E433" s="4">
        <f t="shared" si="20"/>
        <v>8.0796725769559392E-3</v>
      </c>
      <c r="F433" s="8"/>
    </row>
    <row r="434" spans="1:6" x14ac:dyDescent="0.2">
      <c r="A434" s="2">
        <v>43997.583333333336</v>
      </c>
      <c r="B434" s="5" t="s">
        <v>10078</v>
      </c>
      <c r="C434">
        <f t="shared" si="18"/>
        <v>4.4656782071694927</v>
      </c>
      <c r="D434">
        <f t="shared" si="19"/>
        <v>-1.4382167775754517E-2</v>
      </c>
      <c r="E434" s="4">
        <f t="shared" si="20"/>
        <v>8.4339365072693649E-3</v>
      </c>
      <c r="F434" s="8"/>
    </row>
    <row r="435" spans="1:6" x14ac:dyDescent="0.2">
      <c r="A435" s="2">
        <v>43997.625</v>
      </c>
      <c r="B435" s="5" t="s">
        <v>10079</v>
      </c>
      <c r="C435">
        <f t="shared" si="18"/>
        <v>4.4646429508511147</v>
      </c>
      <c r="D435">
        <f t="shared" si="19"/>
        <v>-1.035256318377975E-3</v>
      </c>
      <c r="E435" s="4">
        <f t="shared" si="20"/>
        <v>8.425426463273723E-3</v>
      </c>
      <c r="F435" s="8"/>
    </row>
    <row r="436" spans="1:6" x14ac:dyDescent="0.2">
      <c r="A436" s="2">
        <v>43998.4375</v>
      </c>
      <c r="B436" s="5" t="s">
        <v>10080</v>
      </c>
      <c r="C436">
        <f t="shared" si="18"/>
        <v>4.47403591796329</v>
      </c>
      <c r="D436">
        <f t="shared" si="19"/>
        <v>9.3929671121752989E-3</v>
      </c>
      <c r="E436" s="4">
        <f t="shared" si="20"/>
        <v>8.7172676113200908E-3</v>
      </c>
      <c r="F436" s="8"/>
    </row>
    <row r="437" spans="1:6" x14ac:dyDescent="0.2">
      <c r="A437" s="2">
        <v>43998.479166666664</v>
      </c>
      <c r="B437" s="5" t="s">
        <v>5591</v>
      </c>
      <c r="C437">
        <f t="shared" si="18"/>
        <v>4.4677455100764192</v>
      </c>
      <c r="D437">
        <f t="shared" si="19"/>
        <v>-6.2904078868708524E-3</v>
      </c>
      <c r="E437" s="4">
        <f t="shared" si="20"/>
        <v>8.8211611254129397E-3</v>
      </c>
      <c r="F437" s="8"/>
    </row>
    <row r="438" spans="1:6" x14ac:dyDescent="0.2">
      <c r="A438" s="2">
        <v>43998.583333333336</v>
      </c>
      <c r="B438" s="5" t="s">
        <v>10081</v>
      </c>
      <c r="C438">
        <f t="shared" si="18"/>
        <v>4.4723242726546619</v>
      </c>
      <c r="D438">
        <f t="shared" si="19"/>
        <v>4.5787625782427455E-3</v>
      </c>
      <c r="E438" s="4">
        <f t="shared" si="20"/>
        <v>8.8119889808968288E-3</v>
      </c>
      <c r="F438" s="8"/>
    </row>
    <row r="439" spans="1:6" x14ac:dyDescent="0.2">
      <c r="A439" s="2">
        <v>43998.625</v>
      </c>
      <c r="B439" s="5" t="s">
        <v>7360</v>
      </c>
      <c r="C439">
        <f t="shared" si="18"/>
        <v>4.4766547637526637</v>
      </c>
      <c r="D439">
        <f t="shared" si="19"/>
        <v>4.3304910980017652E-3</v>
      </c>
      <c r="E439" s="4">
        <f t="shared" si="20"/>
        <v>8.8255351789509086E-3</v>
      </c>
      <c r="F439" s="8"/>
    </row>
    <row r="440" spans="1:6" x14ac:dyDescent="0.2">
      <c r="A440" s="2">
        <v>43999.4375</v>
      </c>
      <c r="B440" s="5" t="s">
        <v>10059</v>
      </c>
      <c r="C440">
        <f t="shared" si="18"/>
        <v>4.4708384731927993</v>
      </c>
      <c r="D440">
        <f t="shared" si="19"/>
        <v>-5.8162905598644343E-3</v>
      </c>
      <c r="E440" s="4">
        <f t="shared" si="20"/>
        <v>8.5866903550954211E-3</v>
      </c>
      <c r="F440" s="8"/>
    </row>
    <row r="441" spans="1:6" x14ac:dyDescent="0.2">
      <c r="A441" s="2">
        <v>43999.479166666664</v>
      </c>
      <c r="B441" s="5" t="s">
        <v>10082</v>
      </c>
      <c r="C441">
        <f t="shared" si="18"/>
        <v>4.4674012562431953</v>
      </c>
      <c r="D441">
        <f t="shared" si="19"/>
        <v>-3.4372169496039717E-3</v>
      </c>
      <c r="E441" s="4">
        <f t="shared" si="20"/>
        <v>8.3079850410197383E-3</v>
      </c>
      <c r="F441" s="8"/>
    </row>
    <row r="442" spans="1:6" x14ac:dyDescent="0.2">
      <c r="A442" s="2">
        <v>43999.583333333336</v>
      </c>
      <c r="B442" s="5" t="s">
        <v>9334</v>
      </c>
      <c r="C442">
        <f t="shared" si="18"/>
        <v>4.4608378150981718</v>
      </c>
      <c r="D442">
        <f t="shared" si="19"/>
        <v>-6.5634411450234964E-3</v>
      </c>
      <c r="E442" s="4">
        <f t="shared" si="20"/>
        <v>8.1427934271316935E-3</v>
      </c>
      <c r="F442" s="8"/>
    </row>
    <row r="443" spans="1:6" x14ac:dyDescent="0.2">
      <c r="A443" s="2">
        <v>43999.625</v>
      </c>
      <c r="B443" s="5" t="s">
        <v>10083</v>
      </c>
      <c r="C443">
        <f t="shared" si="18"/>
        <v>4.4724384735341332</v>
      </c>
      <c r="D443">
        <f t="shared" si="19"/>
        <v>1.1600658435961364E-2</v>
      </c>
      <c r="E443" s="4">
        <f t="shared" si="20"/>
        <v>8.7098833085924917E-3</v>
      </c>
      <c r="F443" s="8"/>
    </row>
    <row r="444" spans="1:6" x14ac:dyDescent="0.2">
      <c r="A444" s="2">
        <v>44000.4375</v>
      </c>
      <c r="B444" s="5" t="s">
        <v>1513</v>
      </c>
      <c r="C444">
        <f t="shared" si="18"/>
        <v>4.4602600141922828</v>
      </c>
      <c r="D444">
        <f t="shared" si="19"/>
        <v>-1.2178459341850356E-2</v>
      </c>
      <c r="E444" s="4">
        <f t="shared" si="20"/>
        <v>8.573284539667889E-3</v>
      </c>
      <c r="F444" s="8"/>
    </row>
    <row r="445" spans="1:6" x14ac:dyDescent="0.2">
      <c r="A445" s="2">
        <v>44000.479166666664</v>
      </c>
      <c r="B445" s="5" t="s">
        <v>10084</v>
      </c>
      <c r="C445">
        <f t="shared" si="18"/>
        <v>4.4626845376913362</v>
      </c>
      <c r="D445">
        <f t="shared" si="19"/>
        <v>2.4245234990534215E-3</v>
      </c>
      <c r="E445" s="4">
        <f t="shared" si="20"/>
        <v>8.523874145103378E-3</v>
      </c>
      <c r="F445" s="8"/>
    </row>
    <row r="446" spans="1:6" x14ac:dyDescent="0.2">
      <c r="A446" s="2">
        <v>44000.583333333336</v>
      </c>
      <c r="B446" s="5" t="s">
        <v>10085</v>
      </c>
      <c r="C446">
        <f t="shared" si="18"/>
        <v>4.4558577828010826</v>
      </c>
      <c r="D446">
        <f t="shared" si="19"/>
        <v>-6.826754890253639E-3</v>
      </c>
      <c r="E446" s="4">
        <f t="shared" si="20"/>
        <v>7.985377136203984E-3</v>
      </c>
      <c r="F446" s="8"/>
    </row>
    <row r="447" spans="1:6" x14ac:dyDescent="0.2">
      <c r="A447" s="2">
        <v>44000.625</v>
      </c>
      <c r="B447" s="5" t="s">
        <v>10086</v>
      </c>
      <c r="C447">
        <f t="shared" si="18"/>
        <v>4.4519024495848738</v>
      </c>
      <c r="D447">
        <f t="shared" si="19"/>
        <v>-3.9553332162087784E-3</v>
      </c>
      <c r="E447" s="4">
        <f t="shared" si="20"/>
        <v>7.8348160095265684E-3</v>
      </c>
      <c r="F447" s="8"/>
    </row>
    <row r="448" spans="1:6" x14ac:dyDescent="0.2">
      <c r="A448" s="2">
        <v>44001.4375</v>
      </c>
      <c r="B448" s="5" t="s">
        <v>7360</v>
      </c>
      <c r="C448">
        <f t="shared" si="18"/>
        <v>4.4766547637526637</v>
      </c>
      <c r="D448">
        <f t="shared" si="19"/>
        <v>2.4752314167789891E-2</v>
      </c>
      <c r="E448" s="4">
        <f t="shared" si="20"/>
        <v>9.8414459865110212E-3</v>
      </c>
      <c r="F448" s="8"/>
    </row>
    <row r="449" spans="1:6" x14ac:dyDescent="0.2">
      <c r="A449" s="2">
        <v>44001.479166666664</v>
      </c>
      <c r="B449" s="5" t="s">
        <v>10087</v>
      </c>
      <c r="C449">
        <f t="shared" si="18"/>
        <v>4.4849216133919159</v>
      </c>
      <c r="D449">
        <f t="shared" si="19"/>
        <v>8.2668496392521718E-3</v>
      </c>
      <c r="E449" s="4">
        <f t="shared" si="20"/>
        <v>9.9918614561869991E-3</v>
      </c>
      <c r="F449" s="8"/>
    </row>
    <row r="450" spans="1:6" x14ac:dyDescent="0.2">
      <c r="A450" s="2">
        <v>44001.583333333336</v>
      </c>
      <c r="B450" s="5" t="s">
        <v>10088</v>
      </c>
      <c r="C450">
        <f t="shared" si="18"/>
        <v>4.46900676117522</v>
      </c>
      <c r="D450">
        <f t="shared" si="19"/>
        <v>-1.5914852216695863E-2</v>
      </c>
      <c r="E450" s="4">
        <f t="shared" si="20"/>
        <v>1.0536732652096018E-2</v>
      </c>
      <c r="F450" s="8"/>
    </row>
    <row r="451" spans="1:6" x14ac:dyDescent="0.2">
      <c r="A451" s="2">
        <v>44001.625</v>
      </c>
      <c r="B451" s="5" t="s">
        <v>5591</v>
      </c>
      <c r="C451">
        <f t="shared" si="18"/>
        <v>4.4677455100764192</v>
      </c>
      <c r="D451">
        <f t="shared" si="19"/>
        <v>-1.2612510988008196E-3</v>
      </c>
      <c r="E451" s="4">
        <f t="shared" si="20"/>
        <v>1.0489886021697618E-2</v>
      </c>
      <c r="F451" s="8"/>
    </row>
    <row r="452" spans="1:6" x14ac:dyDescent="0.2">
      <c r="A452" s="2">
        <v>44004.4375</v>
      </c>
      <c r="B452" s="5" t="s">
        <v>9340</v>
      </c>
      <c r="C452">
        <f t="shared" si="18"/>
        <v>4.4631456859586738</v>
      </c>
      <c r="D452">
        <f t="shared" si="19"/>
        <v>-4.5998241177453991E-3</v>
      </c>
      <c r="E452" s="4">
        <f t="shared" si="20"/>
        <v>9.6168193441088928E-3</v>
      </c>
      <c r="F452" s="8"/>
    </row>
    <row r="453" spans="1:6" x14ac:dyDescent="0.2">
      <c r="A453" s="2">
        <v>44004.479166666664</v>
      </c>
      <c r="B453" s="5" t="s">
        <v>10089</v>
      </c>
      <c r="C453">
        <f t="shared" ref="C453:C516" si="21">LN(B453)</f>
        <v>4.454696072633257</v>
      </c>
      <c r="D453">
        <f t="shared" si="19"/>
        <v>-8.4496133254168271E-3</v>
      </c>
      <c r="E453" s="4">
        <f t="shared" si="20"/>
        <v>9.7641989460476742E-3</v>
      </c>
      <c r="F453" s="8"/>
    </row>
    <row r="454" spans="1:6" x14ac:dyDescent="0.2">
      <c r="A454" s="2">
        <v>44004.583333333336</v>
      </c>
      <c r="B454" s="5" t="s">
        <v>10090</v>
      </c>
      <c r="C454">
        <f t="shared" si="21"/>
        <v>4.467056883858457</v>
      </c>
      <c r="D454">
        <f t="shared" ref="D454:D517" si="22">C454-C453</f>
        <v>1.2360811225200052E-2</v>
      </c>
      <c r="E454" s="4">
        <f t="shared" si="20"/>
        <v>9.7047663233754394E-3</v>
      </c>
      <c r="F454" s="8"/>
    </row>
    <row r="455" spans="1:6" x14ac:dyDescent="0.2">
      <c r="A455" s="2">
        <v>44004.625</v>
      </c>
      <c r="B455" s="5" t="s">
        <v>10091</v>
      </c>
      <c r="C455">
        <f t="shared" si="21"/>
        <v>4.4594505316386854</v>
      </c>
      <c r="D455">
        <f t="shared" si="22"/>
        <v>-7.6063522197715727E-3</v>
      </c>
      <c r="E455" s="4">
        <f t="shared" si="20"/>
        <v>9.8541979125338838E-3</v>
      </c>
      <c r="F455" s="8"/>
    </row>
    <row r="456" spans="1:6" x14ac:dyDescent="0.2">
      <c r="A456" s="2">
        <v>44005.4375</v>
      </c>
      <c r="B456" s="5" t="s">
        <v>10092</v>
      </c>
      <c r="C456">
        <f t="shared" si="21"/>
        <v>4.46118433545971</v>
      </c>
      <c r="D456">
        <f t="shared" si="22"/>
        <v>1.7338038210246154E-3</v>
      </c>
      <c r="E456" s="4">
        <f t="shared" si="20"/>
        <v>9.6050076309712757E-3</v>
      </c>
      <c r="F456" s="8"/>
    </row>
    <row r="457" spans="1:6" x14ac:dyDescent="0.2">
      <c r="A457" s="2">
        <v>44005.479166666664</v>
      </c>
      <c r="B457" s="5" t="s">
        <v>7410</v>
      </c>
      <c r="C457">
        <f t="shared" si="21"/>
        <v>4.4727809979423458</v>
      </c>
      <c r="D457">
        <f t="shared" si="22"/>
        <v>1.15966624826358E-2</v>
      </c>
      <c r="E457" s="4">
        <f t="shared" si="20"/>
        <v>9.8802593225135425E-3</v>
      </c>
      <c r="F457" s="8"/>
    </row>
    <row r="458" spans="1:6" x14ac:dyDescent="0.2">
      <c r="A458" s="2">
        <v>44005.583333333336</v>
      </c>
      <c r="B458" s="5" t="s">
        <v>10093</v>
      </c>
      <c r="C458">
        <f t="shared" si="21"/>
        <v>4.4902081675184098</v>
      </c>
      <c r="D458">
        <f t="shared" si="22"/>
        <v>1.7427169576063939E-2</v>
      </c>
      <c r="E458" s="4">
        <f t="shared" si="20"/>
        <v>1.0570037733674337E-2</v>
      </c>
      <c r="F458" s="8"/>
    </row>
    <row r="459" spans="1:6" x14ac:dyDescent="0.2">
      <c r="A459" s="2">
        <v>44005.625</v>
      </c>
      <c r="B459" s="5" t="s">
        <v>1342</v>
      </c>
      <c r="C459">
        <f t="shared" si="21"/>
        <v>4.4946854528128197</v>
      </c>
      <c r="D459">
        <f t="shared" si="22"/>
        <v>4.4772852944099384E-3</v>
      </c>
      <c r="E459" s="4">
        <f t="shared" si="20"/>
        <v>1.0572600098387471E-2</v>
      </c>
      <c r="F459" s="8"/>
    </row>
    <row r="460" spans="1:6" x14ac:dyDescent="0.2">
      <c r="A460" s="2">
        <v>44006.4375</v>
      </c>
      <c r="B460" s="5" t="s">
        <v>8677</v>
      </c>
      <c r="C460">
        <f t="shared" si="21"/>
        <v>4.4659081186545837</v>
      </c>
      <c r="D460">
        <f t="shared" si="22"/>
        <v>-2.8777334158236023E-2</v>
      </c>
      <c r="E460" s="4">
        <f t="shared" si="20"/>
        <v>1.2424854498674948E-2</v>
      </c>
      <c r="F460" s="8"/>
    </row>
    <row r="461" spans="1:6" x14ac:dyDescent="0.2">
      <c r="A461" s="2">
        <v>44006.479166666664</v>
      </c>
      <c r="B461" s="5" t="s">
        <v>10094</v>
      </c>
      <c r="C461">
        <f t="shared" si="21"/>
        <v>4.4702664235232898</v>
      </c>
      <c r="D461">
        <f t="shared" si="22"/>
        <v>4.3583048687061421E-3</v>
      </c>
      <c r="E461" s="4">
        <f t="shared" si="20"/>
        <v>1.2441755880772575E-2</v>
      </c>
      <c r="F461" s="8"/>
    </row>
    <row r="462" spans="1:6" x14ac:dyDescent="0.2">
      <c r="A462" s="2">
        <v>44006.583333333336</v>
      </c>
      <c r="B462" s="5" t="s">
        <v>10095</v>
      </c>
      <c r="C462">
        <f t="shared" si="21"/>
        <v>4.4652182255606458</v>
      </c>
      <c r="D462">
        <f t="shared" si="22"/>
        <v>-5.0481979626439966E-3</v>
      </c>
      <c r="E462" s="4">
        <f t="shared" si="20"/>
        <v>1.2403321076758466E-2</v>
      </c>
      <c r="F462" s="8"/>
    </row>
    <row r="463" spans="1:6" x14ac:dyDescent="0.2">
      <c r="A463" s="2">
        <v>44006.625</v>
      </c>
      <c r="B463" s="5" t="s">
        <v>10096</v>
      </c>
      <c r="C463">
        <f t="shared" si="21"/>
        <v>4.4703808596394525</v>
      </c>
      <c r="D463">
        <f t="shared" si="22"/>
        <v>5.1626340788066827E-3</v>
      </c>
      <c r="E463" s="4">
        <f t="shared" si="20"/>
        <v>1.2173807790882934E-2</v>
      </c>
      <c r="F463" s="8"/>
    </row>
    <row r="464" spans="1:6" x14ac:dyDescent="0.2">
      <c r="A464" s="2">
        <v>44011.4375</v>
      </c>
      <c r="B464" s="5" t="s">
        <v>8520</v>
      </c>
      <c r="C464">
        <f t="shared" si="21"/>
        <v>4.537854478703224</v>
      </c>
      <c r="D464">
        <f t="shared" si="22"/>
        <v>6.7473619063771473E-2</v>
      </c>
      <c r="E464" s="4">
        <f t="shared" si="20"/>
        <v>1.9083433662527564E-2</v>
      </c>
      <c r="F464" s="8"/>
    </row>
    <row r="465" spans="1:6" x14ac:dyDescent="0.2">
      <c r="A465" s="2">
        <v>44011.479166666664</v>
      </c>
      <c r="B465" s="5" t="s">
        <v>10097</v>
      </c>
      <c r="C465">
        <f t="shared" si="21"/>
        <v>4.517540436027117</v>
      </c>
      <c r="D465">
        <f t="shared" si="22"/>
        <v>-2.0314042676107036E-2</v>
      </c>
      <c r="E465" s="4">
        <f t="shared" si="20"/>
        <v>1.9837152742113208E-2</v>
      </c>
      <c r="F465" s="8"/>
    </row>
    <row r="466" spans="1:6" x14ac:dyDescent="0.2">
      <c r="A466" s="2">
        <v>44011.583333333336</v>
      </c>
      <c r="B466" s="5" t="s">
        <v>9265</v>
      </c>
      <c r="C466">
        <f t="shared" si="21"/>
        <v>4.4916654851912705</v>
      </c>
      <c r="D466">
        <f t="shared" si="22"/>
        <v>-2.5874950835846455E-2</v>
      </c>
      <c r="E466" s="4">
        <f t="shared" si="20"/>
        <v>2.0756733022245288E-2</v>
      </c>
      <c r="F466" s="8"/>
    </row>
    <row r="467" spans="1:6" x14ac:dyDescent="0.2">
      <c r="A467" s="2">
        <v>44011.625</v>
      </c>
      <c r="B467" s="5" t="s">
        <v>10098</v>
      </c>
      <c r="C467">
        <f t="shared" si="21"/>
        <v>4.514150787600923</v>
      </c>
      <c r="D467">
        <f t="shared" si="22"/>
        <v>2.2485302409652519E-2</v>
      </c>
      <c r="E467" s="4">
        <f t="shared" si="20"/>
        <v>2.1208623260134531E-2</v>
      </c>
      <c r="F467" s="8"/>
    </row>
    <row r="468" spans="1:6" x14ac:dyDescent="0.2">
      <c r="A468" s="2">
        <v>44012.4375</v>
      </c>
      <c r="B468" s="5" t="s">
        <v>5620</v>
      </c>
      <c r="C468">
        <f t="shared" si="21"/>
        <v>4.5043548807492746</v>
      </c>
      <c r="D468">
        <f t="shared" si="22"/>
        <v>-9.7959068516484393E-3</v>
      </c>
      <c r="E468" s="4">
        <f t="shared" si="20"/>
        <v>2.0755429220996345E-2</v>
      </c>
      <c r="F468" s="8"/>
    </row>
    <row r="469" spans="1:6" x14ac:dyDescent="0.2">
      <c r="A469" s="2">
        <v>44012.479166666664</v>
      </c>
      <c r="B469" s="5" t="s">
        <v>10099</v>
      </c>
      <c r="C469">
        <f t="shared" si="21"/>
        <v>4.5136029924626007</v>
      </c>
      <c r="D469">
        <f t="shared" si="22"/>
        <v>9.2481117133260682E-3</v>
      </c>
      <c r="E469" s="4">
        <f t="shared" si="20"/>
        <v>2.0773704933886753E-2</v>
      </c>
      <c r="F469" s="8"/>
    </row>
    <row r="470" spans="1:6" x14ac:dyDescent="0.2">
      <c r="A470" s="2">
        <v>44012.583333333336</v>
      </c>
      <c r="B470" s="5" t="s">
        <v>10100</v>
      </c>
      <c r="C470">
        <f t="shared" si="21"/>
        <v>4.5208098373700185</v>
      </c>
      <c r="D470">
        <f t="shared" si="22"/>
        <v>7.2068449074178531E-3</v>
      </c>
      <c r="E470" s="4">
        <f t="shared" si="20"/>
        <v>2.0397366637918243E-2</v>
      </c>
      <c r="F470" s="8"/>
    </row>
    <row r="471" spans="1:6" x14ac:dyDescent="0.2">
      <c r="A471" s="2">
        <v>44012.625</v>
      </c>
      <c r="B471" s="5" t="s">
        <v>1356</v>
      </c>
      <c r="C471">
        <f t="shared" si="21"/>
        <v>4.5241770267785597</v>
      </c>
      <c r="D471">
        <f t="shared" si="22"/>
        <v>3.3671894085411935E-3</v>
      </c>
      <c r="E471" s="4">
        <f t="shared" si="20"/>
        <v>2.0377616836730332E-2</v>
      </c>
      <c r="F471" s="8"/>
    </row>
    <row r="472" spans="1:6" x14ac:dyDescent="0.2">
      <c r="A472" s="2">
        <v>44013.4375</v>
      </c>
      <c r="B472" s="5" t="s">
        <v>1441</v>
      </c>
      <c r="C472">
        <f t="shared" si="21"/>
        <v>4.5559799417973199</v>
      </c>
      <c r="D472">
        <f t="shared" si="22"/>
        <v>3.1802915018760203E-2</v>
      </c>
      <c r="E472" s="4">
        <f t="shared" si="20"/>
        <v>2.1285380408718198E-2</v>
      </c>
      <c r="F472" s="8"/>
    </row>
    <row r="473" spans="1:6" x14ac:dyDescent="0.2">
      <c r="A473" s="2">
        <v>44013.479166666664</v>
      </c>
      <c r="B473" s="5" t="s">
        <v>6005</v>
      </c>
      <c r="C473">
        <f t="shared" si="21"/>
        <v>4.5459508263281201</v>
      </c>
      <c r="D473">
        <f t="shared" si="22"/>
        <v>-1.0029115469199823E-2</v>
      </c>
      <c r="E473" s="4">
        <f t="shared" si="20"/>
        <v>2.1339371327910812E-2</v>
      </c>
      <c r="F473" s="8"/>
    </row>
    <row r="474" spans="1:6" x14ac:dyDescent="0.2">
      <c r="A474" s="2">
        <v>44013.583333333336</v>
      </c>
      <c r="B474" s="5" t="s">
        <v>6088</v>
      </c>
      <c r="C474">
        <f t="shared" si="21"/>
        <v>4.5449954629520208</v>
      </c>
      <c r="D474">
        <f t="shared" si="22"/>
        <v>-9.5536337609924971E-4</v>
      </c>
      <c r="E474" s="4">
        <f t="shared" ref="E474:E537" si="23">STDEV(D455:D474)</f>
        <v>2.129094206688481E-2</v>
      </c>
      <c r="F474" s="8"/>
    </row>
    <row r="475" spans="1:6" x14ac:dyDescent="0.2">
      <c r="A475" s="2">
        <v>44013.625</v>
      </c>
      <c r="B475" s="5" t="s">
        <v>10101</v>
      </c>
      <c r="C475">
        <f t="shared" si="21"/>
        <v>4.5404183087583947</v>
      </c>
      <c r="D475">
        <f t="shared" si="22"/>
        <v>-4.5771541936261428E-3</v>
      </c>
      <c r="E475" s="4">
        <f t="shared" si="23"/>
        <v>2.1215443572034361E-2</v>
      </c>
      <c r="F475" s="8"/>
    </row>
    <row r="476" spans="1:6" x14ac:dyDescent="0.2">
      <c r="A476" s="2">
        <v>44014.4375</v>
      </c>
      <c r="B476" s="5" t="s">
        <v>8573</v>
      </c>
      <c r="C476">
        <f t="shared" si="21"/>
        <v>4.5156830194865556</v>
      </c>
      <c r="D476">
        <f t="shared" si="22"/>
        <v>-2.47352892718391E-2</v>
      </c>
      <c r="E476" s="4">
        <f t="shared" si="23"/>
        <v>2.2171482455753018E-2</v>
      </c>
      <c r="F476" s="8"/>
    </row>
    <row r="477" spans="1:6" x14ac:dyDescent="0.2">
      <c r="A477" s="2">
        <v>44014.479166666664</v>
      </c>
      <c r="B477" s="5" t="s">
        <v>10102</v>
      </c>
      <c r="C477">
        <f t="shared" si="21"/>
        <v>4.5128355747852957</v>
      </c>
      <c r="D477">
        <f t="shared" si="22"/>
        <v>-2.8474447012598603E-3</v>
      </c>
      <c r="E477" s="4">
        <f t="shared" si="23"/>
        <v>2.2102429354151121E-2</v>
      </c>
      <c r="F477" s="8"/>
    </row>
    <row r="478" spans="1:6" x14ac:dyDescent="0.2">
      <c r="A478" s="2">
        <v>44014.583333333336</v>
      </c>
      <c r="B478" s="5" t="s">
        <v>9575</v>
      </c>
      <c r="C478">
        <f t="shared" si="21"/>
        <v>4.5150266361351257</v>
      </c>
      <c r="D478">
        <f t="shared" si="22"/>
        <v>2.1910613498299369E-3</v>
      </c>
      <c r="E478" s="4">
        <f t="shared" si="23"/>
        <v>2.1803362163756758E-2</v>
      </c>
      <c r="F478" s="8"/>
    </row>
    <row r="479" spans="1:6" x14ac:dyDescent="0.2">
      <c r="A479" s="2">
        <v>44014.625</v>
      </c>
      <c r="B479" s="5" t="s">
        <v>10103</v>
      </c>
      <c r="C479">
        <f t="shared" si="21"/>
        <v>4.5237431872923626</v>
      </c>
      <c r="D479">
        <f t="shared" si="22"/>
        <v>8.716551157236907E-3</v>
      </c>
      <c r="E479" s="4">
        <f t="shared" si="23"/>
        <v>2.1857020833101239E-2</v>
      </c>
      <c r="F479" s="8"/>
    </row>
    <row r="480" spans="1:6" x14ac:dyDescent="0.2">
      <c r="A480" s="2">
        <v>44015.4375</v>
      </c>
      <c r="B480" s="5" t="s">
        <v>10104</v>
      </c>
      <c r="C480">
        <f t="shared" si="21"/>
        <v>4.5014749496493263</v>
      </c>
      <c r="D480">
        <f t="shared" si="22"/>
        <v>-2.2268237643036315E-2</v>
      </c>
      <c r="E480" s="4">
        <f t="shared" si="23"/>
        <v>2.1427435566347526E-2</v>
      </c>
      <c r="F480" s="8"/>
    </row>
    <row r="481" spans="1:6" x14ac:dyDescent="0.2">
      <c r="A481" s="2">
        <v>44015.479166666664</v>
      </c>
      <c r="B481" s="5" t="s">
        <v>9576</v>
      </c>
      <c r="C481">
        <f t="shared" si="21"/>
        <v>4.5167760352254964</v>
      </c>
      <c r="D481">
        <f t="shared" si="22"/>
        <v>1.5301085576170159E-2</v>
      </c>
      <c r="E481" s="4">
        <f t="shared" si="23"/>
        <v>2.1635480212940362E-2</v>
      </c>
      <c r="F481" s="8"/>
    </row>
    <row r="482" spans="1:6" x14ac:dyDescent="0.2">
      <c r="A482" s="2">
        <v>44015.583333333336</v>
      </c>
      <c r="B482" s="5" t="s">
        <v>10105</v>
      </c>
      <c r="C482">
        <f t="shared" si="21"/>
        <v>4.5111891225171972</v>
      </c>
      <c r="D482">
        <f t="shared" si="22"/>
        <v>-5.586912708299252E-3</v>
      </c>
      <c r="E482" s="4">
        <f t="shared" si="23"/>
        <v>2.1645476491662624E-2</v>
      </c>
      <c r="F482" s="8"/>
    </row>
    <row r="483" spans="1:6" x14ac:dyDescent="0.2">
      <c r="A483" s="2">
        <v>44015.625</v>
      </c>
      <c r="B483" s="5" t="s">
        <v>10106</v>
      </c>
      <c r="C483">
        <f t="shared" si="21"/>
        <v>4.5119578042659123</v>
      </c>
      <c r="D483">
        <f t="shared" si="22"/>
        <v>7.6868174871513872E-4</v>
      </c>
      <c r="E483" s="4">
        <f t="shared" si="23"/>
        <v>2.1637173825078189E-2</v>
      </c>
      <c r="F483" s="8"/>
    </row>
    <row r="484" spans="1:6" x14ac:dyDescent="0.2">
      <c r="A484" s="2">
        <v>44018.4375</v>
      </c>
      <c r="B484" s="5" t="s">
        <v>10107</v>
      </c>
      <c r="C484">
        <f t="shared" si="21"/>
        <v>4.5207010293616419</v>
      </c>
      <c r="D484">
        <f t="shared" si="22"/>
        <v>8.7432250957295565E-3</v>
      </c>
      <c r="E484" s="4">
        <f t="shared" si="23"/>
        <v>1.5373684491630577E-2</v>
      </c>
      <c r="F484" s="8"/>
    </row>
    <row r="485" spans="1:6" x14ac:dyDescent="0.2">
      <c r="A485" s="2">
        <v>44018.479166666664</v>
      </c>
      <c r="B485" s="5" t="s">
        <v>1280</v>
      </c>
      <c r="C485">
        <f t="shared" si="21"/>
        <v>4.5347477216915459</v>
      </c>
      <c r="D485">
        <f t="shared" si="22"/>
        <v>1.4046692329904076E-2</v>
      </c>
      <c r="E485" s="4">
        <f t="shared" si="23"/>
        <v>1.5000368530383343E-2</v>
      </c>
      <c r="F485" s="8"/>
    </row>
    <row r="486" spans="1:6" x14ac:dyDescent="0.2">
      <c r="A486" s="2">
        <v>44018.583333333336</v>
      </c>
      <c r="B486" s="5" t="s">
        <v>10108</v>
      </c>
      <c r="C486">
        <f t="shared" si="21"/>
        <v>4.5408449754315336</v>
      </c>
      <c r="D486">
        <f t="shared" si="22"/>
        <v>6.0972537399877069E-3</v>
      </c>
      <c r="E486" s="4">
        <f t="shared" si="23"/>
        <v>1.3643481011850084E-2</v>
      </c>
      <c r="F486" s="8"/>
    </row>
    <row r="487" spans="1:6" x14ac:dyDescent="0.2">
      <c r="A487" s="2">
        <v>44018.625</v>
      </c>
      <c r="B487" s="5" t="s">
        <v>6081</v>
      </c>
      <c r="C487">
        <f t="shared" si="21"/>
        <v>4.542230386214217</v>
      </c>
      <c r="D487">
        <f t="shared" si="22"/>
        <v>1.3854107826833939E-3</v>
      </c>
      <c r="E487" s="4">
        <f t="shared" si="23"/>
        <v>1.2803341190110522E-2</v>
      </c>
      <c r="F487" s="8"/>
    </row>
    <row r="488" spans="1:6" x14ac:dyDescent="0.2">
      <c r="A488" s="2">
        <v>44019.4375</v>
      </c>
      <c r="B488" s="5" t="s">
        <v>10109</v>
      </c>
      <c r="C488">
        <f t="shared" si="21"/>
        <v>4.5497631787163533</v>
      </c>
      <c r="D488">
        <f t="shared" si="22"/>
        <v>7.5327925021362319E-3</v>
      </c>
      <c r="E488" s="4">
        <f t="shared" si="23"/>
        <v>1.2590088113717278E-2</v>
      </c>
      <c r="F488" s="8"/>
    </row>
    <row r="489" spans="1:6" x14ac:dyDescent="0.2">
      <c r="A489" s="2">
        <v>44019.479166666664</v>
      </c>
      <c r="B489" s="5" t="s">
        <v>10110</v>
      </c>
      <c r="C489">
        <f t="shared" si="21"/>
        <v>4.5528237056158822</v>
      </c>
      <c r="D489">
        <f t="shared" si="22"/>
        <v>3.0605268995289592E-3</v>
      </c>
      <c r="E489" s="4">
        <f t="shared" si="23"/>
        <v>1.2485186526341967E-2</v>
      </c>
      <c r="F489" s="8"/>
    </row>
    <row r="490" spans="1:6" x14ac:dyDescent="0.2">
      <c r="A490" s="2">
        <v>44019.583333333336</v>
      </c>
      <c r="B490" s="5" t="s">
        <v>7024</v>
      </c>
      <c r="C490">
        <f t="shared" si="21"/>
        <v>4.5473291862982412</v>
      </c>
      <c r="D490">
        <f t="shared" si="22"/>
        <v>-5.4945193176410001E-3</v>
      </c>
      <c r="E490" s="4">
        <f t="shared" si="23"/>
        <v>1.2527271980089518E-2</v>
      </c>
      <c r="F490" s="8"/>
    </row>
    <row r="491" spans="1:6" x14ac:dyDescent="0.2">
      <c r="A491" s="2">
        <v>44019.625</v>
      </c>
      <c r="B491" s="5" t="s">
        <v>7389</v>
      </c>
      <c r="C491">
        <f t="shared" si="21"/>
        <v>4.5442517710186747</v>
      </c>
      <c r="D491">
        <f t="shared" si="22"/>
        <v>-3.0774152795665088E-3</v>
      </c>
      <c r="E491" s="4">
        <f t="shared" si="23"/>
        <v>1.2554858291876789E-2</v>
      </c>
      <c r="F491" s="8"/>
    </row>
    <row r="492" spans="1:6" x14ac:dyDescent="0.2">
      <c r="A492" s="2">
        <v>44020.4375</v>
      </c>
      <c r="B492" s="5" t="s">
        <v>8501</v>
      </c>
      <c r="C492">
        <f t="shared" si="21"/>
        <v>4.5463751394775862</v>
      </c>
      <c r="D492">
        <f t="shared" si="22"/>
        <v>2.1233684589114787E-3</v>
      </c>
      <c r="E492" s="4">
        <f t="shared" si="23"/>
        <v>1.0268719271883038E-2</v>
      </c>
      <c r="F492" s="8"/>
    </row>
    <row r="493" spans="1:6" x14ac:dyDescent="0.2">
      <c r="A493" s="2">
        <v>44020.479166666664</v>
      </c>
      <c r="B493" s="5" t="s">
        <v>1293</v>
      </c>
      <c r="C493">
        <f t="shared" si="21"/>
        <v>4.5576592033170398</v>
      </c>
      <c r="D493">
        <f t="shared" si="22"/>
        <v>1.1284063839453573E-2</v>
      </c>
      <c r="E493" s="4">
        <f t="shared" si="23"/>
        <v>1.0331328341359915E-2</v>
      </c>
      <c r="F493" s="8"/>
    </row>
    <row r="494" spans="1:6" x14ac:dyDescent="0.2">
      <c r="A494" s="2">
        <v>44020.583333333336</v>
      </c>
      <c r="B494" s="5" t="s">
        <v>10111</v>
      </c>
      <c r="C494">
        <f t="shared" si="21"/>
        <v>4.5577640635908212</v>
      </c>
      <c r="D494">
        <f t="shared" si="22"/>
        <v>1.0486027378142637E-4</v>
      </c>
      <c r="E494" s="4">
        <f t="shared" si="23"/>
        <v>1.0325724859509215E-2</v>
      </c>
      <c r="F494" s="8"/>
    </row>
    <row r="495" spans="1:6" x14ac:dyDescent="0.2">
      <c r="A495" s="2">
        <v>44020.625</v>
      </c>
      <c r="B495" s="5" t="s">
        <v>10112</v>
      </c>
      <c r="C495">
        <f t="shared" si="21"/>
        <v>4.5555596854347566</v>
      </c>
      <c r="D495">
        <f t="shared" si="22"/>
        <v>-2.204378156064557E-3</v>
      </c>
      <c r="E495" s="4">
        <f t="shared" si="23"/>
        <v>1.0276157944446571E-2</v>
      </c>
      <c r="F495" s="8"/>
    </row>
    <row r="496" spans="1:6" x14ac:dyDescent="0.2">
      <c r="A496" s="2">
        <v>44021.4375</v>
      </c>
      <c r="B496" s="5" t="s">
        <v>1543</v>
      </c>
      <c r="C496">
        <f t="shared" si="21"/>
        <v>4.581696829802449</v>
      </c>
      <c r="D496">
        <f t="shared" si="22"/>
        <v>2.6137144367692322E-2</v>
      </c>
      <c r="E496" s="4">
        <f t="shared" si="23"/>
        <v>9.9241245324679286E-3</v>
      </c>
      <c r="F496" s="8"/>
    </row>
    <row r="497" spans="1:6" x14ac:dyDescent="0.2">
      <c r="A497" s="2">
        <v>44021.479166666664</v>
      </c>
      <c r="B497" s="5" t="s">
        <v>10113</v>
      </c>
      <c r="C497">
        <f t="shared" si="21"/>
        <v>4.6031681833174183</v>
      </c>
      <c r="D497">
        <f t="shared" si="22"/>
        <v>2.1471353514969316E-2</v>
      </c>
      <c r="E497" s="4">
        <f t="shared" si="23"/>
        <v>1.0598112882740788E-2</v>
      </c>
      <c r="F497" s="8"/>
    </row>
    <row r="498" spans="1:6" x14ac:dyDescent="0.2">
      <c r="A498" s="2">
        <v>44021.583333333336</v>
      </c>
      <c r="B498" s="5" t="s">
        <v>10114</v>
      </c>
      <c r="C498">
        <f t="shared" si="21"/>
        <v>4.6247767156270099</v>
      </c>
      <c r="D498">
        <f t="shared" si="22"/>
        <v>2.1608532309591588E-2</v>
      </c>
      <c r="E498" s="4">
        <f t="shared" si="23"/>
        <v>1.1243601376488468E-2</v>
      </c>
      <c r="F498" s="8"/>
    </row>
    <row r="499" spans="1:6" x14ac:dyDescent="0.2">
      <c r="A499" s="2">
        <v>44021.625</v>
      </c>
      <c r="B499" s="5" t="s">
        <v>10115</v>
      </c>
      <c r="C499">
        <f t="shared" si="21"/>
        <v>4.6274207949229114</v>
      </c>
      <c r="D499">
        <f t="shared" si="22"/>
        <v>2.6440792959014914E-3</v>
      </c>
      <c r="E499" s="4">
        <f t="shared" si="23"/>
        <v>1.1233801059922553E-2</v>
      </c>
      <c r="F499" s="8"/>
    </row>
    <row r="500" spans="1:6" x14ac:dyDescent="0.2">
      <c r="A500" s="2">
        <v>44022.4375</v>
      </c>
      <c r="B500" s="5" t="s">
        <v>10116</v>
      </c>
      <c r="C500">
        <f t="shared" si="21"/>
        <v>4.6400545878415933</v>
      </c>
      <c r="D500">
        <f t="shared" si="22"/>
        <v>1.2633792918681941E-2</v>
      </c>
      <c r="E500" s="4">
        <f t="shared" si="23"/>
        <v>9.2870658919147007E-3</v>
      </c>
      <c r="F500" s="8"/>
    </row>
    <row r="501" spans="1:6" x14ac:dyDescent="0.2">
      <c r="A501" s="2">
        <v>44022.479166666664</v>
      </c>
      <c r="B501" s="5" t="s">
        <v>7411</v>
      </c>
      <c r="C501">
        <f t="shared" si="21"/>
        <v>4.6624952526073606</v>
      </c>
      <c r="D501">
        <f t="shared" si="22"/>
        <v>2.2440664765767337E-2</v>
      </c>
      <c r="E501" s="4">
        <f t="shared" si="23"/>
        <v>9.7514203295040805E-3</v>
      </c>
      <c r="F501" s="8"/>
    </row>
    <row r="502" spans="1:6" x14ac:dyDescent="0.2">
      <c r="A502" s="2">
        <v>44022.583333333336</v>
      </c>
      <c r="B502" s="5" t="s">
        <v>6077</v>
      </c>
      <c r="C502">
        <f t="shared" si="21"/>
        <v>4.6786994192762066</v>
      </c>
      <c r="D502">
        <f t="shared" si="22"/>
        <v>1.6204166668845943E-2</v>
      </c>
      <c r="E502" s="4">
        <f t="shared" si="23"/>
        <v>9.4501315333001545E-3</v>
      </c>
      <c r="F502" s="8"/>
    </row>
    <row r="503" spans="1:6" x14ac:dyDescent="0.2">
      <c r="A503" s="2">
        <v>44022.625</v>
      </c>
      <c r="B503" s="5" t="s">
        <v>10117</v>
      </c>
      <c r="C503">
        <f t="shared" si="21"/>
        <v>4.6793495841623427</v>
      </c>
      <c r="D503">
        <f t="shared" si="22"/>
        <v>6.5016488613611756E-4</v>
      </c>
      <c r="E503" s="4">
        <f t="shared" si="23"/>
        <v>9.4551883664472317E-3</v>
      </c>
      <c r="F503" s="8"/>
    </row>
    <row r="504" spans="1:6" x14ac:dyDescent="0.2">
      <c r="A504" s="2">
        <v>44025.4375</v>
      </c>
      <c r="B504" s="5" t="s">
        <v>9607</v>
      </c>
      <c r="C504">
        <f t="shared" si="21"/>
        <v>4.6913478822291435</v>
      </c>
      <c r="D504">
        <f t="shared" si="22"/>
        <v>1.199829806680075E-2</v>
      </c>
      <c r="E504" s="4">
        <f t="shared" si="23"/>
        <v>9.4899096120308491E-3</v>
      </c>
      <c r="F504" s="8"/>
    </row>
    <row r="505" spans="1:6" x14ac:dyDescent="0.2">
      <c r="A505" s="2">
        <v>44025.479166666664</v>
      </c>
      <c r="B505" s="5" t="s">
        <v>1626</v>
      </c>
      <c r="C505">
        <f t="shared" si="21"/>
        <v>4.6931810633108046</v>
      </c>
      <c r="D505">
        <f t="shared" si="22"/>
        <v>1.8331810816611949E-3</v>
      </c>
      <c r="E505" s="4">
        <f t="shared" si="23"/>
        <v>9.5093348175133707E-3</v>
      </c>
      <c r="F505" s="8"/>
    </row>
    <row r="506" spans="1:6" x14ac:dyDescent="0.2">
      <c r="A506" s="2">
        <v>44025.583333333336</v>
      </c>
      <c r="B506" s="5" t="s">
        <v>10118</v>
      </c>
      <c r="C506">
        <f t="shared" si="21"/>
        <v>4.6865658241920851</v>
      </c>
      <c r="D506">
        <f t="shared" si="22"/>
        <v>-6.6152391187195292E-3</v>
      </c>
      <c r="E506" s="4">
        <f t="shared" si="23"/>
        <v>1.0047346622355402E-2</v>
      </c>
      <c r="F506" s="8"/>
    </row>
    <row r="507" spans="1:6" x14ac:dyDescent="0.2">
      <c r="A507" s="2">
        <v>44025.625</v>
      </c>
      <c r="B507" s="5" t="s">
        <v>6096</v>
      </c>
      <c r="C507">
        <f t="shared" si="21"/>
        <v>4.681019498271529</v>
      </c>
      <c r="D507">
        <f t="shared" si="22"/>
        <v>-5.5463259205561499E-3</v>
      </c>
      <c r="E507" s="4">
        <f t="shared" si="23"/>
        <v>1.0375791875721688E-2</v>
      </c>
      <c r="F507" s="8"/>
    </row>
    <row r="508" spans="1:6" x14ac:dyDescent="0.2">
      <c r="A508" s="2">
        <v>44026.4375</v>
      </c>
      <c r="B508" s="5" t="s">
        <v>10119</v>
      </c>
      <c r="C508">
        <f t="shared" si="21"/>
        <v>4.683519152399068</v>
      </c>
      <c r="D508">
        <f t="shared" si="22"/>
        <v>2.4996541275390527E-3</v>
      </c>
      <c r="E508" s="4">
        <f t="shared" si="23"/>
        <v>1.0421579959737734E-2</v>
      </c>
      <c r="F508" s="8"/>
    </row>
    <row r="509" spans="1:6" x14ac:dyDescent="0.2">
      <c r="A509" s="2">
        <v>44026.479166666664</v>
      </c>
      <c r="B509" s="5" t="s">
        <v>10120</v>
      </c>
      <c r="C509">
        <f t="shared" si="21"/>
        <v>4.6634390941120669</v>
      </c>
      <c r="D509">
        <f t="shared" si="22"/>
        <v>-2.0080058287001101E-2</v>
      </c>
      <c r="E509" s="4">
        <f t="shared" si="23"/>
        <v>1.2009128064180832E-2</v>
      </c>
      <c r="F509" s="8"/>
    </row>
    <row r="510" spans="1:6" x14ac:dyDescent="0.2">
      <c r="A510" s="2">
        <v>44026.583333333336</v>
      </c>
      <c r="B510" s="5" t="s">
        <v>10121</v>
      </c>
      <c r="C510">
        <f t="shared" si="21"/>
        <v>4.6572881402501976</v>
      </c>
      <c r="D510">
        <f t="shared" si="22"/>
        <v>-6.1509538618693682E-3</v>
      </c>
      <c r="E510" s="4">
        <f t="shared" si="23"/>
        <v>1.2041699701131996E-2</v>
      </c>
      <c r="F510" s="8"/>
    </row>
    <row r="511" spans="1:6" x14ac:dyDescent="0.2">
      <c r="A511" s="2">
        <v>44026.625</v>
      </c>
      <c r="B511" s="5" t="s">
        <v>1635</v>
      </c>
      <c r="C511">
        <f t="shared" si="21"/>
        <v>4.6709579265260945</v>
      </c>
      <c r="D511">
        <f t="shared" si="22"/>
        <v>1.3669786275896989E-2</v>
      </c>
      <c r="E511" s="4">
        <f t="shared" si="23"/>
        <v>1.1996198432300164E-2</v>
      </c>
      <c r="F511" s="8"/>
    </row>
    <row r="512" spans="1:6" x14ac:dyDescent="0.2">
      <c r="A512" s="2">
        <v>44027.4375</v>
      </c>
      <c r="B512" s="5" t="s">
        <v>10122</v>
      </c>
      <c r="C512">
        <f t="shared" si="21"/>
        <v>4.7023876367034507</v>
      </c>
      <c r="D512">
        <f t="shared" si="22"/>
        <v>3.1429710177356185E-2</v>
      </c>
      <c r="E512" s="4">
        <f t="shared" si="23"/>
        <v>1.3185542871638672E-2</v>
      </c>
      <c r="F512" s="8"/>
    </row>
    <row r="513" spans="1:6" x14ac:dyDescent="0.2">
      <c r="A513" s="2">
        <v>44027.479166666664</v>
      </c>
      <c r="B513" s="5" t="s">
        <v>6034</v>
      </c>
      <c r="C513">
        <f t="shared" si="21"/>
        <v>4.6982050519552807</v>
      </c>
      <c r="D513">
        <f t="shared" si="22"/>
        <v>-4.1825847481700151E-3</v>
      </c>
      <c r="E513" s="4">
        <f t="shared" si="23"/>
        <v>1.3421927032559584E-2</v>
      </c>
      <c r="F513" s="8"/>
    </row>
    <row r="514" spans="1:6" x14ac:dyDescent="0.2">
      <c r="A514" s="2">
        <v>44027.583333333336</v>
      </c>
      <c r="B514" s="5" t="s">
        <v>6091</v>
      </c>
      <c r="C514">
        <f t="shared" si="21"/>
        <v>4.7473639516912662</v>
      </c>
      <c r="D514">
        <f t="shared" si="22"/>
        <v>4.9158899735985528E-2</v>
      </c>
      <c r="E514" s="4">
        <f t="shared" si="23"/>
        <v>1.6270172430979793E-2</v>
      </c>
      <c r="F514" s="8"/>
    </row>
    <row r="515" spans="1:6" x14ac:dyDescent="0.2">
      <c r="A515" s="2">
        <v>44027.625</v>
      </c>
      <c r="B515" s="5" t="s">
        <v>10123</v>
      </c>
      <c r="C515">
        <f t="shared" si="21"/>
        <v>4.7349696235229359</v>
      </c>
      <c r="D515">
        <f t="shared" si="22"/>
        <v>-1.2394328168330304E-2</v>
      </c>
      <c r="E515" s="4">
        <f t="shared" si="23"/>
        <v>1.680604743846794E-2</v>
      </c>
      <c r="F515" s="8"/>
    </row>
    <row r="516" spans="1:6" x14ac:dyDescent="0.2">
      <c r="A516" s="2">
        <v>44028.4375</v>
      </c>
      <c r="B516" s="5" t="s">
        <v>10124</v>
      </c>
      <c r="C516">
        <f t="shared" si="21"/>
        <v>4.7133068445926698</v>
      </c>
      <c r="D516">
        <f t="shared" si="22"/>
        <v>-2.1662778930266136E-2</v>
      </c>
      <c r="E516" s="4">
        <f t="shared" si="23"/>
        <v>1.761560843392013E-2</v>
      </c>
      <c r="F516" s="8"/>
    </row>
    <row r="517" spans="1:6" x14ac:dyDescent="0.2">
      <c r="A517" s="2">
        <v>44028.479166666664</v>
      </c>
      <c r="B517" s="5" t="s">
        <v>10125</v>
      </c>
      <c r="C517">
        <f t="shared" ref="C517:C580" si="24">LN(B517)</f>
        <v>4.7019338544203997</v>
      </c>
      <c r="D517">
        <f t="shared" si="22"/>
        <v>-1.1372990172270114E-2</v>
      </c>
      <c r="E517" s="4">
        <f t="shared" si="23"/>
        <v>1.7685165272167225E-2</v>
      </c>
      <c r="F517" s="8"/>
    </row>
    <row r="518" spans="1:6" x14ac:dyDescent="0.2">
      <c r="A518" s="2">
        <v>44028.583333333336</v>
      </c>
      <c r="B518" s="5" t="s">
        <v>10126</v>
      </c>
      <c r="C518">
        <f t="shared" si="24"/>
        <v>4.6875793222288094</v>
      </c>
      <c r="D518">
        <f t="shared" ref="D518:D581" si="25">C518-C517</f>
        <v>-1.435453219159033E-2</v>
      </c>
      <c r="E518" s="4">
        <f t="shared" si="23"/>
        <v>1.7729227710286104E-2</v>
      </c>
      <c r="F518" s="8"/>
    </row>
    <row r="519" spans="1:6" x14ac:dyDescent="0.2">
      <c r="A519" s="2">
        <v>44028.625</v>
      </c>
      <c r="B519" s="5" t="s">
        <v>10127</v>
      </c>
      <c r="C519">
        <f t="shared" si="24"/>
        <v>4.677490847567717</v>
      </c>
      <c r="D519">
        <f t="shared" si="25"/>
        <v>-1.0088474661092306E-2</v>
      </c>
      <c r="E519" s="4">
        <f t="shared" si="23"/>
        <v>1.7974878399019449E-2</v>
      </c>
      <c r="F519" s="8"/>
    </row>
    <row r="520" spans="1:6" x14ac:dyDescent="0.2">
      <c r="A520" s="2">
        <v>44029.4375</v>
      </c>
      <c r="B520" s="5" t="s">
        <v>10128</v>
      </c>
      <c r="C520">
        <f t="shared" si="24"/>
        <v>4.7085387189651247</v>
      </c>
      <c r="D520">
        <f t="shared" si="25"/>
        <v>3.1047871397407611E-2</v>
      </c>
      <c r="E520" s="4">
        <f>STDEV(D501:D520)</f>
        <v>1.896538829210289E-2</v>
      </c>
      <c r="F520" s="8"/>
    </row>
    <row r="521" spans="1:6" x14ac:dyDescent="0.2">
      <c r="A521" s="2">
        <v>44029.479166666664</v>
      </c>
      <c r="B521" s="5" t="s">
        <v>6076</v>
      </c>
      <c r="C521">
        <f t="shared" si="24"/>
        <v>4.697749367281185</v>
      </c>
      <c r="D521">
        <f t="shared" si="25"/>
        <v>-1.0789351683939685E-2</v>
      </c>
      <c r="E521" s="4">
        <f t="shared" si="23"/>
        <v>1.8664941755065986E-2</v>
      </c>
      <c r="F521" s="8"/>
    </row>
    <row r="522" spans="1:6" x14ac:dyDescent="0.2">
      <c r="A522" s="2">
        <v>44029.583333333336</v>
      </c>
      <c r="B522" s="5" t="s">
        <v>9666</v>
      </c>
      <c r="C522">
        <f t="shared" si="24"/>
        <v>4.7041101338429954</v>
      </c>
      <c r="D522">
        <f t="shared" si="25"/>
        <v>6.3607665618103937E-3</v>
      </c>
      <c r="E522" s="4">
        <f t="shared" si="23"/>
        <v>1.8391878509182759E-2</v>
      </c>
      <c r="F522" s="8"/>
    </row>
    <row r="523" spans="1:6" x14ac:dyDescent="0.2">
      <c r="A523" s="2">
        <v>44029.625</v>
      </c>
      <c r="B523" s="5" t="s">
        <v>10129</v>
      </c>
      <c r="C523">
        <f t="shared" si="24"/>
        <v>4.7079072634392034</v>
      </c>
      <c r="D523">
        <f t="shared" si="25"/>
        <v>3.7971295962080376E-3</v>
      </c>
      <c r="E523" s="4">
        <f t="shared" si="23"/>
        <v>1.8399751648897771E-2</v>
      </c>
      <c r="F523" s="8"/>
    </row>
    <row r="524" spans="1:6" x14ac:dyDescent="0.2">
      <c r="A524" s="2">
        <v>44032.4375</v>
      </c>
      <c r="B524" s="5" t="s">
        <v>10130</v>
      </c>
      <c r="C524">
        <f t="shared" si="24"/>
        <v>4.7583203654817661</v>
      </c>
      <c r="D524">
        <f t="shared" si="25"/>
        <v>5.0413102042562663E-2</v>
      </c>
      <c r="E524" s="4">
        <f t="shared" si="23"/>
        <v>2.1332578781325981E-2</v>
      </c>
      <c r="F524" s="8"/>
    </row>
    <row r="525" spans="1:6" x14ac:dyDescent="0.2">
      <c r="A525" s="2">
        <v>44032.479166666664</v>
      </c>
      <c r="B525" s="5" t="s">
        <v>4476</v>
      </c>
      <c r="C525">
        <f t="shared" si="24"/>
        <v>4.7804671278450819</v>
      </c>
      <c r="D525">
        <f t="shared" si="25"/>
        <v>2.2146762363315808E-2</v>
      </c>
      <c r="E525" s="4">
        <f t="shared" si="23"/>
        <v>2.1736388099493405E-2</v>
      </c>
      <c r="F525" s="8"/>
    </row>
    <row r="526" spans="1:6" x14ac:dyDescent="0.2">
      <c r="A526" s="2">
        <v>44032.583333333336</v>
      </c>
      <c r="B526" s="5" t="s">
        <v>10131</v>
      </c>
      <c r="C526">
        <f t="shared" si="24"/>
        <v>4.7621739347977563</v>
      </c>
      <c r="D526">
        <f t="shared" si="25"/>
        <v>-1.8293193047325573E-2</v>
      </c>
      <c r="E526" s="4">
        <f t="shared" si="23"/>
        <v>2.2198783562594249E-2</v>
      </c>
      <c r="F526" s="8"/>
    </row>
    <row r="527" spans="1:6" x14ac:dyDescent="0.2">
      <c r="A527" s="2">
        <v>44032.625</v>
      </c>
      <c r="B527" s="5" t="s">
        <v>10132</v>
      </c>
      <c r="C527">
        <f t="shared" si="24"/>
        <v>4.7655017248904308</v>
      </c>
      <c r="D527">
        <f t="shared" si="25"/>
        <v>3.3277900926744763E-3</v>
      </c>
      <c r="E527" s="4">
        <f t="shared" si="23"/>
        <v>2.2090976111891016E-2</v>
      </c>
      <c r="F527" s="8"/>
    </row>
    <row r="528" spans="1:6" x14ac:dyDescent="0.2">
      <c r="A528" s="2">
        <v>44033.4375</v>
      </c>
      <c r="B528" s="5" t="s">
        <v>1750</v>
      </c>
      <c r="C528">
        <f t="shared" si="24"/>
        <v>4.841743157613962</v>
      </c>
      <c r="D528">
        <f t="shared" si="25"/>
        <v>7.6241432723531233E-2</v>
      </c>
      <c r="E528" s="4">
        <f t="shared" si="23"/>
        <v>2.7322481218083804E-2</v>
      </c>
      <c r="F528" s="8"/>
    </row>
    <row r="529" spans="1:6" x14ac:dyDescent="0.2">
      <c r="A529" s="2">
        <v>44033.479166666664</v>
      </c>
      <c r="B529" s="5" t="s">
        <v>10133</v>
      </c>
      <c r="C529">
        <f t="shared" si="24"/>
        <v>4.845446136042602</v>
      </c>
      <c r="D529">
        <f t="shared" si="25"/>
        <v>3.7029784286399803E-3</v>
      </c>
      <c r="E529" s="4">
        <f t="shared" si="23"/>
        <v>2.6546640735514299E-2</v>
      </c>
      <c r="F529" s="8"/>
    </row>
    <row r="530" spans="1:6" x14ac:dyDescent="0.2">
      <c r="A530" s="2">
        <v>44033.583333333336</v>
      </c>
      <c r="B530" s="5" t="s">
        <v>10134</v>
      </c>
      <c r="C530">
        <f t="shared" si="24"/>
        <v>4.8474887166883418</v>
      </c>
      <c r="D530">
        <f t="shared" si="25"/>
        <v>2.042580645739811E-3</v>
      </c>
      <c r="E530" s="4">
        <f t="shared" si="23"/>
        <v>2.6361466751479119E-2</v>
      </c>
      <c r="F530" s="8"/>
    </row>
    <row r="531" spans="1:6" x14ac:dyDescent="0.2">
      <c r="A531" s="2">
        <v>44033.625</v>
      </c>
      <c r="B531" s="5" t="s">
        <v>10135</v>
      </c>
      <c r="C531">
        <f t="shared" si="24"/>
        <v>4.86081964885856</v>
      </c>
      <c r="D531">
        <f t="shared" si="25"/>
        <v>1.333093217021819E-2</v>
      </c>
      <c r="E531" s="4">
        <f t="shared" si="23"/>
        <v>2.6358761287596382E-2</v>
      </c>
      <c r="F531" s="8"/>
    </row>
    <row r="532" spans="1:6" x14ac:dyDescent="0.2">
      <c r="A532" s="2">
        <v>44034.4375</v>
      </c>
      <c r="B532" s="5" t="s">
        <v>10136</v>
      </c>
      <c r="C532">
        <f t="shared" si="24"/>
        <v>4.8843159274175862</v>
      </c>
      <c r="D532">
        <f t="shared" si="25"/>
        <v>2.3496278559026251E-2</v>
      </c>
      <c r="E532" s="4">
        <f t="shared" si="23"/>
        <v>2.6069369596730924E-2</v>
      </c>
      <c r="F532" s="8"/>
    </row>
    <row r="533" spans="1:6" x14ac:dyDescent="0.2">
      <c r="A533" s="2">
        <v>44034.479166666664</v>
      </c>
      <c r="B533" s="5" t="s">
        <v>10137</v>
      </c>
      <c r="C533">
        <f t="shared" si="24"/>
        <v>4.8719860657584872</v>
      </c>
      <c r="D533">
        <f t="shared" si="25"/>
        <v>-1.2329861659098995E-2</v>
      </c>
      <c r="E533" s="4">
        <f t="shared" si="23"/>
        <v>2.6349935759224542E-2</v>
      </c>
      <c r="F533" s="8"/>
    </row>
    <row r="534" spans="1:6" x14ac:dyDescent="0.2">
      <c r="A534" s="2">
        <v>44034.583333333336</v>
      </c>
      <c r="B534" s="5" t="s">
        <v>10138</v>
      </c>
      <c r="C534">
        <f t="shared" si="24"/>
        <v>4.8521083858680178</v>
      </c>
      <c r="D534">
        <f t="shared" si="25"/>
        <v>-1.9877679890469402E-2</v>
      </c>
      <c r="E534" s="4">
        <f t="shared" si="23"/>
        <v>2.5269088796745495E-2</v>
      </c>
      <c r="F534" s="8"/>
    </row>
    <row r="535" spans="1:6" x14ac:dyDescent="0.2">
      <c r="A535" s="2">
        <v>44034.625</v>
      </c>
      <c r="B535" s="5" t="s">
        <v>10139</v>
      </c>
      <c r="C535">
        <f t="shared" si="24"/>
        <v>4.8790068516178193</v>
      </c>
      <c r="D535">
        <f t="shared" si="25"/>
        <v>2.6898465749801481E-2</v>
      </c>
      <c r="E535" s="4">
        <f t="shared" si="23"/>
        <v>2.5353450801538734E-2</v>
      </c>
      <c r="F535" s="8"/>
    </row>
    <row r="536" spans="1:6" x14ac:dyDescent="0.2">
      <c r="A536" s="5" t="s">
        <v>3208</v>
      </c>
      <c r="B536" s="5" t="s">
        <v>6103</v>
      </c>
      <c r="C536">
        <f t="shared" si="24"/>
        <v>4.8675344504555822</v>
      </c>
      <c r="D536">
        <f t="shared" si="25"/>
        <v>-1.1472401162237134E-2</v>
      </c>
      <c r="E536" s="4">
        <f t="shared" si="23"/>
        <v>2.4840035929049743E-2</v>
      </c>
      <c r="F536" s="8"/>
    </row>
    <row r="537" spans="1:6" x14ac:dyDescent="0.2">
      <c r="A537" s="5" t="s">
        <v>3209</v>
      </c>
      <c r="B537" s="5" t="s">
        <v>10140</v>
      </c>
      <c r="C537">
        <f t="shared" si="24"/>
        <v>4.8698394841307993</v>
      </c>
      <c r="D537">
        <f t="shared" si="25"/>
        <v>2.3050336752170608E-3</v>
      </c>
      <c r="E537" s="4">
        <f t="shared" si="23"/>
        <v>2.447252087873952E-2</v>
      </c>
      <c r="F537" s="8"/>
    </row>
    <row r="538" spans="1:6" x14ac:dyDescent="0.2">
      <c r="A538" s="5" t="s">
        <v>3210</v>
      </c>
      <c r="B538" s="5" t="s">
        <v>10141</v>
      </c>
      <c r="C538">
        <f t="shared" si="24"/>
        <v>4.8949999504973309</v>
      </c>
      <c r="D538">
        <f t="shared" si="25"/>
        <v>2.5160466366531686E-2</v>
      </c>
      <c r="E538" s="4">
        <f t="shared" ref="E538:E601" si="26">STDEV(D519:D538)</f>
        <v>2.4131903900335296E-2</v>
      </c>
      <c r="F538" s="8"/>
    </row>
    <row r="539" spans="1:6" x14ac:dyDescent="0.2">
      <c r="A539" s="5" t="s">
        <v>3211</v>
      </c>
      <c r="B539" s="5" t="s">
        <v>10142</v>
      </c>
      <c r="C539">
        <f t="shared" si="24"/>
        <v>4.9207835233685637</v>
      </c>
      <c r="D539">
        <f t="shared" si="25"/>
        <v>2.5783572871232785E-2</v>
      </c>
      <c r="E539" s="4">
        <f t="shared" si="26"/>
        <v>2.3862811616793173E-2</v>
      </c>
      <c r="F539" s="8"/>
    </row>
    <row r="540" spans="1:6" x14ac:dyDescent="0.2">
      <c r="A540" s="5" t="s">
        <v>3212</v>
      </c>
      <c r="B540" s="5" t="s">
        <v>10143</v>
      </c>
      <c r="C540">
        <f t="shared" si="24"/>
        <v>4.9037921984782065</v>
      </c>
      <c r="D540">
        <f t="shared" si="25"/>
        <v>-1.6991324890357262E-2</v>
      </c>
      <c r="E540" s="4">
        <f t="shared" si="26"/>
        <v>2.4276203240764141E-2</v>
      </c>
      <c r="F540" s="8"/>
    </row>
    <row r="541" spans="1:6" x14ac:dyDescent="0.2">
      <c r="A541" s="5" t="s">
        <v>3213</v>
      </c>
      <c r="B541" s="5" t="s">
        <v>10144</v>
      </c>
      <c r="C541">
        <f t="shared" si="24"/>
        <v>4.8797670188912168</v>
      </c>
      <c r="D541">
        <f>C541-C540</f>
        <v>-2.4025179586989687E-2</v>
      </c>
      <c r="E541" s="4">
        <f t="shared" si="26"/>
        <v>2.5034524334664174E-2</v>
      </c>
      <c r="F541" s="8"/>
    </row>
    <row r="542" spans="1:6" x14ac:dyDescent="0.2">
      <c r="A542" s="5" t="s">
        <v>3214</v>
      </c>
      <c r="B542" s="5" t="s">
        <v>10145</v>
      </c>
      <c r="C542">
        <f>LN(B542)</f>
        <v>4.8659948042699899</v>
      </c>
      <c r="D542">
        <f t="shared" si="25"/>
        <v>-1.3772214621226908E-2</v>
      </c>
      <c r="E542" s="4">
        <f t="shared" si="26"/>
        <v>2.554997606120309E-2</v>
      </c>
      <c r="F542" s="8"/>
    </row>
    <row r="543" spans="1:6" x14ac:dyDescent="0.2">
      <c r="A543" s="5" t="s">
        <v>3215</v>
      </c>
      <c r="B543" s="5" t="s">
        <v>6103</v>
      </c>
      <c r="C543">
        <f>LN(B543)</f>
        <v>4.8675344504555822</v>
      </c>
      <c r="D543">
        <f t="shared" si="25"/>
        <v>1.5396461855923249E-3</v>
      </c>
      <c r="E543" s="4">
        <f t="shared" si="26"/>
        <v>2.5574933203868229E-2</v>
      </c>
      <c r="F543" s="8"/>
    </row>
    <row r="544" spans="1:6" x14ac:dyDescent="0.2">
      <c r="A544" s="5" t="s">
        <v>3412</v>
      </c>
      <c r="B544" s="5" t="s">
        <v>10146</v>
      </c>
      <c r="C544">
        <f>LN(B544)</f>
        <v>4.8717562951451381</v>
      </c>
      <c r="D544">
        <f>C544-C543</f>
        <v>4.221844689555887E-3</v>
      </c>
      <c r="E544" s="4">
        <f t="shared" si="26"/>
        <v>2.3546668676103218E-2</v>
      </c>
      <c r="F544" s="8"/>
    </row>
    <row r="545" spans="1:6" x14ac:dyDescent="0.2">
      <c r="A545" s="5" t="s">
        <v>3413</v>
      </c>
      <c r="B545" s="5" t="s">
        <v>10147</v>
      </c>
      <c r="C545">
        <f t="shared" si="24"/>
        <v>4.8625219086320381</v>
      </c>
      <c r="D545">
        <f t="shared" si="25"/>
        <v>-9.2343865130999347E-3</v>
      </c>
      <c r="E545" s="4">
        <f t="shared" si="26"/>
        <v>2.3436361171913892E-2</v>
      </c>
      <c r="F545" s="8"/>
    </row>
    <row r="546" spans="1:6" x14ac:dyDescent="0.2">
      <c r="A546" s="5" t="s">
        <v>3414</v>
      </c>
      <c r="B546" s="5" t="s">
        <v>10148</v>
      </c>
      <c r="C546">
        <f t="shared" si="24"/>
        <v>4.8649927615607931</v>
      </c>
      <c r="D546">
        <f t="shared" si="25"/>
        <v>2.4708529287549297E-3</v>
      </c>
      <c r="E546" s="4">
        <f t="shared" si="26"/>
        <v>2.2844468952381E-2</v>
      </c>
      <c r="F546" s="8"/>
    </row>
    <row r="547" spans="1:6" x14ac:dyDescent="0.2">
      <c r="A547" s="5" t="s">
        <v>3415</v>
      </c>
      <c r="B547" s="5" t="s">
        <v>10149</v>
      </c>
      <c r="C547">
        <f t="shared" si="24"/>
        <v>4.8520302639196169</v>
      </c>
      <c r="D547">
        <f t="shared" si="25"/>
        <v>-1.2962497641176185E-2</v>
      </c>
      <c r="E547" s="4">
        <f t="shared" si="26"/>
        <v>2.3200163094170809E-2</v>
      </c>
      <c r="F547" s="8"/>
    </row>
    <row r="548" spans="1:6" x14ac:dyDescent="0.2">
      <c r="A548" s="5" t="s">
        <v>3769</v>
      </c>
      <c r="B548" s="5" t="s">
        <v>10150</v>
      </c>
      <c r="C548">
        <f t="shared" si="24"/>
        <v>4.8650698774274206</v>
      </c>
      <c r="D548">
        <f t="shared" si="25"/>
        <v>1.3039613507803693E-2</v>
      </c>
      <c r="E548" s="4">
        <f t="shared" si="26"/>
        <v>1.6110035857854886E-2</v>
      </c>
      <c r="F548" s="8"/>
    </row>
    <row r="549" spans="1:6" x14ac:dyDescent="0.2">
      <c r="A549" s="5" t="s">
        <v>3770</v>
      </c>
      <c r="B549" s="5" t="s">
        <v>4392</v>
      </c>
      <c r="C549">
        <f t="shared" si="24"/>
        <v>4.8808302832125472</v>
      </c>
      <c r="D549">
        <f t="shared" si="25"/>
        <v>1.5760405785126608E-2</v>
      </c>
      <c r="E549" s="4">
        <f t="shared" si="26"/>
        <v>1.6432341493258885E-2</v>
      </c>
      <c r="F549" s="8"/>
    </row>
    <row r="550" spans="1:6" x14ac:dyDescent="0.2">
      <c r="A550" s="5" t="s">
        <v>3771</v>
      </c>
      <c r="B550" s="5" t="s">
        <v>10151</v>
      </c>
      <c r="C550">
        <f t="shared" si="24"/>
        <v>4.867918991894661</v>
      </c>
      <c r="D550">
        <f t="shared" si="25"/>
        <v>-1.2911291317886153E-2</v>
      </c>
      <c r="E550" s="4">
        <f t="shared" si="26"/>
        <v>1.675626589191161E-2</v>
      </c>
      <c r="F550" s="8"/>
    </row>
    <row r="551" spans="1:6" x14ac:dyDescent="0.2">
      <c r="A551" s="5" t="s">
        <v>3772</v>
      </c>
      <c r="B551" s="5" t="s">
        <v>10152</v>
      </c>
      <c r="C551">
        <f t="shared" si="24"/>
        <v>4.876646654092939</v>
      </c>
      <c r="D551">
        <f t="shared" si="25"/>
        <v>8.727662198277919E-3</v>
      </c>
      <c r="E551" s="4">
        <f t="shared" si="26"/>
        <v>1.6609255383678009E-2</v>
      </c>
      <c r="F551" s="8"/>
    </row>
    <row r="552" spans="1:6" x14ac:dyDescent="0.2">
      <c r="A552" s="5" t="s">
        <v>3788</v>
      </c>
      <c r="B552" s="5" t="s">
        <v>10153</v>
      </c>
      <c r="C552">
        <f t="shared" si="24"/>
        <v>4.8948502611025457</v>
      </c>
      <c r="D552">
        <f t="shared" si="25"/>
        <v>1.820360700960677E-2</v>
      </c>
      <c r="E552" s="4">
        <f t="shared" si="26"/>
        <v>1.6267099862940174E-2</v>
      </c>
      <c r="F552" s="8"/>
    </row>
    <row r="553" spans="1:6" x14ac:dyDescent="0.2">
      <c r="A553" s="5" t="s">
        <v>3789</v>
      </c>
      <c r="B553" s="5" t="s">
        <v>10154</v>
      </c>
      <c r="C553">
        <f t="shared" si="24"/>
        <v>4.8976905350801214</v>
      </c>
      <c r="D553">
        <f t="shared" si="25"/>
        <v>2.8402739775756913E-3</v>
      </c>
      <c r="E553" s="4">
        <f t="shared" si="26"/>
        <v>1.5987341227483094E-2</v>
      </c>
      <c r="F553" s="8"/>
    </row>
    <row r="554" spans="1:6" x14ac:dyDescent="0.2">
      <c r="A554" s="5" t="s">
        <v>3790</v>
      </c>
      <c r="B554" s="5" t="s">
        <v>10155</v>
      </c>
      <c r="C554">
        <f t="shared" si="24"/>
        <v>4.9074206226152688</v>
      </c>
      <c r="D554">
        <f t="shared" si="25"/>
        <v>9.7300875351473692E-3</v>
      </c>
      <c r="E554" s="4">
        <f t="shared" si="26"/>
        <v>1.52797126712883E-2</v>
      </c>
      <c r="F554" s="8"/>
    </row>
    <row r="555" spans="1:6" x14ac:dyDescent="0.2">
      <c r="A555" s="5" t="s">
        <v>3791</v>
      </c>
      <c r="B555" s="5" t="s">
        <v>10156</v>
      </c>
      <c r="C555">
        <f t="shared" si="24"/>
        <v>4.9111832151245958</v>
      </c>
      <c r="D555">
        <f t="shared" si="25"/>
        <v>3.7625925093269785E-3</v>
      </c>
      <c r="E555" s="4">
        <f t="shared" si="26"/>
        <v>1.4193695168142019E-2</v>
      </c>
      <c r="F555" s="8"/>
    </row>
    <row r="556" spans="1:6" x14ac:dyDescent="0.2">
      <c r="A556" s="5" t="s">
        <v>6961</v>
      </c>
      <c r="B556" s="5" t="s">
        <v>10157</v>
      </c>
      <c r="C556">
        <f t="shared" si="24"/>
        <v>4.9351930989293971</v>
      </c>
      <c r="D556">
        <f t="shared" si="25"/>
        <v>2.4009883804801291E-2</v>
      </c>
      <c r="E556" s="4">
        <f t="shared" si="26"/>
        <v>1.4681708065427308E-2</v>
      </c>
      <c r="F556" s="8"/>
    </row>
    <row r="557" spans="1:6" x14ac:dyDescent="0.2">
      <c r="A557" s="5" t="s">
        <v>6962</v>
      </c>
      <c r="B557" s="5" t="s">
        <v>10158</v>
      </c>
      <c r="C557">
        <f t="shared" si="24"/>
        <v>4.9781809705426463</v>
      </c>
      <c r="D557">
        <f t="shared" si="25"/>
        <v>4.298787161324924E-2</v>
      </c>
      <c r="E557" s="4">
        <f t="shared" si="26"/>
        <v>1.7137421595678128E-2</v>
      </c>
      <c r="F557" s="8"/>
    </row>
    <row r="558" spans="1:6" x14ac:dyDescent="0.2">
      <c r="A558" s="5" t="s">
        <v>6963</v>
      </c>
      <c r="B558" s="5" t="s">
        <v>7043</v>
      </c>
      <c r="C558">
        <f t="shared" si="24"/>
        <v>5.0003155616894013</v>
      </c>
      <c r="D558">
        <f t="shared" si="25"/>
        <v>2.2134591146754978E-2</v>
      </c>
      <c r="E558" s="4">
        <f t="shared" si="26"/>
        <v>1.6966451732328736E-2</v>
      </c>
      <c r="F558" s="8"/>
    </row>
    <row r="559" spans="1:6" x14ac:dyDescent="0.2">
      <c r="A559" s="5" t="s">
        <v>6964</v>
      </c>
      <c r="B559" s="5" t="s">
        <v>10159</v>
      </c>
      <c r="C559">
        <f t="shared" si="24"/>
        <v>4.9969419669642532</v>
      </c>
      <c r="D559">
        <f t="shared" si="25"/>
        <v>-3.373594725148088E-3</v>
      </c>
      <c r="E559" s="4">
        <f t="shared" si="26"/>
        <v>1.6352210837454664E-2</v>
      </c>
      <c r="F559" s="8"/>
    </row>
    <row r="560" spans="1:6" x14ac:dyDescent="0.2">
      <c r="A560" s="5" t="s">
        <v>7014</v>
      </c>
      <c r="B560" s="5" t="s">
        <v>10160</v>
      </c>
      <c r="C560">
        <f t="shared" si="24"/>
        <v>5.0407117616787254</v>
      </c>
      <c r="D560">
        <f t="shared" si="25"/>
        <v>4.3769794714472177E-2</v>
      </c>
      <c r="E560" s="4">
        <f t="shared" si="26"/>
        <v>1.7859463186945007E-2</v>
      </c>
      <c r="F560" s="8"/>
    </row>
    <row r="561" spans="1:6" x14ac:dyDescent="0.2">
      <c r="A561" s="5" t="s">
        <v>7015</v>
      </c>
      <c r="B561" s="5" t="s">
        <v>10161</v>
      </c>
      <c r="C561">
        <f t="shared" si="24"/>
        <v>5.0205856249494234</v>
      </c>
      <c r="D561">
        <f t="shared" si="25"/>
        <v>-2.0126136729301969E-2</v>
      </c>
      <c r="E561" s="4">
        <f t="shared" si="26"/>
        <v>1.7522849076491844E-2</v>
      </c>
      <c r="F561" s="8"/>
    </row>
    <row r="562" spans="1:6" x14ac:dyDescent="0.2">
      <c r="A562" s="5" t="s">
        <v>7016</v>
      </c>
      <c r="B562" s="5" t="s">
        <v>10162</v>
      </c>
      <c r="C562">
        <f t="shared" si="24"/>
        <v>5.0241436441210476</v>
      </c>
      <c r="D562">
        <f t="shared" si="25"/>
        <v>3.5580191716242382E-3</v>
      </c>
      <c r="E562" s="4">
        <f t="shared" si="26"/>
        <v>1.6855237158228276E-2</v>
      </c>
      <c r="F562" s="8"/>
    </row>
    <row r="563" spans="1:6" x14ac:dyDescent="0.2">
      <c r="A563" s="5" t="s">
        <v>7017</v>
      </c>
      <c r="B563" s="5" t="s">
        <v>4569</v>
      </c>
      <c r="C563">
        <f t="shared" si="24"/>
        <v>5.0291298767324202</v>
      </c>
      <c r="D563">
        <f t="shared" si="25"/>
        <v>4.986232611372543E-3</v>
      </c>
      <c r="E563" s="4">
        <f t="shared" si="26"/>
        <v>1.680424768740316E-2</v>
      </c>
      <c r="F563" s="8"/>
    </row>
    <row r="564" spans="1:6" x14ac:dyDescent="0.2">
      <c r="A564" s="5" t="s">
        <v>7683</v>
      </c>
      <c r="B564" s="5" t="s">
        <v>10163</v>
      </c>
      <c r="C564">
        <f t="shared" si="24"/>
        <v>5.0661961362014765</v>
      </c>
      <c r="D564">
        <f t="shared" si="25"/>
        <v>3.7066259469056284E-2</v>
      </c>
      <c r="E564" s="4">
        <f t="shared" si="26"/>
        <v>1.7971713424853181E-2</v>
      </c>
      <c r="F564" s="8"/>
    </row>
    <row r="565" spans="1:6" x14ac:dyDescent="0.2">
      <c r="A565" s="5" t="s">
        <v>7684</v>
      </c>
      <c r="B565" s="5" t="s">
        <v>10164</v>
      </c>
      <c r="C565">
        <f t="shared" si="24"/>
        <v>5.0749862976535045</v>
      </c>
      <c r="D565">
        <f t="shared" si="25"/>
        <v>8.7901614520280447E-3</v>
      </c>
      <c r="E565" s="4">
        <f t="shared" si="26"/>
        <v>1.7414372449733592E-2</v>
      </c>
      <c r="F565" s="8"/>
    </row>
    <row r="566" spans="1:6" x14ac:dyDescent="0.2">
      <c r="A566" s="5" t="s">
        <v>7685</v>
      </c>
      <c r="B566" s="5" t="s">
        <v>10165</v>
      </c>
      <c r="C566">
        <f t="shared" si="24"/>
        <v>5.1243210585000725</v>
      </c>
      <c r="D566">
        <f t="shared" si="25"/>
        <v>4.933476084656796E-2</v>
      </c>
      <c r="E566" s="4">
        <f t="shared" si="26"/>
        <v>1.9309471431858159E-2</v>
      </c>
      <c r="F566" s="8"/>
    </row>
    <row r="567" spans="1:6" x14ac:dyDescent="0.2">
      <c r="A567" s="5" t="s">
        <v>7686</v>
      </c>
      <c r="B567" s="5" t="s">
        <v>10166</v>
      </c>
      <c r="C567">
        <f t="shared" si="24"/>
        <v>5.1244400565367449</v>
      </c>
      <c r="D567">
        <f t="shared" si="25"/>
        <v>1.1899803667247966E-4</v>
      </c>
      <c r="E567" s="4">
        <f t="shared" si="26"/>
        <v>1.8593220881191069E-2</v>
      </c>
      <c r="F567" s="8"/>
    </row>
    <row r="568" spans="1:6" x14ac:dyDescent="0.2">
      <c r="A568" s="5" t="s">
        <v>7844</v>
      </c>
      <c r="B568" s="5" t="s">
        <v>10167</v>
      </c>
      <c r="C568">
        <f t="shared" si="24"/>
        <v>5.0875963352323836</v>
      </c>
      <c r="D568">
        <f t="shared" si="25"/>
        <v>-3.684372130436131E-2</v>
      </c>
      <c r="E568" s="4">
        <f t="shared" si="26"/>
        <v>2.17525935606032E-2</v>
      </c>
      <c r="F568" s="8"/>
    </row>
    <row r="569" spans="1:6" x14ac:dyDescent="0.2">
      <c r="A569" s="5" t="s">
        <v>7845</v>
      </c>
      <c r="B569" s="5" t="s">
        <v>10168</v>
      </c>
      <c r="C569">
        <f t="shared" si="24"/>
        <v>5.0394818686538354</v>
      </c>
      <c r="D569">
        <f t="shared" si="25"/>
        <v>-4.8114466578548232E-2</v>
      </c>
      <c r="E569" s="4">
        <f t="shared" si="26"/>
        <v>2.5416869296921458E-2</v>
      </c>
      <c r="F569" s="8"/>
    </row>
    <row r="570" spans="1:6" x14ac:dyDescent="0.2">
      <c r="A570" s="5" t="s">
        <v>7846</v>
      </c>
      <c r="B570" s="5" t="s">
        <v>10169</v>
      </c>
      <c r="C570">
        <f t="shared" si="24"/>
        <v>5.0582183808344139</v>
      </c>
      <c r="D570">
        <f t="shared" si="25"/>
        <v>1.873651218057848E-2</v>
      </c>
      <c r="E570" s="4">
        <f t="shared" si="26"/>
        <v>2.5033142772276265E-2</v>
      </c>
      <c r="F570" s="8"/>
    </row>
    <row r="571" spans="1:6" x14ac:dyDescent="0.2">
      <c r="A571" s="5" t="s">
        <v>7847</v>
      </c>
      <c r="B571" s="5" t="s">
        <v>10170</v>
      </c>
      <c r="C571">
        <f t="shared" si="24"/>
        <v>5.0762981828955365</v>
      </c>
      <c r="D571">
        <f t="shared" si="25"/>
        <v>1.8079802061122585E-2</v>
      </c>
      <c r="E571" s="4">
        <f t="shared" si="26"/>
        <v>2.5104906086984326E-2</v>
      </c>
      <c r="F571" s="8"/>
    </row>
    <row r="572" spans="1:6" x14ac:dyDescent="0.2">
      <c r="A572" s="5" t="s">
        <v>7848</v>
      </c>
      <c r="B572" s="5" t="s">
        <v>10171</v>
      </c>
      <c r="C572">
        <f t="shared" si="24"/>
        <v>5.0513292804238121</v>
      </c>
      <c r="D572">
        <f t="shared" si="25"/>
        <v>-2.4968902471724341E-2</v>
      </c>
      <c r="E572" s="4">
        <f t="shared" si="26"/>
        <v>2.6193306837761641E-2</v>
      </c>
      <c r="F572" s="8"/>
    </row>
    <row r="573" spans="1:6" x14ac:dyDescent="0.2">
      <c r="A573" s="5" t="s">
        <v>7849</v>
      </c>
      <c r="B573" s="5" t="s">
        <v>10172</v>
      </c>
      <c r="C573">
        <f t="shared" si="24"/>
        <v>5.0751738152338266</v>
      </c>
      <c r="D573">
        <f t="shared" si="25"/>
        <v>2.3844534810014473E-2</v>
      </c>
      <c r="E573" s="4">
        <f t="shared" si="26"/>
        <v>2.6403209793473291E-2</v>
      </c>
      <c r="F573" s="8"/>
    </row>
    <row r="574" spans="1:6" x14ac:dyDescent="0.2">
      <c r="A574" s="5" t="s">
        <v>7850</v>
      </c>
      <c r="B574" s="5" t="s">
        <v>10173</v>
      </c>
      <c r="C574">
        <f t="shared" si="24"/>
        <v>5.0594254582656877</v>
      </c>
      <c r="D574">
        <f t="shared" si="25"/>
        <v>-1.5748356968138921E-2</v>
      </c>
      <c r="E574" s="4">
        <f t="shared" si="26"/>
        <v>2.6968342686594007E-2</v>
      </c>
      <c r="F574" s="8"/>
    </row>
    <row r="575" spans="1:6" x14ac:dyDescent="0.2">
      <c r="A575" s="5" t="s">
        <v>7851</v>
      </c>
      <c r="B575" s="5" t="s">
        <v>10174</v>
      </c>
      <c r="C575">
        <f t="shared" si="24"/>
        <v>5.0612016576669436</v>
      </c>
      <c r="D575">
        <f t="shared" si="25"/>
        <v>1.7761994012559512E-3</v>
      </c>
      <c r="E575" s="4">
        <f t="shared" si="26"/>
        <v>2.6986871338140404E-2</v>
      </c>
      <c r="F575" s="8"/>
    </row>
    <row r="576" spans="1:6" x14ac:dyDescent="0.2">
      <c r="A576" s="5" t="s">
        <v>7852</v>
      </c>
      <c r="B576" s="5" t="s">
        <v>10175</v>
      </c>
      <c r="C576">
        <f t="shared" si="24"/>
        <v>5.0456162629915013</v>
      </c>
      <c r="D576">
        <f t="shared" si="25"/>
        <v>-1.5585394675442288E-2</v>
      </c>
      <c r="E576" s="4">
        <f t="shared" si="26"/>
        <v>2.7163807356327771E-2</v>
      </c>
      <c r="F576" s="8"/>
    </row>
    <row r="577" spans="1:10" x14ac:dyDescent="0.2">
      <c r="A577" s="5" t="s">
        <v>7853</v>
      </c>
      <c r="B577" s="5" t="s">
        <v>10176</v>
      </c>
      <c r="C577">
        <f t="shared" si="24"/>
        <v>5.0442634750762396</v>
      </c>
      <c r="D577">
        <f t="shared" si="25"/>
        <v>-1.3527879152617217E-3</v>
      </c>
      <c r="E577" s="4">
        <f t="shared" si="26"/>
        <v>2.5715823501505662E-2</v>
      </c>
      <c r="F577" s="8"/>
    </row>
    <row r="578" spans="1:10" x14ac:dyDescent="0.2">
      <c r="A578" s="5" t="s">
        <v>7854</v>
      </c>
      <c r="B578" s="5" t="s">
        <v>10177</v>
      </c>
      <c r="C578">
        <f t="shared" si="24"/>
        <v>5.0407764510082425</v>
      </c>
      <c r="D578">
        <f t="shared" si="25"/>
        <v>-3.4870240679971687E-3</v>
      </c>
      <c r="E578" s="4">
        <f t="shared" si="26"/>
        <v>2.53641664895847E-2</v>
      </c>
      <c r="F578" s="8"/>
    </row>
    <row r="579" spans="1:10" x14ac:dyDescent="0.2">
      <c r="A579" s="5" t="s">
        <v>7855</v>
      </c>
      <c r="B579" s="5" t="s">
        <v>10178</v>
      </c>
      <c r="C579">
        <f t="shared" si="24"/>
        <v>5.0455518859998163</v>
      </c>
      <c r="D579">
        <f t="shared" si="25"/>
        <v>4.7754349915738459E-3</v>
      </c>
      <c r="E579" s="4">
        <f t="shared" si="26"/>
        <v>2.5338351935457169E-2</v>
      </c>
      <c r="F579" s="8"/>
    </row>
    <row r="580" spans="1:10" x14ac:dyDescent="0.2">
      <c r="A580" s="5" t="s">
        <v>7856</v>
      </c>
      <c r="B580" s="5" t="s">
        <v>10179</v>
      </c>
      <c r="C580">
        <f t="shared" si="24"/>
        <v>5.0427151875596676</v>
      </c>
      <c r="D580">
        <f t="shared" si="25"/>
        <v>-2.8366984401486661E-3</v>
      </c>
      <c r="E580" s="4">
        <f t="shared" si="26"/>
        <v>2.3405810065540652E-2</v>
      </c>
      <c r="F580" s="8"/>
    </row>
    <row r="581" spans="1:10" x14ac:dyDescent="0.2">
      <c r="A581" s="5" t="s">
        <v>7857</v>
      </c>
      <c r="B581" s="5" t="s">
        <v>10180</v>
      </c>
      <c r="C581">
        <f t="shared" ref="C581:C603" si="27">LN(B581)</f>
        <v>5.0338959876708076</v>
      </c>
      <c r="D581">
        <f t="shared" si="25"/>
        <v>-8.8191998888600409E-3</v>
      </c>
      <c r="E581" s="4">
        <f t="shared" si="26"/>
        <v>2.3025005007904487E-2</v>
      </c>
      <c r="F581" s="8"/>
    </row>
    <row r="582" spans="1:10" x14ac:dyDescent="0.2">
      <c r="A582" s="5" t="s">
        <v>7858</v>
      </c>
      <c r="B582" s="5" t="s">
        <v>10181</v>
      </c>
      <c r="C582">
        <f t="shared" si="27"/>
        <v>5.032527240512354</v>
      </c>
      <c r="D582">
        <f t="shared" ref="D582:D603" si="28">C582-C581</f>
        <v>-1.3687471584535871E-3</v>
      </c>
      <c r="E582" s="4">
        <f t="shared" si="26"/>
        <v>2.3018784409798376E-2</v>
      </c>
      <c r="F582" s="8"/>
    </row>
    <row r="583" spans="1:10" x14ac:dyDescent="0.2">
      <c r="A583" s="5" t="s">
        <v>7859</v>
      </c>
      <c r="B583" s="5" t="s">
        <v>10182</v>
      </c>
      <c r="C583">
        <f t="shared" si="27"/>
        <v>5.031678981024605</v>
      </c>
      <c r="D583">
        <f t="shared" si="28"/>
        <v>-8.4825948774902571E-4</v>
      </c>
      <c r="E583" s="4">
        <f t="shared" si="26"/>
        <v>2.299481708729233E-2</v>
      </c>
      <c r="F583" s="8"/>
    </row>
    <row r="584" spans="1:10" x14ac:dyDescent="0.2">
      <c r="A584" s="5" t="s">
        <v>9300</v>
      </c>
      <c r="B584" s="5" t="s">
        <v>10183</v>
      </c>
      <c r="C584">
        <f t="shared" si="27"/>
        <v>5.0255895858780661</v>
      </c>
      <c r="D584">
        <f t="shared" si="28"/>
        <v>-6.0893951465388341E-3</v>
      </c>
      <c r="E584" s="4">
        <f t="shared" si="26"/>
        <v>2.130915801033878E-2</v>
      </c>
      <c r="F584" s="8"/>
    </row>
    <row r="585" spans="1:10" x14ac:dyDescent="0.2">
      <c r="A585" s="5" t="s">
        <v>9301</v>
      </c>
      <c r="B585" s="5" t="s">
        <v>10184</v>
      </c>
      <c r="C585">
        <f t="shared" si="27"/>
        <v>5.0049525109607576</v>
      </c>
      <c r="D585">
        <f t="shared" si="28"/>
        <v>-2.0637074917308595E-2</v>
      </c>
      <c r="E585" s="4">
        <f t="shared" si="26"/>
        <v>2.1537426472861186E-2</v>
      </c>
      <c r="F585" s="8"/>
    </row>
    <row r="586" spans="1:10" x14ac:dyDescent="0.2">
      <c r="A586" s="5" t="s">
        <v>9302</v>
      </c>
      <c r="B586" s="5" t="s">
        <v>10185</v>
      </c>
      <c r="C586">
        <f t="shared" si="27"/>
        <v>5.0109685718863766</v>
      </c>
      <c r="D586">
        <f t="shared" si="28"/>
        <v>6.0160609256190156E-3</v>
      </c>
      <c r="E586" s="4">
        <f t="shared" si="26"/>
        <v>1.7797731458823761E-2</v>
      </c>
      <c r="F586" s="8"/>
    </row>
    <row r="587" spans="1:10" x14ac:dyDescent="0.2">
      <c r="A587" s="5" t="s">
        <v>9303</v>
      </c>
      <c r="B587" s="5" t="s">
        <v>7739</v>
      </c>
      <c r="C587">
        <f t="shared" si="27"/>
        <v>5.014627315365793</v>
      </c>
      <c r="D587">
        <f t="shared" si="28"/>
        <v>3.6587434794164153E-3</v>
      </c>
      <c r="E587" s="4">
        <f t="shared" si="26"/>
        <v>1.7875733779189416E-2</v>
      </c>
      <c r="F587" s="8"/>
    </row>
    <row r="588" spans="1:10" x14ac:dyDescent="0.2">
      <c r="A588" s="5" t="s">
        <v>9304</v>
      </c>
      <c r="B588" s="5" t="s">
        <v>10186</v>
      </c>
      <c r="C588">
        <f t="shared" si="27"/>
        <v>5.0054887399433765</v>
      </c>
      <c r="D588">
        <f t="shared" si="28"/>
        <v>-9.1385754224164728E-3</v>
      </c>
      <c r="E588" s="4">
        <f t="shared" si="26"/>
        <v>1.6324357183941457E-2</v>
      </c>
      <c r="F588" s="8"/>
    </row>
    <row r="589" spans="1:10" x14ac:dyDescent="0.2">
      <c r="A589" s="5" t="s">
        <v>9305</v>
      </c>
      <c r="B589" s="5" t="s">
        <v>4586</v>
      </c>
      <c r="C589">
        <f t="shared" si="27"/>
        <v>4.9978877212737531</v>
      </c>
      <c r="D589">
        <f t="shared" si="28"/>
        <v>-7.6010186696233717E-3</v>
      </c>
      <c r="E589" s="4">
        <f t="shared" si="26"/>
        <v>1.2683517916406347E-2</v>
      </c>
      <c r="F589" s="8"/>
    </row>
    <row r="590" spans="1:10" x14ac:dyDescent="0.2">
      <c r="A590" s="5" t="s">
        <v>9306</v>
      </c>
      <c r="B590" s="5" t="s">
        <v>7732</v>
      </c>
      <c r="C590">
        <f t="shared" si="27"/>
        <v>4.9972122737641147</v>
      </c>
      <c r="D590">
        <f t="shared" si="28"/>
        <v>-6.7544750963843825E-4</v>
      </c>
      <c r="E590" s="4">
        <f t="shared" si="26"/>
        <v>1.1712289201486046E-2</v>
      </c>
      <c r="F590" s="8"/>
    </row>
    <row r="591" spans="1:10" x14ac:dyDescent="0.2">
      <c r="A591" s="5" t="s">
        <v>9307</v>
      </c>
      <c r="B591" s="5" t="s">
        <v>7833</v>
      </c>
      <c r="C591">
        <f t="shared" si="27"/>
        <v>4.9761128600578326</v>
      </c>
      <c r="D591">
        <f t="shared" si="28"/>
        <v>-2.10994137062821E-2</v>
      </c>
      <c r="E591" s="4">
        <f t="shared" si="26"/>
        <v>1.1259884485744892E-2</v>
      </c>
      <c r="F591" s="5">
        <v>138.16</v>
      </c>
      <c r="G591">
        <v>135.46</v>
      </c>
      <c r="H591">
        <v>211</v>
      </c>
      <c r="J591" s="9">
        <v>44074</v>
      </c>
    </row>
    <row r="592" spans="1:10" x14ac:dyDescent="0.2">
      <c r="A592" s="5" t="s">
        <v>9308</v>
      </c>
      <c r="B592" s="5" t="s">
        <v>10187</v>
      </c>
      <c r="C592">
        <f t="shared" si="27"/>
        <v>4.9226780153371141</v>
      </c>
      <c r="D592">
        <f t="shared" si="28"/>
        <v>-5.3434844720718466E-2</v>
      </c>
      <c r="E592" s="4">
        <f t="shared" si="26"/>
        <v>1.507009771714769E-2</v>
      </c>
    </row>
    <row r="593" spans="1:10" x14ac:dyDescent="0.2">
      <c r="A593" s="5" t="s">
        <v>9309</v>
      </c>
      <c r="B593" s="5" t="s">
        <v>10188</v>
      </c>
      <c r="C593">
        <f t="shared" si="27"/>
        <v>4.9290636404024442</v>
      </c>
      <c r="D593">
        <f t="shared" si="28"/>
        <v>6.3856250653300251E-3</v>
      </c>
      <c r="E593" s="4">
        <f t="shared" si="26"/>
        <v>1.3664035904923502E-2</v>
      </c>
    </row>
    <row r="594" spans="1:10" x14ac:dyDescent="0.2">
      <c r="A594" s="5" t="s">
        <v>9310</v>
      </c>
      <c r="B594" s="5" t="s">
        <v>10189</v>
      </c>
      <c r="C594">
        <f t="shared" si="27"/>
        <v>4.9236239171066263</v>
      </c>
      <c r="D594">
        <f t="shared" si="28"/>
        <v>-5.4397232958178776E-3</v>
      </c>
      <c r="E594" s="4">
        <f t="shared" si="26"/>
        <v>1.3522491478143703E-2</v>
      </c>
    </row>
    <row r="595" spans="1:10" x14ac:dyDescent="0.2">
      <c r="A595" s="5" t="s">
        <v>9311</v>
      </c>
      <c r="B595" s="5" t="s">
        <v>10190</v>
      </c>
      <c r="C595">
        <f t="shared" si="27"/>
        <v>4.9433552406129788</v>
      </c>
      <c r="D595">
        <f t="shared" si="28"/>
        <v>1.9731323506352538E-2</v>
      </c>
      <c r="E595" s="4">
        <f t="shared" si="26"/>
        <v>1.46685880122479E-2</v>
      </c>
      <c r="F595">
        <v>139.47999999999999</v>
      </c>
      <c r="G595">
        <v>135.46</v>
      </c>
      <c r="H595">
        <v>247</v>
      </c>
      <c r="J595" s="9">
        <v>44074</v>
      </c>
    </row>
    <row r="596" spans="1:10" x14ac:dyDescent="0.2">
      <c r="A596" s="5" t="s">
        <v>9312</v>
      </c>
      <c r="B596" s="5" t="s">
        <v>10191</v>
      </c>
      <c r="C596">
        <f t="shared" si="27"/>
        <v>4.9407849121951752</v>
      </c>
      <c r="D596">
        <f t="shared" si="28"/>
        <v>-2.5703284178035801E-3</v>
      </c>
      <c r="E596" s="4">
        <f t="shared" si="26"/>
        <v>1.4503706182083596E-2</v>
      </c>
    </row>
    <row r="597" spans="1:10" x14ac:dyDescent="0.2">
      <c r="A597" s="5" t="s">
        <v>9313</v>
      </c>
      <c r="B597" s="5" t="s">
        <v>10192</v>
      </c>
      <c r="C597">
        <f t="shared" si="27"/>
        <v>4.9252226384703226</v>
      </c>
      <c r="D597">
        <f t="shared" si="28"/>
        <v>-1.5562273724852638E-2</v>
      </c>
      <c r="E597" s="4">
        <f t="shared" si="26"/>
        <v>1.4650473788187186E-2</v>
      </c>
    </row>
    <row r="598" spans="1:10" x14ac:dyDescent="0.2">
      <c r="A598" s="5" t="s">
        <v>9314</v>
      </c>
      <c r="B598" s="5" t="s">
        <v>10193</v>
      </c>
      <c r="C598">
        <f t="shared" si="27"/>
        <v>4.9423564533429616</v>
      </c>
      <c r="D598">
        <f t="shared" si="28"/>
        <v>1.7133814872638986E-2</v>
      </c>
      <c r="E598" s="4">
        <f t="shared" si="26"/>
        <v>1.5532158116491303E-2</v>
      </c>
    </row>
    <row r="599" spans="1:10" x14ac:dyDescent="0.2">
      <c r="A599" s="5" t="s">
        <v>9315</v>
      </c>
      <c r="B599" s="5" t="s">
        <v>3240</v>
      </c>
      <c r="C599">
        <f t="shared" si="27"/>
        <v>4.9416424226093039</v>
      </c>
      <c r="D599">
        <f t="shared" si="28"/>
        <v>-7.1403073365772229E-4</v>
      </c>
      <c r="E599" s="4">
        <f t="shared" si="26"/>
        <v>1.539972967603548E-2</v>
      </c>
      <c r="F599">
        <v>141.1</v>
      </c>
      <c r="G599">
        <v>135.46</v>
      </c>
      <c r="H599">
        <v>174</v>
      </c>
      <c r="J599" s="9">
        <v>44074</v>
      </c>
    </row>
    <row r="600" spans="1:10" x14ac:dyDescent="0.2">
      <c r="A600" s="5" t="s">
        <v>9316</v>
      </c>
      <c r="B600" s="5" t="s">
        <v>10194</v>
      </c>
      <c r="C600">
        <f t="shared" si="27"/>
        <v>5.0046842886028164</v>
      </c>
      <c r="D600">
        <f t="shared" si="28"/>
        <v>6.304186599351258E-2</v>
      </c>
      <c r="E600" s="4">
        <f t="shared" si="26"/>
        <v>2.1691197806143862E-2</v>
      </c>
    </row>
    <row r="601" spans="1:10" x14ac:dyDescent="0.2">
      <c r="A601" s="5" t="s">
        <v>9317</v>
      </c>
      <c r="B601" s="5" t="s">
        <v>6105</v>
      </c>
      <c r="C601">
        <f t="shared" si="27"/>
        <v>4.9992372491438868</v>
      </c>
      <c r="D601">
        <f t="shared" si="28"/>
        <v>-5.4470394589296589E-3</v>
      </c>
      <c r="E601" s="4">
        <f t="shared" si="26"/>
        <v>2.1647658425927356E-2</v>
      </c>
    </row>
    <row r="602" spans="1:10" x14ac:dyDescent="0.2">
      <c r="A602" s="5" t="s">
        <v>9318</v>
      </c>
      <c r="B602" s="5" t="s">
        <v>10195</v>
      </c>
      <c r="C602">
        <f t="shared" si="27"/>
        <v>4.9962658801289539</v>
      </c>
      <c r="D602">
        <f t="shared" si="28"/>
        <v>-2.9713690149328897E-3</v>
      </c>
      <c r="E602" s="4">
        <f t="shared" ref="E602:E603" si="29">STDEV(D583:D602)</f>
        <v>2.164920546882557E-2</v>
      </c>
    </row>
    <row r="603" spans="1:10" x14ac:dyDescent="0.2">
      <c r="A603" s="5" t="s">
        <v>9319</v>
      </c>
      <c r="B603" s="5" t="s">
        <v>4504</v>
      </c>
      <c r="C603">
        <f t="shared" si="27"/>
        <v>4.9860010131378951</v>
      </c>
      <c r="D603">
        <f t="shared" si="28"/>
        <v>-1.0264866991058774E-2</v>
      </c>
      <c r="E603" s="4">
        <f t="shared" si="29"/>
        <v>2.1729366833501299E-2</v>
      </c>
      <c r="F603">
        <v>142.88</v>
      </c>
      <c r="G603">
        <v>135.46</v>
      </c>
      <c r="H603">
        <v>283</v>
      </c>
      <c r="J603" s="9">
        <v>44074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7167</v>
      </c>
      <c r="B1" s="1" t="s">
        <v>7168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8630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3053</v>
      </c>
      <c r="C4">
        <f>LN(B4)</f>
        <v>3.4732079176384274</v>
      </c>
      <c r="F4" s="4"/>
    </row>
    <row r="5" spans="1:10" x14ac:dyDescent="0.2">
      <c r="A5" s="2">
        <v>43832.479166666664</v>
      </c>
      <c r="B5" s="5" t="s">
        <v>2898</v>
      </c>
      <c r="C5">
        <f t="shared" ref="C5:C68" si="0">LN(B5)</f>
        <v>3.4840054928494704</v>
      </c>
      <c r="D5">
        <f>C5-C4</f>
        <v>1.0797575211042965E-2</v>
      </c>
      <c r="F5" s="4"/>
    </row>
    <row r="6" spans="1:10" x14ac:dyDescent="0.2">
      <c r="A6" s="2">
        <v>43832.583333333336</v>
      </c>
      <c r="B6" s="5" t="s">
        <v>674</v>
      </c>
      <c r="C6">
        <f t="shared" si="0"/>
        <v>3.4895134627107232</v>
      </c>
      <c r="D6">
        <f t="shared" ref="D6:D69" si="1">C6-C5</f>
        <v>5.5079698612527928E-3</v>
      </c>
      <c r="F6" s="4"/>
    </row>
    <row r="7" spans="1:10" x14ac:dyDescent="0.2">
      <c r="A7" s="2">
        <v>43832.625</v>
      </c>
      <c r="B7" s="5" t="s">
        <v>7169</v>
      </c>
      <c r="C7">
        <f t="shared" si="0"/>
        <v>3.5109482456212744</v>
      </c>
      <c r="D7">
        <f t="shared" si="1"/>
        <v>2.1434782910551231E-2</v>
      </c>
      <c r="F7" s="4"/>
    </row>
    <row r="8" spans="1:10" x14ac:dyDescent="0.2">
      <c r="A8" s="2">
        <v>43833.4375</v>
      </c>
      <c r="B8" s="5" t="s">
        <v>6372</v>
      </c>
      <c r="C8">
        <f t="shared" si="0"/>
        <v>3.4876808415502927</v>
      </c>
      <c r="D8">
        <f t="shared" si="1"/>
        <v>-2.3267404070981712E-2</v>
      </c>
      <c r="F8" s="4"/>
    </row>
    <row r="9" spans="1:10" x14ac:dyDescent="0.2">
      <c r="A9" s="2">
        <v>43833.479166666664</v>
      </c>
      <c r="B9" s="5" t="s">
        <v>691</v>
      </c>
      <c r="C9">
        <f t="shared" si="0"/>
        <v>3.4919517449306197</v>
      </c>
      <c r="D9">
        <f t="shared" si="1"/>
        <v>4.2709033803269847E-3</v>
      </c>
      <c r="F9" s="4"/>
    </row>
    <row r="10" spans="1:10" x14ac:dyDescent="0.2">
      <c r="A10" s="2">
        <v>43833.583333333336</v>
      </c>
      <c r="B10" s="5" t="s">
        <v>687</v>
      </c>
      <c r="C10">
        <f t="shared" si="0"/>
        <v>3.498021566297695</v>
      </c>
      <c r="D10">
        <f t="shared" si="1"/>
        <v>6.0698213670753454E-3</v>
      </c>
      <c r="F10" s="4"/>
    </row>
    <row r="11" spans="1:10" x14ac:dyDescent="0.2">
      <c r="A11" s="2">
        <v>43833.625</v>
      </c>
      <c r="B11" s="5" t="s">
        <v>7170</v>
      </c>
      <c r="C11">
        <f t="shared" si="0"/>
        <v>3.5174978373583161</v>
      </c>
      <c r="D11">
        <f t="shared" si="1"/>
        <v>1.9476271060621109E-2</v>
      </c>
      <c r="F11" s="4"/>
    </row>
    <row r="12" spans="1:10" x14ac:dyDescent="0.2">
      <c r="A12" s="2">
        <v>43836.4375</v>
      </c>
      <c r="B12" s="5" t="s">
        <v>680</v>
      </c>
      <c r="C12">
        <f t="shared" si="0"/>
        <v>3.529297384289471</v>
      </c>
      <c r="D12">
        <f t="shared" si="1"/>
        <v>1.1799546931154925E-2</v>
      </c>
      <c r="F12" s="4"/>
    </row>
    <row r="13" spans="1:10" x14ac:dyDescent="0.2">
      <c r="A13" s="2">
        <v>43836.479166666664</v>
      </c>
      <c r="B13" s="5" t="s">
        <v>2919</v>
      </c>
      <c r="C13">
        <f t="shared" si="0"/>
        <v>3.5678411257368801</v>
      </c>
      <c r="D13">
        <f t="shared" si="1"/>
        <v>3.8543741447409019E-2</v>
      </c>
      <c r="F13" s="4"/>
    </row>
    <row r="14" spans="1:10" x14ac:dyDescent="0.2">
      <c r="A14" s="2">
        <v>43836.583333333336</v>
      </c>
      <c r="B14" s="5" t="s">
        <v>7171</v>
      </c>
      <c r="C14">
        <f t="shared" si="0"/>
        <v>3.5655812377694427</v>
      </c>
      <c r="D14">
        <f t="shared" si="1"/>
        <v>-2.2598879674373684E-3</v>
      </c>
      <c r="F14" s="4"/>
    </row>
    <row r="15" spans="1:10" x14ac:dyDescent="0.2">
      <c r="A15" s="2">
        <v>43836.625</v>
      </c>
      <c r="B15" s="5" t="s">
        <v>2906</v>
      </c>
      <c r="C15">
        <f t="shared" si="0"/>
        <v>3.5621818010679789</v>
      </c>
      <c r="D15">
        <f t="shared" si="1"/>
        <v>-3.3994367014638094E-3</v>
      </c>
      <c r="F15" s="4"/>
    </row>
    <row r="16" spans="1:10" x14ac:dyDescent="0.2">
      <c r="A16" s="2">
        <v>43837.4375</v>
      </c>
      <c r="B16" s="5" t="s">
        <v>7172</v>
      </c>
      <c r="C16">
        <f t="shared" si="0"/>
        <v>3.5644493757357592</v>
      </c>
      <c r="D16">
        <f t="shared" si="1"/>
        <v>2.2675746677802699E-3</v>
      </c>
      <c r="F16" s="4"/>
    </row>
    <row r="17" spans="1:6" x14ac:dyDescent="0.2">
      <c r="A17" s="2">
        <v>43837.479166666664</v>
      </c>
      <c r="B17" s="5" t="s">
        <v>7173</v>
      </c>
      <c r="C17">
        <f t="shared" si="0"/>
        <v>3.5871235451595491</v>
      </c>
      <c r="D17">
        <f t="shared" si="1"/>
        <v>2.2674169423789969E-2</v>
      </c>
      <c r="F17" s="4"/>
    </row>
    <row r="18" spans="1:6" x14ac:dyDescent="0.2">
      <c r="A18" s="2">
        <v>43837.583333333336</v>
      </c>
      <c r="B18" s="5" t="s">
        <v>3080</v>
      </c>
      <c r="C18">
        <f t="shared" si="0"/>
        <v>3.5995016429627196</v>
      </c>
      <c r="D18">
        <f t="shared" si="1"/>
        <v>1.2378097803170451E-2</v>
      </c>
      <c r="F18" s="4"/>
    </row>
    <row r="19" spans="1:6" x14ac:dyDescent="0.2">
      <c r="A19" s="2">
        <v>43837.625</v>
      </c>
      <c r="B19" s="5" t="s">
        <v>7174</v>
      </c>
      <c r="C19">
        <f t="shared" si="0"/>
        <v>3.6141559079179997</v>
      </c>
      <c r="D19">
        <f t="shared" si="1"/>
        <v>1.4654264955280105E-2</v>
      </c>
      <c r="F19" s="4"/>
    </row>
    <row r="20" spans="1:6" x14ac:dyDescent="0.2">
      <c r="A20" s="2">
        <v>43838.4375</v>
      </c>
      <c r="B20" s="5" t="s">
        <v>7175</v>
      </c>
      <c r="C20">
        <f t="shared" si="0"/>
        <v>3.5740296124349942</v>
      </c>
      <c r="D20">
        <f t="shared" si="1"/>
        <v>-4.0126295483005503E-2</v>
      </c>
      <c r="F20" s="4"/>
    </row>
    <row r="21" spans="1:6" x14ac:dyDescent="0.2">
      <c r="A21" s="2">
        <v>43838.479166666664</v>
      </c>
      <c r="B21" s="5" t="s">
        <v>7173</v>
      </c>
      <c r="C21">
        <f t="shared" si="0"/>
        <v>3.5871235451595491</v>
      </c>
      <c r="D21">
        <f t="shared" si="1"/>
        <v>1.3093932724554946E-2</v>
      </c>
      <c r="F21" s="4"/>
    </row>
    <row r="22" spans="1:6" x14ac:dyDescent="0.2">
      <c r="A22" s="2">
        <v>43838.583333333336</v>
      </c>
      <c r="B22" s="5" t="s">
        <v>7176</v>
      </c>
      <c r="C22">
        <f t="shared" si="0"/>
        <v>3.572345637857985</v>
      </c>
      <c r="D22">
        <f t="shared" si="1"/>
        <v>-1.4777907301564142E-2</v>
      </c>
      <c r="F22" s="4"/>
    </row>
    <row r="23" spans="1:6" x14ac:dyDescent="0.2">
      <c r="A23" s="2">
        <v>43838.625</v>
      </c>
      <c r="B23" s="5" t="s">
        <v>717</v>
      </c>
      <c r="C23">
        <f t="shared" si="0"/>
        <v>3.5664292943573721</v>
      </c>
      <c r="D23">
        <f t="shared" si="1"/>
        <v>-5.9163435006128751E-3</v>
      </c>
      <c r="F23" s="4"/>
    </row>
    <row r="24" spans="1:6" x14ac:dyDescent="0.2">
      <c r="A24" s="2">
        <v>43839.4375</v>
      </c>
      <c r="B24" s="5" t="s">
        <v>812</v>
      </c>
      <c r="C24">
        <f t="shared" si="0"/>
        <v>3.6383753219401682</v>
      </c>
      <c r="D24">
        <f t="shared" si="1"/>
        <v>7.1946027582796113E-2</v>
      </c>
      <c r="E24" s="4">
        <f>STDEV(D5:D24)</f>
        <v>2.2893426673174885E-2</v>
      </c>
      <c r="F24" s="4"/>
    </row>
    <row r="25" spans="1:6" x14ac:dyDescent="0.2">
      <c r="A25" s="2">
        <v>43839.479166666664</v>
      </c>
      <c r="B25" s="5" t="s">
        <v>6565</v>
      </c>
      <c r="C25">
        <f t="shared" si="0"/>
        <v>3.6373229671995344</v>
      </c>
      <c r="D25">
        <f t="shared" si="1"/>
        <v>-1.0523547406338096E-3</v>
      </c>
      <c r="E25" s="4">
        <f>STDEV(D6:D25)</f>
        <v>2.2977439401058827E-2</v>
      </c>
      <c r="F25" s="4"/>
    </row>
    <row r="26" spans="1:6" x14ac:dyDescent="0.2">
      <c r="A26" s="2">
        <v>43839.583333333336</v>
      </c>
      <c r="B26" s="5" t="s">
        <v>722</v>
      </c>
      <c r="C26">
        <f t="shared" si="0"/>
        <v>3.6005945392463645</v>
      </c>
      <c r="D26">
        <f t="shared" si="1"/>
        <v>-3.6728427953169884E-2</v>
      </c>
      <c r="E26" s="4">
        <f t="shared" ref="E26:E89" si="2">STDEV(D7:D26)</f>
        <v>2.5035021274327184E-2</v>
      </c>
      <c r="F26" s="4"/>
    </row>
    <row r="27" spans="1:6" x14ac:dyDescent="0.2">
      <c r="A27" s="2">
        <v>43839.625</v>
      </c>
      <c r="B27" s="5" t="s">
        <v>6920</v>
      </c>
      <c r="C27">
        <f t="shared" si="0"/>
        <v>3.5912666252469361</v>
      </c>
      <c r="D27">
        <f t="shared" si="1"/>
        <v>-9.3279139994284499E-3</v>
      </c>
      <c r="E27" s="4">
        <f>STDEV(D8:D27)</f>
        <v>2.4952852118391312E-2</v>
      </c>
      <c r="F27" s="4"/>
    </row>
    <row r="28" spans="1:6" x14ac:dyDescent="0.2">
      <c r="A28" s="2">
        <v>43840.4375</v>
      </c>
      <c r="B28" s="5" t="s">
        <v>6529</v>
      </c>
      <c r="C28">
        <f t="shared" si="0"/>
        <v>3.5901634811747787</v>
      </c>
      <c r="D28">
        <f t="shared" si="1"/>
        <v>-1.1031440721573915E-3</v>
      </c>
      <c r="E28" s="4">
        <f t="shared" si="2"/>
        <v>2.4156849433725387E-2</v>
      </c>
      <c r="F28" s="4"/>
    </row>
    <row r="29" spans="1:6" x14ac:dyDescent="0.2">
      <c r="A29" s="2">
        <v>43840.479166666664</v>
      </c>
      <c r="B29" s="5" t="s">
        <v>6570</v>
      </c>
      <c r="C29">
        <f t="shared" si="0"/>
        <v>3.6014134283326604</v>
      </c>
      <c r="D29">
        <f t="shared" si="1"/>
        <v>1.1249947157881746E-2</v>
      </c>
      <c r="E29" s="4">
        <f>STDEV(D10:D29)</f>
        <v>2.4194253750839938E-2</v>
      </c>
      <c r="F29" s="4"/>
    </row>
    <row r="30" spans="1:6" x14ac:dyDescent="0.2">
      <c r="A30" s="2">
        <v>43840.583333333336</v>
      </c>
      <c r="B30" s="5" t="s">
        <v>3108</v>
      </c>
      <c r="C30">
        <f t="shared" si="0"/>
        <v>3.6008675767907232</v>
      </c>
      <c r="D30">
        <f t="shared" si="1"/>
        <v>-5.4585154193720342E-4</v>
      </c>
      <c r="E30" s="4">
        <f t="shared" si="2"/>
        <v>2.4230862782021648E-2</v>
      </c>
      <c r="F30" s="4"/>
    </row>
    <row r="31" spans="1:6" x14ac:dyDescent="0.2">
      <c r="A31" s="2">
        <v>43840.625</v>
      </c>
      <c r="B31" s="5" t="s">
        <v>6799</v>
      </c>
      <c r="C31">
        <f t="shared" si="0"/>
        <v>3.5992282321612898</v>
      </c>
      <c r="D31">
        <f t="shared" si="1"/>
        <v>-1.6393446294333813E-3</v>
      </c>
      <c r="E31" s="4">
        <f t="shared" si="2"/>
        <v>2.4032646710621573E-2</v>
      </c>
      <c r="F31" s="4"/>
    </row>
    <row r="32" spans="1:6" x14ac:dyDescent="0.2">
      <c r="A32" s="2">
        <v>43843.4375</v>
      </c>
      <c r="B32" s="5" t="s">
        <v>7177</v>
      </c>
      <c r="C32">
        <f t="shared" si="0"/>
        <v>3.5978600557267679</v>
      </c>
      <c r="D32">
        <f t="shared" si="1"/>
        <v>-1.3681764345219172E-3</v>
      </c>
      <c r="E32" s="4">
        <f t="shared" si="2"/>
        <v>2.3990554638517816E-2</v>
      </c>
      <c r="F32" s="4"/>
    </row>
    <row r="33" spans="1:6" x14ac:dyDescent="0.2">
      <c r="A33" s="2">
        <v>43843.479166666664</v>
      </c>
      <c r="B33" s="5" t="s">
        <v>3110</v>
      </c>
      <c r="C33">
        <f t="shared" si="0"/>
        <v>3.6049542191761752</v>
      </c>
      <c r="D33">
        <f t="shared" si="1"/>
        <v>7.0941634494072758E-3</v>
      </c>
      <c r="E33" s="4">
        <f t="shared" si="2"/>
        <v>2.2555507655316633E-2</v>
      </c>
      <c r="F33" s="4"/>
    </row>
    <row r="34" spans="1:6" x14ac:dyDescent="0.2">
      <c r="A34" s="2">
        <v>43843.583333333336</v>
      </c>
      <c r="B34" s="5" t="s">
        <v>769</v>
      </c>
      <c r="C34">
        <f t="shared" si="0"/>
        <v>3.6317798620733637</v>
      </c>
      <c r="D34">
        <f t="shared" si="1"/>
        <v>2.6825642897188473E-2</v>
      </c>
      <c r="E34" s="4">
        <f t="shared" si="2"/>
        <v>2.3204504782317271E-2</v>
      </c>
      <c r="F34" s="4"/>
    </row>
    <row r="35" spans="1:6" x14ac:dyDescent="0.2">
      <c r="A35" s="2">
        <v>43843.625</v>
      </c>
      <c r="B35" s="5" t="s">
        <v>819</v>
      </c>
      <c r="C35">
        <f t="shared" si="0"/>
        <v>3.6254070311583626</v>
      </c>
      <c r="D35">
        <f t="shared" si="1"/>
        <v>-6.3728309150010709E-3</v>
      </c>
      <c r="E35" s="4">
        <f t="shared" si="2"/>
        <v>2.3259214374014094E-2</v>
      </c>
      <c r="F35" s="4"/>
    </row>
    <row r="36" spans="1:6" x14ac:dyDescent="0.2">
      <c r="A36" s="2">
        <v>43844.4375</v>
      </c>
      <c r="B36" s="5" t="s">
        <v>832</v>
      </c>
      <c r="C36">
        <f t="shared" si="0"/>
        <v>3.6381123370602833</v>
      </c>
      <c r="D36">
        <f t="shared" si="1"/>
        <v>1.2705305901920649E-2</v>
      </c>
      <c r="E36" s="4">
        <f t="shared" si="2"/>
        <v>2.3355009389695053E-2</v>
      </c>
      <c r="F36" s="4"/>
    </row>
    <row r="37" spans="1:6" x14ac:dyDescent="0.2">
      <c r="A37" s="2">
        <v>43844.479166666664</v>
      </c>
      <c r="B37" s="5" t="s">
        <v>7178</v>
      </c>
      <c r="C37">
        <f t="shared" si="0"/>
        <v>3.6238074573702215</v>
      </c>
      <c r="D37">
        <f t="shared" si="1"/>
        <v>-1.4304879690061778E-2</v>
      </c>
      <c r="E37" s="4">
        <f t="shared" si="2"/>
        <v>2.3235873529558883E-2</v>
      </c>
      <c r="F37" s="4"/>
    </row>
    <row r="38" spans="1:6" x14ac:dyDescent="0.2">
      <c r="A38" s="2">
        <v>43844.583333333336</v>
      </c>
      <c r="B38" s="5" t="s">
        <v>3083</v>
      </c>
      <c r="C38">
        <f t="shared" si="0"/>
        <v>3.6243409329763652</v>
      </c>
      <c r="D38">
        <f t="shared" si="1"/>
        <v>5.3347560614369627E-4</v>
      </c>
      <c r="E38" s="4">
        <f t="shared" si="2"/>
        <v>2.3103558395651001E-2</v>
      </c>
      <c r="F38" s="4"/>
    </row>
    <row r="39" spans="1:6" x14ac:dyDescent="0.2">
      <c r="A39" s="2">
        <v>43844.625</v>
      </c>
      <c r="B39" s="5" t="s">
        <v>826</v>
      </c>
      <c r="C39">
        <f t="shared" si="0"/>
        <v>3.6293948072790441</v>
      </c>
      <c r="D39">
        <f t="shared" si="1"/>
        <v>5.0538743026788957E-3</v>
      </c>
      <c r="E39" s="4">
        <f t="shared" si="2"/>
        <v>2.2909141220900271E-2</v>
      </c>
      <c r="F39" s="4"/>
    </row>
    <row r="40" spans="1:6" x14ac:dyDescent="0.2">
      <c r="A40" s="2">
        <v>43845.4375</v>
      </c>
      <c r="B40" s="5" t="s">
        <v>776</v>
      </c>
      <c r="C40">
        <f t="shared" si="0"/>
        <v>3.6278016046053461</v>
      </c>
      <c r="D40">
        <f t="shared" si="1"/>
        <v>-1.5932026736980021E-3</v>
      </c>
      <c r="E40" s="4">
        <f t="shared" si="2"/>
        <v>2.0813969030515963E-2</v>
      </c>
      <c r="F40" s="4"/>
    </row>
    <row r="41" spans="1:6" x14ac:dyDescent="0.2">
      <c r="A41" s="2">
        <v>43845.479166666664</v>
      </c>
      <c r="B41" s="5" t="s">
        <v>6929</v>
      </c>
      <c r="C41">
        <f t="shared" si="0"/>
        <v>3.6627921193506179</v>
      </c>
      <c r="D41">
        <f t="shared" si="1"/>
        <v>3.4990514745271817E-2</v>
      </c>
      <c r="E41" s="4">
        <f t="shared" si="2"/>
        <v>2.1935760971166823E-2</v>
      </c>
      <c r="F41" s="4"/>
    </row>
    <row r="42" spans="1:6" x14ac:dyDescent="0.2">
      <c r="A42" s="2">
        <v>43845.583333333336</v>
      </c>
      <c r="B42" s="5" t="s">
        <v>6590</v>
      </c>
      <c r="C42">
        <f t="shared" si="0"/>
        <v>3.6488384045767526</v>
      </c>
      <c r="D42">
        <f t="shared" si="1"/>
        <v>-1.3953714773865311E-2</v>
      </c>
      <c r="E42" s="4">
        <f t="shared" si="2"/>
        <v>2.1899800140961136E-2</v>
      </c>
      <c r="F42" s="4"/>
    </row>
    <row r="43" spans="1:6" x14ac:dyDescent="0.2">
      <c r="A43" s="2">
        <v>43845.625</v>
      </c>
      <c r="B43" s="5" t="s">
        <v>6548</v>
      </c>
      <c r="C43">
        <f t="shared" si="0"/>
        <v>3.6694417602214613</v>
      </c>
      <c r="D43">
        <f t="shared" si="1"/>
        <v>2.0603355644708721E-2</v>
      </c>
      <c r="E43" s="4">
        <f t="shared" si="2"/>
        <v>2.2081067841403335E-2</v>
      </c>
      <c r="F43" s="4"/>
    </row>
    <row r="44" spans="1:6" x14ac:dyDescent="0.2">
      <c r="A44" s="2">
        <v>43846.4375</v>
      </c>
      <c r="B44" s="5" t="s">
        <v>6925</v>
      </c>
      <c r="C44">
        <f t="shared" si="0"/>
        <v>3.6436205477083212</v>
      </c>
      <c r="D44">
        <f t="shared" si="1"/>
        <v>-2.5821212513140068E-2</v>
      </c>
      <c r="E44" s="4">
        <f t="shared" si="2"/>
        <v>1.6675864217363303E-2</v>
      </c>
      <c r="F44" s="4"/>
    </row>
    <row r="45" spans="1:6" x14ac:dyDescent="0.2">
      <c r="A45" s="2">
        <v>43846.479166666664</v>
      </c>
      <c r="B45" s="5" t="s">
        <v>833</v>
      </c>
      <c r="C45">
        <f t="shared" si="0"/>
        <v>3.6389010843076948</v>
      </c>
      <c r="D45">
        <f t="shared" si="1"/>
        <v>-4.7194634006264558E-3</v>
      </c>
      <c r="E45" s="4">
        <f t="shared" si="2"/>
        <v>1.6711202485632095E-2</v>
      </c>
      <c r="F45" s="4"/>
    </row>
    <row r="46" spans="1:6" x14ac:dyDescent="0.2">
      <c r="A46" s="2">
        <v>43846.583333333336</v>
      </c>
      <c r="B46" s="5" t="s">
        <v>3573</v>
      </c>
      <c r="C46">
        <f t="shared" si="0"/>
        <v>3.6653549090669792</v>
      </c>
      <c r="D46">
        <f t="shared" si="1"/>
        <v>2.6453824759284483E-2</v>
      </c>
      <c r="E46" s="4">
        <f t="shared" si="2"/>
        <v>1.5299257212790095E-2</v>
      </c>
      <c r="F46" s="4"/>
    </row>
    <row r="47" spans="1:6" x14ac:dyDescent="0.2">
      <c r="A47" s="2">
        <v>43846.625</v>
      </c>
      <c r="B47" s="5" t="s">
        <v>7179</v>
      </c>
      <c r="C47">
        <f t="shared" si="0"/>
        <v>3.6745269478895359</v>
      </c>
      <c r="D47">
        <f t="shared" si="1"/>
        <v>9.1720388225566829E-3</v>
      </c>
      <c r="E47" s="4">
        <f t="shared" si="2"/>
        <v>1.5056867080327741E-2</v>
      </c>
      <c r="F47" s="4"/>
    </row>
    <row r="48" spans="1:6" x14ac:dyDescent="0.2">
      <c r="A48" s="2">
        <v>43847.4375</v>
      </c>
      <c r="B48" s="5" t="s">
        <v>6422</v>
      </c>
      <c r="C48">
        <f t="shared" si="0"/>
        <v>3.6638180235185649</v>
      </c>
      <c r="D48">
        <f t="shared" si="1"/>
        <v>-1.070892437097104E-2</v>
      </c>
      <c r="E48" s="4">
        <f t="shared" si="2"/>
        <v>1.5383354468713372E-2</v>
      </c>
      <c r="F48" s="4"/>
    </row>
    <row r="49" spans="1:6" x14ac:dyDescent="0.2">
      <c r="A49" s="2">
        <v>43847.479166666664</v>
      </c>
      <c r="B49" s="5" t="s">
        <v>3573</v>
      </c>
      <c r="C49">
        <f t="shared" si="0"/>
        <v>3.6653549090669792</v>
      </c>
      <c r="D49">
        <f t="shared" si="1"/>
        <v>1.5368855484143573E-3</v>
      </c>
      <c r="E49" s="4">
        <f t="shared" si="2"/>
        <v>1.5284889232410569E-2</v>
      </c>
      <c r="F49" s="4"/>
    </row>
    <row r="50" spans="1:6" x14ac:dyDescent="0.2">
      <c r="A50" s="2">
        <v>43847.583333333336</v>
      </c>
      <c r="B50" s="5" t="s">
        <v>747</v>
      </c>
      <c r="C50">
        <f t="shared" si="0"/>
        <v>3.6589355777408641</v>
      </c>
      <c r="D50">
        <f t="shared" si="1"/>
        <v>-6.419331326115163E-3</v>
      </c>
      <c r="E50" s="4">
        <f t="shared" si="2"/>
        <v>1.5416446805569872E-2</v>
      </c>
      <c r="F50" s="4"/>
    </row>
    <row r="51" spans="1:6" x14ac:dyDescent="0.2">
      <c r="A51" s="2">
        <v>43847.625</v>
      </c>
      <c r="B51" s="5" t="s">
        <v>7180</v>
      </c>
      <c r="C51">
        <f t="shared" si="0"/>
        <v>3.6724959748634123</v>
      </c>
      <c r="D51">
        <f t="shared" si="1"/>
        <v>1.3560397122548196E-2</v>
      </c>
      <c r="E51" s="4">
        <f t="shared" si="2"/>
        <v>1.5554747557648999E-2</v>
      </c>
      <c r="F51" s="4"/>
    </row>
    <row r="52" spans="1:6" x14ac:dyDescent="0.2">
      <c r="A52" s="2">
        <v>43850.4375</v>
      </c>
      <c r="B52" s="5" t="s">
        <v>6536</v>
      </c>
      <c r="C52">
        <f t="shared" si="0"/>
        <v>3.6410013738694724</v>
      </c>
      <c r="D52">
        <f t="shared" si="1"/>
        <v>-3.1494600993939859E-2</v>
      </c>
      <c r="E52" s="4">
        <f t="shared" si="2"/>
        <v>1.7415118484193973E-2</v>
      </c>
      <c r="F52" s="4"/>
    </row>
    <row r="53" spans="1:6" x14ac:dyDescent="0.2">
      <c r="A53" s="2">
        <v>43850.479166666664</v>
      </c>
      <c r="B53" s="5" t="s">
        <v>6536</v>
      </c>
      <c r="C53">
        <f t="shared" si="0"/>
        <v>3.6410013738694724</v>
      </c>
      <c r="D53">
        <f t="shared" si="1"/>
        <v>0</v>
      </c>
      <c r="E53" s="4">
        <f t="shared" si="2"/>
        <v>1.7381481870059973E-2</v>
      </c>
      <c r="F53" s="4"/>
    </row>
    <row r="54" spans="1:6" x14ac:dyDescent="0.2">
      <c r="A54" s="2">
        <v>43850.583333333336</v>
      </c>
      <c r="B54" s="5" t="s">
        <v>6958</v>
      </c>
      <c r="C54">
        <f t="shared" si="0"/>
        <v>3.6425737012374246</v>
      </c>
      <c r="D54">
        <f t="shared" si="1"/>
        <v>1.5723273679522087E-3</v>
      </c>
      <c r="E54" s="4">
        <f t="shared" si="2"/>
        <v>1.6354950875031089E-2</v>
      </c>
      <c r="F54" s="4"/>
    </row>
    <row r="55" spans="1:6" x14ac:dyDescent="0.2">
      <c r="A55" s="2">
        <v>43850.625</v>
      </c>
      <c r="B55" s="5" t="s">
        <v>6586</v>
      </c>
      <c r="C55">
        <f t="shared" si="0"/>
        <v>3.6338951457811768</v>
      </c>
      <c r="D55">
        <f t="shared" si="1"/>
        <v>-8.6785554562478495E-3</v>
      </c>
      <c r="E55" s="4">
        <f t="shared" si="2"/>
        <v>1.6414260871198461E-2</v>
      </c>
      <c r="F55" s="4"/>
    </row>
    <row r="56" spans="1:6" x14ac:dyDescent="0.2">
      <c r="A56" s="2">
        <v>43851.4375</v>
      </c>
      <c r="B56" s="5" t="s">
        <v>6895</v>
      </c>
      <c r="C56">
        <f t="shared" si="0"/>
        <v>3.6496187401606335</v>
      </c>
      <c r="D56">
        <f t="shared" si="1"/>
        <v>1.5723594379456696E-2</v>
      </c>
      <c r="E56" s="4">
        <f t="shared" si="2"/>
        <v>1.6546458358580918E-2</v>
      </c>
      <c r="F56" s="4"/>
    </row>
    <row r="57" spans="1:6" x14ac:dyDescent="0.2">
      <c r="A57" s="2">
        <v>43851.479166666664</v>
      </c>
      <c r="B57" s="5" t="s">
        <v>6422</v>
      </c>
      <c r="C57">
        <f t="shared" si="0"/>
        <v>3.6638180235185649</v>
      </c>
      <c r="D57">
        <f t="shared" si="1"/>
        <v>1.4199283357931414E-2</v>
      </c>
      <c r="E57" s="4">
        <f t="shared" si="2"/>
        <v>1.6424449138250096E-2</v>
      </c>
      <c r="F57" s="4"/>
    </row>
    <row r="58" spans="1:6" x14ac:dyDescent="0.2">
      <c r="A58" s="2">
        <v>43851.583333333336</v>
      </c>
      <c r="B58" s="5" t="s">
        <v>6566</v>
      </c>
      <c r="C58">
        <f t="shared" si="0"/>
        <v>3.6527340074775831</v>
      </c>
      <c r="D58">
        <f t="shared" si="1"/>
        <v>-1.1084016040981748E-2</v>
      </c>
      <c r="E58" s="4">
        <f t="shared" si="2"/>
        <v>1.6682472383932397E-2</v>
      </c>
      <c r="F58" s="4"/>
    </row>
    <row r="59" spans="1:6" x14ac:dyDescent="0.2">
      <c r="A59" s="2">
        <v>43851.625</v>
      </c>
      <c r="B59" s="5" t="s">
        <v>3119</v>
      </c>
      <c r="C59">
        <f t="shared" si="0"/>
        <v>3.6470152500152375</v>
      </c>
      <c r="D59">
        <f t="shared" si="1"/>
        <v>-5.718757462345625E-3</v>
      </c>
      <c r="E59" s="4">
        <f t="shared" si="2"/>
        <v>1.6732791139884805E-2</v>
      </c>
      <c r="F59" s="4"/>
    </row>
    <row r="60" spans="1:6" x14ac:dyDescent="0.2">
      <c r="A60" s="2">
        <v>43852.4375</v>
      </c>
      <c r="B60" s="5" t="s">
        <v>2954</v>
      </c>
      <c r="C60">
        <f t="shared" si="0"/>
        <v>3.6477970090127063</v>
      </c>
      <c r="D60">
        <f t="shared" si="1"/>
        <v>7.8175899746879551E-4</v>
      </c>
      <c r="E60" s="4">
        <f t="shared" si="2"/>
        <v>1.6722732290445193E-2</v>
      </c>
      <c r="F60" s="4"/>
    </row>
    <row r="61" spans="1:6" x14ac:dyDescent="0.2">
      <c r="A61" s="2">
        <v>43852.479166666664</v>
      </c>
      <c r="B61" s="5" t="s">
        <v>778</v>
      </c>
      <c r="C61">
        <f t="shared" si="0"/>
        <v>3.6354786773868213</v>
      </c>
      <c r="D61">
        <f t="shared" si="1"/>
        <v>-1.2318331625885026E-2</v>
      </c>
      <c r="E61" s="4">
        <f t="shared" si="2"/>
        <v>1.4909270351876402E-2</v>
      </c>
      <c r="F61" s="4"/>
    </row>
    <row r="62" spans="1:6" x14ac:dyDescent="0.2">
      <c r="A62" s="2">
        <v>43852.583333333336</v>
      </c>
      <c r="B62" s="5" t="s">
        <v>6590</v>
      </c>
      <c r="C62">
        <f t="shared" si="0"/>
        <v>3.6488384045767526</v>
      </c>
      <c r="D62">
        <f t="shared" si="1"/>
        <v>1.3359727189931281E-2</v>
      </c>
      <c r="E62" s="4">
        <f t="shared" si="2"/>
        <v>1.494642690319057E-2</v>
      </c>
      <c r="F62" s="4"/>
    </row>
    <row r="63" spans="1:6" x14ac:dyDescent="0.2">
      <c r="A63" s="2">
        <v>43852.625</v>
      </c>
      <c r="B63" s="5" t="s">
        <v>772</v>
      </c>
      <c r="C63">
        <f t="shared" si="0"/>
        <v>3.6524747722201365</v>
      </c>
      <c r="D63">
        <f t="shared" si="1"/>
        <v>3.6363676433839309E-3</v>
      </c>
      <c r="E63" s="4">
        <f t="shared" si="2"/>
        <v>1.4177166293206913E-2</v>
      </c>
      <c r="F63" s="4"/>
    </row>
    <row r="64" spans="1:6" x14ac:dyDescent="0.2">
      <c r="A64" s="2">
        <v>43853.4375</v>
      </c>
      <c r="B64" s="5" t="s">
        <v>3143</v>
      </c>
      <c r="C64">
        <f t="shared" si="0"/>
        <v>3.7476199491365363</v>
      </c>
      <c r="D64">
        <f t="shared" si="1"/>
        <v>9.5145176916399787E-2</v>
      </c>
      <c r="E64" s="4">
        <f t="shared" si="2"/>
        <v>2.4792102596576552E-2</v>
      </c>
      <c r="F64" s="4"/>
    </row>
    <row r="65" spans="1:6" x14ac:dyDescent="0.2">
      <c r="A65" s="2">
        <v>43853.479166666664</v>
      </c>
      <c r="B65" s="5" t="s">
        <v>3138</v>
      </c>
      <c r="C65">
        <f t="shared" si="0"/>
        <v>3.7424202210419661</v>
      </c>
      <c r="D65">
        <f t="shared" si="1"/>
        <v>-5.1997280945701441E-3</v>
      </c>
      <c r="E65" s="4">
        <f t="shared" si="2"/>
        <v>2.4802446505868499E-2</v>
      </c>
      <c r="F65" s="4"/>
    </row>
    <row r="66" spans="1:6" x14ac:dyDescent="0.2">
      <c r="A66" s="2">
        <v>43853.583333333336</v>
      </c>
      <c r="B66" s="5" t="s">
        <v>3678</v>
      </c>
      <c r="C66">
        <f t="shared" si="0"/>
        <v>3.7473841834864992</v>
      </c>
      <c r="D66">
        <f t="shared" si="1"/>
        <v>4.9639624445330099E-3</v>
      </c>
      <c r="E66" s="4">
        <f t="shared" si="2"/>
        <v>2.4292377264472229E-2</v>
      </c>
      <c r="F66" s="4"/>
    </row>
    <row r="67" spans="1:6" x14ac:dyDescent="0.2">
      <c r="A67" s="2">
        <v>43853.625</v>
      </c>
      <c r="B67" s="5" t="s">
        <v>3600</v>
      </c>
      <c r="C67">
        <f t="shared" si="0"/>
        <v>3.7321783785090838</v>
      </c>
      <c r="D67">
        <f t="shared" si="1"/>
        <v>-1.5205804977415305E-2</v>
      </c>
      <c r="E67" s="4">
        <f t="shared" si="2"/>
        <v>2.4633757539031267E-2</v>
      </c>
      <c r="F67" s="4"/>
    </row>
    <row r="68" spans="1:6" x14ac:dyDescent="0.2">
      <c r="A68" s="2">
        <v>43864.4375</v>
      </c>
      <c r="B68" s="5" t="s">
        <v>880</v>
      </c>
      <c r="C68">
        <f t="shared" si="0"/>
        <v>3.7032753343976688</v>
      </c>
      <c r="D68">
        <f t="shared" si="1"/>
        <v>-2.8903044111415088E-2</v>
      </c>
      <c r="E68" s="4">
        <f t="shared" si="2"/>
        <v>2.5483393458032067E-2</v>
      </c>
      <c r="F68" s="4"/>
    </row>
    <row r="69" spans="1:6" x14ac:dyDescent="0.2">
      <c r="A69" s="2">
        <v>43864.479166666664</v>
      </c>
      <c r="B69" s="5" t="s">
        <v>7181</v>
      </c>
      <c r="C69">
        <f t="shared" ref="C69:C132" si="3">LN(B69)</f>
        <v>3.6540291766781898</v>
      </c>
      <c r="D69">
        <f t="shared" si="1"/>
        <v>-4.9246157719478934E-2</v>
      </c>
      <c r="E69" s="4">
        <f t="shared" si="2"/>
        <v>2.7940647519082696E-2</v>
      </c>
      <c r="F69" s="4"/>
    </row>
    <row r="70" spans="1:6" x14ac:dyDescent="0.2">
      <c r="A70" s="2">
        <v>43864.583333333336</v>
      </c>
      <c r="B70" s="5" t="s">
        <v>880</v>
      </c>
      <c r="C70">
        <f t="shared" si="3"/>
        <v>3.7032753343976688</v>
      </c>
      <c r="D70">
        <f t="shared" ref="D70:D133" si="4">C70-C69</f>
        <v>4.9246157719478934E-2</v>
      </c>
      <c r="E70" s="4">
        <f t="shared" si="2"/>
        <v>3.002192623038602E-2</v>
      </c>
      <c r="F70" s="4"/>
    </row>
    <row r="71" spans="1:6" x14ac:dyDescent="0.2">
      <c r="A71" s="2">
        <v>43864.625</v>
      </c>
      <c r="B71" s="5" t="s">
        <v>7182</v>
      </c>
      <c r="C71">
        <f t="shared" si="3"/>
        <v>3.6841181370122258</v>
      </c>
      <c r="D71">
        <f t="shared" si="4"/>
        <v>-1.915719738544297E-2</v>
      </c>
      <c r="E71" s="4">
        <f t="shared" si="2"/>
        <v>3.026172312812641E-2</v>
      </c>
      <c r="F71" s="4"/>
    </row>
    <row r="72" spans="1:6" x14ac:dyDescent="0.2">
      <c r="A72" s="2">
        <v>43865.4375</v>
      </c>
      <c r="B72" s="5" t="s">
        <v>3603</v>
      </c>
      <c r="C72">
        <f t="shared" si="3"/>
        <v>3.7138159394039678</v>
      </c>
      <c r="D72">
        <f t="shared" si="4"/>
        <v>2.9697802391742023E-2</v>
      </c>
      <c r="E72" s="4">
        <f t="shared" si="2"/>
        <v>2.9939738692973814E-2</v>
      </c>
      <c r="F72" s="4"/>
    </row>
    <row r="73" spans="1:6" x14ac:dyDescent="0.2">
      <c r="A73" s="2">
        <v>43865.479166666664</v>
      </c>
      <c r="B73" s="5" t="s">
        <v>800</v>
      </c>
      <c r="C73">
        <f t="shared" si="3"/>
        <v>3.6916256797819615</v>
      </c>
      <c r="D73">
        <f t="shared" si="4"/>
        <v>-2.219025962200627E-2</v>
      </c>
      <c r="E73" s="4">
        <f t="shared" si="2"/>
        <v>3.0487905936446305E-2</v>
      </c>
      <c r="F73" s="4"/>
    </row>
    <row r="74" spans="1:6" x14ac:dyDescent="0.2">
      <c r="A74" s="2">
        <v>43865.583333333336</v>
      </c>
      <c r="B74" s="5" t="s">
        <v>6938</v>
      </c>
      <c r="C74">
        <f t="shared" si="3"/>
        <v>3.6878789537803529</v>
      </c>
      <c r="D74">
        <f t="shared" si="4"/>
        <v>-3.7467260016086357E-3</v>
      </c>
      <c r="E74" s="4">
        <f t="shared" si="2"/>
        <v>3.0519893619044971E-2</v>
      </c>
      <c r="F74" s="4"/>
    </row>
    <row r="75" spans="1:6" x14ac:dyDescent="0.2">
      <c r="A75" s="2">
        <v>43865.625</v>
      </c>
      <c r="B75" s="5" t="s">
        <v>3610</v>
      </c>
      <c r="C75">
        <f t="shared" si="3"/>
        <v>3.7143035064540948</v>
      </c>
      <c r="D75">
        <f t="shared" si="4"/>
        <v>2.6424552673741886E-2</v>
      </c>
      <c r="E75" s="4">
        <f t="shared" si="2"/>
        <v>3.0864821531395005E-2</v>
      </c>
      <c r="F75" s="4"/>
    </row>
    <row r="76" spans="1:6" x14ac:dyDescent="0.2">
      <c r="A76" s="2">
        <v>43866.4375</v>
      </c>
      <c r="B76" s="5" t="s">
        <v>3596</v>
      </c>
      <c r="C76">
        <f t="shared" si="3"/>
        <v>3.7025357805614219</v>
      </c>
      <c r="D76">
        <f t="shared" si="4"/>
        <v>-1.1767725892672942E-2</v>
      </c>
      <c r="E76" s="4">
        <f t="shared" si="2"/>
        <v>3.0928286722908392E-2</v>
      </c>
      <c r="F76" s="4"/>
    </row>
    <row r="77" spans="1:6" x14ac:dyDescent="0.2">
      <c r="A77" s="2">
        <v>43866.479166666664</v>
      </c>
      <c r="B77" s="5" t="s">
        <v>837</v>
      </c>
      <c r="C77">
        <f t="shared" si="3"/>
        <v>3.7013019741124933</v>
      </c>
      <c r="D77">
        <f t="shared" si="4"/>
        <v>-1.2338064489285649E-3</v>
      </c>
      <c r="E77" s="4">
        <f t="shared" si="2"/>
        <v>3.0817186279720882E-2</v>
      </c>
      <c r="F77" s="4"/>
    </row>
    <row r="78" spans="1:6" x14ac:dyDescent="0.2">
      <c r="A78" s="2">
        <v>43866.583333333336</v>
      </c>
      <c r="B78" s="5" t="s">
        <v>6938</v>
      </c>
      <c r="C78">
        <f t="shared" si="3"/>
        <v>3.6878789537803529</v>
      </c>
      <c r="D78">
        <f t="shared" si="4"/>
        <v>-1.3423020332140378E-2</v>
      </c>
      <c r="E78" s="4">
        <f t="shared" si="2"/>
        <v>3.0873337553450644E-2</v>
      </c>
      <c r="F78" s="4"/>
    </row>
    <row r="79" spans="1:6" x14ac:dyDescent="0.2">
      <c r="A79" s="2">
        <v>43866.625</v>
      </c>
      <c r="B79" s="5" t="s">
        <v>3580</v>
      </c>
      <c r="C79">
        <f t="shared" si="3"/>
        <v>3.694612985961697</v>
      </c>
      <c r="D79">
        <f t="shared" si="4"/>
        <v>6.7340321813440518E-3</v>
      </c>
      <c r="E79" s="4">
        <f t="shared" si="2"/>
        <v>3.0840182779659091E-2</v>
      </c>
      <c r="F79" s="4"/>
    </row>
    <row r="80" spans="1:6" x14ac:dyDescent="0.2">
      <c r="A80" s="2">
        <v>43867.4375</v>
      </c>
      <c r="B80" s="5" t="s">
        <v>2955</v>
      </c>
      <c r="C80">
        <f t="shared" si="3"/>
        <v>3.66791114767774</v>
      </c>
      <c r="D80">
        <f t="shared" si="4"/>
        <v>-2.6701838283957002E-2</v>
      </c>
      <c r="E80" s="4">
        <f t="shared" si="2"/>
        <v>3.1519956851956625E-2</v>
      </c>
      <c r="F80" s="4"/>
    </row>
    <row r="81" spans="1:6" x14ac:dyDescent="0.2">
      <c r="A81" s="2">
        <v>43867.479166666664</v>
      </c>
      <c r="B81" s="5" t="s">
        <v>2955</v>
      </c>
      <c r="C81">
        <f t="shared" si="3"/>
        <v>3.66791114767774</v>
      </c>
      <c r="D81">
        <f t="shared" si="4"/>
        <v>0</v>
      </c>
      <c r="E81" s="4">
        <f t="shared" si="2"/>
        <v>3.1365871745915271E-2</v>
      </c>
      <c r="F81" s="4"/>
    </row>
    <row r="82" spans="1:6" x14ac:dyDescent="0.2">
      <c r="A82" s="2">
        <v>43867.583333333336</v>
      </c>
      <c r="B82" s="5" t="s">
        <v>6903</v>
      </c>
      <c r="C82">
        <f t="shared" si="3"/>
        <v>3.6936182084611096</v>
      </c>
      <c r="D82">
        <f t="shared" si="4"/>
        <v>2.5707060783369595E-2</v>
      </c>
      <c r="E82" s="4">
        <f t="shared" si="2"/>
        <v>3.1728488506666645E-2</v>
      </c>
      <c r="F82" s="4"/>
    </row>
    <row r="83" spans="1:6" x14ac:dyDescent="0.2">
      <c r="A83" s="2">
        <v>43867.625</v>
      </c>
      <c r="B83" s="5" t="s">
        <v>3588</v>
      </c>
      <c r="C83">
        <f t="shared" si="3"/>
        <v>3.6965995771290743</v>
      </c>
      <c r="D83">
        <f t="shared" si="4"/>
        <v>2.9813686679647233E-3</v>
      </c>
      <c r="E83" s="4">
        <f t="shared" si="2"/>
        <v>3.172730824941606E-2</v>
      </c>
      <c r="F83" s="4"/>
    </row>
    <row r="84" spans="1:6" x14ac:dyDescent="0.2">
      <c r="A84" s="2">
        <v>43868.4375</v>
      </c>
      <c r="B84" s="5" t="s">
        <v>6927</v>
      </c>
      <c r="C84">
        <f t="shared" si="3"/>
        <v>3.6604799795922385</v>
      </c>
      <c r="D84">
        <f t="shared" si="4"/>
        <v>-3.6119597536835801E-2</v>
      </c>
      <c r="E84" s="4">
        <f t="shared" si="2"/>
        <v>2.4165570906919075E-2</v>
      </c>
      <c r="F84" s="4"/>
    </row>
    <row r="85" spans="1:6" x14ac:dyDescent="0.2">
      <c r="A85" s="2">
        <v>43868.479166666664</v>
      </c>
      <c r="B85" s="5" t="s">
        <v>834</v>
      </c>
      <c r="C85">
        <f t="shared" si="3"/>
        <v>3.6625354787743345</v>
      </c>
      <c r="D85">
        <f t="shared" si="4"/>
        <v>2.0554991820960211E-3</v>
      </c>
      <c r="E85" s="4">
        <f t="shared" si="2"/>
        <v>2.4206675400295582E-2</v>
      </c>
      <c r="F85" s="4"/>
    </row>
    <row r="86" spans="1:6" x14ac:dyDescent="0.2">
      <c r="A86" s="2">
        <v>43868.583333333336</v>
      </c>
      <c r="B86" s="5" t="s">
        <v>6901</v>
      </c>
      <c r="C86">
        <f t="shared" si="3"/>
        <v>3.6615082573178044</v>
      </c>
      <c r="D86">
        <f t="shared" si="4"/>
        <v>-1.0272214565301141E-3</v>
      </c>
      <c r="E86" s="4">
        <f t="shared" si="2"/>
        <v>2.4126921710352387E-2</v>
      </c>
      <c r="F86" s="4"/>
    </row>
    <row r="87" spans="1:6" x14ac:dyDescent="0.2">
      <c r="A87" s="2">
        <v>43868.625</v>
      </c>
      <c r="B87" s="5" t="s">
        <v>6907</v>
      </c>
      <c r="C87">
        <f t="shared" si="3"/>
        <v>3.6668894362223212</v>
      </c>
      <c r="D87">
        <f t="shared" si="4"/>
        <v>5.3811789045168368E-3</v>
      </c>
      <c r="E87" s="4">
        <f t="shared" si="2"/>
        <v>2.4075976987383708E-2</v>
      </c>
      <c r="F87" s="4"/>
    </row>
    <row r="88" spans="1:6" x14ac:dyDescent="0.2">
      <c r="A88" s="2">
        <v>43871.4375</v>
      </c>
      <c r="B88" s="5" t="s">
        <v>6927</v>
      </c>
      <c r="C88">
        <f t="shared" si="3"/>
        <v>3.6604799795922385</v>
      </c>
      <c r="D88">
        <f t="shared" si="4"/>
        <v>-6.4094566300827438E-3</v>
      </c>
      <c r="E88" s="4">
        <f t="shared" si="2"/>
        <v>2.3329060311156707E-2</v>
      </c>
      <c r="F88" s="4"/>
    </row>
    <row r="89" spans="1:6" x14ac:dyDescent="0.2">
      <c r="A89" s="2">
        <v>43871.479166666664</v>
      </c>
      <c r="B89" s="5" t="s">
        <v>6928</v>
      </c>
      <c r="C89">
        <f t="shared" si="3"/>
        <v>3.6684216122115401</v>
      </c>
      <c r="D89">
        <f t="shared" si="4"/>
        <v>7.9416326193015863E-3</v>
      </c>
      <c r="E89" s="4">
        <f t="shared" si="2"/>
        <v>2.0596060600813634E-2</v>
      </c>
      <c r="F89" s="4"/>
    </row>
    <row r="90" spans="1:6" x14ac:dyDescent="0.2">
      <c r="A90" s="2">
        <v>43871.583333333336</v>
      </c>
      <c r="B90" s="5" t="s">
        <v>3606</v>
      </c>
      <c r="C90">
        <f t="shared" si="3"/>
        <v>3.7215886285236408</v>
      </c>
      <c r="D90">
        <f t="shared" si="4"/>
        <v>5.3167016312100746E-2</v>
      </c>
      <c r="E90" s="4">
        <f t="shared" ref="E90:E153" si="5">STDEV(D71:D90)</f>
        <v>2.1094888854033638E-2</v>
      </c>
      <c r="F90" s="4"/>
    </row>
    <row r="91" spans="1:6" x14ac:dyDescent="0.2">
      <c r="A91" s="2">
        <v>43871.625</v>
      </c>
      <c r="B91" s="5" t="s">
        <v>7183</v>
      </c>
      <c r="C91">
        <f t="shared" si="3"/>
        <v>3.7497393423706988</v>
      </c>
      <c r="D91">
        <f t="shared" si="4"/>
        <v>2.8150713847058029E-2</v>
      </c>
      <c r="E91" s="4">
        <f t="shared" si="5"/>
        <v>2.1376103930130428E-2</v>
      </c>
      <c r="F91" s="4"/>
    </row>
    <row r="92" spans="1:6" x14ac:dyDescent="0.2">
      <c r="A92" s="2">
        <v>43872.4375</v>
      </c>
      <c r="B92" s="5" t="s">
        <v>7184</v>
      </c>
      <c r="C92">
        <f t="shared" si="3"/>
        <v>3.795713883027763</v>
      </c>
      <c r="D92">
        <f t="shared" si="4"/>
        <v>4.5974540657064189E-2</v>
      </c>
      <c r="E92" s="4">
        <f t="shared" si="5"/>
        <v>2.2703420746519945E-2</v>
      </c>
      <c r="F92" s="4"/>
    </row>
    <row r="93" spans="1:6" x14ac:dyDescent="0.2">
      <c r="A93" s="2">
        <v>43872.479166666664</v>
      </c>
      <c r="B93" s="5" t="s">
        <v>7185</v>
      </c>
      <c r="C93">
        <f t="shared" si="3"/>
        <v>3.8062179465311696</v>
      </c>
      <c r="D93">
        <f t="shared" si="4"/>
        <v>1.0504063503406602E-2</v>
      </c>
      <c r="E93" s="4">
        <f t="shared" si="5"/>
        <v>2.1873058367751871E-2</v>
      </c>
      <c r="F93" s="4"/>
    </row>
    <row r="94" spans="1:6" x14ac:dyDescent="0.2">
      <c r="A94" s="2">
        <v>43872.583333333336</v>
      </c>
      <c r="B94" s="5" t="s">
        <v>7186</v>
      </c>
      <c r="C94">
        <f t="shared" si="3"/>
        <v>3.842458542042237</v>
      </c>
      <c r="D94">
        <f t="shared" si="4"/>
        <v>3.6240595511067397E-2</v>
      </c>
      <c r="E94" s="4">
        <f t="shared" si="5"/>
        <v>2.2770424835580488E-2</v>
      </c>
      <c r="F94" s="4"/>
    </row>
    <row r="95" spans="1:6" x14ac:dyDescent="0.2">
      <c r="A95" s="2">
        <v>43872.625</v>
      </c>
      <c r="B95" s="5" t="s">
        <v>7187</v>
      </c>
      <c r="C95">
        <f t="shared" si="3"/>
        <v>3.8452419717377948</v>
      </c>
      <c r="D95">
        <f t="shared" si="4"/>
        <v>2.783429695557782E-3</v>
      </c>
      <c r="E95" s="4">
        <f t="shared" si="5"/>
        <v>2.2358727913565836E-2</v>
      </c>
      <c r="F95" s="4"/>
    </row>
    <row r="96" spans="1:6" x14ac:dyDescent="0.2">
      <c r="A96" s="2">
        <v>43873.4375</v>
      </c>
      <c r="B96" s="5" t="s">
        <v>1834</v>
      </c>
      <c r="C96">
        <f t="shared" si="3"/>
        <v>3.8310298462186143</v>
      </c>
      <c r="D96">
        <f t="shared" si="4"/>
        <v>-1.4212125519180496E-2</v>
      </c>
      <c r="E96" s="4">
        <f t="shared" si="5"/>
        <v>2.2470512305919531E-2</v>
      </c>
      <c r="F96" s="4"/>
    </row>
    <row r="97" spans="1:6" x14ac:dyDescent="0.2">
      <c r="A97" s="2">
        <v>43873.479166666664</v>
      </c>
      <c r="B97" s="5" t="s">
        <v>6845</v>
      </c>
      <c r="C97">
        <f t="shared" si="3"/>
        <v>3.8205653949393112</v>
      </c>
      <c r="D97">
        <f t="shared" si="4"/>
        <v>-1.0464451279303066E-2</v>
      </c>
      <c r="E97" s="4">
        <f t="shared" si="5"/>
        <v>2.2729397927553789E-2</v>
      </c>
      <c r="F97" s="4"/>
    </row>
    <row r="98" spans="1:6" x14ac:dyDescent="0.2">
      <c r="A98" s="2">
        <v>43873.583333333336</v>
      </c>
      <c r="B98" s="5" t="s">
        <v>7188</v>
      </c>
      <c r="C98">
        <f t="shared" si="3"/>
        <v>3.8458832029236012</v>
      </c>
      <c r="D98">
        <f t="shared" si="4"/>
        <v>2.5317807984289953E-2</v>
      </c>
      <c r="E98" s="4">
        <f t="shared" si="5"/>
        <v>2.2640927123387829E-2</v>
      </c>
      <c r="F98" s="4"/>
    </row>
    <row r="99" spans="1:6" x14ac:dyDescent="0.2">
      <c r="A99" s="2">
        <v>43873.625</v>
      </c>
      <c r="B99" s="5" t="s">
        <v>6623</v>
      </c>
      <c r="C99">
        <f t="shared" si="3"/>
        <v>3.8543938925915096</v>
      </c>
      <c r="D99">
        <f t="shared" si="4"/>
        <v>8.5106896679083555E-3</v>
      </c>
      <c r="E99" s="4">
        <f t="shared" si="5"/>
        <v>2.2639596099617521E-2</v>
      </c>
      <c r="F99" s="4"/>
    </row>
    <row r="100" spans="1:6" x14ac:dyDescent="0.2">
      <c r="A100" s="2">
        <v>43874.4375</v>
      </c>
      <c r="B100" s="5" t="s">
        <v>3697</v>
      </c>
      <c r="C100">
        <f t="shared" si="3"/>
        <v>3.8316802527456075</v>
      </c>
      <c r="D100">
        <f t="shared" si="4"/>
        <v>-2.2713639845902023E-2</v>
      </c>
      <c r="E100" s="4">
        <f t="shared" si="5"/>
        <v>2.2333450371306983E-2</v>
      </c>
      <c r="F100" s="4"/>
    </row>
    <row r="101" spans="1:6" x14ac:dyDescent="0.2">
      <c r="A101" s="2">
        <v>43874.479166666664</v>
      </c>
      <c r="B101" s="5" t="s">
        <v>3491</v>
      </c>
      <c r="C101">
        <f t="shared" si="3"/>
        <v>3.8392372357024933</v>
      </c>
      <c r="D101">
        <f t="shared" si="4"/>
        <v>7.5569829568857827E-3</v>
      </c>
      <c r="E101" s="4">
        <f t="shared" si="5"/>
        <v>2.2251398137643898E-2</v>
      </c>
      <c r="F101" s="4"/>
    </row>
    <row r="102" spans="1:6" x14ac:dyDescent="0.2">
      <c r="A102" s="2">
        <v>43874.583333333336</v>
      </c>
      <c r="B102" s="5" t="s">
        <v>7189</v>
      </c>
      <c r="C102">
        <f t="shared" si="3"/>
        <v>3.8433158074183553</v>
      </c>
      <c r="D102">
        <f t="shared" si="4"/>
        <v>4.0785717158620116E-3</v>
      </c>
      <c r="E102" s="4">
        <f t="shared" si="5"/>
        <v>2.1897265271280282E-2</v>
      </c>
      <c r="F102" s="4"/>
    </row>
    <row r="103" spans="1:6" x14ac:dyDescent="0.2">
      <c r="A103" s="2">
        <v>43874.625</v>
      </c>
      <c r="B103" s="5" t="s">
        <v>7190</v>
      </c>
      <c r="C103">
        <f t="shared" si="3"/>
        <v>3.8838292710573641</v>
      </c>
      <c r="D103">
        <f t="shared" si="4"/>
        <v>4.0513463639008762E-2</v>
      </c>
      <c r="E103" s="4">
        <f t="shared" si="5"/>
        <v>2.3067962655008722E-2</v>
      </c>
      <c r="F103" s="4"/>
    </row>
    <row r="104" spans="1:6" x14ac:dyDescent="0.2">
      <c r="A104" s="2">
        <v>43875.4375</v>
      </c>
      <c r="B104" s="5" t="s">
        <v>7191</v>
      </c>
      <c r="C104">
        <f t="shared" si="3"/>
        <v>3.8757738727530251</v>
      </c>
      <c r="D104">
        <f t="shared" si="4"/>
        <v>-8.0553983043389898E-3</v>
      </c>
      <c r="E104" s="4">
        <f t="shared" si="5"/>
        <v>2.0908228207084378E-2</v>
      </c>
      <c r="F104" s="4"/>
    </row>
    <row r="105" spans="1:6" x14ac:dyDescent="0.2">
      <c r="A105" s="2">
        <v>43875.479166666664</v>
      </c>
      <c r="B105" s="5" t="s">
        <v>7192</v>
      </c>
      <c r="C105">
        <f t="shared" si="3"/>
        <v>3.8817699622571253</v>
      </c>
      <c r="D105">
        <f t="shared" si="4"/>
        <v>5.9960895041002438E-3</v>
      </c>
      <c r="E105" s="4">
        <f t="shared" si="5"/>
        <v>2.0840293998712341E-2</v>
      </c>
      <c r="F105" s="4"/>
    </row>
    <row r="106" spans="1:6" x14ac:dyDescent="0.2">
      <c r="A106" s="2">
        <v>43875.583333333336</v>
      </c>
      <c r="B106" s="5" t="s">
        <v>1854</v>
      </c>
      <c r="C106">
        <f t="shared" si="3"/>
        <v>3.9128226855987105</v>
      </c>
      <c r="D106">
        <f t="shared" si="4"/>
        <v>3.1052723341585153E-2</v>
      </c>
      <c r="E106" s="4">
        <f t="shared" si="5"/>
        <v>2.1101878829298072E-2</v>
      </c>
      <c r="F106" s="4"/>
    </row>
    <row r="107" spans="1:6" x14ac:dyDescent="0.2">
      <c r="A107" s="2">
        <v>43875.625</v>
      </c>
      <c r="B107" s="5" t="s">
        <v>7193</v>
      </c>
      <c r="C107">
        <f t="shared" si="3"/>
        <v>3.9170105469391849</v>
      </c>
      <c r="D107">
        <f t="shared" si="4"/>
        <v>4.1878613404744414E-3</v>
      </c>
      <c r="E107" s="4">
        <f t="shared" si="5"/>
        <v>2.11249368736545E-2</v>
      </c>
      <c r="F107" s="4"/>
    </row>
    <row r="108" spans="1:6" x14ac:dyDescent="0.2">
      <c r="A108" s="2">
        <v>43878.4375</v>
      </c>
      <c r="B108" s="5" t="s">
        <v>7194</v>
      </c>
      <c r="C108">
        <f t="shared" si="3"/>
        <v>3.9074123928704627</v>
      </c>
      <c r="D108">
        <f t="shared" si="4"/>
        <v>-9.59815406872222E-3</v>
      </c>
      <c r="E108" s="4">
        <f t="shared" si="5"/>
        <v>2.1286624528559284E-2</v>
      </c>
      <c r="F108" s="4"/>
    </row>
    <row r="109" spans="1:6" x14ac:dyDescent="0.2">
      <c r="A109" s="2">
        <v>43878.479166666664</v>
      </c>
      <c r="B109" s="5" t="s">
        <v>7195</v>
      </c>
      <c r="C109">
        <f t="shared" si="3"/>
        <v>3.9195942709244642</v>
      </c>
      <c r="D109">
        <f t="shared" si="4"/>
        <v>1.2181878054001505E-2</v>
      </c>
      <c r="E109" s="4">
        <f t="shared" si="5"/>
        <v>2.1261543649663543E-2</v>
      </c>
      <c r="F109" s="4"/>
    </row>
    <row r="110" spans="1:6" x14ac:dyDescent="0.2">
      <c r="A110" s="2">
        <v>43878.583333333336</v>
      </c>
      <c r="B110" s="5" t="s">
        <v>1852</v>
      </c>
      <c r="C110">
        <f t="shared" si="3"/>
        <v>3.929862923556477</v>
      </c>
      <c r="D110">
        <f t="shared" si="4"/>
        <v>1.026865263201282E-2</v>
      </c>
      <c r="E110" s="4">
        <f t="shared" si="5"/>
        <v>1.8991966803146951E-2</v>
      </c>
      <c r="F110" s="4"/>
    </row>
    <row r="111" spans="1:6" x14ac:dyDescent="0.2">
      <c r="A111" s="2">
        <v>43878.625</v>
      </c>
      <c r="B111" s="5" t="s">
        <v>7196</v>
      </c>
      <c r="C111">
        <f t="shared" si="3"/>
        <v>3.9132222860036281</v>
      </c>
      <c r="D111">
        <f t="shared" si="4"/>
        <v>-1.6640637552848947E-2</v>
      </c>
      <c r="E111" s="4">
        <f t="shared" si="5"/>
        <v>1.9426277430973818E-2</v>
      </c>
      <c r="F111" s="4"/>
    </row>
    <row r="112" spans="1:6" x14ac:dyDescent="0.2">
      <c r="A112" s="2">
        <v>43879.4375</v>
      </c>
      <c r="B112" s="5" t="s">
        <v>1867</v>
      </c>
      <c r="C112">
        <f t="shared" si="3"/>
        <v>3.9102213834815176</v>
      </c>
      <c r="D112">
        <f t="shared" si="4"/>
        <v>-3.0009025221104935E-3</v>
      </c>
      <c r="E112" s="4">
        <f t="shared" si="5"/>
        <v>1.7390722161896525E-2</v>
      </c>
      <c r="F112" s="4"/>
    </row>
    <row r="113" spans="1:6" x14ac:dyDescent="0.2">
      <c r="A113" s="2">
        <v>43879.479166666664</v>
      </c>
      <c r="B113" s="5" t="s">
        <v>3473</v>
      </c>
      <c r="C113">
        <f t="shared" si="3"/>
        <v>3.9021746693733315</v>
      </c>
      <c r="D113">
        <f t="shared" si="4"/>
        <v>-8.0467141081861371E-3</v>
      </c>
      <c r="E113" s="4">
        <f t="shared" si="5"/>
        <v>1.7615685499706071E-2</v>
      </c>
      <c r="F113" s="4"/>
    </row>
    <row r="114" spans="1:6" x14ac:dyDescent="0.2">
      <c r="A114" s="2">
        <v>43879.583333333336</v>
      </c>
      <c r="B114" s="5" t="s">
        <v>3176</v>
      </c>
      <c r="C114">
        <f t="shared" si="3"/>
        <v>3.9160150266976834</v>
      </c>
      <c r="D114">
        <f t="shared" si="4"/>
        <v>1.384035732435196E-2</v>
      </c>
      <c r="E114" s="4">
        <f t="shared" si="5"/>
        <v>1.6163582647294554E-2</v>
      </c>
      <c r="F114" s="4"/>
    </row>
    <row r="115" spans="1:6" x14ac:dyDescent="0.2">
      <c r="A115" s="2">
        <v>43879.625</v>
      </c>
      <c r="B115" s="5" t="s">
        <v>7197</v>
      </c>
      <c r="C115">
        <f t="shared" si="3"/>
        <v>3.8879352098990561</v>
      </c>
      <c r="D115">
        <f t="shared" si="4"/>
        <v>-2.8079816798627366E-2</v>
      </c>
      <c r="E115" s="4">
        <f t="shared" si="5"/>
        <v>1.7657691777098923E-2</v>
      </c>
      <c r="F115" s="4"/>
    </row>
    <row r="116" spans="1:6" x14ac:dyDescent="0.2">
      <c r="A116" s="2">
        <v>43880.4375</v>
      </c>
      <c r="B116" s="5" t="s">
        <v>7198</v>
      </c>
      <c r="C116">
        <f t="shared" si="3"/>
        <v>3.8932478501018122</v>
      </c>
      <c r="D116">
        <f t="shared" si="4"/>
        <v>5.3126402027561248E-3</v>
      </c>
      <c r="E116" s="4">
        <f t="shared" si="5"/>
        <v>1.7241181975037403E-2</v>
      </c>
      <c r="F116" s="4"/>
    </row>
    <row r="117" spans="1:6" x14ac:dyDescent="0.2">
      <c r="A117" s="2">
        <v>43880.479166666664</v>
      </c>
      <c r="B117" s="5" t="s">
        <v>7199</v>
      </c>
      <c r="C117">
        <f t="shared" si="3"/>
        <v>3.9001528328576587</v>
      </c>
      <c r="D117">
        <f t="shared" si="4"/>
        <v>6.9049827558465005E-3</v>
      </c>
      <c r="E117" s="4">
        <f t="shared" si="5"/>
        <v>1.6956490443349272E-2</v>
      </c>
      <c r="F117" s="4"/>
    </row>
    <row r="118" spans="1:6" x14ac:dyDescent="0.2">
      <c r="A118" s="2">
        <v>43880.583333333336</v>
      </c>
      <c r="B118" s="5" t="s">
        <v>932</v>
      </c>
      <c r="C118">
        <f t="shared" si="3"/>
        <v>3.8958936234982624</v>
      </c>
      <c r="D118">
        <f t="shared" si="4"/>
        <v>-4.2592093593962765E-3</v>
      </c>
      <c r="E118" s="4">
        <f t="shared" si="5"/>
        <v>1.6273540299335632E-2</v>
      </c>
      <c r="F118" s="4"/>
    </row>
    <row r="119" spans="1:6" x14ac:dyDescent="0.2">
      <c r="A119" s="2">
        <v>43880.625</v>
      </c>
      <c r="B119" s="5" t="s">
        <v>3476</v>
      </c>
      <c r="C119">
        <f t="shared" si="3"/>
        <v>3.8981269002360346</v>
      </c>
      <c r="D119">
        <f t="shared" si="4"/>
        <v>2.2332767377721829E-3</v>
      </c>
      <c r="E119" s="4">
        <f t="shared" si="5"/>
        <v>1.621194030465601E-2</v>
      </c>
      <c r="F119" s="4"/>
    </row>
    <row r="120" spans="1:6" x14ac:dyDescent="0.2">
      <c r="A120" s="2">
        <v>43881.4375</v>
      </c>
      <c r="B120" s="5" t="s">
        <v>7200</v>
      </c>
      <c r="C120">
        <f t="shared" si="3"/>
        <v>3.8901863108189718</v>
      </c>
      <c r="D120">
        <f t="shared" si="4"/>
        <v>-7.9405894170627711E-3</v>
      </c>
      <c r="E120" s="4">
        <f t="shared" si="5"/>
        <v>1.5330289148149441E-2</v>
      </c>
      <c r="F120" s="4"/>
    </row>
    <row r="121" spans="1:6" x14ac:dyDescent="0.2">
      <c r="A121" s="2">
        <v>43881.479166666664</v>
      </c>
      <c r="B121" s="5" t="s">
        <v>1929</v>
      </c>
      <c r="C121">
        <f t="shared" si="3"/>
        <v>3.9221713364799613</v>
      </c>
      <c r="D121">
        <f t="shared" si="4"/>
        <v>3.1985025660989486E-2</v>
      </c>
      <c r="E121" s="4">
        <f t="shared" si="5"/>
        <v>1.6636225699628839E-2</v>
      </c>
      <c r="F121" s="4"/>
    </row>
    <row r="122" spans="1:6" x14ac:dyDescent="0.2">
      <c r="A122" s="2">
        <v>43881.583333333336</v>
      </c>
      <c r="B122" s="5" t="s">
        <v>1871</v>
      </c>
      <c r="C122">
        <f t="shared" si="3"/>
        <v>3.9466176501926449</v>
      </c>
      <c r="D122">
        <f t="shared" si="4"/>
        <v>2.4446313712683576E-2</v>
      </c>
      <c r="E122" s="4">
        <f t="shared" si="5"/>
        <v>1.7244134516910072E-2</v>
      </c>
      <c r="F122" s="4"/>
    </row>
    <row r="123" spans="1:6" x14ac:dyDescent="0.2">
      <c r="A123" s="2">
        <v>43881.625</v>
      </c>
      <c r="B123" s="5" t="s">
        <v>1935</v>
      </c>
      <c r="C123">
        <f t="shared" si="3"/>
        <v>3.974809993526911</v>
      </c>
      <c r="D123">
        <f t="shared" si="4"/>
        <v>2.8192343334266123E-2</v>
      </c>
      <c r="E123" s="4">
        <f t="shared" si="5"/>
        <v>1.6096746580615402E-2</v>
      </c>
      <c r="F123" s="4"/>
    </row>
    <row r="124" spans="1:6" x14ac:dyDescent="0.2">
      <c r="A124" s="2">
        <v>43882.4375</v>
      </c>
      <c r="B124" s="5" t="s">
        <v>1943</v>
      </c>
      <c r="C124">
        <f t="shared" si="3"/>
        <v>3.9863880873834527</v>
      </c>
      <c r="D124">
        <f t="shared" si="4"/>
        <v>1.1578093856541738E-2</v>
      </c>
      <c r="E124" s="4">
        <f t="shared" si="5"/>
        <v>1.5884885142434822E-2</v>
      </c>
      <c r="F124" s="4"/>
    </row>
    <row r="125" spans="1:6" x14ac:dyDescent="0.2">
      <c r="A125" s="2">
        <v>43882.479166666664</v>
      </c>
      <c r="B125" s="5" t="s">
        <v>7201</v>
      </c>
      <c r="C125">
        <f t="shared" si="3"/>
        <v>4.0053311825617977</v>
      </c>
      <c r="D125">
        <f t="shared" si="4"/>
        <v>1.8943095178344915E-2</v>
      </c>
      <c r="E125" s="4">
        <f t="shared" si="5"/>
        <v>1.6166170290112757E-2</v>
      </c>
      <c r="F125" s="4"/>
    </row>
    <row r="126" spans="1:6" x14ac:dyDescent="0.2">
      <c r="A126" s="2">
        <v>43882.583333333336</v>
      </c>
      <c r="B126" s="5" t="s">
        <v>1964</v>
      </c>
      <c r="C126">
        <f t="shared" si="3"/>
        <v>4.01096295328305</v>
      </c>
      <c r="D126">
        <f t="shared" si="4"/>
        <v>5.631770721252316E-3</v>
      </c>
      <c r="E126" s="4">
        <f t="shared" si="5"/>
        <v>1.5069653264544939E-2</v>
      </c>
      <c r="F126" s="4"/>
    </row>
    <row r="127" spans="1:6" x14ac:dyDescent="0.2">
      <c r="A127" s="2">
        <v>43882.625</v>
      </c>
      <c r="B127" s="5" t="s">
        <v>7202</v>
      </c>
      <c r="C127">
        <f t="shared" si="3"/>
        <v>3.989724513091998</v>
      </c>
      <c r="D127">
        <f t="shared" si="4"/>
        <v>-2.1238440191051922E-2</v>
      </c>
      <c r="E127" s="4">
        <f t="shared" si="5"/>
        <v>1.6166139504783815E-2</v>
      </c>
      <c r="F127" s="4"/>
    </row>
    <row r="128" spans="1:6" x14ac:dyDescent="0.2">
      <c r="A128" s="2">
        <v>43885.4375</v>
      </c>
      <c r="B128" s="5" t="s">
        <v>3200</v>
      </c>
      <c r="C128">
        <f t="shared" si="3"/>
        <v>3.9815490680767565</v>
      </c>
      <c r="D128">
        <f t="shared" si="4"/>
        <v>-8.1754450152415892E-3</v>
      </c>
      <c r="E128" s="4">
        <f t="shared" si="5"/>
        <v>1.610786717904323E-2</v>
      </c>
      <c r="F128" s="4"/>
    </row>
    <row r="129" spans="1:6" x14ac:dyDescent="0.2">
      <c r="A129" s="2">
        <v>43885.479166666664</v>
      </c>
      <c r="B129" s="5" t="s">
        <v>1878</v>
      </c>
      <c r="C129">
        <f t="shared" si="3"/>
        <v>3.9684033388642534</v>
      </c>
      <c r="D129">
        <f t="shared" si="4"/>
        <v>-1.314572921250301E-2</v>
      </c>
      <c r="E129" s="4">
        <f t="shared" si="5"/>
        <v>1.6399474373118408E-2</v>
      </c>
      <c r="F129" s="4"/>
    </row>
    <row r="130" spans="1:6" x14ac:dyDescent="0.2">
      <c r="A130" s="2">
        <v>43885.583333333336</v>
      </c>
      <c r="B130" s="5" t="s">
        <v>2120</v>
      </c>
      <c r="C130">
        <f t="shared" si="3"/>
        <v>4.0082418631686894</v>
      </c>
      <c r="D130">
        <f t="shared" si="4"/>
        <v>3.9838524304435907E-2</v>
      </c>
      <c r="E130" s="4">
        <f t="shared" si="5"/>
        <v>1.83583174515356E-2</v>
      </c>
      <c r="F130" s="4"/>
    </row>
    <row r="131" spans="1:6" x14ac:dyDescent="0.2">
      <c r="A131" s="2">
        <v>43885.625</v>
      </c>
      <c r="B131" s="5" t="s">
        <v>6984</v>
      </c>
      <c r="C131">
        <f t="shared" si="3"/>
        <v>3.9945242269398897</v>
      </c>
      <c r="D131">
        <f t="shared" si="4"/>
        <v>-1.3717636228799623E-2</v>
      </c>
      <c r="E131" s="4">
        <f t="shared" si="5"/>
        <v>1.8196954527804537E-2</v>
      </c>
      <c r="F131" s="4"/>
    </row>
    <row r="132" spans="1:6" x14ac:dyDescent="0.2">
      <c r="A132" s="2">
        <v>43886.4375</v>
      </c>
      <c r="B132" s="5" t="s">
        <v>2089</v>
      </c>
      <c r="C132">
        <f t="shared" si="3"/>
        <v>3.9884283366305513</v>
      </c>
      <c r="D132">
        <f t="shared" si="4"/>
        <v>-6.0958903093384365E-3</v>
      </c>
      <c r="E132" s="4">
        <f t="shared" si="5"/>
        <v>1.8273207730281578E-2</v>
      </c>
      <c r="F132" s="4"/>
    </row>
    <row r="133" spans="1:6" x14ac:dyDescent="0.2">
      <c r="A133" s="2">
        <v>43886.479166666664</v>
      </c>
      <c r="B133" s="5" t="s">
        <v>7203</v>
      </c>
      <c r="C133">
        <f t="shared" ref="C133:C196" si="6">LN(B133)</f>
        <v>3.9950765605634317</v>
      </c>
      <c r="D133">
        <f t="shared" si="4"/>
        <v>6.6482239328804482E-3</v>
      </c>
      <c r="E133" s="4">
        <f t="shared" si="5"/>
        <v>1.8061328089183083E-2</v>
      </c>
      <c r="F133" s="4"/>
    </row>
    <row r="134" spans="1:6" x14ac:dyDescent="0.2">
      <c r="A134" s="2">
        <v>43886.583333333336</v>
      </c>
      <c r="B134" s="5" t="s">
        <v>2108</v>
      </c>
      <c r="C134">
        <f t="shared" si="6"/>
        <v>4.0000338827508592</v>
      </c>
      <c r="D134">
        <f t="shared" ref="D134:D197" si="7">C134-C133</f>
        <v>4.9573221874275042E-3</v>
      </c>
      <c r="E134" s="4">
        <f t="shared" si="5"/>
        <v>1.7932063443763503E-2</v>
      </c>
      <c r="F134" s="4"/>
    </row>
    <row r="135" spans="1:6" x14ac:dyDescent="0.2">
      <c r="A135" s="2">
        <v>43886.625</v>
      </c>
      <c r="B135" s="5" t="s">
        <v>2067</v>
      </c>
      <c r="C135">
        <f t="shared" si="6"/>
        <v>4.0140379308348759</v>
      </c>
      <c r="D135">
        <f t="shared" si="7"/>
        <v>1.4004048084016674E-2</v>
      </c>
      <c r="E135" s="4">
        <f t="shared" si="5"/>
        <v>1.6343548439385645E-2</v>
      </c>
      <c r="F135" s="4"/>
    </row>
    <row r="136" spans="1:6" x14ac:dyDescent="0.2">
      <c r="A136" s="2">
        <v>43887.4375</v>
      </c>
      <c r="B136" s="5" t="s">
        <v>5732</v>
      </c>
      <c r="C136">
        <f t="shared" si="6"/>
        <v>4.0096940326015922</v>
      </c>
      <c r="D136">
        <f t="shared" si="7"/>
        <v>-4.3438982332837384E-3</v>
      </c>
      <c r="E136" s="4">
        <f t="shared" si="5"/>
        <v>1.651613944726698E-2</v>
      </c>
      <c r="F136" s="4"/>
    </row>
    <row r="137" spans="1:6" x14ac:dyDescent="0.2">
      <c r="A137" s="2">
        <v>43887.479166666664</v>
      </c>
      <c r="B137" s="5" t="s">
        <v>3748</v>
      </c>
      <c r="C137">
        <f t="shared" si="6"/>
        <v>4.031937102093484</v>
      </c>
      <c r="D137">
        <f t="shared" si="7"/>
        <v>2.2243069491891809E-2</v>
      </c>
      <c r="E137" s="4">
        <f t="shared" si="5"/>
        <v>1.6920216382512693E-2</v>
      </c>
      <c r="F137" s="4"/>
    </row>
    <row r="138" spans="1:6" x14ac:dyDescent="0.2">
      <c r="A138" s="2">
        <v>43887.583333333336</v>
      </c>
      <c r="B138" s="5" t="s">
        <v>1891</v>
      </c>
      <c r="C138">
        <f t="shared" si="6"/>
        <v>4.0383031713384758</v>
      </c>
      <c r="D138">
        <f t="shared" si="7"/>
        <v>6.3660692449918344E-3</v>
      </c>
      <c r="E138" s="4">
        <f t="shared" si="5"/>
        <v>1.6727376574996598E-2</v>
      </c>
      <c r="F138" s="4"/>
    </row>
    <row r="139" spans="1:6" x14ac:dyDescent="0.2">
      <c r="A139" s="2">
        <v>43887.625</v>
      </c>
      <c r="B139" s="5" t="s">
        <v>1884</v>
      </c>
      <c r="C139">
        <f t="shared" si="6"/>
        <v>4.0360089852091372</v>
      </c>
      <c r="D139">
        <f t="shared" si="7"/>
        <v>-2.2941861293386268E-3</v>
      </c>
      <c r="E139" s="4">
        <f t="shared" si="5"/>
        <v>1.6827333149463979E-2</v>
      </c>
      <c r="F139" s="4"/>
    </row>
    <row r="140" spans="1:6" x14ac:dyDescent="0.2">
      <c r="A140" s="2">
        <v>43888.4375</v>
      </c>
      <c r="B140" s="5" t="s">
        <v>7204</v>
      </c>
      <c r="C140">
        <f t="shared" si="6"/>
        <v>4.0879910882499253</v>
      </c>
      <c r="D140">
        <f t="shared" si="7"/>
        <v>5.1982103040788097E-2</v>
      </c>
      <c r="E140" s="4">
        <f t="shared" si="5"/>
        <v>1.921258732527046E-2</v>
      </c>
      <c r="F140" s="4"/>
    </row>
    <row r="141" spans="1:6" x14ac:dyDescent="0.2">
      <c r="A141" s="2">
        <v>43888.479166666664</v>
      </c>
      <c r="B141" s="5" t="s">
        <v>7205</v>
      </c>
      <c r="C141">
        <f t="shared" si="6"/>
        <v>4.0790617053575833</v>
      </c>
      <c r="D141">
        <f t="shared" si="7"/>
        <v>-8.9293828923420193E-3</v>
      </c>
      <c r="E141" s="4">
        <f t="shared" si="5"/>
        <v>1.891204829229693E-2</v>
      </c>
      <c r="F141" s="4"/>
    </row>
    <row r="142" spans="1:6" x14ac:dyDescent="0.2">
      <c r="A142" s="2">
        <v>43888.583333333336</v>
      </c>
      <c r="B142" s="5" t="s">
        <v>7206</v>
      </c>
      <c r="C142">
        <f t="shared" si="6"/>
        <v>4.0923425595514278</v>
      </c>
      <c r="D142">
        <f t="shared" si="7"/>
        <v>1.3280854193844505E-2</v>
      </c>
      <c r="E142" s="4">
        <f t="shared" si="5"/>
        <v>1.8557657814326466E-2</v>
      </c>
      <c r="F142" s="4"/>
    </row>
    <row r="143" spans="1:6" x14ac:dyDescent="0.2">
      <c r="A143" s="2">
        <v>43888.625</v>
      </c>
      <c r="B143" s="5" t="s">
        <v>5835</v>
      </c>
      <c r="C143">
        <f t="shared" si="6"/>
        <v>4.1123481866616753</v>
      </c>
      <c r="D143">
        <f t="shared" si="7"/>
        <v>2.0005627110247559E-2</v>
      </c>
      <c r="E143" s="4">
        <f t="shared" si="5"/>
        <v>1.815824190533212E-2</v>
      </c>
      <c r="F143" s="4"/>
    </row>
    <row r="144" spans="1:6" x14ac:dyDescent="0.2">
      <c r="A144" s="2">
        <v>43889.4375</v>
      </c>
      <c r="B144" s="5" t="s">
        <v>2014</v>
      </c>
      <c r="C144">
        <f t="shared" si="6"/>
        <v>4.0638853547373923</v>
      </c>
      <c r="D144">
        <f t="shared" si="7"/>
        <v>-4.8462831924283023E-2</v>
      </c>
      <c r="E144" s="4">
        <f t="shared" si="5"/>
        <v>2.1914731238311912E-2</v>
      </c>
      <c r="F144" s="4"/>
    </row>
    <row r="145" spans="1:6" x14ac:dyDescent="0.2">
      <c r="A145" s="2">
        <v>43889.479166666664</v>
      </c>
      <c r="B145" s="5" t="s">
        <v>3753</v>
      </c>
      <c r="C145">
        <f t="shared" si="6"/>
        <v>4.0561233494019033</v>
      </c>
      <c r="D145">
        <f t="shared" si="7"/>
        <v>-7.7620053354889862E-3</v>
      </c>
      <c r="E145" s="4">
        <f t="shared" si="5"/>
        <v>2.1761337569359229E-2</v>
      </c>
      <c r="F145" s="4"/>
    </row>
    <row r="146" spans="1:6" x14ac:dyDescent="0.2">
      <c r="A146" s="2">
        <v>43889.583333333336</v>
      </c>
      <c r="B146" s="5" t="s">
        <v>2095</v>
      </c>
      <c r="C146">
        <f t="shared" si="6"/>
        <v>4.0069694827370999</v>
      </c>
      <c r="D146">
        <f t="shared" si="7"/>
        <v>-4.9153866664803481E-2</v>
      </c>
      <c r="E146" s="4">
        <f t="shared" si="5"/>
        <v>2.4612941643151684E-2</v>
      </c>
      <c r="F146" s="4"/>
    </row>
    <row r="147" spans="1:6" x14ac:dyDescent="0.2">
      <c r="A147" s="2">
        <v>43889.625</v>
      </c>
      <c r="B147" s="5" t="s">
        <v>2095</v>
      </c>
      <c r="C147">
        <f t="shared" si="6"/>
        <v>4.0069694827370999</v>
      </c>
      <c r="D147">
        <f t="shared" si="7"/>
        <v>0</v>
      </c>
      <c r="E147" s="4">
        <f t="shared" si="5"/>
        <v>2.4110488687174223E-2</v>
      </c>
      <c r="F147" s="4"/>
    </row>
    <row r="148" spans="1:6" x14ac:dyDescent="0.2">
      <c r="A148" s="2">
        <v>43892.4375</v>
      </c>
      <c r="B148" s="5" t="s">
        <v>968</v>
      </c>
      <c r="C148">
        <f t="shared" si="6"/>
        <v>4.0235643801610532</v>
      </c>
      <c r="D148">
        <f t="shared" si="7"/>
        <v>1.659489742395337E-2</v>
      </c>
      <c r="E148" s="4">
        <f t="shared" si="5"/>
        <v>2.4257560379452668E-2</v>
      </c>
      <c r="F148" s="4"/>
    </row>
    <row r="149" spans="1:6" x14ac:dyDescent="0.2">
      <c r="A149" s="2">
        <v>43892.479166666664</v>
      </c>
      <c r="B149" s="5" t="s">
        <v>6849</v>
      </c>
      <c r="C149">
        <f t="shared" si="6"/>
        <v>4.0093311878951443</v>
      </c>
      <c r="D149">
        <f t="shared" si="7"/>
        <v>-1.4233192265908912E-2</v>
      </c>
      <c r="E149" s="4">
        <f t="shared" si="5"/>
        <v>2.4294724272874761E-2</v>
      </c>
      <c r="F149" s="4"/>
    </row>
    <row r="150" spans="1:6" x14ac:dyDescent="0.2">
      <c r="A150" s="2">
        <v>43892.583333333336</v>
      </c>
      <c r="B150" s="5" t="s">
        <v>1895</v>
      </c>
      <c r="C150">
        <f t="shared" si="6"/>
        <v>4.0178234243143578</v>
      </c>
      <c r="D150">
        <f t="shared" si="7"/>
        <v>8.4922364192134836E-3</v>
      </c>
      <c r="E150" s="4">
        <f t="shared" si="5"/>
        <v>2.2686203909523653E-2</v>
      </c>
      <c r="F150" s="4"/>
    </row>
    <row r="151" spans="1:6" x14ac:dyDescent="0.2">
      <c r="A151" s="2">
        <v>43892.625</v>
      </c>
      <c r="B151" s="5" t="s">
        <v>7207</v>
      </c>
      <c r="C151">
        <f t="shared" si="6"/>
        <v>4.0246371497972806</v>
      </c>
      <c r="D151">
        <f t="shared" si="7"/>
        <v>6.8137254829228056E-3</v>
      </c>
      <c r="E151" s="4">
        <f t="shared" si="5"/>
        <v>2.2473513450591991E-2</v>
      </c>
      <c r="F151" s="4"/>
    </row>
    <row r="152" spans="1:6" x14ac:dyDescent="0.2">
      <c r="A152" s="2">
        <v>43893.4375</v>
      </c>
      <c r="B152" s="5" t="s">
        <v>7208</v>
      </c>
      <c r="C152">
        <f t="shared" si="6"/>
        <v>4.0844625623676496</v>
      </c>
      <c r="D152">
        <f t="shared" si="7"/>
        <v>5.9825412570368997E-2</v>
      </c>
      <c r="E152" s="4">
        <f t="shared" si="5"/>
        <v>2.5876476027588399E-2</v>
      </c>
      <c r="F152" s="4"/>
    </row>
    <row r="153" spans="1:6" x14ac:dyDescent="0.2">
      <c r="A153" s="2">
        <v>43893.479166666664</v>
      </c>
      <c r="B153" s="5" t="s">
        <v>7209</v>
      </c>
      <c r="C153">
        <f t="shared" si="6"/>
        <v>4.0921755449372608</v>
      </c>
      <c r="D153">
        <f t="shared" si="7"/>
        <v>7.7129825696111709E-3</v>
      </c>
      <c r="E153" s="4">
        <f t="shared" si="5"/>
        <v>2.5881569775159891E-2</v>
      </c>
      <c r="F153" s="4"/>
    </row>
    <row r="154" spans="1:6" x14ac:dyDescent="0.2">
      <c r="A154" s="2">
        <v>43893.583333333336</v>
      </c>
      <c r="B154" s="5" t="s">
        <v>7210</v>
      </c>
      <c r="C154">
        <f t="shared" si="6"/>
        <v>4.0637135186685782</v>
      </c>
      <c r="D154">
        <f t="shared" si="7"/>
        <v>-2.846202626868255E-2</v>
      </c>
      <c r="E154" s="4">
        <f t="shared" ref="E154:E217" si="8">STDEV(D135:D154)</f>
        <v>2.6932102893781003E-2</v>
      </c>
      <c r="F154" s="4"/>
    </row>
    <row r="155" spans="1:6" x14ac:dyDescent="0.2">
      <c r="A155" s="2">
        <v>43893.625</v>
      </c>
      <c r="B155" s="5" t="s">
        <v>5818</v>
      </c>
      <c r="C155">
        <f t="shared" si="6"/>
        <v>4.0873199472851365</v>
      </c>
      <c r="D155">
        <f t="shared" si="7"/>
        <v>2.3606428616558262E-2</v>
      </c>
      <c r="E155" s="4">
        <f t="shared" si="8"/>
        <v>2.7219205075027831E-2</v>
      </c>
      <c r="F155" s="4"/>
    </row>
    <row r="156" spans="1:6" x14ac:dyDescent="0.2">
      <c r="A156" s="2">
        <v>43894.4375</v>
      </c>
      <c r="B156" s="5" t="s">
        <v>2026</v>
      </c>
      <c r="C156">
        <f t="shared" si="6"/>
        <v>4.0673158898341812</v>
      </c>
      <c r="D156">
        <f t="shared" si="7"/>
        <v>-2.0004057450955237E-2</v>
      </c>
      <c r="E156" s="4">
        <f t="shared" si="8"/>
        <v>2.7682988326726804E-2</v>
      </c>
      <c r="F156" s="4"/>
    </row>
    <row r="157" spans="1:6" x14ac:dyDescent="0.2">
      <c r="A157" s="2">
        <v>43894.479166666664</v>
      </c>
      <c r="B157" s="5" t="s">
        <v>2124</v>
      </c>
      <c r="C157">
        <f t="shared" si="6"/>
        <v>4.0607877786932578</v>
      </c>
      <c r="D157">
        <f t="shared" si="7"/>
        <v>-6.5281111409234427E-3</v>
      </c>
      <c r="E157" s="4">
        <f t="shared" si="8"/>
        <v>2.736965948910032E-2</v>
      </c>
      <c r="F157" s="4"/>
    </row>
    <row r="158" spans="1:6" x14ac:dyDescent="0.2">
      <c r="A158" s="2">
        <v>43894.583333333336</v>
      </c>
      <c r="B158" s="5" t="s">
        <v>2096</v>
      </c>
      <c r="C158">
        <f t="shared" si="6"/>
        <v>3.9982007016691985</v>
      </c>
      <c r="D158">
        <f t="shared" si="7"/>
        <v>-6.2587077024059301E-2</v>
      </c>
      <c r="E158" s="4">
        <f t="shared" si="8"/>
        <v>3.0839730011579011E-2</v>
      </c>
      <c r="F158" s="4"/>
    </row>
    <row r="159" spans="1:6" x14ac:dyDescent="0.2">
      <c r="A159" s="2">
        <v>43894.625</v>
      </c>
      <c r="B159" s="5" t="s">
        <v>7211</v>
      </c>
      <c r="C159">
        <f t="shared" si="6"/>
        <v>4.0583719017632829</v>
      </c>
      <c r="D159">
        <f t="shared" si="7"/>
        <v>6.0171200094084387E-2</v>
      </c>
      <c r="E159" s="4">
        <f t="shared" si="8"/>
        <v>3.3827274443436084E-2</v>
      </c>
      <c r="F159" s="4"/>
    </row>
    <row r="160" spans="1:6" x14ac:dyDescent="0.2">
      <c r="A160" s="2">
        <v>43895.4375</v>
      </c>
      <c r="B160" s="5" t="s">
        <v>7212</v>
      </c>
      <c r="C160">
        <f t="shared" si="6"/>
        <v>4.0125920603498413</v>
      </c>
      <c r="D160">
        <f t="shared" si="7"/>
        <v>-4.5779841413441602E-2</v>
      </c>
      <c r="E160" s="4">
        <f t="shared" si="8"/>
        <v>3.3147052424233332E-2</v>
      </c>
      <c r="F160" s="4"/>
    </row>
    <row r="161" spans="1:6" x14ac:dyDescent="0.2">
      <c r="A161" s="2">
        <v>43895.479166666664</v>
      </c>
      <c r="B161" s="5" t="s">
        <v>989</v>
      </c>
      <c r="C161">
        <f t="shared" si="6"/>
        <v>4.0104193272843398</v>
      </c>
      <c r="D161">
        <f t="shared" si="7"/>
        <v>-2.1727330655014754E-3</v>
      </c>
      <c r="E161" s="4">
        <f t="shared" si="8"/>
        <v>3.3126125292548519E-2</v>
      </c>
      <c r="F161" s="4"/>
    </row>
    <row r="162" spans="1:6" x14ac:dyDescent="0.2">
      <c r="A162" s="2">
        <v>43895.583333333336</v>
      </c>
      <c r="B162" s="5" t="s">
        <v>2074</v>
      </c>
      <c r="C162">
        <f t="shared" si="6"/>
        <v>4.0002170161640622</v>
      </c>
      <c r="D162">
        <f t="shared" si="7"/>
        <v>-1.0202311120277585E-2</v>
      </c>
      <c r="E162" s="4">
        <f t="shared" si="8"/>
        <v>3.2918082090074068E-2</v>
      </c>
      <c r="F162" s="4"/>
    </row>
    <row r="163" spans="1:6" x14ac:dyDescent="0.2">
      <c r="A163" s="2">
        <v>43895.625</v>
      </c>
      <c r="B163" s="5" t="s">
        <v>985</v>
      </c>
      <c r="C163">
        <f t="shared" si="6"/>
        <v>3.992311836656949</v>
      </c>
      <c r="D163">
        <f t="shared" si="7"/>
        <v>-7.9051795071132247E-3</v>
      </c>
      <c r="E163" s="4">
        <f t="shared" si="8"/>
        <v>3.240742987369577E-2</v>
      </c>
      <c r="F163" s="4"/>
    </row>
    <row r="164" spans="1:6" x14ac:dyDescent="0.2">
      <c r="A164" s="2">
        <v>43896.4375</v>
      </c>
      <c r="B164" s="5" t="s">
        <v>2106</v>
      </c>
      <c r="C164">
        <f t="shared" si="6"/>
        <v>3.9921272496698075</v>
      </c>
      <c r="D164">
        <f t="shared" si="7"/>
        <v>-1.8458698714152177E-4</v>
      </c>
      <c r="E164" s="4">
        <f t="shared" si="8"/>
        <v>3.0838246662873652E-2</v>
      </c>
      <c r="F164" s="4"/>
    </row>
    <row r="165" spans="1:6" x14ac:dyDescent="0.2">
      <c r="A165" s="2">
        <v>43896.479166666664</v>
      </c>
      <c r="B165" s="5" t="s">
        <v>6984</v>
      </c>
      <c r="C165">
        <f t="shared" si="6"/>
        <v>3.9945242269398897</v>
      </c>
      <c r="D165">
        <f t="shared" si="7"/>
        <v>2.3969772700822567E-3</v>
      </c>
      <c r="E165" s="4">
        <f t="shared" si="8"/>
        <v>3.0849539063783064E-2</v>
      </c>
      <c r="F165" s="4"/>
    </row>
    <row r="166" spans="1:6" x14ac:dyDescent="0.2">
      <c r="A166" s="2">
        <v>43896.583333333336</v>
      </c>
      <c r="B166" s="5" t="s">
        <v>1898</v>
      </c>
      <c r="C166">
        <f t="shared" si="6"/>
        <v>3.9819221328078132</v>
      </c>
      <c r="D166">
        <f t="shared" si="7"/>
        <v>-1.260209413207658E-2</v>
      </c>
      <c r="E166" s="4">
        <f t="shared" si="8"/>
        <v>2.9003857660302442E-2</v>
      </c>
      <c r="F166" s="4"/>
    </row>
    <row r="167" spans="1:6" x14ac:dyDescent="0.2">
      <c r="A167" s="2">
        <v>43896.625</v>
      </c>
      <c r="B167" s="5" t="s">
        <v>7213</v>
      </c>
      <c r="C167">
        <f t="shared" si="6"/>
        <v>3.9828541861887374</v>
      </c>
      <c r="D167">
        <f t="shared" si="7"/>
        <v>9.3205338092428036E-4</v>
      </c>
      <c r="E167" s="4">
        <f t="shared" si="8"/>
        <v>2.9006724500264577E-2</v>
      </c>
      <c r="F167" s="4"/>
    </row>
    <row r="168" spans="1:6" x14ac:dyDescent="0.2">
      <c r="A168" s="2">
        <v>43899.4375</v>
      </c>
      <c r="B168" s="5" t="s">
        <v>7214</v>
      </c>
      <c r="C168">
        <f t="shared" si="6"/>
        <v>3.9431340004531985</v>
      </c>
      <c r="D168">
        <f t="shared" si="7"/>
        <v>-3.9720185735538927E-2</v>
      </c>
      <c r="E168" s="4">
        <f t="shared" si="8"/>
        <v>2.9907171178575918E-2</v>
      </c>
      <c r="F168" s="4"/>
    </row>
    <row r="169" spans="1:6" x14ac:dyDescent="0.2">
      <c r="A169" s="2">
        <v>43899.479166666664</v>
      </c>
      <c r="B169" s="5" t="s">
        <v>3465</v>
      </c>
      <c r="C169">
        <f t="shared" si="6"/>
        <v>3.9396381724611196</v>
      </c>
      <c r="D169">
        <f t="shared" si="7"/>
        <v>-3.4958279920789259E-3</v>
      </c>
      <c r="E169" s="4">
        <f t="shared" si="8"/>
        <v>2.9810429471687994E-2</v>
      </c>
      <c r="F169" s="4"/>
    </row>
    <row r="170" spans="1:6" x14ac:dyDescent="0.2">
      <c r="A170" s="2">
        <v>43899.583333333336</v>
      </c>
      <c r="B170" s="5" t="s">
        <v>3470</v>
      </c>
      <c r="C170">
        <f t="shared" si="6"/>
        <v>3.9166124577619534</v>
      </c>
      <c r="D170">
        <f t="shared" si="7"/>
        <v>-2.3025714699166144E-2</v>
      </c>
      <c r="E170" s="4">
        <f t="shared" si="8"/>
        <v>2.9976579183142948E-2</v>
      </c>
      <c r="F170" s="4"/>
    </row>
    <row r="171" spans="1:6" x14ac:dyDescent="0.2">
      <c r="A171" s="2">
        <v>43899.625</v>
      </c>
      <c r="B171" s="5" t="s">
        <v>7199</v>
      </c>
      <c r="C171">
        <f t="shared" si="6"/>
        <v>3.9001528328576587</v>
      </c>
      <c r="D171">
        <f t="shared" si="7"/>
        <v>-1.6459624904294756E-2</v>
      </c>
      <c r="E171" s="4">
        <f t="shared" si="8"/>
        <v>2.9943076536815629E-2</v>
      </c>
      <c r="F171" s="4"/>
    </row>
    <row r="172" spans="1:6" x14ac:dyDescent="0.2">
      <c r="A172" s="2">
        <v>43900.4375</v>
      </c>
      <c r="B172" s="5" t="s">
        <v>3162</v>
      </c>
      <c r="C172">
        <f t="shared" si="6"/>
        <v>3.8836235309064482</v>
      </c>
      <c r="D172">
        <f t="shared" si="7"/>
        <v>-1.6529301951210496E-2</v>
      </c>
      <c r="E172" s="4">
        <f t="shared" si="8"/>
        <v>2.563643386129278E-2</v>
      </c>
      <c r="F172" s="4"/>
    </row>
    <row r="173" spans="1:6" x14ac:dyDescent="0.2">
      <c r="A173" s="2">
        <v>43900.479166666664</v>
      </c>
      <c r="B173" s="5" t="s">
        <v>5725</v>
      </c>
      <c r="C173">
        <f t="shared" si="6"/>
        <v>3.9098205818729461</v>
      </c>
      <c r="D173">
        <f t="shared" si="7"/>
        <v>2.6197050966497937E-2</v>
      </c>
      <c r="E173" s="4">
        <f t="shared" si="8"/>
        <v>2.662433854952111E-2</v>
      </c>
      <c r="F173" s="4"/>
    </row>
    <row r="174" spans="1:6" x14ac:dyDescent="0.2">
      <c r="A174" s="2">
        <v>43900.583333333336</v>
      </c>
      <c r="B174" s="5" t="s">
        <v>1930</v>
      </c>
      <c r="C174">
        <f t="shared" si="6"/>
        <v>3.9245442859818178</v>
      </c>
      <c r="D174">
        <f t="shared" si="7"/>
        <v>1.4723704108871694E-2</v>
      </c>
      <c r="E174" s="4">
        <f t="shared" si="8"/>
        <v>2.6723945546167041E-2</v>
      </c>
      <c r="F174" s="4"/>
    </row>
    <row r="175" spans="1:6" x14ac:dyDescent="0.2">
      <c r="A175" s="2">
        <v>43900.625</v>
      </c>
      <c r="B175" s="5" t="s">
        <v>7215</v>
      </c>
      <c r="C175">
        <f t="shared" si="6"/>
        <v>3.9335887833427066</v>
      </c>
      <c r="D175">
        <f t="shared" si="7"/>
        <v>9.044497360888748E-3</v>
      </c>
      <c r="E175" s="4">
        <f t="shared" si="8"/>
        <v>2.6036912799042942E-2</v>
      </c>
      <c r="F175" s="4"/>
    </row>
    <row r="176" spans="1:6" x14ac:dyDescent="0.2">
      <c r="A176" s="2">
        <v>43901.4375</v>
      </c>
      <c r="B176" s="5" t="s">
        <v>3467</v>
      </c>
      <c r="C176">
        <f t="shared" si="6"/>
        <v>3.9284867314588112</v>
      </c>
      <c r="D176">
        <f t="shared" si="7"/>
        <v>-5.1020518838953421E-3</v>
      </c>
      <c r="E176" s="4">
        <f t="shared" si="8"/>
        <v>2.5878614551008018E-2</v>
      </c>
      <c r="F176" s="4"/>
    </row>
    <row r="177" spans="1:6" x14ac:dyDescent="0.2">
      <c r="A177" s="2">
        <v>43901.479166666664</v>
      </c>
      <c r="B177" s="5" t="s">
        <v>3181</v>
      </c>
      <c r="C177">
        <f t="shared" si="6"/>
        <v>3.9648051908671156</v>
      </c>
      <c r="D177">
        <f t="shared" si="7"/>
        <v>3.631845940830436E-2</v>
      </c>
      <c r="E177" s="4">
        <f t="shared" si="8"/>
        <v>2.7628941054157571E-2</v>
      </c>
      <c r="F177" s="4"/>
    </row>
    <row r="178" spans="1:6" x14ac:dyDescent="0.2">
      <c r="A178" s="2">
        <v>43901.583333333336</v>
      </c>
      <c r="B178" s="5" t="s">
        <v>7216</v>
      </c>
      <c r="C178">
        <f t="shared" si="6"/>
        <v>3.9573787071489432</v>
      </c>
      <c r="D178">
        <f t="shared" si="7"/>
        <v>-7.4264837181723387E-3</v>
      </c>
      <c r="E178" s="4">
        <f t="shared" si="8"/>
        <v>2.4082239402523305E-2</v>
      </c>
      <c r="F178" s="4"/>
    </row>
    <row r="179" spans="1:6" x14ac:dyDescent="0.2">
      <c r="A179" s="2">
        <v>43901.625</v>
      </c>
      <c r="B179" s="5" t="s">
        <v>5717</v>
      </c>
      <c r="C179">
        <f t="shared" si="6"/>
        <v>3.9502817175452365</v>
      </c>
      <c r="D179">
        <f t="shared" si="7"/>
        <v>-7.0969896037067493E-3</v>
      </c>
      <c r="E179" s="4">
        <f t="shared" si="8"/>
        <v>1.9122970679343074E-2</v>
      </c>
      <c r="F179" s="4"/>
    </row>
    <row r="180" spans="1:6" x14ac:dyDescent="0.2">
      <c r="A180" s="2">
        <v>43902.4375</v>
      </c>
      <c r="B180" s="5" t="s">
        <v>3177</v>
      </c>
      <c r="C180">
        <f t="shared" si="6"/>
        <v>3.9257286524842581</v>
      </c>
      <c r="D180">
        <f t="shared" si="7"/>
        <v>-2.455306506097843E-2</v>
      </c>
      <c r="E180" s="4">
        <f t="shared" si="8"/>
        <v>1.7262742179282933E-2</v>
      </c>
      <c r="F180" s="4"/>
    </row>
    <row r="181" spans="1:6" x14ac:dyDescent="0.2">
      <c r="A181" s="2">
        <v>43902.479166666664</v>
      </c>
      <c r="B181" s="5" t="s">
        <v>1781</v>
      </c>
      <c r="C181">
        <f t="shared" si="6"/>
        <v>3.9429401080628677</v>
      </c>
      <c r="D181">
        <f t="shared" si="7"/>
        <v>1.7211455578609591E-2</v>
      </c>
      <c r="E181" s="4">
        <f t="shared" si="8"/>
        <v>1.7922562739014304E-2</v>
      </c>
      <c r="F181" s="4"/>
    </row>
    <row r="182" spans="1:6" x14ac:dyDescent="0.2">
      <c r="A182" s="2">
        <v>43902.583333333336</v>
      </c>
      <c r="B182" s="5" t="s">
        <v>929</v>
      </c>
      <c r="C182">
        <f t="shared" si="6"/>
        <v>3.9178062501838733</v>
      </c>
      <c r="D182">
        <f t="shared" si="7"/>
        <v>-2.5133857878994359E-2</v>
      </c>
      <c r="E182" s="4">
        <f t="shared" si="8"/>
        <v>1.8522910481056785E-2</v>
      </c>
      <c r="F182" s="4"/>
    </row>
    <row r="183" spans="1:6" x14ac:dyDescent="0.2">
      <c r="A183" s="2">
        <v>43902.625</v>
      </c>
      <c r="B183" s="5" t="s">
        <v>3456</v>
      </c>
      <c r="C183">
        <f t="shared" si="6"/>
        <v>3.9261231298069279</v>
      </c>
      <c r="D183">
        <f t="shared" si="7"/>
        <v>8.3168796230546072E-3</v>
      </c>
      <c r="E183" s="4">
        <f t="shared" si="8"/>
        <v>1.870276384932465E-2</v>
      </c>
      <c r="F183" s="4"/>
    </row>
    <row r="184" spans="1:6" x14ac:dyDescent="0.2">
      <c r="A184" s="2">
        <v>43903.4375</v>
      </c>
      <c r="B184" s="5" t="s">
        <v>7217</v>
      </c>
      <c r="C184">
        <f t="shared" si="6"/>
        <v>3.9108222848516272</v>
      </c>
      <c r="D184">
        <f t="shared" si="7"/>
        <v>-1.5300844955300708E-2</v>
      </c>
      <c r="E184" s="4">
        <f t="shared" si="8"/>
        <v>1.8874486121939496E-2</v>
      </c>
      <c r="F184" s="4"/>
    </row>
    <row r="185" spans="1:6" x14ac:dyDescent="0.2">
      <c r="A185" s="2">
        <v>43903.479166666664</v>
      </c>
      <c r="B185" s="5" t="s">
        <v>7218</v>
      </c>
      <c r="C185">
        <f t="shared" si="6"/>
        <v>3.9062061201065812</v>
      </c>
      <c r="D185">
        <f t="shared" si="7"/>
        <v>-4.616164745046003E-3</v>
      </c>
      <c r="E185" s="4">
        <f t="shared" si="8"/>
        <v>1.8813156431452649E-2</v>
      </c>
      <c r="F185" s="4"/>
    </row>
    <row r="186" spans="1:6" x14ac:dyDescent="0.2">
      <c r="A186" s="2">
        <v>43903.583333333336</v>
      </c>
      <c r="B186" s="5" t="s">
        <v>1856</v>
      </c>
      <c r="C186">
        <f t="shared" si="6"/>
        <v>3.9205862360886341</v>
      </c>
      <c r="D186">
        <f t="shared" si="7"/>
        <v>1.438011598205291E-2</v>
      </c>
      <c r="E186" s="4">
        <f t="shared" si="8"/>
        <v>1.915949261899496E-2</v>
      </c>
      <c r="F186" s="4"/>
    </row>
    <row r="187" spans="1:6" x14ac:dyDescent="0.2">
      <c r="A187" s="2">
        <v>43903.625</v>
      </c>
      <c r="B187" s="5" t="s">
        <v>6864</v>
      </c>
      <c r="C187">
        <f t="shared" si="6"/>
        <v>3.9223692974822906</v>
      </c>
      <c r="D187">
        <f t="shared" si="7"/>
        <v>1.783061393656471E-3</v>
      </c>
      <c r="E187" s="4">
        <f t="shared" si="8"/>
        <v>1.9169783100911029E-2</v>
      </c>
      <c r="F187" s="4"/>
    </row>
    <row r="188" spans="1:6" x14ac:dyDescent="0.2">
      <c r="A188" s="2">
        <v>43906.4375</v>
      </c>
      <c r="B188" s="5" t="s">
        <v>3171</v>
      </c>
      <c r="C188">
        <f t="shared" si="6"/>
        <v>3.9454577815143836</v>
      </c>
      <c r="D188">
        <f t="shared" si="7"/>
        <v>2.3088484032093071E-2</v>
      </c>
      <c r="E188" s="4">
        <f t="shared" si="8"/>
        <v>1.7947536304738991E-2</v>
      </c>
      <c r="F188" s="4"/>
    </row>
    <row r="189" spans="1:6" x14ac:dyDescent="0.2">
      <c r="A189" s="2">
        <v>43906.479166666664</v>
      </c>
      <c r="B189" s="5" t="s">
        <v>7219</v>
      </c>
      <c r="C189">
        <f t="shared" si="6"/>
        <v>3.9514360077849813</v>
      </c>
      <c r="D189">
        <f t="shared" si="7"/>
        <v>5.9782262705976308E-3</v>
      </c>
      <c r="E189" s="4">
        <f t="shared" si="8"/>
        <v>1.7972194981759709E-2</v>
      </c>
      <c r="F189" s="4"/>
    </row>
    <row r="190" spans="1:6" x14ac:dyDescent="0.2">
      <c r="A190" s="2">
        <v>43906.583333333336</v>
      </c>
      <c r="B190" s="5" t="s">
        <v>3476</v>
      </c>
      <c r="C190">
        <f t="shared" si="6"/>
        <v>3.8981269002360346</v>
      </c>
      <c r="D190">
        <f t="shared" si="7"/>
        <v>-5.3309107548946688E-2</v>
      </c>
      <c r="E190" s="4">
        <f t="shared" si="8"/>
        <v>2.1074488345050105E-2</v>
      </c>
      <c r="F190" s="4"/>
    </row>
    <row r="191" spans="1:6" x14ac:dyDescent="0.2">
      <c r="A191" s="2">
        <v>43906.625</v>
      </c>
      <c r="B191" s="5" t="s">
        <v>1919</v>
      </c>
      <c r="C191">
        <f t="shared" si="6"/>
        <v>3.8899818745512658</v>
      </c>
      <c r="D191">
        <f t="shared" si="7"/>
        <v>-8.1450256847688252E-3</v>
      </c>
      <c r="E191" s="4">
        <f t="shared" si="8"/>
        <v>2.0832518463022823E-2</v>
      </c>
      <c r="F191" s="4"/>
    </row>
    <row r="192" spans="1:6" x14ac:dyDescent="0.2">
      <c r="A192" s="2">
        <v>43907.4375</v>
      </c>
      <c r="B192" s="5" t="s">
        <v>3514</v>
      </c>
      <c r="C192">
        <f t="shared" si="6"/>
        <v>3.8507856959569566</v>
      </c>
      <c r="D192">
        <f t="shared" si="7"/>
        <v>-3.9196178594309128E-2</v>
      </c>
      <c r="E192" s="4">
        <f t="shared" si="8"/>
        <v>2.2313863436236522E-2</v>
      </c>
      <c r="F192" s="4"/>
    </row>
    <row r="193" spans="1:6" x14ac:dyDescent="0.2">
      <c r="A193" s="2">
        <v>43907.479166666664</v>
      </c>
      <c r="B193" s="5" t="s">
        <v>7220</v>
      </c>
      <c r="C193">
        <f t="shared" si="6"/>
        <v>3.8999504241938769</v>
      </c>
      <c r="D193">
        <f t="shared" si="7"/>
        <v>4.9164728236920308E-2</v>
      </c>
      <c r="E193" s="4">
        <f t="shared" si="8"/>
        <v>2.4322603436241003E-2</v>
      </c>
      <c r="F193" s="4"/>
    </row>
    <row r="194" spans="1:6" x14ac:dyDescent="0.2">
      <c r="A194" s="2">
        <v>43907.583333333336</v>
      </c>
      <c r="B194" s="5" t="s">
        <v>7221</v>
      </c>
      <c r="C194">
        <f t="shared" si="6"/>
        <v>3.8680711178989635</v>
      </c>
      <c r="D194">
        <f t="shared" si="7"/>
        <v>-3.1879306294913423E-2</v>
      </c>
      <c r="E194" s="4">
        <f t="shared" si="8"/>
        <v>2.5010634046278332E-2</v>
      </c>
      <c r="F194" s="4"/>
    </row>
    <row r="195" spans="1:6" x14ac:dyDescent="0.2">
      <c r="A195" s="2">
        <v>43907.625</v>
      </c>
      <c r="B195" s="5" t="s">
        <v>7197</v>
      </c>
      <c r="C195">
        <f t="shared" si="6"/>
        <v>3.8879352098990561</v>
      </c>
      <c r="D195">
        <f t="shared" si="7"/>
        <v>1.9864092000092537E-2</v>
      </c>
      <c r="E195" s="4">
        <f t="shared" si="8"/>
        <v>2.5394914750247344E-2</v>
      </c>
      <c r="F195" s="4"/>
    </row>
    <row r="196" spans="1:6" x14ac:dyDescent="0.2">
      <c r="A196" s="2">
        <v>43908.4375</v>
      </c>
      <c r="B196" s="5" t="s">
        <v>3175</v>
      </c>
      <c r="C196">
        <f t="shared" si="6"/>
        <v>3.9070104636046019</v>
      </c>
      <c r="D196">
        <f t="shared" si="7"/>
        <v>1.9075253705545858E-2</v>
      </c>
      <c r="E196" s="4">
        <f t="shared" si="8"/>
        <v>2.5825443913381138E-2</v>
      </c>
      <c r="F196" s="4"/>
    </row>
    <row r="197" spans="1:6" x14ac:dyDescent="0.2">
      <c r="A197" s="2">
        <v>43908.479166666664</v>
      </c>
      <c r="B197" s="5" t="s">
        <v>3171</v>
      </c>
      <c r="C197">
        <f t="shared" ref="C197:C260" si="9">LN(B197)</f>
        <v>3.9454577815143836</v>
      </c>
      <c r="D197">
        <f t="shared" si="7"/>
        <v>3.8447317909781731E-2</v>
      </c>
      <c r="E197" s="4">
        <f t="shared" si="8"/>
        <v>2.5991525608225763E-2</v>
      </c>
      <c r="F197" s="4"/>
    </row>
    <row r="198" spans="1:6" x14ac:dyDescent="0.2">
      <c r="A198" s="2">
        <v>43908.583333333336</v>
      </c>
      <c r="B198" s="5" t="s">
        <v>6860</v>
      </c>
      <c r="C198">
        <f t="shared" si="9"/>
        <v>3.9106220245125178</v>
      </c>
      <c r="D198">
        <f t="shared" ref="D198:D261" si="10">C198-C197</f>
        <v>-3.4835757001865808E-2</v>
      </c>
      <c r="E198" s="4">
        <f t="shared" si="8"/>
        <v>2.7051036282095559E-2</v>
      </c>
      <c r="F198" s="4"/>
    </row>
    <row r="199" spans="1:6" x14ac:dyDescent="0.2">
      <c r="A199" s="2">
        <v>43908.625</v>
      </c>
      <c r="B199" s="5" t="s">
        <v>1805</v>
      </c>
      <c r="C199">
        <f t="shared" si="9"/>
        <v>3.911222685257377</v>
      </c>
      <c r="D199">
        <f t="shared" si="10"/>
        <v>6.0066074485920495E-4</v>
      </c>
      <c r="E199" s="4">
        <f t="shared" si="8"/>
        <v>2.7034515185572469E-2</v>
      </c>
      <c r="F199" s="4"/>
    </row>
    <row r="200" spans="1:6" x14ac:dyDescent="0.2">
      <c r="A200" s="2">
        <v>43909.4375</v>
      </c>
      <c r="B200" s="5" t="s">
        <v>918</v>
      </c>
      <c r="C200">
        <f t="shared" si="9"/>
        <v>3.8850628238453631</v>
      </c>
      <c r="D200">
        <f t="shared" si="10"/>
        <v>-2.6159861412013985E-2</v>
      </c>
      <c r="E200" s="4">
        <f t="shared" si="8"/>
        <v>2.7107500884136694E-2</v>
      </c>
      <c r="F200" s="4"/>
    </row>
    <row r="201" spans="1:6" x14ac:dyDescent="0.2">
      <c r="A201" s="2">
        <v>43909.479166666664</v>
      </c>
      <c r="B201" s="5" t="s">
        <v>3484</v>
      </c>
      <c r="C201">
        <f t="shared" si="9"/>
        <v>3.8137484361598055</v>
      </c>
      <c r="D201">
        <f t="shared" si="10"/>
        <v>-7.1314387685557534E-2</v>
      </c>
      <c r="E201" s="4">
        <f t="shared" si="8"/>
        <v>3.0778653097823024E-2</v>
      </c>
      <c r="F201" s="4"/>
    </row>
    <row r="202" spans="1:6" x14ac:dyDescent="0.2">
      <c r="A202" s="2">
        <v>43909.583333333336</v>
      </c>
      <c r="B202" s="5" t="s">
        <v>933</v>
      </c>
      <c r="C202">
        <f t="shared" si="9"/>
        <v>3.8569330391101859</v>
      </c>
      <c r="D202">
        <f t="shared" si="10"/>
        <v>4.3184602950380402E-2</v>
      </c>
      <c r="E202" s="4">
        <f t="shared" si="8"/>
        <v>3.2348131302930766E-2</v>
      </c>
      <c r="F202" s="4"/>
    </row>
    <row r="203" spans="1:6" x14ac:dyDescent="0.2">
      <c r="A203" s="2">
        <v>43909.625</v>
      </c>
      <c r="B203" s="5" t="s">
        <v>911</v>
      </c>
      <c r="C203">
        <f t="shared" si="9"/>
        <v>3.8714093225428488</v>
      </c>
      <c r="D203">
        <f t="shared" si="10"/>
        <v>1.4476283432662829E-2</v>
      </c>
      <c r="E203" s="4">
        <f t="shared" si="8"/>
        <v>3.2490986627431155E-2</v>
      </c>
      <c r="F203" s="4"/>
    </row>
    <row r="204" spans="1:6" x14ac:dyDescent="0.2">
      <c r="A204" s="2">
        <v>43910.4375</v>
      </c>
      <c r="B204" s="5" t="s">
        <v>7190</v>
      </c>
      <c r="C204">
        <f t="shared" si="9"/>
        <v>3.8838292710573641</v>
      </c>
      <c r="D204">
        <f t="shared" si="10"/>
        <v>1.2419948514515333E-2</v>
      </c>
      <c r="E204" s="4">
        <f t="shared" si="8"/>
        <v>3.2518017830438027E-2</v>
      </c>
      <c r="F204" s="4"/>
    </row>
    <row r="205" spans="1:6" x14ac:dyDescent="0.2">
      <c r="A205" s="2">
        <v>43910.479166666664</v>
      </c>
      <c r="B205" s="5" t="s">
        <v>3167</v>
      </c>
      <c r="C205">
        <f t="shared" si="9"/>
        <v>3.902982260775997</v>
      </c>
      <c r="D205">
        <f t="shared" si="10"/>
        <v>1.9152989718632885E-2</v>
      </c>
      <c r="E205" s="4">
        <f t="shared" si="8"/>
        <v>3.2825253198396034E-2</v>
      </c>
      <c r="F205" s="4"/>
    </row>
    <row r="206" spans="1:6" x14ac:dyDescent="0.2">
      <c r="A206" s="2">
        <v>43910.583333333336</v>
      </c>
      <c r="B206" s="5" t="s">
        <v>7222</v>
      </c>
      <c r="C206">
        <f t="shared" si="9"/>
        <v>3.9015685475242869</v>
      </c>
      <c r="D206">
        <f t="shared" si="10"/>
        <v>-1.4137132517100248E-3</v>
      </c>
      <c r="E206" s="4">
        <f t="shared" si="8"/>
        <v>3.264650750424581E-2</v>
      </c>
      <c r="F206" s="4"/>
    </row>
    <row r="207" spans="1:6" x14ac:dyDescent="0.2">
      <c r="A207" s="2">
        <v>43910.625</v>
      </c>
      <c r="B207" s="5" t="s">
        <v>974</v>
      </c>
      <c r="C207">
        <f t="shared" si="9"/>
        <v>3.9118229854254789</v>
      </c>
      <c r="D207">
        <f t="shared" si="10"/>
        <v>1.025443790119196E-2</v>
      </c>
      <c r="E207" s="4">
        <f t="shared" si="8"/>
        <v>3.2738671138211412E-2</v>
      </c>
      <c r="F207" s="4"/>
    </row>
    <row r="208" spans="1:6" x14ac:dyDescent="0.2">
      <c r="A208" s="2">
        <v>43913.4375</v>
      </c>
      <c r="B208" s="5" t="s">
        <v>7223</v>
      </c>
      <c r="C208">
        <f t="shared" si="9"/>
        <v>3.8716175907931074</v>
      </c>
      <c r="D208">
        <f t="shared" si="10"/>
        <v>-4.0205394632371494E-2</v>
      </c>
      <c r="E208" s="4">
        <f t="shared" si="8"/>
        <v>3.3388407521237187E-2</v>
      </c>
      <c r="F208" s="4"/>
    </row>
    <row r="209" spans="1:6" x14ac:dyDescent="0.2">
      <c r="A209" s="2">
        <v>43913.479166666664</v>
      </c>
      <c r="B209" s="5" t="s">
        <v>7224</v>
      </c>
      <c r="C209">
        <f t="shared" si="9"/>
        <v>3.8852682681193262</v>
      </c>
      <c r="D209">
        <f t="shared" si="10"/>
        <v>1.365067732621883E-2</v>
      </c>
      <c r="E209" s="4">
        <f t="shared" si="8"/>
        <v>3.3549053936827194E-2</v>
      </c>
      <c r="F209" s="4"/>
    </row>
    <row r="210" spans="1:6" x14ac:dyDescent="0.2">
      <c r="A210" s="2">
        <v>43913.583333333336</v>
      </c>
      <c r="B210" s="5" t="s">
        <v>7225</v>
      </c>
      <c r="C210">
        <f t="shared" si="9"/>
        <v>3.8584112359794971</v>
      </c>
      <c r="D210">
        <f t="shared" si="10"/>
        <v>-2.6857032139829151E-2</v>
      </c>
      <c r="E210" s="4">
        <f t="shared" si="8"/>
        <v>3.1957803097882473E-2</v>
      </c>
      <c r="F210" s="4"/>
    </row>
    <row r="211" spans="1:6" x14ac:dyDescent="0.2">
      <c r="A211" s="2">
        <v>43913.625</v>
      </c>
      <c r="B211" s="5" t="s">
        <v>7226</v>
      </c>
      <c r="C211">
        <f t="shared" si="9"/>
        <v>3.8443863567123349</v>
      </c>
      <c r="D211">
        <f t="shared" si="10"/>
        <v>-1.4024879267162227E-2</v>
      </c>
      <c r="E211" s="4">
        <f t="shared" si="8"/>
        <v>3.2044374931357894E-2</v>
      </c>
      <c r="F211" s="4"/>
    </row>
    <row r="212" spans="1:6" x14ac:dyDescent="0.2">
      <c r="A212" s="2">
        <v>43914.4375</v>
      </c>
      <c r="B212" s="5" t="s">
        <v>6626</v>
      </c>
      <c r="C212">
        <f t="shared" si="9"/>
        <v>3.8588331769140267</v>
      </c>
      <c r="D212">
        <f t="shared" si="10"/>
        <v>1.4446820201691857E-2</v>
      </c>
      <c r="E212" s="4">
        <f t="shared" si="8"/>
        <v>3.1020432139659052E-2</v>
      </c>
      <c r="F212" s="4"/>
    </row>
    <row r="213" spans="1:6" x14ac:dyDescent="0.2">
      <c r="A213" s="2">
        <v>43914.479166666664</v>
      </c>
      <c r="B213" s="5" t="s">
        <v>7227</v>
      </c>
      <c r="C213">
        <f t="shared" si="9"/>
        <v>3.8632528410587166</v>
      </c>
      <c r="D213">
        <f t="shared" si="10"/>
        <v>4.419664144689861E-3</v>
      </c>
      <c r="E213" s="4">
        <f t="shared" si="8"/>
        <v>2.8856580375260846E-2</v>
      </c>
      <c r="F213" s="4"/>
    </row>
    <row r="214" spans="1:6" x14ac:dyDescent="0.2">
      <c r="A214" s="2">
        <v>43914.583333333336</v>
      </c>
      <c r="B214" s="5" t="s">
        <v>7228</v>
      </c>
      <c r="C214">
        <f t="shared" si="9"/>
        <v>3.8672348226380122</v>
      </c>
      <c r="D214">
        <f t="shared" si="10"/>
        <v>3.9819815792956348E-3</v>
      </c>
      <c r="E214" s="4">
        <f t="shared" si="8"/>
        <v>2.7992676726983596E-2</v>
      </c>
      <c r="F214" s="4"/>
    </row>
    <row r="215" spans="1:6" x14ac:dyDescent="0.2">
      <c r="A215" s="2">
        <v>43914.625</v>
      </c>
      <c r="B215" s="5" t="s">
        <v>7229</v>
      </c>
      <c r="C215">
        <f t="shared" si="9"/>
        <v>3.872033997211783</v>
      </c>
      <c r="D215">
        <f t="shared" si="10"/>
        <v>4.7991745737707703E-3</v>
      </c>
      <c r="E215" s="4">
        <f t="shared" si="8"/>
        <v>2.7629171772002942E-2</v>
      </c>
      <c r="F215" s="4"/>
    </row>
    <row r="216" spans="1:6" x14ac:dyDescent="0.2">
      <c r="A216" s="2">
        <v>43915.4375</v>
      </c>
      <c r="B216" s="5" t="s">
        <v>3168</v>
      </c>
      <c r="C216">
        <f t="shared" si="9"/>
        <v>3.916214210046614</v>
      </c>
      <c r="D216">
        <f t="shared" si="10"/>
        <v>4.4180212834830979E-2</v>
      </c>
      <c r="E216" s="4">
        <f t="shared" si="8"/>
        <v>2.9110031194136059E-2</v>
      </c>
      <c r="F216" s="4"/>
    </row>
    <row r="217" spans="1:6" x14ac:dyDescent="0.2">
      <c r="A217" s="2">
        <v>43915.479166666664</v>
      </c>
      <c r="B217" s="5" t="s">
        <v>7230</v>
      </c>
      <c r="C217">
        <f t="shared" si="9"/>
        <v>3.9231607498386021</v>
      </c>
      <c r="D217">
        <f t="shared" si="10"/>
        <v>6.9465397919881156E-3</v>
      </c>
      <c r="E217" s="4">
        <f t="shared" si="8"/>
        <v>2.7767758787300777E-2</v>
      </c>
      <c r="F217" s="4"/>
    </row>
    <row r="218" spans="1:6" x14ac:dyDescent="0.2">
      <c r="A218" s="2">
        <v>43915.583333333336</v>
      </c>
      <c r="B218" s="5" t="s">
        <v>1794</v>
      </c>
      <c r="C218">
        <f t="shared" si="9"/>
        <v>3.9197927426925068</v>
      </c>
      <c r="D218">
        <f t="shared" si="10"/>
        <v>-3.3680071460953087E-3</v>
      </c>
      <c r="E218" s="4">
        <f t="shared" ref="E218:E281" si="11">STDEV(D199:D218)</f>
        <v>2.6624470755351199E-2</v>
      </c>
      <c r="F218" s="4"/>
    </row>
    <row r="219" spans="1:6" x14ac:dyDescent="0.2">
      <c r="A219" s="2">
        <v>43915.625</v>
      </c>
      <c r="B219" s="5" t="s">
        <v>1854</v>
      </c>
      <c r="C219">
        <f t="shared" si="9"/>
        <v>3.9128226855987105</v>
      </c>
      <c r="D219">
        <f t="shared" si="10"/>
        <v>-6.970057093796278E-3</v>
      </c>
      <c r="E219" s="4">
        <f t="shared" si="11"/>
        <v>2.6676112341185134E-2</v>
      </c>
      <c r="F219" s="4"/>
    </row>
    <row r="220" spans="1:6" x14ac:dyDescent="0.2">
      <c r="A220" s="2">
        <v>43916.4375</v>
      </c>
      <c r="B220" s="5" t="s">
        <v>7219</v>
      </c>
      <c r="C220">
        <f t="shared" si="9"/>
        <v>3.9514360077849813</v>
      </c>
      <c r="D220">
        <f t="shared" si="10"/>
        <v>3.8613322186270782E-2</v>
      </c>
      <c r="E220" s="4">
        <f t="shared" si="11"/>
        <v>2.7248556453369214E-2</v>
      </c>
      <c r="F220" s="4"/>
    </row>
    <row r="221" spans="1:6" x14ac:dyDescent="0.2">
      <c r="A221" s="2">
        <v>43916.479166666664</v>
      </c>
      <c r="B221" s="5" t="s">
        <v>7231</v>
      </c>
      <c r="C221">
        <f t="shared" si="9"/>
        <v>3.9562312600924665</v>
      </c>
      <c r="D221">
        <f t="shared" si="10"/>
        <v>4.7952523074852316E-3</v>
      </c>
      <c r="E221" s="4">
        <f t="shared" si="11"/>
        <v>2.0837273690629508E-2</v>
      </c>
      <c r="F221" s="4"/>
    </row>
    <row r="222" spans="1:6" x14ac:dyDescent="0.2">
      <c r="A222" s="2">
        <v>43916.583333333336</v>
      </c>
      <c r="B222" s="5" t="s">
        <v>3173</v>
      </c>
      <c r="C222">
        <f t="shared" si="9"/>
        <v>3.9294699190318667</v>
      </c>
      <c r="D222">
        <f t="shared" si="10"/>
        <v>-2.6761341060599797E-2</v>
      </c>
      <c r="E222" s="4">
        <f t="shared" si="11"/>
        <v>2.0330033233252953E-2</v>
      </c>
      <c r="F222" s="4"/>
    </row>
    <row r="223" spans="1:6" x14ac:dyDescent="0.2">
      <c r="A223" s="2">
        <v>43916.625</v>
      </c>
      <c r="B223" s="5" t="s">
        <v>960</v>
      </c>
      <c r="C223">
        <f t="shared" si="9"/>
        <v>3.9367156180185177</v>
      </c>
      <c r="D223">
        <f t="shared" si="10"/>
        <v>7.2456989866509502E-3</v>
      </c>
      <c r="E223" s="4">
        <f t="shared" si="11"/>
        <v>2.0190756720290852E-2</v>
      </c>
      <c r="F223" s="4"/>
    </row>
    <row r="224" spans="1:6" x14ac:dyDescent="0.2">
      <c r="A224" s="2">
        <v>43917.4375</v>
      </c>
      <c r="B224" s="5" t="s">
        <v>7232</v>
      </c>
      <c r="C224">
        <f t="shared" si="9"/>
        <v>3.9798685523232131</v>
      </c>
      <c r="D224">
        <f t="shared" si="10"/>
        <v>4.3152934304695467E-2</v>
      </c>
      <c r="E224" s="4">
        <f t="shared" si="11"/>
        <v>2.2011546651650941E-2</v>
      </c>
      <c r="F224" s="4"/>
    </row>
    <row r="225" spans="1:6" x14ac:dyDescent="0.2">
      <c r="A225" s="2">
        <v>43917.479166666664</v>
      </c>
      <c r="B225" s="5" t="s">
        <v>1768</v>
      </c>
      <c r="C225">
        <f t="shared" si="9"/>
        <v>3.9804290380922063</v>
      </c>
      <c r="D225">
        <f t="shared" si="10"/>
        <v>5.6048576899314639E-4</v>
      </c>
      <c r="E225" s="4">
        <f t="shared" si="11"/>
        <v>2.1764782846273298E-2</v>
      </c>
      <c r="F225" s="4"/>
    </row>
    <row r="226" spans="1:6" x14ac:dyDescent="0.2">
      <c r="A226" s="2">
        <v>43917.583333333336</v>
      </c>
      <c r="B226" s="5" t="s">
        <v>7233</v>
      </c>
      <c r="C226">
        <f t="shared" si="9"/>
        <v>3.9876869093491356</v>
      </c>
      <c r="D226">
        <f t="shared" si="10"/>
        <v>7.257871256929338E-3</v>
      </c>
      <c r="E226" s="4">
        <f t="shared" si="11"/>
        <v>2.1740296490316953E-2</v>
      </c>
      <c r="F226" s="4"/>
    </row>
    <row r="227" spans="1:6" x14ac:dyDescent="0.2">
      <c r="A227" s="2">
        <v>43917.625</v>
      </c>
      <c r="B227" s="5" t="s">
        <v>1770</v>
      </c>
      <c r="C227">
        <f t="shared" si="9"/>
        <v>3.9854593235013285</v>
      </c>
      <c r="D227">
        <f t="shared" si="10"/>
        <v>-2.2275858478071342E-3</v>
      </c>
      <c r="E227" s="4">
        <f t="shared" si="11"/>
        <v>2.173970546234355E-2</v>
      </c>
      <c r="F227" s="4"/>
    </row>
    <row r="228" spans="1:6" x14ac:dyDescent="0.2">
      <c r="A228" s="2">
        <v>43920.4375</v>
      </c>
      <c r="B228" s="5" t="s">
        <v>2055</v>
      </c>
      <c r="C228">
        <f t="shared" si="9"/>
        <v>4.0315822404857853</v>
      </c>
      <c r="D228">
        <f t="shared" si="10"/>
        <v>4.6122916984456808E-2</v>
      </c>
      <c r="E228" s="4">
        <f t="shared" si="11"/>
        <v>2.1128942296124099E-2</v>
      </c>
      <c r="F228" s="4"/>
    </row>
    <row r="229" spans="1:6" x14ac:dyDescent="0.2">
      <c r="A229" s="2">
        <v>43920.479166666664</v>
      </c>
      <c r="B229" s="5" t="s">
        <v>7234</v>
      </c>
      <c r="C229">
        <f t="shared" si="9"/>
        <v>4.0249944840873075</v>
      </c>
      <c r="D229">
        <f t="shared" si="10"/>
        <v>-6.587756398477751E-3</v>
      </c>
      <c r="E229" s="4">
        <f t="shared" si="11"/>
        <v>2.132768534031659E-2</v>
      </c>
      <c r="F229" s="4"/>
    </row>
    <row r="230" spans="1:6" x14ac:dyDescent="0.2">
      <c r="A230" s="2">
        <v>43920.583333333336</v>
      </c>
      <c r="B230" s="5" t="s">
        <v>7235</v>
      </c>
      <c r="C230">
        <f t="shared" si="9"/>
        <v>4.0616491793839584</v>
      </c>
      <c r="D230">
        <f t="shared" si="10"/>
        <v>3.6654695296650885E-2</v>
      </c>
      <c r="E230" s="4">
        <f t="shared" si="11"/>
        <v>2.0743657596250128E-2</v>
      </c>
      <c r="F230" s="4"/>
    </row>
    <row r="231" spans="1:6" x14ac:dyDescent="0.2">
      <c r="A231" s="2">
        <v>43920.625</v>
      </c>
      <c r="B231" s="5" t="s">
        <v>7236</v>
      </c>
      <c r="C231">
        <f t="shared" si="9"/>
        <v>4.0280266811844525</v>
      </c>
      <c r="D231">
        <f t="shared" si="10"/>
        <v>-3.3622498199505912E-2</v>
      </c>
      <c r="E231" s="4">
        <f t="shared" si="11"/>
        <v>2.2347208784860371E-2</v>
      </c>
      <c r="F231" s="4"/>
    </row>
    <row r="232" spans="1:6" x14ac:dyDescent="0.2">
      <c r="A232" s="2">
        <v>43921.4375</v>
      </c>
      <c r="B232" s="5" t="s">
        <v>7237</v>
      </c>
      <c r="C232">
        <f t="shared" si="9"/>
        <v>4.0136766591546458</v>
      </c>
      <c r="D232">
        <f t="shared" si="10"/>
        <v>-1.435002202980673E-2</v>
      </c>
      <c r="E232" s="4">
        <f t="shared" si="11"/>
        <v>2.2910733897036795E-2</v>
      </c>
      <c r="F232" s="4"/>
    </row>
    <row r="233" spans="1:6" x14ac:dyDescent="0.2">
      <c r="A233" s="2">
        <v>43921.479166666664</v>
      </c>
      <c r="B233" s="5" t="s">
        <v>6982</v>
      </c>
      <c r="C233">
        <f t="shared" si="9"/>
        <v>3.9956285892829428</v>
      </c>
      <c r="D233">
        <f t="shared" si="10"/>
        <v>-1.8048069871702932E-2</v>
      </c>
      <c r="E233" s="4">
        <f t="shared" si="11"/>
        <v>2.3622013021958158E-2</v>
      </c>
      <c r="F233" s="4"/>
    </row>
    <row r="234" spans="1:6" x14ac:dyDescent="0.2">
      <c r="A234" s="2">
        <v>43921.583333333336</v>
      </c>
      <c r="B234" s="5" t="s">
        <v>2092</v>
      </c>
      <c r="C234">
        <f t="shared" si="9"/>
        <v>4.0022292733142946</v>
      </c>
      <c r="D234">
        <f t="shared" si="10"/>
        <v>6.6006840313517223E-3</v>
      </c>
      <c r="E234" s="4">
        <f t="shared" si="11"/>
        <v>2.3613884394335923E-2</v>
      </c>
      <c r="F234" s="4"/>
    </row>
    <row r="235" spans="1:6" x14ac:dyDescent="0.2">
      <c r="A235" s="2">
        <v>43921.625</v>
      </c>
      <c r="B235" s="5" t="s">
        <v>2073</v>
      </c>
      <c r="C235">
        <f t="shared" si="9"/>
        <v>4.001498011855749</v>
      </c>
      <c r="D235">
        <f t="shared" si="10"/>
        <v>-7.3126145854551794E-4</v>
      </c>
      <c r="E235" s="4">
        <f t="shared" si="11"/>
        <v>2.3670241572162767E-2</v>
      </c>
      <c r="F235" s="4"/>
    </row>
    <row r="236" spans="1:6" x14ac:dyDescent="0.2">
      <c r="A236" s="2">
        <v>43922.4375</v>
      </c>
      <c r="B236" s="5" t="s">
        <v>2120</v>
      </c>
      <c r="C236">
        <f t="shared" si="9"/>
        <v>4.0082418631686894</v>
      </c>
      <c r="D236">
        <f t="shared" si="10"/>
        <v>6.7438513129403077E-3</v>
      </c>
      <c r="E236" s="4">
        <f t="shared" si="11"/>
        <v>2.1949111979921089E-2</v>
      </c>
      <c r="F236" s="4"/>
    </row>
    <row r="237" spans="1:6" x14ac:dyDescent="0.2">
      <c r="A237" s="2">
        <v>43922.479166666664</v>
      </c>
      <c r="B237" s="5" t="s">
        <v>7238</v>
      </c>
      <c r="C237">
        <f t="shared" si="9"/>
        <v>4.007514986887367</v>
      </c>
      <c r="D237">
        <f t="shared" si="10"/>
        <v>-7.2687628132239723E-4</v>
      </c>
      <c r="E237" s="4">
        <f t="shared" si="11"/>
        <v>2.1973013751364907E-2</v>
      </c>
      <c r="F237" s="4"/>
    </row>
    <row r="238" spans="1:6" x14ac:dyDescent="0.2">
      <c r="A238" s="2">
        <v>43922.583333333336</v>
      </c>
      <c r="B238" s="5" t="s">
        <v>3183</v>
      </c>
      <c r="C238">
        <f t="shared" si="9"/>
        <v>4.0089682114846248</v>
      </c>
      <c r="D238">
        <f t="shared" si="10"/>
        <v>1.4532245972578295E-3</v>
      </c>
      <c r="E238" s="4">
        <f t="shared" si="11"/>
        <v>2.1911773302951645E-2</v>
      </c>
      <c r="F238" s="4"/>
    </row>
    <row r="239" spans="1:6" x14ac:dyDescent="0.2">
      <c r="A239" s="2">
        <v>43922.625</v>
      </c>
      <c r="B239" s="5" t="s">
        <v>988</v>
      </c>
      <c r="C239">
        <f t="shared" si="9"/>
        <v>4.0055133485154846</v>
      </c>
      <c r="D239">
        <f t="shared" si="10"/>
        <v>-3.4548629691402155E-3</v>
      </c>
      <c r="E239" s="4">
        <f t="shared" si="11"/>
        <v>2.1829217529049708E-2</v>
      </c>
      <c r="F239" s="4"/>
    </row>
    <row r="240" spans="1:6" x14ac:dyDescent="0.2">
      <c r="A240" s="2">
        <v>43923.4375</v>
      </c>
      <c r="B240" s="5" t="s">
        <v>2077</v>
      </c>
      <c r="C240">
        <f t="shared" si="9"/>
        <v>4.023385473281607</v>
      </c>
      <c r="D240">
        <f t="shared" si="10"/>
        <v>1.7872124766122433E-2</v>
      </c>
      <c r="E240" s="4">
        <f t="shared" si="11"/>
        <v>2.0587356728688187E-2</v>
      </c>
      <c r="F240" s="4"/>
    </row>
    <row r="241" spans="1:6" x14ac:dyDescent="0.2">
      <c r="A241" s="2">
        <v>43923.479166666664</v>
      </c>
      <c r="B241" s="5" t="s">
        <v>7239</v>
      </c>
      <c r="C241">
        <f t="shared" si="9"/>
        <v>4.0165631847020702</v>
      </c>
      <c r="D241">
        <f t="shared" si="10"/>
        <v>-6.8222885795368171E-3</v>
      </c>
      <c r="E241" s="4">
        <f t="shared" si="11"/>
        <v>2.071528076221257E-2</v>
      </c>
      <c r="F241" s="4"/>
    </row>
    <row r="242" spans="1:6" x14ac:dyDescent="0.2">
      <c r="A242" s="2">
        <v>43923.583333333336</v>
      </c>
      <c r="B242" s="5" t="s">
        <v>7240</v>
      </c>
      <c r="C242">
        <f t="shared" si="9"/>
        <v>4.0131345067965576</v>
      </c>
      <c r="D242">
        <f t="shared" si="10"/>
        <v>-3.4286779055126004E-3</v>
      </c>
      <c r="E242" s="4">
        <f t="shared" si="11"/>
        <v>1.9575669155692865E-2</v>
      </c>
      <c r="F242" s="4"/>
    </row>
    <row r="243" spans="1:6" x14ac:dyDescent="0.2">
      <c r="A243" s="2">
        <v>43923.625</v>
      </c>
      <c r="B243" s="5" t="s">
        <v>2054</v>
      </c>
      <c r="C243">
        <f t="shared" si="9"/>
        <v>4.0183630411994722</v>
      </c>
      <c r="D243">
        <f t="shared" si="10"/>
        <v>5.2285344029145975E-3</v>
      </c>
      <c r="E243" s="4">
        <f t="shared" si="11"/>
        <v>1.9564253291000901E-2</v>
      </c>
      <c r="F243" s="4"/>
    </row>
    <row r="244" spans="1:6" x14ac:dyDescent="0.2">
      <c r="A244" s="2">
        <v>43924.4375</v>
      </c>
      <c r="B244" s="5" t="s">
        <v>1905</v>
      </c>
      <c r="C244">
        <f t="shared" si="9"/>
        <v>3.9965479604978338</v>
      </c>
      <c r="D244">
        <f t="shared" si="10"/>
        <v>-2.1815080701638401E-2</v>
      </c>
      <c r="E244" s="4">
        <f t="shared" si="11"/>
        <v>1.8072321217409988E-2</v>
      </c>
      <c r="F244" s="4"/>
    </row>
    <row r="245" spans="1:6" x14ac:dyDescent="0.2">
      <c r="A245" s="2">
        <v>43924.479166666664</v>
      </c>
      <c r="B245" s="5" t="s">
        <v>2069</v>
      </c>
      <c r="C245">
        <f t="shared" si="9"/>
        <v>4.0156620401876317</v>
      </c>
      <c r="D245">
        <f t="shared" si="10"/>
        <v>1.9114079689797947E-2</v>
      </c>
      <c r="E245" s="4">
        <f t="shared" si="11"/>
        <v>1.8527991481781469E-2</v>
      </c>
      <c r="F245" s="4"/>
    </row>
    <row r="246" spans="1:6" x14ac:dyDescent="0.2">
      <c r="A246" s="2">
        <v>43924.583333333336</v>
      </c>
      <c r="B246" s="5" t="s">
        <v>7241</v>
      </c>
      <c r="C246">
        <f t="shared" si="9"/>
        <v>4.0180033289653778</v>
      </c>
      <c r="D246">
        <f t="shared" si="10"/>
        <v>2.3412887777460867E-3</v>
      </c>
      <c r="E246" s="4">
        <f t="shared" si="11"/>
        <v>1.8483793461050106E-2</v>
      </c>
      <c r="F246" s="4"/>
    </row>
    <row r="247" spans="1:6" x14ac:dyDescent="0.2">
      <c r="A247" s="2">
        <v>43924.625</v>
      </c>
      <c r="B247" s="5" t="s">
        <v>7237</v>
      </c>
      <c r="C247">
        <f t="shared" si="9"/>
        <v>4.0136766591546458</v>
      </c>
      <c r="D247">
        <f t="shared" si="10"/>
        <v>-4.3266698107320423E-3</v>
      </c>
      <c r="E247" s="4">
        <f t="shared" si="11"/>
        <v>1.8512105697559907E-2</v>
      </c>
      <c r="F247" s="4"/>
    </row>
    <row r="248" spans="1:6" x14ac:dyDescent="0.2">
      <c r="A248" s="2">
        <v>43928.4375</v>
      </c>
      <c r="B248" s="5" t="s">
        <v>2046</v>
      </c>
      <c r="C248">
        <f t="shared" si="9"/>
        <v>4.0386556563615121</v>
      </c>
      <c r="D248">
        <f t="shared" si="10"/>
        <v>2.497899720686636E-2</v>
      </c>
      <c r="E248" s="4">
        <f t="shared" si="11"/>
        <v>1.6295299872988184E-2</v>
      </c>
      <c r="F248" s="4"/>
    </row>
    <row r="249" spans="1:6" x14ac:dyDescent="0.2">
      <c r="A249" s="2">
        <v>43928.479166666664</v>
      </c>
      <c r="B249" s="5" t="s">
        <v>7242</v>
      </c>
      <c r="C249">
        <f t="shared" si="9"/>
        <v>4.0535225677018456</v>
      </c>
      <c r="D249">
        <f t="shared" si="10"/>
        <v>1.4866911340333466E-2</v>
      </c>
      <c r="E249" s="4">
        <f t="shared" si="11"/>
        <v>1.6518944088799607E-2</v>
      </c>
      <c r="F249" s="4"/>
    </row>
    <row r="250" spans="1:6" x14ac:dyDescent="0.2">
      <c r="A250" s="2">
        <v>43928.583333333336</v>
      </c>
      <c r="B250" s="5" t="s">
        <v>2022</v>
      </c>
      <c r="C250">
        <f t="shared" si="9"/>
        <v>4.0432266910434906</v>
      </c>
      <c r="D250">
        <f t="shared" si="10"/>
        <v>-1.0295876658354963E-2</v>
      </c>
      <c r="E250" s="4">
        <f t="shared" si="11"/>
        <v>1.4456461540461067E-2</v>
      </c>
      <c r="F250" s="4"/>
    </row>
    <row r="251" spans="1:6" x14ac:dyDescent="0.2">
      <c r="A251" s="2">
        <v>43928.625</v>
      </c>
      <c r="B251" s="5" t="s">
        <v>7243</v>
      </c>
      <c r="C251">
        <f t="shared" si="9"/>
        <v>4.0448041166619646</v>
      </c>
      <c r="D251">
        <f t="shared" si="10"/>
        <v>1.5774256184739599E-3</v>
      </c>
      <c r="E251" s="4">
        <f t="shared" si="11"/>
        <v>1.223822204648947E-2</v>
      </c>
      <c r="F251" s="4"/>
    </row>
    <row r="252" spans="1:6" x14ac:dyDescent="0.2">
      <c r="A252" s="2">
        <v>43929.4375</v>
      </c>
      <c r="B252" s="5" t="s">
        <v>7244</v>
      </c>
      <c r="C252">
        <f t="shared" si="9"/>
        <v>4.0340636313371707</v>
      </c>
      <c r="D252">
        <f t="shared" si="10"/>
        <v>-1.074048532479388E-2</v>
      </c>
      <c r="E252" s="4">
        <f t="shared" si="11"/>
        <v>1.2027238989284992E-2</v>
      </c>
      <c r="F252" s="4"/>
    </row>
    <row r="253" spans="1:6" x14ac:dyDescent="0.2">
      <c r="A253" s="2">
        <v>43929.479166666664</v>
      </c>
      <c r="B253" s="5" t="s">
        <v>2078</v>
      </c>
      <c r="C253">
        <f t="shared" si="9"/>
        <v>4.0273140497628805</v>
      </c>
      <c r="D253">
        <f t="shared" si="10"/>
        <v>-6.7495815742901755E-3</v>
      </c>
      <c r="E253" s="4">
        <f t="shared" si="11"/>
        <v>1.1329612139000491E-2</v>
      </c>
      <c r="F253" s="4"/>
    </row>
    <row r="254" spans="1:6" x14ac:dyDescent="0.2">
      <c r="A254" s="2">
        <v>43929.583333333336</v>
      </c>
      <c r="B254" s="5" t="s">
        <v>2083</v>
      </c>
      <c r="C254">
        <f t="shared" si="9"/>
        <v>4.0215946418574369</v>
      </c>
      <c r="D254">
        <f t="shared" si="10"/>
        <v>-5.7194079054436742E-3</v>
      </c>
      <c r="E254" s="4">
        <f t="shared" si="11"/>
        <v>1.137733725124174E-2</v>
      </c>
      <c r="F254" s="4"/>
    </row>
    <row r="255" spans="1:6" x14ac:dyDescent="0.2">
      <c r="A255" s="2">
        <v>43929.625</v>
      </c>
      <c r="B255" s="5" t="s">
        <v>6857</v>
      </c>
      <c r="C255">
        <f t="shared" si="9"/>
        <v>4.0199801469332384</v>
      </c>
      <c r="D255">
        <f t="shared" si="10"/>
        <v>-1.6144949241985174E-3</v>
      </c>
      <c r="E255" s="4">
        <f t="shared" si="11"/>
        <v>1.1385992121601676E-2</v>
      </c>
      <c r="F255" s="4"/>
    </row>
    <row r="256" spans="1:6" x14ac:dyDescent="0.2">
      <c r="A256" s="2">
        <v>43930.4375</v>
      </c>
      <c r="B256" s="5" t="s">
        <v>3203</v>
      </c>
      <c r="C256">
        <f t="shared" si="9"/>
        <v>4.0314047624482265</v>
      </c>
      <c r="D256">
        <f t="shared" si="10"/>
        <v>1.142461551498819E-2</v>
      </c>
      <c r="E256" s="4">
        <f t="shared" si="11"/>
        <v>1.1558708940616856E-2</v>
      </c>
      <c r="F256" s="4"/>
    </row>
    <row r="257" spans="1:6" x14ac:dyDescent="0.2">
      <c r="A257" s="2">
        <v>43930.479166666664</v>
      </c>
      <c r="B257" s="5" t="s">
        <v>7245</v>
      </c>
      <c r="C257">
        <f t="shared" si="9"/>
        <v>4.0267792427263345</v>
      </c>
      <c r="D257">
        <f t="shared" si="10"/>
        <v>-4.6255197218920685E-3</v>
      </c>
      <c r="E257" s="4">
        <f t="shared" si="11"/>
        <v>1.1624857206080624E-2</v>
      </c>
      <c r="F257" s="4"/>
    </row>
    <row r="258" spans="1:6" x14ac:dyDescent="0.2">
      <c r="A258" s="2">
        <v>43930.583333333336</v>
      </c>
      <c r="B258" s="5" t="s">
        <v>2083</v>
      </c>
      <c r="C258">
        <f t="shared" si="9"/>
        <v>4.0215946418574369</v>
      </c>
      <c r="D258">
        <f t="shared" si="10"/>
        <v>-5.1846008688976042E-3</v>
      </c>
      <c r="E258" s="4">
        <f t="shared" si="11"/>
        <v>1.1704612813278973E-2</v>
      </c>
      <c r="F258" s="4"/>
    </row>
    <row r="259" spans="1:6" x14ac:dyDescent="0.2">
      <c r="A259" s="2">
        <v>43930.625</v>
      </c>
      <c r="B259" s="5" t="s">
        <v>7246</v>
      </c>
      <c r="C259">
        <f t="shared" si="9"/>
        <v>4.0169234152535163</v>
      </c>
      <c r="D259">
        <f t="shared" si="10"/>
        <v>-4.6712266039206085E-3</v>
      </c>
      <c r="E259" s="4">
        <f t="shared" si="11"/>
        <v>1.1730094891180791E-2</v>
      </c>
      <c r="F259" s="4"/>
    </row>
    <row r="260" spans="1:6" x14ac:dyDescent="0.2">
      <c r="A260" s="2">
        <v>43931.4375</v>
      </c>
      <c r="B260" s="5" t="s">
        <v>7238</v>
      </c>
      <c r="C260">
        <f t="shared" si="9"/>
        <v>4.007514986887367</v>
      </c>
      <c r="D260">
        <f t="shared" si="10"/>
        <v>-9.4084283661493018E-3</v>
      </c>
      <c r="E260" s="4">
        <f t="shared" si="11"/>
        <v>1.1185820304625222E-2</v>
      </c>
      <c r="F260" s="4"/>
    </row>
    <row r="261" spans="1:6" x14ac:dyDescent="0.2">
      <c r="A261" s="2">
        <v>43931.479166666664</v>
      </c>
      <c r="B261" s="5" t="s">
        <v>6983</v>
      </c>
      <c r="C261">
        <f t="shared" ref="C261:C324" si="12">LN(B261)</f>
        <v>4.0035076955503239</v>
      </c>
      <c r="D261">
        <f t="shared" si="10"/>
        <v>-4.0072913370430285E-3</v>
      </c>
      <c r="E261" s="4">
        <f t="shared" si="11"/>
        <v>1.1123505295987397E-2</v>
      </c>
      <c r="F261" s="4"/>
    </row>
    <row r="262" spans="1:6" x14ac:dyDescent="0.2">
      <c r="A262" s="2">
        <v>43931.583333333336</v>
      </c>
      <c r="B262" s="5" t="s">
        <v>1950</v>
      </c>
      <c r="C262">
        <f t="shared" si="12"/>
        <v>3.9889840465642745</v>
      </c>
      <c r="D262">
        <f t="shared" ref="D262:D325" si="13">C262-C261</f>
        <v>-1.4523648986049409E-2</v>
      </c>
      <c r="E262" s="4">
        <f t="shared" si="11"/>
        <v>1.1538164663857648E-2</v>
      </c>
      <c r="F262" s="4"/>
    </row>
    <row r="263" spans="1:6" x14ac:dyDescent="0.2">
      <c r="A263" s="2">
        <v>43931.625</v>
      </c>
      <c r="B263" s="5" t="s">
        <v>7247</v>
      </c>
      <c r="C263">
        <f t="shared" si="12"/>
        <v>4.0042374894159574</v>
      </c>
      <c r="D263">
        <f t="shared" si="13"/>
        <v>1.5253442851682841E-2</v>
      </c>
      <c r="E263" s="4">
        <f t="shared" si="11"/>
        <v>1.2039346142052166E-2</v>
      </c>
      <c r="F263" s="4"/>
    </row>
    <row r="264" spans="1:6" x14ac:dyDescent="0.2">
      <c r="A264" s="2">
        <v>43934.4375</v>
      </c>
      <c r="B264" s="5" t="s">
        <v>3754</v>
      </c>
      <c r="C264">
        <f t="shared" si="12"/>
        <v>4.0342406381523954</v>
      </c>
      <c r="D264">
        <f t="shared" si="13"/>
        <v>3.0003148736438057E-2</v>
      </c>
      <c r="E264" s="4">
        <f t="shared" si="11"/>
        <v>1.2808718466521384E-2</v>
      </c>
      <c r="F264" s="4"/>
    </row>
    <row r="265" spans="1:6" x14ac:dyDescent="0.2">
      <c r="A265" s="2">
        <v>43934.479166666664</v>
      </c>
      <c r="B265" s="5" t="s">
        <v>5823</v>
      </c>
      <c r="C265">
        <f t="shared" si="12"/>
        <v>4.0397123665690353</v>
      </c>
      <c r="D265">
        <f t="shared" si="13"/>
        <v>5.4717284166398983E-3</v>
      </c>
      <c r="E265" s="4">
        <f t="shared" si="11"/>
        <v>1.2191260595630667E-2</v>
      </c>
      <c r="F265" s="4"/>
    </row>
    <row r="266" spans="1:6" x14ac:dyDescent="0.2">
      <c r="A266" s="2">
        <v>43934.583333333336</v>
      </c>
      <c r="B266" s="5" t="s">
        <v>1892</v>
      </c>
      <c r="C266">
        <f t="shared" si="12"/>
        <v>4.0405921062228538</v>
      </c>
      <c r="D266">
        <f t="shared" si="13"/>
        <v>8.7973965381848984E-4</v>
      </c>
      <c r="E266" s="4">
        <f t="shared" si="11"/>
        <v>1.2188455364059778E-2</v>
      </c>
      <c r="F266" s="4"/>
    </row>
    <row r="267" spans="1:6" x14ac:dyDescent="0.2">
      <c r="A267" s="2">
        <v>43934.625</v>
      </c>
      <c r="B267" s="5" t="s">
        <v>2001</v>
      </c>
      <c r="C267">
        <f t="shared" si="12"/>
        <v>4.0479515226523901</v>
      </c>
      <c r="D267">
        <f t="shared" si="13"/>
        <v>7.3594164295363029E-3</v>
      </c>
      <c r="E267" s="4">
        <f t="shared" si="11"/>
        <v>1.2193237355867748E-2</v>
      </c>
      <c r="F267" s="4"/>
    </row>
    <row r="268" spans="1:6" x14ac:dyDescent="0.2">
      <c r="A268" s="2">
        <v>43935.4375</v>
      </c>
      <c r="B268" s="5" t="s">
        <v>3430</v>
      </c>
      <c r="C268">
        <f t="shared" si="12"/>
        <v>4.0456793902408199</v>
      </c>
      <c r="D268">
        <f t="shared" si="13"/>
        <v>-2.2721324115702046E-3</v>
      </c>
      <c r="E268" s="4">
        <f t="shared" si="11"/>
        <v>1.0911871041398709E-2</v>
      </c>
      <c r="F268" s="4"/>
    </row>
    <row r="269" spans="1:6" x14ac:dyDescent="0.2">
      <c r="A269" s="2">
        <v>43935.479166666664</v>
      </c>
      <c r="B269" s="5" t="s">
        <v>2018</v>
      </c>
      <c r="C269">
        <f t="shared" si="12"/>
        <v>4.0498700721202709</v>
      </c>
      <c r="D269">
        <f t="shared" si="13"/>
        <v>4.1906818794510414E-3</v>
      </c>
      <c r="E269" s="4">
        <f t="shared" si="11"/>
        <v>1.0414175638480563E-2</v>
      </c>
      <c r="F269" s="4"/>
    </row>
    <row r="270" spans="1:6" x14ac:dyDescent="0.2">
      <c r="A270" s="2">
        <v>43935.583333333336</v>
      </c>
      <c r="B270" s="5" t="s">
        <v>7248</v>
      </c>
      <c r="C270">
        <f t="shared" si="12"/>
        <v>4.0664593587325646</v>
      </c>
      <c r="D270">
        <f t="shared" si="13"/>
        <v>1.6589286612293641E-2</v>
      </c>
      <c r="E270" s="4">
        <f t="shared" si="11"/>
        <v>1.0769167925378959E-2</v>
      </c>
      <c r="F270" s="4"/>
    </row>
    <row r="271" spans="1:6" x14ac:dyDescent="0.2">
      <c r="A271" s="2">
        <v>43935.625</v>
      </c>
      <c r="B271" s="5" t="s">
        <v>7249</v>
      </c>
      <c r="C271">
        <f t="shared" si="12"/>
        <v>4.0669733654259685</v>
      </c>
      <c r="D271">
        <f t="shared" si="13"/>
        <v>5.1400669340395666E-4</v>
      </c>
      <c r="E271" s="4">
        <f t="shared" si="11"/>
        <v>1.0769632189521041E-2</v>
      </c>
      <c r="F271" s="4"/>
    </row>
    <row r="272" spans="1:6" x14ac:dyDescent="0.2">
      <c r="A272" s="2">
        <v>43936.4375</v>
      </c>
      <c r="B272" s="5" t="s">
        <v>3207</v>
      </c>
      <c r="C272">
        <f t="shared" si="12"/>
        <v>4.0540432654485752</v>
      </c>
      <c r="D272">
        <f t="shared" si="13"/>
        <v>-1.2930099977393361E-2</v>
      </c>
      <c r="E272" s="4">
        <f t="shared" si="11"/>
        <v>1.0906681977586027E-2</v>
      </c>
      <c r="F272" s="4"/>
    </row>
    <row r="273" spans="1:6" x14ac:dyDescent="0.2">
      <c r="A273" s="2">
        <v>43936.479166666664</v>
      </c>
      <c r="B273" s="5" t="s">
        <v>2047</v>
      </c>
      <c r="C273">
        <f t="shared" si="12"/>
        <v>4.0571617710943846</v>
      </c>
      <c r="D273">
        <f t="shared" si="13"/>
        <v>3.1185056458093996E-3</v>
      </c>
      <c r="E273" s="4">
        <f t="shared" si="11"/>
        <v>1.0759920061838331E-2</v>
      </c>
      <c r="F273" s="4"/>
    </row>
    <row r="274" spans="1:6" x14ac:dyDescent="0.2">
      <c r="A274" s="2">
        <v>43936.583333333336</v>
      </c>
      <c r="B274" s="5" t="s">
        <v>7250</v>
      </c>
      <c r="C274">
        <f t="shared" si="12"/>
        <v>4.0630258789646732</v>
      </c>
      <c r="D274">
        <f t="shared" si="13"/>
        <v>5.8641078702885707E-3</v>
      </c>
      <c r="E274" s="4">
        <f t="shared" si="11"/>
        <v>1.0662612502901883E-2</v>
      </c>
      <c r="F274" s="4"/>
    </row>
    <row r="275" spans="1:6" x14ac:dyDescent="0.2">
      <c r="A275" s="2">
        <v>43936.625</v>
      </c>
      <c r="B275" s="5" t="s">
        <v>7251</v>
      </c>
      <c r="C275">
        <f t="shared" si="12"/>
        <v>4.0614769585964838</v>
      </c>
      <c r="D275">
        <f t="shared" si="13"/>
        <v>-1.5489203681893216E-3</v>
      </c>
      <c r="E275" s="4">
        <f t="shared" si="11"/>
        <v>1.0661429410191771E-2</v>
      </c>
      <c r="F275" s="4"/>
    </row>
    <row r="276" spans="1:6" x14ac:dyDescent="0.2">
      <c r="A276" s="2">
        <v>43937.4375</v>
      </c>
      <c r="B276" s="5" t="s">
        <v>2000</v>
      </c>
      <c r="C276">
        <f t="shared" si="12"/>
        <v>4.0428758138469085</v>
      </c>
      <c r="D276">
        <f t="shared" si="13"/>
        <v>-1.8601144749575305E-2</v>
      </c>
      <c r="E276" s="4">
        <f t="shared" si="11"/>
        <v>1.1366284928710656E-2</v>
      </c>
      <c r="F276" s="4"/>
    </row>
    <row r="277" spans="1:6" x14ac:dyDescent="0.2">
      <c r="A277" s="2">
        <v>43937.479166666664</v>
      </c>
      <c r="B277" s="5" t="s">
        <v>2042</v>
      </c>
      <c r="C277">
        <f t="shared" si="12"/>
        <v>4.0562964945845703</v>
      </c>
      <c r="D277">
        <f t="shared" si="13"/>
        <v>1.3420680737661783E-2</v>
      </c>
      <c r="E277" s="4">
        <f t="shared" si="11"/>
        <v>1.1644721664982025E-2</v>
      </c>
      <c r="F277" s="4"/>
    </row>
    <row r="278" spans="1:6" x14ac:dyDescent="0.2">
      <c r="A278" s="2">
        <v>43937.583333333336</v>
      </c>
      <c r="B278" s="5" t="s">
        <v>2148</v>
      </c>
      <c r="C278">
        <f t="shared" si="12"/>
        <v>4.0569887756783318</v>
      </c>
      <c r="D278">
        <f t="shared" si="13"/>
        <v>6.9228109376151536E-4</v>
      </c>
      <c r="E278" s="4">
        <f t="shared" si="11"/>
        <v>1.1541496413520203E-2</v>
      </c>
      <c r="F278" s="4"/>
    </row>
    <row r="279" spans="1:6" x14ac:dyDescent="0.2">
      <c r="A279" s="2">
        <v>43937.625</v>
      </c>
      <c r="B279" s="5" t="s">
        <v>7252</v>
      </c>
      <c r="C279">
        <f t="shared" si="12"/>
        <v>4.0678294565663453</v>
      </c>
      <c r="D279">
        <f t="shared" si="13"/>
        <v>1.0840680888013488E-2</v>
      </c>
      <c r="E279" s="4">
        <f t="shared" si="11"/>
        <v>1.1606900482205577E-2</v>
      </c>
      <c r="F279" s="4"/>
    </row>
    <row r="280" spans="1:6" x14ac:dyDescent="0.2">
      <c r="A280" s="2">
        <v>43938.4375</v>
      </c>
      <c r="B280" s="5" t="s">
        <v>7253</v>
      </c>
      <c r="C280">
        <f t="shared" si="12"/>
        <v>4.0609601182025168</v>
      </c>
      <c r="D280">
        <f t="shared" si="13"/>
        <v>-6.8693383638285255E-3</v>
      </c>
      <c r="E280" s="4">
        <f t="shared" si="11"/>
        <v>1.1482490266192613E-2</v>
      </c>
      <c r="F280" s="4"/>
    </row>
    <row r="281" spans="1:6" x14ac:dyDescent="0.2">
      <c r="A281" s="2">
        <v>43938.479166666664</v>
      </c>
      <c r="B281" s="5" t="s">
        <v>7254</v>
      </c>
      <c r="C281">
        <f t="shared" si="12"/>
        <v>4.084630870034462</v>
      </c>
      <c r="D281">
        <f t="shared" si="13"/>
        <v>2.3670751831945225E-2</v>
      </c>
      <c r="E281" s="4">
        <f t="shared" si="11"/>
        <v>1.2275608702082087E-2</v>
      </c>
      <c r="F281" s="4"/>
    </row>
    <row r="282" spans="1:6" x14ac:dyDescent="0.2">
      <c r="A282" s="2">
        <v>43938.583333333336</v>
      </c>
      <c r="B282" s="5" t="s">
        <v>7248</v>
      </c>
      <c r="C282">
        <f t="shared" si="12"/>
        <v>4.0664593587325646</v>
      </c>
      <c r="D282">
        <f t="shared" si="13"/>
        <v>-1.8171511301897425E-2</v>
      </c>
      <c r="E282" s="4">
        <f t="shared" ref="E282:E345" si="14">STDEV(D263:D282)</f>
        <v>1.2589292707007526E-2</v>
      </c>
      <c r="F282" s="4"/>
    </row>
    <row r="283" spans="1:6" x14ac:dyDescent="0.2">
      <c r="A283" s="2">
        <v>43938.625</v>
      </c>
      <c r="B283" s="5" t="s">
        <v>2001</v>
      </c>
      <c r="C283">
        <f t="shared" si="12"/>
        <v>4.0479515226523901</v>
      </c>
      <c r="D283">
        <f t="shared" si="13"/>
        <v>-1.8507836080174478E-2</v>
      </c>
      <c r="E283" s="4">
        <f t="shared" si="14"/>
        <v>1.323027502721952E-2</v>
      </c>
      <c r="F283" s="4"/>
    </row>
    <row r="284" spans="1:6" x14ac:dyDescent="0.2">
      <c r="A284" s="2">
        <v>43941.4375</v>
      </c>
      <c r="B284" s="5" t="s">
        <v>2015</v>
      </c>
      <c r="C284">
        <f t="shared" si="12"/>
        <v>4.0545636922102561</v>
      </c>
      <c r="D284">
        <f t="shared" si="13"/>
        <v>6.6121695578660322E-3</v>
      </c>
      <c r="E284" s="4">
        <f t="shared" si="14"/>
        <v>1.1571720814487693E-2</v>
      </c>
      <c r="F284" s="4"/>
    </row>
    <row r="285" spans="1:6" x14ac:dyDescent="0.2">
      <c r="A285" s="2">
        <v>43941.479166666664</v>
      </c>
      <c r="B285" s="5" t="s">
        <v>7255</v>
      </c>
      <c r="C285">
        <f t="shared" si="12"/>
        <v>4.0590627480774613</v>
      </c>
      <c r="D285">
        <f t="shared" si="13"/>
        <v>4.4990558672051151E-3</v>
      </c>
      <c r="E285" s="4">
        <f t="shared" si="14"/>
        <v>1.1554039814069886E-2</v>
      </c>
      <c r="F285" s="4"/>
    </row>
    <row r="286" spans="1:6" x14ac:dyDescent="0.2">
      <c r="A286" s="2">
        <v>43941.583333333336</v>
      </c>
      <c r="B286" s="5" t="s">
        <v>7256</v>
      </c>
      <c r="C286">
        <f t="shared" si="12"/>
        <v>4.0626818817132593</v>
      </c>
      <c r="D286">
        <f t="shared" si="13"/>
        <v>3.6191336357980219E-3</v>
      </c>
      <c r="E286" s="4">
        <f t="shared" si="14"/>
        <v>1.1569171887431224E-2</v>
      </c>
      <c r="F286" s="4"/>
    </row>
    <row r="287" spans="1:6" x14ac:dyDescent="0.2">
      <c r="A287" s="2">
        <v>43941.625</v>
      </c>
      <c r="B287" s="5" t="s">
        <v>7257</v>
      </c>
      <c r="C287">
        <f t="shared" si="12"/>
        <v>4.0635416530670554</v>
      </c>
      <c r="D287">
        <f t="shared" si="13"/>
        <v>8.5977135379611269E-4</v>
      </c>
      <c r="E287" s="4">
        <f t="shared" si="14"/>
        <v>1.1475127616303654E-2</v>
      </c>
      <c r="F287" s="4"/>
    </row>
    <row r="288" spans="1:6" x14ac:dyDescent="0.2">
      <c r="A288" s="2">
        <v>43942.4375</v>
      </c>
      <c r="B288" s="5" t="s">
        <v>7258</v>
      </c>
      <c r="C288">
        <f t="shared" si="12"/>
        <v>4.0936776732343967</v>
      </c>
      <c r="D288">
        <f t="shared" si="13"/>
        <v>3.0136020167341293E-2</v>
      </c>
      <c r="E288" s="4">
        <f t="shared" si="14"/>
        <v>1.3182665048883572E-2</v>
      </c>
      <c r="F288" s="4"/>
    </row>
    <row r="289" spans="1:6" x14ac:dyDescent="0.2">
      <c r="A289" s="2">
        <v>43942.479166666664</v>
      </c>
      <c r="B289" s="5" t="s">
        <v>3805</v>
      </c>
      <c r="C289">
        <f t="shared" si="12"/>
        <v>4.091674333666222</v>
      </c>
      <c r="D289">
        <f t="shared" si="13"/>
        <v>-2.0033395681746669E-3</v>
      </c>
      <c r="E289" s="4">
        <f t="shared" si="14"/>
        <v>1.321110776100967E-2</v>
      </c>
      <c r="F289" s="4"/>
    </row>
    <row r="290" spans="1:6" x14ac:dyDescent="0.2">
      <c r="A290" s="2">
        <v>43942.583333333336</v>
      </c>
      <c r="B290" s="5" t="s">
        <v>7259</v>
      </c>
      <c r="C290">
        <f t="shared" si="12"/>
        <v>4.0884941485439255</v>
      </c>
      <c r="D290">
        <f t="shared" si="13"/>
        <v>-3.1801851222965638E-3</v>
      </c>
      <c r="E290" s="4">
        <f t="shared" si="14"/>
        <v>1.2802438830906628E-2</v>
      </c>
      <c r="F290" s="4"/>
    </row>
    <row r="291" spans="1:6" x14ac:dyDescent="0.2">
      <c r="A291" s="2">
        <v>43942.625</v>
      </c>
      <c r="B291" s="5" t="s">
        <v>7260</v>
      </c>
      <c r="C291">
        <f t="shared" si="12"/>
        <v>4.1227700364058046</v>
      </c>
      <c r="D291">
        <f t="shared" si="13"/>
        <v>3.4275887861879184E-2</v>
      </c>
      <c r="E291" s="4">
        <f t="shared" si="14"/>
        <v>1.4792124184105901E-2</v>
      </c>
      <c r="F291" s="4"/>
    </row>
    <row r="292" spans="1:6" x14ac:dyDescent="0.2">
      <c r="A292" s="2">
        <v>43943.4375</v>
      </c>
      <c r="B292" s="5" t="s">
        <v>5739</v>
      </c>
      <c r="C292">
        <f t="shared" si="12"/>
        <v>4.1164321586861057</v>
      </c>
      <c r="D292">
        <f t="shared" si="13"/>
        <v>-6.3378777196989589E-3</v>
      </c>
      <c r="E292" s="4">
        <f t="shared" si="14"/>
        <v>1.4493842164134607E-2</v>
      </c>
      <c r="F292" s="4"/>
    </row>
    <row r="293" spans="1:6" x14ac:dyDescent="0.2">
      <c r="A293" s="2">
        <v>43943.479166666664</v>
      </c>
      <c r="B293" s="5" t="s">
        <v>7261</v>
      </c>
      <c r="C293">
        <f t="shared" si="12"/>
        <v>4.133405006122695</v>
      </c>
      <c r="D293">
        <f t="shared" si="13"/>
        <v>1.6972847436589333E-2</v>
      </c>
      <c r="E293" s="4">
        <f t="shared" si="14"/>
        <v>1.4821175074395839E-2</v>
      </c>
      <c r="F293" s="4"/>
    </row>
    <row r="294" spans="1:6" x14ac:dyDescent="0.2">
      <c r="A294" s="2">
        <v>43943.583333333336</v>
      </c>
      <c r="B294" s="5" t="s">
        <v>7262</v>
      </c>
      <c r="C294">
        <f t="shared" si="12"/>
        <v>4.1407509350362561</v>
      </c>
      <c r="D294">
        <f t="shared" si="13"/>
        <v>7.3459289135611172E-3</v>
      </c>
      <c r="E294" s="4">
        <f t="shared" si="14"/>
        <v>1.4835669354869459E-2</v>
      </c>
      <c r="F294" s="4"/>
    </row>
    <row r="295" spans="1:6" x14ac:dyDescent="0.2">
      <c r="A295" s="2">
        <v>43943.625</v>
      </c>
      <c r="B295" s="5" t="s">
        <v>7263</v>
      </c>
      <c r="C295">
        <f t="shared" si="12"/>
        <v>4.1677499066383756</v>
      </c>
      <c r="D295">
        <f t="shared" si="13"/>
        <v>2.6998971602119504E-2</v>
      </c>
      <c r="E295" s="4">
        <f t="shared" si="14"/>
        <v>1.5636920168877501E-2</v>
      </c>
      <c r="F295" s="4"/>
    </row>
    <row r="296" spans="1:6" x14ac:dyDescent="0.2">
      <c r="A296" s="2">
        <v>43944.4375</v>
      </c>
      <c r="B296" s="5" t="s">
        <v>5778</v>
      </c>
      <c r="C296">
        <f t="shared" si="12"/>
        <v>4.1700702727502366</v>
      </c>
      <c r="D296">
        <f t="shared" si="13"/>
        <v>2.3203661118609276E-3</v>
      </c>
      <c r="E296" s="4">
        <f t="shared" si="14"/>
        <v>1.4619577975364952E-2</v>
      </c>
      <c r="F296" s="4"/>
    </row>
    <row r="297" spans="1:6" x14ac:dyDescent="0.2">
      <c r="A297" s="2">
        <v>43944.479166666664</v>
      </c>
      <c r="B297" s="5" t="s">
        <v>7264</v>
      </c>
      <c r="C297">
        <f t="shared" si="12"/>
        <v>4.1540275643832745</v>
      </c>
      <c r="D297">
        <f t="shared" si="13"/>
        <v>-1.6042708366962088E-2</v>
      </c>
      <c r="E297" s="4">
        <f t="shared" si="14"/>
        <v>1.5337460817516895E-2</v>
      </c>
      <c r="F297" s="4"/>
    </row>
    <row r="298" spans="1:6" x14ac:dyDescent="0.2">
      <c r="A298" s="2">
        <v>43944.583333333336</v>
      </c>
      <c r="B298" s="5" t="s">
        <v>7265</v>
      </c>
      <c r="C298">
        <f t="shared" si="12"/>
        <v>4.1621589618059573</v>
      </c>
      <c r="D298">
        <f t="shared" si="13"/>
        <v>8.1313974226828734E-3</v>
      </c>
      <c r="E298" s="4">
        <f t="shared" si="14"/>
        <v>1.5320585482276826E-2</v>
      </c>
      <c r="F298" s="4"/>
    </row>
    <row r="299" spans="1:6" x14ac:dyDescent="0.2">
      <c r="A299" s="2">
        <v>43944.625</v>
      </c>
      <c r="B299" s="5" t="s">
        <v>7266</v>
      </c>
      <c r="C299">
        <f t="shared" si="12"/>
        <v>4.1590393211539123</v>
      </c>
      <c r="D299">
        <f t="shared" si="13"/>
        <v>-3.1196406520450637E-3</v>
      </c>
      <c r="E299" s="4">
        <f t="shared" si="14"/>
        <v>1.5370810818525798E-2</v>
      </c>
      <c r="F299" s="4"/>
    </row>
    <row r="300" spans="1:6" x14ac:dyDescent="0.2">
      <c r="A300" s="2">
        <v>43945.4375</v>
      </c>
      <c r="B300" s="5" t="s">
        <v>7267</v>
      </c>
      <c r="C300">
        <f t="shared" si="12"/>
        <v>4.1483591505283393</v>
      </c>
      <c r="D300">
        <f t="shared" si="13"/>
        <v>-1.0680170625573027E-2</v>
      </c>
      <c r="E300" s="4">
        <f t="shared" si="14"/>
        <v>1.5542616018925577E-2</v>
      </c>
      <c r="F300" s="4"/>
    </row>
    <row r="301" spans="1:6" x14ac:dyDescent="0.2">
      <c r="A301" s="2">
        <v>43945.479166666664</v>
      </c>
      <c r="B301" s="5" t="s">
        <v>7268</v>
      </c>
      <c r="C301">
        <f t="shared" si="12"/>
        <v>4.1397958251260176</v>
      </c>
      <c r="D301">
        <f t="shared" si="13"/>
        <v>-8.563325402321631E-3</v>
      </c>
      <c r="E301" s="4">
        <f t="shared" si="14"/>
        <v>1.5100857975349451E-2</v>
      </c>
      <c r="F301" s="4"/>
    </row>
    <row r="302" spans="1:6" x14ac:dyDescent="0.2">
      <c r="A302" s="2">
        <v>43945.583333333336</v>
      </c>
      <c r="B302" s="5" t="s">
        <v>5815</v>
      </c>
      <c r="C302">
        <f t="shared" si="12"/>
        <v>4.1154535254323354</v>
      </c>
      <c r="D302">
        <f t="shared" si="13"/>
        <v>-2.4342299693682179E-2</v>
      </c>
      <c r="E302" s="4">
        <f t="shared" si="14"/>
        <v>1.5605605009615012E-2</v>
      </c>
      <c r="F302" s="4"/>
    </row>
    <row r="303" spans="1:6" x14ac:dyDescent="0.2">
      <c r="A303" s="2">
        <v>43945.625</v>
      </c>
      <c r="B303" s="5" t="s">
        <v>7269</v>
      </c>
      <c r="C303">
        <f t="shared" si="12"/>
        <v>4.1260047149499695</v>
      </c>
      <c r="D303">
        <f t="shared" si="13"/>
        <v>1.0551189517634008E-2</v>
      </c>
      <c r="E303" s="4">
        <f t="shared" si="14"/>
        <v>1.4887927337294797E-2</v>
      </c>
      <c r="F303" s="4"/>
    </row>
    <row r="304" spans="1:6" x14ac:dyDescent="0.2">
      <c r="A304" s="2">
        <v>43948.4375</v>
      </c>
      <c r="B304" s="5" t="s">
        <v>7270</v>
      </c>
      <c r="C304">
        <f t="shared" si="12"/>
        <v>4.1274569136723027</v>
      </c>
      <c r="D304">
        <f t="shared" si="13"/>
        <v>1.4521987223332644E-3</v>
      </c>
      <c r="E304" s="4">
        <f t="shared" si="14"/>
        <v>1.4883210740743724E-2</v>
      </c>
      <c r="F304" s="4"/>
    </row>
    <row r="305" spans="1:6" x14ac:dyDescent="0.2">
      <c r="A305" s="2">
        <v>43948.479166666664</v>
      </c>
      <c r="B305" s="5" t="s">
        <v>7271</v>
      </c>
      <c r="C305">
        <f t="shared" si="12"/>
        <v>4.1401142964662894</v>
      </c>
      <c r="D305">
        <f t="shared" si="13"/>
        <v>1.2657382793986649E-2</v>
      </c>
      <c r="E305" s="4">
        <f t="shared" si="14"/>
        <v>1.5019041465938628E-2</v>
      </c>
      <c r="F305" s="4"/>
    </row>
    <row r="306" spans="1:6" x14ac:dyDescent="0.2">
      <c r="A306" s="2">
        <v>43948.583333333336</v>
      </c>
      <c r="B306" s="5" t="s">
        <v>7272</v>
      </c>
      <c r="C306">
        <f t="shared" si="12"/>
        <v>4.1648030258706621</v>
      </c>
      <c r="D306">
        <f t="shared" si="13"/>
        <v>2.4688729404372722E-2</v>
      </c>
      <c r="E306" s="4">
        <f t="shared" si="14"/>
        <v>1.5710082291477901E-2</v>
      </c>
      <c r="F306" s="4"/>
    </row>
    <row r="307" spans="1:6" x14ac:dyDescent="0.2">
      <c r="A307" s="2">
        <v>43948.625</v>
      </c>
      <c r="B307" s="5" t="s">
        <v>7273</v>
      </c>
      <c r="C307">
        <f t="shared" si="12"/>
        <v>4.1548123089891904</v>
      </c>
      <c r="D307">
        <f t="shared" si="13"/>
        <v>-9.990716881471684E-3</v>
      </c>
      <c r="E307" s="4">
        <f t="shared" si="14"/>
        <v>1.6048154535807591E-2</v>
      </c>
      <c r="F307" s="4"/>
    </row>
    <row r="308" spans="1:6" x14ac:dyDescent="0.2">
      <c r="A308" s="2">
        <v>43949.4375</v>
      </c>
      <c r="B308" s="5" t="s">
        <v>7274</v>
      </c>
      <c r="C308">
        <f t="shared" si="12"/>
        <v>4.165113633110308</v>
      </c>
      <c r="D308">
        <f t="shared" si="13"/>
        <v>1.0301324121117617E-2</v>
      </c>
      <c r="E308" s="4">
        <f t="shared" si="14"/>
        <v>1.4960687777380863E-2</v>
      </c>
      <c r="F308" s="4"/>
    </row>
    <row r="309" spans="1:6" x14ac:dyDescent="0.2">
      <c r="A309" s="2">
        <v>43949.479166666664</v>
      </c>
      <c r="B309" s="5" t="s">
        <v>7275</v>
      </c>
      <c r="C309">
        <f t="shared" si="12"/>
        <v>4.1814392690730342</v>
      </c>
      <c r="D309">
        <f t="shared" si="13"/>
        <v>1.6325635962726182E-2</v>
      </c>
      <c r="E309" s="4">
        <f t="shared" si="14"/>
        <v>1.5161242230689854E-2</v>
      </c>
      <c r="F309" s="4"/>
    </row>
    <row r="310" spans="1:6" x14ac:dyDescent="0.2">
      <c r="A310" s="2">
        <v>43949.583333333336</v>
      </c>
      <c r="B310" s="5" t="s">
        <v>5868</v>
      </c>
      <c r="C310">
        <f t="shared" si="12"/>
        <v>4.1931335324968879</v>
      </c>
      <c r="D310">
        <f t="shared" si="13"/>
        <v>1.1694263423853712E-2</v>
      </c>
      <c r="E310" s="4">
        <f t="shared" si="14"/>
        <v>1.5130070130488499E-2</v>
      </c>
      <c r="F310" s="4"/>
    </row>
    <row r="311" spans="1:6" x14ac:dyDescent="0.2">
      <c r="A311" s="2">
        <v>43949.625</v>
      </c>
      <c r="B311" s="5" t="s">
        <v>7276</v>
      </c>
      <c r="C311">
        <f t="shared" si="12"/>
        <v>4.2012538778697772</v>
      </c>
      <c r="D311">
        <f t="shared" si="13"/>
        <v>8.1203453728893038E-3</v>
      </c>
      <c r="E311" s="4">
        <f t="shared" si="14"/>
        <v>1.353367983242872E-2</v>
      </c>
      <c r="F311" s="4"/>
    </row>
    <row r="312" spans="1:6" x14ac:dyDescent="0.2">
      <c r="A312" s="2">
        <v>43950.4375</v>
      </c>
      <c r="B312" s="5" t="s">
        <v>7277</v>
      </c>
      <c r="C312">
        <f t="shared" si="12"/>
        <v>4.2482094869395421</v>
      </c>
      <c r="D312">
        <f t="shared" si="13"/>
        <v>4.6955609069764925E-2</v>
      </c>
      <c r="E312" s="4">
        <f t="shared" si="14"/>
        <v>1.6358535985061044E-2</v>
      </c>
      <c r="F312" s="4"/>
    </row>
    <row r="313" spans="1:6" x14ac:dyDescent="0.2">
      <c r="A313" s="2">
        <v>43950.479166666664</v>
      </c>
      <c r="B313" s="5" t="s">
        <v>7278</v>
      </c>
      <c r="C313">
        <f t="shared" si="12"/>
        <v>4.2250803842111555</v>
      </c>
      <c r="D313">
        <f t="shared" si="13"/>
        <v>-2.3129102728386641E-2</v>
      </c>
      <c r="E313" s="4">
        <f t="shared" si="14"/>
        <v>1.7440658183391803E-2</v>
      </c>
      <c r="F313" s="4"/>
    </row>
    <row r="314" spans="1:6" x14ac:dyDescent="0.2">
      <c r="A314" s="2">
        <v>43950.583333333336</v>
      </c>
      <c r="B314" s="5" t="s">
        <v>5776</v>
      </c>
      <c r="C314">
        <f t="shared" si="12"/>
        <v>4.2113865826537653</v>
      </c>
      <c r="D314">
        <f t="shared" si="13"/>
        <v>-1.3693801557390195E-2</v>
      </c>
      <c r="E314" s="4">
        <f t="shared" si="14"/>
        <v>1.7893928903819908E-2</v>
      </c>
      <c r="F314" s="4"/>
    </row>
    <row r="315" spans="1:6" x14ac:dyDescent="0.2">
      <c r="A315" s="2">
        <v>43950.625</v>
      </c>
      <c r="B315" s="5" t="s">
        <v>7279</v>
      </c>
      <c r="C315">
        <f t="shared" si="12"/>
        <v>4.1949437607782167</v>
      </c>
      <c r="D315">
        <f t="shared" si="13"/>
        <v>-1.6442821875548574E-2</v>
      </c>
      <c r="E315" s="4">
        <f t="shared" si="14"/>
        <v>1.7528289187409278E-2</v>
      </c>
      <c r="F315" s="4"/>
    </row>
    <row r="316" spans="1:6" x14ac:dyDescent="0.2">
      <c r="A316" s="2">
        <v>43951.4375</v>
      </c>
      <c r="B316" s="5" t="s">
        <v>5781</v>
      </c>
      <c r="C316">
        <f t="shared" si="12"/>
        <v>4.2349756919618464</v>
      </c>
      <c r="D316">
        <f t="shared" si="13"/>
        <v>4.0031931183629688E-2</v>
      </c>
      <c r="E316" s="4">
        <f t="shared" si="14"/>
        <v>1.9548978359772921E-2</v>
      </c>
      <c r="F316" s="4"/>
    </row>
    <row r="317" spans="1:6" x14ac:dyDescent="0.2">
      <c r="A317" s="2">
        <v>43951.479166666664</v>
      </c>
      <c r="B317" s="5" t="s">
        <v>7280</v>
      </c>
      <c r="C317">
        <f t="shared" si="12"/>
        <v>4.2421896894860822</v>
      </c>
      <c r="D317">
        <f t="shared" si="13"/>
        <v>7.2139975242357934E-3</v>
      </c>
      <c r="E317" s="4">
        <f t="shared" si="14"/>
        <v>1.9025978733879133E-2</v>
      </c>
      <c r="F317" s="4"/>
    </row>
    <row r="318" spans="1:6" x14ac:dyDescent="0.2">
      <c r="A318" s="2">
        <v>43951.583333333336</v>
      </c>
      <c r="B318" s="5" t="s">
        <v>5395</v>
      </c>
      <c r="C318">
        <f t="shared" si="12"/>
        <v>4.2225911816666279</v>
      </c>
      <c r="D318">
        <f t="shared" si="13"/>
        <v>-1.9598507819454269E-2</v>
      </c>
      <c r="E318" s="4">
        <f t="shared" si="14"/>
        <v>1.973745665483688E-2</v>
      </c>
      <c r="F318" s="4"/>
    </row>
    <row r="319" spans="1:6" x14ac:dyDescent="0.2">
      <c r="A319" s="2">
        <v>43951.625</v>
      </c>
      <c r="B319" s="5" t="s">
        <v>5394</v>
      </c>
      <c r="C319">
        <f t="shared" si="12"/>
        <v>4.2253728246285052</v>
      </c>
      <c r="D319">
        <f t="shared" si="13"/>
        <v>2.7816429618772176E-3</v>
      </c>
      <c r="E319" s="4">
        <f t="shared" si="14"/>
        <v>1.9684856675417604E-2</v>
      </c>
      <c r="F319" s="4"/>
    </row>
    <row r="320" spans="1:6" x14ac:dyDescent="0.2">
      <c r="A320" s="2">
        <v>43957.4375</v>
      </c>
      <c r="B320" s="5" t="s">
        <v>5787</v>
      </c>
      <c r="C320">
        <f t="shared" si="12"/>
        <v>4.2444872206518198</v>
      </c>
      <c r="D320">
        <f t="shared" si="13"/>
        <v>1.9114396023314661E-2</v>
      </c>
      <c r="E320" s="4">
        <f t="shared" si="14"/>
        <v>1.9697246061749656E-2</v>
      </c>
      <c r="F320" s="4"/>
    </row>
    <row r="321" spans="1:6" x14ac:dyDescent="0.2">
      <c r="A321" s="2">
        <v>43957.479166666664</v>
      </c>
      <c r="B321" s="5" t="s">
        <v>7281</v>
      </c>
      <c r="C321">
        <f t="shared" si="12"/>
        <v>4.2306221805146489</v>
      </c>
      <c r="D321">
        <f t="shared" si="13"/>
        <v>-1.3865040137170936E-2</v>
      </c>
      <c r="E321" s="4">
        <f t="shared" si="14"/>
        <v>1.992104982121674E-2</v>
      </c>
      <c r="F321" s="4"/>
    </row>
    <row r="322" spans="1:6" x14ac:dyDescent="0.2">
      <c r="A322" s="2">
        <v>43957.583333333336</v>
      </c>
      <c r="B322" s="5" t="s">
        <v>7282</v>
      </c>
      <c r="C322">
        <f t="shared" si="12"/>
        <v>4.2601414466837575</v>
      </c>
      <c r="D322">
        <f t="shared" si="13"/>
        <v>2.9519266169108604E-2</v>
      </c>
      <c r="E322" s="4">
        <f t="shared" si="14"/>
        <v>1.9445872824533181E-2</v>
      </c>
      <c r="F322" s="4"/>
    </row>
    <row r="323" spans="1:6" x14ac:dyDescent="0.2">
      <c r="A323" s="2">
        <v>43957.625</v>
      </c>
      <c r="B323" s="5" t="s">
        <v>7283</v>
      </c>
      <c r="C323">
        <f t="shared" si="12"/>
        <v>4.3154861108656375</v>
      </c>
      <c r="D323">
        <f t="shared" si="13"/>
        <v>5.5344664181879999E-2</v>
      </c>
      <c r="E323" s="4">
        <f t="shared" si="14"/>
        <v>2.2228444839076971E-2</v>
      </c>
      <c r="F323" s="4"/>
    </row>
    <row r="324" spans="1:6" x14ac:dyDescent="0.2">
      <c r="A324" s="2">
        <v>43958.4375</v>
      </c>
      <c r="B324" s="5" t="s">
        <v>7284</v>
      </c>
      <c r="C324">
        <f t="shared" si="12"/>
        <v>4.2751371729957803</v>
      </c>
      <c r="D324">
        <f t="shared" si="13"/>
        <v>-4.034893786985716E-2</v>
      </c>
      <c r="E324" s="4">
        <f t="shared" si="14"/>
        <v>2.4834808303145106E-2</v>
      </c>
      <c r="F324" s="4"/>
    </row>
    <row r="325" spans="1:6" x14ac:dyDescent="0.2">
      <c r="A325" s="2">
        <v>43958.479166666664</v>
      </c>
      <c r="B325" s="5" t="s">
        <v>7285</v>
      </c>
      <c r="C325">
        <f t="shared" ref="C325:C388" si="15">LN(B325)</f>
        <v>4.2748589314803516</v>
      </c>
      <c r="D325">
        <f t="shared" si="13"/>
        <v>-2.7824151542876763E-4</v>
      </c>
      <c r="E325" s="4">
        <f t="shared" si="14"/>
        <v>2.4858675877438778E-2</v>
      </c>
      <c r="F325" s="4"/>
    </row>
    <row r="326" spans="1:6" x14ac:dyDescent="0.2">
      <c r="A326" s="2">
        <v>43958.583333333336</v>
      </c>
      <c r="B326" s="5" t="s">
        <v>7286</v>
      </c>
      <c r="C326">
        <f t="shared" si="15"/>
        <v>4.2777766133000821</v>
      </c>
      <c r="D326">
        <f t="shared" ref="D326:D389" si="16">C326-C325</f>
        <v>2.917681819730511E-3</v>
      </c>
      <c r="E326" s="4">
        <f t="shared" si="14"/>
        <v>2.4505375703721594E-2</v>
      </c>
      <c r="F326" s="4"/>
    </row>
    <row r="327" spans="1:6" x14ac:dyDescent="0.2">
      <c r="A327" s="2">
        <v>43958.625</v>
      </c>
      <c r="B327" s="5" t="s">
        <v>7287</v>
      </c>
      <c r="C327">
        <f t="shared" si="15"/>
        <v>4.3017651530710745</v>
      </c>
      <c r="D327">
        <f t="shared" si="16"/>
        <v>2.3988539770992467E-2</v>
      </c>
      <c r="E327" s="4">
        <f t="shared" si="14"/>
        <v>2.4541892861643207E-2</v>
      </c>
      <c r="F327" s="4"/>
    </row>
    <row r="328" spans="1:6" x14ac:dyDescent="0.2">
      <c r="A328" s="2">
        <v>43959.4375</v>
      </c>
      <c r="B328" s="5" t="s">
        <v>7288</v>
      </c>
      <c r="C328">
        <f t="shared" si="15"/>
        <v>4.2819300181355961</v>
      </c>
      <c r="D328">
        <f t="shared" si="16"/>
        <v>-1.9835134935478393E-2</v>
      </c>
      <c r="E328" s="4">
        <f t="shared" si="14"/>
        <v>2.526548970157174E-2</v>
      </c>
      <c r="F328" s="4"/>
    </row>
    <row r="329" spans="1:6" x14ac:dyDescent="0.2">
      <c r="A329" s="2">
        <v>43959.479166666664</v>
      </c>
      <c r="B329" s="5" t="s">
        <v>5363</v>
      </c>
      <c r="C329">
        <f t="shared" si="15"/>
        <v>4.2995956606947221</v>
      </c>
      <c r="D329">
        <f t="shared" si="16"/>
        <v>1.7665642559125949E-2</v>
      </c>
      <c r="E329" s="4">
        <f t="shared" si="14"/>
        <v>2.5296514957858066E-2</v>
      </c>
      <c r="F329" s="4"/>
    </row>
    <row r="330" spans="1:6" x14ac:dyDescent="0.2">
      <c r="A330" s="2">
        <v>43959.583333333336</v>
      </c>
      <c r="B330" s="5" t="s">
        <v>7289</v>
      </c>
      <c r="C330">
        <f t="shared" si="15"/>
        <v>4.3262496192048827</v>
      </c>
      <c r="D330">
        <f t="shared" si="16"/>
        <v>2.6653958510160614E-2</v>
      </c>
      <c r="E330" s="4">
        <f t="shared" si="14"/>
        <v>2.5694653791171227E-2</v>
      </c>
      <c r="F330" s="4"/>
    </row>
    <row r="331" spans="1:6" x14ac:dyDescent="0.2">
      <c r="A331" s="2">
        <v>43959.625</v>
      </c>
      <c r="B331" s="5" t="s">
        <v>7290</v>
      </c>
      <c r="C331">
        <f t="shared" si="15"/>
        <v>4.3186873941117927</v>
      </c>
      <c r="D331">
        <f t="shared" si="16"/>
        <v>-7.5622250930900137E-3</v>
      </c>
      <c r="E331" s="4">
        <f t="shared" si="14"/>
        <v>2.5886187909337142E-2</v>
      </c>
      <c r="F331" s="4"/>
    </row>
    <row r="332" spans="1:6" x14ac:dyDescent="0.2">
      <c r="A332" s="2">
        <v>43962.4375</v>
      </c>
      <c r="B332" s="5" t="s">
        <v>7291</v>
      </c>
      <c r="C332">
        <f t="shared" si="15"/>
        <v>4.3157532762425941</v>
      </c>
      <c r="D332">
        <f t="shared" si="16"/>
        <v>-2.9341178691986158E-3</v>
      </c>
      <c r="E332" s="4">
        <f t="shared" si="14"/>
        <v>2.4058047075670004E-2</v>
      </c>
      <c r="F332" s="4"/>
    </row>
    <row r="333" spans="1:6" x14ac:dyDescent="0.2">
      <c r="A333" s="2">
        <v>43962.479166666664</v>
      </c>
      <c r="B333" s="5" t="s">
        <v>7292</v>
      </c>
      <c r="C333">
        <f t="shared" si="15"/>
        <v>4.3144167350118243</v>
      </c>
      <c r="D333">
        <f t="shared" si="16"/>
        <v>-1.3365412307697611E-3</v>
      </c>
      <c r="E333" s="4">
        <f t="shared" si="14"/>
        <v>2.3275119873286149E-2</v>
      </c>
      <c r="F333" s="4"/>
    </row>
    <row r="334" spans="1:6" x14ac:dyDescent="0.2">
      <c r="A334" s="2">
        <v>43962.583333333336</v>
      </c>
      <c r="B334" s="5" t="s">
        <v>7293</v>
      </c>
      <c r="C334">
        <f t="shared" si="15"/>
        <v>4.3006809952199294</v>
      </c>
      <c r="D334">
        <f t="shared" si="16"/>
        <v>-1.3735739791894908E-2</v>
      </c>
      <c r="E334" s="4">
        <f t="shared" si="14"/>
        <v>2.3276843944912761E-2</v>
      </c>
      <c r="F334" s="4"/>
    </row>
    <row r="335" spans="1:6" x14ac:dyDescent="0.2">
      <c r="A335" s="2">
        <v>43962.625</v>
      </c>
      <c r="B335" s="5" t="s">
        <v>7294</v>
      </c>
      <c r="C335">
        <f t="shared" si="15"/>
        <v>4.290459441148391</v>
      </c>
      <c r="D335">
        <f t="shared" si="16"/>
        <v>-1.0221554071538463E-2</v>
      </c>
      <c r="E335" s="4">
        <f t="shared" si="14"/>
        <v>2.3022922146411676E-2</v>
      </c>
      <c r="F335" s="4"/>
    </row>
    <row r="336" spans="1:6" x14ac:dyDescent="0.2">
      <c r="A336" s="2">
        <v>43963.4375</v>
      </c>
      <c r="B336" s="5" t="s">
        <v>7295</v>
      </c>
      <c r="C336">
        <f t="shared" si="15"/>
        <v>4.3341485544294178</v>
      </c>
      <c r="D336">
        <f t="shared" si="16"/>
        <v>4.368911328102687E-2</v>
      </c>
      <c r="E336" s="4">
        <f t="shared" si="14"/>
        <v>2.3330154951720788E-2</v>
      </c>
      <c r="F336" s="4"/>
    </row>
    <row r="337" spans="1:6" x14ac:dyDescent="0.2">
      <c r="A337" s="2">
        <v>43963.479166666664</v>
      </c>
      <c r="B337" s="5" t="s">
        <v>7296</v>
      </c>
      <c r="C337">
        <f t="shared" si="15"/>
        <v>4.3218784618376036</v>
      </c>
      <c r="D337">
        <f t="shared" si="16"/>
        <v>-1.2270092591814219E-2</v>
      </c>
      <c r="E337" s="4">
        <f t="shared" si="14"/>
        <v>2.3635819932603538E-2</v>
      </c>
      <c r="F337" s="4"/>
    </row>
    <row r="338" spans="1:6" x14ac:dyDescent="0.2">
      <c r="A338" s="2">
        <v>43963.583333333336</v>
      </c>
      <c r="B338" s="5" t="s">
        <v>7297</v>
      </c>
      <c r="C338">
        <f t="shared" si="15"/>
        <v>4.2918283667557331</v>
      </c>
      <c r="D338">
        <f t="shared" si="16"/>
        <v>-3.0050095081870509E-2</v>
      </c>
      <c r="E338" s="4">
        <f t="shared" si="14"/>
        <v>2.4291129019192909E-2</v>
      </c>
      <c r="F338" s="4"/>
    </row>
    <row r="339" spans="1:6" x14ac:dyDescent="0.2">
      <c r="A339" s="2">
        <v>43963.625</v>
      </c>
      <c r="B339" s="5" t="s">
        <v>5363</v>
      </c>
      <c r="C339">
        <f t="shared" si="15"/>
        <v>4.2995956606947221</v>
      </c>
      <c r="D339">
        <f t="shared" si="16"/>
        <v>7.7672939389890061E-3</v>
      </c>
      <c r="E339" s="4">
        <f t="shared" si="14"/>
        <v>2.4309356298552236E-2</v>
      </c>
      <c r="F339" s="4"/>
    </row>
    <row r="340" spans="1:6" x14ac:dyDescent="0.2">
      <c r="A340" s="2">
        <v>43964.4375</v>
      </c>
      <c r="B340" s="5" t="s">
        <v>5239</v>
      </c>
      <c r="C340">
        <f t="shared" si="15"/>
        <v>4.2889514553941215</v>
      </c>
      <c r="D340">
        <f t="shared" si="16"/>
        <v>-1.0644205300600618E-2</v>
      </c>
      <c r="E340" s="4">
        <f t="shared" si="14"/>
        <v>2.422752708194283E-2</v>
      </c>
      <c r="F340" s="4"/>
    </row>
    <row r="341" spans="1:6" x14ac:dyDescent="0.2">
      <c r="A341" s="2">
        <v>43964.479166666664</v>
      </c>
      <c r="B341" s="5" t="s">
        <v>7298</v>
      </c>
      <c r="C341">
        <f t="shared" si="15"/>
        <v>4.3031186995690085</v>
      </c>
      <c r="D341">
        <f t="shared" si="16"/>
        <v>1.4167244174887017E-2</v>
      </c>
      <c r="E341" s="4">
        <f t="shared" si="14"/>
        <v>2.4058072193773646E-2</v>
      </c>
      <c r="F341" s="4"/>
    </row>
    <row r="342" spans="1:6" x14ac:dyDescent="0.2">
      <c r="A342" s="2">
        <v>43964.583333333336</v>
      </c>
      <c r="B342" s="5" t="s">
        <v>7299</v>
      </c>
      <c r="C342">
        <f t="shared" si="15"/>
        <v>4.3162873929597918</v>
      </c>
      <c r="D342">
        <f t="shared" si="16"/>
        <v>1.3168693390783304E-2</v>
      </c>
      <c r="E342" s="4">
        <f t="shared" si="14"/>
        <v>2.3400654765897651E-2</v>
      </c>
      <c r="F342" s="4"/>
    </row>
    <row r="343" spans="1:6" x14ac:dyDescent="0.2">
      <c r="A343" s="2">
        <v>43964.625</v>
      </c>
      <c r="B343" s="5" t="s">
        <v>5431</v>
      </c>
      <c r="C343">
        <f t="shared" si="15"/>
        <v>4.3228072750139104</v>
      </c>
      <c r="D343">
        <f t="shared" si="16"/>
        <v>6.5198820541185754E-3</v>
      </c>
      <c r="E343" s="4">
        <f t="shared" si="14"/>
        <v>1.9919096400074363E-2</v>
      </c>
      <c r="F343" s="4"/>
    </row>
    <row r="344" spans="1:6" x14ac:dyDescent="0.2">
      <c r="A344" s="2">
        <v>43965.4375</v>
      </c>
      <c r="B344" s="5" t="s">
        <v>7300</v>
      </c>
      <c r="C344">
        <f t="shared" si="15"/>
        <v>4.3410744233424525</v>
      </c>
      <c r="D344">
        <f t="shared" si="16"/>
        <v>1.8267148328542149E-2</v>
      </c>
      <c r="E344" s="4">
        <f t="shared" si="14"/>
        <v>1.7814221802885073E-2</v>
      </c>
      <c r="F344" s="4"/>
    </row>
    <row r="345" spans="1:6" x14ac:dyDescent="0.2">
      <c r="A345" s="2">
        <v>43965.479166666664</v>
      </c>
      <c r="B345" s="5" t="s">
        <v>5443</v>
      </c>
      <c r="C345">
        <f t="shared" si="15"/>
        <v>4.3516962848660476</v>
      </c>
      <c r="D345">
        <f t="shared" si="16"/>
        <v>1.0621861523595122E-2</v>
      </c>
      <c r="E345" s="4">
        <f t="shared" si="14"/>
        <v>1.7865752447348622E-2</v>
      </c>
      <c r="F345" s="4"/>
    </row>
    <row r="346" spans="1:6" x14ac:dyDescent="0.2">
      <c r="A346" s="2">
        <v>43965.583333333336</v>
      </c>
      <c r="B346" s="5" t="s">
        <v>7301</v>
      </c>
      <c r="C346">
        <f t="shared" si="15"/>
        <v>4.3435456478556</v>
      </c>
      <c r="D346">
        <f t="shared" si="16"/>
        <v>-8.1506370104476034E-3</v>
      </c>
      <c r="E346" s="4">
        <f t="shared" ref="E346:E409" si="17">STDEV(D327:D346)</f>
        <v>1.8066190820674555E-2</v>
      </c>
      <c r="F346" s="4"/>
    </row>
    <row r="347" spans="1:6" x14ac:dyDescent="0.2">
      <c r="A347" s="2">
        <v>43965.625</v>
      </c>
      <c r="B347" s="5" t="s">
        <v>7302</v>
      </c>
      <c r="C347">
        <f t="shared" si="15"/>
        <v>4.3353280316646412</v>
      </c>
      <c r="D347">
        <f t="shared" si="16"/>
        <v>-8.217616190958843E-3</v>
      </c>
      <c r="E347" s="4">
        <f t="shared" si="17"/>
        <v>1.7552015770384701E-2</v>
      </c>
      <c r="F347" s="4"/>
    </row>
    <row r="348" spans="1:6" x14ac:dyDescent="0.2">
      <c r="A348" s="2">
        <v>43966.4375</v>
      </c>
      <c r="B348" s="5" t="s">
        <v>5496</v>
      </c>
      <c r="C348">
        <f t="shared" si="15"/>
        <v>4.3523403243035208</v>
      </c>
      <c r="D348">
        <f t="shared" si="16"/>
        <v>1.70122926388796E-2</v>
      </c>
      <c r="E348" s="4">
        <f t="shared" si="17"/>
        <v>1.7103124056942826E-2</v>
      </c>
      <c r="F348" s="4"/>
    </row>
    <row r="349" spans="1:6" x14ac:dyDescent="0.2">
      <c r="A349" s="2">
        <v>43966.479166666664</v>
      </c>
      <c r="B349" s="5" t="s">
        <v>7303</v>
      </c>
      <c r="C349">
        <f t="shared" si="15"/>
        <v>4.3561958746393596</v>
      </c>
      <c r="D349">
        <f t="shared" si="16"/>
        <v>3.8555503358388421E-3</v>
      </c>
      <c r="E349" s="4">
        <f t="shared" si="17"/>
        <v>1.6777666685532704E-2</v>
      </c>
      <c r="F349" s="4"/>
    </row>
    <row r="350" spans="1:6" x14ac:dyDescent="0.2">
      <c r="A350" s="2">
        <v>43966.583333333336</v>
      </c>
      <c r="B350" s="5" t="s">
        <v>5499</v>
      </c>
      <c r="C350">
        <f t="shared" si="15"/>
        <v>4.3524690824315559</v>
      </c>
      <c r="D350">
        <f t="shared" si="16"/>
        <v>-3.7267922078036975E-3</v>
      </c>
      <c r="E350" s="4">
        <f t="shared" si="17"/>
        <v>1.5857214136157018E-2</v>
      </c>
      <c r="F350" s="4"/>
    </row>
    <row r="351" spans="1:6" x14ac:dyDescent="0.2">
      <c r="A351" s="2">
        <v>43966.625</v>
      </c>
      <c r="B351" s="5" t="s">
        <v>5495</v>
      </c>
      <c r="C351">
        <f t="shared" si="15"/>
        <v>4.3610583282376849</v>
      </c>
      <c r="D351">
        <f t="shared" si="16"/>
        <v>8.5892458061289645E-3</v>
      </c>
      <c r="E351" s="4">
        <f t="shared" si="17"/>
        <v>1.5792685961775695E-2</v>
      </c>
      <c r="F351" s="4"/>
    </row>
    <row r="352" spans="1:6" x14ac:dyDescent="0.2">
      <c r="A352" s="2">
        <v>43969.4375</v>
      </c>
      <c r="B352" s="5" t="s">
        <v>5553</v>
      </c>
      <c r="C352">
        <f t="shared" si="15"/>
        <v>4.3630986247883632</v>
      </c>
      <c r="D352">
        <f t="shared" si="16"/>
        <v>2.0402965506782778E-3</v>
      </c>
      <c r="E352" s="4">
        <f t="shared" si="17"/>
        <v>1.5748031007568518E-2</v>
      </c>
      <c r="F352" s="4"/>
    </row>
    <row r="353" spans="1:6" x14ac:dyDescent="0.2">
      <c r="A353" s="2">
        <v>43969.479166666664</v>
      </c>
      <c r="B353" s="5" t="s">
        <v>7304</v>
      </c>
      <c r="C353">
        <f t="shared" si="15"/>
        <v>4.3577339421048373</v>
      </c>
      <c r="D353">
        <f t="shared" si="16"/>
        <v>-5.3646826835258565E-3</v>
      </c>
      <c r="E353" s="4">
        <f t="shared" si="17"/>
        <v>1.5823471389469594E-2</v>
      </c>
      <c r="F353" s="4"/>
    </row>
    <row r="354" spans="1:6" x14ac:dyDescent="0.2">
      <c r="A354" s="2">
        <v>43969.583333333336</v>
      </c>
      <c r="B354" s="5" t="s">
        <v>7305</v>
      </c>
      <c r="C354">
        <f t="shared" si="15"/>
        <v>4.3568370236002218</v>
      </c>
      <c r="D354">
        <f t="shared" si="16"/>
        <v>-8.9691850461548484E-4</v>
      </c>
      <c r="E354" s="4">
        <f t="shared" si="17"/>
        <v>1.5399146678292395E-2</v>
      </c>
      <c r="F354" s="4"/>
    </row>
    <row r="355" spans="1:6" x14ac:dyDescent="0.2">
      <c r="A355" s="2">
        <v>43969.625</v>
      </c>
      <c r="B355" s="5" t="s">
        <v>5451</v>
      </c>
      <c r="C355">
        <f t="shared" si="15"/>
        <v>4.3737424150861841</v>
      </c>
      <c r="D355">
        <f t="shared" si="16"/>
        <v>1.6905391485962262E-2</v>
      </c>
      <c r="E355" s="4">
        <f t="shared" si="17"/>
        <v>1.538578467698473E-2</v>
      </c>
      <c r="F355" s="4"/>
    </row>
    <row r="356" spans="1:6" x14ac:dyDescent="0.2">
      <c r="A356" s="2">
        <v>43970.4375</v>
      </c>
      <c r="B356" s="5" t="s">
        <v>7306</v>
      </c>
      <c r="C356">
        <f t="shared" si="15"/>
        <v>4.3752537503864524</v>
      </c>
      <c r="D356">
        <f t="shared" si="16"/>
        <v>1.5113353002682572E-3</v>
      </c>
      <c r="E356" s="4">
        <f t="shared" si="17"/>
        <v>1.2255162989692198E-2</v>
      </c>
      <c r="F356" s="4"/>
    </row>
    <row r="357" spans="1:6" x14ac:dyDescent="0.2">
      <c r="A357" s="2">
        <v>43970.479166666664</v>
      </c>
      <c r="B357" s="5" t="s">
        <v>7307</v>
      </c>
      <c r="C357">
        <f t="shared" si="15"/>
        <v>4.369321262176328</v>
      </c>
      <c r="D357">
        <f t="shared" si="16"/>
        <v>-5.9324882101243759E-3</v>
      </c>
      <c r="E357" s="4">
        <f t="shared" si="17"/>
        <v>1.1943224271219721E-2</v>
      </c>
      <c r="F357" s="4"/>
    </row>
    <row r="358" spans="1:6" x14ac:dyDescent="0.2">
      <c r="A358" s="2">
        <v>43970.583333333336</v>
      </c>
      <c r="B358" s="5" t="s">
        <v>7308</v>
      </c>
      <c r="C358">
        <f t="shared" si="15"/>
        <v>4.3728597468490644</v>
      </c>
      <c r="D358">
        <f t="shared" si="16"/>
        <v>3.5384846727364305E-3</v>
      </c>
      <c r="E358" s="4">
        <f t="shared" si="17"/>
        <v>9.1878664564729162E-3</v>
      </c>
      <c r="F358" s="4"/>
    </row>
    <row r="359" spans="1:6" x14ac:dyDescent="0.2">
      <c r="A359" s="2">
        <v>43970.625</v>
      </c>
      <c r="B359" s="5" t="s">
        <v>7309</v>
      </c>
      <c r="C359">
        <f t="shared" si="15"/>
        <v>4.3714711207343653</v>
      </c>
      <c r="D359">
        <f t="shared" si="16"/>
        <v>-1.388626114699143E-3</v>
      </c>
      <c r="E359" s="4">
        <f t="shared" si="17"/>
        <v>9.2210242551447035E-3</v>
      </c>
      <c r="F359" s="4"/>
    </row>
    <row r="360" spans="1:6" x14ac:dyDescent="0.2">
      <c r="A360" s="2">
        <v>43971.4375</v>
      </c>
      <c r="B360" s="5" t="s">
        <v>1467</v>
      </c>
      <c r="C360">
        <f t="shared" si="15"/>
        <v>4.3747502257031057</v>
      </c>
      <c r="D360">
        <f t="shared" si="16"/>
        <v>3.2791049687403984E-3</v>
      </c>
      <c r="E360" s="4">
        <f t="shared" si="17"/>
        <v>8.5937692831519752E-3</v>
      </c>
      <c r="F360" s="4"/>
    </row>
    <row r="361" spans="1:6" x14ac:dyDescent="0.2">
      <c r="A361" s="2">
        <v>43971.479166666664</v>
      </c>
      <c r="B361" s="5" t="s">
        <v>7310</v>
      </c>
      <c r="C361">
        <f t="shared" si="15"/>
        <v>4.388505600771591</v>
      </c>
      <c r="D361">
        <f t="shared" si="16"/>
        <v>1.3755375068485343E-2</v>
      </c>
      <c r="E361" s="4">
        <f t="shared" si="17"/>
        <v>8.5693129970611792E-3</v>
      </c>
      <c r="F361" s="4"/>
    </row>
    <row r="362" spans="1:6" x14ac:dyDescent="0.2">
      <c r="A362" s="2">
        <v>43971.583333333336</v>
      </c>
      <c r="B362" s="5" t="s">
        <v>7311</v>
      </c>
      <c r="C362">
        <f t="shared" si="15"/>
        <v>4.3704599983024162</v>
      </c>
      <c r="D362">
        <f t="shared" si="16"/>
        <v>-1.804560246917486E-2</v>
      </c>
      <c r="E362" s="4">
        <f t="shared" si="17"/>
        <v>9.6389321553518852E-3</v>
      </c>
      <c r="F362" s="4"/>
    </row>
    <row r="363" spans="1:6" x14ac:dyDescent="0.2">
      <c r="A363" s="2">
        <v>43971.625</v>
      </c>
      <c r="B363" s="5" t="s">
        <v>7312</v>
      </c>
      <c r="C363">
        <f t="shared" si="15"/>
        <v>4.3676741284494813</v>
      </c>
      <c r="D363">
        <f t="shared" si="16"/>
        <v>-2.7858698529348302E-3</v>
      </c>
      <c r="E363" s="4">
        <f t="shared" si="17"/>
        <v>9.669826344905293E-3</v>
      </c>
      <c r="F363" s="4"/>
    </row>
    <row r="364" spans="1:6" x14ac:dyDescent="0.2">
      <c r="A364" s="2">
        <v>43972.4375</v>
      </c>
      <c r="B364" s="5" t="s">
        <v>5551</v>
      </c>
      <c r="C364">
        <f t="shared" si="15"/>
        <v>4.3515674271891731</v>
      </c>
      <c r="D364">
        <f t="shared" si="16"/>
        <v>-1.610670126030822E-2</v>
      </c>
      <c r="E364" s="4">
        <f t="shared" si="17"/>
        <v>9.7264938700487025E-3</v>
      </c>
      <c r="F364" s="4"/>
    </row>
    <row r="365" spans="1:6" x14ac:dyDescent="0.2">
      <c r="A365" s="2">
        <v>43972.479166666664</v>
      </c>
      <c r="B365" s="5" t="s">
        <v>7313</v>
      </c>
      <c r="C365">
        <f t="shared" si="15"/>
        <v>4.3678009274098999</v>
      </c>
      <c r="D365">
        <f t="shared" si="16"/>
        <v>1.6233500220726782E-2</v>
      </c>
      <c r="E365" s="4">
        <f t="shared" si="17"/>
        <v>1.0106612596088324E-2</v>
      </c>
      <c r="F365" s="4"/>
    </row>
    <row r="366" spans="1:6" x14ac:dyDescent="0.2">
      <c r="A366" s="2">
        <v>43972.583333333336</v>
      </c>
      <c r="B366" s="5" t="s">
        <v>7314</v>
      </c>
      <c r="C366">
        <f t="shared" si="15"/>
        <v>4.357349646961441</v>
      </c>
      <c r="D366">
        <f t="shared" si="16"/>
        <v>-1.0451280448458888E-2</v>
      </c>
      <c r="E366" s="4">
        <f t="shared" si="17"/>
        <v>1.0226296290304028E-2</v>
      </c>
      <c r="F366" s="4"/>
    </row>
    <row r="367" spans="1:6" x14ac:dyDescent="0.2">
      <c r="A367" s="2">
        <v>43972.625</v>
      </c>
      <c r="B367" s="5" t="s">
        <v>5374</v>
      </c>
      <c r="C367">
        <f t="shared" si="15"/>
        <v>4.3496325668628772</v>
      </c>
      <c r="D367">
        <f t="shared" si="16"/>
        <v>-7.7170800985637555E-3</v>
      </c>
      <c r="E367" s="4">
        <f t="shared" si="17"/>
        <v>1.0203936864383577E-2</v>
      </c>
      <c r="F367" s="4"/>
    </row>
    <row r="368" spans="1:6" x14ac:dyDescent="0.2">
      <c r="A368" s="2">
        <v>43973.4375</v>
      </c>
      <c r="B368" s="5" t="s">
        <v>7315</v>
      </c>
      <c r="C368">
        <f t="shared" si="15"/>
        <v>4.3375521445720517</v>
      </c>
      <c r="D368">
        <f t="shared" si="16"/>
        <v>-1.208042229082551E-2</v>
      </c>
      <c r="E368" s="4">
        <f t="shared" si="17"/>
        <v>9.8250517566103261E-3</v>
      </c>
      <c r="F368" s="4"/>
    </row>
    <row r="369" spans="1:6" x14ac:dyDescent="0.2">
      <c r="A369" s="2">
        <v>43973.479166666664</v>
      </c>
      <c r="B369" s="5" t="s">
        <v>7316</v>
      </c>
      <c r="C369">
        <f t="shared" si="15"/>
        <v>4.3241326562549789</v>
      </c>
      <c r="D369">
        <f t="shared" si="16"/>
        <v>-1.3419488317072847E-2</v>
      </c>
      <c r="E369" s="4">
        <f t="shared" si="17"/>
        <v>1.0153689013336653E-2</v>
      </c>
      <c r="F369" s="4"/>
    </row>
    <row r="370" spans="1:6" x14ac:dyDescent="0.2">
      <c r="A370" s="2">
        <v>43973.583333333336</v>
      </c>
      <c r="B370" s="5" t="s">
        <v>5382</v>
      </c>
      <c r="C370">
        <f t="shared" si="15"/>
        <v>4.3146841862035759</v>
      </c>
      <c r="D370">
        <f t="shared" si="16"/>
        <v>-9.4484700514030351E-3</v>
      </c>
      <c r="E370" s="4">
        <f t="shared" si="17"/>
        <v>1.0296276272910495E-2</v>
      </c>
      <c r="F370" s="4"/>
    </row>
    <row r="371" spans="1:6" x14ac:dyDescent="0.2">
      <c r="A371" s="2">
        <v>43973.625</v>
      </c>
      <c r="B371" s="5" t="s">
        <v>5424</v>
      </c>
      <c r="C371">
        <f t="shared" si="15"/>
        <v>4.3253239993040857</v>
      </c>
      <c r="D371">
        <f t="shared" si="16"/>
        <v>1.0639813100509876E-2</v>
      </c>
      <c r="E371" s="4">
        <f t="shared" si="17"/>
        <v>1.0415628646416023E-2</v>
      </c>
      <c r="F371" s="4"/>
    </row>
    <row r="372" spans="1:6" x14ac:dyDescent="0.2">
      <c r="A372" s="2">
        <v>43976.4375</v>
      </c>
      <c r="B372" s="5" t="s">
        <v>7317</v>
      </c>
      <c r="C372">
        <f t="shared" si="15"/>
        <v>4.3097247229184763</v>
      </c>
      <c r="D372">
        <f t="shared" si="16"/>
        <v>-1.5599276385609429E-2</v>
      </c>
      <c r="E372" s="4">
        <f t="shared" si="17"/>
        <v>1.0813744029600378E-2</v>
      </c>
      <c r="F372" s="4"/>
    </row>
    <row r="373" spans="1:6" x14ac:dyDescent="0.2">
      <c r="A373" s="2">
        <v>43976.479166666664</v>
      </c>
      <c r="B373" s="5" t="s">
        <v>5381</v>
      </c>
      <c r="C373">
        <f t="shared" si="15"/>
        <v>4.3236027145361646</v>
      </c>
      <c r="D373">
        <f t="shared" si="16"/>
        <v>1.3877991617688323E-2</v>
      </c>
      <c r="E373" s="4">
        <f t="shared" si="17"/>
        <v>1.140132634282413E-2</v>
      </c>
      <c r="F373" s="4"/>
    </row>
    <row r="374" spans="1:6" x14ac:dyDescent="0.2">
      <c r="A374" s="2">
        <v>43976.583333333336</v>
      </c>
      <c r="B374" s="5" t="s">
        <v>7318</v>
      </c>
      <c r="C374">
        <f t="shared" si="15"/>
        <v>4.3130784050476105</v>
      </c>
      <c r="D374">
        <f t="shared" si="16"/>
        <v>-1.0524309488554096E-2</v>
      </c>
      <c r="E374" s="4">
        <f t="shared" si="17"/>
        <v>1.1567371152987683E-2</v>
      </c>
      <c r="F374" s="4"/>
    </row>
    <row r="375" spans="1:6" x14ac:dyDescent="0.2">
      <c r="A375" s="2">
        <v>43976.625</v>
      </c>
      <c r="B375" s="5" t="s">
        <v>5422</v>
      </c>
      <c r="C375">
        <f t="shared" si="15"/>
        <v>4.3196191745452648</v>
      </c>
      <c r="D375">
        <f t="shared" si="16"/>
        <v>6.540769497654253E-3</v>
      </c>
      <c r="E375" s="4">
        <f t="shared" si="17"/>
        <v>1.0878615946470868E-2</v>
      </c>
      <c r="F375" s="4"/>
    </row>
    <row r="376" spans="1:6" x14ac:dyDescent="0.2">
      <c r="A376" s="2">
        <v>43977.4375</v>
      </c>
      <c r="B376" s="5" t="s">
        <v>7319</v>
      </c>
      <c r="C376">
        <f t="shared" si="15"/>
        <v>4.3717237416779851</v>
      </c>
      <c r="D376">
        <f t="shared" si="16"/>
        <v>5.210456713272027E-2</v>
      </c>
      <c r="E376" s="4">
        <f t="shared" si="17"/>
        <v>1.6394778381292351E-2</v>
      </c>
      <c r="F376" s="4"/>
    </row>
    <row r="377" spans="1:6" x14ac:dyDescent="0.2">
      <c r="A377" s="2">
        <v>43977.479166666664</v>
      </c>
      <c r="B377" s="5" t="s">
        <v>5487</v>
      </c>
      <c r="C377">
        <f t="shared" si="15"/>
        <v>4.3690680335094898</v>
      </c>
      <c r="D377">
        <f t="shared" si="16"/>
        <v>-2.6557081684952522E-3</v>
      </c>
      <c r="E377" s="4">
        <f t="shared" si="17"/>
        <v>1.635054258975956E-2</v>
      </c>
      <c r="F377" s="4"/>
    </row>
    <row r="378" spans="1:6" x14ac:dyDescent="0.2">
      <c r="A378" s="2">
        <v>43977.583333333336</v>
      </c>
      <c r="B378" s="5" t="s">
        <v>7320</v>
      </c>
      <c r="C378">
        <f t="shared" si="15"/>
        <v>4.3657702121543585</v>
      </c>
      <c r="D378">
        <f t="shared" si="16"/>
        <v>-3.2978213551313473E-3</v>
      </c>
      <c r="E378" s="4">
        <f t="shared" si="17"/>
        <v>1.6343853664702486E-2</v>
      </c>
      <c r="F378" s="4"/>
    </row>
    <row r="379" spans="1:6" x14ac:dyDescent="0.2">
      <c r="A379" s="2">
        <v>43977.625</v>
      </c>
      <c r="B379" s="5" t="s">
        <v>7321</v>
      </c>
      <c r="C379">
        <f t="shared" si="15"/>
        <v>4.3680544771069982</v>
      </c>
      <c r="D379">
        <f t="shared" si="16"/>
        <v>2.2842649526397807E-3</v>
      </c>
      <c r="E379" s="4">
        <f t="shared" si="17"/>
        <v>1.6352254771234639E-2</v>
      </c>
      <c r="F379" s="4"/>
    </row>
    <row r="380" spans="1:6" x14ac:dyDescent="0.2">
      <c r="A380" s="2">
        <v>43978.4375</v>
      </c>
      <c r="B380" s="5" t="s">
        <v>7322</v>
      </c>
      <c r="C380">
        <f t="shared" si="15"/>
        <v>4.3734903036515949</v>
      </c>
      <c r="D380">
        <f t="shared" si="16"/>
        <v>5.4358265445966225E-3</v>
      </c>
      <c r="E380" s="4">
        <f t="shared" si="17"/>
        <v>1.6383284917860164E-2</v>
      </c>
      <c r="F380" s="4"/>
    </row>
    <row r="381" spans="1:6" x14ac:dyDescent="0.2">
      <c r="A381" s="2">
        <v>43978.479166666664</v>
      </c>
      <c r="B381" s="5" t="s">
        <v>7323</v>
      </c>
      <c r="C381">
        <f t="shared" si="15"/>
        <v>4.3648804758389108</v>
      </c>
      <c r="D381">
        <f t="shared" si="16"/>
        <v>-8.6098278126840455E-3</v>
      </c>
      <c r="E381" s="4">
        <f t="shared" si="17"/>
        <v>1.6152104807863308E-2</v>
      </c>
      <c r="F381" s="4"/>
    </row>
    <row r="382" spans="1:6" x14ac:dyDescent="0.2">
      <c r="A382" s="2">
        <v>43978.583333333336</v>
      </c>
      <c r="B382" s="5" t="s">
        <v>7324</v>
      </c>
      <c r="C382">
        <f t="shared" si="15"/>
        <v>4.3986379004790788</v>
      </c>
      <c r="D382">
        <f t="shared" si="16"/>
        <v>3.3757424640167955E-2</v>
      </c>
      <c r="E382" s="4">
        <f t="shared" si="17"/>
        <v>1.7409989377655255E-2</v>
      </c>
      <c r="F382" s="4"/>
    </row>
    <row r="383" spans="1:6" x14ac:dyDescent="0.2">
      <c r="A383" s="2">
        <v>43978.625</v>
      </c>
      <c r="B383" s="5" t="s">
        <v>7325</v>
      </c>
      <c r="C383">
        <f t="shared" si="15"/>
        <v>4.3753795919520879</v>
      </c>
      <c r="D383">
        <f t="shared" si="16"/>
        <v>-2.3258308526990845E-2</v>
      </c>
      <c r="E383" s="4">
        <f t="shared" si="17"/>
        <v>1.8251122124600984E-2</v>
      </c>
      <c r="F383" s="4"/>
    </row>
    <row r="384" spans="1:6" x14ac:dyDescent="0.2">
      <c r="A384" s="2">
        <v>43979.4375</v>
      </c>
      <c r="B384" s="5" t="s">
        <v>7326</v>
      </c>
      <c r="C384">
        <f t="shared" si="15"/>
        <v>4.4220883402477282</v>
      </c>
      <c r="D384">
        <f t="shared" si="16"/>
        <v>4.6708748295640312E-2</v>
      </c>
      <c r="E384" s="4">
        <f t="shared" si="17"/>
        <v>2.0526690979321281E-2</v>
      </c>
      <c r="F384" s="4"/>
    </row>
    <row r="385" spans="1:6" x14ac:dyDescent="0.2">
      <c r="A385" s="2">
        <v>43979.479166666664</v>
      </c>
      <c r="B385" s="5" t="s">
        <v>1478</v>
      </c>
      <c r="C385">
        <f t="shared" si="15"/>
        <v>4.4290294882692178</v>
      </c>
      <c r="D385">
        <f t="shared" si="16"/>
        <v>6.941148021489596E-3</v>
      </c>
      <c r="E385" s="4">
        <f t="shared" si="17"/>
        <v>2.0328126665412175E-2</v>
      </c>
      <c r="F385" s="4"/>
    </row>
    <row r="386" spans="1:6" x14ac:dyDescent="0.2">
      <c r="A386" s="2">
        <v>43979.583333333336</v>
      </c>
      <c r="B386" s="5" t="s">
        <v>7327</v>
      </c>
      <c r="C386">
        <f t="shared" si="15"/>
        <v>4.4453534845342064</v>
      </c>
      <c r="D386">
        <f t="shared" si="16"/>
        <v>1.6323996264988594E-2</v>
      </c>
      <c r="E386" s="4">
        <f t="shared" si="17"/>
        <v>2.0272977339164524E-2</v>
      </c>
      <c r="F386" s="4"/>
    </row>
    <row r="387" spans="1:6" x14ac:dyDescent="0.2">
      <c r="A387" s="2">
        <v>43979.625</v>
      </c>
      <c r="B387" s="5" t="s">
        <v>5887</v>
      </c>
      <c r="C387">
        <f t="shared" si="15"/>
        <v>4.4407671296964821</v>
      </c>
      <c r="D387">
        <f t="shared" si="16"/>
        <v>-4.5863548377242935E-3</v>
      </c>
      <c r="E387" s="4">
        <f t="shared" si="17"/>
        <v>2.0186392320432914E-2</v>
      </c>
      <c r="F387" s="4"/>
    </row>
    <row r="388" spans="1:6" x14ac:dyDescent="0.2">
      <c r="A388" s="2">
        <v>43980.4375</v>
      </c>
      <c r="B388" s="5" t="s">
        <v>1504</v>
      </c>
      <c r="C388">
        <f t="shared" si="15"/>
        <v>4.4464088936031496</v>
      </c>
      <c r="D388">
        <f t="shared" si="16"/>
        <v>5.6417639066674852E-3</v>
      </c>
      <c r="E388" s="4">
        <f t="shared" si="17"/>
        <v>1.9802972925788549E-2</v>
      </c>
      <c r="F388" s="4"/>
    </row>
    <row r="389" spans="1:6" x14ac:dyDescent="0.2">
      <c r="A389" s="2">
        <v>43980.479166666664</v>
      </c>
      <c r="B389" s="5" t="s">
        <v>1505</v>
      </c>
      <c r="C389">
        <f t="shared" ref="C389:C452" si="18">LN(B389)</f>
        <v>4.4422982530154496</v>
      </c>
      <c r="D389">
        <f t="shared" si="16"/>
        <v>-4.110640587700054E-3</v>
      </c>
      <c r="E389" s="4">
        <f t="shared" si="17"/>
        <v>1.9442419540561612E-2</v>
      </c>
      <c r="F389" s="4"/>
    </row>
    <row r="390" spans="1:6" x14ac:dyDescent="0.2">
      <c r="A390" s="2">
        <v>43980.583333333336</v>
      </c>
      <c r="B390" s="5" t="s">
        <v>7328</v>
      </c>
      <c r="C390">
        <f t="shared" si="18"/>
        <v>4.4625692173890688</v>
      </c>
      <c r="D390">
        <f t="shared" ref="D390:D453" si="19">C390-C389</f>
        <v>2.0270964373619194E-2</v>
      </c>
      <c r="E390" s="4">
        <f t="shared" si="17"/>
        <v>1.9342400350427995E-2</v>
      </c>
      <c r="F390" s="4"/>
    </row>
    <row r="391" spans="1:6" x14ac:dyDescent="0.2">
      <c r="A391" s="2">
        <v>43980.625</v>
      </c>
      <c r="B391" s="5" t="s">
        <v>7329</v>
      </c>
      <c r="C391">
        <f t="shared" si="18"/>
        <v>4.4589876758100102</v>
      </c>
      <c r="D391">
        <f t="shared" si="19"/>
        <v>-3.5815415790585448E-3</v>
      </c>
      <c r="E391" s="4">
        <f t="shared" si="17"/>
        <v>1.9477737080628794E-2</v>
      </c>
      <c r="F391" s="4"/>
    </row>
    <row r="392" spans="1:6" x14ac:dyDescent="0.2">
      <c r="A392" s="2">
        <v>43983.4375</v>
      </c>
      <c r="B392" s="5" t="s">
        <v>7330</v>
      </c>
      <c r="C392">
        <f t="shared" si="18"/>
        <v>4.4473461007945243</v>
      </c>
      <c r="D392">
        <f t="shared" si="19"/>
        <v>-1.1641575015485905E-2</v>
      </c>
      <c r="E392" s="4">
        <f t="shared" si="17"/>
        <v>1.9258310820301387E-2</v>
      </c>
      <c r="F392" s="4"/>
    </row>
    <row r="393" spans="1:6" x14ac:dyDescent="0.2">
      <c r="A393" s="2">
        <v>43983.479166666664</v>
      </c>
      <c r="B393" s="5" t="s">
        <v>5901</v>
      </c>
      <c r="C393">
        <f t="shared" si="18"/>
        <v>4.4529509730105801</v>
      </c>
      <c r="D393">
        <f t="shared" si="19"/>
        <v>5.6048722160557674E-3</v>
      </c>
      <c r="E393" s="4">
        <f t="shared" si="17"/>
        <v>1.9188836807537739E-2</v>
      </c>
      <c r="F393" s="4"/>
    </row>
    <row r="394" spans="1:6" x14ac:dyDescent="0.2">
      <c r="A394" s="2">
        <v>43983.583333333336</v>
      </c>
      <c r="B394" s="5" t="s">
        <v>7331</v>
      </c>
      <c r="C394">
        <f t="shared" si="18"/>
        <v>4.4720958317627497</v>
      </c>
      <c r="D394">
        <f t="shared" si="19"/>
        <v>1.9144858752169647E-2</v>
      </c>
      <c r="E394" s="4">
        <f t="shared" si="17"/>
        <v>1.8951466722147505E-2</v>
      </c>
      <c r="F394" s="4"/>
    </row>
    <row r="395" spans="1:6" x14ac:dyDescent="0.2">
      <c r="A395" s="2">
        <v>43983.625</v>
      </c>
      <c r="B395" s="5" t="s">
        <v>1451</v>
      </c>
      <c r="C395">
        <f t="shared" si="18"/>
        <v>4.4593348377645468</v>
      </c>
      <c r="D395">
        <f t="shared" si="19"/>
        <v>-1.2760993998202963E-2</v>
      </c>
      <c r="E395" s="4">
        <f t="shared" si="17"/>
        <v>1.9510279075141784E-2</v>
      </c>
      <c r="F395" s="4"/>
    </row>
    <row r="396" spans="1:6" x14ac:dyDescent="0.2">
      <c r="A396" s="2">
        <v>43984.4375</v>
      </c>
      <c r="B396" s="5" t="s">
        <v>7332</v>
      </c>
      <c r="C396">
        <f t="shared" si="18"/>
        <v>4.4266414274328332</v>
      </c>
      <c r="D396">
        <f t="shared" si="19"/>
        <v>-3.2693410331713579E-2</v>
      </c>
      <c r="E396" s="4">
        <f t="shared" si="17"/>
        <v>1.8369837523627253E-2</v>
      </c>
      <c r="F396" s="4"/>
    </row>
    <row r="397" spans="1:6" x14ac:dyDescent="0.2">
      <c r="A397" s="2">
        <v>43984.479166666664</v>
      </c>
      <c r="B397" s="5" t="s">
        <v>5536</v>
      </c>
      <c r="C397">
        <f t="shared" si="18"/>
        <v>4.4213675329123383</v>
      </c>
      <c r="D397">
        <f t="shared" si="19"/>
        <v>-5.2738945204948706E-3</v>
      </c>
      <c r="E397" s="4">
        <f t="shared" si="17"/>
        <v>1.8419618529003094E-2</v>
      </c>
      <c r="F397" s="4"/>
    </row>
    <row r="398" spans="1:6" x14ac:dyDescent="0.2">
      <c r="A398" s="2">
        <v>43984.583333333336</v>
      </c>
      <c r="B398" s="5" t="s">
        <v>1478</v>
      </c>
      <c r="C398">
        <f t="shared" si="18"/>
        <v>4.4290294882692178</v>
      </c>
      <c r="D398">
        <f t="shared" si="19"/>
        <v>7.661955356879524E-3</v>
      </c>
      <c r="E398" s="4">
        <f t="shared" si="17"/>
        <v>1.8397467794418955E-2</v>
      </c>
      <c r="F398" s="4"/>
    </row>
    <row r="399" spans="1:6" x14ac:dyDescent="0.2">
      <c r="A399" s="2">
        <v>43984.625</v>
      </c>
      <c r="B399" s="5" t="s">
        <v>7333</v>
      </c>
      <c r="C399">
        <f t="shared" si="18"/>
        <v>4.4367515343631281</v>
      </c>
      <c r="D399">
        <f t="shared" si="19"/>
        <v>7.7220460939102509E-3</v>
      </c>
      <c r="E399" s="4">
        <f t="shared" si="17"/>
        <v>1.8423960729292581E-2</v>
      </c>
      <c r="F399" s="4"/>
    </row>
    <row r="400" spans="1:6" x14ac:dyDescent="0.2">
      <c r="A400" s="2">
        <v>43985.4375</v>
      </c>
      <c r="B400" s="5" t="s">
        <v>7334</v>
      </c>
      <c r="C400">
        <f t="shared" si="18"/>
        <v>4.4499189007168001</v>
      </c>
      <c r="D400">
        <f t="shared" si="19"/>
        <v>1.3167366353671994E-2</v>
      </c>
      <c r="E400" s="4">
        <f t="shared" si="17"/>
        <v>1.854884496037916E-2</v>
      </c>
      <c r="F400" s="4"/>
    </row>
    <row r="401" spans="1:6" x14ac:dyDescent="0.2">
      <c r="A401" s="2">
        <v>43985.479166666664</v>
      </c>
      <c r="B401" s="5" t="s">
        <v>7335</v>
      </c>
      <c r="C401">
        <f t="shared" si="18"/>
        <v>4.4478143752118848</v>
      </c>
      <c r="D401">
        <f t="shared" si="19"/>
        <v>-2.1045255049152445E-3</v>
      </c>
      <c r="E401" s="4">
        <f t="shared" si="17"/>
        <v>1.8375610508674551E-2</v>
      </c>
      <c r="F401" s="4"/>
    </row>
    <row r="402" spans="1:6" x14ac:dyDescent="0.2">
      <c r="A402" s="2">
        <v>43985.583333333336</v>
      </c>
      <c r="B402" s="5" t="s">
        <v>7336</v>
      </c>
      <c r="C402">
        <f t="shared" si="18"/>
        <v>4.4483994100381423</v>
      </c>
      <c r="D402">
        <f t="shared" si="19"/>
        <v>5.8503482625749115E-4</v>
      </c>
      <c r="E402" s="4">
        <f t="shared" si="17"/>
        <v>1.7008462148922886E-2</v>
      </c>
      <c r="F402" s="4"/>
    </row>
    <row r="403" spans="1:6" x14ac:dyDescent="0.2">
      <c r="A403" s="2">
        <v>43985.625</v>
      </c>
      <c r="B403" s="5" t="s">
        <v>7336</v>
      </c>
      <c r="C403">
        <f t="shared" si="18"/>
        <v>4.4483994100381423</v>
      </c>
      <c r="D403">
        <f t="shared" si="19"/>
        <v>0</v>
      </c>
      <c r="E403" s="4">
        <f t="shared" si="17"/>
        <v>1.5915458710310929E-2</v>
      </c>
      <c r="F403" s="4"/>
    </row>
    <row r="404" spans="1:6" x14ac:dyDescent="0.2">
      <c r="A404" s="2">
        <v>43986.4375</v>
      </c>
      <c r="B404" s="5" t="s">
        <v>1492</v>
      </c>
      <c r="C404">
        <f t="shared" si="18"/>
        <v>4.4121920490056077</v>
      </c>
      <c r="D404">
        <f t="shared" si="19"/>
        <v>-3.6207361032534635E-2</v>
      </c>
      <c r="E404" s="4">
        <f t="shared" si="17"/>
        <v>1.4874383457326246E-2</v>
      </c>
      <c r="F404" s="4"/>
    </row>
    <row r="405" spans="1:6" x14ac:dyDescent="0.2">
      <c r="A405" s="2">
        <v>43986.479166666664</v>
      </c>
      <c r="B405" s="5" t="s">
        <v>7337</v>
      </c>
      <c r="C405">
        <f t="shared" si="18"/>
        <v>4.4076943814224592</v>
      </c>
      <c r="D405">
        <f t="shared" si="19"/>
        <v>-4.4976675831485124E-3</v>
      </c>
      <c r="E405" s="4">
        <f t="shared" si="17"/>
        <v>1.4793108902667848E-2</v>
      </c>
      <c r="F405" s="4"/>
    </row>
    <row r="406" spans="1:6" x14ac:dyDescent="0.2">
      <c r="A406" s="2">
        <v>43986.583333333336</v>
      </c>
      <c r="B406" s="5" t="s">
        <v>5888</v>
      </c>
      <c r="C406">
        <f t="shared" si="18"/>
        <v>4.4074506870140402</v>
      </c>
      <c r="D406">
        <f t="shared" si="19"/>
        <v>-2.4369440841898182E-4</v>
      </c>
      <c r="E406" s="4">
        <f t="shared" si="17"/>
        <v>1.42208152076609E-2</v>
      </c>
      <c r="F406" s="4"/>
    </row>
    <row r="407" spans="1:6" x14ac:dyDescent="0.2">
      <c r="A407" s="2">
        <v>43986.625</v>
      </c>
      <c r="B407" s="5" t="s">
        <v>7338</v>
      </c>
      <c r="C407">
        <f t="shared" si="18"/>
        <v>4.4230486091968029</v>
      </c>
      <c r="D407">
        <f t="shared" si="19"/>
        <v>1.559792218276268E-2</v>
      </c>
      <c r="E407" s="4">
        <f t="shared" si="17"/>
        <v>1.4726979267421537E-2</v>
      </c>
      <c r="F407" s="4"/>
    </row>
    <row r="408" spans="1:6" x14ac:dyDescent="0.2">
      <c r="A408" s="2">
        <v>43987.4375</v>
      </c>
      <c r="B408" s="5" t="s">
        <v>5535</v>
      </c>
      <c r="C408">
        <f t="shared" si="18"/>
        <v>4.425445255041403</v>
      </c>
      <c r="D408">
        <f t="shared" si="19"/>
        <v>2.3966458446000871E-3</v>
      </c>
      <c r="E408" s="4">
        <f t="shared" si="17"/>
        <v>1.4669037300582216E-2</v>
      </c>
      <c r="F408" s="4"/>
    </row>
    <row r="409" spans="1:6" x14ac:dyDescent="0.2">
      <c r="A409" s="2">
        <v>43987.479166666664</v>
      </c>
      <c r="B409" s="5" t="s">
        <v>7332</v>
      </c>
      <c r="C409">
        <f t="shared" si="18"/>
        <v>4.4266414274328332</v>
      </c>
      <c r="D409">
        <f t="shared" si="19"/>
        <v>1.1961723914302169E-3</v>
      </c>
      <c r="E409" s="4">
        <f t="shared" si="17"/>
        <v>1.4658718999215919E-2</v>
      </c>
      <c r="F409" s="4"/>
    </row>
    <row r="410" spans="1:6" x14ac:dyDescent="0.2">
      <c r="A410" s="2">
        <v>43987.583333333336</v>
      </c>
      <c r="B410" s="5" t="s">
        <v>7339</v>
      </c>
      <c r="C410">
        <f t="shared" si="18"/>
        <v>4.4158240142571721</v>
      </c>
      <c r="D410">
        <f t="shared" si="19"/>
        <v>-1.0817413175661095E-2</v>
      </c>
      <c r="E410" s="4">
        <f t="shared" ref="E410:E473" si="20">STDEV(D391:D410)</f>
        <v>1.3939320286630379E-2</v>
      </c>
      <c r="F410" s="4"/>
    </row>
    <row r="411" spans="1:6" x14ac:dyDescent="0.2">
      <c r="A411" s="2">
        <v>43987.625</v>
      </c>
      <c r="B411" s="5" t="s">
        <v>7340</v>
      </c>
      <c r="C411">
        <f t="shared" si="18"/>
        <v>4.4311738779401271</v>
      </c>
      <c r="D411">
        <f t="shared" si="19"/>
        <v>1.5349863682954989E-2</v>
      </c>
      <c r="E411" s="4">
        <f t="shared" si="20"/>
        <v>1.448257493681648E-2</v>
      </c>
      <c r="F411" s="4"/>
    </row>
    <row r="412" spans="1:6" x14ac:dyDescent="0.2">
      <c r="A412" s="2">
        <v>43990.4375</v>
      </c>
      <c r="B412" s="5" t="s">
        <v>1491</v>
      </c>
      <c r="C412">
        <f t="shared" si="18"/>
        <v>4.4226886163927714</v>
      </c>
      <c r="D412">
        <f t="shared" si="19"/>
        <v>-8.485261547355627E-3</v>
      </c>
      <c r="E412" s="4">
        <f t="shared" si="20"/>
        <v>1.4381839324285335E-2</v>
      </c>
      <c r="F412" s="4"/>
    </row>
    <row r="413" spans="1:6" x14ac:dyDescent="0.2">
      <c r="A413" s="2">
        <v>43990.479166666664</v>
      </c>
      <c r="B413" s="5" t="s">
        <v>7341</v>
      </c>
      <c r="C413">
        <f t="shared" si="18"/>
        <v>4.428074948165718</v>
      </c>
      <c r="D413">
        <f t="shared" si="19"/>
        <v>5.3863317729465621E-3</v>
      </c>
      <c r="E413" s="4">
        <f t="shared" si="20"/>
        <v>1.4376452728971345E-2</v>
      </c>
      <c r="F413" s="4"/>
    </row>
    <row r="414" spans="1:6" x14ac:dyDescent="0.2">
      <c r="A414" s="2">
        <v>43990.583333333336</v>
      </c>
      <c r="B414" s="5" t="s">
        <v>7342</v>
      </c>
      <c r="C414">
        <f t="shared" si="18"/>
        <v>4.4047661216433713</v>
      </c>
      <c r="D414">
        <f t="shared" si="19"/>
        <v>-2.3308826522346671E-2</v>
      </c>
      <c r="E414" s="4">
        <f t="shared" si="20"/>
        <v>1.4341727090580394E-2</v>
      </c>
      <c r="F414" s="4"/>
    </row>
    <row r="415" spans="1:6" x14ac:dyDescent="0.2">
      <c r="A415" s="2">
        <v>43990.625</v>
      </c>
      <c r="B415" s="5" t="s">
        <v>7343</v>
      </c>
      <c r="C415">
        <f t="shared" si="18"/>
        <v>4.411949448325136</v>
      </c>
      <c r="D415">
        <f t="shared" si="19"/>
        <v>7.1833266817646901E-3</v>
      </c>
      <c r="E415" s="4">
        <f t="shared" si="20"/>
        <v>1.4347511307924835E-2</v>
      </c>
      <c r="F415" s="4"/>
    </row>
    <row r="416" spans="1:6" x14ac:dyDescent="0.2">
      <c r="A416" s="2">
        <v>43991.4375</v>
      </c>
      <c r="B416" s="5" t="s">
        <v>7344</v>
      </c>
      <c r="C416">
        <f t="shared" si="18"/>
        <v>4.4054989908590239</v>
      </c>
      <c r="D416">
        <f t="shared" si="19"/>
        <v>-6.4504574661121694E-3</v>
      </c>
      <c r="E416" s="4">
        <f t="shared" si="20"/>
        <v>1.2510708006588572E-2</v>
      </c>
      <c r="F416" s="4"/>
    </row>
    <row r="417" spans="1:6" x14ac:dyDescent="0.2">
      <c r="A417" s="2">
        <v>43991.479166666664</v>
      </c>
      <c r="B417" s="5" t="s">
        <v>5573</v>
      </c>
      <c r="C417">
        <f t="shared" si="18"/>
        <v>4.4176350621412492</v>
      </c>
      <c r="D417">
        <f t="shared" si="19"/>
        <v>1.213607128222538E-2</v>
      </c>
      <c r="E417" s="4">
        <f t="shared" si="20"/>
        <v>1.2804115926983967E-2</v>
      </c>
      <c r="F417" s="4"/>
    </row>
    <row r="418" spans="1:6" x14ac:dyDescent="0.2">
      <c r="A418" s="2">
        <v>43991.583333333336</v>
      </c>
      <c r="B418" s="5" t="s">
        <v>5536</v>
      </c>
      <c r="C418">
        <f t="shared" si="18"/>
        <v>4.4213675329123383</v>
      </c>
      <c r="D418">
        <f t="shared" si="19"/>
        <v>3.7324707710890692E-3</v>
      </c>
      <c r="E418" s="4">
        <f t="shared" si="20"/>
        <v>1.2707124764510273E-2</v>
      </c>
      <c r="F418" s="4"/>
    </row>
    <row r="419" spans="1:6" x14ac:dyDescent="0.2">
      <c r="A419" s="2">
        <v>43991.625</v>
      </c>
      <c r="B419" s="5" t="s">
        <v>7345</v>
      </c>
      <c r="C419">
        <f t="shared" si="18"/>
        <v>4.4225685899868177</v>
      </c>
      <c r="D419">
        <f t="shared" si="19"/>
        <v>1.2010570744793725E-3</v>
      </c>
      <c r="E419" s="4">
        <f t="shared" si="20"/>
        <v>1.2571143649541873E-2</v>
      </c>
      <c r="F419" s="4"/>
    </row>
    <row r="420" spans="1:6" x14ac:dyDescent="0.2">
      <c r="A420" s="2">
        <v>43992.4375</v>
      </c>
      <c r="B420" s="5" t="s">
        <v>7346</v>
      </c>
      <c r="C420">
        <f t="shared" si="18"/>
        <v>4.4140096805269327</v>
      </c>
      <c r="D420">
        <f t="shared" si="19"/>
        <v>-8.5589094598850224E-3</v>
      </c>
      <c r="E420" s="4">
        <f t="shared" si="20"/>
        <v>1.2243363370389421E-2</v>
      </c>
      <c r="F420" s="4"/>
    </row>
    <row r="421" spans="1:6" x14ac:dyDescent="0.2">
      <c r="A421" s="2">
        <v>43992.479166666664</v>
      </c>
      <c r="B421" s="5" t="s">
        <v>7347</v>
      </c>
      <c r="C421">
        <f t="shared" si="18"/>
        <v>4.4188406077965983</v>
      </c>
      <c r="D421">
        <f t="shared" si="19"/>
        <v>4.830927269665608E-3</v>
      </c>
      <c r="E421" s="4">
        <f t="shared" si="20"/>
        <v>1.2332045250768203E-2</v>
      </c>
      <c r="F421" s="4"/>
    </row>
    <row r="422" spans="1:6" x14ac:dyDescent="0.2">
      <c r="A422" s="2">
        <v>43992.583333333336</v>
      </c>
      <c r="B422" s="5" t="s">
        <v>7348</v>
      </c>
      <c r="C422">
        <f t="shared" si="18"/>
        <v>4.4206462056389366</v>
      </c>
      <c r="D422">
        <f t="shared" si="19"/>
        <v>1.8055978423383579E-3</v>
      </c>
      <c r="E422" s="4">
        <f t="shared" si="20"/>
        <v>1.2345651954142807E-2</v>
      </c>
      <c r="F422" s="4"/>
    </row>
    <row r="423" spans="1:6" x14ac:dyDescent="0.2">
      <c r="A423" s="2">
        <v>43992.625</v>
      </c>
      <c r="B423" s="5" t="s">
        <v>7349</v>
      </c>
      <c r="C423">
        <f t="shared" si="18"/>
        <v>4.4305786752560472</v>
      </c>
      <c r="D423">
        <f t="shared" si="19"/>
        <v>9.9324696171105842E-3</v>
      </c>
      <c r="E423" s="4">
        <f t="shared" si="20"/>
        <v>1.260153366249127E-2</v>
      </c>
      <c r="F423" s="4"/>
    </row>
    <row r="424" spans="1:6" x14ac:dyDescent="0.2">
      <c r="A424" s="2">
        <v>43993.4375</v>
      </c>
      <c r="B424" s="5" t="s">
        <v>7350</v>
      </c>
      <c r="C424">
        <f t="shared" si="18"/>
        <v>4.4306977441375359</v>
      </c>
      <c r="D424">
        <f t="shared" si="19"/>
        <v>1.1906888148871531E-4</v>
      </c>
      <c r="E424" s="4">
        <f t="shared" si="20"/>
        <v>9.4728738443327822E-3</v>
      </c>
      <c r="F424" s="4"/>
    </row>
    <row r="425" spans="1:6" x14ac:dyDescent="0.2">
      <c r="A425" s="2">
        <v>43993.479166666664</v>
      </c>
      <c r="B425" s="5" t="s">
        <v>7351</v>
      </c>
      <c r="C425">
        <f t="shared" si="18"/>
        <v>4.4296256134731609</v>
      </c>
      <c r="D425">
        <f t="shared" si="19"/>
        <v>-1.0721306643750594E-3</v>
      </c>
      <c r="E425" s="4">
        <f t="shared" si="20"/>
        <v>9.4003526800242269E-3</v>
      </c>
      <c r="F425" s="4"/>
    </row>
    <row r="426" spans="1:6" x14ac:dyDescent="0.2">
      <c r="A426" s="2">
        <v>43993.583333333336</v>
      </c>
      <c r="B426" s="5" t="s">
        <v>7352</v>
      </c>
      <c r="C426">
        <f t="shared" si="18"/>
        <v>4.4222084243067137</v>
      </c>
      <c r="D426">
        <f t="shared" si="19"/>
        <v>-7.4171891664471801E-3</v>
      </c>
      <c r="E426" s="4">
        <f t="shared" si="20"/>
        <v>9.5891404979448914E-3</v>
      </c>
      <c r="F426" s="4"/>
    </row>
    <row r="427" spans="1:6" x14ac:dyDescent="0.2">
      <c r="A427" s="2">
        <v>43993.625</v>
      </c>
      <c r="B427" s="5" t="s">
        <v>7353</v>
      </c>
      <c r="C427">
        <f t="shared" si="18"/>
        <v>4.4127982933406349</v>
      </c>
      <c r="D427">
        <f t="shared" si="19"/>
        <v>-9.4101309660787891E-3</v>
      </c>
      <c r="E427" s="4">
        <f t="shared" si="20"/>
        <v>9.1708123224512848E-3</v>
      </c>
      <c r="F427" s="4"/>
    </row>
    <row r="428" spans="1:6" x14ac:dyDescent="0.2">
      <c r="A428" s="2">
        <v>43994.4375</v>
      </c>
      <c r="B428" s="5" t="s">
        <v>5474</v>
      </c>
      <c r="C428">
        <f t="shared" si="18"/>
        <v>4.3955596489564659</v>
      </c>
      <c r="D428">
        <f t="shared" si="19"/>
        <v>-1.7238644384169E-2</v>
      </c>
      <c r="E428" s="4">
        <f t="shared" si="20"/>
        <v>9.8675307515492267E-3</v>
      </c>
      <c r="F428" s="4"/>
    </row>
    <row r="429" spans="1:6" x14ac:dyDescent="0.2">
      <c r="A429" s="2">
        <v>43994.479166666664</v>
      </c>
      <c r="B429" s="5" t="s">
        <v>7354</v>
      </c>
      <c r="C429">
        <f t="shared" si="18"/>
        <v>4.4093985814697323</v>
      </c>
      <c r="D429">
        <f t="shared" si="19"/>
        <v>1.38389325132664E-2</v>
      </c>
      <c r="E429" s="4">
        <f t="shared" si="20"/>
        <v>1.0437462915023147E-2</v>
      </c>
      <c r="F429" s="4"/>
    </row>
    <row r="430" spans="1:6" x14ac:dyDescent="0.2">
      <c r="A430" s="2">
        <v>43994.583333333336</v>
      </c>
      <c r="B430" s="5" t="s">
        <v>7355</v>
      </c>
      <c r="C430">
        <f t="shared" si="18"/>
        <v>4.4143728107130933</v>
      </c>
      <c r="D430">
        <f t="shared" si="19"/>
        <v>4.9742292433609947E-3</v>
      </c>
      <c r="E430" s="4">
        <f t="shared" si="20"/>
        <v>1.024016608098966E-2</v>
      </c>
      <c r="F430" s="4"/>
    </row>
    <row r="431" spans="1:6" x14ac:dyDescent="0.2">
      <c r="A431" s="2">
        <v>43994.625</v>
      </c>
      <c r="B431" s="5" t="s">
        <v>7356</v>
      </c>
      <c r="C431">
        <f t="shared" si="18"/>
        <v>4.4137675204579443</v>
      </c>
      <c r="D431">
        <f t="shared" si="19"/>
        <v>-6.0529025514899359E-4</v>
      </c>
      <c r="E431" s="4">
        <f t="shared" si="20"/>
        <v>9.5753612621497682E-3</v>
      </c>
      <c r="F431" s="4"/>
    </row>
    <row r="432" spans="1:6" x14ac:dyDescent="0.2">
      <c r="A432" s="2">
        <v>43997.4375</v>
      </c>
      <c r="B432" s="5" t="s">
        <v>7332</v>
      </c>
      <c r="C432">
        <f t="shared" si="18"/>
        <v>4.4266414274328332</v>
      </c>
      <c r="D432">
        <f t="shared" si="19"/>
        <v>1.2873906974888882E-2</v>
      </c>
      <c r="E432" s="4">
        <f t="shared" si="20"/>
        <v>9.8679944324752949E-3</v>
      </c>
      <c r="F432" s="4"/>
    </row>
    <row r="433" spans="1:6" x14ac:dyDescent="0.2">
      <c r="A433" s="2">
        <v>43997.479166666664</v>
      </c>
      <c r="B433" s="5" t="s">
        <v>7357</v>
      </c>
      <c r="C433">
        <f t="shared" si="18"/>
        <v>4.4235283980988944</v>
      </c>
      <c r="D433">
        <f t="shared" si="19"/>
        <v>-3.1130293339387549E-3</v>
      </c>
      <c r="E433" s="4">
        <f t="shared" si="20"/>
        <v>9.8156562099697316E-3</v>
      </c>
      <c r="F433" s="4"/>
    </row>
    <row r="434" spans="1:6" x14ac:dyDescent="0.2">
      <c r="A434" s="2">
        <v>43997.583333333336</v>
      </c>
      <c r="B434" s="5" t="s">
        <v>5569</v>
      </c>
      <c r="C434">
        <f t="shared" si="18"/>
        <v>4.4103711076830239</v>
      </c>
      <c r="D434">
        <f t="shared" si="19"/>
        <v>-1.3157290415870548E-2</v>
      </c>
      <c r="E434" s="4">
        <f t="shared" si="20"/>
        <v>8.7655746786806168E-3</v>
      </c>
      <c r="F434" s="4"/>
    </row>
    <row r="435" spans="1:6" x14ac:dyDescent="0.2">
      <c r="A435" s="2">
        <v>43997.625</v>
      </c>
      <c r="B435" s="5" t="s">
        <v>7358</v>
      </c>
      <c r="C435">
        <f t="shared" si="18"/>
        <v>4.4115854369154262</v>
      </c>
      <c r="D435">
        <f t="shared" si="19"/>
        <v>1.2143292324022781E-3</v>
      </c>
      <c r="E435" s="4">
        <f t="shared" si="20"/>
        <v>8.6185518107609275E-3</v>
      </c>
      <c r="F435" s="4"/>
    </row>
    <row r="436" spans="1:6" x14ac:dyDescent="0.2">
      <c r="A436" s="2">
        <v>43998.4375</v>
      </c>
      <c r="B436" s="5" t="s">
        <v>7359</v>
      </c>
      <c r="C436">
        <f t="shared" si="18"/>
        <v>4.4669420667046484</v>
      </c>
      <c r="D436">
        <f t="shared" si="19"/>
        <v>5.5356629789222289E-2</v>
      </c>
      <c r="E436" s="4">
        <f t="shared" si="20"/>
        <v>1.4947806348171505E-2</v>
      </c>
      <c r="F436" s="4"/>
    </row>
    <row r="437" spans="1:6" x14ac:dyDescent="0.2">
      <c r="A437" s="2">
        <v>43998.479166666664</v>
      </c>
      <c r="B437" s="5" t="s">
        <v>7360</v>
      </c>
      <c r="C437">
        <f t="shared" si="18"/>
        <v>4.4766547637526637</v>
      </c>
      <c r="D437">
        <f t="shared" si="19"/>
        <v>9.7126970480152508E-3</v>
      </c>
      <c r="E437" s="4">
        <f t="shared" si="20"/>
        <v>1.4880135036100448E-2</v>
      </c>
      <c r="F437" s="4"/>
    </row>
    <row r="438" spans="1:6" x14ac:dyDescent="0.2">
      <c r="A438" s="2">
        <v>43998.583333333336</v>
      </c>
      <c r="B438" s="5" t="s">
        <v>7361</v>
      </c>
      <c r="C438">
        <f t="shared" si="18"/>
        <v>4.4792667690989356</v>
      </c>
      <c r="D438">
        <f t="shared" si="19"/>
        <v>2.6120053462719284E-3</v>
      </c>
      <c r="E438" s="4">
        <f t="shared" si="20"/>
        <v>1.4879147135993746E-2</v>
      </c>
      <c r="F438" s="4"/>
    </row>
    <row r="439" spans="1:6" x14ac:dyDescent="0.2">
      <c r="A439" s="2">
        <v>43998.625</v>
      </c>
      <c r="B439" s="5" t="s">
        <v>7362</v>
      </c>
      <c r="C439">
        <f t="shared" si="18"/>
        <v>4.4820981883980968</v>
      </c>
      <c r="D439">
        <f t="shared" si="19"/>
        <v>2.8314192991611975E-3</v>
      </c>
      <c r="E439" s="4">
        <f t="shared" si="20"/>
        <v>1.4873843503467375E-2</v>
      </c>
      <c r="F439" s="4"/>
    </row>
    <row r="440" spans="1:6" x14ac:dyDescent="0.2">
      <c r="A440" s="2">
        <v>43999.4375</v>
      </c>
      <c r="B440" s="5" t="s">
        <v>7363</v>
      </c>
      <c r="C440">
        <f t="shared" si="18"/>
        <v>4.4664826662141976</v>
      </c>
      <c r="D440">
        <f t="shared" si="19"/>
        <v>-1.5615522183899166E-2</v>
      </c>
      <c r="E440" s="4">
        <f t="shared" si="20"/>
        <v>1.5241046958933809E-2</v>
      </c>
      <c r="F440" s="4"/>
    </row>
    <row r="441" spans="1:6" x14ac:dyDescent="0.2">
      <c r="A441" s="2">
        <v>43999.479166666664</v>
      </c>
      <c r="B441" s="5" t="s">
        <v>7364</v>
      </c>
      <c r="C441">
        <f t="shared" si="18"/>
        <v>4.454463568563388</v>
      </c>
      <c r="D441">
        <f t="shared" si="19"/>
        <v>-1.2019097650809663E-2</v>
      </c>
      <c r="E441" s="4">
        <f t="shared" si="20"/>
        <v>1.5574680076795643E-2</v>
      </c>
      <c r="F441" s="4"/>
    </row>
    <row r="442" spans="1:6" x14ac:dyDescent="0.2">
      <c r="A442" s="2">
        <v>43999.583333333336</v>
      </c>
      <c r="B442" s="5" t="s">
        <v>7365</v>
      </c>
      <c r="C442">
        <f t="shared" si="18"/>
        <v>4.4486333281678636</v>
      </c>
      <c r="D442">
        <f t="shared" si="19"/>
        <v>-5.8302403955243776E-3</v>
      </c>
      <c r="E442" s="4">
        <f t="shared" si="20"/>
        <v>1.5667364446374153E-2</v>
      </c>
      <c r="F442" s="4"/>
    </row>
    <row r="443" spans="1:6" x14ac:dyDescent="0.2">
      <c r="A443" s="2">
        <v>43999.625</v>
      </c>
      <c r="B443" s="5" t="s">
        <v>1526</v>
      </c>
      <c r="C443">
        <f t="shared" si="18"/>
        <v>4.4570181449642332</v>
      </c>
      <c r="D443">
        <f t="shared" si="19"/>
        <v>8.3848167963695985E-3</v>
      </c>
      <c r="E443" s="4">
        <f t="shared" si="20"/>
        <v>1.5626769775441654E-2</v>
      </c>
      <c r="F443" s="4"/>
    </row>
    <row r="444" spans="1:6" x14ac:dyDescent="0.2">
      <c r="A444" s="2">
        <v>44000.4375</v>
      </c>
      <c r="B444" s="5" t="s">
        <v>7366</v>
      </c>
      <c r="C444">
        <f t="shared" si="18"/>
        <v>4.4572500559114694</v>
      </c>
      <c r="D444">
        <f t="shared" si="19"/>
        <v>2.3191094723618022E-4</v>
      </c>
      <c r="E444" s="4">
        <f t="shared" si="20"/>
        <v>1.5626332968595509E-2</v>
      </c>
      <c r="F444" s="4"/>
    </row>
    <row r="445" spans="1:6" x14ac:dyDescent="0.2">
      <c r="A445" s="2">
        <v>44000.479166666664</v>
      </c>
      <c r="B445" s="5" t="s">
        <v>7367</v>
      </c>
      <c r="C445">
        <f t="shared" si="18"/>
        <v>4.4716387933635691</v>
      </c>
      <c r="D445">
        <f t="shared" si="19"/>
        <v>1.4388737452099676E-2</v>
      </c>
      <c r="E445" s="4">
        <f t="shared" si="20"/>
        <v>1.5881710034814568E-2</v>
      </c>
      <c r="F445" s="4"/>
    </row>
    <row r="446" spans="1:6" x14ac:dyDescent="0.2">
      <c r="A446" s="2">
        <v>44000.583333333336</v>
      </c>
      <c r="B446" s="5" t="s">
        <v>1462</v>
      </c>
      <c r="C446">
        <f t="shared" si="18"/>
        <v>4.4578295980893818</v>
      </c>
      <c r="D446">
        <f t="shared" si="19"/>
        <v>-1.3809195274187225E-2</v>
      </c>
      <c r="E446" s="4">
        <f t="shared" si="20"/>
        <v>1.6145451862596305E-2</v>
      </c>
      <c r="F446" s="4"/>
    </row>
    <row r="447" spans="1:6" x14ac:dyDescent="0.2">
      <c r="A447" s="2">
        <v>44000.625</v>
      </c>
      <c r="B447" s="5" t="s">
        <v>7368</v>
      </c>
      <c r="C447">
        <f t="shared" si="18"/>
        <v>4.462107803146254</v>
      </c>
      <c r="D447">
        <f t="shared" si="19"/>
        <v>4.278205056872153E-3</v>
      </c>
      <c r="E447" s="4">
        <f t="shared" si="20"/>
        <v>1.5934836362395306E-2</v>
      </c>
      <c r="F447" s="4"/>
    </row>
    <row r="448" spans="1:6" x14ac:dyDescent="0.2">
      <c r="A448" s="2">
        <v>44001.4375</v>
      </c>
      <c r="B448" s="5" t="s">
        <v>7369</v>
      </c>
      <c r="C448">
        <f t="shared" si="18"/>
        <v>4.4881868305022721</v>
      </c>
      <c r="D448">
        <f t="shared" si="19"/>
        <v>2.6079027356018081E-2</v>
      </c>
      <c r="E448" s="4">
        <f t="shared" si="20"/>
        <v>1.6059081125757626E-2</v>
      </c>
      <c r="F448" s="4"/>
    </row>
    <row r="449" spans="1:6" x14ac:dyDescent="0.2">
      <c r="A449" s="2">
        <v>44001.479166666664</v>
      </c>
      <c r="B449" s="5" t="s">
        <v>7370</v>
      </c>
      <c r="C449">
        <f t="shared" si="18"/>
        <v>4.475061500641071</v>
      </c>
      <c r="D449">
        <f t="shared" si="19"/>
        <v>-1.3125329861201074E-2</v>
      </c>
      <c r="E449" s="4">
        <f t="shared" si="20"/>
        <v>1.6374168788351594E-2</v>
      </c>
      <c r="F449" s="4"/>
    </row>
    <row r="450" spans="1:6" x14ac:dyDescent="0.2">
      <c r="A450" s="2">
        <v>44001.583333333336</v>
      </c>
      <c r="B450" s="5" t="s">
        <v>7371</v>
      </c>
      <c r="C450">
        <f t="shared" si="18"/>
        <v>4.4783590191217044</v>
      </c>
      <c r="D450">
        <f t="shared" si="19"/>
        <v>3.2975184806334212E-3</v>
      </c>
      <c r="E450" s="4">
        <f t="shared" si="20"/>
        <v>1.6369346420774783E-2</v>
      </c>
      <c r="F450" s="4"/>
    </row>
    <row r="451" spans="1:6" x14ac:dyDescent="0.2">
      <c r="A451" s="2">
        <v>44001.625</v>
      </c>
      <c r="B451" s="5" t="s">
        <v>7372</v>
      </c>
      <c r="C451">
        <f t="shared" si="18"/>
        <v>4.4773368144782069</v>
      </c>
      <c r="D451">
        <f t="shared" si="19"/>
        <v>-1.0222046434975596E-3</v>
      </c>
      <c r="E451" s="4">
        <f t="shared" si="20"/>
        <v>1.6374711013725281E-2</v>
      </c>
      <c r="F451" s="4"/>
    </row>
    <row r="452" spans="1:6" x14ac:dyDescent="0.2">
      <c r="A452" s="2">
        <v>44004.4375</v>
      </c>
      <c r="B452" s="5" t="s">
        <v>7373</v>
      </c>
      <c r="C452">
        <f t="shared" si="18"/>
        <v>4.4952437066094868</v>
      </c>
      <c r="D452">
        <f t="shared" si="19"/>
        <v>1.7906892131279939E-2</v>
      </c>
      <c r="E452" s="4">
        <f t="shared" si="20"/>
        <v>1.6569074683658903E-2</v>
      </c>
      <c r="F452" s="4"/>
    </row>
    <row r="453" spans="1:6" x14ac:dyDescent="0.2">
      <c r="A453" s="2">
        <v>44004.479166666664</v>
      </c>
      <c r="B453" s="5" t="s">
        <v>7374</v>
      </c>
      <c r="C453">
        <f t="shared" ref="C453:C516" si="21">LN(B453)</f>
        <v>4.5075573571210912</v>
      </c>
      <c r="D453">
        <f t="shared" si="19"/>
        <v>1.2313650511604379E-2</v>
      </c>
      <c r="E453" s="4">
        <f t="shared" si="20"/>
        <v>1.6607474310592021E-2</v>
      </c>
      <c r="F453" s="4"/>
    </row>
    <row r="454" spans="1:6" x14ac:dyDescent="0.2">
      <c r="A454" s="2">
        <v>44004.583333333336</v>
      </c>
      <c r="B454" s="5" t="s">
        <v>7375</v>
      </c>
      <c r="C454">
        <f t="shared" si="21"/>
        <v>4.5021402856685473</v>
      </c>
      <c r="D454">
        <f t="shared" ref="D454:D517" si="22">C454-C453</f>
        <v>-5.4170714525438868E-3</v>
      </c>
      <c r="E454" s="4">
        <f t="shared" si="20"/>
        <v>1.6268391090681084E-2</v>
      </c>
      <c r="F454" s="4"/>
    </row>
    <row r="455" spans="1:6" x14ac:dyDescent="0.2">
      <c r="A455" s="2">
        <v>44004.625</v>
      </c>
      <c r="B455" s="5" t="s">
        <v>7376</v>
      </c>
      <c r="C455">
        <f t="shared" si="21"/>
        <v>4.4958016489327264</v>
      </c>
      <c r="D455">
        <f t="shared" si="22"/>
        <v>-6.3386367358209128E-3</v>
      </c>
      <c r="E455" s="4">
        <f t="shared" si="20"/>
        <v>1.6437624889533965E-2</v>
      </c>
      <c r="F455" s="4"/>
    </row>
    <row r="456" spans="1:6" x14ac:dyDescent="0.2">
      <c r="A456" s="2">
        <v>44005.4375</v>
      </c>
      <c r="B456" s="5" t="s">
        <v>7377</v>
      </c>
      <c r="C456">
        <f t="shared" si="21"/>
        <v>4.5038016915998025</v>
      </c>
      <c r="D456">
        <f t="shared" si="22"/>
        <v>8.0000426670761016E-3</v>
      </c>
      <c r="E456" s="4">
        <f t="shared" si="20"/>
        <v>1.1285868831097676E-2</v>
      </c>
      <c r="F456" s="4"/>
    </row>
    <row r="457" spans="1:6" x14ac:dyDescent="0.2">
      <c r="A457" s="2">
        <v>44005.479166666664</v>
      </c>
      <c r="B457" s="5" t="s">
        <v>7378</v>
      </c>
      <c r="C457">
        <f t="shared" si="21"/>
        <v>4.5132741712835545</v>
      </c>
      <c r="D457">
        <f t="shared" si="22"/>
        <v>9.4724796837519776E-3</v>
      </c>
      <c r="E457" s="4">
        <f t="shared" si="20"/>
        <v>1.1277177242390628E-2</v>
      </c>
      <c r="F457" s="4"/>
    </row>
    <row r="458" spans="1:6" x14ac:dyDescent="0.2">
      <c r="A458" s="2">
        <v>44005.583333333336</v>
      </c>
      <c r="B458" s="5" t="s">
        <v>7379</v>
      </c>
      <c r="C458">
        <f t="shared" si="21"/>
        <v>4.5118480287567184</v>
      </c>
      <c r="D458">
        <f t="shared" si="22"/>
        <v>-1.4261425268360384E-3</v>
      </c>
      <c r="E458" s="4">
        <f t="shared" si="20"/>
        <v>1.1298586873677578E-2</v>
      </c>
      <c r="F458" s="4"/>
    </row>
    <row r="459" spans="1:6" x14ac:dyDescent="0.2">
      <c r="A459" s="2">
        <v>44005.625</v>
      </c>
      <c r="B459" s="5" t="s">
        <v>7380</v>
      </c>
      <c r="C459">
        <f t="shared" si="21"/>
        <v>4.5178678575852951</v>
      </c>
      <c r="D459">
        <f t="shared" si="22"/>
        <v>6.0198288285766566E-3</v>
      </c>
      <c r="E459" s="4">
        <f t="shared" si="20"/>
        <v>1.1338866804358683E-2</v>
      </c>
      <c r="F459" s="4"/>
    </row>
    <row r="460" spans="1:6" x14ac:dyDescent="0.2">
      <c r="A460" s="2">
        <v>44006.4375</v>
      </c>
      <c r="B460" s="5" t="s">
        <v>7381</v>
      </c>
      <c r="C460">
        <f t="shared" si="21"/>
        <v>4.4964707690647501</v>
      </c>
      <c r="D460">
        <f t="shared" si="22"/>
        <v>-2.1397088520545005E-2</v>
      </c>
      <c r="E460" s="4">
        <f t="shared" si="20"/>
        <v>1.1867310513986829E-2</v>
      </c>
      <c r="F460" s="4"/>
    </row>
    <row r="461" spans="1:6" x14ac:dyDescent="0.2">
      <c r="A461" s="2">
        <v>44006.479166666664</v>
      </c>
      <c r="B461" s="5" t="s">
        <v>5623</v>
      </c>
      <c r="C461">
        <f t="shared" si="21"/>
        <v>4.507336825639328</v>
      </c>
      <c r="D461">
        <f t="shared" si="22"/>
        <v>1.0866056574577954E-2</v>
      </c>
      <c r="E461" s="4">
        <f t="shared" si="20"/>
        <v>1.1595429782444322E-2</v>
      </c>
      <c r="F461" s="4"/>
    </row>
    <row r="462" spans="1:6" x14ac:dyDescent="0.2">
      <c r="A462" s="2">
        <v>44006.583333333336</v>
      </c>
      <c r="B462" s="5" t="s">
        <v>7382</v>
      </c>
      <c r="C462">
        <f t="shared" si="21"/>
        <v>4.4963592801299113</v>
      </c>
      <c r="D462">
        <f t="shared" si="22"/>
        <v>-1.0977545509416764E-2</v>
      </c>
      <c r="E462" s="4">
        <f t="shared" si="20"/>
        <v>1.1847787687005422E-2</v>
      </c>
      <c r="F462" s="4"/>
    </row>
    <row r="463" spans="1:6" x14ac:dyDescent="0.2">
      <c r="A463" s="2">
        <v>44006.625</v>
      </c>
      <c r="B463" s="5" t="s">
        <v>7383</v>
      </c>
      <c r="C463">
        <f t="shared" si="21"/>
        <v>4.4961362649639565</v>
      </c>
      <c r="D463">
        <f t="shared" si="22"/>
        <v>-2.2301516595479853E-4</v>
      </c>
      <c r="E463" s="4">
        <f t="shared" si="20"/>
        <v>1.1774533023313492E-2</v>
      </c>
      <c r="F463" s="4"/>
    </row>
    <row r="464" spans="1:6" x14ac:dyDescent="0.2">
      <c r="A464" s="2">
        <v>44011.4375</v>
      </c>
      <c r="B464" s="5" t="s">
        <v>7384</v>
      </c>
      <c r="C464">
        <f t="shared" si="21"/>
        <v>4.5070059372008604</v>
      </c>
      <c r="D464">
        <f t="shared" si="22"/>
        <v>1.0869672236903938E-2</v>
      </c>
      <c r="E464" s="4">
        <f t="shared" si="20"/>
        <v>1.1931775139796413E-2</v>
      </c>
      <c r="F464" s="4"/>
    </row>
    <row r="465" spans="1:6" x14ac:dyDescent="0.2">
      <c r="A465" s="2">
        <v>44011.479166666664</v>
      </c>
      <c r="B465" s="5" t="s">
        <v>7385</v>
      </c>
      <c r="C465">
        <f t="shared" si="21"/>
        <v>4.5029159519493351</v>
      </c>
      <c r="D465">
        <f t="shared" si="22"/>
        <v>-4.0899852515252633E-3</v>
      </c>
      <c r="E465" s="4">
        <f t="shared" si="20"/>
        <v>1.1674397244269389E-2</v>
      </c>
      <c r="F465" s="4"/>
    </row>
    <row r="466" spans="1:6" x14ac:dyDescent="0.2">
      <c r="A466" s="2">
        <v>44011.583333333336</v>
      </c>
      <c r="B466" s="5" t="s">
        <v>7386</v>
      </c>
      <c r="C466">
        <f t="shared" si="21"/>
        <v>4.5086592856072478</v>
      </c>
      <c r="D466">
        <f t="shared" si="22"/>
        <v>5.7433336579126859E-3</v>
      </c>
      <c r="E466" s="4">
        <f t="shared" si="20"/>
        <v>1.1125034955617065E-2</v>
      </c>
      <c r="F466" s="4"/>
    </row>
    <row r="467" spans="1:6" x14ac:dyDescent="0.2">
      <c r="A467" s="2">
        <v>44011.625</v>
      </c>
      <c r="B467" s="5" t="s">
        <v>7387</v>
      </c>
      <c r="C467">
        <f t="shared" si="21"/>
        <v>4.5217885770490405</v>
      </c>
      <c r="D467">
        <f t="shared" si="22"/>
        <v>1.3129291441792645E-2</v>
      </c>
      <c r="E467" s="4">
        <f t="shared" si="20"/>
        <v>1.137108527371909E-2</v>
      </c>
      <c r="F467" s="4"/>
    </row>
    <row r="468" spans="1:6" x14ac:dyDescent="0.2">
      <c r="A468" s="2">
        <v>44012.4375</v>
      </c>
      <c r="B468" s="5" t="s">
        <v>1362</v>
      </c>
      <c r="C468">
        <f t="shared" si="21"/>
        <v>4.5407383258287028</v>
      </c>
      <c r="D468">
        <f t="shared" si="22"/>
        <v>1.8949748779662379E-2</v>
      </c>
      <c r="E468" s="4">
        <f t="shared" si="20"/>
        <v>1.0700993786480503E-2</v>
      </c>
      <c r="F468" s="4"/>
    </row>
    <row r="469" spans="1:6" x14ac:dyDescent="0.2">
      <c r="A469" s="2">
        <v>44012.479166666664</v>
      </c>
      <c r="B469" s="5" t="s">
        <v>1290</v>
      </c>
      <c r="C469">
        <f t="shared" si="21"/>
        <v>4.5336741842830213</v>
      </c>
      <c r="D469">
        <f t="shared" si="22"/>
        <v>-7.0641415456815793E-3</v>
      </c>
      <c r="E469" s="4">
        <f t="shared" si="20"/>
        <v>1.0310068030370035E-2</v>
      </c>
      <c r="F469" s="4"/>
    </row>
    <row r="470" spans="1:6" x14ac:dyDescent="0.2">
      <c r="A470" s="2">
        <v>44012.583333333336</v>
      </c>
      <c r="B470" s="5" t="s">
        <v>7388</v>
      </c>
      <c r="C470">
        <f t="shared" si="21"/>
        <v>4.54403918598386</v>
      </c>
      <c r="D470">
        <f t="shared" si="22"/>
        <v>1.0365001700838761E-2</v>
      </c>
      <c r="E470" s="4">
        <f t="shared" si="20"/>
        <v>1.0443558335387302E-2</v>
      </c>
      <c r="F470" s="4"/>
    </row>
    <row r="471" spans="1:6" x14ac:dyDescent="0.2">
      <c r="A471" s="2">
        <v>44012.625</v>
      </c>
      <c r="B471" s="5" t="s">
        <v>7389</v>
      </c>
      <c r="C471">
        <f t="shared" si="21"/>
        <v>4.5442517710186747</v>
      </c>
      <c r="D471">
        <f t="shared" si="22"/>
        <v>2.1258503481469404E-4</v>
      </c>
      <c r="E471" s="4">
        <f t="shared" si="20"/>
        <v>1.0420385483735712E-2</v>
      </c>
      <c r="F471" s="4"/>
    </row>
    <row r="472" spans="1:6" x14ac:dyDescent="0.2">
      <c r="A472" s="2">
        <v>44013.4375</v>
      </c>
      <c r="B472" s="5" t="s">
        <v>1372</v>
      </c>
      <c r="C472">
        <f t="shared" si="21"/>
        <v>4.535069558308602</v>
      </c>
      <c r="D472">
        <f t="shared" si="22"/>
        <v>-9.1822127100726902E-3</v>
      </c>
      <c r="E472" s="4">
        <f t="shared" si="20"/>
        <v>1.0185996917021125E-2</v>
      </c>
      <c r="F472" s="4"/>
    </row>
    <row r="473" spans="1:6" x14ac:dyDescent="0.2">
      <c r="A473" s="2">
        <v>44013.479166666664</v>
      </c>
      <c r="B473" s="5" t="s">
        <v>7386</v>
      </c>
      <c r="C473">
        <f t="shared" si="21"/>
        <v>4.5086592856072478</v>
      </c>
      <c r="D473">
        <f t="shared" si="22"/>
        <v>-2.6410272701354209E-2</v>
      </c>
      <c r="E473" s="4">
        <f t="shared" si="20"/>
        <v>1.1689979642443756E-2</v>
      </c>
      <c r="F473" s="4"/>
    </row>
    <row r="474" spans="1:6" x14ac:dyDescent="0.2">
      <c r="A474" s="2">
        <v>44013.583333333336</v>
      </c>
      <c r="B474" s="5" t="s">
        <v>7390</v>
      </c>
      <c r="C474">
        <f t="shared" si="21"/>
        <v>4.4771095159205734</v>
      </c>
      <c r="D474">
        <f t="shared" si="22"/>
        <v>-3.1549769686674445E-2</v>
      </c>
      <c r="E474" s="4">
        <f t="shared" ref="E474:E537" si="23">STDEV(D455:D474)</f>
        <v>1.3632843279037384E-2</v>
      </c>
      <c r="F474" s="4"/>
    </row>
    <row r="475" spans="1:6" x14ac:dyDescent="0.2">
      <c r="A475" s="2">
        <v>44013.625</v>
      </c>
      <c r="B475" s="5" t="s">
        <v>7391</v>
      </c>
      <c r="C475">
        <f t="shared" si="21"/>
        <v>4.4810798007570405</v>
      </c>
      <c r="D475">
        <f t="shared" si="22"/>
        <v>3.9702848364671084E-3</v>
      </c>
      <c r="E475" s="4">
        <f t="shared" si="23"/>
        <v>1.3625264997099458E-2</v>
      </c>
      <c r="F475" s="4"/>
    </row>
    <row r="476" spans="1:6" x14ac:dyDescent="0.2">
      <c r="A476" s="2">
        <v>44014.4375</v>
      </c>
      <c r="B476" s="5" t="s">
        <v>7392</v>
      </c>
      <c r="C476">
        <f t="shared" si="21"/>
        <v>4.4320065669789024</v>
      </c>
      <c r="D476">
        <f t="shared" si="22"/>
        <v>-4.9073233778138103E-2</v>
      </c>
      <c r="E476" s="4">
        <f t="shared" si="23"/>
        <v>1.7205568734493332E-2</v>
      </c>
      <c r="F476" s="4"/>
    </row>
    <row r="477" spans="1:6" x14ac:dyDescent="0.2">
      <c r="A477" s="2">
        <v>44014.479166666664</v>
      </c>
      <c r="B477" s="5" t="s">
        <v>7393</v>
      </c>
      <c r="C477">
        <f t="shared" si="21"/>
        <v>4.3945726038424002</v>
      </c>
      <c r="D477">
        <f t="shared" si="22"/>
        <v>-3.7433963136502157E-2</v>
      </c>
      <c r="E477" s="4">
        <f t="shared" si="23"/>
        <v>1.8480997251990046E-2</v>
      </c>
      <c r="F477" s="4"/>
    </row>
    <row r="478" spans="1:6" x14ac:dyDescent="0.2">
      <c r="A478" s="2">
        <v>44014.583333333336</v>
      </c>
      <c r="B478" s="5" t="s">
        <v>7394</v>
      </c>
      <c r="C478">
        <f t="shared" si="21"/>
        <v>4.3845235148724688</v>
      </c>
      <c r="D478">
        <f t="shared" si="22"/>
        <v>-1.0049088969931397E-2</v>
      </c>
      <c r="E478" s="4">
        <f t="shared" si="23"/>
        <v>1.8470851502909683E-2</v>
      </c>
      <c r="F478" s="4"/>
    </row>
    <row r="479" spans="1:6" x14ac:dyDescent="0.2">
      <c r="A479" s="2">
        <v>44014.625</v>
      </c>
      <c r="B479" s="5" t="s">
        <v>7395</v>
      </c>
      <c r="C479">
        <f t="shared" si="21"/>
        <v>4.4067192472642533</v>
      </c>
      <c r="D479">
        <f t="shared" si="22"/>
        <v>2.2195732391784517E-2</v>
      </c>
      <c r="E479" s="4">
        <f t="shared" si="23"/>
        <v>1.9373833221056191E-2</v>
      </c>
      <c r="F479" s="4"/>
    </row>
    <row r="480" spans="1:6" x14ac:dyDescent="0.2">
      <c r="A480" s="2">
        <v>44015.4375</v>
      </c>
      <c r="B480" s="5" t="s">
        <v>7396</v>
      </c>
      <c r="C480">
        <f t="shared" si="21"/>
        <v>4.4079380164583828</v>
      </c>
      <c r="D480">
        <f t="shared" si="22"/>
        <v>1.2187691941294432E-3</v>
      </c>
      <c r="E480" s="4">
        <f t="shared" si="23"/>
        <v>1.9058098327942759E-2</v>
      </c>
      <c r="F480" s="4"/>
    </row>
    <row r="481" spans="1:6" x14ac:dyDescent="0.2">
      <c r="A481" s="2">
        <v>44015.479166666664</v>
      </c>
      <c r="B481" s="5" t="s">
        <v>5467</v>
      </c>
      <c r="C481">
        <f t="shared" si="21"/>
        <v>4.4052547607930883</v>
      </c>
      <c r="D481">
        <f t="shared" si="22"/>
        <v>-2.6832556652944817E-3</v>
      </c>
      <c r="E481" s="4">
        <f t="shared" si="23"/>
        <v>1.8723760330260894E-2</v>
      </c>
      <c r="F481" s="4"/>
    </row>
    <row r="482" spans="1:6" x14ac:dyDescent="0.2">
      <c r="A482" s="2">
        <v>44015.583333333336</v>
      </c>
      <c r="B482" s="5" t="s">
        <v>7397</v>
      </c>
      <c r="C482">
        <f t="shared" si="21"/>
        <v>4.4112212929531571</v>
      </c>
      <c r="D482">
        <f t="shared" si="22"/>
        <v>5.9665321600688159E-3</v>
      </c>
      <c r="E482" s="4">
        <f t="shared" si="23"/>
        <v>1.8827068101874712E-2</v>
      </c>
      <c r="F482" s="4"/>
    </row>
    <row r="483" spans="1:6" x14ac:dyDescent="0.2">
      <c r="A483" s="2">
        <v>44015.625</v>
      </c>
      <c r="B483" s="5" t="s">
        <v>5569</v>
      </c>
      <c r="C483">
        <f t="shared" si="21"/>
        <v>4.4103711076830239</v>
      </c>
      <c r="D483">
        <f t="shared" si="22"/>
        <v>-8.501852701332524E-4</v>
      </c>
      <c r="E483" s="4">
        <f t="shared" si="23"/>
        <v>1.8820516779391165E-2</v>
      </c>
      <c r="F483" s="4"/>
    </row>
    <row r="484" spans="1:6" x14ac:dyDescent="0.2">
      <c r="A484" s="2">
        <v>44018.4375</v>
      </c>
      <c r="B484" s="5" t="s">
        <v>7398</v>
      </c>
      <c r="C484">
        <f t="shared" si="21"/>
        <v>4.3975308212098465</v>
      </c>
      <c r="D484">
        <f t="shared" si="22"/>
        <v>-1.2840286473177365E-2</v>
      </c>
      <c r="E484" s="4">
        <f t="shared" si="23"/>
        <v>1.85604154704915E-2</v>
      </c>
      <c r="F484" s="4"/>
    </row>
    <row r="485" spans="1:6" x14ac:dyDescent="0.2">
      <c r="A485" s="2">
        <v>44018.479166666664</v>
      </c>
      <c r="B485" s="5" t="s">
        <v>7399</v>
      </c>
      <c r="C485">
        <f t="shared" si="21"/>
        <v>4.4155822932020916</v>
      </c>
      <c r="D485">
        <f t="shared" si="22"/>
        <v>1.8051471992245105E-2</v>
      </c>
      <c r="E485" s="4">
        <f t="shared" si="23"/>
        <v>1.9293168604989308E-2</v>
      </c>
      <c r="F485" s="4"/>
    </row>
    <row r="486" spans="1:6" x14ac:dyDescent="0.2">
      <c r="A486" s="2">
        <v>44018.583333333336</v>
      </c>
      <c r="B486" s="5" t="s">
        <v>5470</v>
      </c>
      <c r="C486">
        <f t="shared" si="21"/>
        <v>4.3944491546724391</v>
      </c>
      <c r="D486">
        <f t="shared" si="22"/>
        <v>-2.1133138529652484E-2</v>
      </c>
      <c r="E486" s="4">
        <f t="shared" si="23"/>
        <v>1.9486952586821319E-2</v>
      </c>
      <c r="F486" s="4"/>
    </row>
    <row r="487" spans="1:6" x14ac:dyDescent="0.2">
      <c r="A487" s="2">
        <v>44018.625</v>
      </c>
      <c r="B487" s="5" t="s">
        <v>7400</v>
      </c>
      <c r="C487">
        <f t="shared" si="21"/>
        <v>4.3918531954916169</v>
      </c>
      <c r="D487">
        <f t="shared" si="22"/>
        <v>-2.5959591808222271E-3</v>
      </c>
      <c r="E487" s="4">
        <f t="shared" si="23"/>
        <v>1.8997899250883986E-2</v>
      </c>
      <c r="F487" s="4"/>
    </row>
    <row r="488" spans="1:6" x14ac:dyDescent="0.2">
      <c r="A488" s="2">
        <v>44019.4375</v>
      </c>
      <c r="B488" s="5" t="s">
        <v>7401</v>
      </c>
      <c r="C488">
        <f t="shared" si="21"/>
        <v>4.4025642858914296</v>
      </c>
      <c r="D488">
        <f t="shared" si="22"/>
        <v>1.0711090399812662E-2</v>
      </c>
      <c r="E488" s="4">
        <f t="shared" si="23"/>
        <v>1.8499892923051396E-2</v>
      </c>
      <c r="F488" s="4"/>
    </row>
    <row r="489" spans="1:6" x14ac:dyDescent="0.2">
      <c r="A489" s="2">
        <v>44019.479166666664</v>
      </c>
      <c r="B489" s="5" t="s">
        <v>7402</v>
      </c>
      <c r="C489">
        <f t="shared" si="21"/>
        <v>4.4164280613912137</v>
      </c>
      <c r="D489">
        <f t="shared" si="22"/>
        <v>1.3863775499784126E-2</v>
      </c>
      <c r="E489" s="4">
        <f t="shared" si="23"/>
        <v>1.9073607418885179E-2</v>
      </c>
      <c r="F489" s="4"/>
    </row>
    <row r="490" spans="1:6" x14ac:dyDescent="0.2">
      <c r="A490" s="2">
        <v>44019.583333333336</v>
      </c>
      <c r="B490" s="5" t="s">
        <v>7403</v>
      </c>
      <c r="C490">
        <f t="shared" si="21"/>
        <v>4.4586403932921943</v>
      </c>
      <c r="D490">
        <f t="shared" si="22"/>
        <v>4.2212331900980615E-2</v>
      </c>
      <c r="E490" s="4">
        <f t="shared" si="23"/>
        <v>2.1654439414396709E-2</v>
      </c>
      <c r="F490" s="4"/>
    </row>
    <row r="491" spans="1:6" x14ac:dyDescent="0.2">
      <c r="A491" s="2">
        <v>44019.625</v>
      </c>
      <c r="B491" s="5" t="s">
        <v>7404</v>
      </c>
      <c r="C491">
        <f t="shared" si="21"/>
        <v>4.4298639640880415</v>
      </c>
      <c r="D491">
        <f t="shared" si="22"/>
        <v>-2.8776429204152798E-2</v>
      </c>
      <c r="E491" s="4">
        <f t="shared" si="23"/>
        <v>2.2299205835478918E-2</v>
      </c>
      <c r="F491" s="4"/>
    </row>
    <row r="492" spans="1:6" x14ac:dyDescent="0.2">
      <c r="A492" s="2">
        <v>44020.4375</v>
      </c>
      <c r="B492" s="5" t="s">
        <v>7405</v>
      </c>
      <c r="C492">
        <f t="shared" si="21"/>
        <v>4.4036658097773627</v>
      </c>
      <c r="D492">
        <f t="shared" si="22"/>
        <v>-2.6198154310678845E-2</v>
      </c>
      <c r="E492" s="4">
        <f t="shared" si="23"/>
        <v>2.275816632877796E-2</v>
      </c>
      <c r="F492" s="4"/>
    </row>
    <row r="493" spans="1:6" x14ac:dyDescent="0.2">
      <c r="A493" s="2">
        <v>44020.479166666664</v>
      </c>
      <c r="B493" s="5" t="s">
        <v>7406</v>
      </c>
      <c r="C493">
        <f t="shared" si="21"/>
        <v>4.4316497851472052</v>
      </c>
      <c r="D493">
        <f t="shared" si="22"/>
        <v>2.798397536984254E-2</v>
      </c>
      <c r="E493" s="4">
        <f t="shared" si="23"/>
        <v>2.35004737130373E-2</v>
      </c>
      <c r="F493" s="4"/>
    </row>
    <row r="494" spans="1:6" x14ac:dyDescent="0.2">
      <c r="A494" s="2">
        <v>44020.583333333336</v>
      </c>
      <c r="B494" s="5" t="s">
        <v>7407</v>
      </c>
      <c r="C494">
        <f t="shared" si="21"/>
        <v>4.4392336584434595</v>
      </c>
      <c r="D494">
        <f t="shared" si="22"/>
        <v>7.5838732962543176E-3</v>
      </c>
      <c r="E494" s="4">
        <f t="shared" si="23"/>
        <v>2.2687922043018203E-2</v>
      </c>
      <c r="F494" s="4"/>
    </row>
    <row r="495" spans="1:6" x14ac:dyDescent="0.2">
      <c r="A495" s="2">
        <v>44020.625</v>
      </c>
      <c r="B495" s="5" t="s">
        <v>7333</v>
      </c>
      <c r="C495">
        <f t="shared" si="21"/>
        <v>4.4367515343631281</v>
      </c>
      <c r="D495">
        <f t="shared" si="22"/>
        <v>-2.4821240803314382E-3</v>
      </c>
      <c r="E495" s="4">
        <f t="shared" si="23"/>
        <v>2.264598416025709E-2</v>
      </c>
      <c r="F495" s="4"/>
    </row>
    <row r="496" spans="1:6" x14ac:dyDescent="0.2">
      <c r="A496" s="2">
        <v>44021.4375</v>
      </c>
      <c r="B496" s="5" t="s">
        <v>7408</v>
      </c>
      <c r="C496">
        <f t="shared" si="21"/>
        <v>4.4566701776696478</v>
      </c>
      <c r="D496">
        <f t="shared" si="22"/>
        <v>1.9918643306519712E-2</v>
      </c>
      <c r="E496" s="4">
        <f t="shared" si="23"/>
        <v>2.0261938035758605E-2</v>
      </c>
      <c r="F496" s="4"/>
    </row>
    <row r="497" spans="1:6" x14ac:dyDescent="0.2">
      <c r="A497" s="2">
        <v>44021.479166666664</v>
      </c>
      <c r="B497" s="5" t="s">
        <v>7409</v>
      </c>
      <c r="C497">
        <f t="shared" si="21"/>
        <v>4.4597975329723392</v>
      </c>
      <c r="D497">
        <f t="shared" si="22"/>
        <v>3.1273553026913703E-3</v>
      </c>
      <c r="E497" s="4">
        <f t="shared" si="23"/>
        <v>1.8102857286878524E-2</v>
      </c>
      <c r="F497" s="4"/>
    </row>
    <row r="498" spans="1:6" x14ac:dyDescent="0.2">
      <c r="A498" s="2">
        <v>44021.583333333336</v>
      </c>
      <c r="B498" s="5" t="s">
        <v>7410</v>
      </c>
      <c r="C498">
        <f t="shared" si="21"/>
        <v>4.4727809979423458</v>
      </c>
      <c r="D498">
        <f t="shared" si="22"/>
        <v>1.2983464970006686E-2</v>
      </c>
      <c r="E498" s="4">
        <f t="shared" si="23"/>
        <v>1.7943459406003944E-2</v>
      </c>
      <c r="F498" s="4"/>
    </row>
    <row r="499" spans="1:6" x14ac:dyDescent="0.2">
      <c r="A499" s="2">
        <v>44021.625</v>
      </c>
      <c r="B499" s="5" t="s">
        <v>5599</v>
      </c>
      <c r="C499">
        <f t="shared" si="21"/>
        <v>4.4931206821794687</v>
      </c>
      <c r="D499">
        <f t="shared" si="22"/>
        <v>2.0339684237122846E-2</v>
      </c>
      <c r="E499" s="4">
        <f t="shared" si="23"/>
        <v>1.7851209542128394E-2</v>
      </c>
      <c r="F499" s="4"/>
    </row>
    <row r="500" spans="1:6" x14ac:dyDescent="0.2">
      <c r="A500" s="2">
        <v>44022.4375</v>
      </c>
      <c r="B500" s="5" t="s">
        <v>1562</v>
      </c>
      <c r="C500">
        <f t="shared" si="21"/>
        <v>4.5884308619837935</v>
      </c>
      <c r="D500">
        <f t="shared" si="22"/>
        <v>9.5310179804324768E-2</v>
      </c>
      <c r="E500" s="4">
        <f t="shared" si="23"/>
        <v>2.7029778870217354E-2</v>
      </c>
      <c r="F500" s="4"/>
    </row>
    <row r="501" spans="1:6" x14ac:dyDescent="0.2">
      <c r="A501" s="2">
        <v>44022.479166666664</v>
      </c>
      <c r="B501" s="5" t="s">
        <v>1562</v>
      </c>
      <c r="C501">
        <f t="shared" si="21"/>
        <v>4.5884308619837935</v>
      </c>
      <c r="D501">
        <f t="shared" si="22"/>
        <v>0</v>
      </c>
      <c r="E501" s="4">
        <f t="shared" si="23"/>
        <v>2.6975212082128483E-2</v>
      </c>
      <c r="F501" s="4"/>
    </row>
    <row r="502" spans="1:6" x14ac:dyDescent="0.2">
      <c r="A502" s="2">
        <v>44022.583333333336</v>
      </c>
      <c r="B502" s="5" t="s">
        <v>1562</v>
      </c>
      <c r="C502">
        <f t="shared" si="21"/>
        <v>4.5884308619837935</v>
      </c>
      <c r="D502">
        <f t="shared" si="22"/>
        <v>0</v>
      </c>
      <c r="E502" s="4">
        <f t="shared" si="23"/>
        <v>2.7045276267374352E-2</v>
      </c>
      <c r="F502" s="4"/>
    </row>
    <row r="503" spans="1:6" x14ac:dyDescent="0.2">
      <c r="A503" s="2">
        <v>44022.625</v>
      </c>
      <c r="B503" s="5" t="s">
        <v>1562</v>
      </c>
      <c r="C503">
        <f t="shared" si="21"/>
        <v>4.5884308619837935</v>
      </c>
      <c r="D503">
        <f t="shared" si="22"/>
        <v>0</v>
      </c>
      <c r="E503" s="4">
        <f t="shared" si="23"/>
        <v>2.7029873675073861E-2</v>
      </c>
      <c r="F503" s="4"/>
    </row>
    <row r="504" spans="1:6" x14ac:dyDescent="0.2">
      <c r="A504" s="2">
        <v>44025.4375</v>
      </c>
      <c r="B504" s="5" t="s">
        <v>7411</v>
      </c>
      <c r="C504">
        <f t="shared" si="21"/>
        <v>4.6624952526073606</v>
      </c>
      <c r="D504">
        <f t="shared" si="22"/>
        <v>7.4064390623567178E-2</v>
      </c>
      <c r="E504" s="4">
        <f t="shared" si="23"/>
        <v>3.0155111863442403E-2</v>
      </c>
      <c r="F504" s="4"/>
    </row>
    <row r="505" spans="1:6" x14ac:dyDescent="0.2">
      <c r="A505" s="2">
        <v>44025.479166666664</v>
      </c>
      <c r="B505" s="5" t="s">
        <v>7412</v>
      </c>
      <c r="C505">
        <f t="shared" si="21"/>
        <v>4.6765601820747644</v>
      </c>
      <c r="D505">
        <f t="shared" si="22"/>
        <v>1.4064929467403786E-2</v>
      </c>
      <c r="E505" s="4">
        <f t="shared" si="23"/>
        <v>3.0134859888545012E-2</v>
      </c>
      <c r="F505" s="4"/>
    </row>
    <row r="506" spans="1:6" x14ac:dyDescent="0.2">
      <c r="A506" s="2">
        <v>44025.583333333336</v>
      </c>
      <c r="B506" s="5" t="s">
        <v>6080</v>
      </c>
      <c r="C506">
        <f t="shared" si="21"/>
        <v>4.6837040636421978</v>
      </c>
      <c r="D506">
        <f t="shared" si="22"/>
        <v>7.1438815674333966E-3</v>
      </c>
      <c r="E506" s="4">
        <f t="shared" si="23"/>
        <v>2.9092017475539907E-2</v>
      </c>
      <c r="F506" s="4"/>
    </row>
    <row r="507" spans="1:6" x14ac:dyDescent="0.2">
      <c r="A507" s="2">
        <v>44025.625</v>
      </c>
      <c r="B507" s="5" t="s">
        <v>6080</v>
      </c>
      <c r="C507">
        <f t="shared" si="21"/>
        <v>4.6837040636421978</v>
      </c>
      <c r="D507">
        <f t="shared" si="22"/>
        <v>0</v>
      </c>
      <c r="E507" s="4">
        <f t="shared" si="23"/>
        <v>2.9017597915765341E-2</v>
      </c>
      <c r="F507" s="4"/>
    </row>
    <row r="508" spans="1:6" x14ac:dyDescent="0.2">
      <c r="A508" s="2">
        <v>44026.4375</v>
      </c>
      <c r="B508" s="5" t="s">
        <v>6049</v>
      </c>
      <c r="C508">
        <f t="shared" si="21"/>
        <v>4.7535901911063645</v>
      </c>
      <c r="D508">
        <f t="shared" si="22"/>
        <v>6.988612746416667E-2</v>
      </c>
      <c r="E508" s="4">
        <f t="shared" si="23"/>
        <v>3.1510757809640445E-2</v>
      </c>
      <c r="F508" s="4"/>
    </row>
    <row r="509" spans="1:6" x14ac:dyDescent="0.2">
      <c r="A509" s="2">
        <v>44026.479166666664</v>
      </c>
      <c r="B509" s="5" t="s">
        <v>5944</v>
      </c>
      <c r="C509">
        <f t="shared" si="21"/>
        <v>4.756430979828675</v>
      </c>
      <c r="D509">
        <f t="shared" si="22"/>
        <v>2.8407887223105277E-3</v>
      </c>
      <c r="E509" s="4">
        <f t="shared" si="23"/>
        <v>3.1674624731523174E-2</v>
      </c>
      <c r="F509" s="4"/>
    </row>
    <row r="510" spans="1:6" x14ac:dyDescent="0.2">
      <c r="A510" s="2">
        <v>44026.583333333336</v>
      </c>
      <c r="B510" s="5" t="s">
        <v>6095</v>
      </c>
      <c r="C510">
        <f t="shared" si="21"/>
        <v>4.7536763942873153</v>
      </c>
      <c r="D510">
        <f t="shared" si="22"/>
        <v>-2.7545855413597664E-3</v>
      </c>
      <c r="E510" s="4">
        <f t="shared" si="23"/>
        <v>3.1385421603952898E-2</v>
      </c>
      <c r="F510" s="4"/>
    </row>
    <row r="511" spans="1:6" x14ac:dyDescent="0.2">
      <c r="A511" s="2">
        <v>44026.625</v>
      </c>
      <c r="B511" s="5" t="s">
        <v>7413</v>
      </c>
      <c r="C511">
        <f t="shared" si="21"/>
        <v>4.7790394559670624</v>
      </c>
      <c r="D511">
        <f t="shared" si="22"/>
        <v>2.5363061679747112E-2</v>
      </c>
      <c r="E511" s="4">
        <f t="shared" si="23"/>
        <v>2.9724336125241568E-2</v>
      </c>
      <c r="F511" s="4"/>
    </row>
    <row r="512" spans="1:6" x14ac:dyDescent="0.2">
      <c r="A512" s="2">
        <v>44027.4375</v>
      </c>
      <c r="B512" s="5" t="s">
        <v>7414</v>
      </c>
      <c r="C512">
        <f t="shared" si="21"/>
        <v>4.7705998751118281</v>
      </c>
      <c r="D512">
        <f t="shared" si="22"/>
        <v>-8.4395808552342189E-3</v>
      </c>
      <c r="E512" s="4">
        <f t="shared" si="23"/>
        <v>2.8595376908892009E-2</v>
      </c>
      <c r="F512" s="4"/>
    </row>
    <row r="513" spans="1:6" x14ac:dyDescent="0.2">
      <c r="A513" s="2">
        <v>44027.479166666664</v>
      </c>
      <c r="B513" s="5" t="s">
        <v>7415</v>
      </c>
      <c r="C513">
        <f t="shared" si="21"/>
        <v>4.7706846244656651</v>
      </c>
      <c r="D513">
        <f t="shared" si="22"/>
        <v>8.4749353836954811E-5</v>
      </c>
      <c r="E513" s="4">
        <f t="shared" si="23"/>
        <v>2.8780402357363091E-2</v>
      </c>
      <c r="F513" s="4"/>
    </row>
    <row r="514" spans="1:6" x14ac:dyDescent="0.2">
      <c r="A514" s="2">
        <v>44027.583333333336</v>
      </c>
      <c r="B514" s="5" t="s">
        <v>7416</v>
      </c>
      <c r="C514">
        <f t="shared" si="21"/>
        <v>4.7758408000411841</v>
      </c>
      <c r="D514">
        <f t="shared" si="22"/>
        <v>5.1561755755189509E-3</v>
      </c>
      <c r="E514" s="4">
        <f t="shared" si="23"/>
        <v>2.8827073691263892E-2</v>
      </c>
      <c r="F514" s="4"/>
    </row>
    <row r="515" spans="1:6" x14ac:dyDescent="0.2">
      <c r="A515" s="2">
        <v>44027.625</v>
      </c>
      <c r="B515" s="5" t="s">
        <v>7417</v>
      </c>
      <c r="C515">
        <f t="shared" si="21"/>
        <v>4.7993379650657273</v>
      </c>
      <c r="D515">
        <f t="shared" si="22"/>
        <v>2.3497165024543243E-2</v>
      </c>
      <c r="E515" s="4">
        <f t="shared" si="23"/>
        <v>2.8494442302904075E-2</v>
      </c>
      <c r="F515" s="4"/>
    </row>
    <row r="516" spans="1:6" x14ac:dyDescent="0.2">
      <c r="A516" s="2">
        <v>44028.4375</v>
      </c>
      <c r="B516" s="5" t="s">
        <v>7418</v>
      </c>
      <c r="C516">
        <f t="shared" si="21"/>
        <v>4.7516918386508582</v>
      </c>
      <c r="D516">
        <f t="shared" si="22"/>
        <v>-4.7646126414869094E-2</v>
      </c>
      <c r="E516" s="4">
        <f t="shared" si="23"/>
        <v>3.2053975511843434E-2</v>
      </c>
      <c r="F516" s="4"/>
    </row>
    <row r="517" spans="1:6" x14ac:dyDescent="0.2">
      <c r="A517" s="2">
        <v>44028.479166666664</v>
      </c>
      <c r="B517" s="5" t="s">
        <v>7419</v>
      </c>
      <c r="C517">
        <f t="shared" ref="C517:C580" si="24">LN(B517)</f>
        <v>4.7448451680605732</v>
      </c>
      <c r="D517">
        <f t="shared" si="22"/>
        <v>-6.8466705902849867E-3</v>
      </c>
      <c r="E517" s="4">
        <f t="shared" si="23"/>
        <v>3.2320815707594756E-2</v>
      </c>
      <c r="F517" s="4"/>
    </row>
    <row r="518" spans="1:6" x14ac:dyDescent="0.2">
      <c r="A518" s="2">
        <v>44028.583333333336</v>
      </c>
      <c r="B518" s="5" t="s">
        <v>7420</v>
      </c>
      <c r="C518">
        <f t="shared" si="24"/>
        <v>4.7251729783827878</v>
      </c>
      <c r="D518">
        <f t="shared" ref="D518:D581" si="25">C518-C517</f>
        <v>-1.967218967778539E-2</v>
      </c>
      <c r="E518" s="4">
        <f t="shared" si="23"/>
        <v>3.3201152675068117E-2</v>
      </c>
      <c r="F518" s="4"/>
    </row>
    <row r="519" spans="1:6" x14ac:dyDescent="0.2">
      <c r="A519" s="2">
        <v>44028.625</v>
      </c>
      <c r="B519" s="5" t="s">
        <v>7421</v>
      </c>
      <c r="C519">
        <f t="shared" si="24"/>
        <v>4.7081779360623202</v>
      </c>
      <c r="D519">
        <f t="shared" si="25"/>
        <v>-1.6995042320467668E-2</v>
      </c>
      <c r="E519" s="4">
        <f t="shared" si="23"/>
        <v>3.3788621111621731E-2</v>
      </c>
      <c r="F519" s="4"/>
    </row>
    <row r="520" spans="1:6" x14ac:dyDescent="0.2">
      <c r="A520" s="2">
        <v>44029.4375</v>
      </c>
      <c r="B520" s="5" t="s">
        <v>7422</v>
      </c>
      <c r="C520">
        <f t="shared" si="24"/>
        <v>4.7664383335842135</v>
      </c>
      <c r="D520">
        <f t="shared" si="25"/>
        <v>5.8260397521893381E-2</v>
      </c>
      <c r="E520" s="4">
        <f>STDEV(D501:D520)</f>
        <v>2.9673787019992053E-2</v>
      </c>
      <c r="F520" s="4"/>
    </row>
    <row r="521" spans="1:6" x14ac:dyDescent="0.2">
      <c r="A521" s="2">
        <v>44029.479166666664</v>
      </c>
      <c r="B521" s="5" t="s">
        <v>7423</v>
      </c>
      <c r="C521">
        <f t="shared" si="24"/>
        <v>4.7447582001951449</v>
      </c>
      <c r="D521">
        <f t="shared" si="25"/>
        <v>-2.1680133389068601E-2</v>
      </c>
      <c r="E521" s="4">
        <f t="shared" si="23"/>
        <v>3.040307154971382E-2</v>
      </c>
      <c r="F521" s="4"/>
    </row>
    <row r="522" spans="1:6" x14ac:dyDescent="0.2">
      <c r="A522" s="2">
        <v>44029.583333333336</v>
      </c>
      <c r="B522" s="5" t="s">
        <v>7424</v>
      </c>
      <c r="C522">
        <f t="shared" si="24"/>
        <v>4.7537625900379181</v>
      </c>
      <c r="D522">
        <f t="shared" si="25"/>
        <v>9.0043898427731861E-3</v>
      </c>
      <c r="E522" s="4">
        <f t="shared" si="23"/>
        <v>3.0347851990638341E-2</v>
      </c>
      <c r="F522" s="4"/>
    </row>
    <row r="523" spans="1:6" x14ac:dyDescent="0.2">
      <c r="A523" s="2">
        <v>44029.625</v>
      </c>
      <c r="B523" s="5" t="s">
        <v>7425</v>
      </c>
      <c r="C523">
        <f t="shared" si="24"/>
        <v>4.7719550036329172</v>
      </c>
      <c r="D523">
        <f t="shared" si="25"/>
        <v>1.8192413594999124E-2</v>
      </c>
      <c r="E523" s="4">
        <f t="shared" si="23"/>
        <v>3.0359675200697784E-2</v>
      </c>
      <c r="F523" s="4"/>
    </row>
    <row r="524" spans="1:6" x14ac:dyDescent="0.2">
      <c r="A524" s="2">
        <v>44032.4375</v>
      </c>
      <c r="B524" s="5" t="s">
        <v>1616</v>
      </c>
      <c r="C524">
        <f t="shared" si="24"/>
        <v>4.7184988712950942</v>
      </c>
      <c r="D524">
        <f t="shared" si="25"/>
        <v>-5.3456132337823092E-2</v>
      </c>
      <c r="E524" s="4">
        <f t="shared" si="23"/>
        <v>2.939006910391068E-2</v>
      </c>
      <c r="F524" s="4"/>
    </row>
    <row r="525" spans="1:6" x14ac:dyDescent="0.2">
      <c r="A525" s="2">
        <v>44032.479166666664</v>
      </c>
      <c r="B525" s="5" t="s">
        <v>4413</v>
      </c>
      <c r="C525">
        <f t="shared" si="24"/>
        <v>4.7301274253924754</v>
      </c>
      <c r="D525">
        <f t="shared" si="25"/>
        <v>1.1628554097381283E-2</v>
      </c>
      <c r="E525" s="4">
        <f t="shared" si="23"/>
        <v>2.9345936591008238E-2</v>
      </c>
      <c r="F525" s="4"/>
    </row>
    <row r="526" spans="1:6" x14ac:dyDescent="0.2">
      <c r="A526" s="2">
        <v>44032.583333333336</v>
      </c>
      <c r="B526" s="5" t="s">
        <v>6092</v>
      </c>
      <c r="C526">
        <f t="shared" si="24"/>
        <v>4.7180523430447643</v>
      </c>
      <c r="D526">
        <f t="shared" si="25"/>
        <v>-1.2075082347711152E-2</v>
      </c>
      <c r="E526" s="4">
        <f t="shared" si="23"/>
        <v>2.9506244411772305E-2</v>
      </c>
      <c r="F526" s="4"/>
    </row>
    <row r="527" spans="1:6" x14ac:dyDescent="0.2">
      <c r="A527" s="2">
        <v>44032.625</v>
      </c>
      <c r="B527" s="5" t="s">
        <v>4457</v>
      </c>
      <c r="C527">
        <f t="shared" si="24"/>
        <v>4.7353208704531369</v>
      </c>
      <c r="D527">
        <f t="shared" si="25"/>
        <v>1.7268527408372591E-2</v>
      </c>
      <c r="E527" s="4">
        <f t="shared" si="23"/>
        <v>2.9705332006701838E-2</v>
      </c>
      <c r="F527" s="4"/>
    </row>
    <row r="528" spans="1:6" x14ac:dyDescent="0.2">
      <c r="A528" s="2">
        <v>44033.4375</v>
      </c>
      <c r="B528" s="5" t="s">
        <v>7413</v>
      </c>
      <c r="C528">
        <f t="shared" si="24"/>
        <v>4.7790394559670624</v>
      </c>
      <c r="D528">
        <f t="shared" si="25"/>
        <v>4.371858551392549E-2</v>
      </c>
      <c r="E528" s="4">
        <f t="shared" si="23"/>
        <v>2.7041686759822048E-2</v>
      </c>
      <c r="F528" s="4"/>
    </row>
    <row r="529" spans="1:6" x14ac:dyDescent="0.2">
      <c r="A529" s="2">
        <v>44033.479166666664</v>
      </c>
      <c r="B529" s="5" t="s">
        <v>7426</v>
      </c>
      <c r="C529">
        <f t="shared" si="24"/>
        <v>4.7833163713715656</v>
      </c>
      <c r="D529">
        <f t="shared" si="25"/>
        <v>4.2769154045032565E-3</v>
      </c>
      <c r="E529" s="4">
        <f t="shared" si="23"/>
        <v>2.7047976476993234E-2</v>
      </c>
      <c r="F529" s="4"/>
    </row>
    <row r="530" spans="1:6" x14ac:dyDescent="0.2">
      <c r="A530" s="2">
        <v>44033.583333333336</v>
      </c>
      <c r="B530" s="5" t="s">
        <v>7427</v>
      </c>
      <c r="C530">
        <f t="shared" si="24"/>
        <v>4.7815575032938549</v>
      </c>
      <c r="D530">
        <f t="shared" si="25"/>
        <v>-1.7588680777107513E-3</v>
      </c>
      <c r="E530" s="4">
        <f t="shared" si="23"/>
        <v>2.7040950306271579E-2</v>
      </c>
      <c r="F530" s="4"/>
    </row>
    <row r="531" spans="1:6" x14ac:dyDescent="0.2">
      <c r="A531" s="2">
        <v>44033.625</v>
      </c>
      <c r="B531" s="5" t="s">
        <v>7428</v>
      </c>
      <c r="C531">
        <f t="shared" si="24"/>
        <v>4.7974420736352137</v>
      </c>
      <c r="D531">
        <f t="shared" si="25"/>
        <v>1.5884570341358817E-2</v>
      </c>
      <c r="E531" s="4">
        <f t="shared" si="23"/>
        <v>2.6679399255583113E-2</v>
      </c>
      <c r="F531" s="4"/>
    </row>
    <row r="532" spans="1:6" x14ac:dyDescent="0.2">
      <c r="A532" s="2">
        <v>44034.4375</v>
      </c>
      <c r="B532" s="5" t="s">
        <v>7429</v>
      </c>
      <c r="C532">
        <f t="shared" si="24"/>
        <v>4.7920646046271802</v>
      </c>
      <c r="D532">
        <f t="shared" si="25"/>
        <v>-5.3774690080334864E-3</v>
      </c>
      <c r="E532" s="4">
        <f t="shared" si="23"/>
        <v>2.6631602993684559E-2</v>
      </c>
      <c r="F532" s="4"/>
    </row>
    <row r="533" spans="1:6" x14ac:dyDescent="0.2">
      <c r="A533" s="2">
        <v>44034.479166666664</v>
      </c>
      <c r="B533" s="5" t="s">
        <v>7430</v>
      </c>
      <c r="C533">
        <f t="shared" si="24"/>
        <v>4.8031189986677454</v>
      </c>
      <c r="D533">
        <f t="shared" si="25"/>
        <v>1.1054394040565185E-2</v>
      </c>
      <c r="E533" s="4">
        <f t="shared" si="23"/>
        <v>2.6722977523360697E-2</v>
      </c>
      <c r="F533" s="4"/>
    </row>
    <row r="534" spans="1:6" x14ac:dyDescent="0.2">
      <c r="A534" s="2">
        <v>44034.583333333336</v>
      </c>
      <c r="B534" s="5" t="s">
        <v>7431</v>
      </c>
      <c r="C534">
        <f t="shared" si="24"/>
        <v>4.8077027833981765</v>
      </c>
      <c r="D534">
        <f t="shared" si="25"/>
        <v>4.5837847304310841E-3</v>
      </c>
      <c r="E534" s="4">
        <f t="shared" si="23"/>
        <v>2.6719299248983724E-2</v>
      </c>
      <c r="F534" s="4"/>
    </row>
    <row r="535" spans="1:6" x14ac:dyDescent="0.2">
      <c r="A535" s="2">
        <v>44034.625</v>
      </c>
      <c r="B535" s="5" t="s">
        <v>7432</v>
      </c>
      <c r="C535">
        <f t="shared" si="24"/>
        <v>4.8263918917396023</v>
      </c>
      <c r="D535">
        <f t="shared" si="25"/>
        <v>1.8689108341425786E-2</v>
      </c>
      <c r="E535" s="4">
        <f t="shared" si="23"/>
        <v>2.6532827386122157E-2</v>
      </c>
      <c r="F535" s="4"/>
    </row>
    <row r="536" spans="1:6" x14ac:dyDescent="0.2">
      <c r="A536" s="5" t="s">
        <v>3208</v>
      </c>
      <c r="B536" s="5" t="s">
        <v>7433</v>
      </c>
      <c r="C536">
        <f t="shared" si="24"/>
        <v>4.8479594895491358</v>
      </c>
      <c r="D536">
        <f t="shared" si="25"/>
        <v>2.1567597809533545E-2</v>
      </c>
      <c r="E536" s="4">
        <f t="shared" si="23"/>
        <v>2.4218368716866188E-2</v>
      </c>
      <c r="F536" s="4"/>
    </row>
    <row r="537" spans="1:6" x14ac:dyDescent="0.2">
      <c r="A537" s="5" t="s">
        <v>3209</v>
      </c>
      <c r="B537" s="5" t="s">
        <v>7434</v>
      </c>
      <c r="C537">
        <f t="shared" si="24"/>
        <v>4.8617485133885383</v>
      </c>
      <c r="D537">
        <f t="shared" si="25"/>
        <v>1.3789023839402503E-2</v>
      </c>
      <c r="E537" s="4">
        <f t="shared" si="23"/>
        <v>2.4134897191146996E-2</v>
      </c>
      <c r="F537" s="4"/>
    </row>
    <row r="538" spans="1:6" x14ac:dyDescent="0.2">
      <c r="A538" s="5" t="s">
        <v>3210</v>
      </c>
      <c r="B538" s="5" t="s">
        <v>7435</v>
      </c>
      <c r="C538">
        <f t="shared" si="24"/>
        <v>4.8598124043616719</v>
      </c>
      <c r="D538">
        <f t="shared" si="25"/>
        <v>-1.9361090268663617E-3</v>
      </c>
      <c r="E538" s="4">
        <f t="shared" ref="E538:E583" si="26">STDEV(D519:D538)</f>
        <v>2.3464481908676935E-2</v>
      </c>
      <c r="F538" s="4"/>
    </row>
    <row r="539" spans="1:6" x14ac:dyDescent="0.2">
      <c r="A539" s="5" t="s">
        <v>3211</v>
      </c>
      <c r="B539" s="5" t="s">
        <v>6103</v>
      </c>
      <c r="C539">
        <f t="shared" si="24"/>
        <v>4.8675344504555822</v>
      </c>
      <c r="D539">
        <f t="shared" si="25"/>
        <v>7.7220460939102509E-3</v>
      </c>
      <c r="E539" s="4">
        <f t="shared" si="26"/>
        <v>2.279025491581594E-2</v>
      </c>
      <c r="F539" s="4"/>
    </row>
    <row r="540" spans="1:6" x14ac:dyDescent="0.2">
      <c r="A540" s="5" t="s">
        <v>3212</v>
      </c>
      <c r="B540" s="5" t="s">
        <v>7436</v>
      </c>
      <c r="C540">
        <f t="shared" si="24"/>
        <v>4.8478025898861477</v>
      </c>
      <c r="D540">
        <f t="shared" si="25"/>
        <v>-1.9731860569434545E-2</v>
      </c>
      <c r="E540" s="4">
        <f t="shared" si="26"/>
        <v>2.0264447593795889E-2</v>
      </c>
      <c r="F540" s="4"/>
    </row>
    <row r="541" spans="1:6" x14ac:dyDescent="0.2">
      <c r="A541" s="5" t="s">
        <v>3213</v>
      </c>
      <c r="B541" s="5" t="s">
        <v>7437</v>
      </c>
      <c r="C541">
        <f t="shared" si="24"/>
        <v>4.8358056030605967</v>
      </c>
      <c r="D541">
        <f>C541-C540</f>
        <v>-1.1996986825550948E-2</v>
      </c>
      <c r="E541" s="4">
        <f t="shared" si="26"/>
        <v>1.9725396440853766E-2</v>
      </c>
      <c r="F541" s="4"/>
    </row>
    <row r="542" spans="1:6" x14ac:dyDescent="0.2">
      <c r="A542" s="5" t="s">
        <v>3214</v>
      </c>
      <c r="B542" s="5" t="s">
        <v>7438</v>
      </c>
      <c r="C542">
        <f>LN(B542)</f>
        <v>4.832305758571839</v>
      </c>
      <c r="D542">
        <f t="shared" si="25"/>
        <v>-3.4998444887577307E-3</v>
      </c>
      <c r="E542" s="4">
        <f t="shared" si="26"/>
        <v>1.9774962795217822E-2</v>
      </c>
      <c r="F542" s="4"/>
    </row>
    <row r="543" spans="1:6" x14ac:dyDescent="0.2">
      <c r="A543" s="5" t="s">
        <v>3215</v>
      </c>
      <c r="B543" s="5" t="s">
        <v>7439</v>
      </c>
      <c r="C543">
        <f>LN(B543)</f>
        <v>4.8371545419677835</v>
      </c>
      <c r="D543">
        <f t="shared" si="25"/>
        <v>4.8487833959445226E-3</v>
      </c>
      <c r="E543" s="4">
        <f t="shared" si="26"/>
        <v>1.9491405908779687E-2</v>
      </c>
      <c r="F543" s="4"/>
    </row>
    <row r="544" spans="1:6" x14ac:dyDescent="0.2">
      <c r="A544" s="5" t="s">
        <v>3412</v>
      </c>
      <c r="B544" s="5" t="s">
        <v>7440</v>
      </c>
      <c r="C544">
        <f>LN(B544)</f>
        <v>4.8105570157130417</v>
      </c>
      <c r="D544">
        <f>C544-C543</f>
        <v>-2.6597526254741766E-2</v>
      </c>
      <c r="E544" s="4">
        <f t="shared" si="26"/>
        <v>1.598859361896942E-2</v>
      </c>
      <c r="F544" s="4"/>
    </row>
    <row r="545" spans="1:6" x14ac:dyDescent="0.2">
      <c r="A545" s="5" t="s">
        <v>3413</v>
      </c>
      <c r="B545" s="5" t="s">
        <v>7441</v>
      </c>
      <c r="C545">
        <f t="shared" si="24"/>
        <v>4.8100682969609512</v>
      </c>
      <c r="D545">
        <f t="shared" si="25"/>
        <v>-4.887187520905556E-4</v>
      </c>
      <c r="E545" s="4">
        <f t="shared" si="26"/>
        <v>1.5937857807399425E-2</v>
      </c>
      <c r="F545" s="4"/>
    </row>
    <row r="546" spans="1:6" x14ac:dyDescent="0.2">
      <c r="A546" s="5" t="s">
        <v>3414</v>
      </c>
      <c r="B546" s="5" t="s">
        <v>7442</v>
      </c>
      <c r="C546">
        <f t="shared" si="24"/>
        <v>4.8322260741222163</v>
      </c>
      <c r="D546">
        <f t="shared" si="25"/>
        <v>2.2157777161265102E-2</v>
      </c>
      <c r="E546" s="4">
        <f t="shared" si="26"/>
        <v>1.5959150975409078E-2</v>
      </c>
      <c r="F546" s="4"/>
    </row>
    <row r="547" spans="1:6" x14ac:dyDescent="0.2">
      <c r="A547" s="5" t="s">
        <v>3415</v>
      </c>
      <c r="B547" s="5" t="s">
        <v>7443</v>
      </c>
      <c r="C547">
        <f t="shared" si="24"/>
        <v>4.8046765675361467</v>
      </c>
      <c r="D547">
        <f t="shared" si="25"/>
        <v>-2.7549506586069583E-2</v>
      </c>
      <c r="E547" s="4">
        <f t="shared" si="26"/>
        <v>1.7337577350122431E-2</v>
      </c>
      <c r="F547" s="4"/>
    </row>
    <row r="548" spans="1:6" x14ac:dyDescent="0.2">
      <c r="A548" s="5" t="s">
        <v>3769</v>
      </c>
      <c r="B548" s="5" t="s">
        <v>7444</v>
      </c>
      <c r="C548">
        <f t="shared" si="24"/>
        <v>4.8259108526859906</v>
      </c>
      <c r="D548">
        <f t="shared" si="25"/>
        <v>2.1234285149843934E-2</v>
      </c>
      <c r="E548" s="4">
        <f t="shared" si="26"/>
        <v>1.5185665973159151E-2</v>
      </c>
      <c r="F548" s="4"/>
    </row>
    <row r="549" spans="1:6" x14ac:dyDescent="0.2">
      <c r="A549" s="5" t="s">
        <v>3770</v>
      </c>
      <c r="B549" s="5" t="s">
        <v>7445</v>
      </c>
      <c r="C549">
        <f t="shared" si="24"/>
        <v>4.8426110420031252</v>
      </c>
      <c r="D549">
        <f t="shared" si="25"/>
        <v>1.6700189317134573E-2</v>
      </c>
      <c r="E549" s="4">
        <f t="shared" si="26"/>
        <v>1.5519329850262407E-2</v>
      </c>
      <c r="F549" s="4"/>
    </row>
    <row r="550" spans="1:6" x14ac:dyDescent="0.2">
      <c r="A550" s="5" t="s">
        <v>3771</v>
      </c>
      <c r="B550" s="5" t="s">
        <v>7446</v>
      </c>
      <c r="C550">
        <f t="shared" si="24"/>
        <v>4.8431629401525074</v>
      </c>
      <c r="D550">
        <f t="shared" si="25"/>
        <v>5.5189814938216841E-4</v>
      </c>
      <c r="E550" s="4">
        <f t="shared" si="26"/>
        <v>1.5490888257998563E-2</v>
      </c>
      <c r="F550" s="4"/>
    </row>
    <row r="551" spans="1:6" x14ac:dyDescent="0.2">
      <c r="A551" s="5" t="s">
        <v>3772</v>
      </c>
      <c r="B551" s="5" t="s">
        <v>7447</v>
      </c>
      <c r="C551">
        <f t="shared" si="24"/>
        <v>4.8512487085847971</v>
      </c>
      <c r="D551">
        <f t="shared" si="25"/>
        <v>8.0857684322896972E-3</v>
      </c>
      <c r="E551" s="4">
        <f t="shared" si="26"/>
        <v>1.5247862027739423E-2</v>
      </c>
      <c r="F551" s="4"/>
    </row>
    <row r="552" spans="1:6" x14ac:dyDescent="0.2">
      <c r="A552" s="5" t="s">
        <v>3788</v>
      </c>
      <c r="B552" s="5" t="s">
        <v>7448</v>
      </c>
      <c r="C552">
        <f t="shared" si="24"/>
        <v>4.871219958312758</v>
      </c>
      <c r="D552">
        <f t="shared" si="25"/>
        <v>1.9971249727960938E-2</v>
      </c>
      <c r="E552" s="4">
        <f t="shared" si="26"/>
        <v>1.5591599411664025E-2</v>
      </c>
      <c r="F552" s="4"/>
    </row>
    <row r="553" spans="1:6" x14ac:dyDescent="0.2">
      <c r="A553" s="5" t="s">
        <v>3789</v>
      </c>
      <c r="B553" s="5" t="s">
        <v>7435</v>
      </c>
      <c r="C553">
        <f t="shared" si="24"/>
        <v>4.8598124043616719</v>
      </c>
      <c r="D553">
        <f t="shared" si="25"/>
        <v>-1.1407553951086058E-2</v>
      </c>
      <c r="E553" s="4">
        <f t="shared" si="26"/>
        <v>1.5860187693853091E-2</v>
      </c>
      <c r="F553" s="4"/>
    </row>
    <row r="554" spans="1:6" x14ac:dyDescent="0.2">
      <c r="A554" s="5" t="s">
        <v>3790</v>
      </c>
      <c r="B554" s="5" t="s">
        <v>7449</v>
      </c>
      <c r="C554">
        <f t="shared" si="24"/>
        <v>4.8518740017113142</v>
      </c>
      <c r="D554">
        <f t="shared" si="25"/>
        <v>-7.9384026503577232E-3</v>
      </c>
      <c r="E554" s="4">
        <f t="shared" si="26"/>
        <v>1.603372262038336E-2</v>
      </c>
      <c r="F554" s="4"/>
    </row>
    <row r="555" spans="1:6" x14ac:dyDescent="0.2">
      <c r="A555" s="5" t="s">
        <v>3791</v>
      </c>
      <c r="B555" s="5" t="s">
        <v>7450</v>
      </c>
      <c r="C555">
        <f t="shared" si="24"/>
        <v>4.8504665419434341</v>
      </c>
      <c r="D555">
        <f t="shared" si="25"/>
        <v>-1.4074597678801481E-3</v>
      </c>
      <c r="E555" s="4">
        <f t="shared" si="26"/>
        <v>1.5569535908850332E-2</v>
      </c>
      <c r="F555" s="4"/>
    </row>
    <row r="556" spans="1:6" x14ac:dyDescent="0.2">
      <c r="A556" s="5" t="s">
        <v>6961</v>
      </c>
      <c r="B556" s="5" t="s">
        <v>7451</v>
      </c>
      <c r="C556">
        <f t="shared" si="24"/>
        <v>4.8484300408871253</v>
      </c>
      <c r="D556">
        <f t="shared" si="25"/>
        <v>-2.0365010563088148E-3</v>
      </c>
      <c r="E556" s="4">
        <f t="shared" si="26"/>
        <v>1.4821309249283311E-2</v>
      </c>
      <c r="F556" s="4"/>
    </row>
    <row r="557" spans="1:6" x14ac:dyDescent="0.2">
      <c r="A557" s="5" t="s">
        <v>6962</v>
      </c>
      <c r="B557" s="5" t="s">
        <v>7452</v>
      </c>
      <c r="C557">
        <f t="shared" si="24"/>
        <v>4.8480379301500305</v>
      </c>
      <c r="D557">
        <f t="shared" si="25"/>
        <v>-3.9211073709477517E-4</v>
      </c>
      <c r="E557" s="4">
        <f t="shared" si="26"/>
        <v>1.4462986493791923E-2</v>
      </c>
      <c r="F557" s="4"/>
    </row>
    <row r="558" spans="1:6" x14ac:dyDescent="0.2">
      <c r="A558" s="5" t="s">
        <v>6963</v>
      </c>
      <c r="B558" s="5" t="s">
        <v>7453</v>
      </c>
      <c r="C558">
        <f t="shared" si="24"/>
        <v>4.87351652213313</v>
      </c>
      <c r="D558">
        <f t="shared" si="25"/>
        <v>2.5478591983099541E-2</v>
      </c>
      <c r="E558" s="4">
        <f t="shared" si="26"/>
        <v>1.5593184377852225E-2</v>
      </c>
      <c r="F558" s="4"/>
    </row>
    <row r="559" spans="1:6" x14ac:dyDescent="0.2">
      <c r="A559" s="5" t="s">
        <v>6964</v>
      </c>
      <c r="B559" s="5" t="s">
        <v>7454</v>
      </c>
      <c r="C559">
        <f t="shared" si="24"/>
        <v>4.8961966596902622</v>
      </c>
      <c r="D559">
        <f t="shared" si="25"/>
        <v>2.2680137557132163E-2</v>
      </c>
      <c r="E559" s="4">
        <f t="shared" si="26"/>
        <v>1.6291543262832685E-2</v>
      </c>
      <c r="F559" s="4"/>
    </row>
    <row r="560" spans="1:6" x14ac:dyDescent="0.2">
      <c r="A560" s="5" t="s">
        <v>7014</v>
      </c>
      <c r="B560" s="5" t="s">
        <v>7455</v>
      </c>
      <c r="C560">
        <f t="shared" si="24"/>
        <v>4.9431412987330399</v>
      </c>
      <c r="D560">
        <f t="shared" si="25"/>
        <v>4.6944639042777681E-2</v>
      </c>
      <c r="E560" s="4">
        <f t="shared" si="26"/>
        <v>1.8416138104242787E-2</v>
      </c>
      <c r="F560" s="4"/>
    </row>
    <row r="561" spans="1:6" x14ac:dyDescent="0.2">
      <c r="A561" s="5" t="s">
        <v>7015</v>
      </c>
      <c r="B561" s="5" t="s">
        <v>7456</v>
      </c>
      <c r="C561">
        <f t="shared" si="24"/>
        <v>4.9397119890923564</v>
      </c>
      <c r="D561">
        <f t="shared" si="25"/>
        <v>-3.4293096406834422E-3</v>
      </c>
      <c r="E561" s="4">
        <f t="shared" si="26"/>
        <v>1.8102642726315912E-2</v>
      </c>
      <c r="F561" s="4"/>
    </row>
    <row r="562" spans="1:6" x14ac:dyDescent="0.2">
      <c r="A562" s="5" t="s">
        <v>7016</v>
      </c>
      <c r="B562" s="5" t="s">
        <v>7457</v>
      </c>
      <c r="C562">
        <f t="shared" si="24"/>
        <v>4.9756987242153592</v>
      </c>
      <c r="D562">
        <f t="shared" si="25"/>
        <v>3.5986735123002767E-2</v>
      </c>
      <c r="E562" s="4">
        <f t="shared" si="26"/>
        <v>1.9223003922563122E-2</v>
      </c>
      <c r="F562" s="4"/>
    </row>
    <row r="563" spans="1:6" x14ac:dyDescent="0.2">
      <c r="A563" s="5" t="s">
        <v>7017</v>
      </c>
      <c r="B563" s="5" t="s">
        <v>7458</v>
      </c>
      <c r="C563">
        <f t="shared" si="24"/>
        <v>4.9915204302365739</v>
      </c>
      <c r="D563">
        <f t="shared" si="25"/>
        <v>1.5821706021214688E-2</v>
      </c>
      <c r="E563" s="4">
        <f t="shared" si="26"/>
        <v>1.9309671907162807E-2</v>
      </c>
      <c r="F563" s="4"/>
    </row>
    <row r="564" spans="1:6" x14ac:dyDescent="0.2">
      <c r="A564" s="5" t="s">
        <v>7683</v>
      </c>
      <c r="B564" s="5" t="s">
        <v>7704</v>
      </c>
      <c r="C564">
        <f t="shared" si="24"/>
        <v>5.0106352940962555</v>
      </c>
      <c r="D564">
        <f t="shared" si="25"/>
        <v>1.9114863859681641E-2</v>
      </c>
      <c r="E564" s="4">
        <f t="shared" si="26"/>
        <v>1.7669823027435274E-2</v>
      </c>
      <c r="F564" s="4"/>
    </row>
    <row r="565" spans="1:6" x14ac:dyDescent="0.2">
      <c r="A565" s="5" t="s">
        <v>7684</v>
      </c>
      <c r="B565" s="5" t="s">
        <v>7705</v>
      </c>
      <c r="C565">
        <f t="shared" si="24"/>
        <v>4.9793510040564897</v>
      </c>
      <c r="D565">
        <f t="shared" si="25"/>
        <v>-3.128429003976585E-2</v>
      </c>
      <c r="E565" s="4">
        <f t="shared" si="26"/>
        <v>1.9840724142968579E-2</v>
      </c>
      <c r="F565" s="4"/>
    </row>
    <row r="566" spans="1:6" x14ac:dyDescent="0.2">
      <c r="A566" s="5" t="s">
        <v>7685</v>
      </c>
      <c r="B566" s="5" t="s">
        <v>7040</v>
      </c>
      <c r="C566">
        <f t="shared" si="24"/>
        <v>5.0369526024136295</v>
      </c>
      <c r="D566">
        <f t="shared" si="25"/>
        <v>5.7601598357139849E-2</v>
      </c>
      <c r="E566" s="4">
        <f t="shared" si="26"/>
        <v>2.2529038077400275E-2</v>
      </c>
      <c r="F566" s="4"/>
    </row>
    <row r="567" spans="1:6" x14ac:dyDescent="0.2">
      <c r="A567" s="5" t="s">
        <v>7686</v>
      </c>
      <c r="B567" s="5" t="s">
        <v>7706</v>
      </c>
      <c r="C567">
        <f t="shared" si="24"/>
        <v>5.0126332967589287</v>
      </c>
      <c r="D567">
        <f t="shared" si="25"/>
        <v>-2.4319305654700862E-2</v>
      </c>
      <c r="E567" s="4">
        <f t="shared" si="26"/>
        <v>2.2253792579690436E-2</v>
      </c>
      <c r="F567" s="4"/>
    </row>
    <row r="568" spans="1:6" x14ac:dyDescent="0.2">
      <c r="A568" s="5" t="s">
        <v>7844</v>
      </c>
      <c r="B568" s="5" t="s">
        <v>7739</v>
      </c>
      <c r="C568">
        <f t="shared" si="24"/>
        <v>5.014627315365793</v>
      </c>
      <c r="D568">
        <f t="shared" si="25"/>
        <v>1.9940186068643229E-3</v>
      </c>
      <c r="E568" s="4">
        <f t="shared" si="26"/>
        <v>2.2176422449992943E-2</v>
      </c>
      <c r="F568" s="4"/>
    </row>
    <row r="569" spans="1:6" x14ac:dyDescent="0.2">
      <c r="A569" s="5" t="s">
        <v>7845</v>
      </c>
      <c r="B569" s="5" t="s">
        <v>7740</v>
      </c>
      <c r="C569">
        <f t="shared" si="24"/>
        <v>5.0133648986671222</v>
      </c>
      <c r="D569">
        <f t="shared" si="25"/>
        <v>-1.2624166986707763E-3</v>
      </c>
      <c r="E569" s="4">
        <f t="shared" si="26"/>
        <v>2.2230407221760628E-2</v>
      </c>
      <c r="F569" s="4"/>
    </row>
    <row r="570" spans="1:6" x14ac:dyDescent="0.2">
      <c r="A570" s="5" t="s">
        <v>7846</v>
      </c>
      <c r="B570" s="5" t="s">
        <v>7732</v>
      </c>
      <c r="C570">
        <f t="shared" si="24"/>
        <v>4.9972122737641147</v>
      </c>
      <c r="D570">
        <f t="shared" si="25"/>
        <v>-1.6152624903007506E-2</v>
      </c>
      <c r="E570" s="4">
        <f t="shared" si="26"/>
        <v>2.2851368631502177E-2</v>
      </c>
      <c r="F570" s="4"/>
    </row>
    <row r="571" spans="1:6" x14ac:dyDescent="0.2">
      <c r="A571" s="5" t="s">
        <v>7847</v>
      </c>
      <c r="B571" s="5" t="s">
        <v>7741</v>
      </c>
      <c r="C571">
        <f t="shared" si="24"/>
        <v>5.010368591867711</v>
      </c>
      <c r="D571">
        <f t="shared" si="25"/>
        <v>1.3156318103596298E-2</v>
      </c>
      <c r="E571" s="4">
        <f t="shared" si="26"/>
        <v>2.2883949753089116E-2</v>
      </c>
      <c r="F571" s="4"/>
    </row>
    <row r="572" spans="1:6" x14ac:dyDescent="0.2">
      <c r="A572" s="5" t="s">
        <v>7848</v>
      </c>
      <c r="B572" s="5" t="s">
        <v>7779</v>
      </c>
      <c r="C572">
        <f t="shared" si="24"/>
        <v>5.0303071938937203</v>
      </c>
      <c r="D572">
        <f t="shared" si="25"/>
        <v>1.9938602026009278E-2</v>
      </c>
      <c r="E572" s="4">
        <f t="shared" si="26"/>
        <v>2.2883048703478973E-2</v>
      </c>
      <c r="F572" s="4"/>
    </row>
    <row r="573" spans="1:6" x14ac:dyDescent="0.2">
      <c r="A573" s="5" t="s">
        <v>7849</v>
      </c>
      <c r="B573" s="5" t="s">
        <v>7780</v>
      </c>
      <c r="C573">
        <f t="shared" si="24"/>
        <v>5.0492147760637307</v>
      </c>
      <c r="D573">
        <f t="shared" si="25"/>
        <v>1.8907582170010429E-2</v>
      </c>
      <c r="E573" s="4">
        <f t="shared" si="26"/>
        <v>2.2534398645112561E-2</v>
      </c>
      <c r="F573" s="4"/>
    </row>
    <row r="574" spans="1:6" x14ac:dyDescent="0.2">
      <c r="A574" s="5" t="s">
        <v>7850</v>
      </c>
      <c r="B574" s="5" t="s">
        <v>7781</v>
      </c>
      <c r="C574">
        <f t="shared" si="24"/>
        <v>5.0549711079163071</v>
      </c>
      <c r="D574">
        <f t="shared" si="25"/>
        <v>5.7563318525764018E-3</v>
      </c>
      <c r="E574" s="4">
        <f t="shared" si="26"/>
        <v>2.2182901946122088E-2</v>
      </c>
      <c r="F574" s="4"/>
    </row>
    <row r="575" spans="1:6" x14ac:dyDescent="0.2">
      <c r="A575" s="5" t="s">
        <v>7851</v>
      </c>
      <c r="B575" s="5" t="s">
        <v>7782</v>
      </c>
      <c r="C575">
        <f t="shared" si="24"/>
        <v>5.0616452150040008</v>
      </c>
      <c r="D575">
        <f t="shared" si="25"/>
        <v>6.6741070876936703E-3</v>
      </c>
      <c r="E575" s="4">
        <f t="shared" si="26"/>
        <v>2.2034308808089671E-2</v>
      </c>
      <c r="F575" s="4"/>
    </row>
    <row r="576" spans="1:6" x14ac:dyDescent="0.2">
      <c r="A576" s="5" t="s">
        <v>7852</v>
      </c>
      <c r="B576" s="5" t="s">
        <v>7820</v>
      </c>
      <c r="C576">
        <f t="shared" si="24"/>
        <v>5.1101185725812055</v>
      </c>
      <c r="D576">
        <f t="shared" si="25"/>
        <v>4.8473357577204723E-2</v>
      </c>
      <c r="E576" s="4">
        <f t="shared" si="26"/>
        <v>2.3368896110880069E-2</v>
      </c>
      <c r="F576" s="4"/>
    </row>
    <row r="577" spans="1:10" x14ac:dyDescent="0.2">
      <c r="A577" s="5" t="s">
        <v>7853</v>
      </c>
      <c r="B577" s="5" t="s">
        <v>7821</v>
      </c>
      <c r="C577">
        <f t="shared" si="24"/>
        <v>5.1107822427011946</v>
      </c>
      <c r="D577">
        <f t="shared" si="25"/>
        <v>6.6367011998913483E-4</v>
      </c>
      <c r="E577" s="4">
        <f t="shared" si="26"/>
        <v>2.3338023190865365E-2</v>
      </c>
      <c r="F577" s="4"/>
    </row>
    <row r="578" spans="1:10" x14ac:dyDescent="0.2">
      <c r="A578" s="5" t="s">
        <v>7854</v>
      </c>
      <c r="B578" s="5" t="s">
        <v>7822</v>
      </c>
      <c r="C578">
        <f t="shared" si="24"/>
        <v>5.1304902559045349</v>
      </c>
      <c r="D578">
        <f t="shared" si="25"/>
        <v>1.9708013203340258E-2</v>
      </c>
      <c r="E578" s="4">
        <f t="shared" si="26"/>
        <v>2.3212750618379113E-2</v>
      </c>
      <c r="F578" s="4"/>
    </row>
    <row r="579" spans="1:10" x14ac:dyDescent="0.2">
      <c r="A579" s="5" t="s">
        <v>7855</v>
      </c>
      <c r="B579" s="5" t="s">
        <v>7823</v>
      </c>
      <c r="C579">
        <f t="shared" si="24"/>
        <v>5.0987072196165402</v>
      </c>
      <c r="D579">
        <f t="shared" si="25"/>
        <v>-3.1783036287994726E-2</v>
      </c>
      <c r="E579" s="4">
        <f t="shared" si="26"/>
        <v>2.5115339660058252E-2</v>
      </c>
      <c r="F579" s="4"/>
    </row>
    <row r="580" spans="1:10" x14ac:dyDescent="0.2">
      <c r="A580" s="5" t="s">
        <v>7856</v>
      </c>
      <c r="B580" s="5" t="s">
        <v>7877</v>
      </c>
      <c r="C580">
        <f t="shared" si="24"/>
        <v>5.1049146397432645</v>
      </c>
      <c r="D580">
        <f t="shared" si="25"/>
        <v>6.2074201267243723E-3</v>
      </c>
      <c r="E580" s="4">
        <f t="shared" si="26"/>
        <v>2.3576922279543423E-2</v>
      </c>
      <c r="F580" s="4"/>
    </row>
    <row r="581" spans="1:10" x14ac:dyDescent="0.2">
      <c r="A581" s="5" t="s">
        <v>7857</v>
      </c>
      <c r="B581" s="5" t="s">
        <v>7878</v>
      </c>
      <c r="C581">
        <f t="shared" ref="C581:C583" si="27">LN(B581)</f>
        <v>5.087658061722327</v>
      </c>
      <c r="D581">
        <f t="shared" si="25"/>
        <v>-1.7256578020937496E-2</v>
      </c>
      <c r="E581" s="4">
        <f t="shared" si="26"/>
        <v>2.4128724978274452E-2</v>
      </c>
      <c r="F581" s="4"/>
    </row>
    <row r="582" spans="1:10" x14ac:dyDescent="0.2">
      <c r="A582" s="5" t="s">
        <v>7858</v>
      </c>
      <c r="B582" s="5" t="s">
        <v>7879</v>
      </c>
      <c r="C582">
        <f t="shared" si="27"/>
        <v>5.1046112508874444</v>
      </c>
      <c r="D582">
        <f t="shared" ref="D582:D583" si="28">C582-C581</f>
        <v>1.6953189165117344E-2</v>
      </c>
      <c r="E582" s="4">
        <f t="shared" si="26"/>
        <v>2.3302990065885681E-2</v>
      </c>
      <c r="F582" s="4"/>
    </row>
    <row r="583" spans="1:10" x14ac:dyDescent="0.2">
      <c r="A583" s="5" t="s">
        <v>7859</v>
      </c>
      <c r="B583" s="5" t="s">
        <v>7880</v>
      </c>
      <c r="C583">
        <f t="shared" si="27"/>
        <v>5.0943635096269677</v>
      </c>
      <c r="D583">
        <f t="shared" si="28"/>
        <v>-1.0247741260476673E-2</v>
      </c>
      <c r="E583" s="4">
        <f t="shared" si="26"/>
        <v>2.3479368795255362E-2</v>
      </c>
      <c r="F583" s="4"/>
    </row>
    <row r="584" spans="1:10" x14ac:dyDescent="0.2">
      <c r="A584" s="5" t="s">
        <v>9300</v>
      </c>
      <c r="B584" s="5" t="s">
        <v>8562</v>
      </c>
      <c r="C584">
        <f t="shared" ref="C584:C587" si="29">LN(B584)</f>
        <v>5.021113538383883</v>
      </c>
      <c r="D584">
        <f t="shared" ref="D584:D587" si="30">C584-C583</f>
        <v>-7.3249971243084744E-2</v>
      </c>
      <c r="E584" s="4">
        <f t="shared" ref="E584:E587" si="31">STDEV(D565:D584)</f>
        <v>2.9017109251489415E-2</v>
      </c>
      <c r="F584" s="4"/>
    </row>
    <row r="585" spans="1:10" x14ac:dyDescent="0.2">
      <c r="A585" s="5" t="s">
        <v>9301</v>
      </c>
      <c r="B585" s="5" t="s">
        <v>8563</v>
      </c>
      <c r="C585">
        <f t="shared" si="29"/>
        <v>4.9890029939691418</v>
      </c>
      <c r="D585">
        <f t="shared" si="30"/>
        <v>-3.2110544414741149E-2</v>
      </c>
      <c r="E585" s="4">
        <f t="shared" si="31"/>
        <v>2.906532737324782E-2</v>
      </c>
      <c r="F585" s="4"/>
    </row>
    <row r="586" spans="1:10" x14ac:dyDescent="0.2">
      <c r="A586" s="5" t="s">
        <v>9302</v>
      </c>
      <c r="B586" s="5" t="s">
        <v>8563</v>
      </c>
      <c r="C586">
        <f t="shared" si="29"/>
        <v>4.9890029939691418</v>
      </c>
      <c r="D586">
        <f t="shared" si="30"/>
        <v>0</v>
      </c>
      <c r="E586" s="4">
        <f t="shared" si="31"/>
        <v>2.5775169115413103E-2</v>
      </c>
      <c r="F586" s="4"/>
    </row>
    <row r="587" spans="1:10" x14ac:dyDescent="0.2">
      <c r="A587" s="5" t="s">
        <v>9303</v>
      </c>
      <c r="B587" s="5" t="s">
        <v>8563</v>
      </c>
      <c r="C587">
        <f t="shared" si="29"/>
        <v>4.9890029939691418</v>
      </c>
      <c r="D587">
        <f t="shared" si="30"/>
        <v>0</v>
      </c>
      <c r="E587" s="4">
        <f t="shared" si="31"/>
        <v>2.5254950088114705E-2</v>
      </c>
      <c r="F587" s="4"/>
    </row>
    <row r="588" spans="1:10" x14ac:dyDescent="0.2">
      <c r="A588" s="5" t="s">
        <v>9304</v>
      </c>
      <c r="B588" s="5" t="s">
        <v>8597</v>
      </c>
      <c r="C588">
        <f t="shared" ref="C588:C591" si="32">LN(B588)</f>
        <v>4.968006112040297</v>
      </c>
      <c r="D588">
        <f t="shared" ref="D588:D591" si="33">C588-C587</f>
        <v>-2.0996881928844857E-2</v>
      </c>
      <c r="E588" s="4">
        <f t="shared" ref="E588:E591" si="34">STDEV(D569:D588)</f>
        <v>2.5623358223309134E-2</v>
      </c>
      <c r="F588" s="4"/>
    </row>
    <row r="589" spans="1:10" x14ac:dyDescent="0.2">
      <c r="A589" s="5" t="s">
        <v>9305</v>
      </c>
      <c r="B589" s="5" t="s">
        <v>8598</v>
      </c>
      <c r="C589">
        <f t="shared" si="32"/>
        <v>4.9287019113335697</v>
      </c>
      <c r="D589">
        <f t="shared" si="33"/>
        <v>-3.9304200706727244E-2</v>
      </c>
      <c r="E589" s="4">
        <f t="shared" si="34"/>
        <v>2.6919065345272403E-2</v>
      </c>
      <c r="F589" s="4"/>
    </row>
    <row r="590" spans="1:10" x14ac:dyDescent="0.2">
      <c r="A590" s="5" t="s">
        <v>9306</v>
      </c>
      <c r="B590" s="5" t="s">
        <v>8599</v>
      </c>
      <c r="C590">
        <f t="shared" si="32"/>
        <v>4.9592718218076977</v>
      </c>
      <c r="D590">
        <f t="shared" si="33"/>
        <v>3.0569910474127937E-2</v>
      </c>
      <c r="E590" s="4">
        <f t="shared" si="34"/>
        <v>2.7841766064121427E-2</v>
      </c>
      <c r="F590" s="4"/>
    </row>
    <row r="591" spans="1:10" x14ac:dyDescent="0.2">
      <c r="A591" s="5" t="s">
        <v>9307</v>
      </c>
      <c r="B591" s="5" t="s">
        <v>8600</v>
      </c>
      <c r="C591">
        <f t="shared" si="32"/>
        <v>4.902233120245624</v>
      </c>
      <c r="D591">
        <f t="shared" si="33"/>
        <v>-5.703870156207369E-2</v>
      </c>
      <c r="E591" s="4">
        <f t="shared" si="34"/>
        <v>3.0171221445929146E-2</v>
      </c>
      <c r="F591" s="5">
        <v>134.58000000000001</v>
      </c>
      <c r="G591">
        <v>98.16</v>
      </c>
      <c r="H591">
        <v>363</v>
      </c>
      <c r="J591" s="9">
        <v>44070</v>
      </c>
    </row>
    <row r="592" spans="1:10" x14ac:dyDescent="0.2">
      <c r="A592" s="5" t="s">
        <v>9308</v>
      </c>
      <c r="B592" s="5" t="s">
        <v>8661</v>
      </c>
      <c r="C592">
        <f t="shared" ref="C592:C599" si="35">LN(B592)</f>
        <v>4.8344548420590643</v>
      </c>
      <c r="D592">
        <f t="shared" ref="D592:D599" si="36">C592-C591</f>
        <v>-6.7778278186559682E-2</v>
      </c>
      <c r="E592" s="4">
        <f t="shared" ref="E592:E599" si="37">STDEV(D573:D592)</f>
        <v>3.2572876539924377E-2</v>
      </c>
    </row>
    <row r="593" spans="1:10" x14ac:dyDescent="0.2">
      <c r="A593" s="5" t="s">
        <v>9309</v>
      </c>
      <c r="B593" s="5" t="s">
        <v>8662</v>
      </c>
      <c r="C593">
        <f t="shared" si="35"/>
        <v>4.8142148129227991</v>
      </c>
      <c r="D593">
        <f t="shared" si="36"/>
        <v>-2.0240029136265214E-2</v>
      </c>
      <c r="E593" s="4">
        <f t="shared" si="37"/>
        <v>3.1927280534039142E-2</v>
      </c>
    </row>
    <row r="594" spans="1:10" x14ac:dyDescent="0.2">
      <c r="A594" s="5" t="s">
        <v>9310</v>
      </c>
      <c r="B594" s="5" t="s">
        <v>1711</v>
      </c>
      <c r="C594">
        <f t="shared" si="35"/>
        <v>4.8242253913936946</v>
      </c>
      <c r="D594">
        <f t="shared" si="36"/>
        <v>1.0010578470895481E-2</v>
      </c>
      <c r="E594" s="4">
        <f t="shared" si="37"/>
        <v>3.2063932662355833E-2</v>
      </c>
    </row>
    <row r="595" spans="1:10" x14ac:dyDescent="0.2">
      <c r="A595" s="5" t="s">
        <v>9311</v>
      </c>
      <c r="B595" s="5" t="s">
        <v>8663</v>
      </c>
      <c r="C595">
        <f t="shared" si="35"/>
        <v>4.8331818686991612</v>
      </c>
      <c r="D595">
        <f t="shared" si="36"/>
        <v>8.9564773054666702E-3</v>
      </c>
      <c r="E595" s="4">
        <f t="shared" si="37"/>
        <v>3.213614034769436E-2</v>
      </c>
      <c r="F595">
        <v>134.78</v>
      </c>
      <c r="G595">
        <v>91.61</v>
      </c>
      <c r="H595">
        <v>359</v>
      </c>
      <c r="J595" s="9">
        <v>44070</v>
      </c>
    </row>
    <row r="596" spans="1:10" x14ac:dyDescent="0.2">
      <c r="A596" s="5" t="s">
        <v>9312</v>
      </c>
      <c r="B596" s="5" t="s">
        <v>9282</v>
      </c>
      <c r="C596">
        <f t="shared" si="35"/>
        <v>4.9284848110685777</v>
      </c>
      <c r="D596">
        <f t="shared" si="36"/>
        <v>9.5302942369416499E-2</v>
      </c>
      <c r="E596" s="4">
        <f t="shared" si="37"/>
        <v>3.7916193670089658E-2</v>
      </c>
    </row>
    <row r="597" spans="1:10" x14ac:dyDescent="0.2">
      <c r="A597" s="5" t="s">
        <v>9313</v>
      </c>
      <c r="B597" s="5" t="s">
        <v>9282</v>
      </c>
      <c r="C597">
        <f t="shared" si="35"/>
        <v>4.9284848110685777</v>
      </c>
      <c r="D597">
        <f t="shared" si="36"/>
        <v>0</v>
      </c>
      <c r="E597" s="4">
        <f t="shared" si="37"/>
        <v>3.7907505252687379E-2</v>
      </c>
    </row>
    <row r="598" spans="1:10" x14ac:dyDescent="0.2">
      <c r="A598" s="5" t="s">
        <v>9314</v>
      </c>
      <c r="B598" s="5" t="s">
        <v>9282</v>
      </c>
      <c r="C598">
        <f t="shared" si="35"/>
        <v>4.9284848110685777</v>
      </c>
      <c r="D598">
        <f t="shared" si="36"/>
        <v>0</v>
      </c>
      <c r="E598" s="4">
        <f t="shared" si="37"/>
        <v>3.7371183693609547E-2</v>
      </c>
    </row>
    <row r="599" spans="1:10" x14ac:dyDescent="0.2">
      <c r="A599" s="5" t="s">
        <v>9315</v>
      </c>
      <c r="B599" s="5" t="s">
        <v>9282</v>
      </c>
      <c r="C599">
        <f t="shared" si="35"/>
        <v>4.9284848110685777</v>
      </c>
      <c r="D599">
        <f t="shared" si="36"/>
        <v>0</v>
      </c>
      <c r="E599" s="4">
        <f t="shared" si="37"/>
        <v>3.7075220278622922E-2</v>
      </c>
      <c r="F599">
        <v>136.15</v>
      </c>
      <c r="G599">
        <v>100.78</v>
      </c>
      <c r="H599">
        <v>242</v>
      </c>
      <c r="J599" s="9">
        <v>44070</v>
      </c>
    </row>
    <row r="600" spans="1:10" x14ac:dyDescent="0.2">
      <c r="A600" s="5" t="s">
        <v>9316</v>
      </c>
      <c r="B600" s="5" t="s">
        <v>10357</v>
      </c>
      <c r="C600">
        <f t="shared" ref="C600:C603" si="38">LN(B600)</f>
        <v>4.9464878076057817</v>
      </c>
      <c r="D600">
        <f t="shared" ref="D600:D603" si="39">C600-C599</f>
        <v>1.8002996537203941E-2</v>
      </c>
      <c r="E600" s="4">
        <f t="shared" ref="E600:E603" si="40">STDEV(D581:D600)</f>
        <v>3.7413952784803299E-2</v>
      </c>
    </row>
    <row r="601" spans="1:10" x14ac:dyDescent="0.2">
      <c r="A601" s="5" t="s">
        <v>9317</v>
      </c>
      <c r="B601" s="5" t="s">
        <v>10358</v>
      </c>
      <c r="C601">
        <f t="shared" si="38"/>
        <v>4.9307981208546261</v>
      </c>
      <c r="D601">
        <f t="shared" si="39"/>
        <v>-1.5689686751155563E-2</v>
      </c>
      <c r="E601" s="4">
        <f t="shared" si="40"/>
        <v>3.7395011760399541E-2</v>
      </c>
    </row>
    <row r="602" spans="1:10" x14ac:dyDescent="0.2">
      <c r="A602" s="5" t="s">
        <v>9318</v>
      </c>
      <c r="B602" s="5" t="s">
        <v>10359</v>
      </c>
      <c r="C602">
        <f t="shared" si="38"/>
        <v>4.9204187861576774</v>
      </c>
      <c r="D602">
        <f t="shared" si="39"/>
        <v>-1.0379334696948739E-2</v>
      </c>
      <c r="E602" s="4">
        <f t="shared" si="40"/>
        <v>3.6937771284475777E-2</v>
      </c>
    </row>
    <row r="603" spans="1:10" x14ac:dyDescent="0.2">
      <c r="A603" s="5" t="s">
        <v>9319</v>
      </c>
      <c r="B603" s="5" t="s">
        <v>10360</v>
      </c>
      <c r="C603">
        <f t="shared" si="38"/>
        <v>4.9366298807857598</v>
      </c>
      <c r="D603">
        <f t="shared" si="39"/>
        <v>1.6211094628082456E-2</v>
      </c>
      <c r="E603" s="4">
        <f t="shared" si="40"/>
        <v>3.7369922967760073E-2</v>
      </c>
      <c r="F603">
        <v>137.21</v>
      </c>
      <c r="G603">
        <v>101.6</v>
      </c>
      <c r="H603">
        <v>254</v>
      </c>
      <c r="J603" s="9">
        <v>44070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7517</v>
      </c>
      <c r="B1" s="1" t="s">
        <v>7516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8631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7459</v>
      </c>
      <c r="C4">
        <f>LN(B4)</f>
        <v>2.5541217188094731</v>
      </c>
      <c r="F4" s="4"/>
    </row>
    <row r="5" spans="1:10" x14ac:dyDescent="0.2">
      <c r="A5" s="2">
        <v>43832.479166666664</v>
      </c>
      <c r="B5" s="5" t="s">
        <v>2702</v>
      </c>
      <c r="C5">
        <f t="shared" ref="C5:C68" si="0">LN(B5)</f>
        <v>2.550226115908643</v>
      </c>
      <c r="D5">
        <f>C5-C4</f>
        <v>-3.8956029008301307E-3</v>
      </c>
      <c r="F5" s="4"/>
    </row>
    <row r="6" spans="1:10" x14ac:dyDescent="0.2">
      <c r="A6" s="2">
        <v>43832.583333333336</v>
      </c>
      <c r="B6" s="5" t="s">
        <v>7460</v>
      </c>
      <c r="C6">
        <f t="shared" si="0"/>
        <v>2.5525652982618152</v>
      </c>
      <c r="D6">
        <f t="shared" ref="D6:D69" si="1">C6-C5</f>
        <v>2.3391823531722089E-3</v>
      </c>
      <c r="F6" s="4"/>
    </row>
    <row r="7" spans="1:10" x14ac:dyDescent="0.2">
      <c r="A7" s="2">
        <v>43832.625</v>
      </c>
      <c r="B7" s="5" t="s">
        <v>6176</v>
      </c>
      <c r="C7">
        <f t="shared" si="0"/>
        <v>2.5455312716044354</v>
      </c>
      <c r="D7">
        <f t="shared" si="1"/>
        <v>-7.0340266573798438E-3</v>
      </c>
      <c r="F7" s="4"/>
    </row>
    <row r="8" spans="1:10" x14ac:dyDescent="0.2">
      <c r="A8" s="2">
        <v>43833.4375</v>
      </c>
      <c r="B8" s="5" t="s">
        <v>7461</v>
      </c>
      <c r="C8">
        <f t="shared" si="0"/>
        <v>2.5603232890727545</v>
      </c>
      <c r="D8">
        <f t="shared" si="1"/>
        <v>1.4792017468319152E-2</v>
      </c>
      <c r="F8" s="4"/>
    </row>
    <row r="9" spans="1:10" x14ac:dyDescent="0.2">
      <c r="A9" s="2">
        <v>43833.479166666664</v>
      </c>
      <c r="B9" s="5" t="s">
        <v>7462</v>
      </c>
      <c r="C9">
        <f t="shared" si="0"/>
        <v>2.5494451709255714</v>
      </c>
      <c r="D9">
        <f t="shared" si="1"/>
        <v>-1.0878118147183091E-2</v>
      </c>
      <c r="F9" s="4"/>
    </row>
    <row r="10" spans="1:10" x14ac:dyDescent="0.2">
      <c r="A10" s="2">
        <v>43833.583333333336</v>
      </c>
      <c r="B10" s="5" t="s">
        <v>7459</v>
      </c>
      <c r="C10">
        <f t="shared" si="0"/>
        <v>2.5541217188094731</v>
      </c>
      <c r="D10">
        <f t="shared" si="1"/>
        <v>4.6765478839017049E-3</v>
      </c>
      <c r="F10" s="4"/>
    </row>
    <row r="11" spans="1:10" x14ac:dyDescent="0.2">
      <c r="A11" s="2">
        <v>43833.625</v>
      </c>
      <c r="B11" s="5" t="s">
        <v>2720</v>
      </c>
      <c r="C11">
        <f t="shared" si="0"/>
        <v>2.5587764983544559</v>
      </c>
      <c r="D11">
        <f t="shared" si="1"/>
        <v>4.6547795449827234E-3</v>
      </c>
      <c r="F11" s="4"/>
    </row>
    <row r="12" spans="1:10" x14ac:dyDescent="0.2">
      <c r="A12" s="2">
        <v>43836.4375</v>
      </c>
      <c r="B12" s="5" t="s">
        <v>6141</v>
      </c>
      <c r="C12">
        <f t="shared" si="0"/>
        <v>2.5687881337687024</v>
      </c>
      <c r="D12">
        <f t="shared" si="1"/>
        <v>1.0011635414246545E-2</v>
      </c>
      <c r="F12" s="4"/>
    </row>
    <row r="13" spans="1:10" x14ac:dyDescent="0.2">
      <c r="A13" s="2">
        <v>43836.479166666664</v>
      </c>
      <c r="B13" s="5" t="s">
        <v>2720</v>
      </c>
      <c r="C13">
        <f t="shared" si="0"/>
        <v>2.5587764983544559</v>
      </c>
      <c r="D13">
        <f t="shared" si="1"/>
        <v>-1.0011635414246545E-2</v>
      </c>
      <c r="F13" s="4"/>
    </row>
    <row r="14" spans="1:10" x14ac:dyDescent="0.2">
      <c r="A14" s="2">
        <v>43836.583333333336</v>
      </c>
      <c r="B14" s="5" t="s">
        <v>6137</v>
      </c>
      <c r="C14">
        <f t="shared" si="0"/>
        <v>2.5533438113412288</v>
      </c>
      <c r="D14">
        <f t="shared" si="1"/>
        <v>-5.4326870132270777E-3</v>
      </c>
      <c r="F14" s="4"/>
    </row>
    <row r="15" spans="1:10" x14ac:dyDescent="0.2">
      <c r="A15" s="2">
        <v>43836.625</v>
      </c>
      <c r="B15" s="5" t="s">
        <v>6137</v>
      </c>
      <c r="C15">
        <f t="shared" si="0"/>
        <v>2.5533438113412288</v>
      </c>
      <c r="D15">
        <f t="shared" si="1"/>
        <v>0</v>
      </c>
      <c r="F15" s="4"/>
    </row>
    <row r="16" spans="1:10" x14ac:dyDescent="0.2">
      <c r="A16" s="2">
        <v>43837.4375</v>
      </c>
      <c r="B16" s="5" t="s">
        <v>2705</v>
      </c>
      <c r="C16">
        <f t="shared" si="0"/>
        <v>2.5400259490090797</v>
      </c>
      <c r="D16">
        <f t="shared" si="1"/>
        <v>-1.3317862332149044E-2</v>
      </c>
      <c r="F16" s="4"/>
    </row>
    <row r="17" spans="1:6" x14ac:dyDescent="0.2">
      <c r="A17" s="2">
        <v>43837.479166666664</v>
      </c>
      <c r="B17" s="5" t="s">
        <v>2706</v>
      </c>
      <c r="C17">
        <f t="shared" si="0"/>
        <v>2.5305171610400525</v>
      </c>
      <c r="D17">
        <f t="shared" si="1"/>
        <v>-9.5087879690272104E-3</v>
      </c>
      <c r="F17" s="4"/>
    </row>
    <row r="18" spans="1:6" x14ac:dyDescent="0.2">
      <c r="A18" s="2">
        <v>43837.583333333336</v>
      </c>
      <c r="B18" s="5" t="s">
        <v>7463</v>
      </c>
      <c r="C18">
        <f t="shared" si="0"/>
        <v>2.5321082512722946</v>
      </c>
      <c r="D18">
        <f t="shared" si="1"/>
        <v>1.5910902322420206E-3</v>
      </c>
      <c r="F18" s="4"/>
    </row>
    <row r="19" spans="1:6" x14ac:dyDescent="0.2">
      <c r="A19" s="2">
        <v>43837.625</v>
      </c>
      <c r="B19" s="5" t="s">
        <v>1032</v>
      </c>
      <c r="C19">
        <f t="shared" si="0"/>
        <v>2.5360749363623998</v>
      </c>
      <c r="D19">
        <f t="shared" si="1"/>
        <v>3.9666850901052264E-3</v>
      </c>
      <c r="F19" s="4"/>
    </row>
    <row r="20" spans="1:6" x14ac:dyDescent="0.2">
      <c r="A20" s="2">
        <v>43838.4375</v>
      </c>
      <c r="B20" s="5" t="s">
        <v>7464</v>
      </c>
      <c r="C20">
        <f t="shared" si="0"/>
        <v>2.5313130226021561</v>
      </c>
      <c r="D20">
        <f t="shared" si="1"/>
        <v>-4.7619137602437078E-3</v>
      </c>
      <c r="F20" s="4"/>
    </row>
    <row r="21" spans="1:6" x14ac:dyDescent="0.2">
      <c r="A21" s="2">
        <v>43838.479166666664</v>
      </c>
      <c r="B21" s="5" t="s">
        <v>6142</v>
      </c>
      <c r="C21">
        <f t="shared" si="0"/>
        <v>2.5376572151735295</v>
      </c>
      <c r="D21">
        <f t="shared" si="1"/>
        <v>6.3441925713734193E-3</v>
      </c>
      <c r="F21" s="4"/>
    </row>
    <row r="22" spans="1:6" x14ac:dyDescent="0.2">
      <c r="A22" s="2">
        <v>43838.583333333336</v>
      </c>
      <c r="B22" s="5" t="s">
        <v>7465</v>
      </c>
      <c r="C22">
        <f t="shared" si="0"/>
        <v>2.5265283244788197</v>
      </c>
      <c r="D22">
        <f t="shared" si="1"/>
        <v>-1.1128890694709792E-2</v>
      </c>
      <c r="F22" s="4"/>
    </row>
    <row r="23" spans="1:6" x14ac:dyDescent="0.2">
      <c r="A23" s="2">
        <v>43838.625</v>
      </c>
      <c r="B23" s="5" t="s">
        <v>7464</v>
      </c>
      <c r="C23">
        <f t="shared" si="0"/>
        <v>2.5313130226021561</v>
      </c>
      <c r="D23">
        <f t="shared" si="1"/>
        <v>4.7846981233363728E-3</v>
      </c>
      <c r="F23" s="4"/>
    </row>
    <row r="24" spans="1:6" x14ac:dyDescent="0.2">
      <c r="A24" s="2">
        <v>43839.4375</v>
      </c>
      <c r="B24" s="5" t="s">
        <v>7466</v>
      </c>
      <c r="C24">
        <f t="shared" si="0"/>
        <v>2.5352828571130672</v>
      </c>
      <c r="D24">
        <f t="shared" si="1"/>
        <v>3.9698345109111521E-3</v>
      </c>
      <c r="E24" s="4">
        <f>STDEV(D5:D24)</f>
        <v>7.8623432016483846E-3</v>
      </c>
      <c r="F24" s="4"/>
    </row>
    <row r="25" spans="1:6" x14ac:dyDescent="0.2">
      <c r="A25" s="2">
        <v>43839.479166666664</v>
      </c>
      <c r="B25" s="5" t="s">
        <v>7463</v>
      </c>
      <c r="C25">
        <f t="shared" si="0"/>
        <v>2.5321082512722946</v>
      </c>
      <c r="D25">
        <f t="shared" si="1"/>
        <v>-3.1746058407726707E-3</v>
      </c>
      <c r="E25" s="4">
        <f>STDEV(D6:D25)</f>
        <v>7.8497303226379763E-3</v>
      </c>
      <c r="F25" s="4"/>
    </row>
    <row r="26" spans="1:6" x14ac:dyDescent="0.2">
      <c r="A26" s="2">
        <v>43839.583333333336</v>
      </c>
      <c r="B26" s="5" t="s">
        <v>7466</v>
      </c>
      <c r="C26">
        <f t="shared" si="0"/>
        <v>2.5352828571130672</v>
      </c>
      <c r="D26">
        <f t="shared" si="1"/>
        <v>3.1746058407726707E-3</v>
      </c>
      <c r="E26" s="4">
        <f t="shared" ref="E26:E89" si="2">STDEV(D7:D26)</f>
        <v>7.8701037147370194E-3</v>
      </c>
      <c r="F26" s="4"/>
    </row>
    <row r="27" spans="1:6" x14ac:dyDescent="0.2">
      <c r="A27" s="2">
        <v>43839.625</v>
      </c>
      <c r="B27" s="5" t="s">
        <v>6142</v>
      </c>
      <c r="C27">
        <f t="shared" si="0"/>
        <v>2.5376572151735295</v>
      </c>
      <c r="D27">
        <f t="shared" si="1"/>
        <v>2.3743580604622672E-3</v>
      </c>
      <c r="E27" s="4">
        <f>STDEV(D8:D27)</f>
        <v>7.7623458970560843E-3</v>
      </c>
      <c r="F27" s="4"/>
    </row>
    <row r="28" spans="1:6" x14ac:dyDescent="0.2">
      <c r="A28" s="2">
        <v>43840.4375</v>
      </c>
      <c r="B28" s="5" t="s">
        <v>7463</v>
      </c>
      <c r="C28">
        <f t="shared" si="0"/>
        <v>2.5321082512722946</v>
      </c>
      <c r="D28">
        <f t="shared" si="1"/>
        <v>-5.5489639012349379E-3</v>
      </c>
      <c r="E28" s="4">
        <f t="shared" si="2"/>
        <v>6.9589363320964187E-3</v>
      </c>
      <c r="F28" s="4"/>
    </row>
    <row r="29" spans="1:6" x14ac:dyDescent="0.2">
      <c r="A29" s="2">
        <v>43840.479166666664</v>
      </c>
      <c r="B29" s="5" t="s">
        <v>7467</v>
      </c>
      <c r="C29">
        <f t="shared" si="0"/>
        <v>2.5297206655777931</v>
      </c>
      <c r="D29">
        <f t="shared" si="1"/>
        <v>-2.3875856945014817E-3</v>
      </c>
      <c r="E29" s="4">
        <f>STDEV(D10:D29)</f>
        <v>6.6007488649200228E-3</v>
      </c>
      <c r="F29" s="4"/>
    </row>
    <row r="30" spans="1:6" x14ac:dyDescent="0.2">
      <c r="A30" s="2">
        <v>43840.583333333336</v>
      </c>
      <c r="B30" s="5" t="s">
        <v>2710</v>
      </c>
      <c r="C30">
        <f t="shared" si="0"/>
        <v>2.5289235352047745</v>
      </c>
      <c r="D30">
        <f t="shared" si="1"/>
        <v>-7.9713037301853973E-4</v>
      </c>
      <c r="E30" s="4">
        <f t="shared" si="2"/>
        <v>6.4656929673396445E-3</v>
      </c>
      <c r="F30" s="4"/>
    </row>
    <row r="31" spans="1:6" x14ac:dyDescent="0.2">
      <c r="A31" s="2">
        <v>43840.625</v>
      </c>
      <c r="B31" s="5" t="s">
        <v>7466</v>
      </c>
      <c r="C31">
        <f t="shared" si="0"/>
        <v>2.5352828571130672</v>
      </c>
      <c r="D31">
        <f t="shared" si="1"/>
        <v>6.3593219082926922E-3</v>
      </c>
      <c r="E31" s="4">
        <f t="shared" si="2"/>
        <v>6.5583309487806749E-3</v>
      </c>
      <c r="F31" s="4"/>
    </row>
    <row r="32" spans="1:6" x14ac:dyDescent="0.2">
      <c r="A32" s="2">
        <v>43843.4375</v>
      </c>
      <c r="B32" s="5" t="s">
        <v>7466</v>
      </c>
      <c r="C32">
        <f t="shared" si="0"/>
        <v>2.5352828571130672</v>
      </c>
      <c r="D32">
        <f t="shared" si="1"/>
        <v>0</v>
      </c>
      <c r="E32" s="4">
        <f t="shared" si="2"/>
        <v>6.0195161937238945E-3</v>
      </c>
      <c r="F32" s="4"/>
    </row>
    <row r="33" spans="1:6" x14ac:dyDescent="0.2">
      <c r="A33" s="2">
        <v>43843.479166666664</v>
      </c>
      <c r="B33" s="5" t="s">
        <v>1032</v>
      </c>
      <c r="C33">
        <f t="shared" si="0"/>
        <v>2.5360749363623998</v>
      </c>
      <c r="D33">
        <f t="shared" si="1"/>
        <v>7.9207924933255569E-4</v>
      </c>
      <c r="E33" s="4">
        <f t="shared" si="2"/>
        <v>5.7087818183344866E-3</v>
      </c>
      <c r="F33" s="4"/>
    </row>
    <row r="34" spans="1:6" x14ac:dyDescent="0.2">
      <c r="A34" s="2">
        <v>43843.583333333336</v>
      </c>
      <c r="B34" s="5" t="s">
        <v>7466</v>
      </c>
      <c r="C34">
        <f t="shared" si="0"/>
        <v>2.5352828571130672</v>
      </c>
      <c r="D34">
        <f t="shared" si="1"/>
        <v>-7.9207924933255569E-4</v>
      </c>
      <c r="E34" s="4">
        <f t="shared" si="2"/>
        <v>5.6185081881857208E-3</v>
      </c>
      <c r="F34" s="4"/>
    </row>
    <row r="35" spans="1:6" x14ac:dyDescent="0.2">
      <c r="A35" s="2">
        <v>43843.625</v>
      </c>
      <c r="B35" s="5" t="s">
        <v>7468</v>
      </c>
      <c r="C35">
        <f t="shared" si="0"/>
        <v>2.5384474167160302</v>
      </c>
      <c r="D35">
        <f t="shared" si="1"/>
        <v>3.1645596029630241E-3</v>
      </c>
      <c r="E35" s="4">
        <f t="shared" si="2"/>
        <v>5.689391157761594E-3</v>
      </c>
      <c r="F35" s="4"/>
    </row>
    <row r="36" spans="1:6" x14ac:dyDescent="0.2">
      <c r="A36" s="2">
        <v>43844.4375</v>
      </c>
      <c r="B36" s="5" t="s">
        <v>7463</v>
      </c>
      <c r="C36">
        <f t="shared" si="0"/>
        <v>2.5321082512722946</v>
      </c>
      <c r="D36">
        <f t="shared" si="1"/>
        <v>-6.3391654437356948E-3</v>
      </c>
      <c r="E36" s="4">
        <f t="shared" si="2"/>
        <v>5.0564937736080704E-3</v>
      </c>
      <c r="F36" s="4"/>
    </row>
    <row r="37" spans="1:6" x14ac:dyDescent="0.2">
      <c r="A37" s="2">
        <v>43844.479166666664</v>
      </c>
      <c r="B37" s="5" t="s">
        <v>1027</v>
      </c>
      <c r="C37">
        <f t="shared" si="0"/>
        <v>2.528125768907977</v>
      </c>
      <c r="D37">
        <f t="shared" si="1"/>
        <v>-3.98248236431753E-3</v>
      </c>
      <c r="E37" s="4">
        <f t="shared" si="2"/>
        <v>4.6684051856263507E-3</v>
      </c>
      <c r="F37" s="4"/>
    </row>
    <row r="38" spans="1:6" x14ac:dyDescent="0.2">
      <c r="A38" s="2">
        <v>43844.583333333336</v>
      </c>
      <c r="B38" s="5" t="s">
        <v>2710</v>
      </c>
      <c r="C38">
        <f t="shared" si="0"/>
        <v>2.5289235352047745</v>
      </c>
      <c r="D38">
        <f t="shared" si="1"/>
        <v>7.9776629679750855E-4</v>
      </c>
      <c r="E38" s="4">
        <f t="shared" si="2"/>
        <v>4.6564602124845346E-3</v>
      </c>
      <c r="F38" s="4"/>
    </row>
    <row r="39" spans="1:6" x14ac:dyDescent="0.2">
      <c r="A39" s="2">
        <v>43844.625</v>
      </c>
      <c r="B39" s="5" t="s">
        <v>1028</v>
      </c>
      <c r="C39">
        <f t="shared" si="0"/>
        <v>2.5273273656719524</v>
      </c>
      <c r="D39">
        <f t="shared" si="1"/>
        <v>-1.5961695328221559E-3</v>
      </c>
      <c r="E39" s="4">
        <f t="shared" si="2"/>
        <v>4.562225335607629E-3</v>
      </c>
      <c r="F39" s="4"/>
    </row>
    <row r="40" spans="1:6" x14ac:dyDescent="0.2">
      <c r="A40" s="2">
        <v>43845.4375</v>
      </c>
      <c r="B40" s="5" t="s">
        <v>7469</v>
      </c>
      <c r="C40">
        <f t="shared" si="0"/>
        <v>2.5128460184772416</v>
      </c>
      <c r="D40">
        <f t="shared" si="1"/>
        <v>-1.4481347194710725E-2</v>
      </c>
      <c r="E40" s="4">
        <f t="shared" si="2"/>
        <v>5.4737275942250722E-3</v>
      </c>
      <c r="F40" s="4"/>
    </row>
    <row r="41" spans="1:6" x14ac:dyDescent="0.2">
      <c r="A41" s="2">
        <v>43845.479166666664</v>
      </c>
      <c r="B41" s="5" t="s">
        <v>1035</v>
      </c>
      <c r="C41">
        <f t="shared" si="0"/>
        <v>2.5120353171762528</v>
      </c>
      <c r="D41">
        <f t="shared" si="1"/>
        <v>-8.1070130098881421E-4</v>
      </c>
      <c r="E41" s="4">
        <f t="shared" si="2"/>
        <v>5.2007492788865078E-3</v>
      </c>
      <c r="F41" s="4"/>
    </row>
    <row r="42" spans="1:6" x14ac:dyDescent="0.2">
      <c r="A42" s="2">
        <v>43845.583333333336</v>
      </c>
      <c r="B42" s="5" t="s">
        <v>3408</v>
      </c>
      <c r="C42">
        <f t="shared" si="0"/>
        <v>2.5144654520295449</v>
      </c>
      <c r="D42">
        <f t="shared" si="1"/>
        <v>2.4301348532920208E-3</v>
      </c>
      <c r="E42" s="4">
        <f t="shared" si="2"/>
        <v>4.7100667877044127E-3</v>
      </c>
      <c r="F42" s="4"/>
    </row>
    <row r="43" spans="1:6" x14ac:dyDescent="0.2">
      <c r="A43" s="2">
        <v>43845.625</v>
      </c>
      <c r="B43" s="5" t="s">
        <v>7470</v>
      </c>
      <c r="C43">
        <f t="shared" si="0"/>
        <v>2.510411940196362</v>
      </c>
      <c r="D43">
        <f t="shared" si="1"/>
        <v>-4.0535118331828102E-3</v>
      </c>
      <c r="E43" s="4">
        <f t="shared" si="2"/>
        <v>4.5910688934178191E-3</v>
      </c>
      <c r="F43" s="4"/>
    </row>
    <row r="44" spans="1:6" x14ac:dyDescent="0.2">
      <c r="A44" s="2">
        <v>43846.4375</v>
      </c>
      <c r="B44" s="5" t="s">
        <v>1028</v>
      </c>
      <c r="C44">
        <f t="shared" si="0"/>
        <v>2.5273273656719524</v>
      </c>
      <c r="D44">
        <f t="shared" si="1"/>
        <v>1.6915425475590329E-2</v>
      </c>
      <c r="E44" s="4">
        <f t="shared" si="2"/>
        <v>6.0242084483641666E-3</v>
      </c>
      <c r="F44" s="4"/>
    </row>
    <row r="45" spans="1:6" x14ac:dyDescent="0.2">
      <c r="A45" s="2">
        <v>43846.479166666664</v>
      </c>
      <c r="B45" s="5" t="s">
        <v>2713</v>
      </c>
      <c r="C45">
        <f t="shared" si="0"/>
        <v>2.5217206229107165</v>
      </c>
      <c r="D45">
        <f t="shared" si="1"/>
        <v>-5.60674276123585E-3</v>
      </c>
      <c r="E45" s="4">
        <f t="shared" si="2"/>
        <v>6.1071892680437832E-3</v>
      </c>
      <c r="F45" s="4"/>
    </row>
    <row r="46" spans="1:6" x14ac:dyDescent="0.2">
      <c r="A46" s="2">
        <v>43846.583333333336</v>
      </c>
      <c r="B46" s="5" t="s">
        <v>7471</v>
      </c>
      <c r="C46">
        <f t="shared" si="0"/>
        <v>2.5185025992165158</v>
      </c>
      <c r="D46">
        <f t="shared" si="1"/>
        <v>-3.2180236942007667E-3</v>
      </c>
      <c r="E46" s="4">
        <f t="shared" si="2"/>
        <v>6.0708591995992482E-3</v>
      </c>
      <c r="F46" s="4"/>
    </row>
    <row r="47" spans="1:6" x14ac:dyDescent="0.2">
      <c r="A47" s="2">
        <v>43846.625</v>
      </c>
      <c r="B47" s="5" t="s">
        <v>3407</v>
      </c>
      <c r="C47">
        <f t="shared" si="0"/>
        <v>2.5136560630739861</v>
      </c>
      <c r="D47">
        <f t="shared" si="1"/>
        <v>-4.8465361425296116E-3</v>
      </c>
      <c r="E47" s="4">
        <f t="shared" si="2"/>
        <v>6.0844007663941203E-3</v>
      </c>
      <c r="F47" s="4"/>
    </row>
    <row r="48" spans="1:6" x14ac:dyDescent="0.2">
      <c r="A48" s="2">
        <v>43847.4375</v>
      </c>
      <c r="B48" s="5" t="s">
        <v>7472</v>
      </c>
      <c r="C48">
        <f t="shared" si="0"/>
        <v>2.5160822672564502</v>
      </c>
      <c r="D48">
        <f t="shared" si="1"/>
        <v>2.4262041824640868E-3</v>
      </c>
      <c r="E48" s="4">
        <f t="shared" si="2"/>
        <v>6.0455958058874435E-3</v>
      </c>
      <c r="F48" s="4"/>
    </row>
    <row r="49" spans="1:6" x14ac:dyDescent="0.2">
      <c r="A49" s="2">
        <v>43847.479166666664</v>
      </c>
      <c r="B49" s="5" t="s">
        <v>2711</v>
      </c>
      <c r="C49">
        <f t="shared" si="0"/>
        <v>2.5112239581053739</v>
      </c>
      <c r="D49">
        <f t="shared" si="1"/>
        <v>-4.8583091510763232E-3</v>
      </c>
      <c r="E49" s="4">
        <f t="shared" si="2"/>
        <v>6.1046709704504548E-3</v>
      </c>
      <c r="F49" s="4"/>
    </row>
    <row r="50" spans="1:6" x14ac:dyDescent="0.2">
      <c r="A50" s="2">
        <v>43847.583333333336</v>
      </c>
      <c r="B50" s="5" t="s">
        <v>7473</v>
      </c>
      <c r="C50">
        <f t="shared" si="0"/>
        <v>2.5095992623783721</v>
      </c>
      <c r="D50">
        <f t="shared" si="1"/>
        <v>-1.6246957270018569E-3</v>
      </c>
      <c r="E50" s="4">
        <f t="shared" si="2"/>
        <v>6.1065641912619404E-3</v>
      </c>
      <c r="F50" s="4"/>
    </row>
    <row r="51" spans="1:6" x14ac:dyDescent="0.2">
      <c r="A51" s="2">
        <v>43847.625</v>
      </c>
      <c r="B51" s="5" t="s">
        <v>7474</v>
      </c>
      <c r="C51">
        <f t="shared" si="0"/>
        <v>2.5047092770841801</v>
      </c>
      <c r="D51">
        <f t="shared" si="1"/>
        <v>-4.8899852941919342E-3</v>
      </c>
      <c r="E51" s="4">
        <f t="shared" si="2"/>
        <v>5.911262958323467E-3</v>
      </c>
      <c r="F51" s="4"/>
    </row>
    <row r="52" spans="1:6" x14ac:dyDescent="0.2">
      <c r="A52" s="2">
        <v>43850.4375</v>
      </c>
      <c r="B52" s="5" t="s">
        <v>7475</v>
      </c>
      <c r="C52">
        <f t="shared" si="0"/>
        <v>2.5071572587228199</v>
      </c>
      <c r="D52">
        <f t="shared" si="1"/>
        <v>2.4479816386397957E-3</v>
      </c>
      <c r="E52" s="4">
        <f t="shared" si="2"/>
        <v>5.9696376736487243E-3</v>
      </c>
      <c r="F52" s="4"/>
    </row>
    <row r="53" spans="1:6" x14ac:dyDescent="0.2">
      <c r="A53" s="2">
        <v>43850.479166666664</v>
      </c>
      <c r="B53" s="5" t="s">
        <v>2715</v>
      </c>
      <c r="C53">
        <f t="shared" si="0"/>
        <v>2.5087859235779435</v>
      </c>
      <c r="D53">
        <f t="shared" si="1"/>
        <v>1.6286648551235849E-3</v>
      </c>
      <c r="E53" s="4">
        <f t="shared" si="2"/>
        <v>5.9887526955220574E-3</v>
      </c>
      <c r="F53" s="4"/>
    </row>
    <row r="54" spans="1:6" x14ac:dyDescent="0.2">
      <c r="A54" s="2">
        <v>43850.583333333336</v>
      </c>
      <c r="B54" s="5" t="s">
        <v>2715</v>
      </c>
      <c r="C54">
        <f t="shared" si="0"/>
        <v>2.5087859235779435</v>
      </c>
      <c r="D54">
        <f t="shared" si="1"/>
        <v>0</v>
      </c>
      <c r="E54" s="4">
        <f t="shared" si="2"/>
        <v>5.9953524332400079E-3</v>
      </c>
      <c r="F54" s="4"/>
    </row>
    <row r="55" spans="1:6" x14ac:dyDescent="0.2">
      <c r="A55" s="2">
        <v>43850.625</v>
      </c>
      <c r="B55" s="5" t="s">
        <v>2711</v>
      </c>
      <c r="C55">
        <f t="shared" si="0"/>
        <v>2.5112239581053739</v>
      </c>
      <c r="D55">
        <f t="shared" si="1"/>
        <v>2.4380345274304105E-3</v>
      </c>
      <c r="E55" s="4">
        <f t="shared" si="2"/>
        <v>5.9688616540322275E-3</v>
      </c>
      <c r="F55" s="4"/>
    </row>
    <row r="56" spans="1:6" x14ac:dyDescent="0.2">
      <c r="A56" s="2">
        <v>43851.4375</v>
      </c>
      <c r="B56" s="5" t="s">
        <v>7476</v>
      </c>
      <c r="C56">
        <f t="shared" si="0"/>
        <v>2.4989739069994359</v>
      </c>
      <c r="D56">
        <f t="shared" si="1"/>
        <v>-1.225005110593802E-2</v>
      </c>
      <c r="E56" s="4">
        <f t="shared" si="2"/>
        <v>6.3617243998210062E-3</v>
      </c>
      <c r="F56" s="4"/>
    </row>
    <row r="57" spans="1:6" x14ac:dyDescent="0.2">
      <c r="A57" s="2">
        <v>43851.479166666664</v>
      </c>
      <c r="B57" s="5" t="s">
        <v>6124</v>
      </c>
      <c r="C57">
        <f t="shared" si="0"/>
        <v>2.4997952622817508</v>
      </c>
      <c r="D57">
        <f t="shared" si="1"/>
        <v>8.2135528231486177E-4</v>
      </c>
      <c r="E57" s="4">
        <f t="shared" si="2"/>
        <v>6.3599777655960685E-3</v>
      </c>
      <c r="F57" s="4"/>
    </row>
    <row r="58" spans="1:6" x14ac:dyDescent="0.2">
      <c r="A58" s="2">
        <v>43851.583333333336</v>
      </c>
      <c r="B58" s="5" t="s">
        <v>3405</v>
      </c>
      <c r="C58">
        <f t="shared" si="0"/>
        <v>2.4948569806411682</v>
      </c>
      <c r="D58">
        <f t="shared" si="1"/>
        <v>-4.9382816405825203E-3</v>
      </c>
      <c r="E58" s="4">
        <f t="shared" si="2"/>
        <v>6.3841563519191112E-3</v>
      </c>
      <c r="F58" s="4"/>
    </row>
    <row r="59" spans="1:6" x14ac:dyDescent="0.2">
      <c r="A59" s="2">
        <v>43851.625</v>
      </c>
      <c r="B59" s="5" t="s">
        <v>1038</v>
      </c>
      <c r="C59">
        <f t="shared" si="0"/>
        <v>2.4890646599366639</v>
      </c>
      <c r="D59">
        <f t="shared" si="1"/>
        <v>-5.7923207045043057E-3</v>
      </c>
      <c r="E59" s="4">
        <f t="shared" si="2"/>
        <v>6.4490700702057469E-3</v>
      </c>
      <c r="F59" s="4"/>
    </row>
    <row r="60" spans="1:6" x14ac:dyDescent="0.2">
      <c r="A60" s="2">
        <v>43852.4375</v>
      </c>
      <c r="B60" s="5" t="s">
        <v>7477</v>
      </c>
      <c r="C60">
        <f t="shared" si="0"/>
        <v>2.4940315575650009</v>
      </c>
      <c r="D60">
        <f t="shared" si="1"/>
        <v>4.9668976283370192E-3</v>
      </c>
      <c r="E60" s="4">
        <f t="shared" si="2"/>
        <v>5.8968447479765037E-3</v>
      </c>
      <c r="F60" s="4"/>
    </row>
    <row r="61" spans="1:6" x14ac:dyDescent="0.2">
      <c r="A61" s="2">
        <v>43852.479166666664</v>
      </c>
      <c r="B61" s="5" t="s">
        <v>7478</v>
      </c>
      <c r="C61">
        <f t="shared" si="0"/>
        <v>2.5022552881226132</v>
      </c>
      <c r="D61">
        <f t="shared" si="1"/>
        <v>8.2237305576122743E-3</v>
      </c>
      <c r="E61" s="4">
        <f t="shared" si="2"/>
        <v>6.2431943489405211E-3</v>
      </c>
      <c r="F61" s="4"/>
    </row>
    <row r="62" spans="1:6" x14ac:dyDescent="0.2">
      <c r="A62" s="2">
        <v>43852.583333333336</v>
      </c>
      <c r="B62" s="5" t="s">
        <v>7473</v>
      </c>
      <c r="C62">
        <f t="shared" si="0"/>
        <v>2.5095992623783721</v>
      </c>
      <c r="D62">
        <f t="shared" si="1"/>
        <v>7.3439742557588339E-3</v>
      </c>
      <c r="E62" s="4">
        <f t="shared" si="2"/>
        <v>6.457141695692334E-3</v>
      </c>
      <c r="F62" s="4"/>
    </row>
    <row r="63" spans="1:6" x14ac:dyDescent="0.2">
      <c r="A63" s="2">
        <v>43852.625</v>
      </c>
      <c r="B63" s="5" t="s">
        <v>2715</v>
      </c>
      <c r="C63">
        <f t="shared" si="0"/>
        <v>2.5087859235779435</v>
      </c>
      <c r="D63">
        <f t="shared" si="1"/>
        <v>-8.1333880042855355E-4</v>
      </c>
      <c r="E63" s="4">
        <f t="shared" si="2"/>
        <v>6.3968793958384231E-3</v>
      </c>
      <c r="F63" s="4"/>
    </row>
    <row r="64" spans="1:6" x14ac:dyDescent="0.2">
      <c r="A64" s="2">
        <v>43853.4375</v>
      </c>
      <c r="B64" s="5" t="s">
        <v>7476</v>
      </c>
      <c r="C64">
        <f t="shared" si="0"/>
        <v>2.4989739069994359</v>
      </c>
      <c r="D64">
        <f t="shared" si="1"/>
        <v>-9.8120165785076097E-3</v>
      </c>
      <c r="E64" s="4">
        <f t="shared" si="2"/>
        <v>5.3683358686657523E-3</v>
      </c>
      <c r="F64" s="4"/>
    </row>
    <row r="65" spans="1:6" x14ac:dyDescent="0.2">
      <c r="A65" s="2">
        <v>43853.479166666664</v>
      </c>
      <c r="B65" s="5" t="s">
        <v>1038</v>
      </c>
      <c r="C65">
        <f t="shared" si="0"/>
        <v>2.4890646599366639</v>
      </c>
      <c r="D65">
        <f t="shared" si="1"/>
        <v>-9.9092470627719642E-3</v>
      </c>
      <c r="E65" s="4">
        <f t="shared" si="2"/>
        <v>5.6251059310924454E-3</v>
      </c>
      <c r="F65" s="4"/>
    </row>
    <row r="66" spans="1:6" x14ac:dyDescent="0.2">
      <c r="A66" s="2">
        <v>43853.583333333336</v>
      </c>
      <c r="B66" s="5" t="s">
        <v>7479</v>
      </c>
      <c r="C66">
        <f t="shared" si="0"/>
        <v>2.4807312783775197</v>
      </c>
      <c r="D66">
        <f t="shared" si="1"/>
        <v>-8.333381559144204E-3</v>
      </c>
      <c r="E66" s="4">
        <f t="shared" si="2"/>
        <v>5.8140983447681534E-3</v>
      </c>
      <c r="F66" s="4"/>
    </row>
    <row r="67" spans="1:6" x14ac:dyDescent="0.2">
      <c r="A67" s="2">
        <v>43853.625</v>
      </c>
      <c r="B67" s="5" t="s">
        <v>1233</v>
      </c>
      <c r="C67">
        <f t="shared" si="0"/>
        <v>2.4773783833672089</v>
      </c>
      <c r="D67">
        <f t="shared" si="1"/>
        <v>-3.3528950103107746E-3</v>
      </c>
      <c r="E67" s="4">
        <f t="shared" si="2"/>
        <v>5.78361649612231E-3</v>
      </c>
      <c r="F67" s="4"/>
    </row>
    <row r="68" spans="1:6" x14ac:dyDescent="0.2">
      <c r="A68" s="2">
        <v>43864.4375</v>
      </c>
      <c r="B68" s="5" t="s">
        <v>6173</v>
      </c>
      <c r="C68">
        <f t="shared" si="0"/>
        <v>2.372111155642656</v>
      </c>
      <c r="D68">
        <f t="shared" si="1"/>
        <v>-0.10526722772455299</v>
      </c>
      <c r="E68" s="4">
        <f t="shared" si="2"/>
        <v>2.3775569499037662E-2</v>
      </c>
      <c r="F68" s="4"/>
    </row>
    <row r="69" spans="1:6" x14ac:dyDescent="0.2">
      <c r="A69" s="2">
        <v>43864.479166666664</v>
      </c>
      <c r="B69" s="5" t="s">
        <v>6173</v>
      </c>
      <c r="C69">
        <f t="shared" ref="C69:C132" si="3">LN(B69)</f>
        <v>2.372111155642656</v>
      </c>
      <c r="D69">
        <f t="shared" si="1"/>
        <v>0</v>
      </c>
      <c r="E69" s="4">
        <f t="shared" si="2"/>
        <v>2.3825504562807014E-2</v>
      </c>
      <c r="F69" s="4"/>
    </row>
    <row r="70" spans="1:6" x14ac:dyDescent="0.2">
      <c r="A70" s="2">
        <v>43864.583333333336</v>
      </c>
      <c r="B70" s="5" t="s">
        <v>6173</v>
      </c>
      <c r="C70">
        <f t="shared" si="3"/>
        <v>2.372111155642656</v>
      </c>
      <c r="D70">
        <f t="shared" ref="D70:D133" si="4">C70-C69</f>
        <v>0</v>
      </c>
      <c r="E70" s="4">
        <f t="shared" si="2"/>
        <v>2.3847397149520329E-2</v>
      </c>
      <c r="F70" s="4"/>
    </row>
    <row r="71" spans="1:6" x14ac:dyDescent="0.2">
      <c r="A71" s="2">
        <v>43864.625</v>
      </c>
      <c r="B71" s="5" t="s">
        <v>6173</v>
      </c>
      <c r="C71">
        <f t="shared" si="3"/>
        <v>2.372111155642656</v>
      </c>
      <c r="D71">
        <f t="shared" si="4"/>
        <v>0</v>
      </c>
      <c r="E71" s="4">
        <f t="shared" si="2"/>
        <v>2.3893836017896207E-2</v>
      </c>
      <c r="F71" s="4"/>
    </row>
    <row r="72" spans="1:6" x14ac:dyDescent="0.2">
      <c r="A72" s="2">
        <v>43865.4375</v>
      </c>
      <c r="B72" s="5" t="s">
        <v>1216</v>
      </c>
      <c r="C72">
        <f t="shared" si="3"/>
        <v>2.3570732782781154</v>
      </c>
      <c r="D72">
        <f t="shared" si="4"/>
        <v>-1.5037877364540542E-2</v>
      </c>
      <c r="E72" s="4">
        <f t="shared" si="2"/>
        <v>2.386407867162512E-2</v>
      </c>
      <c r="F72" s="4"/>
    </row>
    <row r="73" spans="1:6" x14ac:dyDescent="0.2">
      <c r="A73" s="2">
        <v>43865.479166666664</v>
      </c>
      <c r="B73" s="5" t="s">
        <v>1130</v>
      </c>
      <c r="C73">
        <f t="shared" si="3"/>
        <v>2.3302002600270191</v>
      </c>
      <c r="D73">
        <f t="shared" si="4"/>
        <v>-2.6873018251096337E-2</v>
      </c>
      <c r="E73" s="4">
        <f t="shared" si="2"/>
        <v>2.4139414618974366E-2</v>
      </c>
      <c r="F73" s="4"/>
    </row>
    <row r="74" spans="1:6" x14ac:dyDescent="0.2">
      <c r="A74" s="2">
        <v>43865.583333333336</v>
      </c>
      <c r="B74" s="5" t="s">
        <v>1048</v>
      </c>
      <c r="C74">
        <f t="shared" si="3"/>
        <v>2.3542283261458841</v>
      </c>
      <c r="D74">
        <f t="shared" si="4"/>
        <v>2.4028066118864988E-2</v>
      </c>
      <c r="E74" s="4">
        <f t="shared" si="2"/>
        <v>2.5182599256857934E-2</v>
      </c>
      <c r="F74" s="4"/>
    </row>
    <row r="75" spans="1:6" x14ac:dyDescent="0.2">
      <c r="A75" s="2">
        <v>43865.625</v>
      </c>
      <c r="B75" s="5" t="s">
        <v>1227</v>
      </c>
      <c r="C75">
        <f t="shared" si="3"/>
        <v>2.3437270363252209</v>
      </c>
      <c r="D75">
        <f t="shared" si="4"/>
        <v>-1.0501289820663118E-2</v>
      </c>
      <c r="E75" s="4">
        <f t="shared" si="2"/>
        <v>2.5073657263462727E-2</v>
      </c>
      <c r="F75" s="4"/>
    </row>
    <row r="76" spans="1:6" x14ac:dyDescent="0.2">
      <c r="A76" s="2">
        <v>43866.4375</v>
      </c>
      <c r="B76" s="5" t="s">
        <v>1054</v>
      </c>
      <c r="C76">
        <f t="shared" si="3"/>
        <v>2.3739750890807185</v>
      </c>
      <c r="D76">
        <f t="shared" si="4"/>
        <v>3.0248052755497579E-2</v>
      </c>
      <c r="E76" s="4">
        <f t="shared" si="2"/>
        <v>2.6488810092669932E-2</v>
      </c>
      <c r="F76" s="4"/>
    </row>
    <row r="77" spans="1:6" x14ac:dyDescent="0.2">
      <c r="A77" s="2">
        <v>43866.479166666664</v>
      </c>
      <c r="B77" s="5" t="s">
        <v>1049</v>
      </c>
      <c r="C77">
        <f t="shared" si="3"/>
        <v>2.3683728335320486</v>
      </c>
      <c r="D77">
        <f t="shared" si="4"/>
        <v>-5.6022555486698877E-3</v>
      </c>
      <c r="E77" s="4">
        <f t="shared" si="2"/>
        <v>2.643745077909888E-2</v>
      </c>
      <c r="F77" s="4"/>
    </row>
    <row r="78" spans="1:6" x14ac:dyDescent="0.2">
      <c r="A78" s="2">
        <v>43866.583333333336</v>
      </c>
      <c r="B78" s="5" t="s">
        <v>1045</v>
      </c>
      <c r="C78">
        <f t="shared" si="3"/>
        <v>2.3580197998821464</v>
      </c>
      <c r="D78">
        <f t="shared" si="4"/>
        <v>-1.0353033649902255E-2</v>
      </c>
      <c r="E78" s="4">
        <f t="shared" si="2"/>
        <v>2.6447572754475481E-2</v>
      </c>
      <c r="F78" s="4"/>
    </row>
    <row r="79" spans="1:6" x14ac:dyDescent="0.2">
      <c r="A79" s="2">
        <v>43866.625</v>
      </c>
      <c r="B79" s="5" t="s">
        <v>6169</v>
      </c>
      <c r="C79">
        <f t="shared" si="3"/>
        <v>2.3646204839134985</v>
      </c>
      <c r="D79">
        <f t="shared" si="4"/>
        <v>6.6006840313521664E-3</v>
      </c>
      <c r="E79" s="4">
        <f t="shared" si="2"/>
        <v>2.6618087531245355E-2</v>
      </c>
      <c r="F79" s="4"/>
    </row>
    <row r="80" spans="1:6" x14ac:dyDescent="0.2">
      <c r="A80" s="2">
        <v>43867.4375</v>
      </c>
      <c r="B80" s="5" t="s">
        <v>6117</v>
      </c>
      <c r="C80">
        <f t="shared" si="3"/>
        <v>2.3776925654808512</v>
      </c>
      <c r="D80">
        <f t="shared" si="4"/>
        <v>1.3072081567352622E-2</v>
      </c>
      <c r="E80" s="4">
        <f t="shared" si="2"/>
        <v>2.6858026273056161E-2</v>
      </c>
      <c r="F80" s="4"/>
    </row>
    <row r="81" spans="1:6" x14ac:dyDescent="0.2">
      <c r="A81" s="2">
        <v>43867.479166666664</v>
      </c>
      <c r="B81" s="5" t="s">
        <v>7480</v>
      </c>
      <c r="C81">
        <f t="shared" si="3"/>
        <v>2.405141681319138</v>
      </c>
      <c r="D81">
        <f t="shared" si="4"/>
        <v>2.7449115838286797E-2</v>
      </c>
      <c r="E81" s="4">
        <f t="shared" si="2"/>
        <v>2.7717301806346236E-2</v>
      </c>
      <c r="F81" s="4"/>
    </row>
    <row r="82" spans="1:6" x14ac:dyDescent="0.2">
      <c r="A82" s="2">
        <v>43867.583333333336</v>
      </c>
      <c r="B82" s="5" t="s">
        <v>6146</v>
      </c>
      <c r="C82">
        <f t="shared" si="3"/>
        <v>2.4060438013622756</v>
      </c>
      <c r="D82">
        <f t="shared" si="4"/>
        <v>9.0212004313761085E-4</v>
      </c>
      <c r="E82" s="4">
        <f t="shared" si="2"/>
        <v>2.7605275418569782E-2</v>
      </c>
      <c r="F82" s="4"/>
    </row>
    <row r="83" spans="1:6" x14ac:dyDescent="0.2">
      <c r="A83" s="2">
        <v>43867.625</v>
      </c>
      <c r="B83" s="5" t="s">
        <v>6174</v>
      </c>
      <c r="C83">
        <f t="shared" si="3"/>
        <v>2.4078456036515385</v>
      </c>
      <c r="D83">
        <f t="shared" si="4"/>
        <v>1.8018022892629659E-3</v>
      </c>
      <c r="E83" s="4">
        <f t="shared" si="2"/>
        <v>2.7633215734941589E-2</v>
      </c>
      <c r="F83" s="4"/>
    </row>
    <row r="84" spans="1:6" x14ac:dyDescent="0.2">
      <c r="A84" s="2">
        <v>43868.4375</v>
      </c>
      <c r="B84" s="5" t="s">
        <v>1060</v>
      </c>
      <c r="C84">
        <f t="shared" si="3"/>
        <v>2.4176979000945504</v>
      </c>
      <c r="D84">
        <f t="shared" si="4"/>
        <v>9.8522964430118876E-3</v>
      </c>
      <c r="E84" s="4">
        <f t="shared" si="2"/>
        <v>2.7804058436729985E-2</v>
      </c>
      <c r="F84" s="4"/>
    </row>
    <row r="85" spans="1:6" x14ac:dyDescent="0.2">
      <c r="A85" s="2">
        <v>43868.479166666664</v>
      </c>
      <c r="B85" s="5" t="s">
        <v>1058</v>
      </c>
      <c r="C85">
        <f t="shared" si="3"/>
        <v>2.4168062370840686</v>
      </c>
      <c r="D85">
        <f t="shared" si="4"/>
        <v>-8.9166301048182461E-4</v>
      </c>
      <c r="E85" s="4">
        <f t="shared" si="2"/>
        <v>2.777738100301352E-2</v>
      </c>
      <c r="F85" s="4"/>
    </row>
    <row r="86" spans="1:6" x14ac:dyDescent="0.2">
      <c r="A86" s="2">
        <v>43868.583333333336</v>
      </c>
      <c r="B86" s="5" t="s">
        <v>1060</v>
      </c>
      <c r="C86">
        <f t="shared" si="3"/>
        <v>2.4176979000945504</v>
      </c>
      <c r="D86">
        <f t="shared" si="4"/>
        <v>8.9166301048182461E-4</v>
      </c>
      <c r="E86" s="4">
        <f t="shared" si="2"/>
        <v>2.7771462512734331E-2</v>
      </c>
      <c r="F86" s="4"/>
    </row>
    <row r="87" spans="1:6" x14ac:dyDescent="0.2">
      <c r="A87" s="2">
        <v>43868.625</v>
      </c>
      <c r="B87" s="5" t="s">
        <v>6167</v>
      </c>
      <c r="C87">
        <f t="shared" si="3"/>
        <v>2.4239173781615704</v>
      </c>
      <c r="D87">
        <f t="shared" si="4"/>
        <v>6.2194780670199457E-3</v>
      </c>
      <c r="E87" s="4">
        <f t="shared" si="2"/>
        <v>2.7850186486489178E-2</v>
      </c>
      <c r="F87" s="4"/>
    </row>
    <row r="88" spans="1:6" x14ac:dyDescent="0.2">
      <c r="A88" s="2">
        <v>43871.4375</v>
      </c>
      <c r="B88" s="5" t="s">
        <v>1064</v>
      </c>
      <c r="C88">
        <f t="shared" si="3"/>
        <v>2.4318574286981849</v>
      </c>
      <c r="D88">
        <f t="shared" si="4"/>
        <v>7.9400505366145069E-3</v>
      </c>
      <c r="E88" s="4">
        <f t="shared" si="2"/>
        <v>1.3923291968764791E-2</v>
      </c>
      <c r="F88" s="4"/>
    </row>
    <row r="89" spans="1:6" x14ac:dyDescent="0.2">
      <c r="A89" s="2">
        <v>43871.479166666664</v>
      </c>
      <c r="B89" s="5" t="s">
        <v>6175</v>
      </c>
      <c r="C89">
        <f t="shared" si="3"/>
        <v>2.4300984132930052</v>
      </c>
      <c r="D89">
        <f t="shared" si="4"/>
        <v>-1.7590154051796425E-3</v>
      </c>
      <c r="E89" s="4">
        <f t="shared" si="2"/>
        <v>1.3948687951142258E-2</v>
      </c>
      <c r="F89" s="4"/>
    </row>
    <row r="90" spans="1:6" x14ac:dyDescent="0.2">
      <c r="A90" s="2">
        <v>43871.583333333336</v>
      </c>
      <c r="B90" s="5" t="s">
        <v>1104</v>
      </c>
      <c r="C90">
        <f t="shared" si="3"/>
        <v>2.4336133554004498</v>
      </c>
      <c r="D90">
        <f t="shared" si="4"/>
        <v>3.5149421074445186E-3</v>
      </c>
      <c r="E90" s="4">
        <f t="shared" ref="E90:E153" si="5">STDEV(D71:D90)</f>
        <v>1.3932368422537707E-2</v>
      </c>
      <c r="F90" s="4"/>
    </row>
    <row r="91" spans="1:6" x14ac:dyDescent="0.2">
      <c r="A91" s="2">
        <v>43871.625</v>
      </c>
      <c r="B91" s="5" t="s">
        <v>1098</v>
      </c>
      <c r="C91">
        <f t="shared" si="3"/>
        <v>2.4371159859516518</v>
      </c>
      <c r="D91">
        <f t="shared" si="4"/>
        <v>3.502630551202035E-3</v>
      </c>
      <c r="E91" s="4">
        <f t="shared" si="5"/>
        <v>1.3913681185911785E-2</v>
      </c>
      <c r="F91" s="4"/>
    </row>
    <row r="92" spans="1:6" x14ac:dyDescent="0.2">
      <c r="A92" s="2">
        <v>43872.4375</v>
      </c>
      <c r="B92" s="5" t="s">
        <v>6119</v>
      </c>
      <c r="C92">
        <f t="shared" si="3"/>
        <v>2.4449523342809676</v>
      </c>
      <c r="D92">
        <f t="shared" si="4"/>
        <v>7.8363483293157898E-3</v>
      </c>
      <c r="E92" s="4">
        <f t="shared" si="5"/>
        <v>1.3255853785772039E-2</v>
      </c>
      <c r="F92" s="4"/>
    </row>
    <row r="93" spans="1:6" x14ac:dyDescent="0.2">
      <c r="A93" s="2">
        <v>43872.479166666664</v>
      </c>
      <c r="B93" s="5" t="s">
        <v>1100</v>
      </c>
      <c r="C93">
        <f t="shared" si="3"/>
        <v>2.4432162227337915</v>
      </c>
      <c r="D93">
        <f t="shared" si="4"/>
        <v>-1.7361115471761224E-3</v>
      </c>
      <c r="E93" s="4">
        <f t="shared" si="5"/>
        <v>1.1161485796341544E-2</v>
      </c>
      <c r="F93" s="4"/>
    </row>
    <row r="94" spans="1:6" x14ac:dyDescent="0.2">
      <c r="A94" s="2">
        <v>43872.583333333336</v>
      </c>
      <c r="B94" s="5" t="s">
        <v>1073</v>
      </c>
      <c r="C94">
        <f t="shared" si="3"/>
        <v>2.4466854369678028</v>
      </c>
      <c r="D94">
        <f t="shared" si="4"/>
        <v>3.4692142340113641E-3</v>
      </c>
      <c r="E94" s="4">
        <f t="shared" si="5"/>
        <v>1.0292814429432046E-2</v>
      </c>
      <c r="F94" s="4"/>
    </row>
    <row r="95" spans="1:6" x14ac:dyDescent="0.2">
      <c r="A95" s="2">
        <v>43872.625</v>
      </c>
      <c r="B95" s="5" t="s">
        <v>6119</v>
      </c>
      <c r="C95">
        <f t="shared" si="3"/>
        <v>2.4449523342809676</v>
      </c>
      <c r="D95">
        <f t="shared" si="4"/>
        <v>-1.7331026868352417E-3</v>
      </c>
      <c r="E95" s="4">
        <f t="shared" si="5"/>
        <v>9.78912642058756E-3</v>
      </c>
      <c r="F95" s="4"/>
    </row>
    <row r="96" spans="1:6" x14ac:dyDescent="0.2">
      <c r="A96" s="2">
        <v>43873.4375</v>
      </c>
      <c r="B96" s="5" t="s">
        <v>1084</v>
      </c>
      <c r="C96">
        <f t="shared" si="3"/>
        <v>2.4535879665305731</v>
      </c>
      <c r="D96">
        <f t="shared" si="4"/>
        <v>8.6356322496055071E-3</v>
      </c>
      <c r="E96" s="4">
        <f t="shared" si="5"/>
        <v>7.8665176835849195E-3</v>
      </c>
      <c r="F96" s="4"/>
    </row>
    <row r="97" spans="1:6" x14ac:dyDescent="0.2">
      <c r="A97" s="2">
        <v>43873.479166666664</v>
      </c>
      <c r="B97" s="5" t="s">
        <v>1113</v>
      </c>
      <c r="C97">
        <f t="shared" si="3"/>
        <v>2.4458192610799534</v>
      </c>
      <c r="D97">
        <f t="shared" si="4"/>
        <v>-7.7687054506196951E-3</v>
      </c>
      <c r="E97" s="4">
        <f t="shared" si="5"/>
        <v>8.0188609303922416E-3</v>
      </c>
      <c r="F97" s="4"/>
    </row>
    <row r="98" spans="1:6" x14ac:dyDescent="0.2">
      <c r="A98" s="2">
        <v>43873.583333333336</v>
      </c>
      <c r="B98" s="5" t="s">
        <v>1099</v>
      </c>
      <c r="C98">
        <f t="shared" si="3"/>
        <v>2.448415541205585</v>
      </c>
      <c r="D98">
        <f t="shared" si="4"/>
        <v>2.5962801256316226E-3</v>
      </c>
      <c r="E98" s="4">
        <f t="shared" si="5"/>
        <v>7.3004102302150218E-3</v>
      </c>
      <c r="F98" s="4"/>
    </row>
    <row r="99" spans="1:6" x14ac:dyDescent="0.2">
      <c r="A99" s="2">
        <v>43873.625</v>
      </c>
      <c r="B99" s="5" t="s">
        <v>6118</v>
      </c>
      <c r="C99">
        <f t="shared" si="3"/>
        <v>2.4501426573516603</v>
      </c>
      <c r="D99">
        <f t="shared" si="4"/>
        <v>1.727116146075236E-3</v>
      </c>
      <c r="E99" s="4">
        <f t="shared" si="5"/>
        <v>7.3086289899815362E-3</v>
      </c>
      <c r="F99" s="4"/>
    </row>
    <row r="100" spans="1:6" x14ac:dyDescent="0.2">
      <c r="A100" s="2">
        <v>43874.4375</v>
      </c>
      <c r="B100" s="5" t="s">
        <v>1094</v>
      </c>
      <c r="C100">
        <f t="shared" si="3"/>
        <v>2.4414770918606643</v>
      </c>
      <c r="D100">
        <f t="shared" si="4"/>
        <v>-8.6655654909959523E-3</v>
      </c>
      <c r="E100" s="4">
        <f t="shared" si="5"/>
        <v>7.544243614314888E-3</v>
      </c>
      <c r="F100" s="4"/>
    </row>
    <row r="101" spans="1:6" x14ac:dyDescent="0.2">
      <c r="A101" s="2">
        <v>43874.479166666664</v>
      </c>
      <c r="B101" s="5" t="s">
        <v>1098</v>
      </c>
      <c r="C101">
        <f t="shared" si="3"/>
        <v>2.4371159859516518</v>
      </c>
      <c r="D101">
        <f t="shared" si="4"/>
        <v>-4.3611059090125082E-3</v>
      </c>
      <c r="E101" s="4">
        <f t="shared" si="5"/>
        <v>5.1261321697575373E-3</v>
      </c>
      <c r="F101" s="4"/>
    </row>
    <row r="102" spans="1:6" x14ac:dyDescent="0.2">
      <c r="A102" s="2">
        <v>43874.583333333336</v>
      </c>
      <c r="B102" s="5" t="s">
        <v>6168</v>
      </c>
      <c r="C102">
        <f t="shared" si="3"/>
        <v>2.4388627112865935</v>
      </c>
      <c r="D102">
        <f t="shared" si="4"/>
        <v>1.74672533494169E-3</v>
      </c>
      <c r="E102" s="4">
        <f t="shared" si="5"/>
        <v>5.1235698063164343E-3</v>
      </c>
      <c r="F102" s="4"/>
    </row>
    <row r="103" spans="1:6" x14ac:dyDescent="0.2">
      <c r="A103" s="2">
        <v>43874.625</v>
      </c>
      <c r="B103" s="5" t="s">
        <v>1094</v>
      </c>
      <c r="C103">
        <f t="shared" si="3"/>
        <v>2.4414770918606643</v>
      </c>
      <c r="D103">
        <f t="shared" si="4"/>
        <v>2.6143805740708181E-3</v>
      </c>
      <c r="E103" s="4">
        <f t="shared" si="5"/>
        <v>5.1281322670212884E-3</v>
      </c>
      <c r="F103" s="4"/>
    </row>
    <row r="104" spans="1:6" x14ac:dyDescent="0.2">
      <c r="A104" s="2">
        <v>43875.4375</v>
      </c>
      <c r="B104" s="5" t="s">
        <v>6118</v>
      </c>
      <c r="C104">
        <f t="shared" si="3"/>
        <v>2.4501426573516603</v>
      </c>
      <c r="D104">
        <f t="shared" si="4"/>
        <v>8.6655654909959523E-3</v>
      </c>
      <c r="E104" s="4">
        <f t="shared" si="5"/>
        <v>5.0346279158777615E-3</v>
      </c>
      <c r="F104" s="4"/>
    </row>
    <row r="105" spans="1:6" x14ac:dyDescent="0.2">
      <c r="A105" s="2">
        <v>43875.479166666664</v>
      </c>
      <c r="B105" s="5" t="s">
        <v>6112</v>
      </c>
      <c r="C105">
        <f t="shared" si="3"/>
        <v>2.4527277514237653</v>
      </c>
      <c r="D105">
        <f t="shared" si="4"/>
        <v>2.5850940721050542E-3</v>
      </c>
      <c r="E105" s="4">
        <f t="shared" si="5"/>
        <v>5.003183666760995E-3</v>
      </c>
      <c r="F105" s="4"/>
    </row>
    <row r="106" spans="1:6" x14ac:dyDescent="0.2">
      <c r="A106" s="2">
        <v>43875.583333333336</v>
      </c>
      <c r="B106" s="5" t="s">
        <v>1099</v>
      </c>
      <c r="C106">
        <f t="shared" si="3"/>
        <v>2.448415541205585</v>
      </c>
      <c r="D106">
        <f t="shared" si="4"/>
        <v>-4.3122102181802902E-3</v>
      </c>
      <c r="E106" s="4">
        <f t="shared" si="5"/>
        <v>5.18471574187351E-3</v>
      </c>
      <c r="F106" s="4"/>
    </row>
    <row r="107" spans="1:6" x14ac:dyDescent="0.2">
      <c r="A107" s="2">
        <v>43875.625</v>
      </c>
      <c r="B107" s="5" t="s">
        <v>1073</v>
      </c>
      <c r="C107">
        <f t="shared" si="3"/>
        <v>2.4466854369678028</v>
      </c>
      <c r="D107">
        <f t="shared" si="4"/>
        <v>-1.7301042377821929E-3</v>
      </c>
      <c r="E107" s="4">
        <f t="shared" si="5"/>
        <v>5.1109535163790061E-3</v>
      </c>
      <c r="F107" s="4"/>
    </row>
    <row r="108" spans="1:6" x14ac:dyDescent="0.2">
      <c r="A108" s="2">
        <v>43878.4375</v>
      </c>
      <c r="B108" s="5" t="s">
        <v>6113</v>
      </c>
      <c r="C108">
        <f t="shared" si="3"/>
        <v>2.4553061800117097</v>
      </c>
      <c r="D108">
        <f t="shared" si="4"/>
        <v>8.6207430439069199E-3</v>
      </c>
      <c r="E108" s="4">
        <f t="shared" si="5"/>
        <v>5.1606553407399875E-3</v>
      </c>
      <c r="F108" s="4"/>
    </row>
    <row r="109" spans="1:6" x14ac:dyDescent="0.2">
      <c r="A109" s="2">
        <v>43878.479166666664</v>
      </c>
      <c r="B109" s="5" t="s">
        <v>6110</v>
      </c>
      <c r="C109">
        <f t="shared" si="3"/>
        <v>2.4544474423032918</v>
      </c>
      <c r="D109">
        <f t="shared" si="4"/>
        <v>-8.5873770841793373E-4</v>
      </c>
      <c r="E109" s="4">
        <f t="shared" si="5"/>
        <v>5.1376148410749714E-3</v>
      </c>
      <c r="F109" s="4"/>
    </row>
    <row r="110" spans="1:6" x14ac:dyDescent="0.2">
      <c r="A110" s="2">
        <v>43878.583333333336</v>
      </c>
      <c r="B110" s="5" t="s">
        <v>1074</v>
      </c>
      <c r="C110">
        <f t="shared" si="3"/>
        <v>2.4570214462984645</v>
      </c>
      <c r="D110">
        <f t="shared" si="4"/>
        <v>2.5740039951727134E-3</v>
      </c>
      <c r="E110" s="4">
        <f t="shared" si="5"/>
        <v>5.1197457898992131E-3</v>
      </c>
      <c r="F110" s="4"/>
    </row>
    <row r="111" spans="1:6" x14ac:dyDescent="0.2">
      <c r="A111" s="2">
        <v>43878.625</v>
      </c>
      <c r="B111" s="5" t="s">
        <v>1077</v>
      </c>
      <c r="C111">
        <f t="shared" si="3"/>
        <v>2.4638532405901681</v>
      </c>
      <c r="D111">
        <f t="shared" si="4"/>
        <v>6.8317942917035523E-3</v>
      </c>
      <c r="E111" s="4">
        <f t="shared" si="5"/>
        <v>5.2519772280281863E-3</v>
      </c>
      <c r="F111" s="4"/>
    </row>
    <row r="112" spans="1:6" x14ac:dyDescent="0.2">
      <c r="A112" s="2">
        <v>43879.4375</v>
      </c>
      <c r="B112" s="5" t="s">
        <v>1078</v>
      </c>
      <c r="C112">
        <f t="shared" si="3"/>
        <v>2.4578779774000812</v>
      </c>
      <c r="D112">
        <f t="shared" si="4"/>
        <v>-5.9752631900868991E-3</v>
      </c>
      <c r="E112" s="4">
        <f t="shared" si="5"/>
        <v>5.2604175994994716E-3</v>
      </c>
      <c r="F112" s="4"/>
    </row>
    <row r="113" spans="1:6" x14ac:dyDescent="0.2">
      <c r="A113" s="2">
        <v>43879.479166666664</v>
      </c>
      <c r="B113" s="5" t="s">
        <v>1099</v>
      </c>
      <c r="C113">
        <f t="shared" si="3"/>
        <v>2.448415541205585</v>
      </c>
      <c r="D113">
        <f t="shared" si="4"/>
        <v>-9.4624361944961599E-3</v>
      </c>
      <c r="E113" s="4">
        <f t="shared" si="5"/>
        <v>5.7091498832810951E-3</v>
      </c>
      <c r="F113" s="4"/>
    </row>
    <row r="114" spans="1:6" x14ac:dyDescent="0.2">
      <c r="A114" s="2">
        <v>43879.583333333336</v>
      </c>
      <c r="B114" s="5" t="s">
        <v>1097</v>
      </c>
      <c r="C114">
        <f t="shared" si="3"/>
        <v>2.4475508632442313</v>
      </c>
      <c r="D114">
        <f t="shared" si="4"/>
        <v>-8.6467796135369923E-4</v>
      </c>
      <c r="E114" s="4">
        <f t="shared" si="5"/>
        <v>5.6629909963846845E-3</v>
      </c>
      <c r="F114" s="4"/>
    </row>
    <row r="115" spans="1:6" x14ac:dyDescent="0.2">
      <c r="A115" s="2">
        <v>43879.625</v>
      </c>
      <c r="B115" s="5" t="s">
        <v>1091</v>
      </c>
      <c r="C115">
        <f t="shared" si="3"/>
        <v>2.4518667957098002</v>
      </c>
      <c r="D115">
        <f t="shared" si="4"/>
        <v>4.315932465568828E-3</v>
      </c>
      <c r="E115" s="4">
        <f t="shared" si="5"/>
        <v>5.7243269468362527E-3</v>
      </c>
      <c r="F115" s="4"/>
    </row>
    <row r="116" spans="1:6" x14ac:dyDescent="0.2">
      <c r="A116" s="2">
        <v>43880.4375</v>
      </c>
      <c r="B116" s="5" t="s">
        <v>1084</v>
      </c>
      <c r="C116">
        <f t="shared" si="3"/>
        <v>2.4535879665305731</v>
      </c>
      <c r="D116">
        <f t="shared" si="4"/>
        <v>1.7211708207729437E-3</v>
      </c>
      <c r="E116" s="4">
        <f t="shared" si="5"/>
        <v>5.3967301717050059E-3</v>
      </c>
      <c r="F116" s="4"/>
    </row>
    <row r="117" spans="1:6" x14ac:dyDescent="0.2">
      <c r="A117" s="2">
        <v>43880.479166666664</v>
      </c>
      <c r="B117" s="5" t="s">
        <v>1097</v>
      </c>
      <c r="C117">
        <f t="shared" si="3"/>
        <v>2.4475508632442313</v>
      </c>
      <c r="D117">
        <f t="shared" si="4"/>
        <v>-6.0371032863417717E-3</v>
      </c>
      <c r="E117" s="4">
        <f t="shared" si="5"/>
        <v>5.2781233895268405E-3</v>
      </c>
      <c r="F117" s="4"/>
    </row>
    <row r="118" spans="1:6" x14ac:dyDescent="0.2">
      <c r="A118" s="2">
        <v>43880.583333333336</v>
      </c>
      <c r="B118" s="5" t="s">
        <v>1099</v>
      </c>
      <c r="C118">
        <f t="shared" si="3"/>
        <v>2.448415541205585</v>
      </c>
      <c r="D118">
        <f t="shared" si="4"/>
        <v>8.6467796135369923E-4</v>
      </c>
      <c r="E118" s="4">
        <f t="shared" si="5"/>
        <v>5.2489099799522447E-3</v>
      </c>
      <c r="F118" s="4"/>
    </row>
    <row r="119" spans="1:6" x14ac:dyDescent="0.2">
      <c r="A119" s="2">
        <v>43880.625</v>
      </c>
      <c r="B119" s="5" t="s">
        <v>1105</v>
      </c>
      <c r="C119">
        <f t="shared" si="3"/>
        <v>2.4492794721448492</v>
      </c>
      <c r="D119">
        <f t="shared" si="4"/>
        <v>8.6393093926417919E-4</v>
      </c>
      <c r="E119" s="4">
        <f t="shared" si="5"/>
        <v>5.2374976730351543E-3</v>
      </c>
      <c r="F119" s="4"/>
    </row>
    <row r="120" spans="1:6" x14ac:dyDescent="0.2">
      <c r="A120" s="2">
        <v>43881.4375</v>
      </c>
      <c r="B120" s="5" t="s">
        <v>6119</v>
      </c>
      <c r="C120">
        <f t="shared" si="3"/>
        <v>2.4449523342809676</v>
      </c>
      <c r="D120">
        <f t="shared" si="4"/>
        <v>-4.3271378638816138E-3</v>
      </c>
      <c r="E120" s="4">
        <f t="shared" si="5"/>
        <v>4.9431597681798825E-3</v>
      </c>
      <c r="F120" s="4"/>
    </row>
    <row r="121" spans="1:6" x14ac:dyDescent="0.2">
      <c r="A121" s="2">
        <v>43881.479166666664</v>
      </c>
      <c r="B121" s="5" t="s">
        <v>1100</v>
      </c>
      <c r="C121">
        <f t="shared" si="3"/>
        <v>2.4432162227337915</v>
      </c>
      <c r="D121">
        <f t="shared" si="4"/>
        <v>-1.7361115471761224E-3</v>
      </c>
      <c r="E121" s="4">
        <f t="shared" si="5"/>
        <v>4.8503922846778796E-3</v>
      </c>
      <c r="F121" s="4"/>
    </row>
    <row r="122" spans="1:6" x14ac:dyDescent="0.2">
      <c r="A122" s="2">
        <v>43881.583333333336</v>
      </c>
      <c r="B122" s="5" t="s">
        <v>1099</v>
      </c>
      <c r="C122">
        <f t="shared" si="3"/>
        <v>2.448415541205585</v>
      </c>
      <c r="D122">
        <f t="shared" si="4"/>
        <v>5.199318471793557E-3</v>
      </c>
      <c r="E122" s="4">
        <f t="shared" si="5"/>
        <v>4.9645028406003358E-3</v>
      </c>
      <c r="F122" s="4"/>
    </row>
    <row r="123" spans="1:6" x14ac:dyDescent="0.2">
      <c r="A123" s="2">
        <v>43881.625</v>
      </c>
      <c r="B123" s="5" t="s">
        <v>1091</v>
      </c>
      <c r="C123">
        <f t="shared" si="3"/>
        <v>2.4518667957098002</v>
      </c>
      <c r="D123">
        <f t="shared" si="4"/>
        <v>3.4512545042151288E-3</v>
      </c>
      <c r="E123" s="4">
        <f t="shared" si="5"/>
        <v>4.986936530199125E-3</v>
      </c>
      <c r="F123" s="4"/>
    </row>
    <row r="124" spans="1:6" x14ac:dyDescent="0.2">
      <c r="A124" s="2">
        <v>43882.4375</v>
      </c>
      <c r="B124" s="5" t="s">
        <v>1084</v>
      </c>
      <c r="C124">
        <f t="shared" si="3"/>
        <v>2.4535879665305731</v>
      </c>
      <c r="D124">
        <f t="shared" si="4"/>
        <v>1.7211708207729437E-3</v>
      </c>
      <c r="E124" s="4">
        <f t="shared" si="5"/>
        <v>4.6180160722106281E-3</v>
      </c>
      <c r="F124" s="4"/>
    </row>
    <row r="125" spans="1:6" x14ac:dyDescent="0.2">
      <c r="A125" s="2">
        <v>43882.479166666664</v>
      </c>
      <c r="B125" s="5" t="s">
        <v>6118</v>
      </c>
      <c r="C125">
        <f t="shared" si="3"/>
        <v>2.4501426573516603</v>
      </c>
      <c r="D125">
        <f t="shared" si="4"/>
        <v>-3.4453091789128365E-3</v>
      </c>
      <c r="E125" s="4">
        <f t="shared" si="5"/>
        <v>4.6489511697530668E-3</v>
      </c>
      <c r="F125" s="4"/>
    </row>
    <row r="126" spans="1:6" x14ac:dyDescent="0.2">
      <c r="A126" s="2">
        <v>43882.583333333336</v>
      </c>
      <c r="B126" s="5" t="s">
        <v>6110</v>
      </c>
      <c r="C126">
        <f t="shared" si="3"/>
        <v>2.4544474423032918</v>
      </c>
      <c r="D126">
        <f t="shared" si="4"/>
        <v>4.3047849516315573E-3</v>
      </c>
      <c r="E126" s="4">
        <f t="shared" si="5"/>
        <v>4.6401744133263978E-3</v>
      </c>
      <c r="F126" s="4"/>
    </row>
    <row r="127" spans="1:6" x14ac:dyDescent="0.2">
      <c r="A127" s="2">
        <v>43882.625</v>
      </c>
      <c r="B127" s="5" t="s">
        <v>6113</v>
      </c>
      <c r="C127">
        <f t="shared" si="3"/>
        <v>2.4553061800117097</v>
      </c>
      <c r="D127">
        <f t="shared" si="4"/>
        <v>8.5873770841793373E-4</v>
      </c>
      <c r="E127" s="4">
        <f t="shared" si="5"/>
        <v>4.6165643065010442E-3</v>
      </c>
      <c r="F127" s="4"/>
    </row>
    <row r="128" spans="1:6" x14ac:dyDescent="0.2">
      <c r="A128" s="2">
        <v>43885.4375</v>
      </c>
      <c r="B128" s="5" t="s">
        <v>1098</v>
      </c>
      <c r="C128">
        <f t="shared" si="3"/>
        <v>2.4371159859516518</v>
      </c>
      <c r="D128">
        <f t="shared" si="4"/>
        <v>-1.8190194060057951E-2</v>
      </c>
      <c r="E128" s="4">
        <f t="shared" si="5"/>
        <v>5.843026909208477E-3</v>
      </c>
      <c r="F128" s="4"/>
    </row>
    <row r="129" spans="1:6" x14ac:dyDescent="0.2">
      <c r="A129" s="2">
        <v>43885.479166666664</v>
      </c>
      <c r="B129" s="5" t="s">
        <v>1094</v>
      </c>
      <c r="C129">
        <f t="shared" si="3"/>
        <v>2.4414770918606643</v>
      </c>
      <c r="D129">
        <f t="shared" si="4"/>
        <v>4.3611059090125082E-3</v>
      </c>
      <c r="E129" s="4">
        <f t="shared" si="5"/>
        <v>5.9608052199682671E-3</v>
      </c>
      <c r="F129" s="4"/>
    </row>
    <row r="130" spans="1:6" x14ac:dyDescent="0.2">
      <c r="A130" s="2">
        <v>43885.583333333336</v>
      </c>
      <c r="B130" s="5" t="s">
        <v>1113</v>
      </c>
      <c r="C130">
        <f t="shared" si="3"/>
        <v>2.4458192610799534</v>
      </c>
      <c r="D130">
        <f t="shared" si="4"/>
        <v>4.3421692192890937E-3</v>
      </c>
      <c r="E130" s="4">
        <f t="shared" si="5"/>
        <v>6.0238943835805451E-3</v>
      </c>
      <c r="F130" s="4"/>
    </row>
    <row r="131" spans="1:6" x14ac:dyDescent="0.2">
      <c r="A131" s="2">
        <v>43885.625</v>
      </c>
      <c r="B131" s="5" t="s">
        <v>6119</v>
      </c>
      <c r="C131">
        <f t="shared" si="3"/>
        <v>2.4449523342809676</v>
      </c>
      <c r="D131">
        <f t="shared" si="4"/>
        <v>-8.6692679898581204E-4</v>
      </c>
      <c r="E131" s="4">
        <f t="shared" si="5"/>
        <v>5.7671900979630155E-3</v>
      </c>
      <c r="F131" s="4"/>
    </row>
    <row r="132" spans="1:6" x14ac:dyDescent="0.2">
      <c r="A132" s="2">
        <v>43886.4375</v>
      </c>
      <c r="B132" s="5" t="s">
        <v>1066</v>
      </c>
      <c r="C132">
        <f t="shared" si="3"/>
        <v>2.4256872901280291</v>
      </c>
      <c r="D132">
        <f t="shared" si="4"/>
        <v>-1.9265044152938504E-2</v>
      </c>
      <c r="E132" s="4">
        <f t="shared" si="5"/>
        <v>7.0091575532966683E-3</v>
      </c>
      <c r="F132" s="4"/>
    </row>
    <row r="133" spans="1:6" x14ac:dyDescent="0.2">
      <c r="A133" s="2">
        <v>43886.479166666664</v>
      </c>
      <c r="B133" s="5" t="s">
        <v>1231</v>
      </c>
      <c r="C133">
        <f t="shared" ref="C133:C196" si="6">LN(B133)</f>
        <v>2.411439497906128</v>
      </c>
      <c r="D133">
        <f t="shared" si="4"/>
        <v>-1.424779222190109E-2</v>
      </c>
      <c r="E133" s="4">
        <f t="shared" si="5"/>
        <v>7.3640307020841449E-3</v>
      </c>
      <c r="F133" s="4"/>
    </row>
    <row r="134" spans="1:6" x14ac:dyDescent="0.2">
      <c r="A134" s="2">
        <v>43886.583333333336</v>
      </c>
      <c r="B134" s="5" t="s">
        <v>1058</v>
      </c>
      <c r="C134">
        <f t="shared" si="6"/>
        <v>2.4168062370840686</v>
      </c>
      <c r="D134">
        <f t="shared" ref="D134:D197" si="7">C134-C133</f>
        <v>5.3667391779406159E-3</v>
      </c>
      <c r="E134" s="4">
        <f t="shared" si="5"/>
        <v>7.5376389710099471E-3</v>
      </c>
      <c r="F134" s="4"/>
    </row>
    <row r="135" spans="1:6" x14ac:dyDescent="0.2">
      <c r="A135" s="2">
        <v>43886.625</v>
      </c>
      <c r="B135" s="5" t="s">
        <v>6147</v>
      </c>
      <c r="C135">
        <f t="shared" si="6"/>
        <v>2.4203681286504293</v>
      </c>
      <c r="D135">
        <f t="shared" si="7"/>
        <v>3.5618915663606643E-3</v>
      </c>
      <c r="E135" s="4">
        <f t="shared" si="5"/>
        <v>7.5086515817008107E-3</v>
      </c>
      <c r="F135" s="4"/>
    </row>
    <row r="136" spans="1:6" x14ac:dyDescent="0.2">
      <c r="A136" s="2">
        <v>43887.4375</v>
      </c>
      <c r="B136" s="5" t="s">
        <v>6175</v>
      </c>
      <c r="C136">
        <f t="shared" si="6"/>
        <v>2.4300984132930052</v>
      </c>
      <c r="D136">
        <f t="shared" si="7"/>
        <v>9.7302846425759704E-3</v>
      </c>
      <c r="E136" s="4">
        <f t="shared" si="5"/>
        <v>7.8972129624926644E-3</v>
      </c>
      <c r="F136" s="4"/>
    </row>
    <row r="137" spans="1:6" x14ac:dyDescent="0.2">
      <c r="A137" s="2">
        <v>43887.479166666664</v>
      </c>
      <c r="B137" s="5" t="s">
        <v>1109</v>
      </c>
      <c r="C137">
        <f t="shared" si="6"/>
        <v>2.4344901638739844</v>
      </c>
      <c r="D137">
        <f t="shared" si="7"/>
        <v>4.3917505809791813E-3</v>
      </c>
      <c r="E137" s="4">
        <f t="shared" si="5"/>
        <v>7.9035408392723848E-3</v>
      </c>
      <c r="F137" s="4"/>
    </row>
    <row r="138" spans="1:6" x14ac:dyDescent="0.2">
      <c r="A138" s="2">
        <v>43887.583333333336</v>
      </c>
      <c r="B138" s="5" t="s">
        <v>1098</v>
      </c>
      <c r="C138">
        <f t="shared" si="6"/>
        <v>2.4371159859516518</v>
      </c>
      <c r="D138">
        <f t="shared" si="7"/>
        <v>2.6258220776673724E-3</v>
      </c>
      <c r="E138" s="4">
        <f t="shared" si="5"/>
        <v>7.9311032209461989E-3</v>
      </c>
      <c r="F138" s="4"/>
    </row>
    <row r="139" spans="1:6" x14ac:dyDescent="0.2">
      <c r="A139" s="2">
        <v>43887.625</v>
      </c>
      <c r="B139" s="5" t="s">
        <v>1063</v>
      </c>
      <c r="C139">
        <f t="shared" si="6"/>
        <v>2.4292177439274116</v>
      </c>
      <c r="D139">
        <f t="shared" si="7"/>
        <v>-7.8982420242401652E-3</v>
      </c>
      <c r="E139" s="4">
        <f t="shared" si="5"/>
        <v>8.0884640680537433E-3</v>
      </c>
      <c r="F139" s="4"/>
    </row>
    <row r="140" spans="1:6" x14ac:dyDescent="0.2">
      <c r="A140" s="2">
        <v>43888.4375</v>
      </c>
      <c r="B140" s="5" t="s">
        <v>2700</v>
      </c>
      <c r="C140">
        <f t="shared" si="6"/>
        <v>2.4714836294558595</v>
      </c>
      <c r="D140">
        <f t="shared" si="7"/>
        <v>4.22658855284479E-2</v>
      </c>
      <c r="E140" s="4">
        <f t="shared" si="5"/>
        <v>1.255650574048372E-2</v>
      </c>
      <c r="F140" s="4"/>
    </row>
    <row r="141" spans="1:6" x14ac:dyDescent="0.2">
      <c r="A141" s="2">
        <v>43888.479166666664</v>
      </c>
      <c r="B141" s="5" t="s">
        <v>7481</v>
      </c>
      <c r="C141">
        <f t="shared" si="6"/>
        <v>2.4740142086215764</v>
      </c>
      <c r="D141">
        <f t="shared" si="7"/>
        <v>2.5305791657168619E-3</v>
      </c>
      <c r="E141" s="4">
        <f t="shared" si="5"/>
        <v>1.2537964083577664E-2</v>
      </c>
      <c r="F141" s="4"/>
    </row>
    <row r="142" spans="1:6" x14ac:dyDescent="0.2">
      <c r="A142" s="2">
        <v>43888.583333333336</v>
      </c>
      <c r="B142" s="5" t="s">
        <v>1111</v>
      </c>
      <c r="C142">
        <f t="shared" si="6"/>
        <v>2.4748563139344988</v>
      </c>
      <c r="D142">
        <f t="shared" si="7"/>
        <v>8.421053129223921E-4</v>
      </c>
      <c r="E142" s="4">
        <f t="shared" si="5"/>
        <v>1.2508852920315467E-2</v>
      </c>
      <c r="F142" s="4"/>
    </row>
    <row r="143" spans="1:6" x14ac:dyDescent="0.2">
      <c r="A143" s="2">
        <v>43888.625</v>
      </c>
      <c r="B143" s="5" t="s">
        <v>7482</v>
      </c>
      <c r="C143">
        <f t="shared" si="6"/>
        <v>2.4756977107026903</v>
      </c>
      <c r="D143">
        <f t="shared" si="7"/>
        <v>8.4139676819150466E-4</v>
      </c>
      <c r="E143" s="4">
        <f t="shared" si="5"/>
        <v>1.2499081049975876E-2</v>
      </c>
      <c r="F143" s="4"/>
    </row>
    <row r="144" spans="1:6" x14ac:dyDescent="0.2">
      <c r="A144" s="2">
        <v>43889.4375</v>
      </c>
      <c r="B144" s="5" t="s">
        <v>1077</v>
      </c>
      <c r="C144">
        <f t="shared" si="6"/>
        <v>2.4638532405901681</v>
      </c>
      <c r="D144">
        <f t="shared" si="7"/>
        <v>-1.184447011252221E-2</v>
      </c>
      <c r="E144" s="4">
        <f t="shared" si="5"/>
        <v>1.2832461697072032E-2</v>
      </c>
      <c r="F144" s="4"/>
    </row>
    <row r="145" spans="1:6" x14ac:dyDescent="0.2">
      <c r="A145" s="2">
        <v>43889.479166666664</v>
      </c>
      <c r="B145" s="5" t="s">
        <v>1099</v>
      </c>
      <c r="C145">
        <f t="shared" si="6"/>
        <v>2.448415541205585</v>
      </c>
      <c r="D145">
        <f t="shared" si="7"/>
        <v>-1.5437699384583059E-2</v>
      </c>
      <c r="E145" s="4">
        <f t="shared" si="5"/>
        <v>1.3298874989908133E-2</v>
      </c>
      <c r="F145" s="4"/>
    </row>
    <row r="146" spans="1:6" x14ac:dyDescent="0.2">
      <c r="A146" s="2">
        <v>43889.583333333336</v>
      </c>
      <c r="B146" s="5" t="s">
        <v>1113</v>
      </c>
      <c r="C146">
        <f t="shared" si="6"/>
        <v>2.4458192610799534</v>
      </c>
      <c r="D146">
        <f t="shared" si="7"/>
        <v>-2.5962801256316226E-3</v>
      </c>
      <c r="E146" s="4">
        <f t="shared" si="5"/>
        <v>1.3268438634010997E-2</v>
      </c>
      <c r="F146" s="4"/>
    </row>
    <row r="147" spans="1:6" x14ac:dyDescent="0.2">
      <c r="A147" s="2">
        <v>43889.625</v>
      </c>
      <c r="B147" s="5" t="s">
        <v>1108</v>
      </c>
      <c r="C147">
        <f t="shared" si="6"/>
        <v>2.432735777459091</v>
      </c>
      <c r="D147">
        <f t="shared" si="7"/>
        <v>-1.3083483620862424E-2</v>
      </c>
      <c r="E147" s="4">
        <f t="shared" si="5"/>
        <v>1.3560137103605686E-2</v>
      </c>
      <c r="F147" s="4"/>
    </row>
    <row r="148" spans="1:6" x14ac:dyDescent="0.2">
      <c r="A148" s="2">
        <v>43892.4375</v>
      </c>
      <c r="B148" s="5" t="s">
        <v>7483</v>
      </c>
      <c r="C148">
        <f t="shared" si="6"/>
        <v>2.4915511925066687</v>
      </c>
      <c r="D148">
        <f t="shared" si="7"/>
        <v>5.8815415047577702E-2</v>
      </c>
      <c r="E148" s="4">
        <f t="shared" si="5"/>
        <v>1.8495163667001598E-2</v>
      </c>
      <c r="F148" s="4"/>
    </row>
    <row r="149" spans="1:6" x14ac:dyDescent="0.2">
      <c r="A149" s="2">
        <v>43892.479166666664</v>
      </c>
      <c r="B149" s="5" t="s">
        <v>7484</v>
      </c>
      <c r="C149">
        <f t="shared" si="6"/>
        <v>2.4965057856313524</v>
      </c>
      <c r="D149">
        <f t="shared" si="7"/>
        <v>4.9545931246837149E-3</v>
      </c>
      <c r="E149" s="4">
        <f t="shared" si="5"/>
        <v>1.8498408152459817E-2</v>
      </c>
      <c r="F149" s="4"/>
    </row>
    <row r="150" spans="1:6" x14ac:dyDescent="0.2">
      <c r="A150" s="2">
        <v>43892.583333333336</v>
      </c>
      <c r="B150" s="5" t="s">
        <v>7484</v>
      </c>
      <c r="C150">
        <f t="shared" si="6"/>
        <v>2.4965057856313524</v>
      </c>
      <c r="D150">
        <f t="shared" si="7"/>
        <v>0</v>
      </c>
      <c r="E150" s="4">
        <f t="shared" si="5"/>
        <v>1.8504235950532109E-2</v>
      </c>
      <c r="F150" s="4"/>
    </row>
    <row r="151" spans="1:6" x14ac:dyDescent="0.2">
      <c r="A151" s="2">
        <v>43892.625</v>
      </c>
      <c r="B151" s="5" t="s">
        <v>7476</v>
      </c>
      <c r="C151">
        <f t="shared" si="6"/>
        <v>2.4989739069994359</v>
      </c>
      <c r="D151">
        <f t="shared" si="7"/>
        <v>2.4681213680834979E-3</v>
      </c>
      <c r="E151" s="4">
        <f t="shared" si="5"/>
        <v>1.8486991084437361E-2</v>
      </c>
      <c r="F151" s="4"/>
    </row>
    <row r="152" spans="1:6" x14ac:dyDescent="0.2">
      <c r="A152" s="2">
        <v>43893.4375</v>
      </c>
      <c r="B152" s="5" t="s">
        <v>7485</v>
      </c>
      <c r="C152">
        <f t="shared" si="6"/>
        <v>2.5014359517392109</v>
      </c>
      <c r="D152">
        <f t="shared" si="7"/>
        <v>2.4620447397749601E-3</v>
      </c>
      <c r="E152" s="4">
        <f t="shared" si="5"/>
        <v>1.7752021701034234E-2</v>
      </c>
      <c r="F152" s="4"/>
    </row>
    <row r="153" spans="1:6" x14ac:dyDescent="0.2">
      <c r="A153" s="2">
        <v>43893.479166666664</v>
      </c>
      <c r="B153" s="5" t="s">
        <v>6124</v>
      </c>
      <c r="C153">
        <f t="shared" si="6"/>
        <v>2.4997952622817508</v>
      </c>
      <c r="D153">
        <f t="shared" si="7"/>
        <v>-1.6406894574600983E-3</v>
      </c>
      <c r="E153" s="4">
        <f t="shared" si="5"/>
        <v>1.729587633478815E-2</v>
      </c>
      <c r="F153" s="4"/>
    </row>
    <row r="154" spans="1:6" x14ac:dyDescent="0.2">
      <c r="A154" s="2">
        <v>43893.583333333336</v>
      </c>
      <c r="B154" s="5" t="s">
        <v>1088</v>
      </c>
      <c r="C154">
        <f t="shared" si="6"/>
        <v>2.4849066497880004</v>
      </c>
      <c r="D154">
        <f t="shared" si="7"/>
        <v>-1.4888612493750397E-2</v>
      </c>
      <c r="E154" s="4">
        <f t="shared" ref="E154:E217" si="8">STDEV(D135:D154)</f>
        <v>1.7822401726272481E-2</v>
      </c>
      <c r="F154" s="4"/>
    </row>
    <row r="155" spans="1:6" x14ac:dyDescent="0.2">
      <c r="A155" s="2">
        <v>43893.625</v>
      </c>
      <c r="B155" s="5" t="s">
        <v>1234</v>
      </c>
      <c r="C155">
        <f t="shared" si="6"/>
        <v>2.4907230351094403</v>
      </c>
      <c r="D155">
        <f t="shared" si="7"/>
        <v>5.8163853214399097E-3</v>
      </c>
      <c r="E155" s="4">
        <f t="shared" si="8"/>
        <v>1.7830573974019423E-2</v>
      </c>
      <c r="F155" s="4"/>
    </row>
    <row r="156" spans="1:6" x14ac:dyDescent="0.2">
      <c r="A156" s="2">
        <v>43894.4375</v>
      </c>
      <c r="B156" s="5" t="s">
        <v>1038</v>
      </c>
      <c r="C156">
        <f t="shared" si="6"/>
        <v>2.4890646599366639</v>
      </c>
      <c r="D156">
        <f t="shared" si="7"/>
        <v>-1.6583751727763385E-3</v>
      </c>
      <c r="E156" s="4">
        <f t="shared" si="8"/>
        <v>1.7803561879853234E-2</v>
      </c>
      <c r="F156" s="4"/>
    </row>
    <row r="157" spans="1:6" x14ac:dyDescent="0.2">
      <c r="A157" s="2">
        <v>43894.479166666664</v>
      </c>
      <c r="B157" s="5" t="s">
        <v>7486</v>
      </c>
      <c r="C157">
        <f t="shared" si="6"/>
        <v>2.4973291697865574</v>
      </c>
      <c r="D157">
        <f t="shared" si="7"/>
        <v>8.2645098498934644E-3</v>
      </c>
      <c r="E157" s="4">
        <f t="shared" si="8"/>
        <v>1.7841108688462299E-2</v>
      </c>
      <c r="F157" s="4"/>
    </row>
    <row r="158" spans="1:6" x14ac:dyDescent="0.2">
      <c r="A158" s="2">
        <v>43894.583333333336</v>
      </c>
      <c r="B158" s="5" t="s">
        <v>7486</v>
      </c>
      <c r="C158">
        <f t="shared" si="6"/>
        <v>2.4973291697865574</v>
      </c>
      <c r="D158">
        <f t="shared" si="7"/>
        <v>0</v>
      </c>
      <c r="E158" s="4">
        <f t="shared" si="8"/>
        <v>1.78547630998457E-2</v>
      </c>
      <c r="F158" s="4"/>
    </row>
    <row r="159" spans="1:6" x14ac:dyDescent="0.2">
      <c r="A159" s="2">
        <v>43894.625</v>
      </c>
      <c r="B159" s="5" t="s">
        <v>7473</v>
      </c>
      <c r="C159">
        <f t="shared" si="6"/>
        <v>2.5095992623783721</v>
      </c>
      <c r="D159">
        <f t="shared" si="7"/>
        <v>1.2270092591814663E-2</v>
      </c>
      <c r="E159" s="4">
        <f t="shared" si="8"/>
        <v>1.7775579991679825E-2</v>
      </c>
      <c r="F159" s="4"/>
    </row>
    <row r="160" spans="1:6" x14ac:dyDescent="0.2">
      <c r="A160" s="2">
        <v>43895.4375</v>
      </c>
      <c r="B160" s="5" t="s">
        <v>7487</v>
      </c>
      <c r="C160">
        <f t="shared" si="6"/>
        <v>2.5486636155907512</v>
      </c>
      <c r="D160">
        <f t="shared" si="7"/>
        <v>3.906435321237911E-2</v>
      </c>
      <c r="E160" s="4">
        <f t="shared" si="8"/>
        <v>1.7423961362391625E-2</v>
      </c>
      <c r="F160" s="4"/>
    </row>
    <row r="161" spans="1:6" x14ac:dyDescent="0.2">
      <c r="A161" s="2">
        <v>43895.479166666664</v>
      </c>
      <c r="B161" s="5" t="s">
        <v>2703</v>
      </c>
      <c r="C161">
        <f t="shared" si="6"/>
        <v>2.5463152779166438</v>
      </c>
      <c r="D161">
        <f t="shared" si="7"/>
        <v>-2.3483376741073592E-3</v>
      </c>
      <c r="E161" s="4">
        <f t="shared" si="8"/>
        <v>1.7477610192005923E-2</v>
      </c>
      <c r="F161" s="4"/>
    </row>
    <row r="162" spans="1:6" x14ac:dyDescent="0.2">
      <c r="A162" s="2">
        <v>43895.583333333336</v>
      </c>
      <c r="B162" s="5" t="s">
        <v>7462</v>
      </c>
      <c r="C162">
        <f t="shared" si="6"/>
        <v>2.5494451709255714</v>
      </c>
      <c r="D162">
        <f t="shared" si="7"/>
        <v>3.1298930089276311E-3</v>
      </c>
      <c r="E162" s="4">
        <f t="shared" si="8"/>
        <v>1.7465989120270184E-2</v>
      </c>
      <c r="F162" s="4"/>
    </row>
    <row r="163" spans="1:6" x14ac:dyDescent="0.2">
      <c r="A163" s="2">
        <v>43895.625</v>
      </c>
      <c r="B163" s="5" t="s">
        <v>6177</v>
      </c>
      <c r="C163">
        <f t="shared" si="6"/>
        <v>2.5595501927837661</v>
      </c>
      <c r="D163">
        <f t="shared" si="7"/>
        <v>1.0105021858194618E-2</v>
      </c>
      <c r="E163" s="4">
        <f t="shared" si="8"/>
        <v>1.7508150287156455E-2</v>
      </c>
      <c r="F163" s="4"/>
    </row>
    <row r="164" spans="1:6" x14ac:dyDescent="0.2">
      <c r="A164" s="2">
        <v>43896.4375</v>
      </c>
      <c r="B164" s="5" t="s">
        <v>7467</v>
      </c>
      <c r="C164">
        <f t="shared" si="6"/>
        <v>2.5297206655777931</v>
      </c>
      <c r="D164">
        <f t="shared" si="7"/>
        <v>-2.9829527205972983E-2</v>
      </c>
      <c r="E164" s="4">
        <f t="shared" si="8"/>
        <v>1.8790138060042594E-2</v>
      </c>
      <c r="F164" s="4"/>
    </row>
    <row r="165" spans="1:6" x14ac:dyDescent="0.2">
      <c r="A165" s="2">
        <v>43896.479166666664</v>
      </c>
      <c r="B165" s="5" t="s">
        <v>7488</v>
      </c>
      <c r="C165">
        <f t="shared" si="6"/>
        <v>2.5344901499768282</v>
      </c>
      <c r="D165">
        <f t="shared" si="7"/>
        <v>4.7694843990351288E-3</v>
      </c>
      <c r="E165" s="4">
        <f t="shared" si="8"/>
        <v>1.826590996062933E-2</v>
      </c>
      <c r="F165" s="4"/>
    </row>
    <row r="166" spans="1:6" x14ac:dyDescent="0.2">
      <c r="A166" s="2">
        <v>43896.583333333336</v>
      </c>
      <c r="B166" s="5" t="s">
        <v>1031</v>
      </c>
      <c r="C166">
        <f t="shared" si="6"/>
        <v>2.5329028480562559</v>
      </c>
      <c r="D166">
        <f t="shared" si="7"/>
        <v>-1.587301920572326E-3</v>
      </c>
      <c r="E166" s="4">
        <f t="shared" si="8"/>
        <v>1.8247233505853933E-2</v>
      </c>
      <c r="F166" s="4"/>
    </row>
    <row r="167" spans="1:6" x14ac:dyDescent="0.2">
      <c r="A167" s="2">
        <v>43896.625</v>
      </c>
      <c r="B167" s="5" t="s">
        <v>2710</v>
      </c>
      <c r="C167">
        <f t="shared" si="6"/>
        <v>2.5289235352047745</v>
      </c>
      <c r="D167">
        <f t="shared" si="7"/>
        <v>-3.9793128514813425E-3</v>
      </c>
      <c r="E167" s="4">
        <f t="shared" si="8"/>
        <v>1.7899573337850153E-2</v>
      </c>
      <c r="F167" s="4"/>
    </row>
    <row r="168" spans="1:6" x14ac:dyDescent="0.2">
      <c r="A168" s="2">
        <v>43899.4375</v>
      </c>
      <c r="B168" s="5" t="s">
        <v>7474</v>
      </c>
      <c r="C168">
        <f t="shared" si="6"/>
        <v>2.5047092770841801</v>
      </c>
      <c r="D168">
        <f t="shared" si="7"/>
        <v>-2.4214258120594412E-2</v>
      </c>
      <c r="E168" s="4">
        <f t="shared" si="8"/>
        <v>1.3895331503964044E-2</v>
      </c>
      <c r="F168" s="4"/>
    </row>
    <row r="169" spans="1:6" x14ac:dyDescent="0.2">
      <c r="A169" s="2">
        <v>43899.479166666664</v>
      </c>
      <c r="B169" s="5" t="s">
        <v>6123</v>
      </c>
      <c r="C169">
        <f t="shared" si="6"/>
        <v>2.4932054526026954</v>
      </c>
      <c r="D169">
        <f t="shared" si="7"/>
        <v>-1.1503824481484681E-2</v>
      </c>
      <c r="E169" s="4">
        <f t="shared" si="8"/>
        <v>1.4113126865939841E-2</v>
      </c>
      <c r="F169" s="4"/>
    </row>
    <row r="170" spans="1:6" x14ac:dyDescent="0.2">
      <c r="A170" s="2">
        <v>43899.583333333336</v>
      </c>
      <c r="B170" s="5" t="s">
        <v>7483</v>
      </c>
      <c r="C170">
        <f t="shared" si="6"/>
        <v>2.4915511925066687</v>
      </c>
      <c r="D170">
        <f t="shared" si="7"/>
        <v>-1.6542600960267606E-3</v>
      </c>
      <c r="E170" s="4">
        <f t="shared" si="8"/>
        <v>1.4116955903166303E-2</v>
      </c>
      <c r="F170" s="4"/>
    </row>
    <row r="171" spans="1:6" x14ac:dyDescent="0.2">
      <c r="A171" s="2">
        <v>43899.625</v>
      </c>
      <c r="B171" s="5" t="s">
        <v>7489</v>
      </c>
      <c r="C171">
        <f t="shared" si="6"/>
        <v>2.4857396360918922</v>
      </c>
      <c r="D171">
        <f t="shared" si="7"/>
        <v>-5.8115564147764864E-3</v>
      </c>
      <c r="E171" s="4">
        <f t="shared" si="8"/>
        <v>1.4154473169973104E-2</v>
      </c>
      <c r="F171" s="4"/>
    </row>
    <row r="172" spans="1:6" x14ac:dyDescent="0.2">
      <c r="A172" s="2">
        <v>43900.4375</v>
      </c>
      <c r="B172" s="5" t="s">
        <v>7481</v>
      </c>
      <c r="C172">
        <f t="shared" si="6"/>
        <v>2.4740142086215764</v>
      </c>
      <c r="D172">
        <f t="shared" si="7"/>
        <v>-1.1725427470315797E-2</v>
      </c>
      <c r="E172" s="4">
        <f t="shared" si="8"/>
        <v>1.4343927351199879E-2</v>
      </c>
      <c r="F172" s="4"/>
    </row>
    <row r="173" spans="1:6" x14ac:dyDescent="0.2">
      <c r="A173" s="2">
        <v>43900.479166666664</v>
      </c>
      <c r="B173" s="5" t="s">
        <v>3406</v>
      </c>
      <c r="C173">
        <f t="shared" si="6"/>
        <v>2.4923786646267012</v>
      </c>
      <c r="D173">
        <f t="shared" si="7"/>
        <v>1.8364456005124818E-2</v>
      </c>
      <c r="E173" s="4">
        <f t="shared" si="8"/>
        <v>1.5006359128336361E-2</v>
      </c>
      <c r="F173" s="4"/>
    </row>
    <row r="174" spans="1:6" x14ac:dyDescent="0.2">
      <c r="A174" s="2">
        <v>43900.583333333336</v>
      </c>
      <c r="B174" s="5" t="s">
        <v>7483</v>
      </c>
      <c r="C174">
        <f t="shared" si="6"/>
        <v>2.4915511925066687</v>
      </c>
      <c r="D174">
        <f t="shared" si="7"/>
        <v>-8.2747212003253523E-4</v>
      </c>
      <c r="E174" s="4">
        <f t="shared" si="8"/>
        <v>1.4614668547379811E-2</v>
      </c>
      <c r="F174" s="4"/>
    </row>
    <row r="175" spans="1:6" x14ac:dyDescent="0.2">
      <c r="A175" s="2">
        <v>43900.625</v>
      </c>
      <c r="B175" s="5" t="s">
        <v>2701</v>
      </c>
      <c r="C175">
        <f t="shared" si="6"/>
        <v>2.4981518765380208</v>
      </c>
      <c r="D175">
        <f t="shared" si="7"/>
        <v>6.6006840313521664E-3</v>
      </c>
      <c r="E175" s="4">
        <f t="shared" si="8"/>
        <v>1.463120134447438E-2</v>
      </c>
      <c r="F175" s="4"/>
    </row>
    <row r="176" spans="1:6" x14ac:dyDescent="0.2">
      <c r="A176" s="2">
        <v>43901.4375</v>
      </c>
      <c r="B176" s="5" t="s">
        <v>7483</v>
      </c>
      <c r="C176">
        <f t="shared" si="6"/>
        <v>2.4915511925066687</v>
      </c>
      <c r="D176">
        <f t="shared" si="7"/>
        <v>-6.6006840313521664E-3</v>
      </c>
      <c r="E176" s="4">
        <f t="shared" si="8"/>
        <v>1.4708819528242876E-2</v>
      </c>
      <c r="F176" s="4"/>
    </row>
    <row r="177" spans="1:6" x14ac:dyDescent="0.2">
      <c r="A177" s="2">
        <v>43901.479166666664</v>
      </c>
      <c r="B177" s="5" t="s">
        <v>2711</v>
      </c>
      <c r="C177">
        <f t="shared" si="6"/>
        <v>2.5112239581053739</v>
      </c>
      <c r="D177">
        <f t="shared" si="7"/>
        <v>1.9672765598705233E-2</v>
      </c>
      <c r="E177" s="4">
        <f t="shared" si="8"/>
        <v>1.5252281166239438E-2</v>
      </c>
      <c r="F177" s="4"/>
    </row>
    <row r="178" spans="1:6" x14ac:dyDescent="0.2">
      <c r="A178" s="2">
        <v>43901.583333333336</v>
      </c>
      <c r="B178" s="5" t="s">
        <v>7484</v>
      </c>
      <c r="C178">
        <f t="shared" si="6"/>
        <v>2.4965057856313524</v>
      </c>
      <c r="D178">
        <f t="shared" si="7"/>
        <v>-1.4718172474021518E-2</v>
      </c>
      <c r="E178" s="4">
        <f t="shared" si="8"/>
        <v>1.563776383046292E-2</v>
      </c>
      <c r="F178" s="4"/>
    </row>
    <row r="179" spans="1:6" x14ac:dyDescent="0.2">
      <c r="A179" s="2">
        <v>43901.625</v>
      </c>
      <c r="B179" s="5" t="s">
        <v>1234</v>
      </c>
      <c r="C179">
        <f t="shared" si="6"/>
        <v>2.4907230351094403</v>
      </c>
      <c r="D179">
        <f t="shared" si="7"/>
        <v>-5.7827505219121278E-3</v>
      </c>
      <c r="E179" s="4">
        <f t="shared" si="8"/>
        <v>1.5409082807491127E-2</v>
      </c>
      <c r="F179" s="4"/>
    </row>
    <row r="180" spans="1:6" x14ac:dyDescent="0.2">
      <c r="A180" s="2">
        <v>43902.4375</v>
      </c>
      <c r="B180" s="5" t="s">
        <v>1111</v>
      </c>
      <c r="C180">
        <f t="shared" si="6"/>
        <v>2.4748563139344988</v>
      </c>
      <c r="D180">
        <f t="shared" si="7"/>
        <v>-1.5866721174941478E-2</v>
      </c>
      <c r="E180" s="4">
        <f t="shared" si="8"/>
        <v>1.2528967874999545E-2</v>
      </c>
      <c r="F180" s="4"/>
    </row>
    <row r="181" spans="1:6" x14ac:dyDescent="0.2">
      <c r="A181" s="2">
        <v>43902.479166666664</v>
      </c>
      <c r="B181" s="5" t="s">
        <v>1090</v>
      </c>
      <c r="C181">
        <f t="shared" si="6"/>
        <v>2.4840729690394228</v>
      </c>
      <c r="D181">
        <f t="shared" si="7"/>
        <v>9.2166551049239764E-3</v>
      </c>
      <c r="E181" s="4">
        <f t="shared" si="8"/>
        <v>1.2856758132561652E-2</v>
      </c>
      <c r="F181" s="4"/>
    </row>
    <row r="182" spans="1:6" x14ac:dyDescent="0.2">
      <c r="A182" s="2">
        <v>43902.583333333336</v>
      </c>
      <c r="B182" s="5" t="s">
        <v>1234</v>
      </c>
      <c r="C182">
        <f t="shared" si="6"/>
        <v>2.4907230351094403</v>
      </c>
      <c r="D182">
        <f t="shared" si="7"/>
        <v>6.6500660700175018E-3</v>
      </c>
      <c r="E182" s="4">
        <f t="shared" si="8"/>
        <v>1.297030272213137E-2</v>
      </c>
      <c r="F182" s="4"/>
    </row>
    <row r="183" spans="1:6" x14ac:dyDescent="0.2">
      <c r="A183" s="2">
        <v>43902.625</v>
      </c>
      <c r="B183" s="5" t="s">
        <v>3405</v>
      </c>
      <c r="C183">
        <f t="shared" si="6"/>
        <v>2.4948569806411682</v>
      </c>
      <c r="D183">
        <f t="shared" si="7"/>
        <v>4.1339455317279672E-3</v>
      </c>
      <c r="E183" s="4">
        <f t="shared" si="8"/>
        <v>1.2720638466990298E-2</v>
      </c>
      <c r="F183" s="4"/>
    </row>
    <row r="184" spans="1:6" x14ac:dyDescent="0.2">
      <c r="A184" s="2">
        <v>43903.4375</v>
      </c>
      <c r="B184" s="5" t="s">
        <v>1074</v>
      </c>
      <c r="C184">
        <f t="shared" si="6"/>
        <v>2.4570214462984645</v>
      </c>
      <c r="D184">
        <f t="shared" si="7"/>
        <v>-3.7835534342703703E-2</v>
      </c>
      <c r="E184" s="4">
        <f t="shared" si="8"/>
        <v>1.3690578672731544E-2</v>
      </c>
      <c r="F184" s="4"/>
    </row>
    <row r="185" spans="1:6" x14ac:dyDescent="0.2">
      <c r="A185" s="2">
        <v>43903.479166666664</v>
      </c>
      <c r="B185" s="5" t="s">
        <v>6118</v>
      </c>
      <c r="C185">
        <f t="shared" si="6"/>
        <v>2.4501426573516603</v>
      </c>
      <c r="D185">
        <f t="shared" si="7"/>
        <v>-6.8787889468042707E-3</v>
      </c>
      <c r="E185" s="4">
        <f t="shared" si="8"/>
        <v>1.3561381989846986E-2</v>
      </c>
      <c r="F185" s="4"/>
    </row>
    <row r="186" spans="1:6" x14ac:dyDescent="0.2">
      <c r="A186" s="2">
        <v>43903.583333333336</v>
      </c>
      <c r="B186" s="5" t="s">
        <v>1093</v>
      </c>
      <c r="C186">
        <f t="shared" si="6"/>
        <v>2.4655539212721855</v>
      </c>
      <c r="D186">
        <f t="shared" si="7"/>
        <v>1.5411263920525275E-2</v>
      </c>
      <c r="E186" s="4">
        <f t="shared" si="8"/>
        <v>1.4250076924846379E-2</v>
      </c>
      <c r="F186" s="4"/>
    </row>
    <row r="187" spans="1:6" x14ac:dyDescent="0.2">
      <c r="A187" s="2">
        <v>43903.625</v>
      </c>
      <c r="B187" s="5" t="s">
        <v>6133</v>
      </c>
      <c r="C187">
        <f t="shared" si="6"/>
        <v>2.462149662665384</v>
      </c>
      <c r="D187">
        <f t="shared" si="7"/>
        <v>-3.4042586068014913E-3</v>
      </c>
      <c r="E187" s="4">
        <f t="shared" si="8"/>
        <v>1.424935750178846E-2</v>
      </c>
      <c r="F187" s="4"/>
    </row>
    <row r="188" spans="1:6" x14ac:dyDescent="0.2">
      <c r="A188" s="2">
        <v>43906.4375</v>
      </c>
      <c r="B188" s="5" t="s">
        <v>1099</v>
      </c>
      <c r="C188">
        <f t="shared" si="6"/>
        <v>2.448415541205585</v>
      </c>
      <c r="D188">
        <f t="shared" si="7"/>
        <v>-1.373412145979902E-2</v>
      </c>
      <c r="E188" s="4">
        <f t="shared" si="8"/>
        <v>1.362007739900018E-2</v>
      </c>
      <c r="F188" s="4"/>
    </row>
    <row r="189" spans="1:6" x14ac:dyDescent="0.2">
      <c r="A189" s="2">
        <v>43906.479166666664</v>
      </c>
      <c r="B189" s="5" t="s">
        <v>1084</v>
      </c>
      <c r="C189">
        <f t="shared" si="6"/>
        <v>2.4535879665305731</v>
      </c>
      <c r="D189">
        <f t="shared" si="7"/>
        <v>5.1724253249880725E-3</v>
      </c>
      <c r="E189" s="4">
        <f t="shared" si="8"/>
        <v>1.357050136685186E-2</v>
      </c>
      <c r="F189" s="4"/>
    </row>
    <row r="190" spans="1:6" x14ac:dyDescent="0.2">
      <c r="A190" s="2">
        <v>43906.583333333336</v>
      </c>
      <c r="B190" s="5" t="s">
        <v>6175</v>
      </c>
      <c r="C190">
        <f t="shared" si="6"/>
        <v>2.4300984132930052</v>
      </c>
      <c r="D190">
        <f t="shared" si="7"/>
        <v>-2.3489553237567851E-2</v>
      </c>
      <c r="E190" s="4">
        <f t="shared" si="8"/>
        <v>1.4396068964389368E-2</v>
      </c>
      <c r="F190" s="4"/>
    </row>
    <row r="191" spans="1:6" x14ac:dyDescent="0.2">
      <c r="A191" s="2">
        <v>43906.625</v>
      </c>
      <c r="B191" s="5" t="s">
        <v>1068</v>
      </c>
      <c r="C191">
        <f t="shared" si="6"/>
        <v>2.4150205223238337</v>
      </c>
      <c r="D191">
        <f t="shared" si="7"/>
        <v>-1.5077890969171559E-2</v>
      </c>
      <c r="E191" s="4">
        <f t="shared" si="8"/>
        <v>1.4635969372684328E-2</v>
      </c>
      <c r="F191" s="4"/>
    </row>
    <row r="192" spans="1:6" x14ac:dyDescent="0.2">
      <c r="A192" s="2">
        <v>43907.4375</v>
      </c>
      <c r="B192" s="5" t="s">
        <v>6116</v>
      </c>
      <c r="C192">
        <f t="shared" si="6"/>
        <v>2.3749057545736716</v>
      </c>
      <c r="D192">
        <f t="shared" si="7"/>
        <v>-4.0114767750162095E-2</v>
      </c>
      <c r="E192" s="4">
        <f t="shared" si="8"/>
        <v>1.6702764822802977E-2</v>
      </c>
      <c r="F192" s="4"/>
    </row>
    <row r="193" spans="1:6" x14ac:dyDescent="0.2">
      <c r="A193" s="2">
        <v>43907.479166666664</v>
      </c>
      <c r="B193" s="5" t="s">
        <v>1056</v>
      </c>
      <c r="C193">
        <f t="shared" si="6"/>
        <v>2.388762789235098</v>
      </c>
      <c r="D193">
        <f t="shared" si="7"/>
        <v>1.3857034661426404E-2</v>
      </c>
      <c r="E193" s="4">
        <f t="shared" si="8"/>
        <v>1.6399198742565547E-2</v>
      </c>
      <c r="F193" s="4"/>
    </row>
    <row r="194" spans="1:6" x14ac:dyDescent="0.2">
      <c r="A194" s="2">
        <v>43907.583333333336</v>
      </c>
      <c r="B194" s="5" t="s">
        <v>1102</v>
      </c>
      <c r="C194">
        <f t="shared" si="6"/>
        <v>2.3758355547336385</v>
      </c>
      <c r="D194">
        <f t="shared" si="7"/>
        <v>-1.2927234501459495E-2</v>
      </c>
      <c r="E194" s="4">
        <f t="shared" si="8"/>
        <v>1.6453245385683598E-2</v>
      </c>
      <c r="F194" s="4"/>
    </row>
    <row r="195" spans="1:6" x14ac:dyDescent="0.2">
      <c r="A195" s="2">
        <v>43907.625</v>
      </c>
      <c r="B195" s="5" t="s">
        <v>6148</v>
      </c>
      <c r="C195">
        <f t="shared" si="6"/>
        <v>2.3850863145057892</v>
      </c>
      <c r="D195">
        <f t="shared" si="7"/>
        <v>9.2507597721507295E-3</v>
      </c>
      <c r="E195" s="4">
        <f t="shared" si="8"/>
        <v>1.6568515311255552E-2</v>
      </c>
      <c r="F195" s="4"/>
    </row>
    <row r="196" spans="1:6" x14ac:dyDescent="0.2">
      <c r="A196" s="2">
        <v>43908.4375</v>
      </c>
      <c r="B196" s="5" t="s">
        <v>1039</v>
      </c>
      <c r="C196">
        <f t="shared" si="6"/>
        <v>2.3841650799864684</v>
      </c>
      <c r="D196">
        <f t="shared" si="7"/>
        <v>-9.2123451932080158E-4</v>
      </c>
      <c r="E196" s="4">
        <f t="shared" si="8"/>
        <v>1.6600063639538587E-2</v>
      </c>
      <c r="F196" s="4"/>
    </row>
    <row r="197" spans="1:6" x14ac:dyDescent="0.2">
      <c r="A197" s="2">
        <v>43908.479166666664</v>
      </c>
      <c r="B197" s="5" t="s">
        <v>1120</v>
      </c>
      <c r="C197">
        <f t="shared" ref="C197:C260" si="9">LN(B197)</f>
        <v>2.400618833265411</v>
      </c>
      <c r="D197">
        <f t="shared" si="7"/>
        <v>1.6453753278942607E-2</v>
      </c>
      <c r="E197" s="4">
        <f t="shared" si="8"/>
        <v>1.6358327366926946E-2</v>
      </c>
      <c r="F197" s="4"/>
    </row>
    <row r="198" spans="1:6" x14ac:dyDescent="0.2">
      <c r="A198" s="2">
        <v>43908.583333333336</v>
      </c>
      <c r="B198" s="5" t="s">
        <v>1049</v>
      </c>
      <c r="C198">
        <f t="shared" si="9"/>
        <v>2.3683728335320486</v>
      </c>
      <c r="D198">
        <f t="shared" ref="D198:D261" si="10">C198-C197</f>
        <v>-3.2245999733362396E-2</v>
      </c>
      <c r="E198" s="4">
        <f t="shared" si="8"/>
        <v>1.7317855889857393E-2</v>
      </c>
      <c r="F198" s="4"/>
    </row>
    <row r="199" spans="1:6" x14ac:dyDescent="0.2">
      <c r="A199" s="2">
        <v>43908.625</v>
      </c>
      <c r="B199" s="5" t="s">
        <v>7490</v>
      </c>
      <c r="C199">
        <f t="shared" si="9"/>
        <v>2.3599101596133152</v>
      </c>
      <c r="D199">
        <f t="shared" si="10"/>
        <v>-8.4626739187334543E-3</v>
      </c>
      <c r="E199" s="4">
        <f t="shared" si="8"/>
        <v>1.7323141530118064E-2</v>
      </c>
      <c r="F199" s="4"/>
    </row>
    <row r="200" spans="1:6" x14ac:dyDescent="0.2">
      <c r="A200" s="2">
        <v>43909.4375</v>
      </c>
      <c r="B200" s="5" t="s">
        <v>1223</v>
      </c>
      <c r="C200">
        <f t="shared" si="9"/>
        <v>2.3427668826268775</v>
      </c>
      <c r="D200">
        <f t="shared" si="10"/>
        <v>-1.7143276986437694E-2</v>
      </c>
      <c r="E200" s="4">
        <f t="shared" si="8"/>
        <v>1.7361621390126109E-2</v>
      </c>
      <c r="F200" s="4"/>
    </row>
    <row r="201" spans="1:6" x14ac:dyDescent="0.2">
      <c r="A201" s="2">
        <v>43909.479166666664</v>
      </c>
      <c r="B201" s="5" t="s">
        <v>1130</v>
      </c>
      <c r="C201">
        <f t="shared" si="9"/>
        <v>2.3302002600270191</v>
      </c>
      <c r="D201">
        <f t="shared" si="10"/>
        <v>-1.2566622599858412E-2</v>
      </c>
      <c r="E201" s="4">
        <f t="shared" si="8"/>
        <v>1.6996293225984838E-2</v>
      </c>
      <c r="F201" s="4"/>
    </row>
    <row r="202" spans="1:6" x14ac:dyDescent="0.2">
      <c r="A202" s="2">
        <v>43909.583333333336</v>
      </c>
      <c r="B202" s="5" t="s">
        <v>1176</v>
      </c>
      <c r="C202">
        <f t="shared" si="9"/>
        <v>2.3311725498459581</v>
      </c>
      <c r="D202">
        <f t="shared" si="10"/>
        <v>9.7228981893904276E-4</v>
      </c>
      <c r="E202" s="4">
        <f t="shared" si="8"/>
        <v>1.6790270232858829E-2</v>
      </c>
      <c r="F202" s="4"/>
    </row>
    <row r="203" spans="1:6" x14ac:dyDescent="0.2">
      <c r="A203" s="2">
        <v>43909.625</v>
      </c>
      <c r="B203" s="5" t="s">
        <v>1225</v>
      </c>
      <c r="C203">
        <f t="shared" si="9"/>
        <v>2.340843805111136</v>
      </c>
      <c r="D203">
        <f t="shared" si="10"/>
        <v>9.6712552651778694E-3</v>
      </c>
      <c r="E203" s="4">
        <f t="shared" si="8"/>
        <v>1.7044228755689866E-2</v>
      </c>
      <c r="F203" s="4"/>
    </row>
    <row r="204" spans="1:6" x14ac:dyDescent="0.2">
      <c r="A204" s="2">
        <v>43910.4375</v>
      </c>
      <c r="B204" s="5" t="s">
        <v>7491</v>
      </c>
      <c r="C204">
        <f t="shared" si="9"/>
        <v>2.349468678892896</v>
      </c>
      <c r="D204">
        <f t="shared" si="10"/>
        <v>8.624873781760023E-3</v>
      </c>
      <c r="E204" s="4">
        <f t="shared" si="8"/>
        <v>1.5844794521952817E-2</v>
      </c>
      <c r="F204" s="4"/>
    </row>
    <row r="205" spans="1:6" x14ac:dyDescent="0.2">
      <c r="A205" s="2">
        <v>43910.479166666664</v>
      </c>
      <c r="B205" s="5" t="s">
        <v>1227</v>
      </c>
      <c r="C205">
        <f t="shared" si="9"/>
        <v>2.3437270363252209</v>
      </c>
      <c r="D205">
        <f t="shared" si="10"/>
        <v>-5.7416425676750649E-3</v>
      </c>
      <c r="E205" s="4">
        <f t="shared" si="8"/>
        <v>1.5841164142367477E-2</v>
      </c>
      <c r="F205" s="4"/>
    </row>
    <row r="206" spans="1:6" x14ac:dyDescent="0.2">
      <c r="A206" s="2">
        <v>43910.583333333336</v>
      </c>
      <c r="B206" s="5" t="s">
        <v>1223</v>
      </c>
      <c r="C206">
        <f t="shared" si="9"/>
        <v>2.3427668826268775</v>
      </c>
      <c r="D206">
        <f t="shared" si="10"/>
        <v>-9.6015369834345776E-4</v>
      </c>
      <c r="E206" s="4">
        <f t="shared" si="8"/>
        <v>1.5120051800902338E-2</v>
      </c>
      <c r="F206" s="4"/>
    </row>
    <row r="207" spans="1:6" x14ac:dyDescent="0.2">
      <c r="A207" s="2">
        <v>43910.625</v>
      </c>
      <c r="B207" s="5" t="s">
        <v>1224</v>
      </c>
      <c r="C207">
        <f t="shared" si="9"/>
        <v>2.3608540011180215</v>
      </c>
      <c r="D207">
        <f t="shared" si="10"/>
        <v>1.8087118491143972E-2</v>
      </c>
      <c r="E207" s="4">
        <f t="shared" si="8"/>
        <v>1.6059184176657713E-2</v>
      </c>
      <c r="F207" s="4"/>
    </row>
    <row r="208" spans="1:6" x14ac:dyDescent="0.2">
      <c r="A208" s="2">
        <v>43913.4375</v>
      </c>
      <c r="B208" s="5" t="s">
        <v>1130</v>
      </c>
      <c r="C208">
        <f t="shared" si="9"/>
        <v>2.3302002600270191</v>
      </c>
      <c r="D208">
        <f t="shared" si="10"/>
        <v>-3.0653741091002384E-2</v>
      </c>
      <c r="E208" s="4">
        <f t="shared" si="8"/>
        <v>1.6960285188434641E-2</v>
      </c>
      <c r="F208" s="4"/>
    </row>
    <row r="209" spans="1:6" x14ac:dyDescent="0.2">
      <c r="A209" s="2">
        <v>43913.479166666664</v>
      </c>
      <c r="B209" s="5" t="s">
        <v>1125</v>
      </c>
      <c r="C209">
        <f t="shared" si="9"/>
        <v>2.355177543113216</v>
      </c>
      <c r="D209">
        <f t="shared" si="10"/>
        <v>2.4977283086196955E-2</v>
      </c>
      <c r="E209" s="4">
        <f t="shared" si="8"/>
        <v>1.817603533539976E-2</v>
      </c>
      <c r="F209" s="4"/>
    </row>
    <row r="210" spans="1:6" x14ac:dyDescent="0.2">
      <c r="A210" s="2">
        <v>43913.583333333336</v>
      </c>
      <c r="B210" s="5" t="s">
        <v>1040</v>
      </c>
      <c r="C210">
        <f t="shared" si="9"/>
        <v>2.3398808777377424</v>
      </c>
      <c r="D210">
        <f t="shared" si="10"/>
        <v>-1.5296665375473584E-2</v>
      </c>
      <c r="E210" s="4">
        <f t="shared" si="8"/>
        <v>1.7824430596714739E-2</v>
      </c>
      <c r="F210" s="4"/>
    </row>
    <row r="211" spans="1:6" x14ac:dyDescent="0.2">
      <c r="A211" s="2">
        <v>43913.625</v>
      </c>
      <c r="B211" s="5" t="s">
        <v>1178</v>
      </c>
      <c r="C211">
        <f t="shared" si="9"/>
        <v>2.3350522831315472</v>
      </c>
      <c r="D211">
        <f t="shared" si="10"/>
        <v>-4.8285946061952245E-3</v>
      </c>
      <c r="E211" s="4">
        <f t="shared" si="8"/>
        <v>1.7651126321219311E-2</v>
      </c>
      <c r="F211" s="4"/>
    </row>
    <row r="212" spans="1:6" x14ac:dyDescent="0.2">
      <c r="A212" s="2">
        <v>43914.4375</v>
      </c>
      <c r="B212" s="5" t="s">
        <v>1227</v>
      </c>
      <c r="C212">
        <f t="shared" si="9"/>
        <v>2.3437270363252209</v>
      </c>
      <c r="D212">
        <f t="shared" si="10"/>
        <v>8.6747531936737232E-3</v>
      </c>
      <c r="E212" s="4">
        <f t="shared" si="8"/>
        <v>1.5655636347506243E-2</v>
      </c>
      <c r="F212" s="4"/>
    </row>
    <row r="213" spans="1:6" x14ac:dyDescent="0.2">
      <c r="A213" s="2">
        <v>43914.479166666664</v>
      </c>
      <c r="B213" s="5" t="s">
        <v>1227</v>
      </c>
      <c r="C213">
        <f t="shared" si="9"/>
        <v>2.3437270363252209</v>
      </c>
      <c r="D213">
        <f t="shared" si="10"/>
        <v>0</v>
      </c>
      <c r="E213" s="4">
        <f t="shared" si="8"/>
        <v>1.52385544649206E-2</v>
      </c>
      <c r="F213" s="4"/>
    </row>
    <row r="214" spans="1:6" x14ac:dyDescent="0.2">
      <c r="A214" s="2">
        <v>43914.583333333336</v>
      </c>
      <c r="B214" s="5" t="s">
        <v>1223</v>
      </c>
      <c r="C214">
        <f t="shared" si="9"/>
        <v>2.3427668826268775</v>
      </c>
      <c r="D214">
        <f t="shared" si="10"/>
        <v>-9.6015369834345776E-4</v>
      </c>
      <c r="E214" s="4">
        <f t="shared" si="8"/>
        <v>1.503084530829879E-2</v>
      </c>
      <c r="F214" s="4"/>
    </row>
    <row r="215" spans="1:6" x14ac:dyDescent="0.2">
      <c r="A215" s="2">
        <v>43914.625</v>
      </c>
      <c r="B215" s="5" t="s">
        <v>1216</v>
      </c>
      <c r="C215">
        <f t="shared" si="9"/>
        <v>2.3570732782781154</v>
      </c>
      <c r="D215">
        <f t="shared" si="10"/>
        <v>1.4306395651237924E-2</v>
      </c>
      <c r="E215" s="4">
        <f t="shared" si="8"/>
        <v>1.5264573100615136E-2</v>
      </c>
      <c r="F215" s="4"/>
    </row>
    <row r="216" spans="1:6" x14ac:dyDescent="0.2">
      <c r="A216" s="2">
        <v>43915.4375</v>
      </c>
      <c r="B216" s="5" t="s">
        <v>7492</v>
      </c>
      <c r="C216">
        <f t="shared" si="9"/>
        <v>2.3693087250369538</v>
      </c>
      <c r="D216">
        <f t="shared" si="10"/>
        <v>1.2235446758838364E-2</v>
      </c>
      <c r="E216" s="4">
        <f t="shared" si="8"/>
        <v>1.5566825517410532E-2</v>
      </c>
      <c r="F216" s="4"/>
    </row>
    <row r="217" spans="1:6" x14ac:dyDescent="0.2">
      <c r="A217" s="2">
        <v>43915.479166666664</v>
      </c>
      <c r="B217" s="5" t="s">
        <v>1218</v>
      </c>
      <c r="C217">
        <f t="shared" si="9"/>
        <v>2.3730435566426071</v>
      </c>
      <c r="D217">
        <f t="shared" si="10"/>
        <v>3.7348316056533548E-3</v>
      </c>
      <c r="E217" s="4">
        <f t="shared" si="8"/>
        <v>1.507949778819073E-2</v>
      </c>
      <c r="F217" s="4"/>
    </row>
    <row r="218" spans="1:6" x14ac:dyDescent="0.2">
      <c r="A218" s="2">
        <v>43915.583333333336</v>
      </c>
      <c r="B218" s="5" t="s">
        <v>1116</v>
      </c>
      <c r="C218">
        <f t="shared" si="9"/>
        <v>2.3804716316511167</v>
      </c>
      <c r="D218">
        <f t="shared" si="10"/>
        <v>7.4280750085096159E-3</v>
      </c>
      <c r="E218" s="4">
        <f t="shared" ref="E218:E281" si="11">STDEV(D199:D218)</f>
        <v>1.3311068534572985E-2</v>
      </c>
      <c r="F218" s="4"/>
    </row>
    <row r="219" spans="1:6" x14ac:dyDescent="0.2">
      <c r="A219" s="2">
        <v>43915.625</v>
      </c>
      <c r="B219" s="5" t="s">
        <v>6164</v>
      </c>
      <c r="C219">
        <f t="shared" si="9"/>
        <v>2.3905959703167592</v>
      </c>
      <c r="D219">
        <f t="shared" si="10"/>
        <v>1.0124338665642441E-2</v>
      </c>
      <c r="E219" s="4">
        <f t="shared" si="11"/>
        <v>1.3293508201060535E-2</v>
      </c>
      <c r="F219" s="4"/>
    </row>
    <row r="220" spans="1:6" x14ac:dyDescent="0.2">
      <c r="A220" s="2">
        <v>43916.4375</v>
      </c>
      <c r="B220" s="5" t="s">
        <v>6117</v>
      </c>
      <c r="C220">
        <f t="shared" si="9"/>
        <v>2.3776925654808512</v>
      </c>
      <c r="D220">
        <f t="shared" si="10"/>
        <v>-1.2903404835908017E-2</v>
      </c>
      <c r="E220" s="4">
        <f t="shared" si="11"/>
        <v>1.301077799941827E-2</v>
      </c>
      <c r="F220" s="4"/>
    </row>
    <row r="221" spans="1:6" x14ac:dyDescent="0.2">
      <c r="A221" s="2">
        <v>43916.479166666664</v>
      </c>
      <c r="B221" s="5" t="s">
        <v>1051</v>
      </c>
      <c r="C221">
        <f t="shared" si="9"/>
        <v>2.3664984187376983</v>
      </c>
      <c r="D221">
        <f t="shared" si="10"/>
        <v>-1.1194146743152888E-2</v>
      </c>
      <c r="E221" s="4">
        <f t="shared" si="11"/>
        <v>1.2934710149630815E-2</v>
      </c>
      <c r="F221" s="4"/>
    </row>
    <row r="222" spans="1:6" x14ac:dyDescent="0.2">
      <c r="A222" s="2">
        <v>43916.583333333336</v>
      </c>
      <c r="B222" s="5" t="s">
        <v>1103</v>
      </c>
      <c r="C222">
        <f t="shared" si="9"/>
        <v>2.3617969526258915</v>
      </c>
      <c r="D222">
        <f t="shared" si="10"/>
        <v>-4.7014661118067735E-3</v>
      </c>
      <c r="E222" s="4">
        <f t="shared" si="11"/>
        <v>1.3016126347041164E-2</v>
      </c>
      <c r="F222" s="4"/>
    </row>
    <row r="223" spans="1:6" x14ac:dyDescent="0.2">
      <c r="A223" s="2">
        <v>43916.625</v>
      </c>
      <c r="B223" s="5" t="s">
        <v>1051</v>
      </c>
      <c r="C223">
        <f t="shared" si="9"/>
        <v>2.3664984187376983</v>
      </c>
      <c r="D223">
        <f t="shared" si="10"/>
        <v>4.7014661118067735E-3</v>
      </c>
      <c r="E223" s="4">
        <f t="shared" si="11"/>
        <v>1.2899462869318997E-2</v>
      </c>
      <c r="F223" s="4"/>
    </row>
    <row r="224" spans="1:6" x14ac:dyDescent="0.2">
      <c r="A224" s="2">
        <v>43917.4375</v>
      </c>
      <c r="B224" s="5" t="s">
        <v>1218</v>
      </c>
      <c r="C224">
        <f t="shared" si="9"/>
        <v>2.3730435566426071</v>
      </c>
      <c r="D224">
        <f t="shared" si="10"/>
        <v>6.5451379049088487E-3</v>
      </c>
      <c r="E224" s="4">
        <f t="shared" si="11"/>
        <v>1.2845429872210238E-2</v>
      </c>
      <c r="F224" s="4"/>
    </row>
    <row r="225" spans="1:6" x14ac:dyDescent="0.2">
      <c r="A225" s="2">
        <v>43917.479166666664</v>
      </c>
      <c r="B225" s="5" t="s">
        <v>6148</v>
      </c>
      <c r="C225">
        <f t="shared" si="9"/>
        <v>2.3850863145057892</v>
      </c>
      <c r="D225">
        <f t="shared" si="10"/>
        <v>1.2042757863182096E-2</v>
      </c>
      <c r="E225" s="4">
        <f t="shared" si="11"/>
        <v>1.2956236274223635E-2</v>
      </c>
      <c r="F225" s="4"/>
    </row>
    <row r="226" spans="1:6" x14ac:dyDescent="0.2">
      <c r="A226" s="2">
        <v>43917.583333333336</v>
      </c>
      <c r="B226" s="5" t="s">
        <v>6172</v>
      </c>
      <c r="C226">
        <f t="shared" si="9"/>
        <v>2.3832429960115</v>
      </c>
      <c r="D226">
        <f t="shared" si="10"/>
        <v>-1.8433184942892034E-3</v>
      </c>
      <c r="E226" s="4">
        <f t="shared" si="11"/>
        <v>1.2968599210701297E-2</v>
      </c>
      <c r="F226" s="4"/>
    </row>
    <row r="227" spans="1:6" x14ac:dyDescent="0.2">
      <c r="A227" s="2">
        <v>43917.625</v>
      </c>
      <c r="B227" s="5" t="s">
        <v>1218</v>
      </c>
      <c r="C227">
        <f t="shared" si="9"/>
        <v>2.3730435566426071</v>
      </c>
      <c r="D227">
        <f t="shared" si="10"/>
        <v>-1.0199439368892893E-2</v>
      </c>
      <c r="E227" s="4">
        <f t="shared" si="11"/>
        <v>1.2663411814600645E-2</v>
      </c>
      <c r="F227" s="4"/>
    </row>
    <row r="228" spans="1:6" x14ac:dyDescent="0.2">
      <c r="A228" s="2">
        <v>43920.4375</v>
      </c>
      <c r="B228" s="5" t="s">
        <v>1054</v>
      </c>
      <c r="C228">
        <f t="shared" si="9"/>
        <v>2.3739750890807185</v>
      </c>
      <c r="D228">
        <f t="shared" si="10"/>
        <v>9.3153243811139319E-4</v>
      </c>
      <c r="E228" s="4">
        <f t="shared" si="11"/>
        <v>1.0310218148201431E-2</v>
      </c>
      <c r="F228" s="4"/>
    </row>
    <row r="229" spans="1:6" x14ac:dyDescent="0.2">
      <c r="A229" s="2">
        <v>43920.479166666664</v>
      </c>
      <c r="B229" s="5" t="s">
        <v>6169</v>
      </c>
      <c r="C229">
        <f t="shared" si="9"/>
        <v>2.3646204839134985</v>
      </c>
      <c r="D229">
        <f t="shared" si="10"/>
        <v>-9.3546051672199759E-3</v>
      </c>
      <c r="E229" s="4">
        <f t="shared" si="11"/>
        <v>9.103812564146864E-3</v>
      </c>
      <c r="F229" s="4"/>
    </row>
    <row r="230" spans="1:6" x14ac:dyDescent="0.2">
      <c r="A230" s="2">
        <v>43920.583333333336</v>
      </c>
      <c r="B230" s="5" t="s">
        <v>7492</v>
      </c>
      <c r="C230">
        <f t="shared" si="9"/>
        <v>2.3693087250369538</v>
      </c>
      <c r="D230">
        <f t="shared" si="10"/>
        <v>4.6882411234552279E-3</v>
      </c>
      <c r="E230" s="4">
        <f t="shared" si="11"/>
        <v>8.3472618920542741E-3</v>
      </c>
      <c r="F230" s="4"/>
    </row>
    <row r="231" spans="1:6" x14ac:dyDescent="0.2">
      <c r="A231" s="2">
        <v>43920.625</v>
      </c>
      <c r="B231" s="5" t="s">
        <v>1117</v>
      </c>
      <c r="C231">
        <f t="shared" si="9"/>
        <v>2.3674360653136621</v>
      </c>
      <c r="D231">
        <f t="shared" si="10"/>
        <v>-1.8726597232916475E-3</v>
      </c>
      <c r="E231" s="4">
        <f t="shared" si="11"/>
        <v>8.2555079278111478E-3</v>
      </c>
      <c r="F231" s="4"/>
    </row>
    <row r="232" spans="1:6" x14ac:dyDescent="0.2">
      <c r="A232" s="2">
        <v>43921.4375</v>
      </c>
      <c r="B232" s="5" t="s">
        <v>6117</v>
      </c>
      <c r="C232">
        <f t="shared" si="9"/>
        <v>2.3776925654808512</v>
      </c>
      <c r="D232">
        <f t="shared" si="10"/>
        <v>1.0256500167189042E-2</v>
      </c>
      <c r="E232" s="4">
        <f t="shared" si="11"/>
        <v>8.3338620394689603E-3</v>
      </c>
      <c r="F232" s="4"/>
    </row>
    <row r="233" spans="1:6" x14ac:dyDescent="0.2">
      <c r="A233" s="2">
        <v>43921.479166666664</v>
      </c>
      <c r="B233" s="5" t="s">
        <v>6152</v>
      </c>
      <c r="C233">
        <f t="shared" si="9"/>
        <v>2.3702437414678603</v>
      </c>
      <c r="D233">
        <f t="shared" si="10"/>
        <v>-7.4488240129908512E-3</v>
      </c>
      <c r="E233" s="4">
        <f t="shared" si="11"/>
        <v>8.5766602765929342E-3</v>
      </c>
      <c r="F233" s="4"/>
    </row>
    <row r="234" spans="1:6" x14ac:dyDescent="0.2">
      <c r="A234" s="2">
        <v>43921.583333333336</v>
      </c>
      <c r="B234" s="5" t="s">
        <v>1224</v>
      </c>
      <c r="C234">
        <f t="shared" si="9"/>
        <v>2.3608540011180215</v>
      </c>
      <c r="D234">
        <f t="shared" si="10"/>
        <v>-9.3897403498388599E-3</v>
      </c>
      <c r="E234" s="4">
        <f t="shared" si="11"/>
        <v>8.8960897590785286E-3</v>
      </c>
      <c r="F234" s="4"/>
    </row>
    <row r="235" spans="1:6" x14ac:dyDescent="0.2">
      <c r="A235" s="2">
        <v>43921.625</v>
      </c>
      <c r="B235" s="5" t="s">
        <v>1052</v>
      </c>
      <c r="C235">
        <f t="shared" si="9"/>
        <v>2.3636801923538568</v>
      </c>
      <c r="D235">
        <f t="shared" si="10"/>
        <v>2.8261912358353847E-3</v>
      </c>
      <c r="E235" s="4">
        <f t="shared" si="11"/>
        <v>8.3387392537141516E-3</v>
      </c>
      <c r="F235" s="4"/>
    </row>
    <row r="236" spans="1:6" x14ac:dyDescent="0.2">
      <c r="A236" s="2">
        <v>43922.4375</v>
      </c>
      <c r="B236" s="5" t="s">
        <v>7491</v>
      </c>
      <c r="C236">
        <f t="shared" si="9"/>
        <v>2.349468678892896</v>
      </c>
      <c r="D236">
        <f t="shared" si="10"/>
        <v>-1.4211513460960834E-2</v>
      </c>
      <c r="E236" s="4">
        <f t="shared" si="11"/>
        <v>8.4477310129632121E-3</v>
      </c>
      <c r="F236" s="4"/>
    </row>
    <row r="237" spans="1:6" x14ac:dyDescent="0.2">
      <c r="A237" s="2">
        <v>43922.479166666664</v>
      </c>
      <c r="B237" s="5" t="s">
        <v>1123</v>
      </c>
      <c r="C237">
        <f t="shared" si="9"/>
        <v>2.3513752571634776</v>
      </c>
      <c r="D237">
        <f t="shared" si="10"/>
        <v>1.9065782705816048E-3</v>
      </c>
      <c r="E237" s="4">
        <f t="shared" si="11"/>
        <v>8.4036668409299027E-3</v>
      </c>
      <c r="F237" s="4"/>
    </row>
    <row r="238" spans="1:6" x14ac:dyDescent="0.2">
      <c r="A238" s="2">
        <v>43922.583333333336</v>
      </c>
      <c r="B238" s="5" t="s">
        <v>1043</v>
      </c>
      <c r="C238">
        <f t="shared" si="9"/>
        <v>2.3446862690126808</v>
      </c>
      <c r="D238">
        <f t="shared" si="10"/>
        <v>-6.6889881507967708E-3</v>
      </c>
      <c r="E238" s="4">
        <f t="shared" si="11"/>
        <v>8.2424546880310277E-3</v>
      </c>
      <c r="F238" s="4"/>
    </row>
    <row r="239" spans="1:6" x14ac:dyDescent="0.2">
      <c r="A239" s="2">
        <v>43922.625</v>
      </c>
      <c r="B239" s="5" t="s">
        <v>1213</v>
      </c>
      <c r="C239">
        <f t="shared" si="9"/>
        <v>2.3475584586367768</v>
      </c>
      <c r="D239">
        <f t="shared" si="10"/>
        <v>2.8721896240959666E-3</v>
      </c>
      <c r="E239" s="4">
        <f t="shared" si="11"/>
        <v>7.8404773102514168E-3</v>
      </c>
      <c r="F239" s="4"/>
    </row>
    <row r="240" spans="1:6" x14ac:dyDescent="0.2">
      <c r="A240" s="2">
        <v>43923.4375</v>
      </c>
      <c r="B240" s="5" t="s">
        <v>1225</v>
      </c>
      <c r="C240">
        <f t="shared" si="9"/>
        <v>2.340843805111136</v>
      </c>
      <c r="D240">
        <f t="shared" si="10"/>
        <v>-6.7146535256408235E-3</v>
      </c>
      <c r="E240" s="4">
        <f t="shared" si="11"/>
        <v>7.5089319927033743E-3</v>
      </c>
      <c r="F240" s="4"/>
    </row>
    <row r="241" spans="1:6" x14ac:dyDescent="0.2">
      <c r="A241" s="2">
        <v>43923.479166666664</v>
      </c>
      <c r="B241" s="5" t="s">
        <v>1223</v>
      </c>
      <c r="C241">
        <f t="shared" si="9"/>
        <v>2.3427668826268775</v>
      </c>
      <c r="D241">
        <f t="shared" si="10"/>
        <v>1.9230775157415003E-3</v>
      </c>
      <c r="E241" s="4">
        <f t="shared" si="11"/>
        <v>7.2162780401578575E-3</v>
      </c>
      <c r="F241" s="4"/>
    </row>
    <row r="242" spans="1:6" x14ac:dyDescent="0.2">
      <c r="A242" s="2">
        <v>43923.583333333336</v>
      </c>
      <c r="B242" s="5" t="s">
        <v>1212</v>
      </c>
      <c r="C242">
        <f t="shared" si="9"/>
        <v>2.3456445824544927</v>
      </c>
      <c r="D242">
        <f t="shared" si="10"/>
        <v>2.8776998276152099E-3</v>
      </c>
      <c r="E242" s="4">
        <f t="shared" si="11"/>
        <v>7.2209870159399003E-3</v>
      </c>
      <c r="F242" s="4"/>
    </row>
    <row r="243" spans="1:6" x14ac:dyDescent="0.2">
      <c r="A243" s="2">
        <v>43923.625</v>
      </c>
      <c r="B243" s="5" t="s">
        <v>1219</v>
      </c>
      <c r="C243">
        <f t="shared" si="9"/>
        <v>2.3504224224082058</v>
      </c>
      <c r="D243">
        <f t="shared" si="10"/>
        <v>4.7778399537130589E-3</v>
      </c>
      <c r="E243" s="4">
        <f t="shared" si="11"/>
        <v>7.2240732694101228E-3</v>
      </c>
      <c r="F243" s="4"/>
    </row>
    <row r="244" spans="1:6" x14ac:dyDescent="0.2">
      <c r="A244" s="2">
        <v>43924.4375</v>
      </c>
      <c r="B244" s="5" t="s">
        <v>1215</v>
      </c>
      <c r="C244">
        <f t="shared" si="9"/>
        <v>2.3532782073095637</v>
      </c>
      <c r="D244">
        <f t="shared" si="10"/>
        <v>2.8557849013579606E-3</v>
      </c>
      <c r="E244" s="4">
        <f t="shared" si="11"/>
        <v>7.0720449131897664E-3</v>
      </c>
      <c r="F244" s="4"/>
    </row>
    <row r="245" spans="1:6" x14ac:dyDescent="0.2">
      <c r="A245" s="2">
        <v>43924.479166666664</v>
      </c>
      <c r="B245" s="5" t="s">
        <v>1043</v>
      </c>
      <c r="C245">
        <f t="shared" si="9"/>
        <v>2.3446862690126808</v>
      </c>
      <c r="D245">
        <f t="shared" si="10"/>
        <v>-8.5919382968828728E-3</v>
      </c>
      <c r="E245" s="4">
        <f t="shared" si="11"/>
        <v>6.5573631594611206E-3</v>
      </c>
      <c r="F245" s="4"/>
    </row>
    <row r="246" spans="1:6" x14ac:dyDescent="0.2">
      <c r="A246" s="2">
        <v>43924.583333333336</v>
      </c>
      <c r="B246" s="5" t="s">
        <v>1043</v>
      </c>
      <c r="C246">
        <f t="shared" si="9"/>
        <v>2.3446862690126808</v>
      </c>
      <c r="D246">
        <f t="shared" si="10"/>
        <v>0</v>
      </c>
      <c r="E246" s="4">
        <f t="shared" si="11"/>
        <v>6.5729130022744407E-3</v>
      </c>
      <c r="F246" s="4"/>
    </row>
    <row r="247" spans="1:6" x14ac:dyDescent="0.2">
      <c r="A247" s="2">
        <v>43924.625</v>
      </c>
      <c r="B247" s="5" t="s">
        <v>1223</v>
      </c>
      <c r="C247">
        <f t="shared" si="9"/>
        <v>2.3427668826268775</v>
      </c>
      <c r="D247">
        <f t="shared" si="10"/>
        <v>-1.9193863858033566E-3</v>
      </c>
      <c r="E247" s="4">
        <f t="shared" si="11"/>
        <v>6.2786740655320925E-3</v>
      </c>
      <c r="F247" s="4"/>
    </row>
    <row r="248" spans="1:6" x14ac:dyDescent="0.2">
      <c r="A248" s="2">
        <v>43928.4375</v>
      </c>
      <c r="B248" s="5" t="s">
        <v>1051</v>
      </c>
      <c r="C248">
        <f t="shared" si="9"/>
        <v>2.3664984187376983</v>
      </c>
      <c r="D248">
        <f t="shared" si="10"/>
        <v>2.3731536110820795E-2</v>
      </c>
      <c r="E248" s="4">
        <f t="shared" si="11"/>
        <v>8.4429044809058006E-3</v>
      </c>
      <c r="F248" s="4"/>
    </row>
    <row r="249" spans="1:6" x14ac:dyDescent="0.2">
      <c r="A249" s="2">
        <v>43928.479166666664</v>
      </c>
      <c r="B249" s="5" t="s">
        <v>1218</v>
      </c>
      <c r="C249">
        <f t="shared" si="9"/>
        <v>2.3730435566426071</v>
      </c>
      <c r="D249">
        <f t="shared" si="10"/>
        <v>6.5451379049088487E-3</v>
      </c>
      <c r="E249" s="4">
        <f t="shared" si="11"/>
        <v>8.3001201640664247E-3</v>
      </c>
      <c r="F249" s="4"/>
    </row>
    <row r="250" spans="1:6" x14ac:dyDescent="0.2">
      <c r="A250" s="2">
        <v>43928.583333333336</v>
      </c>
      <c r="B250" s="5" t="s">
        <v>1114</v>
      </c>
      <c r="C250">
        <f t="shared" si="9"/>
        <v>2.3823200610128992</v>
      </c>
      <c r="D250">
        <f t="shared" si="10"/>
        <v>9.276504370292038E-3</v>
      </c>
      <c r="E250" s="4">
        <f t="shared" si="11"/>
        <v>8.4856054370648169E-3</v>
      </c>
      <c r="F250" s="4"/>
    </row>
    <row r="251" spans="1:6" x14ac:dyDescent="0.2">
      <c r="A251" s="2">
        <v>43928.625</v>
      </c>
      <c r="B251" s="5" t="s">
        <v>6148</v>
      </c>
      <c r="C251">
        <f t="shared" si="9"/>
        <v>2.3850863145057892</v>
      </c>
      <c r="D251">
        <f t="shared" si="10"/>
        <v>2.7662534928900584E-3</v>
      </c>
      <c r="E251" s="4">
        <f t="shared" si="11"/>
        <v>8.4764005995337961E-3</v>
      </c>
      <c r="F251" s="4"/>
    </row>
    <row r="252" spans="1:6" x14ac:dyDescent="0.2">
      <c r="A252" s="2">
        <v>43929.4375</v>
      </c>
      <c r="B252" s="5" t="s">
        <v>6115</v>
      </c>
      <c r="C252">
        <f t="shared" si="9"/>
        <v>2.3878449369448691</v>
      </c>
      <c r="D252">
        <f t="shared" si="10"/>
        <v>2.7586224390798719E-3</v>
      </c>
      <c r="E252" s="4">
        <f t="shared" si="11"/>
        <v>8.2013324011973032E-3</v>
      </c>
      <c r="F252" s="4"/>
    </row>
    <row r="253" spans="1:6" x14ac:dyDescent="0.2">
      <c r="A253" s="2">
        <v>43929.479166666664</v>
      </c>
      <c r="B253" s="5" t="s">
        <v>1058</v>
      </c>
      <c r="C253">
        <f t="shared" si="9"/>
        <v>2.4168062370840686</v>
      </c>
      <c r="D253">
        <f t="shared" si="10"/>
        <v>2.8961300139199508E-2</v>
      </c>
      <c r="E253" s="4">
        <f t="shared" si="11"/>
        <v>1.0151477385185277E-2</v>
      </c>
      <c r="F253" s="4"/>
    </row>
    <row r="254" spans="1:6" x14ac:dyDescent="0.2">
      <c r="A254" s="2">
        <v>43929.583333333336</v>
      </c>
      <c r="B254" s="5" t="s">
        <v>6147</v>
      </c>
      <c r="C254">
        <f t="shared" si="9"/>
        <v>2.4203681286504293</v>
      </c>
      <c r="D254">
        <f t="shared" si="10"/>
        <v>3.5618915663606643E-3</v>
      </c>
      <c r="E254" s="4">
        <f t="shared" si="11"/>
        <v>9.7705894551832883E-3</v>
      </c>
      <c r="F254" s="4"/>
    </row>
    <row r="255" spans="1:6" x14ac:dyDescent="0.2">
      <c r="A255" s="2">
        <v>43929.625</v>
      </c>
      <c r="B255" s="5" t="s">
        <v>6127</v>
      </c>
      <c r="C255">
        <f t="shared" si="9"/>
        <v>2.4230312460699128</v>
      </c>
      <c r="D255">
        <f t="shared" si="10"/>
        <v>2.6631174194835516E-3</v>
      </c>
      <c r="E255" s="4">
        <f t="shared" si="11"/>
        <v>9.7707888362208971E-3</v>
      </c>
      <c r="F255" s="4"/>
    </row>
    <row r="256" spans="1:6" x14ac:dyDescent="0.2">
      <c r="A256" s="2">
        <v>43930.4375</v>
      </c>
      <c r="B256" s="5" t="s">
        <v>1108</v>
      </c>
      <c r="C256">
        <f t="shared" si="9"/>
        <v>2.432735777459091</v>
      </c>
      <c r="D256">
        <f t="shared" si="10"/>
        <v>9.7045313891781504E-3</v>
      </c>
      <c r="E256" s="4">
        <f t="shared" si="11"/>
        <v>8.9899525303749929E-3</v>
      </c>
      <c r="F256" s="4"/>
    </row>
    <row r="257" spans="1:6" x14ac:dyDescent="0.2">
      <c r="A257" s="2">
        <v>43930.479166666664</v>
      </c>
      <c r="B257" s="5" t="s">
        <v>1062</v>
      </c>
      <c r="C257">
        <f t="shared" si="9"/>
        <v>2.4309783077624445</v>
      </c>
      <c r="D257">
        <f t="shared" si="10"/>
        <v>-1.7574696966464742E-3</v>
      </c>
      <c r="E257" s="4">
        <f t="shared" si="11"/>
        <v>9.0752919177373645E-3</v>
      </c>
      <c r="F257" s="4"/>
    </row>
    <row r="258" spans="1:6" x14ac:dyDescent="0.2">
      <c r="A258" s="2">
        <v>43930.583333333336</v>
      </c>
      <c r="B258" s="5" t="s">
        <v>1108</v>
      </c>
      <c r="C258">
        <f t="shared" si="9"/>
        <v>2.432735777459091</v>
      </c>
      <c r="D258">
        <f t="shared" si="10"/>
        <v>1.7574696966464742E-3</v>
      </c>
      <c r="E258" s="4">
        <f t="shared" si="11"/>
        <v>8.7431180998613096E-3</v>
      </c>
      <c r="F258" s="4"/>
    </row>
    <row r="259" spans="1:6" x14ac:dyDescent="0.2">
      <c r="A259" s="2">
        <v>43930.625</v>
      </c>
      <c r="B259" s="5" t="s">
        <v>1063</v>
      </c>
      <c r="C259">
        <f t="shared" si="9"/>
        <v>2.4292177439274116</v>
      </c>
      <c r="D259">
        <f t="shared" si="10"/>
        <v>-3.5180335316793432E-3</v>
      </c>
      <c r="E259" s="4">
        <f t="shared" si="11"/>
        <v>8.9170183473171998E-3</v>
      </c>
      <c r="F259" s="4"/>
    </row>
    <row r="260" spans="1:6" x14ac:dyDescent="0.2">
      <c r="A260" s="2">
        <v>43931.4375</v>
      </c>
      <c r="B260" s="5" t="s">
        <v>6171</v>
      </c>
      <c r="C260">
        <f t="shared" si="9"/>
        <v>2.4283362982996062</v>
      </c>
      <c r="D260">
        <f t="shared" si="10"/>
        <v>-8.8144562780545499E-4</v>
      </c>
      <c r="E260" s="4">
        <f t="shared" si="11"/>
        <v>8.6362351929132556E-3</v>
      </c>
      <c r="F260" s="4"/>
    </row>
    <row r="261" spans="1:6" x14ac:dyDescent="0.2">
      <c r="A261" s="2">
        <v>43931.479166666664</v>
      </c>
      <c r="B261" s="5" t="s">
        <v>7493</v>
      </c>
      <c r="C261">
        <f t="shared" ref="C261:C324" si="12">LN(B261)</f>
        <v>2.4265710727750367</v>
      </c>
      <c r="D261">
        <f t="shared" si="10"/>
        <v>-1.7652255245694803E-3</v>
      </c>
      <c r="E261" s="4">
        <f t="shared" si="11"/>
        <v>8.7302080090890244E-3</v>
      </c>
      <c r="F261" s="4"/>
    </row>
    <row r="262" spans="1:6" x14ac:dyDescent="0.2">
      <c r="A262" s="2">
        <v>43931.583333333336</v>
      </c>
      <c r="B262" s="5" t="s">
        <v>6122</v>
      </c>
      <c r="C262">
        <f t="shared" si="12"/>
        <v>2.4141264677269532</v>
      </c>
      <c r="D262">
        <f t="shared" ref="D262:D325" si="13">C262-C261</f>
        <v>-1.2444605048083535E-2</v>
      </c>
      <c r="E262" s="4">
        <f t="shared" si="11"/>
        <v>9.4906320239268455E-3</v>
      </c>
      <c r="F262" s="4"/>
    </row>
    <row r="263" spans="1:6" x14ac:dyDescent="0.2">
      <c r="A263" s="2">
        <v>43931.625</v>
      </c>
      <c r="B263" s="5" t="s">
        <v>6166</v>
      </c>
      <c r="C263">
        <f t="shared" si="12"/>
        <v>2.4105422344991378</v>
      </c>
      <c r="D263">
        <f t="shared" si="13"/>
        <v>-3.5842332278153144E-3</v>
      </c>
      <c r="E263" s="4">
        <f t="shared" si="11"/>
        <v>9.6112807665545332E-3</v>
      </c>
      <c r="F263" s="4"/>
    </row>
    <row r="264" spans="1:6" x14ac:dyDescent="0.2">
      <c r="A264" s="2">
        <v>43934.4375</v>
      </c>
      <c r="B264" s="5" t="s">
        <v>6171</v>
      </c>
      <c r="C264">
        <f t="shared" si="12"/>
        <v>2.4283362982996062</v>
      </c>
      <c r="D264">
        <f t="shared" si="13"/>
        <v>1.7794063800468329E-2</v>
      </c>
      <c r="E264" s="4">
        <f t="shared" si="11"/>
        <v>1.0163569047204486E-2</v>
      </c>
      <c r="F264" s="4"/>
    </row>
    <row r="265" spans="1:6" x14ac:dyDescent="0.2">
      <c r="A265" s="2">
        <v>43934.479166666664</v>
      </c>
      <c r="B265" s="5" t="s">
        <v>1061</v>
      </c>
      <c r="C265">
        <f t="shared" si="12"/>
        <v>2.4123359569531648</v>
      </c>
      <c r="D265">
        <f t="shared" si="13"/>
        <v>-1.6000341346441349E-2</v>
      </c>
      <c r="E265" s="4">
        <f t="shared" si="11"/>
        <v>1.0754964426535894E-2</v>
      </c>
      <c r="F265" s="4"/>
    </row>
    <row r="266" spans="1:6" x14ac:dyDescent="0.2">
      <c r="A266" s="2">
        <v>43934.583333333336</v>
      </c>
      <c r="B266" s="5" t="s">
        <v>1057</v>
      </c>
      <c r="C266">
        <f t="shared" si="12"/>
        <v>2.4132316130811091</v>
      </c>
      <c r="D266">
        <f t="shared" si="13"/>
        <v>8.9565612794428873E-4</v>
      </c>
      <c r="E266" s="4">
        <f t="shared" si="11"/>
        <v>1.0741995650749753E-2</v>
      </c>
      <c r="F266" s="4"/>
    </row>
    <row r="267" spans="1:6" x14ac:dyDescent="0.2">
      <c r="A267" s="2">
        <v>43934.625</v>
      </c>
      <c r="B267" s="5" t="s">
        <v>1061</v>
      </c>
      <c r="C267">
        <f t="shared" si="12"/>
        <v>2.4123359569531648</v>
      </c>
      <c r="D267">
        <f t="shared" si="13"/>
        <v>-8.9565612794428873E-4</v>
      </c>
      <c r="E267" s="4">
        <f t="shared" si="11"/>
        <v>1.0717588841657138E-2</v>
      </c>
      <c r="F267" s="4"/>
    </row>
    <row r="268" spans="1:6" x14ac:dyDescent="0.2">
      <c r="A268" s="2">
        <v>43935.4375</v>
      </c>
      <c r="B268" s="5" t="s">
        <v>1069</v>
      </c>
      <c r="C268">
        <f t="shared" si="12"/>
        <v>2.418588768750352</v>
      </c>
      <c r="D268">
        <f t="shared" si="13"/>
        <v>6.2528117971871744E-3</v>
      </c>
      <c r="E268" s="4">
        <f t="shared" si="11"/>
        <v>9.6373776928496795E-3</v>
      </c>
      <c r="F268" s="4"/>
    </row>
    <row r="269" spans="1:6" x14ac:dyDescent="0.2">
      <c r="A269" s="2">
        <v>43935.479166666664</v>
      </c>
      <c r="B269" s="5" t="s">
        <v>6167</v>
      </c>
      <c r="C269">
        <f t="shared" si="12"/>
        <v>2.4239173781615704</v>
      </c>
      <c r="D269">
        <f t="shared" si="13"/>
        <v>5.3286094112183768E-3</v>
      </c>
      <c r="E269" s="4">
        <f t="shared" si="11"/>
        <v>9.6150105169661351E-3</v>
      </c>
      <c r="F269" s="4"/>
    </row>
    <row r="270" spans="1:6" x14ac:dyDescent="0.2">
      <c r="A270" s="2">
        <v>43935.583333333336</v>
      </c>
      <c r="B270" s="5" t="s">
        <v>1095</v>
      </c>
      <c r="C270">
        <f t="shared" si="12"/>
        <v>2.4274540750399152</v>
      </c>
      <c r="D270">
        <f t="shared" si="13"/>
        <v>3.5366968783447916E-3</v>
      </c>
      <c r="E270" s="4">
        <f t="shared" si="11"/>
        <v>9.488297872284817E-3</v>
      </c>
      <c r="F270" s="4"/>
    </row>
    <row r="271" spans="1:6" x14ac:dyDescent="0.2">
      <c r="A271" s="2">
        <v>43935.625</v>
      </c>
      <c r="B271" s="5" t="s">
        <v>1064</v>
      </c>
      <c r="C271">
        <f t="shared" si="12"/>
        <v>2.4318574286981849</v>
      </c>
      <c r="D271">
        <f t="shared" si="13"/>
        <v>4.4033536582697153E-3</v>
      </c>
      <c r="E271" s="4">
        <f t="shared" si="11"/>
        <v>9.4999795118155695E-3</v>
      </c>
      <c r="F271" s="4"/>
    </row>
    <row r="272" spans="1:6" x14ac:dyDescent="0.2">
      <c r="A272" s="2">
        <v>43936.4375</v>
      </c>
      <c r="B272" s="5" t="s">
        <v>1067</v>
      </c>
      <c r="C272">
        <f t="shared" si="12"/>
        <v>2.4221443280516848</v>
      </c>
      <c r="D272">
        <f t="shared" si="13"/>
        <v>-9.7131006465001057E-3</v>
      </c>
      <c r="E272" s="4">
        <f t="shared" si="11"/>
        <v>9.8729598153799343E-3</v>
      </c>
      <c r="F272" s="4"/>
    </row>
    <row r="273" spans="1:6" x14ac:dyDescent="0.2">
      <c r="A273" s="2">
        <v>43936.479166666664</v>
      </c>
      <c r="B273" s="5" t="s">
        <v>1059</v>
      </c>
      <c r="C273">
        <f t="shared" si="12"/>
        <v>2.4212566227115442</v>
      </c>
      <c r="D273">
        <f t="shared" si="13"/>
        <v>-8.8770534014059876E-4</v>
      </c>
      <c r="E273" s="4">
        <f t="shared" si="11"/>
        <v>7.511025596545956E-3</v>
      </c>
      <c r="F273" s="4"/>
    </row>
    <row r="274" spans="1:6" x14ac:dyDescent="0.2">
      <c r="A274" s="2">
        <v>43936.583333333336</v>
      </c>
      <c r="B274" s="5" t="s">
        <v>6125</v>
      </c>
      <c r="C274">
        <f t="shared" si="12"/>
        <v>2.4159137783010487</v>
      </c>
      <c r="D274">
        <f t="shared" si="13"/>
        <v>-5.3428444104954842E-3</v>
      </c>
      <c r="E274" s="4">
        <f t="shared" si="11"/>
        <v>7.5663790768301367E-3</v>
      </c>
      <c r="F274" s="4"/>
    </row>
    <row r="275" spans="1:6" x14ac:dyDescent="0.2">
      <c r="A275" s="2">
        <v>43936.625</v>
      </c>
      <c r="B275" s="5" t="s">
        <v>1231</v>
      </c>
      <c r="C275">
        <f t="shared" si="12"/>
        <v>2.411439497906128</v>
      </c>
      <c r="D275">
        <f t="shared" si="13"/>
        <v>-4.4742803949207044E-3</v>
      </c>
      <c r="E275" s="4">
        <f t="shared" si="11"/>
        <v>7.5913814552775304E-3</v>
      </c>
      <c r="F275" s="4"/>
    </row>
    <row r="276" spans="1:6" x14ac:dyDescent="0.2">
      <c r="A276" s="2">
        <v>43937.4375</v>
      </c>
      <c r="B276" s="5" t="s">
        <v>6125</v>
      </c>
      <c r="C276">
        <f t="shared" si="12"/>
        <v>2.4159137783010487</v>
      </c>
      <c r="D276">
        <f t="shared" si="13"/>
        <v>4.4742803949207044E-3</v>
      </c>
      <c r="E276" s="4">
        <f t="shared" si="11"/>
        <v>7.3030746216230557E-3</v>
      </c>
      <c r="F276" s="4"/>
    </row>
    <row r="277" spans="1:6" x14ac:dyDescent="0.2">
      <c r="A277" s="2">
        <v>43937.479166666664</v>
      </c>
      <c r="B277" s="5" t="s">
        <v>1231</v>
      </c>
      <c r="C277">
        <f t="shared" si="12"/>
        <v>2.411439497906128</v>
      </c>
      <c r="D277">
        <f t="shared" si="13"/>
        <v>-4.4742803949207044E-3</v>
      </c>
      <c r="E277" s="4">
        <f t="shared" si="11"/>
        <v>7.3461565075043983E-3</v>
      </c>
      <c r="F277" s="4"/>
    </row>
    <row r="278" spans="1:6" x14ac:dyDescent="0.2">
      <c r="A278" s="2">
        <v>43937.583333333336</v>
      </c>
      <c r="B278" s="5" t="s">
        <v>1061</v>
      </c>
      <c r="C278">
        <f t="shared" si="12"/>
        <v>2.4123359569531648</v>
      </c>
      <c r="D278">
        <f t="shared" si="13"/>
        <v>8.9645904703683499E-4</v>
      </c>
      <c r="E278" s="4">
        <f t="shared" si="11"/>
        <v>7.3317975573129511E-3</v>
      </c>
      <c r="F278" s="4"/>
    </row>
    <row r="279" spans="1:6" x14ac:dyDescent="0.2">
      <c r="A279" s="2">
        <v>43937.625</v>
      </c>
      <c r="B279" s="5" t="s">
        <v>1068</v>
      </c>
      <c r="C279">
        <f t="shared" si="12"/>
        <v>2.4150205223238337</v>
      </c>
      <c r="D279">
        <f t="shared" si="13"/>
        <v>2.6845653706688566E-3</v>
      </c>
      <c r="E279" s="4">
        <f t="shared" si="11"/>
        <v>7.3517264820728099E-3</v>
      </c>
      <c r="F279" s="4"/>
    </row>
    <row r="280" spans="1:6" x14ac:dyDescent="0.2">
      <c r="A280" s="2">
        <v>43938.4375</v>
      </c>
      <c r="B280" s="5" t="s">
        <v>1068</v>
      </c>
      <c r="C280">
        <f t="shared" si="12"/>
        <v>2.4150205223238337</v>
      </c>
      <c r="D280">
        <f t="shared" si="13"/>
        <v>0</v>
      </c>
      <c r="E280" s="4">
        <f t="shared" si="11"/>
        <v>7.3532856145486431E-3</v>
      </c>
      <c r="F280" s="4"/>
    </row>
    <row r="281" spans="1:6" x14ac:dyDescent="0.2">
      <c r="A281" s="2">
        <v>43938.479166666664</v>
      </c>
      <c r="B281" s="5" t="s">
        <v>7494</v>
      </c>
      <c r="C281">
        <f t="shared" si="12"/>
        <v>2.4096441652874536</v>
      </c>
      <c r="D281">
        <f t="shared" si="13"/>
        <v>-5.3763570363800639E-3</v>
      </c>
      <c r="E281" s="4">
        <f t="shared" si="11"/>
        <v>7.4256810983755342E-3</v>
      </c>
      <c r="F281" s="4"/>
    </row>
    <row r="282" spans="1:6" x14ac:dyDescent="0.2">
      <c r="A282" s="2">
        <v>43938.583333333336</v>
      </c>
      <c r="B282" s="5" t="s">
        <v>1062</v>
      </c>
      <c r="C282">
        <f t="shared" si="12"/>
        <v>2.4309783077624445</v>
      </c>
      <c r="D282">
        <f t="shared" si="13"/>
        <v>2.133414247499088E-2</v>
      </c>
      <c r="E282" s="4">
        <f t="shared" ref="E282:E345" si="14">STDEV(D263:D282)</f>
        <v>8.4232706495837965E-3</v>
      </c>
      <c r="F282" s="4"/>
    </row>
    <row r="283" spans="1:6" x14ac:dyDescent="0.2">
      <c r="A283" s="2">
        <v>43938.625</v>
      </c>
      <c r="B283" s="5" t="s">
        <v>6121</v>
      </c>
      <c r="C283">
        <f t="shared" si="12"/>
        <v>2.4194788444655448</v>
      </c>
      <c r="D283">
        <f t="shared" si="13"/>
        <v>-1.1499463296899659E-2</v>
      </c>
      <c r="E283" s="4">
        <f t="shared" si="14"/>
        <v>8.818865198259947E-3</v>
      </c>
      <c r="F283" s="4"/>
    </row>
    <row r="284" spans="1:6" x14ac:dyDescent="0.2">
      <c r="A284" s="2">
        <v>43941.4375</v>
      </c>
      <c r="B284" s="5" t="s">
        <v>1235</v>
      </c>
      <c r="C284">
        <f t="shared" si="12"/>
        <v>2.4647039424704809</v>
      </c>
      <c r="D284">
        <f t="shared" si="13"/>
        <v>4.5225098004936015E-2</v>
      </c>
      <c r="E284" s="4">
        <f t="shared" si="14"/>
        <v>1.286410538566227E-2</v>
      </c>
      <c r="F284" s="4"/>
    </row>
    <row r="285" spans="1:6" x14ac:dyDescent="0.2">
      <c r="A285" s="2">
        <v>43941.479166666664</v>
      </c>
      <c r="B285" s="5" t="s">
        <v>1093</v>
      </c>
      <c r="C285">
        <f t="shared" si="12"/>
        <v>2.4655539212721855</v>
      </c>
      <c r="D285">
        <f t="shared" si="13"/>
        <v>8.499788017046761E-4</v>
      </c>
      <c r="E285" s="4">
        <f t="shared" si="14"/>
        <v>1.2168668074997321E-2</v>
      </c>
      <c r="F285" s="4"/>
    </row>
    <row r="286" spans="1:6" x14ac:dyDescent="0.2">
      <c r="A286" s="2">
        <v>43941.583333333336</v>
      </c>
      <c r="B286" s="5" t="s">
        <v>1074</v>
      </c>
      <c r="C286">
        <f t="shared" si="12"/>
        <v>2.4570214462984645</v>
      </c>
      <c r="D286">
        <f t="shared" si="13"/>
        <v>-8.5324749737210048E-3</v>
      </c>
      <c r="E286" s="4">
        <f t="shared" si="14"/>
        <v>1.2420662353302577E-2</v>
      </c>
      <c r="F286" s="4"/>
    </row>
    <row r="287" spans="1:6" x14ac:dyDescent="0.2">
      <c r="A287" s="2">
        <v>43941.625</v>
      </c>
      <c r="B287" s="5" t="s">
        <v>1071</v>
      </c>
      <c r="C287">
        <f t="shared" si="12"/>
        <v>2.4612967841488667</v>
      </c>
      <c r="D287">
        <f t="shared" si="13"/>
        <v>4.2753378504021278E-3</v>
      </c>
      <c r="E287" s="4">
        <f t="shared" si="14"/>
        <v>1.2406873882335908E-2</v>
      </c>
      <c r="F287" s="4"/>
    </row>
    <row r="288" spans="1:6" x14ac:dyDescent="0.2">
      <c r="A288" s="2">
        <v>43942.4375</v>
      </c>
      <c r="B288" s="5" t="s">
        <v>1078</v>
      </c>
      <c r="C288">
        <f t="shared" si="12"/>
        <v>2.4578779774000812</v>
      </c>
      <c r="D288">
        <f t="shared" si="13"/>
        <v>-3.4188067487854745E-3</v>
      </c>
      <c r="E288" s="4">
        <f t="shared" si="14"/>
        <v>1.2439213229254531E-2</v>
      </c>
      <c r="F288" s="4"/>
    </row>
    <row r="289" spans="1:6" x14ac:dyDescent="0.2">
      <c r="A289" s="2">
        <v>43942.479166666664</v>
      </c>
      <c r="B289" s="5" t="s">
        <v>6118</v>
      </c>
      <c r="C289">
        <f t="shared" si="12"/>
        <v>2.4501426573516603</v>
      </c>
      <c r="D289">
        <f t="shared" si="13"/>
        <v>-7.7353200484209239E-3</v>
      </c>
      <c r="E289" s="4">
        <f t="shared" si="14"/>
        <v>1.2595281948484825E-2</v>
      </c>
      <c r="F289" s="4"/>
    </row>
    <row r="290" spans="1:6" x14ac:dyDescent="0.2">
      <c r="A290" s="2">
        <v>43942.583333333336</v>
      </c>
      <c r="B290" s="5" t="s">
        <v>1235</v>
      </c>
      <c r="C290">
        <f t="shared" si="12"/>
        <v>2.4647039424704809</v>
      </c>
      <c r="D290">
        <f t="shared" si="13"/>
        <v>1.4561285118820599E-2</v>
      </c>
      <c r="E290" s="4">
        <f t="shared" si="14"/>
        <v>1.2934480339951388E-2</v>
      </c>
      <c r="F290" s="4"/>
    </row>
    <row r="291" spans="1:6" x14ac:dyDescent="0.2">
      <c r="A291" s="2">
        <v>43942.625</v>
      </c>
      <c r="B291" s="5" t="s">
        <v>1236</v>
      </c>
      <c r="C291">
        <f t="shared" si="12"/>
        <v>2.4798941079644559</v>
      </c>
      <c r="D291">
        <f t="shared" si="13"/>
        <v>1.5190165493975005E-2</v>
      </c>
      <c r="E291" s="4">
        <f t="shared" si="14"/>
        <v>1.3266633966766217E-2</v>
      </c>
      <c r="F291" s="4"/>
    </row>
    <row r="292" spans="1:6" x14ac:dyDescent="0.2">
      <c r="A292" s="2">
        <v>43943.4375</v>
      </c>
      <c r="B292" s="5" t="s">
        <v>1083</v>
      </c>
      <c r="C292">
        <f t="shared" si="12"/>
        <v>2.4706386779902956</v>
      </c>
      <c r="D292">
        <f t="shared" si="13"/>
        <v>-9.2554299741602897E-3</v>
      </c>
      <c r="E292" s="4">
        <f t="shared" si="14"/>
        <v>1.3245014251925733E-2</v>
      </c>
      <c r="F292" s="4"/>
    </row>
    <row r="293" spans="1:6" x14ac:dyDescent="0.2">
      <c r="A293" s="2">
        <v>43943.479166666664</v>
      </c>
      <c r="B293" s="5" t="s">
        <v>1082</v>
      </c>
      <c r="C293">
        <f t="shared" si="12"/>
        <v>2.4664031782234406</v>
      </c>
      <c r="D293">
        <f t="shared" si="13"/>
        <v>-4.2354997668549998E-3</v>
      </c>
      <c r="E293" s="4">
        <f t="shared" si="14"/>
        <v>1.3310074559310523E-2</v>
      </c>
      <c r="F293" s="4"/>
    </row>
    <row r="294" spans="1:6" x14ac:dyDescent="0.2">
      <c r="A294" s="2">
        <v>43943.583333333336</v>
      </c>
      <c r="B294" s="5" t="s">
        <v>1083</v>
      </c>
      <c r="C294">
        <f t="shared" si="12"/>
        <v>2.4706386779902956</v>
      </c>
      <c r="D294">
        <f t="shared" si="13"/>
        <v>4.2354997668549998E-3</v>
      </c>
      <c r="E294" s="4">
        <f t="shared" si="14"/>
        <v>1.3194031593317E-2</v>
      </c>
      <c r="F294" s="4"/>
    </row>
    <row r="295" spans="1:6" x14ac:dyDescent="0.2">
      <c r="A295" s="2">
        <v>43943.625</v>
      </c>
      <c r="B295" s="5" t="s">
        <v>1076</v>
      </c>
      <c r="C295">
        <f t="shared" si="12"/>
        <v>2.4672517145492794</v>
      </c>
      <c r="D295">
        <f t="shared" si="13"/>
        <v>-3.3869634410161886E-3</v>
      </c>
      <c r="E295" s="4">
        <f t="shared" si="14"/>
        <v>1.3164965101380389E-2</v>
      </c>
      <c r="F295" s="4"/>
    </row>
    <row r="296" spans="1:6" x14ac:dyDescent="0.2">
      <c r="A296" s="2">
        <v>43944.4375</v>
      </c>
      <c r="B296" s="5" t="s">
        <v>1079</v>
      </c>
      <c r="C296">
        <f t="shared" si="12"/>
        <v>2.4680995314716192</v>
      </c>
      <c r="D296">
        <f t="shared" si="13"/>
        <v>8.4781692233981687E-4</v>
      </c>
      <c r="E296" s="4">
        <f t="shared" si="14"/>
        <v>1.3165529072472511E-2</v>
      </c>
      <c r="F296" s="4"/>
    </row>
    <row r="297" spans="1:6" x14ac:dyDescent="0.2">
      <c r="A297" s="2">
        <v>43944.479166666664</v>
      </c>
      <c r="B297" s="5" t="s">
        <v>1235</v>
      </c>
      <c r="C297">
        <f t="shared" si="12"/>
        <v>2.4647039424704809</v>
      </c>
      <c r="D297">
        <f t="shared" si="13"/>
        <v>-3.3955890011383438E-3</v>
      </c>
      <c r="E297" s="4">
        <f t="shared" si="14"/>
        <v>1.313716180991536E-2</v>
      </c>
      <c r="F297" s="4"/>
    </row>
    <row r="298" spans="1:6" x14ac:dyDescent="0.2">
      <c r="A298" s="2">
        <v>43944.583333333336</v>
      </c>
      <c r="B298" s="5" t="s">
        <v>1076</v>
      </c>
      <c r="C298">
        <f t="shared" si="12"/>
        <v>2.4672517145492794</v>
      </c>
      <c r="D298">
        <f t="shared" si="13"/>
        <v>2.547772078798527E-3</v>
      </c>
      <c r="E298" s="4">
        <f t="shared" si="14"/>
        <v>1.3130661030460558E-2</v>
      </c>
      <c r="F298" s="4"/>
    </row>
    <row r="299" spans="1:6" x14ac:dyDescent="0.2">
      <c r="A299" s="2">
        <v>43944.625</v>
      </c>
      <c r="B299" s="5" t="s">
        <v>6133</v>
      </c>
      <c r="C299">
        <f t="shared" si="12"/>
        <v>2.462149662665384</v>
      </c>
      <c r="D299">
        <f t="shared" si="13"/>
        <v>-5.1020518838953421E-3</v>
      </c>
      <c r="E299" s="4">
        <f t="shared" si="14"/>
        <v>1.3247490712122972E-2</v>
      </c>
      <c r="F299" s="4"/>
    </row>
    <row r="300" spans="1:6" x14ac:dyDescent="0.2">
      <c r="A300" s="2">
        <v>43945.4375</v>
      </c>
      <c r="B300" s="5" t="s">
        <v>1085</v>
      </c>
      <c r="C300">
        <f t="shared" si="12"/>
        <v>2.4587337754839771</v>
      </c>
      <c r="D300">
        <f t="shared" si="13"/>
        <v>-3.4158871814069514E-3</v>
      </c>
      <c r="E300" s="4">
        <f t="shared" si="14"/>
        <v>1.3301380709492931E-2</v>
      </c>
      <c r="F300" s="4"/>
    </row>
    <row r="301" spans="1:6" x14ac:dyDescent="0.2">
      <c r="A301" s="2">
        <v>43945.479166666664</v>
      </c>
      <c r="B301" s="5" t="s">
        <v>1093</v>
      </c>
      <c r="C301">
        <f t="shared" si="12"/>
        <v>2.4655539212721855</v>
      </c>
      <c r="D301">
        <f t="shared" si="13"/>
        <v>6.8201457882084426E-3</v>
      </c>
      <c r="E301" s="4">
        <f t="shared" si="14"/>
        <v>1.3215748987610142E-2</v>
      </c>
      <c r="F301" s="4"/>
    </row>
    <row r="302" spans="1:6" x14ac:dyDescent="0.2">
      <c r="A302" s="2">
        <v>43945.583333333336</v>
      </c>
      <c r="B302" s="5" t="s">
        <v>1075</v>
      </c>
      <c r="C302">
        <f t="shared" si="12"/>
        <v>2.4604431776096258</v>
      </c>
      <c r="D302">
        <f t="shared" si="13"/>
        <v>-5.1107436625597025E-3</v>
      </c>
      <c r="E302" s="4">
        <f t="shared" si="14"/>
        <v>1.2570484610191326E-2</v>
      </c>
      <c r="F302" s="4"/>
    </row>
    <row r="303" spans="1:6" x14ac:dyDescent="0.2">
      <c r="A303" s="2">
        <v>43945.625</v>
      </c>
      <c r="B303" s="5" t="s">
        <v>1075</v>
      </c>
      <c r="C303">
        <f t="shared" si="12"/>
        <v>2.4604431776096258</v>
      </c>
      <c r="D303">
        <f t="shared" si="13"/>
        <v>0</v>
      </c>
      <c r="E303" s="4">
        <f t="shared" si="14"/>
        <v>1.220351982336922E-2</v>
      </c>
      <c r="F303" s="4"/>
    </row>
    <row r="304" spans="1:6" x14ac:dyDescent="0.2">
      <c r="A304" s="2">
        <v>43948.4375</v>
      </c>
      <c r="B304" s="5" t="s">
        <v>1085</v>
      </c>
      <c r="C304">
        <f t="shared" si="12"/>
        <v>2.4587337754839771</v>
      </c>
      <c r="D304">
        <f t="shared" si="13"/>
        <v>-1.7094021256487402E-3</v>
      </c>
      <c r="E304" s="4">
        <f t="shared" si="14"/>
        <v>6.7641713865416826E-3</v>
      </c>
      <c r="F304" s="4"/>
    </row>
    <row r="305" spans="1:6" x14ac:dyDescent="0.2">
      <c r="A305" s="2">
        <v>43948.479166666664</v>
      </c>
      <c r="B305" s="5" t="s">
        <v>1081</v>
      </c>
      <c r="C305">
        <f t="shared" si="12"/>
        <v>2.4595888418037104</v>
      </c>
      <c r="D305">
        <f t="shared" si="13"/>
        <v>8.5506631973331082E-4</v>
      </c>
      <c r="E305" s="4">
        <f t="shared" si="14"/>
        <v>6.7642169456577509E-3</v>
      </c>
      <c r="F305" s="4"/>
    </row>
    <row r="306" spans="1:6" x14ac:dyDescent="0.2">
      <c r="A306" s="2">
        <v>43948.583333333336</v>
      </c>
      <c r="B306" s="5" t="s">
        <v>1081</v>
      </c>
      <c r="C306">
        <f t="shared" si="12"/>
        <v>2.4595888418037104</v>
      </c>
      <c r="D306">
        <f t="shared" si="13"/>
        <v>0</v>
      </c>
      <c r="E306" s="4">
        <f t="shared" si="14"/>
        <v>6.4806773133784081E-3</v>
      </c>
      <c r="F306" s="4"/>
    </row>
    <row r="307" spans="1:6" x14ac:dyDescent="0.2">
      <c r="A307" s="2">
        <v>43948.625</v>
      </c>
      <c r="B307" s="5" t="s">
        <v>1110</v>
      </c>
      <c r="C307">
        <f t="shared" si="12"/>
        <v>2.4561641809223462</v>
      </c>
      <c r="D307">
        <f t="shared" si="13"/>
        <v>-3.4246608813641721E-3</v>
      </c>
      <c r="E307" s="4">
        <f t="shared" si="14"/>
        <v>6.4499962218261169E-3</v>
      </c>
      <c r="F307" s="4"/>
    </row>
    <row r="308" spans="1:6" x14ac:dyDescent="0.2">
      <c r="A308" s="2">
        <v>43949.4375</v>
      </c>
      <c r="B308" s="5" t="s">
        <v>7495</v>
      </c>
      <c r="C308">
        <f t="shared" si="12"/>
        <v>2.451005098112319</v>
      </c>
      <c r="D308">
        <f t="shared" si="13"/>
        <v>-5.1590828100271935E-3</v>
      </c>
      <c r="E308" s="4">
        <f t="shared" si="14"/>
        <v>6.5063929174711908E-3</v>
      </c>
      <c r="F308" s="4"/>
    </row>
    <row r="309" spans="1:6" x14ac:dyDescent="0.2">
      <c r="A309" s="2">
        <v>43949.479166666664</v>
      </c>
      <c r="B309" s="5" t="s">
        <v>1084</v>
      </c>
      <c r="C309">
        <f t="shared" si="12"/>
        <v>2.4535879665305731</v>
      </c>
      <c r="D309">
        <f t="shared" si="13"/>
        <v>2.5828684182540584E-3</v>
      </c>
      <c r="E309" s="4">
        <f t="shared" si="14"/>
        <v>6.2950865378720916E-3</v>
      </c>
      <c r="F309" s="4"/>
    </row>
    <row r="310" spans="1:6" x14ac:dyDescent="0.2">
      <c r="A310" s="2">
        <v>43949.583333333336</v>
      </c>
      <c r="B310" s="5" t="s">
        <v>1078</v>
      </c>
      <c r="C310">
        <f t="shared" si="12"/>
        <v>2.4578779774000812</v>
      </c>
      <c r="D310">
        <f t="shared" si="13"/>
        <v>4.2900108695080874E-3</v>
      </c>
      <c r="E310" s="4">
        <f t="shared" si="14"/>
        <v>5.4171810625540046E-3</v>
      </c>
      <c r="F310" s="4"/>
    </row>
    <row r="311" spans="1:6" x14ac:dyDescent="0.2">
      <c r="A311" s="2">
        <v>43949.625</v>
      </c>
      <c r="B311" s="5" t="s">
        <v>1105</v>
      </c>
      <c r="C311">
        <f t="shared" si="12"/>
        <v>2.4492794721448492</v>
      </c>
      <c r="D311">
        <f t="shared" si="13"/>
        <v>-8.5985052552319807E-3</v>
      </c>
      <c r="E311" s="4">
        <f t="shared" si="14"/>
        <v>4.3300128913995681E-3</v>
      </c>
      <c r="F311" s="4"/>
    </row>
    <row r="312" spans="1:6" x14ac:dyDescent="0.2">
      <c r="A312" s="2">
        <v>43950.4375</v>
      </c>
      <c r="B312" s="5" t="s">
        <v>6133</v>
      </c>
      <c r="C312">
        <f t="shared" si="12"/>
        <v>2.462149662665384</v>
      </c>
      <c r="D312">
        <f t="shared" si="13"/>
        <v>1.2870190520534841E-2</v>
      </c>
      <c r="E312" s="4">
        <f t="shared" si="14"/>
        <v>5.0234694890523134E-3</v>
      </c>
      <c r="F312" s="4"/>
    </row>
    <row r="313" spans="1:6" x14ac:dyDescent="0.2">
      <c r="A313" s="2">
        <v>43950.479166666664</v>
      </c>
      <c r="B313" s="5" t="s">
        <v>1082</v>
      </c>
      <c r="C313">
        <f t="shared" si="12"/>
        <v>2.4664031782234406</v>
      </c>
      <c r="D313">
        <f t="shared" si="13"/>
        <v>4.2535155580565309E-3</v>
      </c>
      <c r="E313" s="4">
        <f t="shared" si="14"/>
        <v>5.0431077189215696E-3</v>
      </c>
      <c r="F313" s="4"/>
    </row>
    <row r="314" spans="1:6" x14ac:dyDescent="0.2">
      <c r="A314" s="2">
        <v>43950.583333333336</v>
      </c>
      <c r="B314" s="5" t="s">
        <v>6113</v>
      </c>
      <c r="C314">
        <f t="shared" si="12"/>
        <v>2.4553061800117097</v>
      </c>
      <c r="D314">
        <f t="shared" si="13"/>
        <v>-1.1096998211730824E-2</v>
      </c>
      <c r="E314" s="4">
        <f t="shared" si="14"/>
        <v>5.5092047862083625E-3</v>
      </c>
      <c r="F314" s="4"/>
    </row>
    <row r="315" spans="1:6" x14ac:dyDescent="0.2">
      <c r="A315" s="2">
        <v>43950.625</v>
      </c>
      <c r="B315" s="5" t="s">
        <v>1078</v>
      </c>
      <c r="C315">
        <f t="shared" si="12"/>
        <v>2.4578779774000812</v>
      </c>
      <c r="D315">
        <f t="shared" si="13"/>
        <v>2.5717973883714329E-3</v>
      </c>
      <c r="E315" s="4">
        <f t="shared" si="14"/>
        <v>5.5211505185125149E-3</v>
      </c>
      <c r="F315" s="4"/>
    </row>
    <row r="316" spans="1:6" x14ac:dyDescent="0.2">
      <c r="A316" s="2">
        <v>43951.4375</v>
      </c>
      <c r="B316" s="5" t="s">
        <v>3402</v>
      </c>
      <c r="C316">
        <f t="shared" si="12"/>
        <v>2.4731713935695794</v>
      </c>
      <c r="D316">
        <f t="shared" si="13"/>
        <v>1.5293416169498197E-2</v>
      </c>
      <c r="E316" s="4">
        <f t="shared" si="14"/>
        <v>6.5512389373191694E-3</v>
      </c>
      <c r="F316" s="4"/>
    </row>
    <row r="317" spans="1:6" x14ac:dyDescent="0.2">
      <c r="A317" s="2">
        <v>43951.479166666664</v>
      </c>
      <c r="B317" s="5" t="s">
        <v>1077</v>
      </c>
      <c r="C317">
        <f t="shared" si="12"/>
        <v>2.4638532405901681</v>
      </c>
      <c r="D317">
        <f t="shared" si="13"/>
        <v>-9.3181529794112983E-3</v>
      </c>
      <c r="E317" s="4">
        <f t="shared" si="14"/>
        <v>6.8518297806564703E-3</v>
      </c>
      <c r="F317" s="4"/>
    </row>
    <row r="318" spans="1:6" x14ac:dyDescent="0.2">
      <c r="A318" s="2">
        <v>43951.583333333336</v>
      </c>
      <c r="B318" s="5" t="s">
        <v>1078</v>
      </c>
      <c r="C318">
        <f t="shared" si="12"/>
        <v>2.4578779774000812</v>
      </c>
      <c r="D318">
        <f t="shared" si="13"/>
        <v>-5.9752631900868991E-3</v>
      </c>
      <c r="E318" s="4">
        <f t="shared" si="14"/>
        <v>6.9466361432270326E-3</v>
      </c>
      <c r="F318" s="4"/>
    </row>
    <row r="319" spans="1:6" x14ac:dyDescent="0.2">
      <c r="A319" s="2">
        <v>43951.625</v>
      </c>
      <c r="B319" s="5" t="s">
        <v>1071</v>
      </c>
      <c r="C319">
        <f t="shared" si="12"/>
        <v>2.4612967841488667</v>
      </c>
      <c r="D319">
        <f t="shared" si="13"/>
        <v>3.4188067487854745E-3</v>
      </c>
      <c r="E319" s="4">
        <f t="shared" si="14"/>
        <v>6.9087039073143543E-3</v>
      </c>
      <c r="F319" s="4"/>
    </row>
    <row r="320" spans="1:6" x14ac:dyDescent="0.2">
      <c r="A320" s="2">
        <v>43957.4375</v>
      </c>
      <c r="B320" s="5" t="s">
        <v>1089</v>
      </c>
      <c r="C320">
        <f t="shared" si="12"/>
        <v>2.4898941912990393</v>
      </c>
      <c r="D320">
        <f t="shared" si="13"/>
        <v>2.8597407150172671E-2</v>
      </c>
      <c r="E320" s="4">
        <f t="shared" si="14"/>
        <v>9.359781848493379E-3</v>
      </c>
      <c r="F320" s="4"/>
    </row>
    <row r="321" spans="1:6" x14ac:dyDescent="0.2">
      <c r="A321" s="2">
        <v>43957.479166666664</v>
      </c>
      <c r="B321" s="5" t="s">
        <v>7496</v>
      </c>
      <c r="C321">
        <f t="shared" si="12"/>
        <v>2.4956817229559589</v>
      </c>
      <c r="D321">
        <f t="shared" si="13"/>
        <v>5.7875316569195867E-3</v>
      </c>
      <c r="E321" s="4">
        <f t="shared" si="14"/>
        <v>9.3320339545745253E-3</v>
      </c>
      <c r="F321" s="4"/>
    </row>
    <row r="322" spans="1:6" x14ac:dyDescent="0.2">
      <c r="A322" s="2">
        <v>43957.583333333336</v>
      </c>
      <c r="B322" s="5" t="s">
        <v>6124</v>
      </c>
      <c r="C322">
        <f t="shared" si="12"/>
        <v>2.4997952622817508</v>
      </c>
      <c r="D322">
        <f t="shared" si="13"/>
        <v>4.1135393257918373E-3</v>
      </c>
      <c r="E322" s="4">
        <f t="shared" si="14"/>
        <v>9.2149954883916241E-3</v>
      </c>
      <c r="F322" s="4"/>
    </row>
    <row r="323" spans="1:6" x14ac:dyDescent="0.2">
      <c r="A323" s="2">
        <v>43957.625</v>
      </c>
      <c r="B323" s="5" t="s">
        <v>7497</v>
      </c>
      <c r="C323">
        <f t="shared" si="12"/>
        <v>2.503891949699081</v>
      </c>
      <c r="D323">
        <f t="shared" si="13"/>
        <v>4.0966874173302692E-3</v>
      </c>
      <c r="E323" s="4">
        <f t="shared" si="14"/>
        <v>9.2144882530999644E-3</v>
      </c>
      <c r="F323" s="4"/>
    </row>
    <row r="324" spans="1:6" x14ac:dyDescent="0.2">
      <c r="A324" s="2">
        <v>43958.4375</v>
      </c>
      <c r="B324" s="5" t="s">
        <v>7484</v>
      </c>
      <c r="C324">
        <f t="shared" si="12"/>
        <v>2.4965057856313524</v>
      </c>
      <c r="D324">
        <f t="shared" si="13"/>
        <v>-7.3861640677286289E-3</v>
      </c>
      <c r="E324" s="4">
        <f t="shared" si="14"/>
        <v>9.4253744804774081E-3</v>
      </c>
      <c r="F324" s="4"/>
    </row>
    <row r="325" spans="1:6" x14ac:dyDescent="0.2">
      <c r="A325" s="2">
        <v>43958.479166666664</v>
      </c>
      <c r="B325" s="5" t="s">
        <v>7486</v>
      </c>
      <c r="C325">
        <f t="shared" ref="C325:C388" si="15">LN(B325)</f>
        <v>2.4973291697865574</v>
      </c>
      <c r="D325">
        <f t="shared" si="13"/>
        <v>8.2338415520499808E-4</v>
      </c>
      <c r="E325" s="4">
        <f t="shared" si="14"/>
        <v>9.4255599878856535E-3</v>
      </c>
      <c r="F325" s="4"/>
    </row>
    <row r="326" spans="1:6" x14ac:dyDescent="0.2">
      <c r="A326" s="2">
        <v>43958.583333333336</v>
      </c>
      <c r="B326" s="5" t="s">
        <v>1089</v>
      </c>
      <c r="C326">
        <f t="shared" si="15"/>
        <v>2.4898941912990393</v>
      </c>
      <c r="D326">
        <f t="shared" ref="D326:D389" si="16">C326-C325</f>
        <v>-7.4349784875180625E-3</v>
      </c>
      <c r="E326" s="4">
        <f t="shared" si="14"/>
        <v>9.6478992890467498E-3</v>
      </c>
      <c r="F326" s="4"/>
    </row>
    <row r="327" spans="1:6" x14ac:dyDescent="0.2">
      <c r="A327" s="2">
        <v>43958.625</v>
      </c>
      <c r="B327" s="5" t="s">
        <v>1087</v>
      </c>
      <c r="C327">
        <f t="shared" si="15"/>
        <v>2.4874035299865875</v>
      </c>
      <c r="D327">
        <f t="shared" si="16"/>
        <v>-2.4906613124517918E-3</v>
      </c>
      <c r="E327" s="4">
        <f t="shared" si="14"/>
        <v>9.6249626346916837E-3</v>
      </c>
      <c r="F327" s="4"/>
    </row>
    <row r="328" spans="1:6" x14ac:dyDescent="0.2">
      <c r="A328" s="2">
        <v>43959.4375</v>
      </c>
      <c r="B328" s="5" t="s">
        <v>7477</v>
      </c>
      <c r="C328">
        <f t="shared" si="15"/>
        <v>2.4940315575650009</v>
      </c>
      <c r="D328">
        <f t="shared" si="16"/>
        <v>6.6280275784134091E-3</v>
      </c>
      <c r="E328" s="4">
        <f t="shared" si="14"/>
        <v>9.5523594733412463E-3</v>
      </c>
      <c r="F328" s="4"/>
    </row>
    <row r="329" spans="1:6" x14ac:dyDescent="0.2">
      <c r="A329" s="2">
        <v>43959.479166666664</v>
      </c>
      <c r="B329" s="5" t="s">
        <v>3405</v>
      </c>
      <c r="C329">
        <f t="shared" si="15"/>
        <v>2.4948569806411682</v>
      </c>
      <c r="D329">
        <f t="shared" si="16"/>
        <v>8.254230761672865E-4</v>
      </c>
      <c r="E329" s="4">
        <f t="shared" si="14"/>
        <v>9.5562633277811639E-3</v>
      </c>
      <c r="F329" s="4"/>
    </row>
    <row r="330" spans="1:6" x14ac:dyDescent="0.2">
      <c r="A330" s="2">
        <v>43959.583333333336</v>
      </c>
      <c r="B330" s="5" t="s">
        <v>7477</v>
      </c>
      <c r="C330">
        <f t="shared" si="15"/>
        <v>2.4940315575650009</v>
      </c>
      <c r="D330">
        <f t="shared" si="16"/>
        <v>-8.254230761672865E-4</v>
      </c>
      <c r="E330" s="4">
        <f t="shared" si="14"/>
        <v>9.5619884668083459E-3</v>
      </c>
      <c r="F330" s="4"/>
    </row>
    <row r="331" spans="1:6" x14ac:dyDescent="0.2">
      <c r="A331" s="2">
        <v>43959.625</v>
      </c>
      <c r="B331" s="5" t="s">
        <v>6123</v>
      </c>
      <c r="C331">
        <f t="shared" si="15"/>
        <v>2.4932054526026954</v>
      </c>
      <c r="D331">
        <f t="shared" si="16"/>
        <v>-8.2610496230550723E-4</v>
      </c>
      <c r="E331" s="4">
        <f t="shared" si="14"/>
        <v>9.2702934777553203E-3</v>
      </c>
      <c r="F331" s="4"/>
    </row>
    <row r="332" spans="1:6" x14ac:dyDescent="0.2">
      <c r="A332" s="2">
        <v>43962.4375</v>
      </c>
      <c r="B332" s="5" t="s">
        <v>7498</v>
      </c>
      <c r="C332">
        <f t="shared" si="15"/>
        <v>2.5233257596919452</v>
      </c>
      <c r="D332">
        <f t="shared" si="16"/>
        <v>3.0120307089249732E-2</v>
      </c>
      <c r="E332" s="4">
        <f t="shared" si="14"/>
        <v>1.0963500264190936E-2</v>
      </c>
      <c r="F332" s="4"/>
    </row>
    <row r="333" spans="1:6" x14ac:dyDescent="0.2">
      <c r="A333" s="2">
        <v>43962.479166666664</v>
      </c>
      <c r="B333" s="5" t="s">
        <v>7498</v>
      </c>
      <c r="C333">
        <f t="shared" si="15"/>
        <v>2.5233257596919452</v>
      </c>
      <c r="D333">
        <f t="shared" si="16"/>
        <v>0</v>
      </c>
      <c r="E333" s="4">
        <f t="shared" si="14"/>
        <v>1.0980347891456821E-2</v>
      </c>
      <c r="F333" s="4"/>
    </row>
    <row r="334" spans="1:6" x14ac:dyDescent="0.2">
      <c r="A334" s="2">
        <v>43962.583333333336</v>
      </c>
      <c r="B334" s="5" t="s">
        <v>7471</v>
      </c>
      <c r="C334">
        <f t="shared" si="15"/>
        <v>2.5185025992165158</v>
      </c>
      <c r="D334">
        <f t="shared" si="16"/>
        <v>-4.8231604754294111E-3</v>
      </c>
      <c r="E334" s="4">
        <f t="shared" si="14"/>
        <v>1.0645562228924117E-2</v>
      </c>
      <c r="F334" s="4"/>
    </row>
    <row r="335" spans="1:6" x14ac:dyDescent="0.2">
      <c r="A335" s="2">
        <v>43962.625</v>
      </c>
      <c r="B335" s="5" t="s">
        <v>1029</v>
      </c>
      <c r="C335">
        <f t="shared" si="15"/>
        <v>2.5225235133593071</v>
      </c>
      <c r="D335">
        <f t="shared" si="16"/>
        <v>4.0209141427913764E-3</v>
      </c>
      <c r="E335" s="4">
        <f t="shared" si="14"/>
        <v>1.064628084555844E-2</v>
      </c>
      <c r="F335" s="4"/>
    </row>
    <row r="336" spans="1:6" x14ac:dyDescent="0.2">
      <c r="A336" s="2">
        <v>43963.4375</v>
      </c>
      <c r="B336" s="5" t="s">
        <v>7471</v>
      </c>
      <c r="C336">
        <f t="shared" si="15"/>
        <v>2.5185025992165158</v>
      </c>
      <c r="D336">
        <f t="shared" si="16"/>
        <v>-4.0209141427913764E-3</v>
      </c>
      <c r="E336" s="4">
        <f t="shared" si="14"/>
        <v>1.0366972224887919E-2</v>
      </c>
      <c r="F336" s="4"/>
    </row>
    <row r="337" spans="1:6" x14ac:dyDescent="0.2">
      <c r="A337" s="2">
        <v>43963.479166666664</v>
      </c>
      <c r="B337" s="5" t="s">
        <v>2714</v>
      </c>
      <c r="C337">
        <f t="shared" si="15"/>
        <v>2.5193080765053328</v>
      </c>
      <c r="D337">
        <f t="shared" si="16"/>
        <v>8.0547728881708025E-4</v>
      </c>
      <c r="E337" s="4">
        <f t="shared" si="14"/>
        <v>1.0012657612365595E-2</v>
      </c>
      <c r="F337" s="4"/>
    </row>
    <row r="338" spans="1:6" x14ac:dyDescent="0.2">
      <c r="A338" s="2">
        <v>43963.583333333336</v>
      </c>
      <c r="B338" s="5" t="s">
        <v>7471</v>
      </c>
      <c r="C338">
        <f t="shared" si="15"/>
        <v>2.5185025992165158</v>
      </c>
      <c r="D338">
        <f t="shared" si="16"/>
        <v>-8.0547728881708025E-4</v>
      </c>
      <c r="E338" s="4">
        <f t="shared" si="14"/>
        <v>9.8401772102634909E-3</v>
      </c>
      <c r="F338" s="4"/>
    </row>
    <row r="339" spans="1:6" x14ac:dyDescent="0.2">
      <c r="A339" s="2">
        <v>43963.625</v>
      </c>
      <c r="B339" s="5" t="s">
        <v>2712</v>
      </c>
      <c r="C339">
        <f t="shared" si="15"/>
        <v>2.5241273629412815</v>
      </c>
      <c r="D339">
        <f t="shared" si="16"/>
        <v>5.6247637247657245E-3</v>
      </c>
      <c r="E339" s="4">
        <f t="shared" si="14"/>
        <v>9.8570988242299758E-3</v>
      </c>
      <c r="F339" s="4"/>
    </row>
    <row r="340" spans="1:6" x14ac:dyDescent="0.2">
      <c r="A340" s="2">
        <v>43964.4375</v>
      </c>
      <c r="B340" s="5" t="s">
        <v>2711</v>
      </c>
      <c r="C340">
        <f t="shared" si="15"/>
        <v>2.5112239581053739</v>
      </c>
      <c r="D340">
        <f t="shared" si="16"/>
        <v>-1.2903404835907573E-2</v>
      </c>
      <c r="E340" s="4">
        <f t="shared" si="14"/>
        <v>8.4896464559625785E-3</v>
      </c>
      <c r="F340" s="4"/>
    </row>
    <row r="341" spans="1:6" x14ac:dyDescent="0.2">
      <c r="A341" s="2">
        <v>43964.479166666664</v>
      </c>
      <c r="B341" s="5" t="s">
        <v>1030</v>
      </c>
      <c r="C341">
        <f t="shared" si="15"/>
        <v>2.5152741864043966</v>
      </c>
      <c r="D341">
        <f t="shared" si="16"/>
        <v>4.0502282990226846E-3</v>
      </c>
      <c r="E341" s="4">
        <f t="shared" si="14"/>
        <v>8.447582603429692E-3</v>
      </c>
      <c r="F341" s="4"/>
    </row>
    <row r="342" spans="1:6" x14ac:dyDescent="0.2">
      <c r="A342" s="2">
        <v>43964.583333333336</v>
      </c>
      <c r="B342" s="5" t="s">
        <v>7475</v>
      </c>
      <c r="C342">
        <f t="shared" si="15"/>
        <v>2.5071572587228199</v>
      </c>
      <c r="D342">
        <f t="shared" si="16"/>
        <v>-8.11692768157668E-3</v>
      </c>
      <c r="E342" s="4">
        <f t="shared" si="14"/>
        <v>8.649058287088722E-3</v>
      </c>
      <c r="F342" s="4"/>
    </row>
    <row r="343" spans="1:6" x14ac:dyDescent="0.2">
      <c r="A343" s="2">
        <v>43964.625</v>
      </c>
      <c r="B343" s="5" t="s">
        <v>1035</v>
      </c>
      <c r="C343">
        <f t="shared" si="15"/>
        <v>2.5120353171762528</v>
      </c>
      <c r="D343">
        <f t="shared" si="16"/>
        <v>4.8780584534329208E-3</v>
      </c>
      <c r="E343" s="4">
        <f t="shared" si="14"/>
        <v>8.6685299250917214E-3</v>
      </c>
      <c r="F343" s="4"/>
    </row>
    <row r="344" spans="1:6" x14ac:dyDescent="0.2">
      <c r="A344" s="2">
        <v>43965.4375</v>
      </c>
      <c r="B344" s="5" t="s">
        <v>3405</v>
      </c>
      <c r="C344">
        <f t="shared" si="15"/>
        <v>2.4948569806411682</v>
      </c>
      <c r="D344">
        <f t="shared" si="16"/>
        <v>-1.7178336535084604E-2</v>
      </c>
      <c r="E344" s="4">
        <f t="shared" si="14"/>
        <v>9.3792728661544738E-3</v>
      </c>
      <c r="F344" s="4"/>
    </row>
    <row r="345" spans="1:6" x14ac:dyDescent="0.2">
      <c r="A345" s="2">
        <v>43965.479166666664</v>
      </c>
      <c r="B345" s="5" t="s">
        <v>3405</v>
      </c>
      <c r="C345">
        <f t="shared" si="15"/>
        <v>2.4948569806411682</v>
      </c>
      <c r="D345">
        <f t="shared" si="16"/>
        <v>0</v>
      </c>
      <c r="E345" s="4">
        <f t="shared" si="14"/>
        <v>9.3768943655951221E-3</v>
      </c>
      <c r="F345" s="4"/>
    </row>
    <row r="346" spans="1:6" x14ac:dyDescent="0.2">
      <c r="A346" s="2">
        <v>43965.583333333336</v>
      </c>
      <c r="B346" s="5" t="s">
        <v>7483</v>
      </c>
      <c r="C346">
        <f t="shared" si="15"/>
        <v>2.4915511925066687</v>
      </c>
      <c r="D346">
        <f t="shared" si="16"/>
        <v>-3.3057881344995543E-3</v>
      </c>
      <c r="E346" s="4">
        <f t="shared" ref="E346:E409" si="17">STDEV(D327:D346)</f>
        <v>9.2520678892423196E-3</v>
      </c>
      <c r="F346" s="4"/>
    </row>
    <row r="347" spans="1:6" x14ac:dyDescent="0.2">
      <c r="A347" s="2">
        <v>43965.625</v>
      </c>
      <c r="B347" s="5" t="s">
        <v>6123</v>
      </c>
      <c r="C347">
        <f t="shared" si="15"/>
        <v>2.4932054526026954</v>
      </c>
      <c r="D347">
        <f t="shared" si="16"/>
        <v>1.6542600960267606E-3</v>
      </c>
      <c r="E347" s="4">
        <f t="shared" si="17"/>
        <v>9.2377993345297525E-3</v>
      </c>
      <c r="F347" s="4"/>
    </row>
    <row r="348" spans="1:6" x14ac:dyDescent="0.2">
      <c r="A348" s="2">
        <v>43966.4375</v>
      </c>
      <c r="B348" s="5" t="s">
        <v>7496</v>
      </c>
      <c r="C348">
        <f t="shared" si="15"/>
        <v>2.4956817229559589</v>
      </c>
      <c r="D348">
        <f t="shared" si="16"/>
        <v>2.4762703532634767E-3</v>
      </c>
      <c r="E348" s="4">
        <f t="shared" si="17"/>
        <v>9.1339445639509707E-3</v>
      </c>
      <c r="F348" s="4"/>
    </row>
    <row r="349" spans="1:6" x14ac:dyDescent="0.2">
      <c r="A349" s="2">
        <v>43966.479166666664</v>
      </c>
      <c r="B349" s="5" t="s">
        <v>2701</v>
      </c>
      <c r="C349">
        <f t="shared" si="15"/>
        <v>2.4981518765380208</v>
      </c>
      <c r="D349">
        <f t="shared" si="16"/>
        <v>2.4701535820619291E-3</v>
      </c>
      <c r="E349" s="4">
        <f t="shared" si="17"/>
        <v>9.1483780370186108E-3</v>
      </c>
      <c r="F349" s="4"/>
    </row>
    <row r="350" spans="1:6" x14ac:dyDescent="0.2">
      <c r="A350" s="2">
        <v>43966.583333333336</v>
      </c>
      <c r="B350" s="5" t="s">
        <v>7477</v>
      </c>
      <c r="C350">
        <f t="shared" si="15"/>
        <v>2.4940315575650009</v>
      </c>
      <c r="D350">
        <f t="shared" si="16"/>
        <v>-4.1203189730198986E-3</v>
      </c>
      <c r="E350" s="4">
        <f t="shared" si="17"/>
        <v>9.1966873772691103E-3</v>
      </c>
      <c r="F350" s="4"/>
    </row>
    <row r="351" spans="1:6" x14ac:dyDescent="0.2">
      <c r="A351" s="2">
        <v>43966.625</v>
      </c>
      <c r="B351" s="5" t="s">
        <v>3405</v>
      </c>
      <c r="C351">
        <f t="shared" si="15"/>
        <v>2.4948569806411682</v>
      </c>
      <c r="D351">
        <f t="shared" si="16"/>
        <v>8.254230761672865E-4</v>
      </c>
      <c r="E351" s="4">
        <f t="shared" si="17"/>
        <v>9.1962939108271944E-3</v>
      </c>
      <c r="F351" s="4"/>
    </row>
    <row r="352" spans="1:6" x14ac:dyDescent="0.2">
      <c r="A352" s="2">
        <v>43969.4375</v>
      </c>
      <c r="B352" s="5" t="s">
        <v>3405</v>
      </c>
      <c r="C352">
        <f t="shared" si="15"/>
        <v>2.4948569806411682</v>
      </c>
      <c r="D352">
        <f t="shared" si="16"/>
        <v>0</v>
      </c>
      <c r="E352" s="4">
        <f t="shared" si="17"/>
        <v>5.8904227408490325E-3</v>
      </c>
      <c r="F352" s="4"/>
    </row>
    <row r="353" spans="1:6" x14ac:dyDescent="0.2">
      <c r="A353" s="2">
        <v>43969.479166666664</v>
      </c>
      <c r="B353" s="5" t="s">
        <v>7474</v>
      </c>
      <c r="C353">
        <f t="shared" si="15"/>
        <v>2.5047092770841801</v>
      </c>
      <c r="D353">
        <f t="shared" si="16"/>
        <v>9.8522964430118876E-3</v>
      </c>
      <c r="E353" s="4">
        <f t="shared" si="17"/>
        <v>6.4052082601054501E-3</v>
      </c>
      <c r="F353" s="4"/>
    </row>
    <row r="354" spans="1:6" x14ac:dyDescent="0.2">
      <c r="A354" s="2">
        <v>43969.583333333336</v>
      </c>
      <c r="B354" s="5" t="s">
        <v>7499</v>
      </c>
      <c r="C354">
        <f t="shared" si="15"/>
        <v>2.5063419305080652</v>
      </c>
      <c r="D354">
        <f t="shared" si="16"/>
        <v>1.6326534238850776E-3</v>
      </c>
      <c r="E354" s="4">
        <f t="shared" si="17"/>
        <v>6.3612495567605711E-3</v>
      </c>
      <c r="F354" s="4"/>
    </row>
    <row r="355" spans="1:6" x14ac:dyDescent="0.2">
      <c r="A355" s="2">
        <v>43969.625</v>
      </c>
      <c r="B355" s="5" t="s">
        <v>7485</v>
      </c>
      <c r="C355">
        <f t="shared" si="15"/>
        <v>2.5014359517392109</v>
      </c>
      <c r="D355">
        <f t="shared" si="16"/>
        <v>-4.9059787688543466E-3</v>
      </c>
      <c r="E355" s="4">
        <f t="shared" si="17"/>
        <v>6.3324773987123882E-3</v>
      </c>
      <c r="F355" s="4"/>
    </row>
    <row r="356" spans="1:6" x14ac:dyDescent="0.2">
      <c r="A356" s="2">
        <v>43970.4375</v>
      </c>
      <c r="B356" s="5" t="s">
        <v>7484</v>
      </c>
      <c r="C356">
        <f t="shared" si="15"/>
        <v>2.4965057856313524</v>
      </c>
      <c r="D356">
        <f t="shared" si="16"/>
        <v>-4.930166107858458E-3</v>
      </c>
      <c r="E356" s="4">
        <f t="shared" si="17"/>
        <v>6.3581079185112922E-3</v>
      </c>
      <c r="F356" s="4"/>
    </row>
    <row r="357" spans="1:6" x14ac:dyDescent="0.2">
      <c r="A357" s="2">
        <v>43970.479166666664</v>
      </c>
      <c r="B357" s="5" t="s">
        <v>7476</v>
      </c>
      <c r="C357">
        <f t="shared" si="15"/>
        <v>2.4989739069994359</v>
      </c>
      <c r="D357">
        <f t="shared" si="16"/>
        <v>2.4681213680834979E-3</v>
      </c>
      <c r="E357" s="4">
        <f t="shared" si="17"/>
        <v>6.3950930494459587E-3</v>
      </c>
      <c r="F357" s="4"/>
    </row>
    <row r="358" spans="1:6" x14ac:dyDescent="0.2">
      <c r="A358" s="2">
        <v>43970.583333333336</v>
      </c>
      <c r="B358" s="5" t="s">
        <v>2697</v>
      </c>
      <c r="C358">
        <f t="shared" si="15"/>
        <v>2.5006159434931803</v>
      </c>
      <c r="D358">
        <f t="shared" si="16"/>
        <v>1.6420364937443921E-3</v>
      </c>
      <c r="E358" s="4">
        <f t="shared" si="17"/>
        <v>6.422705927209494E-3</v>
      </c>
      <c r="F358" s="4"/>
    </row>
    <row r="359" spans="1:6" x14ac:dyDescent="0.2">
      <c r="A359" s="2">
        <v>43970.625</v>
      </c>
      <c r="B359" s="5" t="s">
        <v>7486</v>
      </c>
      <c r="C359">
        <f t="shared" si="15"/>
        <v>2.4973291697865574</v>
      </c>
      <c r="D359">
        <f t="shared" si="16"/>
        <v>-3.2867737066228919E-3</v>
      </c>
      <c r="E359" s="4">
        <f t="shared" si="17"/>
        <v>6.2535306086380898E-3</v>
      </c>
      <c r="F359" s="4"/>
    </row>
    <row r="360" spans="1:6" x14ac:dyDescent="0.2">
      <c r="A360" s="2">
        <v>43971.4375</v>
      </c>
      <c r="B360" s="5" t="s">
        <v>1086</v>
      </c>
      <c r="C360">
        <f t="shared" si="15"/>
        <v>2.4832385926873033</v>
      </c>
      <c r="D360">
        <f t="shared" si="16"/>
        <v>-1.4090577099254098E-2</v>
      </c>
      <c r="E360" s="4">
        <f t="shared" si="17"/>
        <v>6.3735509682789652E-3</v>
      </c>
      <c r="F360" s="4"/>
    </row>
    <row r="361" spans="1:6" x14ac:dyDescent="0.2">
      <c r="A361" s="2">
        <v>43971.479166666664</v>
      </c>
      <c r="B361" s="5" t="s">
        <v>1038</v>
      </c>
      <c r="C361">
        <f t="shared" si="15"/>
        <v>2.4890646599366639</v>
      </c>
      <c r="D361">
        <f t="shared" si="16"/>
        <v>5.8260672493606336E-3</v>
      </c>
      <c r="E361" s="4">
        <f t="shared" si="17"/>
        <v>6.4651766258919862E-3</v>
      </c>
      <c r="F361" s="4"/>
    </row>
    <row r="362" spans="1:6" x14ac:dyDescent="0.2">
      <c r="A362" s="2">
        <v>43971.583333333336</v>
      </c>
      <c r="B362" s="5" t="s">
        <v>1088</v>
      </c>
      <c r="C362">
        <f t="shared" si="15"/>
        <v>2.4849066497880004</v>
      </c>
      <c r="D362">
        <f t="shared" si="16"/>
        <v>-4.1580101486635712E-3</v>
      </c>
      <c r="E362" s="4">
        <f t="shared" si="17"/>
        <v>6.3044206907312697E-3</v>
      </c>
      <c r="F362" s="4"/>
    </row>
    <row r="363" spans="1:6" x14ac:dyDescent="0.2">
      <c r="A363" s="2">
        <v>43971.625</v>
      </c>
      <c r="B363" s="5" t="s">
        <v>7482</v>
      </c>
      <c r="C363">
        <f t="shared" si="15"/>
        <v>2.4756977107026903</v>
      </c>
      <c r="D363">
        <f t="shared" si="16"/>
        <v>-9.2089390853100639E-3</v>
      </c>
      <c r="E363" s="4">
        <f t="shared" si="17"/>
        <v>6.3862977791587514E-3</v>
      </c>
      <c r="F363" s="4"/>
    </row>
    <row r="364" spans="1:6" x14ac:dyDescent="0.2">
      <c r="A364" s="2">
        <v>43972.4375</v>
      </c>
      <c r="B364" s="5" t="s">
        <v>7496</v>
      </c>
      <c r="C364">
        <f t="shared" si="15"/>
        <v>2.4956817229559589</v>
      </c>
      <c r="D364">
        <f t="shared" si="16"/>
        <v>1.9984012253268624E-2</v>
      </c>
      <c r="E364" s="4">
        <f t="shared" si="17"/>
        <v>7.0530462213180389E-3</v>
      </c>
      <c r="F364" s="4"/>
    </row>
    <row r="365" spans="1:6" x14ac:dyDescent="0.2">
      <c r="A365" s="2">
        <v>43972.479166666664</v>
      </c>
      <c r="B365" s="5" t="s">
        <v>7477</v>
      </c>
      <c r="C365">
        <f t="shared" si="15"/>
        <v>2.4940315575650009</v>
      </c>
      <c r="D365">
        <f t="shared" si="16"/>
        <v>-1.6501653909579694E-3</v>
      </c>
      <c r="E365" s="4">
        <f t="shared" si="17"/>
        <v>7.0631987261252031E-3</v>
      </c>
      <c r="F365" s="4"/>
    </row>
    <row r="366" spans="1:6" x14ac:dyDescent="0.2">
      <c r="A366" s="2">
        <v>43972.583333333336</v>
      </c>
      <c r="B366" s="5" t="s">
        <v>1234</v>
      </c>
      <c r="C366">
        <f t="shared" si="15"/>
        <v>2.4907230351094403</v>
      </c>
      <c r="D366">
        <f t="shared" si="16"/>
        <v>-3.3085224555606807E-3</v>
      </c>
      <c r="E366" s="4">
        <f t="shared" si="17"/>
        <v>7.06326526632784E-3</v>
      </c>
      <c r="F366" s="4"/>
    </row>
    <row r="367" spans="1:6" x14ac:dyDescent="0.2">
      <c r="A367" s="2">
        <v>43972.625</v>
      </c>
      <c r="B367" s="5" t="s">
        <v>1234</v>
      </c>
      <c r="C367">
        <f t="shared" si="15"/>
        <v>2.4907230351094403</v>
      </c>
      <c r="D367">
        <f t="shared" si="16"/>
        <v>0</v>
      </c>
      <c r="E367" s="4">
        <f t="shared" si="17"/>
        <v>7.0520404071059061E-3</v>
      </c>
      <c r="F367" s="4"/>
    </row>
    <row r="368" spans="1:6" x14ac:dyDescent="0.2">
      <c r="A368" s="2">
        <v>43973.4375</v>
      </c>
      <c r="B368" s="5" t="s">
        <v>3402</v>
      </c>
      <c r="C368">
        <f t="shared" si="15"/>
        <v>2.4731713935695794</v>
      </c>
      <c r="D368">
        <f t="shared" si="16"/>
        <v>-1.7551641539860885E-2</v>
      </c>
      <c r="E368" s="4">
        <f t="shared" si="17"/>
        <v>8.0190391320424312E-3</v>
      </c>
      <c r="F368" s="4"/>
    </row>
    <row r="369" spans="1:6" x14ac:dyDescent="0.2">
      <c r="A369" s="2">
        <v>43973.479166666664</v>
      </c>
      <c r="B369" s="5" t="s">
        <v>7481</v>
      </c>
      <c r="C369">
        <f t="shared" si="15"/>
        <v>2.4740142086215764</v>
      </c>
      <c r="D369">
        <f t="shared" si="16"/>
        <v>8.4281505199701456E-4</v>
      </c>
      <c r="E369" s="4">
        <f t="shared" si="17"/>
        <v>7.9888338446403966E-3</v>
      </c>
      <c r="F369" s="4"/>
    </row>
    <row r="370" spans="1:6" x14ac:dyDescent="0.2">
      <c r="A370" s="2">
        <v>43973.583333333336</v>
      </c>
      <c r="B370" s="5" t="s">
        <v>1081</v>
      </c>
      <c r="C370">
        <f t="shared" si="15"/>
        <v>2.4595888418037104</v>
      </c>
      <c r="D370">
        <f t="shared" si="16"/>
        <v>-1.4425366817865992E-2</v>
      </c>
      <c r="E370" s="4">
        <f t="shared" si="17"/>
        <v>8.5024403750994428E-3</v>
      </c>
      <c r="F370" s="4"/>
    </row>
    <row r="371" spans="1:6" x14ac:dyDescent="0.2">
      <c r="A371" s="2">
        <v>43973.625</v>
      </c>
      <c r="B371" s="5" t="s">
        <v>1081</v>
      </c>
      <c r="C371">
        <f t="shared" si="15"/>
        <v>2.4595888418037104</v>
      </c>
      <c r="D371">
        <f t="shared" si="16"/>
        <v>0</v>
      </c>
      <c r="E371" s="4">
        <f t="shared" si="17"/>
        <v>8.4914197673867896E-3</v>
      </c>
      <c r="F371" s="4"/>
    </row>
    <row r="372" spans="1:6" x14ac:dyDescent="0.2">
      <c r="A372" s="2">
        <v>43976.4375</v>
      </c>
      <c r="B372" s="5" t="s">
        <v>3404</v>
      </c>
      <c r="C372">
        <f t="shared" si="15"/>
        <v>2.4689466302092709</v>
      </c>
      <c r="D372">
        <f t="shared" si="16"/>
        <v>9.3577884055604521E-3</v>
      </c>
      <c r="E372" s="4">
        <f t="shared" si="17"/>
        <v>8.8441861824719893E-3</v>
      </c>
      <c r="F372" s="4"/>
    </row>
    <row r="373" spans="1:6" x14ac:dyDescent="0.2">
      <c r="A373" s="2">
        <v>43976.479166666664</v>
      </c>
      <c r="B373" s="5" t="s">
        <v>1111</v>
      </c>
      <c r="C373">
        <f t="shared" si="15"/>
        <v>2.4748563139344988</v>
      </c>
      <c r="D373">
        <f t="shared" si="16"/>
        <v>5.9096837252279322E-3</v>
      </c>
      <c r="E373" s="4">
        <f t="shared" si="17"/>
        <v>8.6238253645289191E-3</v>
      </c>
      <c r="F373" s="4"/>
    </row>
    <row r="374" spans="1:6" x14ac:dyDescent="0.2">
      <c r="A374" s="2">
        <v>43976.583333333336</v>
      </c>
      <c r="B374" s="5" t="s">
        <v>6123</v>
      </c>
      <c r="C374">
        <f t="shared" si="15"/>
        <v>2.4932054526026954</v>
      </c>
      <c r="D374">
        <f t="shared" si="16"/>
        <v>1.8349138668196652E-2</v>
      </c>
      <c r="E374" s="4">
        <f t="shared" si="17"/>
        <v>9.6871968270524286E-3</v>
      </c>
      <c r="F374" s="4"/>
    </row>
    <row r="375" spans="1:6" x14ac:dyDescent="0.2">
      <c r="A375" s="2">
        <v>43976.625</v>
      </c>
      <c r="B375" s="5" t="s">
        <v>1038</v>
      </c>
      <c r="C375">
        <f t="shared" si="15"/>
        <v>2.4890646599366639</v>
      </c>
      <c r="D375">
        <f t="shared" si="16"/>
        <v>-4.140792666031512E-3</v>
      </c>
      <c r="E375" s="4">
        <f t="shared" si="17"/>
        <v>9.6710292020804785E-3</v>
      </c>
      <c r="F375" s="4"/>
    </row>
    <row r="376" spans="1:6" x14ac:dyDescent="0.2">
      <c r="A376" s="2">
        <v>43977.4375</v>
      </c>
      <c r="B376" s="5" t="s">
        <v>7484</v>
      </c>
      <c r="C376">
        <f t="shared" si="15"/>
        <v>2.4965057856313524</v>
      </c>
      <c r="D376">
        <f t="shared" si="16"/>
        <v>7.4411256946884663E-3</v>
      </c>
      <c r="E376" s="4">
        <f t="shared" si="17"/>
        <v>9.7758121684907891E-3</v>
      </c>
      <c r="F376" s="4"/>
    </row>
    <row r="377" spans="1:6" x14ac:dyDescent="0.2">
      <c r="A377" s="2">
        <v>43977.479166666664</v>
      </c>
      <c r="B377" s="5" t="s">
        <v>6124</v>
      </c>
      <c r="C377">
        <f t="shared" si="15"/>
        <v>2.4997952622817508</v>
      </c>
      <c r="D377">
        <f t="shared" si="16"/>
        <v>3.2894766503983597E-3</v>
      </c>
      <c r="E377" s="4">
        <f t="shared" si="17"/>
        <v>9.7884434272461681E-3</v>
      </c>
      <c r="F377" s="4"/>
    </row>
    <row r="378" spans="1:6" x14ac:dyDescent="0.2">
      <c r="A378" s="2">
        <v>43977.583333333336</v>
      </c>
      <c r="B378" s="5" t="s">
        <v>2697</v>
      </c>
      <c r="C378">
        <f t="shared" si="15"/>
        <v>2.5006159434931803</v>
      </c>
      <c r="D378">
        <f t="shared" si="16"/>
        <v>8.2068121142953032E-4</v>
      </c>
      <c r="E378" s="4">
        <f t="shared" si="17"/>
        <v>9.783094534823485E-3</v>
      </c>
      <c r="F378" s="4"/>
    </row>
    <row r="379" spans="1:6" x14ac:dyDescent="0.2">
      <c r="A379" s="2">
        <v>43977.625</v>
      </c>
      <c r="B379" s="5" t="s">
        <v>7485</v>
      </c>
      <c r="C379">
        <f t="shared" si="15"/>
        <v>2.5014359517392109</v>
      </c>
      <c r="D379">
        <f t="shared" si="16"/>
        <v>8.2000824603056799E-4</v>
      </c>
      <c r="E379" s="4">
        <f t="shared" si="17"/>
        <v>9.7535313013806992E-3</v>
      </c>
      <c r="F379" s="4"/>
    </row>
    <row r="380" spans="1:6" x14ac:dyDescent="0.2">
      <c r="A380" s="2">
        <v>43978.4375</v>
      </c>
      <c r="B380" s="5" t="s">
        <v>7479</v>
      </c>
      <c r="C380">
        <f t="shared" si="15"/>
        <v>2.4807312783775197</v>
      </c>
      <c r="D380">
        <f t="shared" si="16"/>
        <v>-2.0704673361691128E-2</v>
      </c>
      <c r="E380" s="4">
        <f t="shared" si="17"/>
        <v>1.0357209977304334E-2</v>
      </c>
      <c r="F380" s="4"/>
    </row>
    <row r="381" spans="1:6" x14ac:dyDescent="0.2">
      <c r="A381" s="2">
        <v>43978.479166666664</v>
      </c>
      <c r="B381" s="5" t="s">
        <v>1089</v>
      </c>
      <c r="C381">
        <f t="shared" si="15"/>
        <v>2.4898941912990393</v>
      </c>
      <c r="D381">
        <f t="shared" si="16"/>
        <v>9.1629129215196059E-3</v>
      </c>
      <c r="E381" s="4">
        <f t="shared" si="17"/>
        <v>1.048422376344346E-2</v>
      </c>
      <c r="F381" s="4"/>
    </row>
    <row r="382" spans="1:6" x14ac:dyDescent="0.2">
      <c r="A382" s="2">
        <v>43978.583333333336</v>
      </c>
      <c r="B382" s="5" t="s">
        <v>6124</v>
      </c>
      <c r="C382">
        <f t="shared" si="15"/>
        <v>2.4997952622817508</v>
      </c>
      <c r="D382">
        <f t="shared" si="16"/>
        <v>9.9010709827114241E-3</v>
      </c>
      <c r="E382" s="4">
        <f t="shared" si="17"/>
        <v>1.065772029474657E-2</v>
      </c>
      <c r="F382" s="4"/>
    </row>
    <row r="383" spans="1:6" x14ac:dyDescent="0.2">
      <c r="A383" s="2">
        <v>43978.625</v>
      </c>
      <c r="B383" s="5" t="s">
        <v>7500</v>
      </c>
      <c r="C383">
        <f t="shared" si="15"/>
        <v>2.5055259369907361</v>
      </c>
      <c r="D383">
        <f t="shared" si="16"/>
        <v>5.7306747089853616E-3</v>
      </c>
      <c r="E383" s="4">
        <f t="shared" si="17"/>
        <v>1.044480856746337E-2</v>
      </c>
      <c r="F383" s="4"/>
    </row>
    <row r="384" spans="1:6" x14ac:dyDescent="0.2">
      <c r="A384" s="2">
        <v>43979.4375</v>
      </c>
      <c r="B384" s="5" t="s">
        <v>7501</v>
      </c>
      <c r="C384">
        <f t="shared" si="15"/>
        <v>2.4782176616372036</v>
      </c>
      <c r="D384">
        <f t="shared" si="16"/>
        <v>-2.730827535353253E-2</v>
      </c>
      <c r="E384" s="4">
        <f t="shared" si="17"/>
        <v>1.1351800537779322E-2</v>
      </c>
      <c r="F384" s="4"/>
    </row>
    <row r="385" spans="1:6" x14ac:dyDescent="0.2">
      <c r="A385" s="2">
        <v>43979.479166666664</v>
      </c>
      <c r="B385" s="5" t="s">
        <v>3402</v>
      </c>
      <c r="C385">
        <f t="shared" si="15"/>
        <v>2.4731713935695794</v>
      </c>
      <c r="D385">
        <f t="shared" si="16"/>
        <v>-5.0462680676242044E-3</v>
      </c>
      <c r="E385" s="4">
        <f t="shared" si="17"/>
        <v>1.1389372375215891E-2</v>
      </c>
      <c r="F385" s="4"/>
    </row>
    <row r="386" spans="1:6" x14ac:dyDescent="0.2">
      <c r="A386" s="2">
        <v>43979.583333333336</v>
      </c>
      <c r="B386" s="5" t="s">
        <v>1112</v>
      </c>
      <c r="C386">
        <f t="shared" si="15"/>
        <v>2.4790562361098245</v>
      </c>
      <c r="D386">
        <f t="shared" si="16"/>
        <v>5.8848425402451277E-3</v>
      </c>
      <c r="E386" s="4">
        <f t="shared" si="17"/>
        <v>1.1478297420878417E-2</v>
      </c>
      <c r="F386" s="4"/>
    </row>
    <row r="387" spans="1:6" x14ac:dyDescent="0.2">
      <c r="A387" s="2">
        <v>43979.625</v>
      </c>
      <c r="B387" s="5" t="s">
        <v>7489</v>
      </c>
      <c r="C387">
        <f t="shared" si="15"/>
        <v>2.4857396360918922</v>
      </c>
      <c r="D387">
        <f t="shared" si="16"/>
        <v>6.6833999820676837E-3</v>
      </c>
      <c r="E387" s="4">
        <f t="shared" si="17"/>
        <v>1.1592889730886792E-2</v>
      </c>
      <c r="F387" s="4"/>
    </row>
    <row r="388" spans="1:6" x14ac:dyDescent="0.2">
      <c r="A388" s="2">
        <v>43980.4375</v>
      </c>
      <c r="B388" s="5" t="s">
        <v>3403</v>
      </c>
      <c r="C388">
        <f t="shared" si="15"/>
        <v>2.4824035195698819</v>
      </c>
      <c r="D388">
        <f t="shared" si="16"/>
        <v>-3.3361165220102684E-3</v>
      </c>
      <c r="E388" s="4">
        <f t="shared" si="17"/>
        <v>1.0890740664982822E-2</v>
      </c>
      <c r="F388" s="4"/>
    </row>
    <row r="389" spans="1:6" x14ac:dyDescent="0.2">
      <c r="A389" s="2">
        <v>43980.479166666664</v>
      </c>
      <c r="B389" s="5" t="s">
        <v>3403</v>
      </c>
      <c r="C389">
        <f t="shared" ref="C389:C452" si="18">LN(B389)</f>
        <v>2.4824035195698819</v>
      </c>
      <c r="D389">
        <f t="shared" si="16"/>
        <v>0</v>
      </c>
      <c r="E389" s="4">
        <f t="shared" si="17"/>
        <v>1.0890818575897899E-2</v>
      </c>
      <c r="F389" s="4"/>
    </row>
    <row r="390" spans="1:6" x14ac:dyDescent="0.2">
      <c r="A390" s="2">
        <v>43980.583333333336</v>
      </c>
      <c r="B390" s="5" t="s">
        <v>3403</v>
      </c>
      <c r="C390">
        <f t="shared" si="18"/>
        <v>2.4824035195698819</v>
      </c>
      <c r="D390">
        <f t="shared" ref="D390:D453" si="19">C390-C389</f>
        <v>0</v>
      </c>
      <c r="E390" s="4">
        <f t="shared" si="17"/>
        <v>1.0318585681365646E-2</v>
      </c>
      <c r="F390" s="4"/>
    </row>
    <row r="391" spans="1:6" x14ac:dyDescent="0.2">
      <c r="A391" s="2">
        <v>43980.625</v>
      </c>
      <c r="B391" s="5" t="s">
        <v>7502</v>
      </c>
      <c r="C391">
        <f t="shared" si="18"/>
        <v>2.4815677485224859</v>
      </c>
      <c r="D391">
        <f t="shared" si="19"/>
        <v>-8.3577104739607222E-4</v>
      </c>
      <c r="E391" s="4">
        <f t="shared" si="17"/>
        <v>1.0325138895726253E-2</v>
      </c>
      <c r="F391" s="4"/>
    </row>
    <row r="392" spans="1:6" x14ac:dyDescent="0.2">
      <c r="A392" s="2">
        <v>43983.4375</v>
      </c>
      <c r="B392" s="5" t="s">
        <v>3405</v>
      </c>
      <c r="C392">
        <f t="shared" si="18"/>
        <v>2.4948569806411682</v>
      </c>
      <c r="D392">
        <f t="shared" si="19"/>
        <v>1.3289232118682381E-2</v>
      </c>
      <c r="E392" s="4">
        <f t="shared" si="17"/>
        <v>1.0526115796882401E-2</v>
      </c>
      <c r="F392" s="4"/>
    </row>
    <row r="393" spans="1:6" x14ac:dyDescent="0.2">
      <c r="A393" s="2">
        <v>43983.479166666664</v>
      </c>
      <c r="B393" s="5" t="s">
        <v>7478</v>
      </c>
      <c r="C393">
        <f t="shared" si="18"/>
        <v>2.5022552881226132</v>
      </c>
      <c r="D393">
        <f t="shared" si="19"/>
        <v>7.3983074814449878E-3</v>
      </c>
      <c r="E393" s="4">
        <f t="shared" si="17"/>
        <v>1.0565649099852555E-2</v>
      </c>
      <c r="F393" s="4"/>
    </row>
    <row r="394" spans="1:6" x14ac:dyDescent="0.2">
      <c r="A394" s="2">
        <v>43983.583333333336</v>
      </c>
      <c r="B394" s="5" t="s">
        <v>7474</v>
      </c>
      <c r="C394">
        <f t="shared" si="18"/>
        <v>2.5047092770841801</v>
      </c>
      <c r="D394">
        <f t="shared" si="19"/>
        <v>2.4539889615668997E-3</v>
      </c>
      <c r="E394" s="4">
        <f t="shared" si="17"/>
        <v>9.7906382231751771E-3</v>
      </c>
      <c r="F394" s="4"/>
    </row>
    <row r="395" spans="1:6" x14ac:dyDescent="0.2">
      <c r="A395" s="2">
        <v>43983.625</v>
      </c>
      <c r="B395" s="5" t="s">
        <v>7503</v>
      </c>
      <c r="C395">
        <f t="shared" si="18"/>
        <v>2.5030739537434492</v>
      </c>
      <c r="D395">
        <f t="shared" si="19"/>
        <v>-1.6353233407309098E-3</v>
      </c>
      <c r="E395" s="4">
        <f t="shared" si="17"/>
        <v>9.743033520060302E-3</v>
      </c>
      <c r="F395" s="4"/>
    </row>
    <row r="396" spans="1:6" x14ac:dyDescent="0.2">
      <c r="A396" s="2">
        <v>43984.4375</v>
      </c>
      <c r="B396" s="5" t="s">
        <v>7497</v>
      </c>
      <c r="C396">
        <f t="shared" si="18"/>
        <v>2.503891949699081</v>
      </c>
      <c r="D396">
        <f t="shared" si="19"/>
        <v>8.1799595563181171E-4</v>
      </c>
      <c r="E396" s="4">
        <f t="shared" si="17"/>
        <v>9.6135632030812067E-3</v>
      </c>
      <c r="F396" s="4"/>
    </row>
    <row r="397" spans="1:6" x14ac:dyDescent="0.2">
      <c r="A397" s="2">
        <v>43984.479166666664</v>
      </c>
      <c r="B397" s="5" t="s">
        <v>2697</v>
      </c>
      <c r="C397">
        <f t="shared" si="18"/>
        <v>2.5006159434931803</v>
      </c>
      <c r="D397">
        <f t="shared" si="19"/>
        <v>-3.2760062059007389E-3</v>
      </c>
      <c r="E397" s="4">
        <f t="shared" si="17"/>
        <v>9.6206931768533996E-3</v>
      </c>
      <c r="F397" s="4"/>
    </row>
    <row r="398" spans="1:6" x14ac:dyDescent="0.2">
      <c r="A398" s="2">
        <v>43984.583333333336</v>
      </c>
      <c r="B398" s="5" t="s">
        <v>2697</v>
      </c>
      <c r="C398">
        <f t="shared" si="18"/>
        <v>2.5006159434931803</v>
      </c>
      <c r="D398">
        <f t="shared" si="19"/>
        <v>0</v>
      </c>
      <c r="E398" s="4">
        <f t="shared" si="17"/>
        <v>9.618942837994927E-3</v>
      </c>
      <c r="F398" s="4"/>
    </row>
    <row r="399" spans="1:6" x14ac:dyDescent="0.2">
      <c r="A399" s="2">
        <v>43984.625</v>
      </c>
      <c r="B399" s="5" t="s">
        <v>7478</v>
      </c>
      <c r="C399">
        <f t="shared" si="18"/>
        <v>2.5022552881226132</v>
      </c>
      <c r="D399">
        <f t="shared" si="19"/>
        <v>1.6393446294329372E-3</v>
      </c>
      <c r="E399" s="4">
        <f t="shared" si="17"/>
        <v>9.6243622803818419E-3</v>
      </c>
      <c r="F399" s="4"/>
    </row>
    <row r="400" spans="1:6" x14ac:dyDescent="0.2">
      <c r="A400" s="2">
        <v>43985.4375</v>
      </c>
      <c r="B400" s="5" t="s">
        <v>2714</v>
      </c>
      <c r="C400">
        <f t="shared" si="18"/>
        <v>2.5193080765053328</v>
      </c>
      <c r="D400">
        <f t="shared" si="19"/>
        <v>1.7052788382719619E-2</v>
      </c>
      <c r="E400" s="4">
        <f t="shared" si="17"/>
        <v>9.0253380963174687E-3</v>
      </c>
      <c r="F400" s="4"/>
    </row>
    <row r="401" spans="1:6" x14ac:dyDescent="0.2">
      <c r="A401" s="2">
        <v>43985.479166666664</v>
      </c>
      <c r="B401" s="5" t="s">
        <v>7472</v>
      </c>
      <c r="C401">
        <f t="shared" si="18"/>
        <v>2.5160822672564502</v>
      </c>
      <c r="D401">
        <f t="shared" si="19"/>
        <v>-3.2258092488826051E-3</v>
      </c>
      <c r="E401" s="4">
        <f t="shared" si="17"/>
        <v>8.927315860468632E-3</v>
      </c>
      <c r="F401" s="4"/>
    </row>
    <row r="402" spans="1:6" x14ac:dyDescent="0.2">
      <c r="A402" s="2">
        <v>43985.583333333336</v>
      </c>
      <c r="B402" s="5" t="s">
        <v>7473</v>
      </c>
      <c r="C402">
        <f t="shared" si="18"/>
        <v>2.5095992623783721</v>
      </c>
      <c r="D402">
        <f t="shared" si="19"/>
        <v>-6.4830048780781802E-3</v>
      </c>
      <c r="E402" s="4">
        <f t="shared" si="17"/>
        <v>8.8488042363338709E-3</v>
      </c>
      <c r="F402" s="4"/>
    </row>
    <row r="403" spans="1:6" x14ac:dyDescent="0.2">
      <c r="A403" s="2">
        <v>43985.625</v>
      </c>
      <c r="B403" s="5" t="s">
        <v>7500</v>
      </c>
      <c r="C403">
        <f t="shared" si="18"/>
        <v>2.5055259369907361</v>
      </c>
      <c r="D403">
        <f t="shared" si="19"/>
        <v>-4.0733253876359399E-3</v>
      </c>
      <c r="E403" s="4">
        <f t="shared" si="17"/>
        <v>8.8147085805318284E-3</v>
      </c>
      <c r="F403" s="4"/>
    </row>
    <row r="404" spans="1:6" x14ac:dyDescent="0.2">
      <c r="A404" s="2">
        <v>43986.4375</v>
      </c>
      <c r="B404" s="5" t="s">
        <v>7486</v>
      </c>
      <c r="C404">
        <f t="shared" si="18"/>
        <v>2.4973291697865574</v>
      </c>
      <c r="D404">
        <f t="shared" si="19"/>
        <v>-8.1967672041787232E-3</v>
      </c>
      <c r="E404" s="4">
        <f t="shared" si="17"/>
        <v>6.4050361043492647E-3</v>
      </c>
      <c r="F404" s="4"/>
    </row>
    <row r="405" spans="1:6" x14ac:dyDescent="0.2">
      <c r="A405" s="2">
        <v>43986.479166666664</v>
      </c>
      <c r="B405" s="5" t="s">
        <v>6123</v>
      </c>
      <c r="C405">
        <f t="shared" si="18"/>
        <v>2.4932054526026954</v>
      </c>
      <c r="D405">
        <f t="shared" si="19"/>
        <v>-4.1237171838619524E-3</v>
      </c>
      <c r="E405" s="4">
        <f t="shared" si="17"/>
        <v>6.3627195260836256E-3</v>
      </c>
      <c r="F405" s="4"/>
    </row>
    <row r="406" spans="1:6" x14ac:dyDescent="0.2">
      <c r="A406" s="2">
        <v>43986.583333333336</v>
      </c>
      <c r="B406" s="5" t="s">
        <v>7503</v>
      </c>
      <c r="C406">
        <f t="shared" si="18"/>
        <v>2.5030739537434492</v>
      </c>
      <c r="D406">
        <f t="shared" si="19"/>
        <v>9.8685011407537715E-3</v>
      </c>
      <c r="E406" s="4">
        <f t="shared" si="17"/>
        <v>6.5821983876640745E-3</v>
      </c>
      <c r="F406" s="4"/>
    </row>
    <row r="407" spans="1:6" x14ac:dyDescent="0.2">
      <c r="A407" s="2">
        <v>43986.625</v>
      </c>
      <c r="B407" s="5" t="s">
        <v>7485</v>
      </c>
      <c r="C407">
        <f t="shared" si="18"/>
        <v>2.5014359517392109</v>
      </c>
      <c r="D407">
        <f t="shared" si="19"/>
        <v>-1.6380020042383592E-3</v>
      </c>
      <c r="E407" s="4">
        <f t="shared" si="17"/>
        <v>6.4796053067491498E-3</v>
      </c>
      <c r="F407" s="4"/>
    </row>
    <row r="408" spans="1:6" x14ac:dyDescent="0.2">
      <c r="A408" s="2">
        <v>43987.4375</v>
      </c>
      <c r="B408" s="5" t="s">
        <v>2701</v>
      </c>
      <c r="C408">
        <f t="shared" si="18"/>
        <v>2.4981518765380208</v>
      </c>
      <c r="D408">
        <f t="shared" si="19"/>
        <v>-3.2840752011900065E-3</v>
      </c>
      <c r="E408" s="4">
        <f t="shared" si="17"/>
        <v>6.477873550778516E-3</v>
      </c>
      <c r="F408" s="4"/>
    </row>
    <row r="409" spans="1:6" x14ac:dyDescent="0.2">
      <c r="A409" s="2">
        <v>43987.479166666664</v>
      </c>
      <c r="B409" s="5" t="s">
        <v>7486</v>
      </c>
      <c r="C409">
        <f t="shared" si="18"/>
        <v>2.4973291697865574</v>
      </c>
      <c r="D409">
        <f t="shared" si="19"/>
        <v>-8.227067514634534E-4</v>
      </c>
      <c r="E409" s="4">
        <f t="shared" si="17"/>
        <v>6.4857442907576522E-3</v>
      </c>
      <c r="F409" s="4"/>
    </row>
    <row r="410" spans="1:6" x14ac:dyDescent="0.2">
      <c r="A410" s="2">
        <v>43987.583333333336</v>
      </c>
      <c r="B410" s="5" t="s">
        <v>7484</v>
      </c>
      <c r="C410">
        <f t="shared" si="18"/>
        <v>2.4965057856313524</v>
      </c>
      <c r="D410">
        <f t="shared" si="19"/>
        <v>-8.2338415520499808E-4</v>
      </c>
      <c r="E410" s="4">
        <f t="shared" ref="E410:E473" si="20">STDEV(D391:D410)</f>
        <v>6.4933395790162463E-3</v>
      </c>
      <c r="F410" s="4"/>
    </row>
    <row r="411" spans="1:6" x14ac:dyDescent="0.2">
      <c r="A411" s="2">
        <v>43987.625</v>
      </c>
      <c r="B411" s="5" t="s">
        <v>2701</v>
      </c>
      <c r="C411">
        <f t="shared" si="18"/>
        <v>2.4981518765380208</v>
      </c>
      <c r="D411">
        <f t="shared" si="19"/>
        <v>1.6460909066684515E-3</v>
      </c>
      <c r="E411" s="4">
        <f t="shared" si="20"/>
        <v>6.4860532611010525E-3</v>
      </c>
      <c r="F411" s="4"/>
    </row>
    <row r="412" spans="1:6" x14ac:dyDescent="0.2">
      <c r="A412" s="2">
        <v>43990.4375</v>
      </c>
      <c r="B412" s="5" t="s">
        <v>7473</v>
      </c>
      <c r="C412">
        <f t="shared" si="18"/>
        <v>2.5095992623783721</v>
      </c>
      <c r="D412">
        <f t="shared" si="19"/>
        <v>1.144738584035121E-2</v>
      </c>
      <c r="E412" s="4">
        <f t="shared" si="20"/>
        <v>6.3105289003689115E-3</v>
      </c>
      <c r="F412" s="4"/>
    </row>
    <row r="413" spans="1:6" x14ac:dyDescent="0.2">
      <c r="A413" s="2">
        <v>43990.479166666664</v>
      </c>
      <c r="B413" s="5" t="s">
        <v>7473</v>
      </c>
      <c r="C413">
        <f t="shared" si="18"/>
        <v>2.5095992623783721</v>
      </c>
      <c r="D413">
        <f t="shared" si="19"/>
        <v>0</v>
      </c>
      <c r="E413" s="4">
        <f t="shared" si="20"/>
        <v>6.1132634798312076E-3</v>
      </c>
      <c r="F413" s="4"/>
    </row>
    <row r="414" spans="1:6" x14ac:dyDescent="0.2">
      <c r="A414" s="2">
        <v>43990.583333333336</v>
      </c>
      <c r="B414" s="5" t="s">
        <v>7499</v>
      </c>
      <c r="C414">
        <f t="shared" si="18"/>
        <v>2.5063419305080652</v>
      </c>
      <c r="D414">
        <f t="shared" si="19"/>
        <v>-3.2573318703068566E-3</v>
      </c>
      <c r="E414" s="4">
        <f t="shared" si="20"/>
        <v>6.1439717405552229E-3</v>
      </c>
      <c r="F414" s="4"/>
    </row>
    <row r="415" spans="1:6" x14ac:dyDescent="0.2">
      <c r="A415" s="2">
        <v>43990.625</v>
      </c>
      <c r="B415" s="5" t="s">
        <v>7474</v>
      </c>
      <c r="C415">
        <f t="shared" si="18"/>
        <v>2.5047092770841801</v>
      </c>
      <c r="D415">
        <f t="shared" si="19"/>
        <v>-1.6326534238850776E-3</v>
      </c>
      <c r="E415" s="4">
        <f t="shared" si="20"/>
        <v>6.1439325000513445E-3</v>
      </c>
      <c r="F415" s="4"/>
    </row>
    <row r="416" spans="1:6" x14ac:dyDescent="0.2">
      <c r="A416" s="2">
        <v>43991.4375</v>
      </c>
      <c r="B416" s="5" t="s">
        <v>7500</v>
      </c>
      <c r="C416">
        <f t="shared" si="18"/>
        <v>2.5055259369907361</v>
      </c>
      <c r="D416">
        <f t="shared" si="19"/>
        <v>8.166599065559943E-4</v>
      </c>
      <c r="E416" s="4">
        <f t="shared" si="20"/>
        <v>6.1439240810314058E-3</v>
      </c>
      <c r="F416" s="4"/>
    </row>
    <row r="417" spans="1:6" x14ac:dyDescent="0.2">
      <c r="A417" s="2">
        <v>43991.479166666664</v>
      </c>
      <c r="B417" s="5" t="s">
        <v>7475</v>
      </c>
      <c r="C417">
        <f t="shared" si="18"/>
        <v>2.5071572587228199</v>
      </c>
      <c r="D417">
        <f t="shared" si="19"/>
        <v>1.6313217320838014E-3</v>
      </c>
      <c r="E417" s="4">
        <f t="shared" si="20"/>
        <v>6.1006095837147457E-3</v>
      </c>
      <c r="F417" s="4"/>
    </row>
    <row r="418" spans="1:6" x14ac:dyDescent="0.2">
      <c r="A418" s="2">
        <v>43991.583333333336</v>
      </c>
      <c r="B418" s="5" t="s">
        <v>7500</v>
      </c>
      <c r="C418">
        <f t="shared" si="18"/>
        <v>2.5055259369907361</v>
      </c>
      <c r="D418">
        <f t="shared" si="19"/>
        <v>-1.6313217320838014E-3</v>
      </c>
      <c r="E418" s="4">
        <f t="shared" si="20"/>
        <v>6.1160985052748276E-3</v>
      </c>
      <c r="F418" s="4"/>
    </row>
    <row r="419" spans="1:6" x14ac:dyDescent="0.2">
      <c r="A419" s="2">
        <v>43991.625</v>
      </c>
      <c r="B419" s="5" t="s">
        <v>7474</v>
      </c>
      <c r="C419">
        <f t="shared" si="18"/>
        <v>2.5047092770841801</v>
      </c>
      <c r="D419">
        <f t="shared" si="19"/>
        <v>-8.166599065559943E-4</v>
      </c>
      <c r="E419" s="4">
        <f t="shared" si="20"/>
        <v>6.111293854320814E-3</v>
      </c>
      <c r="F419" s="4"/>
    </row>
    <row r="420" spans="1:6" x14ac:dyDescent="0.2">
      <c r="A420" s="2">
        <v>43992.4375</v>
      </c>
      <c r="B420" s="5" t="s">
        <v>7500</v>
      </c>
      <c r="C420">
        <f t="shared" si="18"/>
        <v>2.5055259369907361</v>
      </c>
      <c r="D420">
        <f t="shared" si="19"/>
        <v>8.166599065559943E-4</v>
      </c>
      <c r="E420" s="4">
        <f t="shared" si="20"/>
        <v>4.6469198360547907E-3</v>
      </c>
      <c r="F420" s="4"/>
    </row>
    <row r="421" spans="1:6" x14ac:dyDescent="0.2">
      <c r="A421" s="2">
        <v>43992.479166666664</v>
      </c>
      <c r="B421" s="5" t="s">
        <v>7497</v>
      </c>
      <c r="C421">
        <f t="shared" si="18"/>
        <v>2.503891949699081</v>
      </c>
      <c r="D421">
        <f t="shared" si="19"/>
        <v>-1.6339872916550924E-3</v>
      </c>
      <c r="E421" s="4">
        <f t="shared" si="20"/>
        <v>4.6147056747298815E-3</v>
      </c>
      <c r="F421" s="4"/>
    </row>
    <row r="422" spans="1:6" x14ac:dyDescent="0.2">
      <c r="A422" s="2">
        <v>43992.583333333336</v>
      </c>
      <c r="B422" s="5" t="s">
        <v>7476</v>
      </c>
      <c r="C422">
        <f t="shared" si="18"/>
        <v>2.4989739069994359</v>
      </c>
      <c r="D422">
        <f t="shared" si="19"/>
        <v>-4.918042699645131E-3</v>
      </c>
      <c r="E422" s="4">
        <f t="shared" si="20"/>
        <v>4.5222126386298498E-3</v>
      </c>
      <c r="F422" s="4"/>
    </row>
    <row r="423" spans="1:6" x14ac:dyDescent="0.2">
      <c r="A423" s="2">
        <v>43992.625</v>
      </c>
      <c r="B423" s="5" t="s">
        <v>7485</v>
      </c>
      <c r="C423">
        <f t="shared" si="18"/>
        <v>2.5014359517392109</v>
      </c>
      <c r="D423">
        <f t="shared" si="19"/>
        <v>2.4620447397749601E-3</v>
      </c>
      <c r="E423" s="4">
        <f t="shared" si="20"/>
        <v>4.4887926538525469E-3</v>
      </c>
      <c r="F423" s="4"/>
    </row>
    <row r="424" spans="1:6" x14ac:dyDescent="0.2">
      <c r="A424" s="2">
        <v>43993.4375</v>
      </c>
      <c r="B424" s="5" t="s">
        <v>2701</v>
      </c>
      <c r="C424">
        <f t="shared" si="18"/>
        <v>2.4981518765380208</v>
      </c>
      <c r="D424">
        <f t="shared" si="19"/>
        <v>-3.2840752011900065E-3</v>
      </c>
      <c r="E424" s="4">
        <f t="shared" si="20"/>
        <v>4.1500579848317018E-3</v>
      </c>
      <c r="F424" s="4"/>
    </row>
    <row r="425" spans="1:6" x14ac:dyDescent="0.2">
      <c r="A425" s="2">
        <v>43993.479166666664</v>
      </c>
      <c r="B425" s="5" t="s">
        <v>7470</v>
      </c>
      <c r="C425">
        <f t="shared" si="18"/>
        <v>2.510411940196362</v>
      </c>
      <c r="D425">
        <f t="shared" si="19"/>
        <v>1.2260063658341203E-2</v>
      </c>
      <c r="E425" s="4">
        <f t="shared" si="20"/>
        <v>4.8437232488651441E-3</v>
      </c>
      <c r="F425" s="4"/>
    </row>
    <row r="426" spans="1:6" x14ac:dyDescent="0.2">
      <c r="A426" s="2">
        <v>43993.583333333336</v>
      </c>
      <c r="B426" s="5" t="s">
        <v>2697</v>
      </c>
      <c r="C426">
        <f t="shared" si="18"/>
        <v>2.5006159434931803</v>
      </c>
      <c r="D426">
        <f t="shared" si="19"/>
        <v>-9.7959967031817641E-3</v>
      </c>
      <c r="E426" s="4">
        <f t="shared" si="20"/>
        <v>4.9142475464609703E-3</v>
      </c>
      <c r="F426" s="4"/>
    </row>
    <row r="427" spans="1:6" x14ac:dyDescent="0.2">
      <c r="A427" s="2">
        <v>43993.625</v>
      </c>
      <c r="B427" s="5" t="s">
        <v>7503</v>
      </c>
      <c r="C427">
        <f t="shared" si="18"/>
        <v>2.5030739537434492</v>
      </c>
      <c r="D427">
        <f t="shared" si="19"/>
        <v>2.4580102502689272E-3</v>
      </c>
      <c r="E427" s="4">
        <f t="shared" si="20"/>
        <v>4.9330968816215489E-3</v>
      </c>
      <c r="F427" s="4"/>
    </row>
    <row r="428" spans="1:6" x14ac:dyDescent="0.2">
      <c r="A428" s="2">
        <v>43994.4375</v>
      </c>
      <c r="B428" s="5" t="s">
        <v>1087</v>
      </c>
      <c r="C428">
        <f t="shared" si="18"/>
        <v>2.4874035299865875</v>
      </c>
      <c r="D428">
        <f t="shared" si="19"/>
        <v>-1.5670423756861673E-2</v>
      </c>
      <c r="E428" s="4">
        <f t="shared" si="20"/>
        <v>6.0328412075169348E-3</v>
      </c>
      <c r="F428" s="4"/>
    </row>
    <row r="429" spans="1:6" x14ac:dyDescent="0.2">
      <c r="A429" s="2">
        <v>43994.479166666664</v>
      </c>
      <c r="B429" s="5" t="s">
        <v>1087</v>
      </c>
      <c r="C429">
        <f t="shared" si="18"/>
        <v>2.4874035299865875</v>
      </c>
      <c r="D429">
        <f t="shared" si="19"/>
        <v>0</v>
      </c>
      <c r="E429" s="4">
        <f t="shared" si="20"/>
        <v>6.033598353238385E-3</v>
      </c>
      <c r="F429" s="4"/>
    </row>
    <row r="430" spans="1:6" x14ac:dyDescent="0.2">
      <c r="A430" s="2">
        <v>43994.583333333336</v>
      </c>
      <c r="B430" s="5" t="s">
        <v>1089</v>
      </c>
      <c r="C430">
        <f t="shared" si="18"/>
        <v>2.4898941912990393</v>
      </c>
      <c r="D430">
        <f t="shared" si="19"/>
        <v>2.4906613124517918E-3</v>
      </c>
      <c r="E430" s="4">
        <f t="shared" si="20"/>
        <v>6.0695424360330021E-3</v>
      </c>
      <c r="F430" s="4"/>
    </row>
    <row r="431" spans="1:6" x14ac:dyDescent="0.2">
      <c r="A431" s="2">
        <v>43994.625</v>
      </c>
      <c r="B431" s="5" t="s">
        <v>1037</v>
      </c>
      <c r="C431">
        <f t="shared" si="18"/>
        <v>2.4865719291070616</v>
      </c>
      <c r="D431">
        <f t="shared" si="19"/>
        <v>-3.3222621919777318E-3</v>
      </c>
      <c r="E431" s="4">
        <f t="shared" si="20"/>
        <v>6.0860335061779635E-3</v>
      </c>
      <c r="F431" s="4"/>
    </row>
    <row r="432" spans="1:6" x14ac:dyDescent="0.2">
      <c r="A432" s="2">
        <v>43997.4375</v>
      </c>
      <c r="B432" s="5" t="s">
        <v>1112</v>
      </c>
      <c r="C432">
        <f t="shared" si="18"/>
        <v>2.4790562361098245</v>
      </c>
      <c r="D432">
        <f t="shared" si="19"/>
        <v>-7.5156929972370889E-3</v>
      </c>
      <c r="E432" s="4">
        <f t="shared" si="20"/>
        <v>5.5689940886174735E-3</v>
      </c>
      <c r="F432" s="4"/>
    </row>
    <row r="433" spans="1:6" x14ac:dyDescent="0.2">
      <c r="A433" s="2">
        <v>43997.479166666664</v>
      </c>
      <c r="B433" s="5" t="s">
        <v>6126</v>
      </c>
      <c r="C433">
        <f t="shared" si="18"/>
        <v>2.4765384001174837</v>
      </c>
      <c r="D433">
        <f t="shared" si="19"/>
        <v>-2.5178359923407889E-3</v>
      </c>
      <c r="E433" s="4">
        <f t="shared" si="20"/>
        <v>5.5611078890374912E-3</v>
      </c>
      <c r="F433" s="4"/>
    </row>
    <row r="434" spans="1:6" x14ac:dyDescent="0.2">
      <c r="A434" s="2">
        <v>43997.583333333336</v>
      </c>
      <c r="B434" s="5" t="s">
        <v>1232</v>
      </c>
      <c r="C434">
        <f t="shared" si="18"/>
        <v>2.4723278675811402</v>
      </c>
      <c r="D434">
        <f t="shared" si="19"/>
        <v>-4.2105325363435142E-3</v>
      </c>
      <c r="E434" s="4">
        <f t="shared" si="20"/>
        <v>5.5796343884886961E-3</v>
      </c>
      <c r="F434" s="4"/>
    </row>
    <row r="435" spans="1:6" x14ac:dyDescent="0.2">
      <c r="A435" s="2">
        <v>43997.625</v>
      </c>
      <c r="B435" s="5" t="s">
        <v>3404</v>
      </c>
      <c r="C435">
        <f t="shared" si="18"/>
        <v>2.4689466302092709</v>
      </c>
      <c r="D435">
        <f t="shared" si="19"/>
        <v>-3.38123737186935E-3</v>
      </c>
      <c r="E435" s="4">
        <f t="shared" si="20"/>
        <v>5.5921974096535274E-3</v>
      </c>
      <c r="F435" s="4"/>
    </row>
    <row r="436" spans="1:6" x14ac:dyDescent="0.2">
      <c r="A436" s="2">
        <v>43998.4375</v>
      </c>
      <c r="B436" s="5" t="s">
        <v>1092</v>
      </c>
      <c r="C436">
        <f t="shared" si="18"/>
        <v>2.4697930119779521</v>
      </c>
      <c r="D436">
        <f t="shared" si="19"/>
        <v>8.4638176868123693E-4</v>
      </c>
      <c r="E436" s="4">
        <f t="shared" si="20"/>
        <v>5.5929299508823841E-3</v>
      </c>
      <c r="F436" s="4"/>
    </row>
    <row r="437" spans="1:6" x14ac:dyDescent="0.2">
      <c r="A437" s="2">
        <v>43998.479166666664</v>
      </c>
      <c r="B437" s="5" t="s">
        <v>1232</v>
      </c>
      <c r="C437">
        <f t="shared" si="18"/>
        <v>2.4723278675811402</v>
      </c>
      <c r="D437">
        <f t="shared" si="19"/>
        <v>2.5348556031881131E-3</v>
      </c>
      <c r="E437" s="4">
        <f t="shared" si="20"/>
        <v>5.6255455770177201E-3</v>
      </c>
      <c r="F437" s="4"/>
    </row>
    <row r="438" spans="1:6" x14ac:dyDescent="0.2">
      <c r="A438" s="2">
        <v>43998.583333333336</v>
      </c>
      <c r="B438" s="5" t="s">
        <v>1236</v>
      </c>
      <c r="C438">
        <f t="shared" si="18"/>
        <v>2.4798941079644559</v>
      </c>
      <c r="D438">
        <f t="shared" si="19"/>
        <v>7.5662403833156588E-3</v>
      </c>
      <c r="E438" s="4">
        <f t="shared" si="20"/>
        <v>5.9985966432987226E-3</v>
      </c>
      <c r="F438" s="4"/>
    </row>
    <row r="439" spans="1:6" x14ac:dyDescent="0.2">
      <c r="A439" s="2">
        <v>43998.625</v>
      </c>
      <c r="B439" s="5" t="s">
        <v>1112</v>
      </c>
      <c r="C439">
        <f t="shared" si="18"/>
        <v>2.4790562361098245</v>
      </c>
      <c r="D439">
        <f t="shared" si="19"/>
        <v>-8.3787185463135572E-4</v>
      </c>
      <c r="E439" s="4">
        <f t="shared" si="20"/>
        <v>5.9985119879970034E-3</v>
      </c>
      <c r="F439" s="4"/>
    </row>
    <row r="440" spans="1:6" x14ac:dyDescent="0.2">
      <c r="A440" s="2">
        <v>43999.4375</v>
      </c>
      <c r="B440" s="5" t="s">
        <v>3404</v>
      </c>
      <c r="C440">
        <f t="shared" si="18"/>
        <v>2.4689466302092709</v>
      </c>
      <c r="D440">
        <f t="shared" si="19"/>
        <v>-1.0109605900553653E-2</v>
      </c>
      <c r="E440" s="4">
        <f t="shared" si="20"/>
        <v>6.2878312499337948E-3</v>
      </c>
      <c r="F440" s="4"/>
    </row>
    <row r="441" spans="1:6" x14ac:dyDescent="0.2">
      <c r="A441" s="2">
        <v>43999.479166666664</v>
      </c>
      <c r="B441" s="5" t="s">
        <v>1093</v>
      </c>
      <c r="C441">
        <f t="shared" si="18"/>
        <v>2.4655539212721855</v>
      </c>
      <c r="D441">
        <f t="shared" si="19"/>
        <v>-3.3927089370853203E-3</v>
      </c>
      <c r="E441" s="4">
        <f t="shared" si="20"/>
        <v>6.2972518535564341E-3</v>
      </c>
      <c r="F441" s="4"/>
    </row>
    <row r="442" spans="1:6" x14ac:dyDescent="0.2">
      <c r="A442" s="2">
        <v>43999.583333333336</v>
      </c>
      <c r="B442" s="5" t="s">
        <v>1093</v>
      </c>
      <c r="C442">
        <f t="shared" si="18"/>
        <v>2.4655539212721855</v>
      </c>
      <c r="D442">
        <f t="shared" si="19"/>
        <v>0</v>
      </c>
      <c r="E442" s="4">
        <f t="shared" si="20"/>
        <v>6.269854955605717E-3</v>
      </c>
      <c r="F442" s="4"/>
    </row>
    <row r="443" spans="1:6" x14ac:dyDescent="0.2">
      <c r="A443" s="2">
        <v>43999.625</v>
      </c>
      <c r="B443" s="5" t="s">
        <v>1092</v>
      </c>
      <c r="C443">
        <f t="shared" si="18"/>
        <v>2.4697930119779521</v>
      </c>
      <c r="D443">
        <f t="shared" si="19"/>
        <v>4.2390907057665572E-3</v>
      </c>
      <c r="E443" s="4">
        <f t="shared" si="20"/>
        <v>6.3436655446165516E-3</v>
      </c>
      <c r="F443" s="4"/>
    </row>
    <row r="444" spans="1:6" x14ac:dyDescent="0.2">
      <c r="A444" s="2">
        <v>44000.4375</v>
      </c>
      <c r="B444" s="5" t="s">
        <v>2699</v>
      </c>
      <c r="C444">
        <f t="shared" si="18"/>
        <v>2.4882344398806748</v>
      </c>
      <c r="D444">
        <f t="shared" si="19"/>
        <v>1.844142790272274E-2</v>
      </c>
      <c r="E444" s="4">
        <f t="shared" si="20"/>
        <v>7.7427279151931283E-3</v>
      </c>
      <c r="F444" s="4"/>
    </row>
    <row r="445" spans="1:6" x14ac:dyDescent="0.2">
      <c r="A445" s="2">
        <v>44000.479166666664</v>
      </c>
      <c r="B445" s="5" t="s">
        <v>1087</v>
      </c>
      <c r="C445">
        <f t="shared" si="18"/>
        <v>2.4874035299865875</v>
      </c>
      <c r="D445">
        <f t="shared" si="19"/>
        <v>-8.3090989408729499E-4</v>
      </c>
      <c r="E445" s="4">
        <f t="shared" si="20"/>
        <v>7.1372873979750721E-3</v>
      </c>
      <c r="F445" s="4"/>
    </row>
    <row r="446" spans="1:6" x14ac:dyDescent="0.2">
      <c r="A446" s="2">
        <v>44000.583333333336</v>
      </c>
      <c r="B446" s="5" t="s">
        <v>1087</v>
      </c>
      <c r="C446">
        <f t="shared" si="18"/>
        <v>2.4874035299865875</v>
      </c>
      <c r="D446">
        <f t="shared" si="19"/>
        <v>0</v>
      </c>
      <c r="E446" s="4">
        <f t="shared" si="20"/>
        <v>6.8428062829800629E-3</v>
      </c>
      <c r="F446" s="4"/>
    </row>
    <row r="447" spans="1:6" x14ac:dyDescent="0.2">
      <c r="A447" s="2">
        <v>44000.625</v>
      </c>
      <c r="B447" s="5" t="s">
        <v>1086</v>
      </c>
      <c r="C447">
        <f t="shared" si="18"/>
        <v>2.4832385926873033</v>
      </c>
      <c r="D447">
        <f t="shared" si="19"/>
        <v>-4.1649372992842437E-3</v>
      </c>
      <c r="E447" s="4">
        <f t="shared" si="20"/>
        <v>6.8441952475304718E-3</v>
      </c>
      <c r="F447" s="4"/>
    </row>
    <row r="448" spans="1:6" x14ac:dyDescent="0.2">
      <c r="A448" s="2">
        <v>44001.4375</v>
      </c>
      <c r="B448" s="5" t="s">
        <v>1088</v>
      </c>
      <c r="C448">
        <f t="shared" si="18"/>
        <v>2.4849066497880004</v>
      </c>
      <c r="D448">
        <f t="shared" si="19"/>
        <v>1.6680571006970624E-3</v>
      </c>
      <c r="E448" s="4">
        <f t="shared" si="20"/>
        <v>5.9231826161754821E-3</v>
      </c>
      <c r="F448" s="4"/>
    </row>
    <row r="449" spans="1:6" x14ac:dyDescent="0.2">
      <c r="A449" s="2">
        <v>44001.479166666664</v>
      </c>
      <c r="B449" s="5" t="s">
        <v>3403</v>
      </c>
      <c r="C449">
        <f t="shared" si="18"/>
        <v>2.4824035195698819</v>
      </c>
      <c r="D449">
        <f t="shared" si="19"/>
        <v>-2.5031302181184323E-3</v>
      </c>
      <c r="E449" s="4">
        <f t="shared" si="20"/>
        <v>5.9468042280287391E-3</v>
      </c>
      <c r="F449" s="4"/>
    </row>
    <row r="450" spans="1:6" x14ac:dyDescent="0.2">
      <c r="A450" s="2">
        <v>44001.583333333336</v>
      </c>
      <c r="B450" s="5" t="s">
        <v>1087</v>
      </c>
      <c r="C450">
        <f t="shared" si="18"/>
        <v>2.4874035299865875</v>
      </c>
      <c r="D450">
        <f t="shared" si="19"/>
        <v>5.0000104167056136E-3</v>
      </c>
      <c r="E450" s="4">
        <f t="shared" si="20"/>
        <v>6.0335102635941402E-3</v>
      </c>
      <c r="F450" s="4"/>
    </row>
    <row r="451" spans="1:6" x14ac:dyDescent="0.2">
      <c r="A451" s="2">
        <v>44001.625</v>
      </c>
      <c r="B451" s="5" t="s">
        <v>1234</v>
      </c>
      <c r="C451">
        <f t="shared" si="18"/>
        <v>2.4907230351094403</v>
      </c>
      <c r="D451">
        <f t="shared" si="19"/>
        <v>3.3195051228527284E-3</v>
      </c>
      <c r="E451" s="4">
        <f t="shared" si="20"/>
        <v>6.0310248310493347E-3</v>
      </c>
      <c r="F451" s="4"/>
    </row>
    <row r="452" spans="1:6" x14ac:dyDescent="0.2">
      <c r="A452" s="2">
        <v>44004.4375</v>
      </c>
      <c r="B452" s="5" t="s">
        <v>1087</v>
      </c>
      <c r="C452">
        <f t="shared" si="18"/>
        <v>2.4874035299865875</v>
      </c>
      <c r="D452">
        <f t="shared" si="19"/>
        <v>-3.3195051228527284E-3</v>
      </c>
      <c r="E452" s="4">
        <f t="shared" si="20"/>
        <v>5.8174109862358025E-3</v>
      </c>
      <c r="F452" s="4"/>
    </row>
    <row r="453" spans="1:6" x14ac:dyDescent="0.2">
      <c r="A453" s="2">
        <v>44004.479166666664</v>
      </c>
      <c r="B453" s="5" t="s">
        <v>7489</v>
      </c>
      <c r="C453">
        <f t="shared" ref="C453:C516" si="21">LN(B453)</f>
        <v>2.4857396360918922</v>
      </c>
      <c r="D453">
        <f t="shared" si="19"/>
        <v>-1.6638938946953452E-3</v>
      </c>
      <c r="E453" s="4">
        <f t="shared" si="20"/>
        <v>5.7978349609853503E-3</v>
      </c>
      <c r="F453" s="4"/>
    </row>
    <row r="454" spans="1:6" x14ac:dyDescent="0.2">
      <c r="A454" s="2">
        <v>44004.583333333336</v>
      </c>
      <c r="B454" s="5" t="s">
        <v>1090</v>
      </c>
      <c r="C454">
        <f t="shared" si="21"/>
        <v>2.4840729690394228</v>
      </c>
      <c r="D454">
        <f t="shared" ref="D454:D517" si="22">C454-C453</f>
        <v>-1.6666670524694283E-3</v>
      </c>
      <c r="E454" s="4">
        <f t="shared" si="20"/>
        <v>5.717323058019216E-3</v>
      </c>
      <c r="F454" s="4"/>
    </row>
    <row r="455" spans="1:6" x14ac:dyDescent="0.2">
      <c r="A455" s="2">
        <v>44004.625</v>
      </c>
      <c r="B455" s="5" t="s">
        <v>7502</v>
      </c>
      <c r="C455">
        <f t="shared" si="21"/>
        <v>2.4815677485224859</v>
      </c>
      <c r="D455">
        <f t="shared" si="22"/>
        <v>-2.5052205169369124E-3</v>
      </c>
      <c r="E455" s="4">
        <f t="shared" si="20"/>
        <v>5.6886034673140923E-3</v>
      </c>
      <c r="F455" s="4"/>
    </row>
    <row r="456" spans="1:6" x14ac:dyDescent="0.2">
      <c r="A456" s="2">
        <v>44005.4375</v>
      </c>
      <c r="B456" s="5" t="s">
        <v>7481</v>
      </c>
      <c r="C456">
        <f t="shared" si="21"/>
        <v>2.4740142086215764</v>
      </c>
      <c r="D456">
        <f t="shared" si="22"/>
        <v>-7.5535399009094562E-3</v>
      </c>
      <c r="E456" s="4">
        <f t="shared" si="20"/>
        <v>5.9747595768114255E-3</v>
      </c>
      <c r="F456" s="4"/>
    </row>
    <row r="457" spans="1:6" x14ac:dyDescent="0.2">
      <c r="A457" s="2">
        <v>44005.479166666664</v>
      </c>
      <c r="B457" s="5" t="s">
        <v>7481</v>
      </c>
      <c r="C457">
        <f t="shared" si="21"/>
        <v>2.4740142086215764</v>
      </c>
      <c r="D457">
        <f t="shared" si="22"/>
        <v>0</v>
      </c>
      <c r="E457" s="4">
        <f t="shared" si="20"/>
        <v>5.9497038087899228E-3</v>
      </c>
      <c r="F457" s="4"/>
    </row>
    <row r="458" spans="1:6" x14ac:dyDescent="0.2">
      <c r="A458" s="2">
        <v>44005.583333333336</v>
      </c>
      <c r="B458" s="5" t="s">
        <v>3402</v>
      </c>
      <c r="C458">
        <f t="shared" si="21"/>
        <v>2.4731713935695794</v>
      </c>
      <c r="D458">
        <f t="shared" si="22"/>
        <v>-8.4281505199701456E-4</v>
      </c>
      <c r="E458" s="4">
        <f t="shared" si="20"/>
        <v>5.6843521103366792E-3</v>
      </c>
      <c r="F458" s="4"/>
    </row>
    <row r="459" spans="1:6" x14ac:dyDescent="0.2">
      <c r="A459" s="2">
        <v>44005.625</v>
      </c>
      <c r="B459" s="5" t="s">
        <v>3402</v>
      </c>
      <c r="C459">
        <f t="shared" si="21"/>
        <v>2.4731713935695794</v>
      </c>
      <c r="D459">
        <f t="shared" si="22"/>
        <v>0</v>
      </c>
      <c r="E459" s="4">
        <f t="shared" si="20"/>
        <v>5.6835471965938607E-3</v>
      </c>
      <c r="F459" s="4"/>
    </row>
    <row r="460" spans="1:6" x14ac:dyDescent="0.2">
      <c r="A460" s="2">
        <v>44006.4375</v>
      </c>
      <c r="B460" s="5" t="s">
        <v>1079</v>
      </c>
      <c r="C460">
        <f t="shared" si="21"/>
        <v>2.4680995314716192</v>
      </c>
      <c r="D460">
        <f t="shared" si="22"/>
        <v>-5.0718620979601781E-3</v>
      </c>
      <c r="E460" s="4">
        <f t="shared" si="20"/>
        <v>5.3260373806972893E-3</v>
      </c>
      <c r="F460" s="4"/>
    </row>
    <row r="461" spans="1:6" x14ac:dyDescent="0.2">
      <c r="A461" s="2">
        <v>44006.479166666664</v>
      </c>
      <c r="B461" s="5" t="s">
        <v>1076</v>
      </c>
      <c r="C461">
        <f t="shared" si="21"/>
        <v>2.4672517145492794</v>
      </c>
      <c r="D461">
        <f t="shared" si="22"/>
        <v>-8.4781692233981687E-4</v>
      </c>
      <c r="E461" s="4">
        <f t="shared" si="20"/>
        <v>5.2719060906604815E-3</v>
      </c>
      <c r="F461" s="4"/>
    </row>
    <row r="462" spans="1:6" x14ac:dyDescent="0.2">
      <c r="A462" s="2">
        <v>44006.583333333336</v>
      </c>
      <c r="B462" s="5" t="s">
        <v>1083</v>
      </c>
      <c r="C462">
        <f t="shared" si="21"/>
        <v>2.4706386779902956</v>
      </c>
      <c r="D462">
        <f t="shared" si="22"/>
        <v>3.3869634410161886E-3</v>
      </c>
      <c r="E462" s="4">
        <f t="shared" si="20"/>
        <v>5.3231855898382367E-3</v>
      </c>
      <c r="F462" s="4"/>
    </row>
    <row r="463" spans="1:6" x14ac:dyDescent="0.2">
      <c r="A463" s="2">
        <v>44006.625</v>
      </c>
      <c r="B463" s="5" t="s">
        <v>3404</v>
      </c>
      <c r="C463">
        <f t="shared" si="21"/>
        <v>2.4689466302092709</v>
      </c>
      <c r="D463">
        <f t="shared" si="22"/>
        <v>-1.6920477810247192E-3</v>
      </c>
      <c r="E463" s="4">
        <f t="shared" si="20"/>
        <v>5.2542706778898217E-3</v>
      </c>
      <c r="F463" s="4"/>
    </row>
    <row r="464" spans="1:6" x14ac:dyDescent="0.2">
      <c r="A464" s="2">
        <v>44011.4375</v>
      </c>
      <c r="B464" s="5" t="s">
        <v>1079</v>
      </c>
      <c r="C464">
        <f t="shared" si="21"/>
        <v>2.4680995314716192</v>
      </c>
      <c r="D464">
        <f t="shared" si="22"/>
        <v>-8.4709873765165256E-4</v>
      </c>
      <c r="E464" s="4">
        <f t="shared" si="20"/>
        <v>2.9463291275308506E-3</v>
      </c>
      <c r="F464" s="4"/>
    </row>
    <row r="465" spans="1:6" x14ac:dyDescent="0.2">
      <c r="A465" s="2">
        <v>44011.479166666664</v>
      </c>
      <c r="B465" s="5" t="s">
        <v>1071</v>
      </c>
      <c r="C465">
        <f t="shared" si="21"/>
        <v>2.4612967841488667</v>
      </c>
      <c r="D465">
        <f t="shared" si="22"/>
        <v>-6.8027473227525448E-3</v>
      </c>
      <c r="E465" s="4">
        <f t="shared" si="20"/>
        <v>3.2176800160855293E-3</v>
      </c>
      <c r="F465" s="4"/>
    </row>
    <row r="466" spans="1:6" x14ac:dyDescent="0.2">
      <c r="A466" s="2">
        <v>44011.583333333336</v>
      </c>
      <c r="B466" s="5" t="s">
        <v>6110</v>
      </c>
      <c r="C466">
        <f t="shared" si="21"/>
        <v>2.4544474423032918</v>
      </c>
      <c r="D466">
        <f t="shared" si="22"/>
        <v>-6.8493418455748412E-3</v>
      </c>
      <c r="E466" s="4">
        <f t="shared" si="20"/>
        <v>3.4289958319283953E-3</v>
      </c>
      <c r="F466" s="4"/>
    </row>
    <row r="467" spans="1:6" x14ac:dyDescent="0.2">
      <c r="A467" s="2">
        <v>44011.625</v>
      </c>
      <c r="B467" s="5" t="s">
        <v>6112</v>
      </c>
      <c r="C467">
        <f t="shared" si="21"/>
        <v>2.4527277514237653</v>
      </c>
      <c r="D467">
        <f t="shared" si="22"/>
        <v>-1.7196908795265031E-3</v>
      </c>
      <c r="E467" s="4">
        <f t="shared" si="20"/>
        <v>3.3777326866392624E-3</v>
      </c>
      <c r="F467" s="4"/>
    </row>
    <row r="468" spans="1:6" x14ac:dyDescent="0.2">
      <c r="A468" s="2">
        <v>44012.4375</v>
      </c>
      <c r="B468" s="5" t="s">
        <v>7495</v>
      </c>
      <c r="C468">
        <f t="shared" si="21"/>
        <v>2.451005098112319</v>
      </c>
      <c r="D468">
        <f t="shared" si="22"/>
        <v>-1.7226533114462761E-3</v>
      </c>
      <c r="E468" s="4">
        <f t="shared" si="20"/>
        <v>3.2930342376405243E-3</v>
      </c>
      <c r="F468" s="4"/>
    </row>
    <row r="469" spans="1:6" x14ac:dyDescent="0.2">
      <c r="A469" s="2">
        <v>44012.479166666664</v>
      </c>
      <c r="B469" s="5" t="s">
        <v>6118</v>
      </c>
      <c r="C469">
        <f t="shared" si="21"/>
        <v>2.4501426573516603</v>
      </c>
      <c r="D469">
        <f t="shared" si="22"/>
        <v>-8.6244076065877806E-4</v>
      </c>
      <c r="E469" s="4">
        <f t="shared" si="20"/>
        <v>3.2922809021914789E-3</v>
      </c>
      <c r="F469" s="4"/>
    </row>
    <row r="470" spans="1:6" x14ac:dyDescent="0.2">
      <c r="A470" s="2">
        <v>44012.583333333336</v>
      </c>
      <c r="B470" s="5" t="s">
        <v>1110</v>
      </c>
      <c r="C470">
        <f t="shared" si="21"/>
        <v>2.4561641809223462</v>
      </c>
      <c r="D470">
        <f t="shared" si="22"/>
        <v>6.0215235706859715E-3</v>
      </c>
      <c r="E470" s="4">
        <f t="shared" si="20"/>
        <v>3.4062258342180958E-3</v>
      </c>
      <c r="F470" s="4"/>
    </row>
    <row r="471" spans="1:6" x14ac:dyDescent="0.2">
      <c r="A471" s="2">
        <v>44012.625</v>
      </c>
      <c r="B471" s="5" t="s">
        <v>1084</v>
      </c>
      <c r="C471">
        <f t="shared" si="21"/>
        <v>2.4535879665305731</v>
      </c>
      <c r="D471">
        <f t="shared" si="22"/>
        <v>-2.576214391773135E-3</v>
      </c>
      <c r="E471" s="4">
        <f t="shared" si="20"/>
        <v>3.2110586969667592E-3</v>
      </c>
      <c r="F471" s="4"/>
    </row>
    <row r="472" spans="1:6" x14ac:dyDescent="0.2">
      <c r="A472" s="2">
        <v>44013.4375</v>
      </c>
      <c r="B472" s="5" t="s">
        <v>6118</v>
      </c>
      <c r="C472">
        <f t="shared" si="21"/>
        <v>2.4501426573516603</v>
      </c>
      <c r="D472">
        <f t="shared" si="22"/>
        <v>-3.4453091789128365E-3</v>
      </c>
      <c r="E472" s="4">
        <f t="shared" si="20"/>
        <v>3.2141966064358567E-3</v>
      </c>
      <c r="F472" s="4"/>
    </row>
    <row r="473" spans="1:6" x14ac:dyDescent="0.2">
      <c r="A473" s="2">
        <v>44013.479166666664</v>
      </c>
      <c r="B473" s="5" t="s">
        <v>1075</v>
      </c>
      <c r="C473">
        <f t="shared" si="21"/>
        <v>2.4604431776096258</v>
      </c>
      <c r="D473">
        <f t="shared" si="22"/>
        <v>1.0300520257965573E-2</v>
      </c>
      <c r="E473" s="4">
        <f t="shared" si="20"/>
        <v>4.2117967303138652E-3</v>
      </c>
      <c r="F473" s="4"/>
    </row>
    <row r="474" spans="1:6" x14ac:dyDescent="0.2">
      <c r="A474" s="2">
        <v>44013.583333333336</v>
      </c>
      <c r="B474" s="5" t="s">
        <v>6133</v>
      </c>
      <c r="C474">
        <f t="shared" si="21"/>
        <v>2.462149662665384</v>
      </c>
      <c r="D474">
        <f t="shared" si="22"/>
        <v>1.7064850557582112E-3</v>
      </c>
      <c r="E474" s="4">
        <f t="shared" ref="E474:E537" si="23">STDEV(D455:D474)</f>
        <v>4.2620954007862371E-3</v>
      </c>
      <c r="F474" s="4"/>
    </row>
    <row r="475" spans="1:6" x14ac:dyDescent="0.2">
      <c r="A475" s="2">
        <v>44013.625</v>
      </c>
      <c r="B475" s="5" t="s">
        <v>1076</v>
      </c>
      <c r="C475">
        <f t="shared" si="21"/>
        <v>2.4672517145492794</v>
      </c>
      <c r="D475">
        <f t="shared" si="22"/>
        <v>5.1020518838953421E-3</v>
      </c>
      <c r="E475" s="4">
        <f t="shared" si="23"/>
        <v>4.4643772311166192E-3</v>
      </c>
      <c r="F475" s="4"/>
    </row>
    <row r="476" spans="1:6" x14ac:dyDescent="0.2">
      <c r="A476" s="2">
        <v>44014.4375</v>
      </c>
      <c r="B476" s="5" t="s">
        <v>7484</v>
      </c>
      <c r="C476">
        <f t="shared" si="21"/>
        <v>2.4965057856313524</v>
      </c>
      <c r="D476">
        <f t="shared" si="22"/>
        <v>2.9254071082073008E-2</v>
      </c>
      <c r="E476" s="4">
        <f t="shared" si="23"/>
        <v>7.8216340217362318E-3</v>
      </c>
      <c r="F476" s="4"/>
    </row>
    <row r="477" spans="1:6" x14ac:dyDescent="0.2">
      <c r="A477" s="2">
        <v>44014.479166666664</v>
      </c>
      <c r="B477" s="5" t="s">
        <v>7478</v>
      </c>
      <c r="C477">
        <f t="shared" si="21"/>
        <v>2.5022552881226132</v>
      </c>
      <c r="D477">
        <f t="shared" si="22"/>
        <v>5.7495024912608272E-3</v>
      </c>
      <c r="E477" s="4">
        <f t="shared" si="23"/>
        <v>7.8835392091329889E-3</v>
      </c>
      <c r="F477" s="4"/>
    </row>
    <row r="478" spans="1:6" x14ac:dyDescent="0.2">
      <c r="A478" s="2">
        <v>44014.583333333336</v>
      </c>
      <c r="B478" s="5" t="s">
        <v>7485</v>
      </c>
      <c r="C478">
        <f t="shared" si="21"/>
        <v>2.5014359517392109</v>
      </c>
      <c r="D478">
        <f t="shared" si="22"/>
        <v>-8.1933638340236925E-4</v>
      </c>
      <c r="E478" s="4">
        <f t="shared" si="23"/>
        <v>7.8831875059223386E-3</v>
      </c>
      <c r="F478" s="4"/>
    </row>
    <row r="479" spans="1:6" x14ac:dyDescent="0.2">
      <c r="A479" s="2">
        <v>44014.625</v>
      </c>
      <c r="B479" s="5" t="s">
        <v>7475</v>
      </c>
      <c r="C479">
        <f t="shared" si="21"/>
        <v>2.5071572587228199</v>
      </c>
      <c r="D479">
        <f t="shared" si="22"/>
        <v>5.7213069836090646E-3</v>
      </c>
      <c r="E479" s="4">
        <f t="shared" si="23"/>
        <v>7.9328561403731925E-3</v>
      </c>
      <c r="F479" s="4"/>
    </row>
    <row r="480" spans="1:6" x14ac:dyDescent="0.2">
      <c r="A480" s="2">
        <v>44015.4375</v>
      </c>
      <c r="B480" s="5" t="s">
        <v>7504</v>
      </c>
      <c r="C480">
        <f t="shared" si="21"/>
        <v>2.5168896956410509</v>
      </c>
      <c r="D480">
        <f t="shared" si="22"/>
        <v>9.7324369182310022E-3</v>
      </c>
      <c r="E480" s="4">
        <f t="shared" si="23"/>
        <v>7.9584394565458318E-3</v>
      </c>
      <c r="F480" s="4"/>
    </row>
    <row r="481" spans="1:6" x14ac:dyDescent="0.2">
      <c r="A481" s="2">
        <v>44015.479166666664</v>
      </c>
      <c r="B481" s="5" t="s">
        <v>7472</v>
      </c>
      <c r="C481">
        <f t="shared" si="21"/>
        <v>2.5160822672564502</v>
      </c>
      <c r="D481">
        <f t="shared" si="22"/>
        <v>-8.0742838460068356E-4</v>
      </c>
      <c r="E481" s="4">
        <f t="shared" si="23"/>
        <v>7.9575664828437052E-3</v>
      </c>
      <c r="F481" s="4"/>
    </row>
    <row r="482" spans="1:6" x14ac:dyDescent="0.2">
      <c r="A482" s="2">
        <v>44015.583333333336</v>
      </c>
      <c r="B482" s="5" t="s">
        <v>1035</v>
      </c>
      <c r="C482">
        <f t="shared" si="21"/>
        <v>2.5120353171762528</v>
      </c>
      <c r="D482">
        <f t="shared" si="22"/>
        <v>-4.0469500801973979E-3</v>
      </c>
      <c r="E482" s="4">
        <f t="shared" si="23"/>
        <v>8.083699527409189E-3</v>
      </c>
      <c r="F482" s="4"/>
    </row>
    <row r="483" spans="1:6" x14ac:dyDescent="0.2">
      <c r="A483" s="2">
        <v>44015.625</v>
      </c>
      <c r="B483" s="5" t="s">
        <v>7471</v>
      </c>
      <c r="C483">
        <f t="shared" si="21"/>
        <v>2.5185025992165158</v>
      </c>
      <c r="D483">
        <f t="shared" si="22"/>
        <v>6.4672820402629227E-3</v>
      </c>
      <c r="E483" s="4">
        <f t="shared" si="23"/>
        <v>8.0897428812715076E-3</v>
      </c>
      <c r="F483" s="4"/>
    </row>
    <row r="484" spans="1:6" x14ac:dyDescent="0.2">
      <c r="A484" s="2">
        <v>44018.4375</v>
      </c>
      <c r="B484" s="5" t="s">
        <v>2704</v>
      </c>
      <c r="C484">
        <f t="shared" si="21"/>
        <v>2.547098670044448</v>
      </c>
      <c r="D484">
        <f t="shared" si="22"/>
        <v>2.8596070827932252E-2</v>
      </c>
      <c r="E484" s="4">
        <f t="shared" si="23"/>
        <v>9.9239186254095613E-3</v>
      </c>
      <c r="F484" s="4"/>
    </row>
    <row r="485" spans="1:6" x14ac:dyDescent="0.2">
      <c r="A485" s="2">
        <v>44018.479166666664</v>
      </c>
      <c r="B485" s="5" t="s">
        <v>6177</v>
      </c>
      <c r="C485">
        <f t="shared" si="21"/>
        <v>2.5595501927837661</v>
      </c>
      <c r="D485">
        <f t="shared" si="22"/>
        <v>1.2451522739318044E-2</v>
      </c>
      <c r="E485" s="4">
        <f t="shared" si="23"/>
        <v>9.7584475780175834E-3</v>
      </c>
      <c r="F485" s="4"/>
    </row>
    <row r="486" spans="1:6" x14ac:dyDescent="0.2">
      <c r="A486" s="2">
        <v>44018.583333333336</v>
      </c>
      <c r="B486" s="5" t="s">
        <v>1020</v>
      </c>
      <c r="C486">
        <f t="shared" si="21"/>
        <v>2.5703195276361308</v>
      </c>
      <c r="D486">
        <f t="shared" si="22"/>
        <v>1.0769334852364754E-2</v>
      </c>
      <c r="E486" s="4">
        <f t="shared" si="23"/>
        <v>9.4305030853692878E-3</v>
      </c>
      <c r="F486" s="4"/>
    </row>
    <row r="487" spans="1:6" x14ac:dyDescent="0.2">
      <c r="A487" s="2">
        <v>44018.625</v>
      </c>
      <c r="B487" s="5" t="s">
        <v>1019</v>
      </c>
      <c r="C487">
        <f t="shared" si="21"/>
        <v>2.5733752977756086</v>
      </c>
      <c r="D487">
        <f t="shared" si="22"/>
        <v>3.0557701394777759E-3</v>
      </c>
      <c r="E487" s="4">
        <f t="shared" si="23"/>
        <v>9.2896639245121232E-3</v>
      </c>
      <c r="F487" s="4"/>
    </row>
    <row r="488" spans="1:6" x14ac:dyDescent="0.2">
      <c r="A488" s="2">
        <v>44019.4375</v>
      </c>
      <c r="B488" s="5" t="s">
        <v>3783</v>
      </c>
      <c r="C488">
        <f t="shared" si="21"/>
        <v>2.5726122302071057</v>
      </c>
      <c r="D488">
        <f t="shared" si="22"/>
        <v>-7.6306756850286206E-4</v>
      </c>
      <c r="E488" s="4">
        <f t="shared" si="23"/>
        <v>9.2498955660676053E-3</v>
      </c>
      <c r="F488" s="4"/>
    </row>
    <row r="489" spans="1:6" x14ac:dyDescent="0.2">
      <c r="A489" s="2">
        <v>44019.479166666664</v>
      </c>
      <c r="B489" s="5" t="s">
        <v>7505</v>
      </c>
      <c r="C489">
        <f t="shared" si="21"/>
        <v>2.5771819258971713</v>
      </c>
      <c r="D489">
        <f t="shared" si="22"/>
        <v>4.5696956900656005E-3</v>
      </c>
      <c r="E489" s="4">
        <f t="shared" si="23"/>
        <v>9.1140581044691759E-3</v>
      </c>
      <c r="F489" s="4"/>
    </row>
    <row r="490" spans="1:6" x14ac:dyDescent="0.2">
      <c r="A490" s="2">
        <v>44019.583333333336</v>
      </c>
      <c r="B490" s="5" t="s">
        <v>6144</v>
      </c>
      <c r="C490">
        <f t="shared" si="21"/>
        <v>2.5802168295923251</v>
      </c>
      <c r="D490">
        <f t="shared" si="22"/>
        <v>3.0349036951538011E-3</v>
      </c>
      <c r="E490" s="4">
        <f t="shared" si="23"/>
        <v>9.1441748709931783E-3</v>
      </c>
      <c r="F490" s="4"/>
    </row>
    <row r="491" spans="1:6" x14ac:dyDescent="0.2">
      <c r="A491" s="2">
        <v>44019.625</v>
      </c>
      <c r="B491" s="5" t="s">
        <v>6138</v>
      </c>
      <c r="C491">
        <f t="shared" si="21"/>
        <v>2.5610957881455465</v>
      </c>
      <c r="D491">
        <f t="shared" si="22"/>
        <v>-1.9121041446778619E-2</v>
      </c>
      <c r="E491" s="4">
        <f t="shared" si="23"/>
        <v>1.061090920617927E-2</v>
      </c>
      <c r="F491" s="4"/>
    </row>
    <row r="492" spans="1:6" x14ac:dyDescent="0.2">
      <c r="A492" s="2">
        <v>44020.4375</v>
      </c>
      <c r="B492" s="5" t="s">
        <v>7487</v>
      </c>
      <c r="C492">
        <f t="shared" si="21"/>
        <v>2.5486636155907512</v>
      </c>
      <c r="D492">
        <f t="shared" si="22"/>
        <v>-1.243217255479534E-2</v>
      </c>
      <c r="E492" s="4">
        <f t="shared" si="23"/>
        <v>1.1179169711543025E-2</v>
      </c>
      <c r="F492" s="4"/>
    </row>
    <row r="493" spans="1:6" x14ac:dyDescent="0.2">
      <c r="A493" s="2">
        <v>44020.479166666664</v>
      </c>
      <c r="B493" s="5" t="s">
        <v>2717</v>
      </c>
      <c r="C493">
        <f t="shared" si="21"/>
        <v>2.5572273113676265</v>
      </c>
      <c r="D493">
        <f t="shared" si="22"/>
        <v>8.5636957768753241E-3</v>
      </c>
      <c r="E493" s="4">
        <f t="shared" si="23"/>
        <v>1.1141906608025673E-2</v>
      </c>
      <c r="F493" s="4"/>
    </row>
    <row r="494" spans="1:6" x14ac:dyDescent="0.2">
      <c r="A494" s="2">
        <v>44020.583333333336</v>
      </c>
      <c r="B494" s="5" t="s">
        <v>7506</v>
      </c>
      <c r="C494">
        <f t="shared" si="21"/>
        <v>2.565718292524414</v>
      </c>
      <c r="D494">
        <f t="shared" si="22"/>
        <v>8.4909811567874804E-3</v>
      </c>
      <c r="E494" s="4">
        <f t="shared" si="23"/>
        <v>1.1144787823432464E-2</v>
      </c>
      <c r="F494" s="4"/>
    </row>
    <row r="495" spans="1:6" x14ac:dyDescent="0.2">
      <c r="A495" s="2">
        <v>44020.625</v>
      </c>
      <c r="B495" s="5" t="s">
        <v>1022</v>
      </c>
      <c r="C495">
        <f t="shared" si="21"/>
        <v>2.5672543911367538</v>
      </c>
      <c r="D495">
        <f t="shared" si="22"/>
        <v>1.5360986123398312E-3</v>
      </c>
      <c r="E495" s="4">
        <f t="shared" si="23"/>
        <v>1.1174558912262786E-2</v>
      </c>
      <c r="F495" s="4"/>
    </row>
    <row r="496" spans="1:6" x14ac:dyDescent="0.2">
      <c r="A496" s="2">
        <v>44021.4375</v>
      </c>
      <c r="B496" s="5" t="s">
        <v>1024</v>
      </c>
      <c r="C496">
        <f t="shared" si="21"/>
        <v>2.5664866367804233</v>
      </c>
      <c r="D496">
        <f t="shared" si="22"/>
        <v>-7.6775435633047451E-4</v>
      </c>
      <c r="E496" s="4">
        <f t="shared" si="23"/>
        <v>9.6586316251080617E-3</v>
      </c>
      <c r="F496" s="4"/>
    </row>
    <row r="497" spans="1:6" x14ac:dyDescent="0.2">
      <c r="A497" s="2">
        <v>44021.479166666664</v>
      </c>
      <c r="B497" s="5" t="s">
        <v>1021</v>
      </c>
      <c r="C497">
        <f t="shared" si="21"/>
        <v>2.5710843460290524</v>
      </c>
      <c r="D497">
        <f t="shared" si="22"/>
        <v>4.5977092486291227E-3</v>
      </c>
      <c r="E497" s="4">
        <f t="shared" si="23"/>
        <v>9.6479348750806524E-3</v>
      </c>
      <c r="F497" s="4"/>
    </row>
    <row r="498" spans="1:6" x14ac:dyDescent="0.2">
      <c r="A498" s="2">
        <v>44021.583333333336</v>
      </c>
      <c r="B498" s="5" t="s">
        <v>2726</v>
      </c>
      <c r="C498">
        <f t="shared" si="21"/>
        <v>2.5741377835159431</v>
      </c>
      <c r="D498">
        <f t="shared" si="22"/>
        <v>3.0534374868906866E-3</v>
      </c>
      <c r="E498" s="4">
        <f t="shared" si="23"/>
        <v>9.5966458272206522E-3</v>
      </c>
      <c r="F498" s="4"/>
    </row>
    <row r="499" spans="1:6" x14ac:dyDescent="0.2">
      <c r="A499" s="2">
        <v>44021.625</v>
      </c>
      <c r="B499" s="5" t="s">
        <v>2721</v>
      </c>
      <c r="C499">
        <f t="shared" si="21"/>
        <v>2.5937610547000824</v>
      </c>
      <c r="D499">
        <f t="shared" si="22"/>
        <v>1.9623271184139313E-2</v>
      </c>
      <c r="E499" s="4">
        <f t="shared" si="23"/>
        <v>1.0237760274169106E-2</v>
      </c>
      <c r="F499" s="4"/>
    </row>
    <row r="500" spans="1:6" x14ac:dyDescent="0.2">
      <c r="A500" s="2">
        <v>44022.4375</v>
      </c>
      <c r="B500" s="5" t="s">
        <v>1250</v>
      </c>
      <c r="C500">
        <f t="shared" si="21"/>
        <v>2.6361960973342264</v>
      </c>
      <c r="D500">
        <f t="shared" si="22"/>
        <v>4.2435042634143993E-2</v>
      </c>
      <c r="E500" s="4">
        <f t="shared" si="23"/>
        <v>1.3299674487162056E-2</v>
      </c>
      <c r="F500" s="4"/>
    </row>
    <row r="501" spans="1:6" x14ac:dyDescent="0.2">
      <c r="A501" s="2">
        <v>44022.479166666664</v>
      </c>
      <c r="B501" s="5" t="s">
        <v>997</v>
      </c>
      <c r="C501">
        <f t="shared" si="21"/>
        <v>2.6333266549062735</v>
      </c>
      <c r="D501">
        <f t="shared" si="22"/>
        <v>-2.8694424279529507E-3</v>
      </c>
      <c r="E501" s="4">
        <f t="shared" si="23"/>
        <v>1.3362783746296753E-2</v>
      </c>
      <c r="F501" s="4"/>
    </row>
    <row r="502" spans="1:6" x14ac:dyDescent="0.2">
      <c r="A502" s="2">
        <v>44022.583333333336</v>
      </c>
      <c r="B502" s="5" t="s">
        <v>6139</v>
      </c>
      <c r="C502">
        <f t="shared" si="21"/>
        <v>2.6290069937617573</v>
      </c>
      <c r="D502">
        <f t="shared" si="22"/>
        <v>-4.319661144516207E-3</v>
      </c>
      <c r="E502" s="4">
        <f t="shared" si="23"/>
        <v>1.3373562161013409E-2</v>
      </c>
      <c r="F502" s="4"/>
    </row>
    <row r="503" spans="1:6" x14ac:dyDescent="0.2">
      <c r="A503" s="2">
        <v>44022.625</v>
      </c>
      <c r="B503" s="5" t="s">
        <v>6139</v>
      </c>
      <c r="C503">
        <f t="shared" si="21"/>
        <v>2.6290069937617573</v>
      </c>
      <c r="D503">
        <f t="shared" si="22"/>
        <v>0</v>
      </c>
      <c r="E503" s="4">
        <f t="shared" si="23"/>
        <v>1.3435857348504075E-2</v>
      </c>
      <c r="F503" s="4"/>
    </row>
    <row r="504" spans="1:6" x14ac:dyDescent="0.2">
      <c r="A504" s="2">
        <v>44025.4375</v>
      </c>
      <c r="B504" s="5" t="s">
        <v>1245</v>
      </c>
      <c r="C504">
        <f t="shared" si="21"/>
        <v>2.6693093727857793</v>
      </c>
      <c r="D504">
        <f t="shared" si="22"/>
        <v>4.0302379024022006E-2</v>
      </c>
      <c r="E504" s="4">
        <f t="shared" si="23"/>
        <v>1.4690236189498E-2</v>
      </c>
      <c r="F504" s="4"/>
    </row>
    <row r="505" spans="1:6" x14ac:dyDescent="0.2">
      <c r="A505" s="2">
        <v>44025.479166666664</v>
      </c>
      <c r="B505" s="5" t="s">
        <v>7507</v>
      </c>
      <c r="C505">
        <f t="shared" si="21"/>
        <v>2.6588599569114382</v>
      </c>
      <c r="D505">
        <f t="shared" si="22"/>
        <v>-1.0449415874341117E-2</v>
      </c>
      <c r="E505" s="4">
        <f t="shared" si="23"/>
        <v>1.5057886464924345E-2</v>
      </c>
      <c r="F505" s="4"/>
    </row>
    <row r="506" spans="1:6" x14ac:dyDescent="0.2">
      <c r="A506" s="2">
        <v>44025.583333333336</v>
      </c>
      <c r="B506" s="5" t="s">
        <v>7508</v>
      </c>
      <c r="C506">
        <f t="shared" si="21"/>
        <v>2.6595599919417761</v>
      </c>
      <c r="D506">
        <f t="shared" si="22"/>
        <v>7.0003503033788661E-4</v>
      </c>
      <c r="E506" s="4">
        <f t="shared" si="23"/>
        <v>1.5021911830778825E-2</v>
      </c>
      <c r="F506" s="4"/>
    </row>
    <row r="507" spans="1:6" x14ac:dyDescent="0.2">
      <c r="A507" s="2">
        <v>44025.625</v>
      </c>
      <c r="B507" s="5" t="s">
        <v>1272</v>
      </c>
      <c r="C507">
        <f t="shared" si="21"/>
        <v>2.6581594314887451</v>
      </c>
      <c r="D507">
        <f t="shared" si="22"/>
        <v>-1.4005604530309412E-3</v>
      </c>
      <c r="E507" s="4">
        <f t="shared" si="23"/>
        <v>1.5076817794599412E-2</v>
      </c>
      <c r="F507" s="4"/>
    </row>
    <row r="508" spans="1:6" x14ac:dyDescent="0.2">
      <c r="A508" s="2">
        <v>44026.4375</v>
      </c>
      <c r="B508" s="5" t="s">
        <v>2727</v>
      </c>
      <c r="C508">
        <f t="shared" si="21"/>
        <v>2.6275629501895237</v>
      </c>
      <c r="D508">
        <f t="shared" si="22"/>
        <v>-3.0596481299221434E-2</v>
      </c>
      <c r="E508" s="4">
        <f t="shared" si="23"/>
        <v>1.695644426843762E-2</v>
      </c>
      <c r="F508" s="4"/>
    </row>
    <row r="509" spans="1:6" x14ac:dyDescent="0.2">
      <c r="A509" s="2">
        <v>44026.479166666664</v>
      </c>
      <c r="B509" s="5" t="s">
        <v>2727</v>
      </c>
      <c r="C509">
        <f t="shared" si="21"/>
        <v>2.6275629501895237</v>
      </c>
      <c r="D509">
        <f t="shared" si="22"/>
        <v>0</v>
      </c>
      <c r="E509" s="4">
        <f t="shared" si="23"/>
        <v>1.6961385904981138E-2</v>
      </c>
      <c r="F509" s="4"/>
    </row>
    <row r="510" spans="1:6" x14ac:dyDescent="0.2">
      <c r="A510" s="2">
        <v>44026.583333333336</v>
      </c>
      <c r="B510" s="5" t="s">
        <v>6140</v>
      </c>
      <c r="C510">
        <f t="shared" si="21"/>
        <v>2.6195832197798796</v>
      </c>
      <c r="D510">
        <f t="shared" si="22"/>
        <v>-7.9797304096440591E-3</v>
      </c>
      <c r="E510" s="4">
        <f t="shared" si="23"/>
        <v>1.7121817150434416E-2</v>
      </c>
      <c r="F510" s="4"/>
    </row>
    <row r="511" spans="1:6" x14ac:dyDescent="0.2">
      <c r="A511" s="2">
        <v>44026.625</v>
      </c>
      <c r="B511" s="5" t="s">
        <v>1264</v>
      </c>
      <c r="C511">
        <f t="shared" si="21"/>
        <v>2.6340447877917144</v>
      </c>
      <c r="D511">
        <f t="shared" si="22"/>
        <v>1.4461568011834736E-2</v>
      </c>
      <c r="E511" s="4">
        <f t="shared" si="23"/>
        <v>1.6582975350178455E-2</v>
      </c>
      <c r="F511" s="4"/>
    </row>
    <row r="512" spans="1:6" x14ac:dyDescent="0.2">
      <c r="A512" s="2">
        <v>44027.4375</v>
      </c>
      <c r="B512" s="5" t="s">
        <v>6989</v>
      </c>
      <c r="C512">
        <f t="shared" si="21"/>
        <v>2.6100697927420065</v>
      </c>
      <c r="D512">
        <f t="shared" si="22"/>
        <v>-2.3974995049707903E-2</v>
      </c>
      <c r="E512" s="4">
        <f t="shared" si="23"/>
        <v>1.7354947313573718E-2</v>
      </c>
      <c r="F512" s="4"/>
    </row>
    <row r="513" spans="1:6" x14ac:dyDescent="0.2">
      <c r="A513" s="2">
        <v>44027.479166666664</v>
      </c>
      <c r="B513" s="5" t="s">
        <v>1002</v>
      </c>
      <c r="C513">
        <f t="shared" si="21"/>
        <v>2.601207105484161</v>
      </c>
      <c r="D513">
        <f t="shared" si="22"/>
        <v>-8.8626872578454474E-3</v>
      </c>
      <c r="E513" s="4">
        <f t="shared" si="23"/>
        <v>1.7501465929643398E-2</v>
      </c>
      <c r="F513" s="4"/>
    </row>
    <row r="514" spans="1:6" x14ac:dyDescent="0.2">
      <c r="A514" s="2">
        <v>44027.583333333336</v>
      </c>
      <c r="B514" s="5" t="s">
        <v>993</v>
      </c>
      <c r="C514">
        <f t="shared" si="21"/>
        <v>2.6115393007213661</v>
      </c>
      <c r="D514">
        <f t="shared" si="22"/>
        <v>1.0332195237205077E-2</v>
      </c>
      <c r="E514" s="4">
        <f t="shared" si="23"/>
        <v>1.7541102492469523E-2</v>
      </c>
      <c r="F514" s="4"/>
    </row>
    <row r="515" spans="1:6" x14ac:dyDescent="0.2">
      <c r="A515" s="2">
        <v>44027.625</v>
      </c>
      <c r="B515" s="5" t="s">
        <v>1009</v>
      </c>
      <c r="C515">
        <f t="shared" si="21"/>
        <v>2.6004649904222727</v>
      </c>
      <c r="D515">
        <f t="shared" si="22"/>
        <v>-1.1074310299093337E-2</v>
      </c>
      <c r="E515" s="4">
        <f t="shared" si="23"/>
        <v>1.7794480294969283E-2</v>
      </c>
      <c r="F515" s="4"/>
    </row>
    <row r="516" spans="1:6" x14ac:dyDescent="0.2">
      <c r="A516" s="2">
        <v>44028.4375</v>
      </c>
      <c r="B516" s="5" t="s">
        <v>1001</v>
      </c>
      <c r="C516">
        <f t="shared" si="21"/>
        <v>2.6071242825122494</v>
      </c>
      <c r="D516">
        <f t="shared" si="22"/>
        <v>6.6592920899766206E-3</v>
      </c>
      <c r="E516" s="4">
        <f t="shared" si="23"/>
        <v>1.7818618378560653E-2</v>
      </c>
      <c r="F516" s="4"/>
    </row>
    <row r="517" spans="1:6" x14ac:dyDescent="0.2">
      <c r="A517" s="2">
        <v>44028.479166666664</v>
      </c>
      <c r="B517" s="5" t="s">
        <v>1001</v>
      </c>
      <c r="C517">
        <f t="shared" ref="C517:C580" si="24">LN(B517)</f>
        <v>2.6071242825122494</v>
      </c>
      <c r="D517">
        <f t="shared" si="22"/>
        <v>0</v>
      </c>
      <c r="E517" s="4">
        <f t="shared" si="23"/>
        <v>1.7813431048399386E-2</v>
      </c>
      <c r="F517" s="4"/>
    </row>
    <row r="518" spans="1:6" x14ac:dyDescent="0.2">
      <c r="A518" s="2">
        <v>44028.583333333336</v>
      </c>
      <c r="B518" s="5" t="s">
        <v>1239</v>
      </c>
      <c r="C518">
        <f t="shared" si="24"/>
        <v>2.5900171341906173</v>
      </c>
      <c r="D518">
        <f t="shared" ref="D518:D581" si="25">C518-C517</f>
        <v>-1.7107148321632071E-2</v>
      </c>
      <c r="E518" s="4">
        <f t="shared" si="23"/>
        <v>1.8302596010877883E-2</v>
      </c>
      <c r="F518" s="4"/>
    </row>
    <row r="519" spans="1:6" x14ac:dyDescent="0.2">
      <c r="A519" s="2">
        <v>44028.625</v>
      </c>
      <c r="B519" s="5" t="s">
        <v>1022</v>
      </c>
      <c r="C519">
        <f t="shared" si="24"/>
        <v>2.5672543911367538</v>
      </c>
      <c r="D519">
        <f t="shared" si="25"/>
        <v>-2.2762743053863499E-2</v>
      </c>
      <c r="E519" s="4">
        <f t="shared" si="23"/>
        <v>1.8460858481506616E-2</v>
      </c>
      <c r="F519" s="4"/>
    </row>
    <row r="520" spans="1:6" x14ac:dyDescent="0.2">
      <c r="A520" s="2">
        <v>44029.4375</v>
      </c>
      <c r="B520" s="5" t="s">
        <v>2584</v>
      </c>
      <c r="C520">
        <f t="shared" si="24"/>
        <v>2.5922651681084998</v>
      </c>
      <c r="D520">
        <f t="shared" si="25"/>
        <v>2.5010776971746029E-2</v>
      </c>
      <c r="E520" s="4">
        <f>STDEV(D501:D520)</f>
        <v>1.6604854357607963E-2</v>
      </c>
      <c r="F520" s="4"/>
    </row>
    <row r="521" spans="1:6" x14ac:dyDescent="0.2">
      <c r="A521" s="2">
        <v>44029.479166666664</v>
      </c>
      <c r="B521" s="5" t="s">
        <v>1021</v>
      </c>
      <c r="C521">
        <f t="shared" si="24"/>
        <v>2.5710843460290524</v>
      </c>
      <c r="D521">
        <f t="shared" si="25"/>
        <v>-2.1180822079447381E-2</v>
      </c>
      <c r="E521" s="4">
        <f t="shared" si="23"/>
        <v>1.7140114808061973E-2</v>
      </c>
      <c r="F521" s="4"/>
    </row>
    <row r="522" spans="1:6" x14ac:dyDescent="0.2">
      <c r="A522" s="2">
        <v>44029.583333333336</v>
      </c>
      <c r="B522" s="5" t="s">
        <v>1238</v>
      </c>
      <c r="C522">
        <f t="shared" si="24"/>
        <v>2.5748996883147051</v>
      </c>
      <c r="D522">
        <f t="shared" si="25"/>
        <v>3.815342285652612E-3</v>
      </c>
      <c r="E522" s="4">
        <f t="shared" si="23"/>
        <v>1.7206347921275948E-2</v>
      </c>
      <c r="F522" s="4"/>
    </row>
    <row r="523" spans="1:6" x14ac:dyDescent="0.2">
      <c r="A523" s="2">
        <v>44029.625</v>
      </c>
      <c r="B523" s="5" t="s">
        <v>6144</v>
      </c>
      <c r="C523">
        <f t="shared" si="24"/>
        <v>2.5802168295923251</v>
      </c>
      <c r="D523">
        <f t="shared" si="25"/>
        <v>5.3171412776200633E-3</v>
      </c>
      <c r="E523" s="4">
        <f t="shared" si="23"/>
        <v>1.7291217389626537E-2</v>
      </c>
      <c r="F523" s="4"/>
    </row>
    <row r="524" spans="1:6" x14ac:dyDescent="0.2">
      <c r="A524" s="2">
        <v>44032.4375</v>
      </c>
      <c r="B524" s="5" t="s">
        <v>1016</v>
      </c>
      <c r="C524">
        <f t="shared" si="24"/>
        <v>2.6188546222977394</v>
      </c>
      <c r="D524">
        <f t="shared" si="25"/>
        <v>3.8637792705414231E-2</v>
      </c>
      <c r="E524" s="4">
        <f t="shared" si="23"/>
        <v>1.7077339496483979E-2</v>
      </c>
      <c r="F524" s="4"/>
    </row>
    <row r="525" spans="1:6" x14ac:dyDescent="0.2">
      <c r="A525" s="2">
        <v>44032.479166666664</v>
      </c>
      <c r="B525" s="5" t="s">
        <v>2219</v>
      </c>
      <c r="C525">
        <f t="shared" si="24"/>
        <v>2.6282852326333477</v>
      </c>
      <c r="D525">
        <f t="shared" si="25"/>
        <v>9.4306103356083248E-3</v>
      </c>
      <c r="E525" s="4">
        <f t="shared" si="23"/>
        <v>1.7169992926122545E-2</v>
      </c>
      <c r="F525" s="4"/>
    </row>
    <row r="526" spans="1:6" x14ac:dyDescent="0.2">
      <c r="A526" s="2">
        <v>44032.583333333336</v>
      </c>
      <c r="B526" s="5" t="s">
        <v>1263</v>
      </c>
      <c r="C526">
        <f t="shared" si="24"/>
        <v>2.6419103985976649</v>
      </c>
      <c r="D526">
        <f t="shared" si="25"/>
        <v>1.3625165964317176E-2</v>
      </c>
      <c r="E526" s="4">
        <f t="shared" si="23"/>
        <v>1.7498398218519423E-2</v>
      </c>
      <c r="F526" s="4"/>
    </row>
    <row r="527" spans="1:6" x14ac:dyDescent="0.2">
      <c r="A527" s="2">
        <v>44032.625</v>
      </c>
      <c r="B527" s="5" t="s">
        <v>2690</v>
      </c>
      <c r="C527">
        <f t="shared" si="24"/>
        <v>2.65745841498615</v>
      </c>
      <c r="D527">
        <f t="shared" si="25"/>
        <v>1.5548016388485131E-2</v>
      </c>
      <c r="E527" s="4">
        <f t="shared" si="23"/>
        <v>1.7878265169799394E-2</v>
      </c>
      <c r="F527" s="4"/>
    </row>
    <row r="528" spans="1:6" x14ac:dyDescent="0.2">
      <c r="A528" s="2">
        <v>44033.4375</v>
      </c>
      <c r="B528" s="5" t="s">
        <v>1261</v>
      </c>
      <c r="C528">
        <f t="shared" si="24"/>
        <v>2.642622395779755</v>
      </c>
      <c r="D528">
        <f t="shared" si="25"/>
        <v>-1.483601920639499E-2</v>
      </c>
      <c r="E528" s="4">
        <f t="shared" si="23"/>
        <v>1.6773511336068393E-2</v>
      </c>
      <c r="F528" s="4"/>
    </row>
    <row r="529" spans="1:6" x14ac:dyDescent="0.2">
      <c r="A529" s="2">
        <v>44033.479166666664</v>
      </c>
      <c r="B529" s="5" t="s">
        <v>2728</v>
      </c>
      <c r="C529">
        <f t="shared" si="24"/>
        <v>2.6376277368056642</v>
      </c>
      <c r="D529">
        <f t="shared" si="25"/>
        <v>-4.9946589740907932E-3</v>
      </c>
      <c r="E529" s="4">
        <f t="shared" si="23"/>
        <v>1.6822422278712893E-2</v>
      </c>
      <c r="F529" s="4"/>
    </row>
    <row r="530" spans="1:6" x14ac:dyDescent="0.2">
      <c r="A530" s="2">
        <v>44033.583333333336</v>
      </c>
      <c r="B530" s="5" t="s">
        <v>7509</v>
      </c>
      <c r="C530">
        <f t="shared" si="24"/>
        <v>2.6539459421090092</v>
      </c>
      <c r="D530">
        <f t="shared" si="25"/>
        <v>1.6318205303345046E-2</v>
      </c>
      <c r="E530" s="4">
        <f t="shared" si="23"/>
        <v>1.7053347910605463E-2</v>
      </c>
      <c r="F530" s="4"/>
    </row>
    <row r="531" spans="1:6" x14ac:dyDescent="0.2">
      <c r="A531" s="2">
        <v>44033.625</v>
      </c>
      <c r="B531" s="5" t="s">
        <v>7510</v>
      </c>
      <c r="C531">
        <f t="shared" si="24"/>
        <v>2.653241964607215</v>
      </c>
      <c r="D531">
        <f t="shared" si="25"/>
        <v>-7.0397750179429508E-4</v>
      </c>
      <c r="E531" s="4">
        <f t="shared" si="23"/>
        <v>1.6792054376705036E-2</v>
      </c>
      <c r="F531" s="4"/>
    </row>
    <row r="532" spans="1:6" x14ac:dyDescent="0.2">
      <c r="A532" s="2">
        <v>44034.4375</v>
      </c>
      <c r="B532" s="5" t="s">
        <v>1245</v>
      </c>
      <c r="C532">
        <f t="shared" si="24"/>
        <v>2.6693093727857793</v>
      </c>
      <c r="D532">
        <f t="shared" si="25"/>
        <v>1.6067408178564335E-2</v>
      </c>
      <c r="E532" s="4">
        <f t="shared" si="23"/>
        <v>1.6032549324902803E-2</v>
      </c>
      <c r="F532" s="4"/>
    </row>
    <row r="533" spans="1:6" x14ac:dyDescent="0.2">
      <c r="A533" s="2">
        <v>44034.479166666664</v>
      </c>
      <c r="B533" s="5" t="s">
        <v>7511</v>
      </c>
      <c r="C533">
        <f t="shared" si="24"/>
        <v>2.6686161318568029</v>
      </c>
      <c r="D533">
        <f t="shared" si="25"/>
        <v>-6.9324092897637968E-4</v>
      </c>
      <c r="E533" s="4">
        <f t="shared" si="23"/>
        <v>1.5818062671933943E-2</v>
      </c>
      <c r="F533" s="4"/>
    </row>
    <row r="534" spans="1:6" x14ac:dyDescent="0.2">
      <c r="A534" s="2">
        <v>44034.583333333336</v>
      </c>
      <c r="B534" s="5" t="s">
        <v>7512</v>
      </c>
      <c r="C534">
        <f t="shared" si="24"/>
        <v>2.6630528351714742</v>
      </c>
      <c r="D534">
        <f t="shared" si="25"/>
        <v>-5.5632966853287336E-3</v>
      </c>
      <c r="E534" s="4">
        <f t="shared" si="23"/>
        <v>1.5849163466234273E-2</v>
      </c>
      <c r="F534" s="4"/>
    </row>
    <row r="535" spans="1:6" x14ac:dyDescent="0.2">
      <c r="A535" s="2">
        <v>44034.625</v>
      </c>
      <c r="B535" s="5" t="s">
        <v>7513</v>
      </c>
      <c r="C535">
        <f t="shared" si="24"/>
        <v>2.6546494243750947</v>
      </c>
      <c r="D535">
        <f t="shared" si="25"/>
        <v>-8.4034107963795179E-3</v>
      </c>
      <c r="E535" s="4">
        <f t="shared" si="23"/>
        <v>1.5738964723624998E-2</v>
      </c>
      <c r="F535" s="4"/>
    </row>
    <row r="536" spans="1:6" x14ac:dyDescent="0.2">
      <c r="A536" s="5" t="s">
        <v>3208</v>
      </c>
      <c r="B536" s="5" t="s">
        <v>7514</v>
      </c>
      <c r="C536">
        <f t="shared" si="24"/>
        <v>2.6347624053323777</v>
      </c>
      <c r="D536">
        <f t="shared" si="25"/>
        <v>-1.9887019042716947E-2</v>
      </c>
      <c r="E536" s="4">
        <f t="shared" si="23"/>
        <v>1.6489768611910861E-2</v>
      </c>
      <c r="F536" s="4"/>
    </row>
    <row r="537" spans="1:6" x14ac:dyDescent="0.2">
      <c r="A537" s="5" t="s">
        <v>3209</v>
      </c>
      <c r="B537" s="5" t="s">
        <v>1273</v>
      </c>
      <c r="C537">
        <f t="shared" si="24"/>
        <v>2.6354795082673745</v>
      </c>
      <c r="D537">
        <f t="shared" si="25"/>
        <v>7.171029349968272E-4</v>
      </c>
      <c r="E537" s="4">
        <f t="shared" si="23"/>
        <v>1.6487385122702706E-2</v>
      </c>
      <c r="F537" s="4"/>
    </row>
    <row r="538" spans="1:6" x14ac:dyDescent="0.2">
      <c r="A538" s="5" t="s">
        <v>3210</v>
      </c>
      <c r="B538" s="5" t="s">
        <v>3233</v>
      </c>
      <c r="C538">
        <f t="shared" si="24"/>
        <v>2.6383427886773898</v>
      </c>
      <c r="D538">
        <f t="shared" si="25"/>
        <v>2.8632804100152676E-3</v>
      </c>
      <c r="E538" s="4">
        <f t="shared" ref="E538:E583" si="26">STDEV(D519:D538)</f>
        <v>1.590071141045445E-2</v>
      </c>
      <c r="F538" s="4"/>
    </row>
    <row r="539" spans="1:6" x14ac:dyDescent="0.2">
      <c r="A539" s="5" t="s">
        <v>3211</v>
      </c>
      <c r="B539" s="5" t="s">
        <v>1249</v>
      </c>
      <c r="C539">
        <f t="shared" si="24"/>
        <v>2.6397713603489157</v>
      </c>
      <c r="D539">
        <f t="shared" si="25"/>
        <v>1.42857167152588E-3</v>
      </c>
      <c r="E539" s="4">
        <f t="shared" si="26"/>
        <v>1.4764022936980268E-2</v>
      </c>
      <c r="F539" s="4"/>
    </row>
    <row r="540" spans="1:6" x14ac:dyDescent="0.2">
      <c r="A540" s="5" t="s">
        <v>3212</v>
      </c>
      <c r="B540" s="5" t="s">
        <v>2694</v>
      </c>
      <c r="C540">
        <f t="shared" si="24"/>
        <v>2.6144718541426442</v>
      </c>
      <c r="D540">
        <f t="shared" si="25"/>
        <v>-2.5299506206271527E-2</v>
      </c>
      <c r="E540" s="4">
        <f t="shared" si="26"/>
        <v>1.5207954701570849E-2</v>
      </c>
      <c r="F540" s="4"/>
    </row>
    <row r="541" spans="1:6" x14ac:dyDescent="0.2">
      <c r="A541" s="5" t="s">
        <v>3213</v>
      </c>
      <c r="B541" s="5" t="s">
        <v>1010</v>
      </c>
      <c r="C541">
        <f t="shared" si="24"/>
        <v>2.5997223242165819</v>
      </c>
      <c r="D541">
        <f>C541-C540</f>
        <v>-1.4749529926062266E-2</v>
      </c>
      <c r="E541" s="4">
        <f t="shared" si="26"/>
        <v>1.4773602707944774E-2</v>
      </c>
      <c r="F541" s="4"/>
    </row>
    <row r="542" spans="1:6" x14ac:dyDescent="0.2">
      <c r="A542" s="5" t="s">
        <v>3214</v>
      </c>
      <c r="B542" s="5" t="s">
        <v>7049</v>
      </c>
      <c r="C542">
        <f>LN(B542)</f>
        <v>2.5862591440482876</v>
      </c>
      <c r="D542">
        <f t="shared" si="25"/>
        <v>-1.3463180168294286E-2</v>
      </c>
      <c r="E542" s="4">
        <f t="shared" si="26"/>
        <v>1.5127845733098744E-2</v>
      </c>
      <c r="F542" s="4"/>
    </row>
    <row r="543" spans="1:6" x14ac:dyDescent="0.2">
      <c r="A543" s="5" t="s">
        <v>3215</v>
      </c>
      <c r="B543" s="5" t="s">
        <v>1006</v>
      </c>
      <c r="C543">
        <f>LN(B543)</f>
        <v>2.6108048166633746</v>
      </c>
      <c r="D543">
        <f t="shared" si="25"/>
        <v>2.4545672615087E-2</v>
      </c>
      <c r="E543" s="4">
        <f t="shared" si="26"/>
        <v>1.6029694945385663E-2</v>
      </c>
      <c r="F543" s="4"/>
    </row>
    <row r="544" spans="1:6" x14ac:dyDescent="0.2">
      <c r="A544" s="5" t="s">
        <v>3412</v>
      </c>
      <c r="B544" s="5" t="s">
        <v>7049</v>
      </c>
      <c r="C544">
        <f>LN(B544)</f>
        <v>2.5862591440482876</v>
      </c>
      <c r="D544">
        <f>C544-C543</f>
        <v>-2.4545672615087E-2</v>
      </c>
      <c r="E544" s="4">
        <f t="shared" si="26"/>
        <v>1.4482912413051335E-2</v>
      </c>
      <c r="F544" s="4"/>
    </row>
    <row r="545" spans="1:6" x14ac:dyDescent="0.2">
      <c r="A545" s="5" t="s">
        <v>3413</v>
      </c>
      <c r="B545" s="5" t="s">
        <v>1012</v>
      </c>
      <c r="C545">
        <f t="shared" si="24"/>
        <v>2.5877640352277083</v>
      </c>
      <c r="D545">
        <f t="shared" si="25"/>
        <v>1.5048911794206532E-3</v>
      </c>
      <c r="E545" s="4">
        <f t="shared" si="26"/>
        <v>1.4271232495062099E-2</v>
      </c>
      <c r="F545" s="4"/>
    </row>
    <row r="546" spans="1:6" x14ac:dyDescent="0.2">
      <c r="A546" s="5" t="s">
        <v>3414</v>
      </c>
      <c r="B546" s="5" t="s">
        <v>1008</v>
      </c>
      <c r="C546">
        <f t="shared" si="24"/>
        <v>2.5907670404874779</v>
      </c>
      <c r="D546">
        <f t="shared" si="25"/>
        <v>3.0030052597695978E-3</v>
      </c>
      <c r="E546" s="4">
        <f t="shared" si="26"/>
        <v>1.3849534616329413E-2</v>
      </c>
      <c r="F546" s="4"/>
    </row>
    <row r="547" spans="1:6" x14ac:dyDescent="0.2">
      <c r="A547" s="5" t="s">
        <v>3415</v>
      </c>
      <c r="B547" s="5" t="s">
        <v>1239</v>
      </c>
      <c r="C547">
        <f t="shared" si="24"/>
        <v>2.5900171341906173</v>
      </c>
      <c r="D547">
        <f t="shared" si="25"/>
        <v>-7.4990629686055854E-4</v>
      </c>
      <c r="E547" s="4">
        <f t="shared" si="26"/>
        <v>1.3192042965959966E-2</v>
      </c>
      <c r="F547" s="4"/>
    </row>
    <row r="548" spans="1:6" x14ac:dyDescent="0.2">
      <c r="A548" s="5" t="s">
        <v>3769</v>
      </c>
      <c r="B548" s="5" t="s">
        <v>3817</v>
      </c>
      <c r="C548">
        <f t="shared" si="24"/>
        <v>2.5930133911138515</v>
      </c>
      <c r="D548">
        <f t="shared" si="25"/>
        <v>2.9962569232342418E-3</v>
      </c>
      <c r="E548" s="4">
        <f t="shared" si="26"/>
        <v>1.2977315623255964E-2</v>
      </c>
      <c r="F548" s="4"/>
    </row>
    <row r="549" spans="1:6" x14ac:dyDescent="0.2">
      <c r="A549" s="5" t="s">
        <v>3770</v>
      </c>
      <c r="B549" s="5" t="s">
        <v>3816</v>
      </c>
      <c r="C549">
        <f t="shared" si="24"/>
        <v>2.5945081597030812</v>
      </c>
      <c r="D549">
        <f t="shared" si="25"/>
        <v>1.4947685892297002E-3</v>
      </c>
      <c r="E549" s="4">
        <f t="shared" si="26"/>
        <v>1.2992263245396929E-2</v>
      </c>
      <c r="F549" s="4"/>
    </row>
    <row r="550" spans="1:6" x14ac:dyDescent="0.2">
      <c r="A550" s="5" t="s">
        <v>3771</v>
      </c>
      <c r="B550" s="5" t="s">
        <v>1007</v>
      </c>
      <c r="C550">
        <f t="shared" si="24"/>
        <v>2.5855058483441162</v>
      </c>
      <c r="D550">
        <f t="shared" si="25"/>
        <v>-9.0023113589650094E-3</v>
      </c>
      <c r="E550" s="4">
        <f t="shared" si="26"/>
        <v>1.2313235371030835E-2</v>
      </c>
      <c r="F550" s="4"/>
    </row>
    <row r="551" spans="1:6" x14ac:dyDescent="0.2">
      <c r="A551" s="5" t="s">
        <v>3772</v>
      </c>
      <c r="B551" s="5" t="s">
        <v>1008</v>
      </c>
      <c r="C551">
        <f t="shared" si="24"/>
        <v>2.5907670404874779</v>
      </c>
      <c r="D551">
        <f t="shared" si="25"/>
        <v>5.261192143361626E-3</v>
      </c>
      <c r="E551" s="4">
        <f t="shared" si="26"/>
        <v>1.2453979735369844E-2</v>
      </c>
      <c r="F551" s="4"/>
    </row>
    <row r="552" spans="1:6" x14ac:dyDescent="0.2">
      <c r="A552" s="5" t="s">
        <v>3788</v>
      </c>
      <c r="B552" s="5" t="s">
        <v>1013</v>
      </c>
      <c r="C552">
        <f t="shared" si="24"/>
        <v>2.6041700706148179</v>
      </c>
      <c r="D552">
        <f t="shared" si="25"/>
        <v>1.340303012734001E-2</v>
      </c>
      <c r="E552" s="4">
        <f t="shared" si="26"/>
        <v>1.2250477106866178E-2</v>
      </c>
      <c r="F552" s="4"/>
    </row>
    <row r="553" spans="1:6" x14ac:dyDescent="0.2">
      <c r="A553" s="5" t="s">
        <v>3789</v>
      </c>
      <c r="B553" s="5" t="s">
        <v>3815</v>
      </c>
      <c r="C553">
        <f t="shared" si="24"/>
        <v>2.6063865473257102</v>
      </c>
      <c r="D553">
        <f t="shared" si="25"/>
        <v>2.2164767108923122E-3</v>
      </c>
      <c r="E553" s="4">
        <f t="shared" si="26"/>
        <v>1.2299705085073519E-2</v>
      </c>
      <c r="F553" s="4"/>
    </row>
    <row r="554" spans="1:6" x14ac:dyDescent="0.2">
      <c r="A554" s="5" t="s">
        <v>3790</v>
      </c>
      <c r="B554" s="5" t="s">
        <v>999</v>
      </c>
      <c r="C554">
        <f t="shared" si="24"/>
        <v>2.6085981221305499</v>
      </c>
      <c r="D554">
        <f t="shared" si="25"/>
        <v>2.2115748048396888E-3</v>
      </c>
      <c r="E554" s="4">
        <f t="shared" si="26"/>
        <v>1.2340931514895433E-2</v>
      </c>
      <c r="F554" s="4"/>
    </row>
    <row r="555" spans="1:6" x14ac:dyDescent="0.2">
      <c r="A555" s="5" t="s">
        <v>3791</v>
      </c>
      <c r="B555" s="5" t="s">
        <v>2723</v>
      </c>
      <c r="C555">
        <f t="shared" si="24"/>
        <v>2.6159349121944042</v>
      </c>
      <c r="D555">
        <f t="shared" si="25"/>
        <v>7.3367900638543482E-3</v>
      </c>
      <c r="E555" s="4">
        <f t="shared" si="26"/>
        <v>1.2460906264728901E-2</v>
      </c>
      <c r="F555" s="4"/>
    </row>
    <row r="556" spans="1:6" x14ac:dyDescent="0.2">
      <c r="A556" s="5" t="s">
        <v>6961</v>
      </c>
      <c r="B556" s="5" t="s">
        <v>1009</v>
      </c>
      <c r="C556">
        <f t="shared" si="24"/>
        <v>2.6004649904222727</v>
      </c>
      <c r="D556">
        <f t="shared" si="25"/>
        <v>-1.5469921772131467E-2</v>
      </c>
      <c r="E556" s="4">
        <f t="shared" si="26"/>
        <v>1.216154315488174E-2</v>
      </c>
      <c r="F556" s="4"/>
    </row>
    <row r="557" spans="1:6" x14ac:dyDescent="0.2">
      <c r="A557" s="5" t="s">
        <v>6962</v>
      </c>
      <c r="B557" s="5" t="s">
        <v>3815</v>
      </c>
      <c r="C557">
        <f t="shared" si="24"/>
        <v>2.6063865473257102</v>
      </c>
      <c r="D557">
        <f t="shared" si="25"/>
        <v>5.9215569034374305E-3</v>
      </c>
      <c r="E557" s="4">
        <f t="shared" si="26"/>
        <v>1.2271502546984659E-2</v>
      </c>
      <c r="F557" s="4"/>
    </row>
    <row r="558" spans="1:6" x14ac:dyDescent="0.2">
      <c r="A558" s="5" t="s">
        <v>6963</v>
      </c>
      <c r="B558" s="5" t="s">
        <v>1015</v>
      </c>
      <c r="C558">
        <f t="shared" si="24"/>
        <v>2.605648267484129</v>
      </c>
      <c r="D558">
        <f t="shared" si="25"/>
        <v>-7.3827984158114646E-4</v>
      </c>
      <c r="E558" s="4">
        <f t="shared" si="26"/>
        <v>1.2231163468102177E-2</v>
      </c>
      <c r="F558" s="4"/>
    </row>
    <row r="559" spans="1:6" x14ac:dyDescent="0.2">
      <c r="A559" s="5" t="s">
        <v>6964</v>
      </c>
      <c r="B559" s="5" t="s">
        <v>1013</v>
      </c>
      <c r="C559">
        <f t="shared" si="24"/>
        <v>2.6041700706148179</v>
      </c>
      <c r="D559">
        <f t="shared" si="25"/>
        <v>-1.4781968693111658E-3</v>
      </c>
      <c r="E559" s="4">
        <f t="shared" si="26"/>
        <v>1.2210099527839826E-2</v>
      </c>
      <c r="F559" s="4"/>
    </row>
    <row r="560" spans="1:6" x14ac:dyDescent="0.2">
      <c r="A560" s="5" t="s">
        <v>7014</v>
      </c>
      <c r="B560" s="5" t="s">
        <v>7515</v>
      </c>
      <c r="C560">
        <f t="shared" si="24"/>
        <v>2.6152036507358583</v>
      </c>
      <c r="D560">
        <f t="shared" si="25"/>
        <v>1.1033580121040387E-2</v>
      </c>
      <c r="E560" s="4">
        <f t="shared" si="26"/>
        <v>1.1186610347679629E-2</v>
      </c>
      <c r="F560" s="4"/>
    </row>
    <row r="561" spans="1:6" x14ac:dyDescent="0.2">
      <c r="A561" s="5" t="s">
        <v>7015</v>
      </c>
      <c r="B561" s="5" t="s">
        <v>6179</v>
      </c>
      <c r="C561">
        <f t="shared" si="24"/>
        <v>2.6093342281630525</v>
      </c>
      <c r="D561">
        <f t="shared" si="25"/>
        <v>-5.8694225728057603E-3</v>
      </c>
      <c r="E561" s="4">
        <f t="shared" si="26"/>
        <v>1.0736003373015699E-2</v>
      </c>
      <c r="F561" s="4"/>
    </row>
    <row r="562" spans="1:6" x14ac:dyDescent="0.2">
      <c r="A562" s="5" t="s">
        <v>7016</v>
      </c>
      <c r="B562" s="5" t="s">
        <v>1006</v>
      </c>
      <c r="C562">
        <f t="shared" si="24"/>
        <v>2.6108048166633746</v>
      </c>
      <c r="D562">
        <f t="shared" si="25"/>
        <v>1.470588500322112E-3</v>
      </c>
      <c r="E562" s="4">
        <f t="shared" si="26"/>
        <v>1.0222199637227813E-2</v>
      </c>
      <c r="F562" s="4"/>
    </row>
    <row r="563" spans="1:6" x14ac:dyDescent="0.2">
      <c r="A563" s="5" t="s">
        <v>7017</v>
      </c>
      <c r="B563" s="5" t="s">
        <v>1004</v>
      </c>
      <c r="C563">
        <f t="shared" si="24"/>
        <v>2.6137395216309689</v>
      </c>
      <c r="D563">
        <f t="shared" si="25"/>
        <v>2.9347049675942927E-3</v>
      </c>
      <c r="E563" s="4">
        <f t="shared" si="26"/>
        <v>8.6486697173224249E-3</v>
      </c>
      <c r="F563" s="4"/>
    </row>
    <row r="564" spans="1:6" x14ac:dyDescent="0.2">
      <c r="A564" s="5" t="s">
        <v>7683</v>
      </c>
      <c r="B564" s="5" t="s">
        <v>7707</v>
      </c>
      <c r="C564">
        <f t="shared" si="24"/>
        <v>2.6210388241125804</v>
      </c>
      <c r="D564">
        <f t="shared" si="25"/>
        <v>7.2993024816114804E-3</v>
      </c>
      <c r="E564" s="4">
        <f t="shared" si="26"/>
        <v>6.5370577628097379E-3</v>
      </c>
      <c r="F564" s="4"/>
    </row>
    <row r="565" spans="1:6" x14ac:dyDescent="0.2">
      <c r="A565" s="5" t="s">
        <v>7684</v>
      </c>
      <c r="B565" s="5" t="s">
        <v>2586</v>
      </c>
      <c r="C565">
        <f t="shared" si="24"/>
        <v>2.6203112867942031</v>
      </c>
      <c r="D565">
        <f t="shared" si="25"/>
        <v>-7.2753731837726932E-4</v>
      </c>
      <c r="E565" s="4">
        <f t="shared" si="26"/>
        <v>6.5602836139820112E-3</v>
      </c>
      <c r="F565" s="4"/>
    </row>
    <row r="566" spans="1:6" x14ac:dyDescent="0.2">
      <c r="A566" s="5" t="s">
        <v>7685</v>
      </c>
      <c r="B566" s="5" t="s">
        <v>7707</v>
      </c>
      <c r="C566">
        <f t="shared" si="24"/>
        <v>2.6210388241125804</v>
      </c>
      <c r="D566">
        <f t="shared" si="25"/>
        <v>7.2753731837726932E-4</v>
      </c>
      <c r="E566" s="4">
        <f t="shared" si="26"/>
        <v>6.554899757616227E-3</v>
      </c>
      <c r="F566" s="4"/>
    </row>
    <row r="567" spans="1:6" x14ac:dyDescent="0.2">
      <c r="A567" s="5" t="s">
        <v>7686</v>
      </c>
      <c r="B567" s="5" t="s">
        <v>2219</v>
      </c>
      <c r="C567">
        <f t="shared" si="24"/>
        <v>2.6282852326333477</v>
      </c>
      <c r="D567">
        <f t="shared" si="25"/>
        <v>7.2464085207673001E-3</v>
      </c>
      <c r="E567" s="4">
        <f t="shared" si="26"/>
        <v>6.6527092189353956E-3</v>
      </c>
      <c r="F567" s="4"/>
    </row>
    <row r="568" spans="1:6" x14ac:dyDescent="0.2">
      <c r="A568" s="5" t="s">
        <v>7844</v>
      </c>
      <c r="B568" s="5" t="s">
        <v>2691</v>
      </c>
      <c r="C568">
        <f t="shared" si="24"/>
        <v>2.6511270537025893</v>
      </c>
      <c r="D568">
        <f t="shared" si="25"/>
        <v>2.2841821069241597E-2</v>
      </c>
      <c r="E568" s="4">
        <f t="shared" si="26"/>
        <v>8.1371337648653216E-3</v>
      </c>
      <c r="F568" s="4"/>
    </row>
    <row r="569" spans="1:6" x14ac:dyDescent="0.2">
      <c r="A569" s="5" t="s">
        <v>7845</v>
      </c>
      <c r="B569" s="5" t="s">
        <v>1270</v>
      </c>
      <c r="C569">
        <f t="shared" si="24"/>
        <v>2.6483001966964363</v>
      </c>
      <c r="D569">
        <f t="shared" si="25"/>
        <v>-2.8268570061529275E-3</v>
      </c>
      <c r="E569" s="4">
        <f t="shared" si="26"/>
        <v>8.2333835419108516E-3</v>
      </c>
      <c r="F569" s="4"/>
    </row>
    <row r="570" spans="1:6" x14ac:dyDescent="0.2">
      <c r="A570" s="5" t="s">
        <v>7846</v>
      </c>
      <c r="B570" s="5" t="s">
        <v>6181</v>
      </c>
      <c r="C570">
        <f t="shared" si="24"/>
        <v>2.6504210882655737</v>
      </c>
      <c r="D570">
        <f t="shared" si="25"/>
        <v>2.1208915691373065E-3</v>
      </c>
      <c r="E570" s="4">
        <f t="shared" si="26"/>
        <v>7.7643578415866506E-3</v>
      </c>
      <c r="F570" s="4"/>
    </row>
    <row r="571" spans="1:6" x14ac:dyDescent="0.2">
      <c r="A571" s="5" t="s">
        <v>7847</v>
      </c>
      <c r="B571" s="5" t="s">
        <v>7738</v>
      </c>
      <c r="C571">
        <f t="shared" si="24"/>
        <v>2.6525374911719513</v>
      </c>
      <c r="D571">
        <f t="shared" si="25"/>
        <v>2.1164029063776013E-3</v>
      </c>
      <c r="E571" s="4">
        <f t="shared" si="26"/>
        <v>7.7532295799186291E-3</v>
      </c>
      <c r="F571" s="4"/>
    </row>
    <row r="572" spans="1:6" x14ac:dyDescent="0.2">
      <c r="A572" s="5" t="s">
        <v>7848</v>
      </c>
      <c r="B572" s="5" t="s">
        <v>1250</v>
      </c>
      <c r="C572">
        <f t="shared" si="24"/>
        <v>2.6361960973342264</v>
      </c>
      <c r="D572">
        <f t="shared" si="25"/>
        <v>-1.6341393837724816E-2</v>
      </c>
      <c r="E572" s="4">
        <f t="shared" si="26"/>
        <v>8.4884902102520705E-3</v>
      </c>
      <c r="F572" s="4"/>
    </row>
    <row r="573" spans="1:6" x14ac:dyDescent="0.2">
      <c r="A573" s="5" t="s">
        <v>7849</v>
      </c>
      <c r="B573" s="5" t="s">
        <v>1250</v>
      </c>
      <c r="C573">
        <f t="shared" si="24"/>
        <v>2.6361960973342264</v>
      </c>
      <c r="D573">
        <f t="shared" si="25"/>
        <v>0</v>
      </c>
      <c r="E573" s="4">
        <f t="shared" si="26"/>
        <v>8.4945026858474874E-3</v>
      </c>
      <c r="F573" s="4"/>
    </row>
    <row r="574" spans="1:6" x14ac:dyDescent="0.2">
      <c r="A574" s="5" t="s">
        <v>7850</v>
      </c>
      <c r="B574" s="5" t="s">
        <v>7514</v>
      </c>
      <c r="C574">
        <f t="shared" si="24"/>
        <v>2.6347624053323777</v>
      </c>
      <c r="D574">
        <f t="shared" si="25"/>
        <v>-1.4336920018487298E-3</v>
      </c>
      <c r="E574" s="4">
        <f t="shared" si="26"/>
        <v>8.5172930255189953E-3</v>
      </c>
      <c r="F574" s="4"/>
    </row>
    <row r="575" spans="1:6" x14ac:dyDescent="0.2">
      <c r="A575" s="5" t="s">
        <v>7851</v>
      </c>
      <c r="B575" s="5" t="s">
        <v>1243</v>
      </c>
      <c r="C575">
        <f t="shared" si="24"/>
        <v>2.6447553507298962</v>
      </c>
      <c r="D575">
        <f t="shared" si="25"/>
        <v>9.9929453975184934E-3</v>
      </c>
      <c r="E575" s="4">
        <f t="shared" si="26"/>
        <v>8.6361218158616197E-3</v>
      </c>
      <c r="F575" s="4"/>
    </row>
    <row r="576" spans="1:6" x14ac:dyDescent="0.2">
      <c r="A576" s="5" t="s">
        <v>7852</v>
      </c>
      <c r="B576" s="5" t="s">
        <v>3431</v>
      </c>
      <c r="C576">
        <f t="shared" si="24"/>
        <v>2.631888840136646</v>
      </c>
      <c r="D576">
        <f t="shared" si="25"/>
        <v>-1.2866510593250169E-2</v>
      </c>
      <c r="E576" s="4">
        <f t="shared" si="26"/>
        <v>8.3837436145175071E-3</v>
      </c>
      <c r="F576" s="4"/>
    </row>
    <row r="577" spans="1:10" x14ac:dyDescent="0.2">
      <c r="A577" s="5" t="s">
        <v>7853</v>
      </c>
      <c r="B577" s="5" t="s">
        <v>1241</v>
      </c>
      <c r="C577">
        <f t="shared" si="24"/>
        <v>2.6268401456766668</v>
      </c>
      <c r="D577">
        <f t="shared" si="25"/>
        <v>-5.0486944599792416E-3</v>
      </c>
      <c r="E577" s="4">
        <f t="shared" si="26"/>
        <v>8.4427979109676018E-3</v>
      </c>
      <c r="F577" s="4"/>
    </row>
    <row r="578" spans="1:10" x14ac:dyDescent="0.2">
      <c r="A578" s="5" t="s">
        <v>7854</v>
      </c>
      <c r="B578" s="5" t="s">
        <v>2727</v>
      </c>
      <c r="C578">
        <f t="shared" si="24"/>
        <v>2.6275629501895237</v>
      </c>
      <c r="D578">
        <f t="shared" si="25"/>
        <v>7.228045128568894E-4</v>
      </c>
      <c r="E578" s="4">
        <f t="shared" si="26"/>
        <v>8.4330743047331732E-3</v>
      </c>
      <c r="F578" s="4"/>
    </row>
    <row r="579" spans="1:10" x14ac:dyDescent="0.2">
      <c r="A579" s="5" t="s">
        <v>7855</v>
      </c>
      <c r="B579" s="5" t="s">
        <v>7824</v>
      </c>
      <c r="C579">
        <f t="shared" si="24"/>
        <v>2.6304489550786583</v>
      </c>
      <c r="D579">
        <f t="shared" si="25"/>
        <v>2.8860048891345969E-3</v>
      </c>
      <c r="E579" s="4">
        <f t="shared" si="26"/>
        <v>8.4194190887878131E-3</v>
      </c>
      <c r="F579" s="4"/>
    </row>
    <row r="580" spans="1:10" x14ac:dyDescent="0.2">
      <c r="A580" s="5" t="s">
        <v>7856</v>
      </c>
      <c r="B580" s="5" t="s">
        <v>7876</v>
      </c>
      <c r="C580">
        <f t="shared" si="24"/>
        <v>2.6181254935742233</v>
      </c>
      <c r="D580">
        <f t="shared" si="25"/>
        <v>-1.2323461504434974E-2</v>
      </c>
      <c r="E580" s="4">
        <f t="shared" si="26"/>
        <v>8.6178385413742328E-3</v>
      </c>
      <c r="F580" s="4"/>
    </row>
    <row r="581" spans="1:10" x14ac:dyDescent="0.2">
      <c r="A581" s="5" t="s">
        <v>7857</v>
      </c>
      <c r="B581" s="5" t="s">
        <v>6140</v>
      </c>
      <c r="C581">
        <f t="shared" ref="C581:C583" si="27">LN(B581)</f>
        <v>2.6195832197798796</v>
      </c>
      <c r="D581">
        <f t="shared" si="25"/>
        <v>1.4577262056563178E-3</v>
      </c>
      <c r="E581" s="4">
        <f t="shared" si="26"/>
        <v>8.503637898142305E-3</v>
      </c>
      <c r="F581" s="4"/>
    </row>
    <row r="582" spans="1:10" x14ac:dyDescent="0.2">
      <c r="A582" s="5" t="s">
        <v>7858</v>
      </c>
      <c r="B582" s="5" t="s">
        <v>1267</v>
      </c>
      <c r="C582">
        <f t="shared" si="27"/>
        <v>2.6166656393003573</v>
      </c>
      <c r="D582">
        <f t="shared" ref="D582:D583" si="28">C582-C581</f>
        <v>-2.9175804795222859E-3</v>
      </c>
      <c r="E582" s="4">
        <f t="shared" si="26"/>
        <v>8.5341714586525327E-3</v>
      </c>
      <c r="F582" s="4"/>
    </row>
    <row r="583" spans="1:10" x14ac:dyDescent="0.2">
      <c r="A583" s="5" t="s">
        <v>7859</v>
      </c>
      <c r="B583" s="5" t="s">
        <v>1264</v>
      </c>
      <c r="C583">
        <f t="shared" si="27"/>
        <v>2.6340447877917144</v>
      </c>
      <c r="D583">
        <f t="shared" si="28"/>
        <v>1.7379148491357022E-2</v>
      </c>
      <c r="E583" s="4">
        <f t="shared" si="26"/>
        <v>9.3424164198390777E-3</v>
      </c>
      <c r="F583" s="4"/>
    </row>
    <row r="584" spans="1:10" x14ac:dyDescent="0.2">
      <c r="A584" s="5" t="s">
        <v>9300</v>
      </c>
      <c r="B584" s="5" t="s">
        <v>7510</v>
      </c>
      <c r="C584">
        <f t="shared" ref="C584:C587" si="29">LN(B584)</f>
        <v>2.653241964607215</v>
      </c>
      <c r="D584">
        <f t="shared" ref="D584:D587" si="30">C584-C583</f>
        <v>1.9197176815500594E-2</v>
      </c>
      <c r="E584" s="4">
        <f t="shared" ref="E584:E587" si="31">STDEV(D565:D584)</f>
        <v>1.0110830582901289E-2</v>
      </c>
      <c r="F584" s="4"/>
    </row>
    <row r="585" spans="1:10" x14ac:dyDescent="0.2">
      <c r="A585" s="5" t="s">
        <v>9301</v>
      </c>
      <c r="B585" s="5" t="s">
        <v>2692</v>
      </c>
      <c r="C585">
        <f t="shared" si="29"/>
        <v>2.6762154775821916</v>
      </c>
      <c r="D585">
        <f t="shared" si="30"/>
        <v>2.2973512974976629E-2</v>
      </c>
      <c r="E585" s="4">
        <f t="shared" si="31"/>
        <v>1.115722607435521E-2</v>
      </c>
      <c r="F585" s="4"/>
    </row>
    <row r="586" spans="1:10" x14ac:dyDescent="0.2">
      <c r="A586" s="5" t="s">
        <v>9302</v>
      </c>
      <c r="B586" s="5" t="s">
        <v>2603</v>
      </c>
      <c r="C586">
        <f t="shared" si="29"/>
        <v>2.7199787719674839</v>
      </c>
      <c r="D586">
        <f t="shared" si="30"/>
        <v>4.3763294385292362E-2</v>
      </c>
      <c r="E586" s="4">
        <f t="shared" si="31"/>
        <v>1.441252209204813E-2</v>
      </c>
      <c r="F586" s="4"/>
    </row>
    <row r="587" spans="1:10" x14ac:dyDescent="0.2">
      <c r="A587" s="5" t="s">
        <v>9303</v>
      </c>
      <c r="B587" s="5" t="s">
        <v>2598</v>
      </c>
      <c r="C587">
        <f t="shared" si="29"/>
        <v>2.711377991194885</v>
      </c>
      <c r="D587">
        <f t="shared" si="30"/>
        <v>-8.6007807725989593E-3</v>
      </c>
      <c r="E587" s="4">
        <f t="shared" si="31"/>
        <v>1.4711959687844459E-2</v>
      </c>
      <c r="F587" s="4"/>
    </row>
    <row r="588" spans="1:10" x14ac:dyDescent="0.2">
      <c r="A588" s="5" t="s">
        <v>9304</v>
      </c>
      <c r="B588" s="5" t="s">
        <v>8552</v>
      </c>
      <c r="C588">
        <f t="shared" ref="C588:C591" si="32">LN(B588)</f>
        <v>2.7067159780890733</v>
      </c>
      <c r="D588">
        <f t="shared" ref="D588:D591" si="33">C588-C587</f>
        <v>-4.6620131058117131E-3</v>
      </c>
      <c r="E588" s="4">
        <f t="shared" ref="E588:E591" si="34">STDEV(D569:D588)</f>
        <v>1.4147889699925576E-2</v>
      </c>
      <c r="F588" s="4"/>
    </row>
    <row r="589" spans="1:10" x14ac:dyDescent="0.2">
      <c r="A589" s="5" t="s">
        <v>9305</v>
      </c>
      <c r="B589" s="5" t="s">
        <v>2615</v>
      </c>
      <c r="C589">
        <f t="shared" si="32"/>
        <v>2.7073833121145063</v>
      </c>
      <c r="D589">
        <f t="shared" si="33"/>
        <v>6.6733402543306397E-4</v>
      </c>
      <c r="E589" s="4">
        <f t="shared" si="34"/>
        <v>1.4096495999434289E-2</v>
      </c>
      <c r="F589" s="4"/>
    </row>
    <row r="590" spans="1:10" x14ac:dyDescent="0.2">
      <c r="A590" s="5" t="s">
        <v>9306</v>
      </c>
      <c r="B590" s="5" t="s">
        <v>2593</v>
      </c>
      <c r="C590">
        <f t="shared" si="32"/>
        <v>2.7093826463359885</v>
      </c>
      <c r="D590">
        <f t="shared" si="33"/>
        <v>1.9993342214821297E-3</v>
      </c>
      <c r="E590" s="4">
        <f t="shared" si="34"/>
        <v>1.4096900379592834E-2</v>
      </c>
      <c r="F590" s="4"/>
    </row>
    <row r="591" spans="1:10" x14ac:dyDescent="0.2">
      <c r="A591" s="5" t="s">
        <v>9307</v>
      </c>
      <c r="B591" s="5" t="s">
        <v>2589</v>
      </c>
      <c r="C591">
        <f t="shared" si="32"/>
        <v>2.689886230474539</v>
      </c>
      <c r="D591">
        <f t="shared" si="33"/>
        <v>-1.9496415861449456E-2</v>
      </c>
      <c r="E591" s="4">
        <f t="shared" si="34"/>
        <v>1.4965640166449865E-2</v>
      </c>
      <c r="F591" s="5">
        <v>13.86</v>
      </c>
      <c r="G591">
        <v>24.67</v>
      </c>
      <c r="H591">
        <v>1885</v>
      </c>
      <c r="J591" s="9">
        <v>44055</v>
      </c>
    </row>
    <row r="592" spans="1:10" x14ac:dyDescent="0.2">
      <c r="A592" s="5" t="s">
        <v>9308</v>
      </c>
      <c r="B592" s="5" t="s">
        <v>1246</v>
      </c>
      <c r="C592">
        <f t="shared" ref="C592:C595" si="35">LN(B592)</f>
        <v>2.6713862167306188</v>
      </c>
      <c r="D592">
        <f t="shared" ref="D592:D595" si="36">C592-C591</f>
        <v>-1.8500013743920185E-2</v>
      </c>
      <c r="E592" s="4">
        <f t="shared" ref="E592:E595" si="37">STDEV(D573:D592)</f>
        <v>1.5110950845113191E-2</v>
      </c>
    </row>
    <row r="593" spans="1:10" x14ac:dyDescent="0.2">
      <c r="A593" s="5" t="s">
        <v>9309</v>
      </c>
      <c r="B593" s="5" t="s">
        <v>8530</v>
      </c>
      <c r="C593">
        <f t="shared" si="35"/>
        <v>2.6755270093966499</v>
      </c>
      <c r="D593">
        <f t="shared" si="36"/>
        <v>4.1407926660310679E-3</v>
      </c>
      <c r="E593" s="4">
        <f t="shared" si="37"/>
        <v>1.5113941333995481E-2</v>
      </c>
    </row>
    <row r="594" spans="1:10" x14ac:dyDescent="0.2">
      <c r="A594" s="5" t="s">
        <v>9310</v>
      </c>
      <c r="B594" s="5" t="s">
        <v>8553</v>
      </c>
      <c r="C594">
        <f t="shared" si="35"/>
        <v>2.6932749155200555</v>
      </c>
      <c r="D594">
        <f t="shared" si="36"/>
        <v>1.7747906123405599E-2</v>
      </c>
      <c r="E594" s="4">
        <f t="shared" si="37"/>
        <v>1.5490720939137942E-2</v>
      </c>
    </row>
    <row r="595" spans="1:10" x14ac:dyDescent="0.2">
      <c r="A595" s="5" t="s">
        <v>9311</v>
      </c>
      <c r="B595" s="5" t="s">
        <v>2626</v>
      </c>
      <c r="C595">
        <f t="shared" si="35"/>
        <v>2.7000180294049461</v>
      </c>
      <c r="D595">
        <f t="shared" si="36"/>
        <v>6.7431138848905725E-3</v>
      </c>
      <c r="E595" s="4">
        <f t="shared" si="37"/>
        <v>1.5429609958442291E-2</v>
      </c>
      <c r="F595">
        <v>13.93</v>
      </c>
      <c r="G595">
        <v>24.92</v>
      </c>
      <c r="H595">
        <v>1974</v>
      </c>
      <c r="J595" s="9">
        <v>44055</v>
      </c>
    </row>
    <row r="596" spans="1:10" x14ac:dyDescent="0.2">
      <c r="A596" s="5" t="s">
        <v>9312</v>
      </c>
      <c r="B596" s="5" t="s">
        <v>2612</v>
      </c>
      <c r="C596">
        <f t="shared" ref="C596:C599" si="38">LN(B596)</f>
        <v>2.6979998652487085</v>
      </c>
      <c r="D596">
        <f t="shared" ref="D596:D599" si="39">C596-C595</f>
        <v>-2.0181641562375674E-3</v>
      </c>
      <c r="E596" s="4">
        <f t="shared" ref="E596:E599" si="40">STDEV(D577:D596)</f>
        <v>1.5036928399754589E-2</v>
      </c>
    </row>
    <row r="597" spans="1:10" x14ac:dyDescent="0.2">
      <c r="A597" s="5" t="s">
        <v>9313</v>
      </c>
      <c r="B597" s="5" t="s">
        <v>2730</v>
      </c>
      <c r="C597">
        <f t="shared" si="38"/>
        <v>2.683074215032033</v>
      </c>
      <c r="D597">
        <f t="shared" si="39"/>
        <v>-1.4925650216675468E-2</v>
      </c>
      <c r="E597" s="4">
        <f t="shared" si="40"/>
        <v>1.5481365149894646E-2</v>
      </c>
    </row>
    <row r="598" spans="1:10" x14ac:dyDescent="0.2">
      <c r="A598" s="5" t="s">
        <v>9314</v>
      </c>
      <c r="B598" s="5" t="s">
        <v>2729</v>
      </c>
      <c r="C598">
        <f t="shared" si="38"/>
        <v>2.6851226964585053</v>
      </c>
      <c r="D598">
        <f t="shared" si="39"/>
        <v>2.0484814264722928E-3</v>
      </c>
      <c r="E598" s="4">
        <f t="shared" si="40"/>
        <v>1.5474787319786035E-2</v>
      </c>
    </row>
    <row r="599" spans="1:10" x14ac:dyDescent="0.2">
      <c r="A599" s="5" t="s">
        <v>9315</v>
      </c>
      <c r="B599" s="5" t="s">
        <v>2223</v>
      </c>
      <c r="C599">
        <f t="shared" si="38"/>
        <v>2.6741486494265287</v>
      </c>
      <c r="D599">
        <f t="shared" si="39"/>
        <v>-1.0974047031976575E-2</v>
      </c>
      <c r="E599" s="4">
        <f t="shared" si="40"/>
        <v>1.5781710848024016E-2</v>
      </c>
      <c r="F599">
        <v>14.01</v>
      </c>
      <c r="G599">
        <v>25.45</v>
      </c>
      <c r="H599">
        <v>1261</v>
      </c>
      <c r="J599" s="9">
        <v>44055</v>
      </c>
    </row>
    <row r="600" spans="1:10" x14ac:dyDescent="0.2">
      <c r="A600" s="5" t="s">
        <v>9316</v>
      </c>
      <c r="B600" s="5" t="s">
        <v>2224</v>
      </c>
      <c r="C600">
        <f t="shared" ref="C600:C603" si="41">LN(B600)</f>
        <v>2.6858045921548905</v>
      </c>
      <c r="D600">
        <f t="shared" ref="D600:D603" si="42">C600-C599</f>
        <v>1.165594272836179E-2</v>
      </c>
      <c r="E600" s="4">
        <f t="shared" ref="E600:E603" si="43">STDEV(D581:D600)</f>
        <v>1.5530342103237067E-2</v>
      </c>
    </row>
    <row r="601" spans="1:10" x14ac:dyDescent="0.2">
      <c r="A601" s="5" t="s">
        <v>9317</v>
      </c>
      <c r="B601" s="5" t="s">
        <v>1256</v>
      </c>
      <c r="C601">
        <f t="shared" si="41"/>
        <v>2.6810215287142909</v>
      </c>
      <c r="D601">
        <f t="shared" si="42"/>
        <v>-4.7830634405996442E-3</v>
      </c>
      <c r="E601" s="4">
        <f t="shared" si="43"/>
        <v>1.5633434902582989E-2</v>
      </c>
    </row>
    <row r="602" spans="1:10" x14ac:dyDescent="0.2">
      <c r="A602" s="5" t="s">
        <v>9318</v>
      </c>
      <c r="B602" s="5" t="s">
        <v>2735</v>
      </c>
      <c r="C602">
        <f t="shared" si="41"/>
        <v>2.67827804276854</v>
      </c>
      <c r="D602">
        <f t="shared" si="42"/>
        <v>-2.743485945750912E-3</v>
      </c>
      <c r="E602" s="4">
        <f t="shared" si="43"/>
        <v>1.5629972500013595E-2</v>
      </c>
    </row>
    <row r="603" spans="1:10" x14ac:dyDescent="0.2">
      <c r="A603" s="5" t="s">
        <v>9319</v>
      </c>
      <c r="B603" s="5" t="s">
        <v>2217</v>
      </c>
      <c r="C603">
        <f t="shared" si="41"/>
        <v>2.6885275346133461</v>
      </c>
      <c r="D603">
        <f t="shared" si="42"/>
        <v>1.0249491844806169E-2</v>
      </c>
      <c r="E603" s="4">
        <f t="shared" si="43"/>
        <v>1.5365765049306613E-2</v>
      </c>
      <c r="F603">
        <v>14.08</v>
      </c>
      <c r="G603">
        <v>25.82</v>
      </c>
      <c r="H603">
        <v>872</v>
      </c>
      <c r="J603" s="9">
        <v>44055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6438</v>
      </c>
      <c r="B1" s="1" t="s">
        <v>6437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6193</v>
      </c>
      <c r="C4">
        <f>LN(B4)</f>
        <v>2.9922261342247034</v>
      </c>
      <c r="F4" s="7"/>
    </row>
    <row r="5" spans="1:10" x14ac:dyDescent="0.2">
      <c r="A5" s="2">
        <v>43832.479166666664</v>
      </c>
      <c r="B5" s="5" t="s">
        <v>6193</v>
      </c>
      <c r="C5">
        <f t="shared" ref="C5:C68" si="0">LN(B5)</f>
        <v>2.9922261342247034</v>
      </c>
      <c r="D5">
        <f>C5-C4</f>
        <v>0</v>
      </c>
      <c r="F5" s="7"/>
    </row>
    <row r="6" spans="1:10" x14ac:dyDescent="0.2">
      <c r="A6" s="2">
        <v>43832.583333333336</v>
      </c>
      <c r="B6" s="5" t="s">
        <v>6194</v>
      </c>
      <c r="C6">
        <f t="shared" si="0"/>
        <v>3.0076608444192647</v>
      </c>
      <c r="D6">
        <f t="shared" ref="D6:D69" si="1">C6-C5</f>
        <v>1.543471019456133E-2</v>
      </c>
      <c r="F6" s="7"/>
    </row>
    <row r="7" spans="1:10" x14ac:dyDescent="0.2">
      <c r="A7" s="2">
        <v>43832.625</v>
      </c>
      <c r="B7" s="5" t="s">
        <v>6195</v>
      </c>
      <c r="C7">
        <f t="shared" si="0"/>
        <v>3.0017143452315387</v>
      </c>
      <c r="D7">
        <f t="shared" si="1"/>
        <v>-5.9464991877260509E-3</v>
      </c>
      <c r="F7" s="7"/>
    </row>
    <row r="8" spans="1:10" x14ac:dyDescent="0.2">
      <c r="A8" s="2">
        <v>43833.4375</v>
      </c>
      <c r="B8" s="5" t="s">
        <v>6196</v>
      </c>
      <c r="C8">
        <f t="shared" si="0"/>
        <v>3.0281994636914926</v>
      </c>
      <c r="D8">
        <f t="shared" si="1"/>
        <v>2.6485118459953938E-2</v>
      </c>
      <c r="F8" s="7"/>
    </row>
    <row r="9" spans="1:10" x14ac:dyDescent="0.2">
      <c r="A9" s="2">
        <v>43833.479166666664</v>
      </c>
      <c r="B9" s="5" t="s">
        <v>6197</v>
      </c>
      <c r="C9">
        <f t="shared" si="0"/>
        <v>3.0223742045004123</v>
      </c>
      <c r="D9">
        <f t="shared" si="1"/>
        <v>-5.8252591910803453E-3</v>
      </c>
      <c r="F9" s="7"/>
    </row>
    <row r="10" spans="1:10" x14ac:dyDescent="0.2">
      <c r="A10" s="2">
        <v>43833.583333333336</v>
      </c>
      <c r="B10" s="5" t="s">
        <v>2258</v>
      </c>
      <c r="C10">
        <f t="shared" si="0"/>
        <v>3.0174937653355038</v>
      </c>
      <c r="D10">
        <f t="shared" si="1"/>
        <v>-4.8804391649084344E-3</v>
      </c>
      <c r="F10" s="7"/>
    </row>
    <row r="11" spans="1:10" x14ac:dyDescent="0.2">
      <c r="A11" s="2">
        <v>43833.625</v>
      </c>
      <c r="B11" s="5" t="s">
        <v>6198</v>
      </c>
      <c r="C11">
        <f t="shared" si="0"/>
        <v>3.0184717605234805</v>
      </c>
      <c r="D11">
        <f t="shared" si="1"/>
        <v>9.7799518797669904E-4</v>
      </c>
      <c r="F11" s="7"/>
    </row>
    <row r="12" spans="1:10" x14ac:dyDescent="0.2">
      <c r="A12" s="2">
        <v>43836.4375</v>
      </c>
      <c r="B12" s="5" t="s">
        <v>2332</v>
      </c>
      <c r="C12">
        <f t="shared" si="0"/>
        <v>3.0066722135923252</v>
      </c>
      <c r="D12">
        <f t="shared" si="1"/>
        <v>-1.1799546931155369E-2</v>
      </c>
      <c r="F12" s="7"/>
    </row>
    <row r="13" spans="1:10" x14ac:dyDescent="0.2">
      <c r="A13" s="2">
        <v>43836.479166666664</v>
      </c>
      <c r="B13" s="5" t="s">
        <v>6199</v>
      </c>
      <c r="C13">
        <f t="shared" si="0"/>
        <v>3.0140632302387145</v>
      </c>
      <c r="D13">
        <f t="shared" si="1"/>
        <v>7.3910166463893034E-3</v>
      </c>
      <c r="F13" s="7"/>
    </row>
    <row r="14" spans="1:10" x14ac:dyDescent="0.2">
      <c r="A14" s="2">
        <v>43836.583333333336</v>
      </c>
      <c r="B14" s="5" t="s">
        <v>6200</v>
      </c>
      <c r="C14">
        <f t="shared" si="0"/>
        <v>3.0111133755922932</v>
      </c>
      <c r="D14">
        <f t="shared" si="1"/>
        <v>-2.9498546464212794E-3</v>
      </c>
      <c r="F14" s="7"/>
    </row>
    <row r="15" spans="1:10" x14ac:dyDescent="0.2">
      <c r="A15" s="2">
        <v>43836.625</v>
      </c>
      <c r="B15" s="5" t="s">
        <v>2254</v>
      </c>
      <c r="C15">
        <f t="shared" si="0"/>
        <v>3.0012172037845608</v>
      </c>
      <c r="D15">
        <f t="shared" si="1"/>
        <v>-9.8961718077323901E-3</v>
      </c>
      <c r="F15" s="7"/>
    </row>
    <row r="16" spans="1:10" x14ac:dyDescent="0.2">
      <c r="A16" s="2">
        <v>43837.4375</v>
      </c>
      <c r="B16" s="5" t="s">
        <v>6201</v>
      </c>
      <c r="C16">
        <f t="shared" si="0"/>
        <v>2.998229153752578</v>
      </c>
      <c r="D16">
        <f t="shared" si="1"/>
        <v>-2.9880500319827696E-3</v>
      </c>
      <c r="F16" s="7"/>
    </row>
    <row r="17" spans="1:6" x14ac:dyDescent="0.2">
      <c r="A17" s="2">
        <v>43837.479166666664</v>
      </c>
      <c r="B17" s="5" t="s">
        <v>6199</v>
      </c>
      <c r="C17">
        <f t="shared" si="0"/>
        <v>3.0140632302387145</v>
      </c>
      <c r="D17">
        <f t="shared" si="1"/>
        <v>1.5834076486136439E-2</v>
      </c>
      <c r="F17" s="7"/>
    </row>
    <row r="18" spans="1:6" x14ac:dyDescent="0.2">
      <c r="A18" s="2">
        <v>43837.583333333336</v>
      </c>
      <c r="B18" s="5" t="s">
        <v>6202</v>
      </c>
      <c r="C18">
        <f t="shared" si="0"/>
        <v>3.0315819264476884</v>
      </c>
      <c r="D18">
        <f t="shared" si="1"/>
        <v>1.751869620897395E-2</v>
      </c>
      <c r="F18" s="7"/>
    </row>
    <row r="19" spans="1:6" x14ac:dyDescent="0.2">
      <c r="A19" s="2">
        <v>43837.625</v>
      </c>
      <c r="B19" s="5" t="s">
        <v>6203</v>
      </c>
      <c r="C19">
        <f t="shared" si="0"/>
        <v>3.0199369622508083</v>
      </c>
      <c r="D19">
        <f t="shared" si="1"/>
        <v>-1.1644964196880103E-2</v>
      </c>
      <c r="F19" s="7"/>
    </row>
    <row r="20" spans="1:6" x14ac:dyDescent="0.2">
      <c r="A20" s="2">
        <v>43838.4375</v>
      </c>
      <c r="B20" s="5" t="s">
        <v>2332</v>
      </c>
      <c r="C20">
        <f t="shared" si="0"/>
        <v>3.0066722135923252</v>
      </c>
      <c r="D20">
        <f t="shared" si="1"/>
        <v>-1.326474865848315E-2</v>
      </c>
      <c r="F20" s="7"/>
    </row>
    <row r="21" spans="1:6" x14ac:dyDescent="0.2">
      <c r="A21" s="2">
        <v>43838.479166666664</v>
      </c>
      <c r="B21" s="5" t="s">
        <v>6204</v>
      </c>
      <c r="C21">
        <f t="shared" si="0"/>
        <v>3.0170044088295307</v>
      </c>
      <c r="D21">
        <f t="shared" si="1"/>
        <v>1.0332195237205521E-2</v>
      </c>
      <c r="F21" s="7"/>
    </row>
    <row r="22" spans="1:6" x14ac:dyDescent="0.2">
      <c r="A22" s="2">
        <v>43838.583333333336</v>
      </c>
      <c r="B22" s="5" t="s">
        <v>2332</v>
      </c>
      <c r="C22">
        <f t="shared" si="0"/>
        <v>3.0066722135923252</v>
      </c>
      <c r="D22">
        <f t="shared" si="1"/>
        <v>-1.0332195237205521E-2</v>
      </c>
      <c r="F22" s="7"/>
    </row>
    <row r="23" spans="1:6" x14ac:dyDescent="0.2">
      <c r="A23" s="2">
        <v>43838.625</v>
      </c>
      <c r="B23" s="5" t="s">
        <v>6198</v>
      </c>
      <c r="C23">
        <f t="shared" si="0"/>
        <v>3.0184717605234805</v>
      </c>
      <c r="D23">
        <f t="shared" si="1"/>
        <v>1.1799546931155369E-2</v>
      </c>
      <c r="F23" s="7"/>
    </row>
    <row r="24" spans="1:6" x14ac:dyDescent="0.2">
      <c r="A24" s="2">
        <v>43839.4375</v>
      </c>
      <c r="B24" s="5" t="s">
        <v>6205</v>
      </c>
      <c r="C24">
        <f t="shared" si="0"/>
        <v>3.0155349008501706</v>
      </c>
      <c r="D24">
        <f t="shared" si="1"/>
        <v>-2.9368596733099217E-3</v>
      </c>
      <c r="E24" s="4">
        <f>STDEV(D5:D24)</f>
        <v>1.1577113666391851E-2</v>
      </c>
      <c r="F24" s="7"/>
    </row>
    <row r="25" spans="1:6" x14ac:dyDescent="0.2">
      <c r="A25" s="2">
        <v>43839.479166666664</v>
      </c>
      <c r="B25" s="5" t="s">
        <v>6206</v>
      </c>
      <c r="C25">
        <f t="shared" si="0"/>
        <v>3.0086484988205373</v>
      </c>
      <c r="D25">
        <f t="shared" si="1"/>
        <v>-6.8864020296333095E-3</v>
      </c>
      <c r="E25" s="4">
        <f>STDEV(D6:D25)</f>
        <v>1.1715182268488906E-2</v>
      </c>
      <c r="F25" s="7"/>
    </row>
    <row r="26" spans="1:6" x14ac:dyDescent="0.2">
      <c r="A26" s="2">
        <v>43839.583333333336</v>
      </c>
      <c r="B26" s="5" t="s">
        <v>6207</v>
      </c>
      <c r="C26">
        <f t="shared" si="0"/>
        <v>3.0120976276402551</v>
      </c>
      <c r="D26">
        <f t="shared" si="1"/>
        <v>3.4491288197178172E-3</v>
      </c>
      <c r="E26" s="4">
        <f t="shared" ref="E26:E89" si="2">STDEV(D7:D26)</f>
        <v>1.1224576132186475E-2</v>
      </c>
      <c r="F26" s="7"/>
    </row>
    <row r="27" spans="1:6" x14ac:dyDescent="0.2">
      <c r="A27" s="2">
        <v>43839.625</v>
      </c>
      <c r="B27" s="5" t="s">
        <v>6208</v>
      </c>
      <c r="C27">
        <f t="shared" si="0"/>
        <v>3.0160249768217535</v>
      </c>
      <c r="D27">
        <f t="shared" si="1"/>
        <v>3.9273491814983963E-3</v>
      </c>
      <c r="E27" s="4">
        <f>STDEV(D8:D27)</f>
        <v>1.115592559099259E-2</v>
      </c>
      <c r="F27" s="7"/>
    </row>
    <row r="28" spans="1:6" x14ac:dyDescent="0.2">
      <c r="A28" s="2">
        <v>43840.4375</v>
      </c>
      <c r="B28" s="5" t="s">
        <v>2333</v>
      </c>
      <c r="C28">
        <f t="shared" si="0"/>
        <v>3.0081547935525483</v>
      </c>
      <c r="D28">
        <f t="shared" si="1"/>
        <v>-7.8701832692051887E-3</v>
      </c>
      <c r="E28" s="4">
        <f t="shared" si="2"/>
        <v>9.5014331153756328E-3</v>
      </c>
      <c r="F28" s="7"/>
    </row>
    <row r="29" spans="1:6" x14ac:dyDescent="0.2">
      <c r="A29" s="2">
        <v>43840.479166666664</v>
      </c>
      <c r="B29" s="5" t="s">
        <v>6206</v>
      </c>
      <c r="C29">
        <f t="shared" si="0"/>
        <v>3.0086484988205373</v>
      </c>
      <c r="D29">
        <f t="shared" si="1"/>
        <v>4.9370526798897529E-4</v>
      </c>
      <c r="E29" s="4">
        <f>STDEV(D10:D29)</f>
        <v>9.4374594712269607E-3</v>
      </c>
      <c r="F29" s="7"/>
    </row>
    <row r="30" spans="1:6" x14ac:dyDescent="0.2">
      <c r="A30" s="2">
        <v>43840.583333333336</v>
      </c>
      <c r="B30" s="5" t="s">
        <v>6200</v>
      </c>
      <c r="C30">
        <f t="shared" si="0"/>
        <v>3.0111133755922932</v>
      </c>
      <c r="D30">
        <f t="shared" si="1"/>
        <v>2.4648767717558862E-3</v>
      </c>
      <c r="E30" s="4">
        <f t="shared" si="2"/>
        <v>9.4085302738478316E-3</v>
      </c>
      <c r="F30" s="7"/>
    </row>
    <row r="31" spans="1:6" x14ac:dyDescent="0.2">
      <c r="A31" s="2">
        <v>43840.625</v>
      </c>
      <c r="B31" s="5" t="s">
        <v>6209</v>
      </c>
      <c r="C31">
        <f t="shared" si="0"/>
        <v>3.0106208860477417</v>
      </c>
      <c r="D31">
        <f t="shared" si="1"/>
        <v>-4.9248954455149985E-4</v>
      </c>
      <c r="E31" s="4">
        <f t="shared" si="2"/>
        <v>9.4036054812423487E-3</v>
      </c>
      <c r="F31" s="7"/>
    </row>
    <row r="32" spans="1:6" x14ac:dyDescent="0.2">
      <c r="A32" s="2">
        <v>43843.4375</v>
      </c>
      <c r="B32" s="5" t="s">
        <v>6210</v>
      </c>
      <c r="C32">
        <f t="shared" si="0"/>
        <v>3.011605622710281</v>
      </c>
      <c r="D32">
        <f t="shared" si="1"/>
        <v>9.8473666253928727E-4</v>
      </c>
      <c r="E32" s="4">
        <f t="shared" si="2"/>
        <v>9.0138297504434722E-3</v>
      </c>
      <c r="F32" s="7"/>
    </row>
    <row r="33" spans="1:6" x14ac:dyDescent="0.2">
      <c r="A33" s="2">
        <v>43843.479166666664</v>
      </c>
      <c r="B33" s="5" t="s">
        <v>6210</v>
      </c>
      <c r="C33">
        <f t="shared" si="0"/>
        <v>3.011605622710281</v>
      </c>
      <c r="D33">
        <f t="shared" si="1"/>
        <v>0</v>
      </c>
      <c r="E33" s="4">
        <f t="shared" si="2"/>
        <v>8.8556292418125928E-3</v>
      </c>
      <c r="F33" s="7"/>
    </row>
    <row r="34" spans="1:6" x14ac:dyDescent="0.2">
      <c r="A34" s="2">
        <v>43843.583333333336</v>
      </c>
      <c r="B34" s="5" t="s">
        <v>6211</v>
      </c>
      <c r="C34">
        <f t="shared" si="0"/>
        <v>3.0096351787229825</v>
      </c>
      <c r="D34">
        <f t="shared" si="1"/>
        <v>-1.9704439872985091E-3</v>
      </c>
      <c r="E34" s="4">
        <f t="shared" si="2"/>
        <v>8.8418709666042827E-3</v>
      </c>
      <c r="F34" s="7"/>
    </row>
    <row r="35" spans="1:6" x14ac:dyDescent="0.2">
      <c r="A35" s="2">
        <v>43843.625</v>
      </c>
      <c r="B35" s="5" t="s">
        <v>6210</v>
      </c>
      <c r="C35">
        <f t="shared" si="0"/>
        <v>3.011605622710281</v>
      </c>
      <c r="D35">
        <f t="shared" si="1"/>
        <v>1.9704439872985091E-3</v>
      </c>
      <c r="E35" s="4">
        <f t="shared" si="2"/>
        <v>8.5410978142552735E-3</v>
      </c>
      <c r="F35" s="7"/>
    </row>
    <row r="36" spans="1:6" x14ac:dyDescent="0.2">
      <c r="A36" s="2">
        <v>43844.4375</v>
      </c>
      <c r="B36" s="5" t="s">
        <v>2254</v>
      </c>
      <c r="C36">
        <f t="shared" si="0"/>
        <v>3.0012172037845608</v>
      </c>
      <c r="D36">
        <f t="shared" si="1"/>
        <v>-1.0388418925720178E-2</v>
      </c>
      <c r="E36" s="4">
        <f t="shared" si="2"/>
        <v>8.8555573707986158E-3</v>
      </c>
      <c r="F36" s="7"/>
    </row>
    <row r="37" spans="1:6" x14ac:dyDescent="0.2">
      <c r="A37" s="2">
        <v>43844.479166666664</v>
      </c>
      <c r="B37" s="5" t="s">
        <v>6212</v>
      </c>
      <c r="C37">
        <f t="shared" si="0"/>
        <v>2.9836596923197218</v>
      </c>
      <c r="D37">
        <f t="shared" si="1"/>
        <v>-1.7557511464838971E-2</v>
      </c>
      <c r="E37" s="4">
        <f t="shared" si="2"/>
        <v>8.890482573847518E-3</v>
      </c>
      <c r="F37" s="7"/>
    </row>
    <row r="38" spans="1:6" x14ac:dyDescent="0.2">
      <c r="A38" s="2">
        <v>43844.583333333336</v>
      </c>
      <c r="B38" s="5" t="s">
        <v>6213</v>
      </c>
      <c r="C38">
        <f t="shared" si="0"/>
        <v>2.996232148595642</v>
      </c>
      <c r="D38">
        <f t="shared" si="1"/>
        <v>1.2572456275920185E-2</v>
      </c>
      <c r="E38" s="4">
        <f t="shared" si="2"/>
        <v>8.3875637378065422E-3</v>
      </c>
      <c r="F38" s="7"/>
    </row>
    <row r="39" spans="1:6" x14ac:dyDescent="0.2">
      <c r="A39" s="2">
        <v>43844.625</v>
      </c>
      <c r="B39" s="5" t="s">
        <v>2250</v>
      </c>
      <c r="C39">
        <f t="shared" si="0"/>
        <v>2.9932291433358724</v>
      </c>
      <c r="D39">
        <f t="shared" si="1"/>
        <v>-3.0030052597695978E-3</v>
      </c>
      <c r="E39" s="4">
        <f t="shared" si="2"/>
        <v>8.0684606672914768E-3</v>
      </c>
      <c r="F39" s="7"/>
    </row>
    <row r="40" spans="1:6" x14ac:dyDescent="0.2">
      <c r="A40" s="2">
        <v>43845.4375</v>
      </c>
      <c r="B40" s="5" t="s">
        <v>6214</v>
      </c>
      <c r="C40">
        <f t="shared" si="0"/>
        <v>2.9892110565637253</v>
      </c>
      <c r="D40">
        <f t="shared" si="1"/>
        <v>-4.0180867721471003E-3</v>
      </c>
      <c r="E40" s="4">
        <f t="shared" si="2"/>
        <v>7.6002539324250811E-3</v>
      </c>
      <c r="F40" s="7"/>
    </row>
    <row r="41" spans="1:6" x14ac:dyDescent="0.2">
      <c r="A41" s="2">
        <v>43845.479166666664</v>
      </c>
      <c r="B41" s="5" t="s">
        <v>6215</v>
      </c>
      <c r="C41">
        <f t="shared" si="0"/>
        <v>3.0051874323247461</v>
      </c>
      <c r="D41">
        <f t="shared" si="1"/>
        <v>1.5976375761020734E-2</v>
      </c>
      <c r="E41" s="4">
        <f t="shared" si="2"/>
        <v>8.1249006941307919E-3</v>
      </c>
      <c r="F41" s="7"/>
    </row>
    <row r="42" spans="1:6" x14ac:dyDescent="0.2">
      <c r="A42" s="2">
        <v>43845.583333333336</v>
      </c>
      <c r="B42" s="5" t="s">
        <v>2250</v>
      </c>
      <c r="C42">
        <f t="shared" si="0"/>
        <v>2.9932291433358724</v>
      </c>
      <c r="D42">
        <f t="shared" si="1"/>
        <v>-1.1958288988873633E-2</v>
      </c>
      <c r="E42" s="4">
        <f t="shared" si="2"/>
        <v>8.2349028416333278E-3</v>
      </c>
      <c r="F42" s="7"/>
    </row>
    <row r="43" spans="1:6" x14ac:dyDescent="0.2">
      <c r="A43" s="2">
        <v>43845.625</v>
      </c>
      <c r="B43" s="5" t="s">
        <v>6193</v>
      </c>
      <c r="C43">
        <f t="shared" si="0"/>
        <v>2.9922261342247034</v>
      </c>
      <c r="D43">
        <f t="shared" si="1"/>
        <v>-1.0030091111690176E-3</v>
      </c>
      <c r="E43" s="4">
        <f t="shared" si="2"/>
        <v>7.6942553855165758E-3</v>
      </c>
      <c r="F43" s="7"/>
    </row>
    <row r="44" spans="1:6" x14ac:dyDescent="0.2">
      <c r="A44" s="2">
        <v>43846.4375</v>
      </c>
      <c r="B44" s="5" t="s">
        <v>6216</v>
      </c>
      <c r="C44">
        <f t="shared" si="0"/>
        <v>2.9871959425317045</v>
      </c>
      <c r="D44">
        <f t="shared" si="1"/>
        <v>-5.0301916929988977E-3</v>
      </c>
      <c r="E44" s="4">
        <f t="shared" si="2"/>
        <v>7.7316650811112718E-3</v>
      </c>
      <c r="F44" s="7"/>
    </row>
    <row r="45" spans="1:6" x14ac:dyDescent="0.2">
      <c r="A45" s="2">
        <v>43846.479166666664</v>
      </c>
      <c r="B45" s="5" t="s">
        <v>6214</v>
      </c>
      <c r="C45">
        <f t="shared" si="0"/>
        <v>2.9892110565637253</v>
      </c>
      <c r="D45">
        <f t="shared" si="1"/>
        <v>2.015114032020815E-3</v>
      </c>
      <c r="E45" s="4">
        <f t="shared" si="2"/>
        <v>7.6560829792077728E-3</v>
      </c>
      <c r="F45" s="7"/>
    </row>
    <row r="46" spans="1:6" x14ac:dyDescent="0.2">
      <c r="A46" s="2">
        <v>43846.583333333336</v>
      </c>
      <c r="B46" s="5" t="s">
        <v>6217</v>
      </c>
      <c r="C46">
        <f t="shared" si="0"/>
        <v>2.9927277645336923</v>
      </c>
      <c r="D46">
        <f t="shared" si="1"/>
        <v>3.5167079699669479E-3</v>
      </c>
      <c r="E46" s="4">
        <f t="shared" si="2"/>
        <v>7.6581514832675997E-3</v>
      </c>
      <c r="F46" s="7"/>
    </row>
    <row r="47" spans="1:6" x14ac:dyDescent="0.2">
      <c r="A47" s="2">
        <v>43846.625</v>
      </c>
      <c r="B47" s="5" t="s">
        <v>6218</v>
      </c>
      <c r="C47">
        <f t="shared" si="0"/>
        <v>2.9861868607104594</v>
      </c>
      <c r="D47">
        <f t="shared" si="1"/>
        <v>-6.5409038232329131E-3</v>
      </c>
      <c r="E47" s="4">
        <f t="shared" si="2"/>
        <v>7.6636588454483765E-3</v>
      </c>
      <c r="F47" s="7"/>
    </row>
    <row r="48" spans="1:6" x14ac:dyDescent="0.2">
      <c r="A48" s="2">
        <v>43847.4375</v>
      </c>
      <c r="B48" s="5" t="s">
        <v>6219</v>
      </c>
      <c r="C48">
        <f t="shared" si="0"/>
        <v>3.0647918094854858</v>
      </c>
      <c r="D48">
        <f t="shared" si="1"/>
        <v>7.860494877502644E-2</v>
      </c>
      <c r="E48" s="4">
        <f t="shared" si="2"/>
        <v>1.9353808190864605E-2</v>
      </c>
      <c r="F48" s="7"/>
    </row>
    <row r="49" spans="1:6" x14ac:dyDescent="0.2">
      <c r="A49" s="2">
        <v>43847.479166666664</v>
      </c>
      <c r="B49" s="5" t="s">
        <v>2801</v>
      </c>
      <c r="C49">
        <f t="shared" si="0"/>
        <v>3.0726933146901194</v>
      </c>
      <c r="D49">
        <f t="shared" si="1"/>
        <v>7.9015052046336187E-3</v>
      </c>
      <c r="E49" s="4">
        <f t="shared" si="2"/>
        <v>1.9377576072676522E-2</v>
      </c>
      <c r="F49" s="7"/>
    </row>
    <row r="50" spans="1:6" x14ac:dyDescent="0.2">
      <c r="A50" s="2">
        <v>43847.583333333336</v>
      </c>
      <c r="B50" s="5" t="s">
        <v>2417</v>
      </c>
      <c r="C50">
        <f t="shared" si="0"/>
        <v>3.0638581026015914</v>
      </c>
      <c r="D50">
        <f t="shared" si="1"/>
        <v>-8.8352120885279994E-3</v>
      </c>
      <c r="E50" s="4">
        <f t="shared" si="2"/>
        <v>1.9564052158525261E-2</v>
      </c>
      <c r="F50" s="7"/>
    </row>
    <row r="51" spans="1:6" x14ac:dyDescent="0.2">
      <c r="A51" s="2">
        <v>43847.625</v>
      </c>
      <c r="B51" s="5" t="s">
        <v>6220</v>
      </c>
      <c r="C51">
        <f t="shared" si="0"/>
        <v>3.0809921175048145</v>
      </c>
      <c r="D51">
        <f t="shared" si="1"/>
        <v>1.7134014903223083E-2</v>
      </c>
      <c r="E51" s="4">
        <f t="shared" si="2"/>
        <v>1.9811104437511599E-2</v>
      </c>
      <c r="F51" s="7"/>
    </row>
    <row r="52" spans="1:6" x14ac:dyDescent="0.2">
      <c r="A52" s="2">
        <v>43850.4375</v>
      </c>
      <c r="B52" s="5" t="s">
        <v>6221</v>
      </c>
      <c r="C52">
        <f t="shared" si="0"/>
        <v>3.0605832458736071</v>
      </c>
      <c r="D52">
        <f t="shared" si="1"/>
        <v>-2.0408871631207415E-2</v>
      </c>
      <c r="E52" s="4">
        <f t="shared" si="2"/>
        <v>2.0519996394933002E-2</v>
      </c>
      <c r="F52" s="7"/>
    </row>
    <row r="53" spans="1:6" x14ac:dyDescent="0.2">
      <c r="A53" s="2">
        <v>43850.479166666664</v>
      </c>
      <c r="B53" s="5" t="s">
        <v>6222</v>
      </c>
      <c r="C53">
        <f t="shared" si="0"/>
        <v>3.0754672415728446</v>
      </c>
      <c r="D53">
        <f t="shared" si="1"/>
        <v>1.4883995699237484E-2</v>
      </c>
      <c r="E53" s="4">
        <f t="shared" si="2"/>
        <v>2.0695655757260033E-2</v>
      </c>
      <c r="F53" s="7"/>
    </row>
    <row r="54" spans="1:6" x14ac:dyDescent="0.2">
      <c r="A54" s="2">
        <v>43850.583333333336</v>
      </c>
      <c r="B54" s="5" t="s">
        <v>2793</v>
      </c>
      <c r="C54">
        <f t="shared" si="0"/>
        <v>3.0717669598299886</v>
      </c>
      <c r="D54">
        <f t="shared" si="1"/>
        <v>-3.7002817428559709E-3</v>
      </c>
      <c r="E54" s="4">
        <f t="shared" si="2"/>
        <v>2.0721969043451582E-2</v>
      </c>
      <c r="F54" s="7"/>
    </row>
    <row r="55" spans="1:6" x14ac:dyDescent="0.2">
      <c r="A55" s="2">
        <v>43850.625</v>
      </c>
      <c r="B55" s="5" t="s">
        <v>6223</v>
      </c>
      <c r="C55">
        <f t="shared" si="0"/>
        <v>3.0713034604010652</v>
      </c>
      <c r="D55">
        <f t="shared" si="1"/>
        <v>-4.6349942892343066E-4</v>
      </c>
      <c r="E55" s="4">
        <f t="shared" si="2"/>
        <v>2.0736134900800538E-2</v>
      </c>
      <c r="F55" s="7"/>
    </row>
    <row r="56" spans="1:6" x14ac:dyDescent="0.2">
      <c r="A56" s="2">
        <v>43851.4375</v>
      </c>
      <c r="B56" s="5" t="s">
        <v>6224</v>
      </c>
      <c r="C56">
        <f t="shared" si="0"/>
        <v>3.0387917630144381</v>
      </c>
      <c r="D56">
        <f t="shared" si="1"/>
        <v>-3.251169738662707E-2</v>
      </c>
      <c r="E56" s="4">
        <f t="shared" si="2"/>
        <v>2.2036392097982995E-2</v>
      </c>
      <c r="F56" s="7"/>
    </row>
    <row r="57" spans="1:6" x14ac:dyDescent="0.2">
      <c r="A57" s="2">
        <v>43851.479166666664</v>
      </c>
      <c r="B57" s="5" t="s">
        <v>6204</v>
      </c>
      <c r="C57">
        <f t="shared" si="0"/>
        <v>3.0170044088295307</v>
      </c>
      <c r="D57">
        <f t="shared" si="1"/>
        <v>-2.1787354184907404E-2</v>
      </c>
      <c r="E57" s="4">
        <f t="shared" si="2"/>
        <v>2.2251990354354646E-2</v>
      </c>
      <c r="F57" s="7"/>
    </row>
    <row r="58" spans="1:6" x14ac:dyDescent="0.2">
      <c r="A58" s="2">
        <v>43851.583333333336</v>
      </c>
      <c r="B58" s="5" t="s">
        <v>2251</v>
      </c>
      <c r="C58">
        <f t="shared" si="0"/>
        <v>3.0022112396517002</v>
      </c>
      <c r="D58">
        <f t="shared" si="1"/>
        <v>-1.4793169177830467E-2</v>
      </c>
      <c r="E58" s="4">
        <f t="shared" si="2"/>
        <v>2.238708232658981E-2</v>
      </c>
      <c r="F58" s="7"/>
    </row>
    <row r="59" spans="1:6" x14ac:dyDescent="0.2">
      <c r="A59" s="2">
        <v>43851.625</v>
      </c>
      <c r="B59" s="5" t="s">
        <v>6225</v>
      </c>
      <c r="C59">
        <f t="shared" si="0"/>
        <v>2.9967317738870745</v>
      </c>
      <c r="D59">
        <f t="shared" si="1"/>
        <v>-5.4794657646257683E-3</v>
      </c>
      <c r="E59" s="4">
        <f t="shared" si="2"/>
        <v>2.2413140185804668E-2</v>
      </c>
      <c r="F59" s="7"/>
    </row>
    <row r="60" spans="1:6" x14ac:dyDescent="0.2">
      <c r="A60" s="2">
        <v>43852.4375</v>
      </c>
      <c r="B60" s="5" t="s">
        <v>6226</v>
      </c>
      <c r="C60">
        <f t="shared" si="0"/>
        <v>2.9765494541372171</v>
      </c>
      <c r="D60">
        <f t="shared" si="1"/>
        <v>-2.0182319749857403E-2</v>
      </c>
      <c r="E60" s="4">
        <f t="shared" si="2"/>
        <v>2.2859302872132309E-2</v>
      </c>
      <c r="F60" s="7"/>
    </row>
    <row r="61" spans="1:6" x14ac:dyDescent="0.2">
      <c r="A61" s="2">
        <v>43852.479166666664</v>
      </c>
      <c r="B61" s="5" t="s">
        <v>6227</v>
      </c>
      <c r="C61">
        <f t="shared" si="0"/>
        <v>2.9851767596144745</v>
      </c>
      <c r="D61">
        <f t="shared" si="1"/>
        <v>8.6273054772574298E-3</v>
      </c>
      <c r="E61" s="4">
        <f t="shared" si="2"/>
        <v>2.2636239113913062E-2</v>
      </c>
      <c r="F61" s="7"/>
    </row>
    <row r="62" spans="1:6" x14ac:dyDescent="0.2">
      <c r="A62" s="2">
        <v>43852.583333333336</v>
      </c>
      <c r="B62" s="5" t="s">
        <v>2772</v>
      </c>
      <c r="C62">
        <f t="shared" si="0"/>
        <v>2.9912221180761049</v>
      </c>
      <c r="D62">
        <f t="shared" si="1"/>
        <v>6.0453584616304568E-3</v>
      </c>
      <c r="E62" s="4">
        <f t="shared" si="2"/>
        <v>2.2535297144242884E-2</v>
      </c>
      <c r="F62" s="7"/>
    </row>
    <row r="63" spans="1:6" x14ac:dyDescent="0.2">
      <c r="A63" s="2">
        <v>43852.625</v>
      </c>
      <c r="B63" s="5" t="s">
        <v>6228</v>
      </c>
      <c r="C63">
        <f t="shared" si="0"/>
        <v>2.9942311474277239</v>
      </c>
      <c r="D63">
        <f t="shared" si="1"/>
        <v>3.0090293516189526E-3</v>
      </c>
      <c r="E63" s="4">
        <f t="shared" si="2"/>
        <v>2.2544694047475632E-2</v>
      </c>
      <c r="F63" s="7"/>
    </row>
    <row r="64" spans="1:6" x14ac:dyDescent="0.2">
      <c r="A64" s="2">
        <v>43853.4375</v>
      </c>
      <c r="B64" s="5" t="s">
        <v>6229</v>
      </c>
      <c r="C64">
        <f t="shared" si="0"/>
        <v>2.9882040071331994</v>
      </c>
      <c r="D64">
        <f t="shared" si="1"/>
        <v>-6.0271402945244468E-3</v>
      </c>
      <c r="E64" s="4">
        <f t="shared" si="2"/>
        <v>2.2557733123836195E-2</v>
      </c>
      <c r="F64" s="7"/>
    </row>
    <row r="65" spans="1:6" x14ac:dyDescent="0.2">
      <c r="A65" s="2">
        <v>43853.479166666664</v>
      </c>
      <c r="B65" s="5" t="s">
        <v>6230</v>
      </c>
      <c r="C65">
        <f t="shared" si="0"/>
        <v>2.9755295662364718</v>
      </c>
      <c r="D65">
        <f t="shared" si="1"/>
        <v>-1.2674440896727646E-2</v>
      </c>
      <c r="E65" s="4">
        <f t="shared" si="2"/>
        <v>2.2728891385141947E-2</v>
      </c>
      <c r="F65" s="7"/>
    </row>
    <row r="66" spans="1:6" x14ac:dyDescent="0.2">
      <c r="A66" s="2">
        <v>43853.583333333336</v>
      </c>
      <c r="B66" s="5" t="s">
        <v>2775</v>
      </c>
      <c r="C66">
        <f t="shared" si="0"/>
        <v>2.9678470700644555</v>
      </c>
      <c r="D66">
        <f t="shared" si="1"/>
        <v>-7.6824961720163287E-3</v>
      </c>
      <c r="E66" s="4">
        <f t="shared" si="2"/>
        <v>2.2757887923295375E-2</v>
      </c>
      <c r="F66" s="7"/>
    </row>
    <row r="67" spans="1:6" x14ac:dyDescent="0.2">
      <c r="A67" s="2">
        <v>43853.625</v>
      </c>
      <c r="B67" s="5" t="s">
        <v>2776</v>
      </c>
      <c r="C67">
        <f t="shared" si="0"/>
        <v>2.9657883971809187</v>
      </c>
      <c r="D67">
        <f t="shared" si="1"/>
        <v>-2.0586728835367829E-3</v>
      </c>
      <c r="E67" s="4">
        <f t="shared" si="2"/>
        <v>2.2725026877661248E-2</v>
      </c>
      <c r="F67" s="7"/>
    </row>
    <row r="68" spans="1:6" x14ac:dyDescent="0.2">
      <c r="A68" s="2">
        <v>43864.4375</v>
      </c>
      <c r="B68" s="5" t="s">
        <v>2340</v>
      </c>
      <c r="C68">
        <f t="shared" si="0"/>
        <v>2.8604851241459652</v>
      </c>
      <c r="D68">
        <f t="shared" si="1"/>
        <v>-0.10530327303495346</v>
      </c>
      <c r="E68" s="4">
        <f t="shared" si="2"/>
        <v>2.5808908302086552E-2</v>
      </c>
      <c r="F68" s="7"/>
    </row>
    <row r="69" spans="1:6" x14ac:dyDescent="0.2">
      <c r="A69" s="2">
        <v>43864.479166666664</v>
      </c>
      <c r="B69" s="5" t="s">
        <v>2340</v>
      </c>
      <c r="C69">
        <f t="shared" ref="C69:C132" si="3">LN(B69)</f>
        <v>2.8604851241459652</v>
      </c>
      <c r="D69">
        <f t="shared" si="1"/>
        <v>0</v>
      </c>
      <c r="E69" s="4">
        <f t="shared" si="2"/>
        <v>2.5576414607876293E-2</v>
      </c>
      <c r="F69" s="7"/>
    </row>
    <row r="70" spans="1:6" x14ac:dyDescent="0.2">
      <c r="A70" s="2">
        <v>43864.583333333336</v>
      </c>
      <c r="B70" s="5" t="s">
        <v>2340</v>
      </c>
      <c r="C70">
        <f t="shared" si="3"/>
        <v>2.8604851241459652</v>
      </c>
      <c r="D70">
        <f t="shared" ref="D70:D133" si="4">C70-C69</f>
        <v>0</v>
      </c>
      <c r="E70" s="4">
        <f t="shared" si="2"/>
        <v>2.5684762137810395E-2</v>
      </c>
      <c r="F70" s="7"/>
    </row>
    <row r="71" spans="1:6" x14ac:dyDescent="0.2">
      <c r="A71" s="2">
        <v>43864.625</v>
      </c>
      <c r="B71" s="5" t="s">
        <v>2340</v>
      </c>
      <c r="C71">
        <f t="shared" si="3"/>
        <v>2.8604851241459652</v>
      </c>
      <c r="D71">
        <f t="shared" si="4"/>
        <v>0</v>
      </c>
      <c r="E71" s="4">
        <f t="shared" si="2"/>
        <v>2.5002863373943741E-2</v>
      </c>
      <c r="F71" s="7"/>
    </row>
    <row r="72" spans="1:6" x14ac:dyDescent="0.2">
      <c r="A72" s="2">
        <v>43865.4375</v>
      </c>
      <c r="B72" s="5" t="s">
        <v>2194</v>
      </c>
      <c r="C72">
        <f t="shared" si="3"/>
        <v>2.8825635754483532</v>
      </c>
      <c r="D72">
        <f t="shared" si="4"/>
        <v>2.2078451302387947E-2</v>
      </c>
      <c r="E72" s="4">
        <f t="shared" si="2"/>
        <v>2.5950634192403448E-2</v>
      </c>
      <c r="F72" s="7"/>
    </row>
    <row r="73" spans="1:6" x14ac:dyDescent="0.2">
      <c r="A73" s="2">
        <v>43865.479166666664</v>
      </c>
      <c r="B73" s="5" t="s">
        <v>2642</v>
      </c>
      <c r="C73">
        <f t="shared" si="3"/>
        <v>2.8507065015037334</v>
      </c>
      <c r="D73">
        <f t="shared" si="4"/>
        <v>-3.1857073944619785E-2</v>
      </c>
      <c r="E73" s="4">
        <f t="shared" si="2"/>
        <v>2.5800136021881304E-2</v>
      </c>
      <c r="F73" s="7"/>
    </row>
    <row r="74" spans="1:6" x14ac:dyDescent="0.2">
      <c r="A74" s="2">
        <v>43865.583333333336</v>
      </c>
      <c r="B74" s="5" t="s">
        <v>2364</v>
      </c>
      <c r="C74">
        <f t="shared" si="3"/>
        <v>2.884800712846709</v>
      </c>
      <c r="D74">
        <f t="shared" si="4"/>
        <v>3.4094211342975633E-2</v>
      </c>
      <c r="E74" s="4">
        <f t="shared" si="2"/>
        <v>2.769577885051594E-2</v>
      </c>
      <c r="F74" s="7"/>
    </row>
    <row r="75" spans="1:6" x14ac:dyDescent="0.2">
      <c r="A75" s="2">
        <v>43865.625</v>
      </c>
      <c r="B75" s="5" t="s">
        <v>2368</v>
      </c>
      <c r="C75">
        <f t="shared" si="3"/>
        <v>2.8752581200861167</v>
      </c>
      <c r="D75">
        <f t="shared" si="4"/>
        <v>-9.5425927605923277E-3</v>
      </c>
      <c r="E75" s="4">
        <f t="shared" si="2"/>
        <v>2.7616779323696609E-2</v>
      </c>
      <c r="F75" s="7"/>
    </row>
    <row r="76" spans="1:6" x14ac:dyDescent="0.2">
      <c r="A76" s="2">
        <v>43866.4375</v>
      </c>
      <c r="B76" s="5" t="s">
        <v>2403</v>
      </c>
      <c r="C76">
        <f t="shared" si="3"/>
        <v>2.9215473753646144</v>
      </c>
      <c r="D76">
        <f t="shared" si="4"/>
        <v>4.6289255278497698E-2</v>
      </c>
      <c r="E76" s="4">
        <f t="shared" si="2"/>
        <v>2.9745503545676111E-2</v>
      </c>
      <c r="F76" s="7"/>
    </row>
    <row r="77" spans="1:6" x14ac:dyDescent="0.2">
      <c r="A77" s="2">
        <v>43866.479166666664</v>
      </c>
      <c r="B77" s="5" t="s">
        <v>2397</v>
      </c>
      <c r="C77">
        <f t="shared" si="3"/>
        <v>2.917770732084279</v>
      </c>
      <c r="D77">
        <f t="shared" si="4"/>
        <v>-3.7766432803354455E-3</v>
      </c>
      <c r="E77" s="4">
        <f t="shared" si="2"/>
        <v>2.9509699624261924E-2</v>
      </c>
      <c r="F77" s="7"/>
    </row>
    <row r="78" spans="1:6" x14ac:dyDescent="0.2">
      <c r="A78" s="2">
        <v>43866.583333333336</v>
      </c>
      <c r="B78" s="5" t="s">
        <v>2212</v>
      </c>
      <c r="C78">
        <f t="shared" si="3"/>
        <v>2.8859174075467844</v>
      </c>
      <c r="D78">
        <f t="shared" si="4"/>
        <v>-3.1853324537494565E-2</v>
      </c>
      <c r="E78" s="4">
        <f t="shared" si="2"/>
        <v>3.0050461820492702E-2</v>
      </c>
      <c r="F78" s="7"/>
    </row>
    <row r="79" spans="1:6" x14ac:dyDescent="0.2">
      <c r="A79" s="2">
        <v>43866.625</v>
      </c>
      <c r="B79" s="5" t="s">
        <v>6231</v>
      </c>
      <c r="C79">
        <f t="shared" si="3"/>
        <v>2.8887037007954675</v>
      </c>
      <c r="D79">
        <f t="shared" si="4"/>
        <v>2.7862932486830694E-3</v>
      </c>
      <c r="E79" s="4">
        <f t="shared" si="2"/>
        <v>3.0112091715667706E-2</v>
      </c>
      <c r="F79" s="7"/>
    </row>
    <row r="80" spans="1:6" x14ac:dyDescent="0.2">
      <c r="A80" s="2">
        <v>43867.4375</v>
      </c>
      <c r="B80" s="5" t="s">
        <v>2364</v>
      </c>
      <c r="C80">
        <f t="shared" si="3"/>
        <v>2.884800712846709</v>
      </c>
      <c r="D80">
        <f t="shared" si="4"/>
        <v>-3.9029879487584296E-3</v>
      </c>
      <c r="E80" s="4">
        <f t="shared" si="2"/>
        <v>2.9910869542675588E-2</v>
      </c>
      <c r="F80" s="7"/>
    </row>
    <row r="81" spans="1:6" x14ac:dyDescent="0.2">
      <c r="A81" s="2">
        <v>43867.479166666664</v>
      </c>
      <c r="B81" s="5" t="s">
        <v>6232</v>
      </c>
      <c r="C81">
        <f t="shared" si="3"/>
        <v>2.9014215940827497</v>
      </c>
      <c r="D81">
        <f t="shared" si="4"/>
        <v>1.6620881236040663E-2</v>
      </c>
      <c r="E81" s="4">
        <f t="shared" si="2"/>
        <v>3.0149199780950944E-2</v>
      </c>
      <c r="F81" s="7"/>
    </row>
    <row r="82" spans="1:6" x14ac:dyDescent="0.2">
      <c r="A82" s="2">
        <v>43867.583333333336</v>
      </c>
      <c r="B82" s="5" t="s">
        <v>6233</v>
      </c>
      <c r="C82">
        <f t="shared" si="3"/>
        <v>2.919930560137709</v>
      </c>
      <c r="D82">
        <f t="shared" si="4"/>
        <v>1.850896605495933E-2</v>
      </c>
      <c r="E82" s="4">
        <f t="shared" si="2"/>
        <v>3.0498635209062906E-2</v>
      </c>
      <c r="F82" s="7"/>
    </row>
    <row r="83" spans="1:6" x14ac:dyDescent="0.2">
      <c r="A83" s="2">
        <v>43867.625</v>
      </c>
      <c r="B83" s="5" t="s">
        <v>6234</v>
      </c>
      <c r="C83">
        <f t="shared" si="3"/>
        <v>2.8970163006148333</v>
      </c>
      <c r="D83">
        <f t="shared" si="4"/>
        <v>-2.2914259522875735E-2</v>
      </c>
      <c r="E83" s="4">
        <f t="shared" si="2"/>
        <v>3.0754345233563192E-2</v>
      </c>
      <c r="F83" s="7"/>
    </row>
    <row r="84" spans="1:6" x14ac:dyDescent="0.2">
      <c r="A84" s="2">
        <v>43868.4375</v>
      </c>
      <c r="B84" s="5" t="s">
        <v>2210</v>
      </c>
      <c r="C84">
        <f t="shared" si="3"/>
        <v>2.8775116421665601</v>
      </c>
      <c r="D84">
        <f t="shared" si="4"/>
        <v>-1.9504658448273204E-2</v>
      </c>
      <c r="E84" s="4">
        <f t="shared" si="2"/>
        <v>3.0928412149893444E-2</v>
      </c>
      <c r="F84" s="7"/>
    </row>
    <row r="85" spans="1:6" x14ac:dyDescent="0.2">
      <c r="A85" s="2">
        <v>43868.479166666664</v>
      </c>
      <c r="B85" s="5" t="s">
        <v>2189</v>
      </c>
      <c r="C85">
        <f t="shared" si="3"/>
        <v>2.8570447537800976</v>
      </c>
      <c r="D85">
        <f t="shared" si="4"/>
        <v>-2.046688838646249E-2</v>
      </c>
      <c r="E85" s="4">
        <f t="shared" si="2"/>
        <v>3.1071840692425062E-2</v>
      </c>
      <c r="F85" s="7"/>
    </row>
    <row r="86" spans="1:6" x14ac:dyDescent="0.2">
      <c r="A86" s="2">
        <v>43868.583333333336</v>
      </c>
      <c r="B86" s="5" t="s">
        <v>2340</v>
      </c>
      <c r="C86">
        <f t="shared" si="3"/>
        <v>2.8604851241459652</v>
      </c>
      <c r="D86">
        <f t="shared" si="4"/>
        <v>3.4403703658676399E-3</v>
      </c>
      <c r="E86" s="4">
        <f t="shared" si="2"/>
        <v>3.1138185192600962E-2</v>
      </c>
      <c r="F86" s="7"/>
    </row>
    <row r="87" spans="1:6" x14ac:dyDescent="0.2">
      <c r="A87" s="2">
        <v>43868.625</v>
      </c>
      <c r="B87" s="5" t="s">
        <v>6235</v>
      </c>
      <c r="C87">
        <f t="shared" si="3"/>
        <v>2.8678989020441064</v>
      </c>
      <c r="D87">
        <f t="shared" si="4"/>
        <v>7.4137778981411273E-3</v>
      </c>
      <c r="E87" s="4">
        <f t="shared" si="2"/>
        <v>3.1262961642064185E-2</v>
      </c>
      <c r="F87" s="7"/>
    </row>
    <row r="88" spans="1:6" x14ac:dyDescent="0.2">
      <c r="A88" s="2">
        <v>43871.4375</v>
      </c>
      <c r="B88" s="5" t="s">
        <v>2200</v>
      </c>
      <c r="C88">
        <f t="shared" si="3"/>
        <v>2.8903717578961645</v>
      </c>
      <c r="D88">
        <f t="shared" si="4"/>
        <v>2.247285585205816E-2</v>
      </c>
      <c r="E88" s="4">
        <f t="shared" si="2"/>
        <v>2.1052302911114224E-2</v>
      </c>
      <c r="F88" s="7"/>
    </row>
    <row r="89" spans="1:6" x14ac:dyDescent="0.2">
      <c r="A89" s="2">
        <v>43871.479166666664</v>
      </c>
      <c r="B89" s="5" t="s">
        <v>6236</v>
      </c>
      <c r="C89">
        <f t="shared" si="3"/>
        <v>2.8892600290434745</v>
      </c>
      <c r="D89">
        <f t="shared" si="4"/>
        <v>-1.1117288526900637E-3</v>
      </c>
      <c r="E89" s="4">
        <f t="shared" si="2"/>
        <v>2.1057923157779098E-2</v>
      </c>
      <c r="F89" s="7"/>
    </row>
    <row r="90" spans="1:6" x14ac:dyDescent="0.2">
      <c r="A90" s="2">
        <v>43871.583333333336</v>
      </c>
      <c r="B90" s="5" t="s">
        <v>2337</v>
      </c>
      <c r="C90">
        <f t="shared" si="3"/>
        <v>2.9030685886905716</v>
      </c>
      <c r="D90">
        <f t="shared" si="4"/>
        <v>1.3808559647097152E-2</v>
      </c>
      <c r="E90" s="4">
        <f t="shared" ref="E90:E153" si="5">STDEV(D71:D90)</f>
        <v>2.1233904035452163E-2</v>
      </c>
      <c r="F90" s="7"/>
    </row>
    <row r="91" spans="1:6" x14ac:dyDescent="0.2">
      <c r="A91" s="2">
        <v>43871.625</v>
      </c>
      <c r="B91" s="5" t="s">
        <v>2399</v>
      </c>
      <c r="C91">
        <f t="shared" si="3"/>
        <v>2.9003220887493328</v>
      </c>
      <c r="D91">
        <f t="shared" si="4"/>
        <v>-2.746499941238767E-3</v>
      </c>
      <c r="E91" s="4">
        <f t="shared" si="5"/>
        <v>2.1257266965820192E-2</v>
      </c>
      <c r="F91" s="7"/>
    </row>
    <row r="92" spans="1:6" x14ac:dyDescent="0.2">
      <c r="A92" s="2">
        <v>43872.4375</v>
      </c>
      <c r="B92" s="5" t="s">
        <v>2393</v>
      </c>
      <c r="C92">
        <f t="shared" si="3"/>
        <v>2.9204697890534441</v>
      </c>
      <c r="D92">
        <f t="shared" si="4"/>
        <v>2.0147700304111282E-2</v>
      </c>
      <c r="E92" s="4">
        <f t="shared" si="5"/>
        <v>2.1165430516274938E-2</v>
      </c>
      <c r="F92" s="7"/>
    </row>
    <row r="93" spans="1:6" x14ac:dyDescent="0.2">
      <c r="A93" s="2">
        <v>43872.479166666664</v>
      </c>
      <c r="B93" s="5" t="s">
        <v>2389</v>
      </c>
      <c r="C93">
        <f t="shared" si="3"/>
        <v>2.9569914452375605</v>
      </c>
      <c r="D93">
        <f t="shared" si="4"/>
        <v>3.6521656184116402E-2</v>
      </c>
      <c r="E93" s="4">
        <f t="shared" si="5"/>
        <v>2.0947944665203867E-2</v>
      </c>
      <c r="F93" s="7"/>
    </row>
    <row r="94" spans="1:6" x14ac:dyDescent="0.2">
      <c r="A94" s="2">
        <v>43872.583333333336</v>
      </c>
      <c r="B94" s="5" t="s">
        <v>2376</v>
      </c>
      <c r="C94">
        <f t="shared" si="3"/>
        <v>2.9533465570575532</v>
      </c>
      <c r="D94">
        <f t="shared" si="4"/>
        <v>-3.6448881800072996E-3</v>
      </c>
      <c r="E94" s="4">
        <f t="shared" si="5"/>
        <v>1.9892181902861343E-2</v>
      </c>
      <c r="F94" s="7"/>
    </row>
    <row r="95" spans="1:6" x14ac:dyDescent="0.2">
      <c r="A95" s="2">
        <v>43872.625</v>
      </c>
      <c r="B95" s="5" t="s">
        <v>2776</v>
      </c>
      <c r="C95">
        <f t="shared" si="3"/>
        <v>2.9657883971809187</v>
      </c>
      <c r="D95">
        <f t="shared" si="4"/>
        <v>1.2441840123365466E-2</v>
      </c>
      <c r="E95" s="4">
        <f t="shared" si="5"/>
        <v>1.9744629529278433E-2</v>
      </c>
      <c r="F95" s="7"/>
    </row>
    <row r="96" spans="1:6" x14ac:dyDescent="0.2">
      <c r="A96" s="2">
        <v>43873.4375</v>
      </c>
      <c r="B96" s="5" t="s">
        <v>2765</v>
      </c>
      <c r="C96">
        <f t="shared" si="3"/>
        <v>2.9538680694552921</v>
      </c>
      <c r="D96">
        <f t="shared" si="4"/>
        <v>-1.1920327725626567E-2</v>
      </c>
      <c r="E96" s="4">
        <f t="shared" si="5"/>
        <v>1.7417643442614462E-2</v>
      </c>
      <c r="F96" s="7"/>
    </row>
    <row r="97" spans="1:6" x14ac:dyDescent="0.2">
      <c r="A97" s="2">
        <v>43873.479166666664</v>
      </c>
      <c r="B97" s="5" t="s">
        <v>2770</v>
      </c>
      <c r="C97">
        <f t="shared" si="3"/>
        <v>2.9523027156266548</v>
      </c>
      <c r="D97">
        <f t="shared" si="4"/>
        <v>-1.565353828637317E-3</v>
      </c>
      <c r="E97" s="4">
        <f t="shared" si="5"/>
        <v>1.7388604141620273E-2</v>
      </c>
      <c r="F97" s="7"/>
    </row>
    <row r="98" spans="1:6" x14ac:dyDescent="0.2">
      <c r="A98" s="2">
        <v>43873.583333333336</v>
      </c>
      <c r="B98" s="5" t="s">
        <v>2774</v>
      </c>
      <c r="C98">
        <f t="shared" si="3"/>
        <v>2.9564715596006885</v>
      </c>
      <c r="D98">
        <f t="shared" si="4"/>
        <v>4.1688439740337202E-3</v>
      </c>
      <c r="E98" s="4">
        <f t="shared" si="5"/>
        <v>1.5489182944780426E-2</v>
      </c>
      <c r="F98" s="7"/>
    </row>
    <row r="99" spans="1:6" x14ac:dyDescent="0.2">
      <c r="A99" s="2">
        <v>43873.625</v>
      </c>
      <c r="B99" s="5" t="s">
        <v>2774</v>
      </c>
      <c r="C99">
        <f t="shared" si="3"/>
        <v>2.9564715596006885</v>
      </c>
      <c r="D99">
        <f t="shared" si="4"/>
        <v>0</v>
      </c>
      <c r="E99" s="4">
        <f t="shared" si="5"/>
        <v>1.5508720521087916E-2</v>
      </c>
      <c r="F99" s="7"/>
    </row>
    <row r="100" spans="1:6" x14ac:dyDescent="0.2">
      <c r="A100" s="2">
        <v>43874.4375</v>
      </c>
      <c r="B100" s="5" t="s">
        <v>2779</v>
      </c>
      <c r="C100">
        <f t="shared" si="3"/>
        <v>2.9595868269176377</v>
      </c>
      <c r="D100">
        <f t="shared" si="4"/>
        <v>3.1152673169492218E-3</v>
      </c>
      <c r="E100" s="4">
        <f t="shared" si="5"/>
        <v>1.5414168804624416E-2</v>
      </c>
      <c r="F100" s="7"/>
    </row>
    <row r="101" spans="1:6" x14ac:dyDescent="0.2">
      <c r="A101" s="2">
        <v>43874.479166666664</v>
      </c>
      <c r="B101" s="5" t="s">
        <v>2239</v>
      </c>
      <c r="C101">
        <f t="shared" si="3"/>
        <v>2.9402195636237325</v>
      </c>
      <c r="D101">
        <f t="shared" si="4"/>
        <v>-1.9367263293905257E-2</v>
      </c>
      <c r="E101" s="4">
        <f t="shared" si="5"/>
        <v>1.5923429632745418E-2</v>
      </c>
      <c r="F101" s="7"/>
    </row>
    <row r="102" spans="1:6" x14ac:dyDescent="0.2">
      <c r="A102" s="2">
        <v>43874.583333333336</v>
      </c>
      <c r="B102" s="5" t="s">
        <v>2402</v>
      </c>
      <c r="C102">
        <f t="shared" si="3"/>
        <v>2.933324813425374</v>
      </c>
      <c r="D102">
        <f t="shared" si="4"/>
        <v>-6.8947501983585013E-3</v>
      </c>
      <c r="E102" s="4">
        <f t="shared" si="5"/>
        <v>1.5540788760978023E-2</v>
      </c>
      <c r="F102" s="7"/>
    </row>
    <row r="103" spans="1:6" x14ac:dyDescent="0.2">
      <c r="A103" s="2">
        <v>43874.625</v>
      </c>
      <c r="B103" s="5" t="s">
        <v>6237</v>
      </c>
      <c r="C103">
        <f t="shared" si="3"/>
        <v>2.9343886433129391</v>
      </c>
      <c r="D103">
        <f t="shared" si="4"/>
        <v>1.0638298875651486E-3</v>
      </c>
      <c r="E103" s="4">
        <f t="shared" si="5"/>
        <v>1.4516796689970668E-2</v>
      </c>
      <c r="F103" s="7"/>
    </row>
    <row r="104" spans="1:6" x14ac:dyDescent="0.2">
      <c r="A104" s="2">
        <v>43875.4375</v>
      </c>
      <c r="B104" s="5" t="s">
        <v>2404</v>
      </c>
      <c r="C104">
        <f t="shared" si="3"/>
        <v>2.9295924710494461</v>
      </c>
      <c r="D104">
        <f t="shared" si="4"/>
        <v>-4.7961722634930481E-3</v>
      </c>
      <c r="E104" s="4">
        <f t="shared" si="5"/>
        <v>1.3728180519031182E-2</v>
      </c>
      <c r="F104" s="7"/>
    </row>
    <row r="105" spans="1:6" x14ac:dyDescent="0.2">
      <c r="A105" s="2">
        <v>43875.479166666664</v>
      </c>
      <c r="B105" s="5" t="s">
        <v>2240</v>
      </c>
      <c r="C105">
        <f t="shared" si="3"/>
        <v>2.9301265164559971</v>
      </c>
      <c r="D105">
        <f t="shared" si="4"/>
        <v>5.3404540655099808E-4</v>
      </c>
      <c r="E105" s="4">
        <f t="shared" si="5"/>
        <v>1.2629874746716051E-2</v>
      </c>
      <c r="F105" s="7"/>
    </row>
    <row r="106" spans="1:6" x14ac:dyDescent="0.2">
      <c r="A106" s="2">
        <v>43875.583333333336</v>
      </c>
      <c r="B106" s="5" t="s">
        <v>2334</v>
      </c>
      <c r="C106">
        <f t="shared" si="3"/>
        <v>2.9188512292180331</v>
      </c>
      <c r="D106">
        <f t="shared" si="4"/>
        <v>-1.1275287237964005E-2</v>
      </c>
      <c r="E106" s="4">
        <f t="shared" si="5"/>
        <v>1.3064161565958497E-2</v>
      </c>
      <c r="F106" s="7"/>
    </row>
    <row r="107" spans="1:6" x14ac:dyDescent="0.2">
      <c r="A107" s="2">
        <v>43875.625</v>
      </c>
      <c r="B107" s="5" t="s">
        <v>6238</v>
      </c>
      <c r="C107">
        <f t="shared" si="3"/>
        <v>2.9285235238605409</v>
      </c>
      <c r="D107">
        <f t="shared" si="4"/>
        <v>9.6722946425078504E-3</v>
      </c>
      <c r="E107" s="4">
        <f t="shared" si="5"/>
        <v>1.3114728731832077E-2</v>
      </c>
      <c r="F107" s="7"/>
    </row>
    <row r="108" spans="1:6" x14ac:dyDescent="0.2">
      <c r="A108" s="2">
        <v>43878.4375</v>
      </c>
      <c r="B108" s="5" t="s">
        <v>2239</v>
      </c>
      <c r="C108">
        <f t="shared" si="3"/>
        <v>2.9402195636237325</v>
      </c>
      <c r="D108">
        <f t="shared" si="4"/>
        <v>1.1696039763191557E-2</v>
      </c>
      <c r="E108" s="4">
        <f t="shared" si="5"/>
        <v>1.2479923313282196E-2</v>
      </c>
      <c r="F108" s="7"/>
    </row>
    <row r="109" spans="1:6" x14ac:dyDescent="0.2">
      <c r="A109" s="2">
        <v>43878.479166666664</v>
      </c>
      <c r="B109" s="5" t="s">
        <v>2239</v>
      </c>
      <c r="C109">
        <f t="shared" si="3"/>
        <v>2.9402195636237325</v>
      </c>
      <c r="D109">
        <f t="shared" si="4"/>
        <v>0</v>
      </c>
      <c r="E109" s="4">
        <f t="shared" si="5"/>
        <v>1.2465492938342829E-2</v>
      </c>
      <c r="F109" s="7"/>
    </row>
    <row r="110" spans="1:6" x14ac:dyDescent="0.2">
      <c r="A110" s="2">
        <v>43878.583333333336</v>
      </c>
      <c r="B110" s="5" t="s">
        <v>2411</v>
      </c>
      <c r="C110">
        <f t="shared" si="3"/>
        <v>2.9470671015727099</v>
      </c>
      <c r="D110">
        <f t="shared" si="4"/>
        <v>6.8475379489774113E-3</v>
      </c>
      <c r="E110" s="4">
        <f t="shared" si="5"/>
        <v>1.2229482232007403E-2</v>
      </c>
      <c r="F110" s="7"/>
    </row>
    <row r="111" spans="1:6" x14ac:dyDescent="0.2">
      <c r="A111" s="2">
        <v>43878.625</v>
      </c>
      <c r="B111" s="5" t="s">
        <v>2766</v>
      </c>
      <c r="C111">
        <f t="shared" si="3"/>
        <v>2.9465420293632194</v>
      </c>
      <c r="D111">
        <f t="shared" si="4"/>
        <v>-5.2507220949049582E-4</v>
      </c>
      <c r="E111" s="4">
        <f t="shared" si="5"/>
        <v>1.2192224070173601E-2</v>
      </c>
      <c r="F111" s="7"/>
    </row>
    <row r="112" spans="1:6" x14ac:dyDescent="0.2">
      <c r="A112" s="2">
        <v>43879.4375</v>
      </c>
      <c r="B112" s="5" t="s">
        <v>6239</v>
      </c>
      <c r="C112">
        <f t="shared" si="3"/>
        <v>2.9841656371825254</v>
      </c>
      <c r="D112">
        <f t="shared" si="4"/>
        <v>3.762360781930596E-2</v>
      </c>
      <c r="E112" s="4">
        <f t="shared" si="5"/>
        <v>1.4026137926703236E-2</v>
      </c>
      <c r="F112" s="7"/>
    </row>
    <row r="113" spans="1:6" x14ac:dyDescent="0.2">
      <c r="A113" s="2">
        <v>43879.479166666664</v>
      </c>
      <c r="B113" s="5" t="s">
        <v>6240</v>
      </c>
      <c r="C113">
        <f t="shared" si="3"/>
        <v>2.9785861147190205</v>
      </c>
      <c r="D113">
        <f t="shared" si="4"/>
        <v>-5.5795224635049046E-3</v>
      </c>
      <c r="E113" s="4">
        <f t="shared" si="5"/>
        <v>1.1731109392669019E-2</v>
      </c>
      <c r="F113" s="7"/>
    </row>
    <row r="114" spans="1:6" x14ac:dyDescent="0.2">
      <c r="A114" s="2">
        <v>43879.583333333336</v>
      </c>
      <c r="B114" s="5" t="s">
        <v>6241</v>
      </c>
      <c r="C114">
        <f t="shared" si="3"/>
        <v>2.9856819377004897</v>
      </c>
      <c r="D114">
        <f t="shared" si="4"/>
        <v>7.0958229814692686E-3</v>
      </c>
      <c r="E114" s="4">
        <f t="shared" si="5"/>
        <v>1.1749272683977336E-2</v>
      </c>
      <c r="F114" s="7"/>
    </row>
    <row r="115" spans="1:6" x14ac:dyDescent="0.2">
      <c r="A115" s="2">
        <v>43879.625</v>
      </c>
      <c r="B115" s="5" t="s">
        <v>2250</v>
      </c>
      <c r="C115">
        <f t="shared" si="3"/>
        <v>2.9932291433358724</v>
      </c>
      <c r="D115">
        <f t="shared" si="4"/>
        <v>7.5472056353826922E-3</v>
      </c>
      <c r="E115" s="4">
        <f t="shared" si="5"/>
        <v>1.1561398579763925E-2</v>
      </c>
      <c r="F115" s="7"/>
    </row>
    <row r="116" spans="1:6" x14ac:dyDescent="0.2">
      <c r="A116" s="2">
        <v>43880.4375</v>
      </c>
      <c r="B116" s="5" t="s">
        <v>6242</v>
      </c>
      <c r="C116">
        <f t="shared" si="3"/>
        <v>2.9866915289018419</v>
      </c>
      <c r="D116">
        <f t="shared" si="4"/>
        <v>-6.5376144340305586E-3</v>
      </c>
      <c r="E116" s="4">
        <f t="shared" si="5"/>
        <v>1.1295270895984809E-2</v>
      </c>
      <c r="F116" s="7"/>
    </row>
    <row r="117" spans="1:6" x14ac:dyDescent="0.2">
      <c r="A117" s="2">
        <v>43880.479166666664</v>
      </c>
      <c r="B117" s="5" t="s">
        <v>6243</v>
      </c>
      <c r="C117">
        <f t="shared" si="3"/>
        <v>2.9937302708833178</v>
      </c>
      <c r="D117">
        <f t="shared" si="4"/>
        <v>7.0387419814759156E-3</v>
      </c>
      <c r="E117" s="4">
        <f t="shared" si="5"/>
        <v>1.1330513440095894E-2</v>
      </c>
      <c r="F117" s="7"/>
    </row>
    <row r="118" spans="1:6" x14ac:dyDescent="0.2">
      <c r="A118" s="2">
        <v>43880.583333333336</v>
      </c>
      <c r="B118" s="5" t="s">
        <v>6213</v>
      </c>
      <c r="C118">
        <f t="shared" si="3"/>
        <v>2.996232148595642</v>
      </c>
      <c r="D118">
        <f t="shared" si="4"/>
        <v>2.5018777123242408E-3</v>
      </c>
      <c r="E118" s="4">
        <f t="shared" si="5"/>
        <v>1.1320398887293264E-2</v>
      </c>
      <c r="F118" s="7"/>
    </row>
    <row r="119" spans="1:6" x14ac:dyDescent="0.2">
      <c r="A119" s="2">
        <v>43880.625</v>
      </c>
      <c r="B119" s="5" t="s">
        <v>6244</v>
      </c>
      <c r="C119">
        <f t="shared" si="3"/>
        <v>2.9907197317304468</v>
      </c>
      <c r="D119">
        <f t="shared" si="4"/>
        <v>-5.5124168651952132E-3</v>
      </c>
      <c r="E119" s="4">
        <f t="shared" si="5"/>
        <v>1.1437846423230372E-2</v>
      </c>
      <c r="F119" s="7"/>
    </row>
    <row r="120" spans="1:6" x14ac:dyDescent="0.2">
      <c r="A120" s="2">
        <v>43881.4375</v>
      </c>
      <c r="B120" s="5" t="s">
        <v>6245</v>
      </c>
      <c r="C120">
        <f t="shared" si="3"/>
        <v>2.9719517448885875</v>
      </c>
      <c r="D120">
        <f t="shared" si="4"/>
        <v>-1.8767986841859319E-2</v>
      </c>
      <c r="E120" s="4">
        <f t="shared" si="5"/>
        <v>1.2310023792693428E-2</v>
      </c>
      <c r="F120" s="7"/>
    </row>
    <row r="121" spans="1:6" x14ac:dyDescent="0.2">
      <c r="A121" s="2">
        <v>43881.479166666664</v>
      </c>
      <c r="B121" s="5" t="s">
        <v>6246</v>
      </c>
      <c r="C121">
        <f t="shared" si="3"/>
        <v>2.9750192319564492</v>
      </c>
      <c r="D121">
        <f t="shared" si="4"/>
        <v>3.0674870678617516E-3</v>
      </c>
      <c r="E121" s="4">
        <f t="shared" si="5"/>
        <v>1.1380059506807228E-2</v>
      </c>
      <c r="F121" s="7"/>
    </row>
    <row r="122" spans="1:6" x14ac:dyDescent="0.2">
      <c r="A122" s="2">
        <v>43881.583333333336</v>
      </c>
      <c r="B122" s="5" t="s">
        <v>6212</v>
      </c>
      <c r="C122">
        <f t="shared" si="3"/>
        <v>2.9836596923197218</v>
      </c>
      <c r="D122">
        <f t="shared" si="4"/>
        <v>8.6404603632725951E-3</v>
      </c>
      <c r="E122" s="4">
        <f t="shared" si="5"/>
        <v>1.1289492441904221E-2</v>
      </c>
      <c r="F122" s="7"/>
    </row>
    <row r="123" spans="1:6" x14ac:dyDescent="0.2">
      <c r="A123" s="2">
        <v>43881.625</v>
      </c>
      <c r="B123" s="5" t="s">
        <v>6242</v>
      </c>
      <c r="C123">
        <f t="shared" si="3"/>
        <v>2.9866915289018419</v>
      </c>
      <c r="D123">
        <f t="shared" si="4"/>
        <v>3.0318365821200288E-3</v>
      </c>
      <c r="E123" s="4">
        <f t="shared" si="5"/>
        <v>1.1284737855711846E-2</v>
      </c>
      <c r="F123" s="7"/>
    </row>
    <row r="124" spans="1:6" x14ac:dyDescent="0.2">
      <c r="A124" s="2">
        <v>43882.4375</v>
      </c>
      <c r="B124" s="5" t="s">
        <v>6230</v>
      </c>
      <c r="C124">
        <f t="shared" si="3"/>
        <v>2.9755295662364718</v>
      </c>
      <c r="D124">
        <f t="shared" si="4"/>
        <v>-1.1161962665370062E-2</v>
      </c>
      <c r="E124" s="4">
        <f t="shared" si="5"/>
        <v>1.1590412915463226E-2</v>
      </c>
      <c r="F124" s="7"/>
    </row>
    <row r="125" spans="1:6" x14ac:dyDescent="0.2">
      <c r="A125" s="2">
        <v>43882.479166666664</v>
      </c>
      <c r="B125" s="5" t="s">
        <v>6212</v>
      </c>
      <c r="C125">
        <f t="shared" si="3"/>
        <v>2.9836596923197218</v>
      </c>
      <c r="D125">
        <f t="shared" si="4"/>
        <v>8.1301260832500333E-3</v>
      </c>
      <c r="E125" s="4">
        <f t="shared" si="5"/>
        <v>1.1653890913179241E-2</v>
      </c>
      <c r="F125" s="7"/>
    </row>
    <row r="126" spans="1:6" x14ac:dyDescent="0.2">
      <c r="A126" s="2">
        <v>43882.583333333336</v>
      </c>
      <c r="B126" s="5" t="s">
        <v>6247</v>
      </c>
      <c r="C126">
        <f t="shared" si="3"/>
        <v>2.9801108926510342</v>
      </c>
      <c r="D126">
        <f t="shared" si="4"/>
        <v>-3.5487996686875967E-3</v>
      </c>
      <c r="E126" s="4">
        <f t="shared" si="5"/>
        <v>1.1289410267115562E-2</v>
      </c>
      <c r="F126" s="7"/>
    </row>
    <row r="127" spans="1:6" x14ac:dyDescent="0.2">
      <c r="A127" s="2">
        <v>43882.625</v>
      </c>
      <c r="B127" s="5" t="s">
        <v>6248</v>
      </c>
      <c r="C127">
        <f t="shared" si="3"/>
        <v>2.9816333491744893</v>
      </c>
      <c r="D127">
        <f t="shared" si="4"/>
        <v>1.5224565234550624E-3</v>
      </c>
      <c r="E127" s="4">
        <f t="shared" si="5"/>
        <v>1.1184891432013094E-2</v>
      </c>
      <c r="F127" s="7"/>
    </row>
    <row r="128" spans="1:6" x14ac:dyDescent="0.2">
      <c r="A128" s="2">
        <v>43885.4375</v>
      </c>
      <c r="B128" s="5" t="s">
        <v>6249</v>
      </c>
      <c r="C128">
        <f t="shared" si="3"/>
        <v>2.9780773383152703</v>
      </c>
      <c r="D128">
        <f t="shared" si="4"/>
        <v>-3.5560108592189721E-3</v>
      </c>
      <c r="E128" s="4">
        <f t="shared" si="5"/>
        <v>1.1055253858580085E-2</v>
      </c>
      <c r="F128" s="7"/>
    </row>
    <row r="129" spans="1:6" x14ac:dyDescent="0.2">
      <c r="A129" s="2">
        <v>43885.479166666664</v>
      </c>
      <c r="B129" s="5" t="s">
        <v>6243</v>
      </c>
      <c r="C129">
        <f t="shared" si="3"/>
        <v>2.9937302708833178</v>
      </c>
      <c r="D129">
        <f t="shared" si="4"/>
        <v>1.5652932568047451E-2</v>
      </c>
      <c r="E129" s="4">
        <f t="shared" si="5"/>
        <v>1.1460823850505271E-2</v>
      </c>
      <c r="F129" s="7"/>
    </row>
    <row r="130" spans="1:6" x14ac:dyDescent="0.2">
      <c r="A130" s="2">
        <v>43885.583333333336</v>
      </c>
      <c r="B130" s="5" t="s">
        <v>6239</v>
      </c>
      <c r="C130">
        <f t="shared" si="3"/>
        <v>2.9841656371825254</v>
      </c>
      <c r="D130">
        <f t="shared" si="4"/>
        <v>-9.5646337007924132E-3</v>
      </c>
      <c r="E130" s="4">
        <f t="shared" si="5"/>
        <v>1.1730767793629308E-2</v>
      </c>
      <c r="F130" s="7"/>
    </row>
    <row r="131" spans="1:6" x14ac:dyDescent="0.2">
      <c r="A131" s="2">
        <v>43885.625</v>
      </c>
      <c r="B131" s="5" t="s">
        <v>6239</v>
      </c>
      <c r="C131">
        <f t="shared" si="3"/>
        <v>2.9841656371825254</v>
      </c>
      <c r="D131">
        <f t="shared" si="4"/>
        <v>0</v>
      </c>
      <c r="E131" s="4">
        <f t="shared" si="5"/>
        <v>1.1725747469520525E-2</v>
      </c>
      <c r="F131" s="7"/>
    </row>
    <row r="132" spans="1:6" x14ac:dyDescent="0.2">
      <c r="A132" s="2">
        <v>43886.4375</v>
      </c>
      <c r="B132" s="5" t="s">
        <v>6193</v>
      </c>
      <c r="C132">
        <f t="shared" si="3"/>
        <v>2.9922261342247034</v>
      </c>
      <c r="D132">
        <f t="shared" si="4"/>
        <v>8.0604970421780386E-3</v>
      </c>
      <c r="E132" s="4">
        <f t="shared" si="5"/>
        <v>8.364504831743955E-3</v>
      </c>
      <c r="F132" s="7"/>
    </row>
    <row r="133" spans="1:6" x14ac:dyDescent="0.2">
      <c r="A133" s="2">
        <v>43886.479166666664</v>
      </c>
      <c r="B133" s="5" t="s">
        <v>6250</v>
      </c>
      <c r="C133">
        <f t="shared" ref="C133:C196" si="6">LN(B133)</f>
        <v>2.9699015135194693</v>
      </c>
      <c r="D133">
        <f t="shared" si="4"/>
        <v>-2.2324620705234111E-2</v>
      </c>
      <c r="E133" s="4">
        <f t="shared" si="5"/>
        <v>9.7226511571946988E-3</v>
      </c>
      <c r="F133" s="7"/>
    </row>
    <row r="134" spans="1:6" x14ac:dyDescent="0.2">
      <c r="A134" s="2">
        <v>43886.583333333336</v>
      </c>
      <c r="B134" s="5" t="s">
        <v>6251</v>
      </c>
      <c r="C134">
        <f t="shared" si="6"/>
        <v>2.9790946324009679</v>
      </c>
      <c r="D134">
        <f t="shared" ref="D134:D197" si="7">C134-C133</f>
        <v>9.193118881498652E-3</v>
      </c>
      <c r="E134" s="4">
        <f t="shared" si="5"/>
        <v>9.8189751348970802E-3</v>
      </c>
      <c r="F134" s="7"/>
    </row>
    <row r="135" spans="1:6" x14ac:dyDescent="0.2">
      <c r="A135" s="2">
        <v>43886.625</v>
      </c>
      <c r="B135" s="5" t="s">
        <v>6218</v>
      </c>
      <c r="C135">
        <f t="shared" si="6"/>
        <v>2.9861868607104594</v>
      </c>
      <c r="D135">
        <f t="shared" si="7"/>
        <v>7.0922283094914107E-3</v>
      </c>
      <c r="E135" s="4">
        <f t="shared" si="5"/>
        <v>9.8002752730207594E-3</v>
      </c>
      <c r="F135" s="7"/>
    </row>
    <row r="136" spans="1:6" x14ac:dyDescent="0.2">
      <c r="A136" s="2">
        <v>43887.4375</v>
      </c>
      <c r="B136" s="5" t="s">
        <v>6251</v>
      </c>
      <c r="C136">
        <f t="shared" si="6"/>
        <v>2.9790946324009679</v>
      </c>
      <c r="D136">
        <f t="shared" si="7"/>
        <v>-7.0922283094914107E-3</v>
      </c>
      <c r="E136" s="4">
        <f t="shared" si="5"/>
        <v>9.8194647148168428E-3</v>
      </c>
      <c r="F136" s="7"/>
    </row>
    <row r="137" spans="1:6" x14ac:dyDescent="0.2">
      <c r="A137" s="2">
        <v>43887.479166666664</v>
      </c>
      <c r="B137" s="5" t="s">
        <v>6201</v>
      </c>
      <c r="C137">
        <f t="shared" si="6"/>
        <v>2.998229153752578</v>
      </c>
      <c r="D137">
        <f t="shared" si="7"/>
        <v>1.913452135161009E-2</v>
      </c>
      <c r="E137" s="4">
        <f t="shared" si="5"/>
        <v>1.0638746269544619E-2</v>
      </c>
      <c r="F137" s="7"/>
    </row>
    <row r="138" spans="1:6" x14ac:dyDescent="0.2">
      <c r="A138" s="2">
        <v>43887.583333333336</v>
      </c>
      <c r="B138" s="5" t="s">
        <v>6217</v>
      </c>
      <c r="C138">
        <f t="shared" si="6"/>
        <v>2.9927277645336923</v>
      </c>
      <c r="D138">
        <f t="shared" si="7"/>
        <v>-5.501389218885766E-3</v>
      </c>
      <c r="E138" s="4">
        <f t="shared" si="5"/>
        <v>1.0698940859504621E-2</v>
      </c>
      <c r="F138" s="7"/>
    </row>
    <row r="139" spans="1:6" x14ac:dyDescent="0.2">
      <c r="A139" s="2">
        <v>43887.625</v>
      </c>
      <c r="B139" s="5" t="s">
        <v>6251</v>
      </c>
      <c r="C139">
        <f t="shared" si="6"/>
        <v>2.9790946324009679</v>
      </c>
      <c r="D139">
        <f t="shared" si="7"/>
        <v>-1.3633132132724324E-2</v>
      </c>
      <c r="E139" s="4">
        <f t="shared" si="5"/>
        <v>1.1060150887670362E-2</v>
      </c>
      <c r="F139" s="7"/>
    </row>
    <row r="140" spans="1:6" x14ac:dyDescent="0.2">
      <c r="A140" s="2">
        <v>43888.4375</v>
      </c>
      <c r="B140" s="5" t="s">
        <v>6205</v>
      </c>
      <c r="C140">
        <f t="shared" si="6"/>
        <v>3.0155349008501706</v>
      </c>
      <c r="D140">
        <f t="shared" si="7"/>
        <v>3.6440268449202673E-2</v>
      </c>
      <c r="E140" s="4">
        <f t="shared" si="5"/>
        <v>1.3001316173451245E-2</v>
      </c>
      <c r="F140" s="7"/>
    </row>
    <row r="141" spans="1:6" x14ac:dyDescent="0.2">
      <c r="A141" s="2">
        <v>43888.479166666664</v>
      </c>
      <c r="B141" s="5" t="s">
        <v>2417</v>
      </c>
      <c r="C141">
        <f t="shared" si="6"/>
        <v>3.0638581026015914</v>
      </c>
      <c r="D141">
        <f t="shared" si="7"/>
        <v>4.8323201751420797E-2</v>
      </c>
      <c r="E141" s="4">
        <f t="shared" si="5"/>
        <v>1.6603312764720119E-2</v>
      </c>
      <c r="F141" s="7"/>
    </row>
    <row r="142" spans="1:6" x14ac:dyDescent="0.2">
      <c r="A142" s="2">
        <v>43888.583333333336</v>
      </c>
      <c r="B142" s="5" t="s">
        <v>6252</v>
      </c>
      <c r="C142">
        <f t="shared" si="6"/>
        <v>3.0506938316279655</v>
      </c>
      <c r="D142">
        <f t="shared" si="7"/>
        <v>-1.3164270973625936E-2</v>
      </c>
      <c r="E142" s="4">
        <f t="shared" si="5"/>
        <v>1.7023681386005497E-2</v>
      </c>
      <c r="F142" s="7"/>
    </row>
    <row r="143" spans="1:6" x14ac:dyDescent="0.2">
      <c r="A143" s="2">
        <v>43888.625</v>
      </c>
      <c r="B143" s="5" t="s">
        <v>6252</v>
      </c>
      <c r="C143">
        <f t="shared" si="6"/>
        <v>3.0506938316279655</v>
      </c>
      <c r="D143">
        <f t="shared" si="7"/>
        <v>0</v>
      </c>
      <c r="E143" s="4">
        <f t="shared" si="5"/>
        <v>1.7040170575467011E-2</v>
      </c>
      <c r="F143" s="7"/>
    </row>
    <row r="144" spans="1:6" x14ac:dyDescent="0.2">
      <c r="A144" s="2">
        <v>43889.4375</v>
      </c>
      <c r="B144" s="5" t="s">
        <v>6253</v>
      </c>
      <c r="C144">
        <f t="shared" si="6"/>
        <v>3.0392705755684744</v>
      </c>
      <c r="D144">
        <f t="shared" si="7"/>
        <v>-1.1423256059491127E-2</v>
      </c>
      <c r="E144" s="4">
        <f t="shared" si="5"/>
        <v>1.7051857661134144E-2</v>
      </c>
      <c r="F144" s="7"/>
    </row>
    <row r="145" spans="1:6" x14ac:dyDescent="0.2">
      <c r="A145" s="2">
        <v>43889.479166666664</v>
      </c>
      <c r="B145" s="5" t="s">
        <v>6202</v>
      </c>
      <c r="C145">
        <f t="shared" si="6"/>
        <v>3.0315819264476884</v>
      </c>
      <c r="D145">
        <f t="shared" si="7"/>
        <v>-7.6886491207859287E-3</v>
      </c>
      <c r="E145" s="4">
        <f t="shared" si="5"/>
        <v>1.7176921951348074E-2</v>
      </c>
      <c r="F145" s="7"/>
    </row>
    <row r="146" spans="1:6" x14ac:dyDescent="0.2">
      <c r="A146" s="2">
        <v>43889.583333333336</v>
      </c>
      <c r="B146" s="5" t="s">
        <v>2326</v>
      </c>
      <c r="C146">
        <f t="shared" si="6"/>
        <v>3.0596455992976437</v>
      </c>
      <c r="D146">
        <f t="shared" si="7"/>
        <v>2.8063672849955257E-2</v>
      </c>
      <c r="E146" s="4">
        <f t="shared" si="5"/>
        <v>1.8034178967485857E-2</v>
      </c>
      <c r="F146" s="7"/>
    </row>
    <row r="147" spans="1:6" x14ac:dyDescent="0.2">
      <c r="A147" s="2">
        <v>43889.625</v>
      </c>
      <c r="B147" s="5" t="s">
        <v>6254</v>
      </c>
      <c r="C147">
        <f t="shared" si="6"/>
        <v>3.0286833736936769</v>
      </c>
      <c r="D147">
        <f t="shared" si="7"/>
        <v>-3.0962225603966775E-2</v>
      </c>
      <c r="E147" s="4">
        <f t="shared" si="5"/>
        <v>1.9656718936717825E-2</v>
      </c>
      <c r="F147" s="7"/>
    </row>
    <row r="148" spans="1:6" x14ac:dyDescent="0.2">
      <c r="A148" s="2">
        <v>43892.4375</v>
      </c>
      <c r="B148" s="5" t="s">
        <v>2456</v>
      </c>
      <c r="C148">
        <f t="shared" si="6"/>
        <v>3.1135153092103742</v>
      </c>
      <c r="D148">
        <f t="shared" si="7"/>
        <v>8.4831935516697321E-2</v>
      </c>
      <c r="E148" s="4">
        <f t="shared" si="5"/>
        <v>2.687071434658261E-2</v>
      </c>
      <c r="F148" s="7"/>
    </row>
    <row r="149" spans="1:6" x14ac:dyDescent="0.2">
      <c r="A149" s="2">
        <v>43892.479166666664</v>
      </c>
      <c r="B149" s="5" t="s">
        <v>2455</v>
      </c>
      <c r="C149">
        <f t="shared" si="6"/>
        <v>3.1197182533349821</v>
      </c>
      <c r="D149">
        <f t="shared" si="7"/>
        <v>6.2029441246078676E-3</v>
      </c>
      <c r="E149" s="4">
        <f t="shared" si="5"/>
        <v>2.6789291193298474E-2</v>
      </c>
      <c r="F149" s="7"/>
    </row>
    <row r="150" spans="1:6" x14ac:dyDescent="0.2">
      <c r="A150" s="2">
        <v>43892.583333333336</v>
      </c>
      <c r="B150" s="5" t="s">
        <v>2304</v>
      </c>
      <c r="C150">
        <f t="shared" si="6"/>
        <v>3.1023420086122493</v>
      </c>
      <c r="D150">
        <f t="shared" si="7"/>
        <v>-1.7376244722732803E-2</v>
      </c>
      <c r="E150" s="4">
        <f t="shared" si="5"/>
        <v>2.708803760147413E-2</v>
      </c>
      <c r="F150" s="7"/>
    </row>
    <row r="151" spans="1:6" x14ac:dyDescent="0.2">
      <c r="A151" s="2">
        <v>43892.625</v>
      </c>
      <c r="B151" s="5" t="s">
        <v>6255</v>
      </c>
      <c r="C151">
        <f t="shared" si="6"/>
        <v>3.1072736482868986</v>
      </c>
      <c r="D151">
        <f t="shared" si="7"/>
        <v>4.9316396746492686E-3</v>
      </c>
      <c r="E151" s="4">
        <f t="shared" si="5"/>
        <v>2.7053843514340748E-2</v>
      </c>
      <c r="F151" s="7"/>
    </row>
    <row r="152" spans="1:6" x14ac:dyDescent="0.2">
      <c r="A152" s="2">
        <v>43893.4375</v>
      </c>
      <c r="B152" s="5" t="s">
        <v>6256</v>
      </c>
      <c r="C152">
        <f t="shared" si="6"/>
        <v>3.1018924693823817</v>
      </c>
      <c r="D152">
        <f t="shared" si="7"/>
        <v>-5.3811789045168368E-3</v>
      </c>
      <c r="E152" s="4">
        <f t="shared" si="5"/>
        <v>2.7170734904211371E-2</v>
      </c>
      <c r="F152" s="7"/>
    </row>
    <row r="153" spans="1:6" x14ac:dyDescent="0.2">
      <c r="A153" s="2">
        <v>43893.479166666664</v>
      </c>
      <c r="B153" s="5" t="s">
        <v>2290</v>
      </c>
      <c r="C153">
        <f t="shared" si="6"/>
        <v>3.1045866784660729</v>
      </c>
      <c r="D153">
        <f t="shared" si="7"/>
        <v>2.6942090836912236E-3</v>
      </c>
      <c r="E153" s="4">
        <f t="shared" si="5"/>
        <v>2.6387724930282571E-2</v>
      </c>
      <c r="F153" s="7"/>
    </row>
    <row r="154" spans="1:6" x14ac:dyDescent="0.2">
      <c r="A154" s="2">
        <v>43893.583333333336</v>
      </c>
      <c r="B154" s="5" t="s">
        <v>2468</v>
      </c>
      <c r="C154">
        <f t="shared" si="6"/>
        <v>3.0892226166413299</v>
      </c>
      <c r="D154">
        <f t="shared" si="7"/>
        <v>-1.5364061824743036E-2</v>
      </c>
      <c r="E154" s="4">
        <f t="shared" ref="E154:E217" si="8">STDEV(D135:D154)</f>
        <v>2.6834841365487253E-2</v>
      </c>
      <c r="F154" s="7"/>
    </row>
    <row r="155" spans="1:6" x14ac:dyDescent="0.2">
      <c r="A155" s="2">
        <v>43893.625</v>
      </c>
      <c r="B155" s="5" t="s">
        <v>2797</v>
      </c>
      <c r="C155">
        <f t="shared" si="6"/>
        <v>3.092405160814252</v>
      </c>
      <c r="D155">
        <f t="shared" si="7"/>
        <v>3.1825441729220749E-3</v>
      </c>
      <c r="E155" s="4">
        <f t="shared" si="8"/>
        <v>2.6836921423097227E-2</v>
      </c>
      <c r="F155" s="7"/>
    </row>
    <row r="156" spans="1:6" x14ac:dyDescent="0.2">
      <c r="A156" s="2">
        <v>43894.4375</v>
      </c>
      <c r="B156" s="5" t="s">
        <v>6257</v>
      </c>
      <c r="C156">
        <f t="shared" si="6"/>
        <v>3.1599747169480397</v>
      </c>
      <c r="D156">
        <f t="shared" si="7"/>
        <v>6.7569556133787678E-2</v>
      </c>
      <c r="E156" s="4">
        <f t="shared" si="8"/>
        <v>3.002434801974339E-2</v>
      </c>
      <c r="F156" s="7"/>
    </row>
    <row r="157" spans="1:6" x14ac:dyDescent="0.2">
      <c r="A157" s="2">
        <v>43894.479166666664</v>
      </c>
      <c r="B157" s="5" t="s">
        <v>2431</v>
      </c>
      <c r="C157">
        <f t="shared" si="6"/>
        <v>3.1620938107692163</v>
      </c>
      <c r="D157">
        <f t="shared" si="7"/>
        <v>2.1190938211765875E-3</v>
      </c>
      <c r="E157" s="4">
        <f t="shared" si="8"/>
        <v>2.9964389053639202E-2</v>
      </c>
      <c r="F157" s="7"/>
    </row>
    <row r="158" spans="1:6" x14ac:dyDescent="0.2">
      <c r="A158" s="2">
        <v>43894.583333333336</v>
      </c>
      <c r="B158" s="5" t="s">
        <v>6258</v>
      </c>
      <c r="C158">
        <f t="shared" si="6"/>
        <v>3.1467351470905185</v>
      </c>
      <c r="D158">
        <f t="shared" si="7"/>
        <v>-1.5358663678697759E-2</v>
      </c>
      <c r="E158" s="4">
        <f t="shared" si="8"/>
        <v>3.0280894166832825E-2</v>
      </c>
      <c r="F158" s="7"/>
    </row>
    <row r="159" spans="1:6" x14ac:dyDescent="0.2">
      <c r="A159" s="2">
        <v>43894.625</v>
      </c>
      <c r="B159" s="5" t="s">
        <v>6259</v>
      </c>
      <c r="C159">
        <f t="shared" si="6"/>
        <v>3.1658969000773141</v>
      </c>
      <c r="D159">
        <f t="shared" si="7"/>
        <v>1.9161752986795566E-2</v>
      </c>
      <c r="E159" s="4">
        <f t="shared" si="8"/>
        <v>2.9951002354497595E-2</v>
      </c>
      <c r="F159" s="7"/>
    </row>
    <row r="160" spans="1:6" x14ac:dyDescent="0.2">
      <c r="A160" s="2">
        <v>43895.4375</v>
      </c>
      <c r="B160" s="5" t="s">
        <v>6260</v>
      </c>
      <c r="C160">
        <f t="shared" si="6"/>
        <v>3.2228678461377385</v>
      </c>
      <c r="D160">
        <f t="shared" si="7"/>
        <v>5.697094606042441E-2</v>
      </c>
      <c r="E160" s="4">
        <f t="shared" si="8"/>
        <v>3.1252276278767206E-2</v>
      </c>
      <c r="F160" s="7"/>
    </row>
    <row r="161" spans="1:6" x14ac:dyDescent="0.2">
      <c r="A161" s="2">
        <v>43895.479166666664</v>
      </c>
      <c r="B161" s="5" t="s">
        <v>563</v>
      </c>
      <c r="C161">
        <f t="shared" si="6"/>
        <v>3.2136622578153133</v>
      </c>
      <c r="D161">
        <f t="shared" si="7"/>
        <v>-9.2055883224251289E-3</v>
      </c>
      <c r="E161" s="4">
        <f t="shared" si="8"/>
        <v>3.0204813987572274E-2</v>
      </c>
      <c r="F161" s="7"/>
    </row>
    <row r="162" spans="1:6" x14ac:dyDescent="0.2">
      <c r="A162" s="2">
        <v>43895.583333333336</v>
      </c>
      <c r="B162" s="5" t="s">
        <v>6261</v>
      </c>
      <c r="C162">
        <f t="shared" si="6"/>
        <v>3.2196755050387651</v>
      </c>
      <c r="D162">
        <f t="shared" si="7"/>
        <v>6.0132472234517564E-3</v>
      </c>
      <c r="E162" s="4">
        <f t="shared" si="8"/>
        <v>2.9816517881417967E-2</v>
      </c>
      <c r="F162" s="7"/>
    </row>
    <row r="163" spans="1:6" x14ac:dyDescent="0.2">
      <c r="A163" s="2">
        <v>43895.625</v>
      </c>
      <c r="B163" s="5" t="s">
        <v>2810</v>
      </c>
      <c r="C163">
        <f t="shared" si="6"/>
        <v>3.2112467977037098</v>
      </c>
      <c r="D163">
        <f t="shared" si="7"/>
        <v>-8.4287073350552966E-3</v>
      </c>
      <c r="E163" s="4">
        <f t="shared" si="8"/>
        <v>3.0001219880351881E-2</v>
      </c>
      <c r="F163" s="7"/>
    </row>
    <row r="164" spans="1:6" x14ac:dyDescent="0.2">
      <c r="A164" s="2">
        <v>43896.4375</v>
      </c>
      <c r="B164" s="5" t="s">
        <v>6262</v>
      </c>
      <c r="C164">
        <f t="shared" si="6"/>
        <v>3.1851121947153915</v>
      </c>
      <c r="D164">
        <f t="shared" si="7"/>
        <v>-2.6134602988318267E-2</v>
      </c>
      <c r="E164" s="4">
        <f t="shared" si="8"/>
        <v>3.0675973143957935E-2</v>
      </c>
      <c r="F164" s="7"/>
    </row>
    <row r="165" spans="1:6" x14ac:dyDescent="0.2">
      <c r="A165" s="2">
        <v>43896.479166666664</v>
      </c>
      <c r="B165" s="5" t="s">
        <v>6263</v>
      </c>
      <c r="C165">
        <f t="shared" si="6"/>
        <v>3.1863526331626408</v>
      </c>
      <c r="D165">
        <f t="shared" si="7"/>
        <v>1.2404384472493035E-3</v>
      </c>
      <c r="E165" s="4">
        <f t="shared" si="8"/>
        <v>3.0511003115704465E-2</v>
      </c>
      <c r="F165" s="7"/>
    </row>
    <row r="166" spans="1:6" x14ac:dyDescent="0.2">
      <c r="A166" s="2">
        <v>43896.583333333336</v>
      </c>
      <c r="B166" s="5" t="s">
        <v>6264</v>
      </c>
      <c r="C166">
        <f t="shared" si="6"/>
        <v>3.1772201495993682</v>
      </c>
      <c r="D166">
        <f t="shared" si="7"/>
        <v>-9.1324835632726753E-3</v>
      </c>
      <c r="E166" s="4">
        <f t="shared" si="8"/>
        <v>3.0340044124909635E-2</v>
      </c>
      <c r="F166" s="7"/>
    </row>
    <row r="167" spans="1:6" x14ac:dyDescent="0.2">
      <c r="A167" s="2">
        <v>43896.625</v>
      </c>
      <c r="B167" s="5" t="s">
        <v>2471</v>
      </c>
      <c r="C167">
        <f t="shared" si="6"/>
        <v>3.2051824977361982</v>
      </c>
      <c r="D167">
        <f t="shared" si="7"/>
        <v>2.7962348136830073E-2</v>
      </c>
      <c r="E167" s="4">
        <f t="shared" si="8"/>
        <v>2.9421324593643338E-2</v>
      </c>
      <c r="F167" s="7"/>
    </row>
    <row r="168" spans="1:6" x14ac:dyDescent="0.2">
      <c r="A168" s="2">
        <v>43899.4375</v>
      </c>
      <c r="B168" s="5" t="s">
        <v>6265</v>
      </c>
      <c r="C168">
        <f t="shared" si="6"/>
        <v>3.1363634032937364</v>
      </c>
      <c r="D168">
        <f t="shared" si="7"/>
        <v>-6.8819094442461815E-2</v>
      </c>
      <c r="E168" s="4">
        <f t="shared" si="8"/>
        <v>2.8578403901551506E-2</v>
      </c>
      <c r="F168" s="7"/>
    </row>
    <row r="169" spans="1:6" x14ac:dyDescent="0.2">
      <c r="A169" s="2">
        <v>43899.479166666664</v>
      </c>
      <c r="B169" s="5" t="s">
        <v>6266</v>
      </c>
      <c r="C169">
        <f t="shared" si="6"/>
        <v>3.1552968432253294</v>
      </c>
      <c r="D169">
        <f t="shared" si="7"/>
        <v>1.8933439931593021E-2</v>
      </c>
      <c r="E169" s="4">
        <f t="shared" si="8"/>
        <v>2.8837646101386238E-2</v>
      </c>
      <c r="F169" s="7"/>
    </row>
    <row r="170" spans="1:6" x14ac:dyDescent="0.2">
      <c r="A170" s="2">
        <v>43899.583333333336</v>
      </c>
      <c r="B170" s="5" t="s">
        <v>6267</v>
      </c>
      <c r="C170">
        <f t="shared" si="6"/>
        <v>3.1324460968698129</v>
      </c>
      <c r="D170">
        <f t="shared" si="7"/>
        <v>-2.2850746355516538E-2</v>
      </c>
      <c r="E170" s="4">
        <f t="shared" si="8"/>
        <v>2.9054203922184111E-2</v>
      </c>
      <c r="F170" s="7"/>
    </row>
    <row r="171" spans="1:6" x14ac:dyDescent="0.2">
      <c r="A171" s="2">
        <v>43899.625</v>
      </c>
      <c r="B171" s="5" t="s">
        <v>2315</v>
      </c>
      <c r="C171">
        <f t="shared" si="6"/>
        <v>3.1267605359603952</v>
      </c>
      <c r="D171">
        <f t="shared" si="7"/>
        <v>-5.6855609094177417E-3</v>
      </c>
      <c r="E171" s="4">
        <f t="shared" si="8"/>
        <v>2.9085281994588933E-2</v>
      </c>
      <c r="F171" s="7"/>
    </row>
    <row r="172" spans="1:6" x14ac:dyDescent="0.2">
      <c r="A172" s="2">
        <v>43900.4375</v>
      </c>
      <c r="B172" s="5" t="s">
        <v>6266</v>
      </c>
      <c r="C172">
        <f t="shared" si="6"/>
        <v>3.1552968432253294</v>
      </c>
      <c r="D172">
        <f t="shared" si="7"/>
        <v>2.853630726493428E-2</v>
      </c>
      <c r="E172" s="4">
        <f t="shared" si="8"/>
        <v>2.9677980738507172E-2</v>
      </c>
      <c r="F172" s="7"/>
    </row>
    <row r="173" spans="1:6" x14ac:dyDescent="0.2">
      <c r="A173" s="2">
        <v>43900.479166666664</v>
      </c>
      <c r="B173" s="5" t="s">
        <v>6268</v>
      </c>
      <c r="C173">
        <f t="shared" si="6"/>
        <v>3.1514531485507664</v>
      </c>
      <c r="D173">
        <f t="shared" si="7"/>
        <v>-3.8436946745630252E-3</v>
      </c>
      <c r="E173" s="4">
        <f t="shared" si="8"/>
        <v>2.9713687751537363E-2</v>
      </c>
      <c r="F173" s="7"/>
    </row>
    <row r="174" spans="1:6" x14ac:dyDescent="0.2">
      <c r="A174" s="2">
        <v>43900.583333333336</v>
      </c>
      <c r="B174" s="5" t="s">
        <v>6269</v>
      </c>
      <c r="C174">
        <f t="shared" si="6"/>
        <v>3.1612467120315646</v>
      </c>
      <c r="D174">
        <f t="shared" si="7"/>
        <v>9.7935634807981842E-3</v>
      </c>
      <c r="E174" s="4">
        <f t="shared" si="8"/>
        <v>2.9456007189214577E-2</v>
      </c>
      <c r="F174" s="7"/>
    </row>
    <row r="175" spans="1:6" x14ac:dyDescent="0.2">
      <c r="A175" s="2">
        <v>43900.625</v>
      </c>
      <c r="B175" s="5" t="s">
        <v>6270</v>
      </c>
      <c r="C175">
        <f t="shared" si="6"/>
        <v>3.1768030484462928</v>
      </c>
      <c r="D175">
        <f t="shared" si="7"/>
        <v>1.55563364147282E-2</v>
      </c>
      <c r="E175" s="4">
        <f t="shared" si="8"/>
        <v>2.9576453285757486E-2</v>
      </c>
      <c r="F175" s="7"/>
    </row>
    <row r="176" spans="1:6" x14ac:dyDescent="0.2">
      <c r="A176" s="2">
        <v>43901.4375</v>
      </c>
      <c r="B176" s="5" t="s">
        <v>6271</v>
      </c>
      <c r="C176">
        <f t="shared" si="6"/>
        <v>3.1954024686825586</v>
      </c>
      <c r="D176">
        <f t="shared" si="7"/>
        <v>1.8599420236265818E-2</v>
      </c>
      <c r="E176" s="4">
        <f t="shared" si="8"/>
        <v>2.5847989435732285E-2</v>
      </c>
      <c r="F176" s="7"/>
    </row>
    <row r="177" spans="1:6" x14ac:dyDescent="0.2">
      <c r="A177" s="2">
        <v>43901.479166666664</v>
      </c>
      <c r="B177" s="5" t="s">
        <v>6272</v>
      </c>
      <c r="C177">
        <f t="shared" si="6"/>
        <v>3.193352867637115</v>
      </c>
      <c r="D177">
        <f t="shared" si="7"/>
        <v>-2.0496010454436053E-3</v>
      </c>
      <c r="E177" s="4">
        <f t="shared" si="8"/>
        <v>2.5861842195528523E-2</v>
      </c>
      <c r="F177" s="7"/>
    </row>
    <row r="178" spans="1:6" x14ac:dyDescent="0.2">
      <c r="A178" s="2">
        <v>43901.583333333336</v>
      </c>
      <c r="B178" s="5" t="s">
        <v>2442</v>
      </c>
      <c r="C178">
        <f t="shared" si="6"/>
        <v>3.1813816204406202</v>
      </c>
      <c r="D178">
        <f t="shared" si="7"/>
        <v>-1.1971247196494783E-2</v>
      </c>
      <c r="E178" s="4">
        <f t="shared" si="8"/>
        <v>2.5756064680463091E-2</v>
      </c>
      <c r="F178" s="7"/>
    </row>
    <row r="179" spans="1:6" x14ac:dyDescent="0.2">
      <c r="A179" s="2">
        <v>43901.625</v>
      </c>
      <c r="B179" s="5" t="s">
        <v>6273</v>
      </c>
      <c r="C179">
        <f t="shared" si="6"/>
        <v>3.1705255639271539</v>
      </c>
      <c r="D179">
        <f t="shared" si="7"/>
        <v>-1.0856056513466328E-2</v>
      </c>
      <c r="E179" s="4">
        <f t="shared" si="8"/>
        <v>2.5560816387469439E-2</v>
      </c>
      <c r="F179" s="7"/>
    </row>
    <row r="180" spans="1:6" x14ac:dyDescent="0.2">
      <c r="A180" s="2">
        <v>43902.4375</v>
      </c>
      <c r="B180" s="5" t="s">
        <v>6274</v>
      </c>
      <c r="C180">
        <f t="shared" si="6"/>
        <v>3.1258829580190359</v>
      </c>
      <c r="D180">
        <f t="shared" si="7"/>
        <v>-4.4642605908117972E-2</v>
      </c>
      <c r="E180" s="4">
        <f t="shared" si="8"/>
        <v>2.3721845052292172E-2</v>
      </c>
      <c r="F180" s="7"/>
    </row>
    <row r="181" spans="1:6" x14ac:dyDescent="0.2">
      <c r="A181" s="2">
        <v>43902.479166666664</v>
      </c>
      <c r="B181" s="5" t="s">
        <v>6267</v>
      </c>
      <c r="C181">
        <f t="shared" si="6"/>
        <v>3.1324460968698129</v>
      </c>
      <c r="D181">
        <f t="shared" si="7"/>
        <v>6.5631388507769728E-3</v>
      </c>
      <c r="E181" s="4">
        <f t="shared" si="8"/>
        <v>2.3831232097551946E-2</v>
      </c>
      <c r="F181" s="7"/>
    </row>
    <row r="182" spans="1:6" x14ac:dyDescent="0.2">
      <c r="A182" s="2">
        <v>43902.583333333336</v>
      </c>
      <c r="B182" s="5" t="s">
        <v>6275</v>
      </c>
      <c r="C182">
        <f t="shared" si="6"/>
        <v>3.126321843257593</v>
      </c>
      <c r="D182">
        <f t="shared" si="7"/>
        <v>-6.1242536122199098E-3</v>
      </c>
      <c r="E182" s="4">
        <f t="shared" si="8"/>
        <v>2.3715451452293215E-2</v>
      </c>
      <c r="F182" s="7"/>
    </row>
    <row r="183" spans="1:6" x14ac:dyDescent="0.2">
      <c r="A183" s="2">
        <v>43902.625</v>
      </c>
      <c r="B183" s="5" t="s">
        <v>6267</v>
      </c>
      <c r="C183">
        <f t="shared" si="6"/>
        <v>3.1324460968698129</v>
      </c>
      <c r="D183">
        <f t="shared" si="7"/>
        <v>6.1242536122199098E-3</v>
      </c>
      <c r="E183" s="4">
        <f t="shared" si="8"/>
        <v>2.3817023185444739E-2</v>
      </c>
      <c r="F183" s="7"/>
    </row>
    <row r="184" spans="1:6" x14ac:dyDescent="0.2">
      <c r="A184" s="2">
        <v>43903.4375</v>
      </c>
      <c r="B184" s="5" t="s">
        <v>2287</v>
      </c>
      <c r="C184">
        <f t="shared" si="6"/>
        <v>3.123685637864452</v>
      </c>
      <c r="D184">
        <f t="shared" si="7"/>
        <v>-8.7604590053609321E-3</v>
      </c>
      <c r="E184" s="4">
        <f t="shared" si="8"/>
        <v>2.3275586794343585E-2</v>
      </c>
      <c r="F184" s="7"/>
    </row>
    <row r="185" spans="1:6" x14ac:dyDescent="0.2">
      <c r="A185" s="2">
        <v>43903.479166666664</v>
      </c>
      <c r="B185" s="5" t="s">
        <v>6276</v>
      </c>
      <c r="C185">
        <f t="shared" si="6"/>
        <v>3.1059310658520665</v>
      </c>
      <c r="D185">
        <f t="shared" si="7"/>
        <v>-1.7754572012385506E-2</v>
      </c>
      <c r="E185" s="4">
        <f t="shared" si="8"/>
        <v>2.3477056752558945E-2</v>
      </c>
      <c r="F185" s="7"/>
    </row>
    <row r="186" spans="1:6" x14ac:dyDescent="0.2">
      <c r="A186" s="2">
        <v>43903.583333333336</v>
      </c>
      <c r="B186" s="5" t="s">
        <v>6277</v>
      </c>
      <c r="C186">
        <f t="shared" si="6"/>
        <v>3.1148477544441531</v>
      </c>
      <c r="D186">
        <f t="shared" si="7"/>
        <v>8.9166885920866079E-3</v>
      </c>
      <c r="E186" s="4">
        <f t="shared" si="8"/>
        <v>2.3616722890307543E-2</v>
      </c>
      <c r="F186" s="7"/>
    </row>
    <row r="187" spans="1:6" x14ac:dyDescent="0.2">
      <c r="A187" s="2">
        <v>43903.625</v>
      </c>
      <c r="B187" s="5" t="s">
        <v>2301</v>
      </c>
      <c r="C187">
        <f t="shared" si="6"/>
        <v>3.1126260250254902</v>
      </c>
      <c r="D187">
        <f t="shared" si="7"/>
        <v>-2.2217294186628322E-3</v>
      </c>
      <c r="E187" s="4">
        <f t="shared" si="8"/>
        <v>2.2462209575893566E-2</v>
      </c>
      <c r="F187" s="7"/>
    </row>
    <row r="188" spans="1:6" x14ac:dyDescent="0.2">
      <c r="A188" s="2">
        <v>43906.4375</v>
      </c>
      <c r="B188" s="5" t="s">
        <v>2464</v>
      </c>
      <c r="C188">
        <f t="shared" si="6"/>
        <v>3.113959654918641</v>
      </c>
      <c r="D188">
        <f t="shared" si="7"/>
        <v>1.3336298931507784E-3</v>
      </c>
      <c r="E188" s="4">
        <f t="shared" si="8"/>
        <v>1.6631320746010696E-2</v>
      </c>
      <c r="F188" s="7"/>
    </row>
    <row r="189" spans="1:6" x14ac:dyDescent="0.2">
      <c r="A189" s="2">
        <v>43906.479166666664</v>
      </c>
      <c r="B189" s="5" t="s">
        <v>2785</v>
      </c>
      <c r="C189">
        <f t="shared" si="6"/>
        <v>3.0928589842847138</v>
      </c>
      <c r="D189">
        <f t="shared" si="7"/>
        <v>-2.1100670633927177E-2</v>
      </c>
      <c r="E189" s="4">
        <f t="shared" si="8"/>
        <v>1.6499363631338512E-2</v>
      </c>
      <c r="F189" s="7"/>
    </row>
    <row r="190" spans="1:6" x14ac:dyDescent="0.2">
      <c r="A190" s="2">
        <v>43906.583333333336</v>
      </c>
      <c r="B190" s="5" t="s">
        <v>6278</v>
      </c>
      <c r="C190">
        <f t="shared" si="6"/>
        <v>3.0407056391967222</v>
      </c>
      <c r="D190">
        <f t="shared" si="7"/>
        <v>-5.2153345087991632E-2</v>
      </c>
      <c r="E190" s="4">
        <f t="shared" si="8"/>
        <v>1.9391092002796671E-2</v>
      </c>
      <c r="F190" s="7"/>
    </row>
    <row r="191" spans="1:6" x14ac:dyDescent="0.2">
      <c r="A191" s="2">
        <v>43906.625</v>
      </c>
      <c r="B191" s="5" t="s">
        <v>6279</v>
      </c>
      <c r="C191">
        <f t="shared" si="6"/>
        <v>3.0233474405869645</v>
      </c>
      <c r="D191">
        <f t="shared" si="7"/>
        <v>-1.7358198609757736E-2</v>
      </c>
      <c r="E191" s="4">
        <f t="shared" si="8"/>
        <v>1.9600427160015463E-2</v>
      </c>
      <c r="F191" s="7"/>
    </row>
    <row r="192" spans="1:6" x14ac:dyDescent="0.2">
      <c r="A192" s="2">
        <v>43907.4375</v>
      </c>
      <c r="B192" s="5" t="s">
        <v>6213</v>
      </c>
      <c r="C192">
        <f t="shared" si="6"/>
        <v>2.996232148595642</v>
      </c>
      <c r="D192">
        <f t="shared" si="7"/>
        <v>-2.7115291991322454E-2</v>
      </c>
      <c r="E192" s="4">
        <f t="shared" si="8"/>
        <v>1.8481727733880161E-2</v>
      </c>
      <c r="F192" s="7"/>
    </row>
    <row r="193" spans="1:6" x14ac:dyDescent="0.2">
      <c r="A193" s="2">
        <v>43907.479166666664</v>
      </c>
      <c r="B193" s="5" t="s">
        <v>6280</v>
      </c>
      <c r="C193">
        <f t="shared" si="6"/>
        <v>3.0272309406133622</v>
      </c>
      <c r="D193">
        <f t="shared" si="7"/>
        <v>3.0998792017720156E-2</v>
      </c>
      <c r="E193" s="4">
        <f t="shared" si="8"/>
        <v>2.0429059623619277E-2</v>
      </c>
      <c r="F193" s="7"/>
    </row>
    <row r="194" spans="1:6" x14ac:dyDescent="0.2">
      <c r="A194" s="2">
        <v>43907.583333333336</v>
      </c>
      <c r="B194" s="5" t="s">
        <v>2252</v>
      </c>
      <c r="C194">
        <f t="shared" si="6"/>
        <v>2.9987277825337895</v>
      </c>
      <c r="D194">
        <f t="shared" si="7"/>
        <v>-2.850315807957271E-2</v>
      </c>
      <c r="E194" s="4">
        <f t="shared" si="8"/>
        <v>2.0643639169240446E-2</v>
      </c>
      <c r="F194" s="7"/>
    </row>
    <row r="195" spans="1:6" x14ac:dyDescent="0.2">
      <c r="A195" s="2">
        <v>43907.625</v>
      </c>
      <c r="B195" s="5" t="s">
        <v>2252</v>
      </c>
      <c r="C195">
        <f t="shared" si="6"/>
        <v>2.9987277825337895</v>
      </c>
      <c r="D195">
        <f t="shared" si="7"/>
        <v>0</v>
      </c>
      <c r="E195" s="4">
        <f t="shared" si="8"/>
        <v>1.998699238578967E-2</v>
      </c>
      <c r="F195" s="7"/>
    </row>
    <row r="196" spans="1:6" x14ac:dyDescent="0.2">
      <c r="A196" s="2">
        <v>43908.4375</v>
      </c>
      <c r="B196" s="5" t="s">
        <v>6281</v>
      </c>
      <c r="C196">
        <f t="shared" si="6"/>
        <v>3.0828269804049246</v>
      </c>
      <c r="D196">
        <f t="shared" si="7"/>
        <v>8.4099197871135178E-2</v>
      </c>
      <c r="E196" s="4">
        <f t="shared" si="8"/>
        <v>2.8348147684636112E-2</v>
      </c>
      <c r="F196" s="7"/>
    </row>
    <row r="197" spans="1:6" x14ac:dyDescent="0.2">
      <c r="A197" s="2">
        <v>43908.479166666664</v>
      </c>
      <c r="B197" s="5" t="s">
        <v>3257</v>
      </c>
      <c r="C197">
        <f t="shared" ref="C197:C260" si="9">LN(B197)</f>
        <v>3.0851158346886765</v>
      </c>
      <c r="D197">
        <f t="shared" si="7"/>
        <v>2.2888542837518067E-3</v>
      </c>
      <c r="E197" s="4">
        <f t="shared" si="8"/>
        <v>2.8393540145889871E-2</v>
      </c>
      <c r="F197" s="7"/>
    </row>
    <row r="198" spans="1:6" x14ac:dyDescent="0.2">
      <c r="A198" s="2">
        <v>43908.583333333336</v>
      </c>
      <c r="B198" s="5" t="s">
        <v>6282</v>
      </c>
      <c r="C198">
        <f t="shared" si="9"/>
        <v>3.0497468618602293</v>
      </c>
      <c r="D198">
        <f t="shared" ref="D198:D261" si="10">C198-C197</f>
        <v>-3.5368972828447198E-2</v>
      </c>
      <c r="E198" s="4">
        <f t="shared" si="8"/>
        <v>2.9149975245594768E-2</v>
      </c>
      <c r="F198" s="7"/>
    </row>
    <row r="199" spans="1:6" x14ac:dyDescent="0.2">
      <c r="A199" s="2">
        <v>43908.625</v>
      </c>
      <c r="B199" s="5" t="s">
        <v>6283</v>
      </c>
      <c r="C199">
        <f t="shared" si="9"/>
        <v>3.0373539482448106</v>
      </c>
      <c r="D199">
        <f t="shared" si="10"/>
        <v>-1.239291361541861E-2</v>
      </c>
      <c r="E199" s="4">
        <f t="shared" si="8"/>
        <v>2.9163858262696369E-2</v>
      </c>
      <c r="F199" s="7"/>
    </row>
    <row r="200" spans="1:6" x14ac:dyDescent="0.2">
      <c r="A200" s="2">
        <v>43909.4375</v>
      </c>
      <c r="B200" s="5" t="s">
        <v>6279</v>
      </c>
      <c r="C200">
        <f t="shared" si="9"/>
        <v>3.0233474405869645</v>
      </c>
      <c r="D200">
        <f t="shared" si="10"/>
        <v>-1.4006507657846168E-2</v>
      </c>
      <c r="E200" s="4">
        <f t="shared" si="8"/>
        <v>2.7838216145858456E-2</v>
      </c>
      <c r="F200" s="7"/>
    </row>
    <row r="201" spans="1:6" x14ac:dyDescent="0.2">
      <c r="A201" s="2">
        <v>43909.479166666664</v>
      </c>
      <c r="B201" s="5" t="s">
        <v>2258</v>
      </c>
      <c r="C201">
        <f t="shared" si="9"/>
        <v>3.0174937653355038</v>
      </c>
      <c r="D201">
        <f t="shared" si="10"/>
        <v>-5.8536752514606327E-3</v>
      </c>
      <c r="E201" s="4">
        <f t="shared" si="8"/>
        <v>2.7701913954736226E-2</v>
      </c>
      <c r="F201" s="7"/>
    </row>
    <row r="202" spans="1:6" x14ac:dyDescent="0.2">
      <c r="A202" s="2">
        <v>43909.583333333336</v>
      </c>
      <c r="B202" s="5" t="s">
        <v>2323</v>
      </c>
      <c r="C202">
        <f t="shared" si="9"/>
        <v>3.0204248861443626</v>
      </c>
      <c r="D202">
        <f t="shared" si="10"/>
        <v>2.9311208088587115E-3</v>
      </c>
      <c r="E202" s="4">
        <f t="shared" si="8"/>
        <v>2.7769353929156602E-2</v>
      </c>
      <c r="F202" s="7"/>
    </row>
    <row r="203" spans="1:6" x14ac:dyDescent="0.2">
      <c r="A203" s="2">
        <v>43909.625</v>
      </c>
      <c r="B203" s="5" t="s">
        <v>6284</v>
      </c>
      <c r="C203">
        <f t="shared" si="9"/>
        <v>3.0320642028013811</v>
      </c>
      <c r="D203">
        <f t="shared" si="10"/>
        <v>1.1639316657018561E-2</v>
      </c>
      <c r="E203" s="4">
        <f t="shared" si="8"/>
        <v>2.7915712033682163E-2</v>
      </c>
      <c r="F203" s="7"/>
    </row>
    <row r="204" spans="1:6" x14ac:dyDescent="0.2">
      <c r="A204" s="2">
        <v>43910.4375</v>
      </c>
      <c r="B204" s="5" t="s">
        <v>6285</v>
      </c>
      <c r="C204">
        <f t="shared" si="9"/>
        <v>3.0759288155482678</v>
      </c>
      <c r="D204">
        <f t="shared" si="10"/>
        <v>4.3864612746886689E-2</v>
      </c>
      <c r="E204" s="4">
        <f t="shared" si="8"/>
        <v>2.9950486971704795E-2</v>
      </c>
      <c r="F204" s="7"/>
    </row>
    <row r="205" spans="1:6" x14ac:dyDescent="0.2">
      <c r="A205" s="2">
        <v>43910.479166666664</v>
      </c>
      <c r="B205" s="5" t="s">
        <v>6286</v>
      </c>
      <c r="C205">
        <f t="shared" si="9"/>
        <v>3.0516399054922867</v>
      </c>
      <c r="D205">
        <f t="shared" si="10"/>
        <v>-2.4288910055981106E-2</v>
      </c>
      <c r="E205" s="4">
        <f t="shared" si="8"/>
        <v>3.0161833019295904E-2</v>
      </c>
      <c r="F205" s="7"/>
    </row>
    <row r="206" spans="1:6" x14ac:dyDescent="0.2">
      <c r="A206" s="2">
        <v>43910.583333333336</v>
      </c>
      <c r="B206" s="5" t="s">
        <v>6287</v>
      </c>
      <c r="C206">
        <f t="shared" si="9"/>
        <v>3.0525850851467737</v>
      </c>
      <c r="D206">
        <f t="shared" si="10"/>
        <v>9.4517965448703833E-4</v>
      </c>
      <c r="E206" s="4">
        <f t="shared" si="8"/>
        <v>3.0052513499385074E-2</v>
      </c>
      <c r="F206" s="7"/>
    </row>
    <row r="207" spans="1:6" x14ac:dyDescent="0.2">
      <c r="A207" s="2">
        <v>43910.625</v>
      </c>
      <c r="B207" s="5" t="s">
        <v>6288</v>
      </c>
      <c r="C207">
        <f t="shared" si="9"/>
        <v>3.0736188122110621</v>
      </c>
      <c r="D207">
        <f t="shared" si="10"/>
        <v>2.103372706428841E-2</v>
      </c>
      <c r="E207" s="4">
        <f t="shared" si="8"/>
        <v>3.0534840535821735E-2</v>
      </c>
      <c r="F207" s="7"/>
    </row>
    <row r="208" spans="1:6" x14ac:dyDescent="0.2">
      <c r="A208" s="2">
        <v>43913.4375</v>
      </c>
      <c r="B208" s="5" t="s">
        <v>6199</v>
      </c>
      <c r="C208">
        <f t="shared" si="9"/>
        <v>3.0140632302387145</v>
      </c>
      <c r="D208">
        <f t="shared" si="10"/>
        <v>-5.9555581972347671E-2</v>
      </c>
      <c r="E208" s="4">
        <f t="shared" si="8"/>
        <v>3.3116505162334949E-2</v>
      </c>
      <c r="F208" s="7"/>
    </row>
    <row r="209" spans="1:6" x14ac:dyDescent="0.2">
      <c r="A209" s="2">
        <v>43913.479166666664</v>
      </c>
      <c r="B209" s="5" t="s">
        <v>6283</v>
      </c>
      <c r="C209">
        <f t="shared" si="9"/>
        <v>3.0373539482448106</v>
      </c>
      <c r="D209">
        <f t="shared" si="10"/>
        <v>2.3290718006096167E-2</v>
      </c>
      <c r="E209" s="4">
        <f t="shared" si="8"/>
        <v>3.3466007062243314E-2</v>
      </c>
      <c r="F209" s="7"/>
    </row>
    <row r="210" spans="1:6" x14ac:dyDescent="0.2">
      <c r="A210" s="2">
        <v>43913.583333333336</v>
      </c>
      <c r="B210" s="5" t="s">
        <v>6289</v>
      </c>
      <c r="C210">
        <f t="shared" si="9"/>
        <v>3.0325462466767075</v>
      </c>
      <c r="D210">
        <f t="shared" si="10"/>
        <v>-4.8077015681031732E-3</v>
      </c>
      <c r="E210" s="4">
        <f t="shared" si="8"/>
        <v>3.1400094872960797E-2</v>
      </c>
      <c r="F210" s="7"/>
    </row>
    <row r="211" spans="1:6" x14ac:dyDescent="0.2">
      <c r="A211" s="2">
        <v>43913.625</v>
      </c>
      <c r="B211" s="5" t="s">
        <v>6279</v>
      </c>
      <c r="C211">
        <f t="shared" si="9"/>
        <v>3.0233474405869645</v>
      </c>
      <c r="D211">
        <f t="shared" si="10"/>
        <v>-9.1988060897429946E-3</v>
      </c>
      <c r="E211" s="4">
        <f t="shared" si="8"/>
        <v>3.122076987604272E-2</v>
      </c>
      <c r="F211" s="7"/>
    </row>
    <row r="212" spans="1:6" x14ac:dyDescent="0.2">
      <c r="A212" s="2">
        <v>43914.4375</v>
      </c>
      <c r="B212" s="5" t="s">
        <v>6290</v>
      </c>
      <c r="C212">
        <f t="shared" si="9"/>
        <v>3.0492730404820207</v>
      </c>
      <c r="D212">
        <f t="shared" si="10"/>
        <v>2.5925599895056273E-2</v>
      </c>
      <c r="E212" s="4">
        <f t="shared" si="8"/>
        <v>3.1048539096865609E-2</v>
      </c>
      <c r="F212" s="7"/>
    </row>
    <row r="213" spans="1:6" x14ac:dyDescent="0.2">
      <c r="A213" s="2">
        <v>43914.479166666664</v>
      </c>
      <c r="B213" s="5" t="s">
        <v>6290</v>
      </c>
      <c r="C213">
        <f t="shared" si="9"/>
        <v>3.0492730404820207</v>
      </c>
      <c r="D213">
        <f t="shared" si="10"/>
        <v>0</v>
      </c>
      <c r="E213" s="4">
        <f t="shared" si="8"/>
        <v>3.03242762022864E-2</v>
      </c>
      <c r="F213" s="7"/>
    </row>
    <row r="214" spans="1:6" x14ac:dyDescent="0.2">
      <c r="A214" s="2">
        <v>43914.583333333336</v>
      </c>
      <c r="B214" s="5" t="s">
        <v>6291</v>
      </c>
      <c r="C214">
        <f t="shared" si="9"/>
        <v>3.0248055210396982</v>
      </c>
      <c r="D214">
        <f t="shared" si="10"/>
        <v>-2.4467519442322505E-2</v>
      </c>
      <c r="E214" s="4">
        <f t="shared" si="8"/>
        <v>3.0129713075180805E-2</v>
      </c>
      <c r="F214" s="7"/>
    </row>
    <row r="215" spans="1:6" x14ac:dyDescent="0.2">
      <c r="A215" s="2">
        <v>43914.625</v>
      </c>
      <c r="B215" s="5" t="s">
        <v>6253</v>
      </c>
      <c r="C215">
        <f t="shared" si="9"/>
        <v>3.0392705755684744</v>
      </c>
      <c r="D215">
        <f t="shared" si="10"/>
        <v>1.4465054528776111E-2</v>
      </c>
      <c r="E215" s="4">
        <f t="shared" si="8"/>
        <v>3.0270053736767135E-2</v>
      </c>
      <c r="F215" s="7"/>
    </row>
    <row r="216" spans="1:6" x14ac:dyDescent="0.2">
      <c r="A216" s="2">
        <v>43915.4375</v>
      </c>
      <c r="B216" s="5" t="s">
        <v>2310</v>
      </c>
      <c r="C216">
        <f t="shared" si="9"/>
        <v>3.0587070727153796</v>
      </c>
      <c r="D216">
        <f t="shared" si="10"/>
        <v>1.9436497146905207E-2</v>
      </c>
      <c r="E216" s="4">
        <f t="shared" si="8"/>
        <v>2.3805623678900347E-2</v>
      </c>
      <c r="F216" s="7"/>
    </row>
    <row r="217" spans="1:6" x14ac:dyDescent="0.2">
      <c r="A217" s="2">
        <v>43915.479166666664</v>
      </c>
      <c r="B217" s="5" t="s">
        <v>6292</v>
      </c>
      <c r="C217">
        <f t="shared" si="9"/>
        <v>3.0459499897146083</v>
      </c>
      <c r="D217">
        <f t="shared" si="10"/>
        <v>-1.2757083000771274E-2</v>
      </c>
      <c r="E217" s="4">
        <f t="shared" si="8"/>
        <v>2.3926797678230208E-2</v>
      </c>
      <c r="F217" s="7"/>
    </row>
    <row r="218" spans="1:6" x14ac:dyDescent="0.2">
      <c r="A218" s="2">
        <v>43915.583333333336</v>
      </c>
      <c r="B218" s="5" t="s">
        <v>2309</v>
      </c>
      <c r="C218">
        <f t="shared" si="9"/>
        <v>3.0773122605464138</v>
      </c>
      <c r="D218">
        <f t="shared" si="10"/>
        <v>3.1362270831805539E-2</v>
      </c>
      <c r="E218" s="4">
        <f t="shared" ref="E218:E281" si="11">STDEV(D199:D218)</f>
        <v>2.3673963822978931E-2</v>
      </c>
      <c r="F218" s="7"/>
    </row>
    <row r="219" spans="1:6" x14ac:dyDescent="0.2">
      <c r="A219" s="2">
        <v>43915.625</v>
      </c>
      <c r="B219" s="5" t="s">
        <v>2466</v>
      </c>
      <c r="C219">
        <f t="shared" si="9"/>
        <v>3.088311454847084</v>
      </c>
      <c r="D219">
        <f t="shared" si="10"/>
        <v>1.0999194300670201E-2</v>
      </c>
      <c r="E219" s="4">
        <f t="shared" si="11"/>
        <v>2.3535227630095315E-2</v>
      </c>
      <c r="F219" s="7"/>
    </row>
    <row r="220" spans="1:6" x14ac:dyDescent="0.2">
      <c r="A220" s="2">
        <v>43916.4375</v>
      </c>
      <c r="B220" s="5" t="s">
        <v>6293</v>
      </c>
      <c r="C220">
        <f t="shared" si="9"/>
        <v>3.1179499062782403</v>
      </c>
      <c r="D220">
        <f t="shared" si="10"/>
        <v>2.9638451431156287E-2</v>
      </c>
      <c r="E220" s="4">
        <f t="shared" si="11"/>
        <v>2.3939440532406514E-2</v>
      </c>
      <c r="F220" s="7"/>
    </row>
    <row r="221" spans="1:6" x14ac:dyDescent="0.2">
      <c r="A221" s="2">
        <v>43916.479166666664</v>
      </c>
      <c r="B221" s="5" t="s">
        <v>2290</v>
      </c>
      <c r="C221">
        <f t="shared" si="9"/>
        <v>3.1045866784660729</v>
      </c>
      <c r="D221">
        <f t="shared" si="10"/>
        <v>-1.3363227812167366E-2</v>
      </c>
      <c r="E221" s="4">
        <f t="shared" si="11"/>
        <v>2.4171941476978785E-2</v>
      </c>
      <c r="F221" s="7"/>
    </row>
    <row r="222" spans="1:6" x14ac:dyDescent="0.2">
      <c r="A222" s="2">
        <v>43916.583333333336</v>
      </c>
      <c r="B222" s="5" t="s">
        <v>6276</v>
      </c>
      <c r="C222">
        <f t="shared" si="9"/>
        <v>3.1059310658520665</v>
      </c>
      <c r="D222">
        <f t="shared" si="10"/>
        <v>1.3443873859935174E-3</v>
      </c>
      <c r="E222" s="4">
        <f t="shared" si="11"/>
        <v>2.4179462453516085E-2</v>
      </c>
      <c r="F222" s="7"/>
    </row>
    <row r="223" spans="1:6" x14ac:dyDescent="0.2">
      <c r="A223" s="2">
        <v>43916.625</v>
      </c>
      <c r="B223" s="5" t="s">
        <v>6294</v>
      </c>
      <c r="C223">
        <f t="shared" si="9"/>
        <v>3.1108450806544958</v>
      </c>
      <c r="D223">
        <f t="shared" si="10"/>
        <v>4.9140148024293673E-3</v>
      </c>
      <c r="E223" s="4">
        <f t="shared" si="11"/>
        <v>2.4118348047383661E-2</v>
      </c>
      <c r="F223" s="7"/>
    </row>
    <row r="224" spans="1:6" x14ac:dyDescent="0.2">
      <c r="A224" s="2">
        <v>43917.4375</v>
      </c>
      <c r="B224" s="5" t="s">
        <v>6294</v>
      </c>
      <c r="C224">
        <f t="shared" si="9"/>
        <v>3.1108450806544958</v>
      </c>
      <c r="D224">
        <f t="shared" si="10"/>
        <v>0</v>
      </c>
      <c r="E224" s="4">
        <f t="shared" si="11"/>
        <v>2.2215996304278483E-2</v>
      </c>
      <c r="F224" s="7"/>
    </row>
    <row r="225" spans="1:6" x14ac:dyDescent="0.2">
      <c r="A225" s="2">
        <v>43917.479166666664</v>
      </c>
      <c r="B225" s="5" t="s">
        <v>2827</v>
      </c>
      <c r="C225">
        <f t="shared" si="9"/>
        <v>3.1245651453969594</v>
      </c>
      <c r="D225">
        <f t="shared" si="10"/>
        <v>1.3720064742463567E-2</v>
      </c>
      <c r="E225" s="4">
        <f t="shared" si="11"/>
        <v>2.1485369705873364E-2</v>
      </c>
      <c r="F225" s="7"/>
    </row>
    <row r="226" spans="1:6" x14ac:dyDescent="0.2">
      <c r="A226" s="2">
        <v>43917.583333333336</v>
      </c>
      <c r="B226" s="5" t="s">
        <v>6295</v>
      </c>
      <c r="C226">
        <f t="shared" si="9"/>
        <v>3.109953417644014</v>
      </c>
      <c r="D226">
        <f t="shared" si="10"/>
        <v>-1.4611727752945392E-2</v>
      </c>
      <c r="E226" s="4">
        <f t="shared" si="11"/>
        <v>2.1866531253315329E-2</v>
      </c>
      <c r="F226" s="7"/>
    </row>
    <row r="227" spans="1:6" x14ac:dyDescent="0.2">
      <c r="A227" s="2">
        <v>43917.625</v>
      </c>
      <c r="B227" s="5" t="s">
        <v>6296</v>
      </c>
      <c r="C227">
        <f t="shared" si="9"/>
        <v>3.0905878045666699</v>
      </c>
      <c r="D227">
        <f t="shared" si="10"/>
        <v>-1.9365613077344079E-2</v>
      </c>
      <c r="E227" s="4">
        <f t="shared" si="11"/>
        <v>2.1965914781094709E-2</v>
      </c>
      <c r="F227" s="7"/>
    </row>
    <row r="228" spans="1:6" x14ac:dyDescent="0.2">
      <c r="A228" s="2">
        <v>43920.4375</v>
      </c>
      <c r="B228" s="5" t="s">
        <v>6297</v>
      </c>
      <c r="C228">
        <f t="shared" si="9"/>
        <v>3.061520014091994</v>
      </c>
      <c r="D228">
        <f t="shared" si="10"/>
        <v>-2.9067790474675892E-2</v>
      </c>
      <c r="E228" s="4">
        <f t="shared" si="11"/>
        <v>1.8306435377877957E-2</v>
      </c>
      <c r="F228" s="7"/>
    </row>
    <row r="229" spans="1:6" x14ac:dyDescent="0.2">
      <c r="A229" s="2">
        <v>43920.479166666664</v>
      </c>
      <c r="B229" s="5" t="s">
        <v>6298</v>
      </c>
      <c r="C229">
        <f t="shared" si="9"/>
        <v>3.0449985148569092</v>
      </c>
      <c r="D229">
        <f t="shared" si="10"/>
        <v>-1.6521499235084836E-2</v>
      </c>
      <c r="E229" s="4">
        <f t="shared" si="11"/>
        <v>1.8075242863811979E-2</v>
      </c>
      <c r="F229" s="7"/>
    </row>
    <row r="230" spans="1:6" x14ac:dyDescent="0.2">
      <c r="A230" s="2">
        <v>43920.583333333336</v>
      </c>
      <c r="B230" s="5" t="s">
        <v>6299</v>
      </c>
      <c r="C230">
        <f t="shared" si="9"/>
        <v>3.0359140631868229</v>
      </c>
      <c r="D230">
        <f t="shared" si="10"/>
        <v>-9.0844516700863132E-3</v>
      </c>
      <c r="E230" s="4">
        <f t="shared" si="11"/>
        <v>1.8164948629362472E-2</v>
      </c>
      <c r="F230" s="7"/>
    </row>
    <row r="231" spans="1:6" x14ac:dyDescent="0.2">
      <c r="A231" s="2">
        <v>43920.625</v>
      </c>
      <c r="B231" s="5" t="s">
        <v>6283</v>
      </c>
      <c r="C231">
        <f t="shared" si="9"/>
        <v>3.0373539482448106</v>
      </c>
      <c r="D231">
        <f t="shared" si="10"/>
        <v>1.4398850579877553E-3</v>
      </c>
      <c r="E231" s="4">
        <f t="shared" si="11"/>
        <v>1.8031485689887189E-2</v>
      </c>
      <c r="F231" s="7"/>
    </row>
    <row r="232" spans="1:6" x14ac:dyDescent="0.2">
      <c r="A232" s="2">
        <v>43921.4375</v>
      </c>
      <c r="B232" s="5" t="s">
        <v>6224</v>
      </c>
      <c r="C232">
        <f t="shared" si="9"/>
        <v>3.0387917630144381</v>
      </c>
      <c r="D232">
        <f t="shared" si="10"/>
        <v>1.4378147696274546E-3</v>
      </c>
      <c r="E232" s="4">
        <f t="shared" si="11"/>
        <v>1.7032170617411319E-2</v>
      </c>
      <c r="F232" s="7"/>
    </row>
    <row r="233" spans="1:6" x14ac:dyDescent="0.2">
      <c r="A233" s="2">
        <v>43921.479166666664</v>
      </c>
      <c r="B233" s="5" t="s">
        <v>6300</v>
      </c>
      <c r="C233">
        <f t="shared" si="9"/>
        <v>3.0335096378880211</v>
      </c>
      <c r="D233">
        <f t="shared" si="10"/>
        <v>-5.2821251264170144E-3</v>
      </c>
      <c r="E233" s="4">
        <f t="shared" si="11"/>
        <v>1.7064539015660986E-2</v>
      </c>
      <c r="F233" s="7"/>
    </row>
    <row r="234" spans="1:6" x14ac:dyDescent="0.2">
      <c r="A234" s="2">
        <v>43921.583333333336</v>
      </c>
      <c r="B234" s="5" t="s">
        <v>6208</v>
      </c>
      <c r="C234">
        <f t="shared" si="9"/>
        <v>3.0160249768217535</v>
      </c>
      <c r="D234">
        <f t="shared" si="10"/>
        <v>-1.7484661066267559E-2</v>
      </c>
      <c r="E234" s="4">
        <f t="shared" si="11"/>
        <v>1.6620207349859244E-2</v>
      </c>
      <c r="F234" s="7"/>
    </row>
    <row r="235" spans="1:6" x14ac:dyDescent="0.2">
      <c r="A235" s="2">
        <v>43921.625</v>
      </c>
      <c r="B235" s="5" t="s">
        <v>6301</v>
      </c>
      <c r="C235">
        <f t="shared" si="9"/>
        <v>3.039749158970765</v>
      </c>
      <c r="D235">
        <f t="shared" si="10"/>
        <v>2.3724182149011508E-2</v>
      </c>
      <c r="E235" s="4">
        <f t="shared" si="11"/>
        <v>1.7176846436482481E-2</v>
      </c>
      <c r="F235" s="7"/>
    </row>
    <row r="236" spans="1:6" x14ac:dyDescent="0.2">
      <c r="A236" s="2">
        <v>43922.4375</v>
      </c>
      <c r="B236" s="5" t="s">
        <v>6197</v>
      </c>
      <c r="C236">
        <f t="shared" si="9"/>
        <v>3.0223742045004123</v>
      </c>
      <c r="D236">
        <f t="shared" si="10"/>
        <v>-1.7374954470352755E-2</v>
      </c>
      <c r="E236" s="4">
        <f t="shared" si="11"/>
        <v>1.6958084897646639E-2</v>
      </c>
      <c r="F236" s="7"/>
    </row>
    <row r="237" spans="1:6" x14ac:dyDescent="0.2">
      <c r="A237" s="2">
        <v>43922.479166666664</v>
      </c>
      <c r="B237" s="5" t="s">
        <v>6299</v>
      </c>
      <c r="C237">
        <f t="shared" si="9"/>
        <v>3.0359140631868229</v>
      </c>
      <c r="D237">
        <f t="shared" si="10"/>
        <v>1.3539858686410611E-2</v>
      </c>
      <c r="E237" s="4">
        <f t="shared" si="11"/>
        <v>1.7084170428933676E-2</v>
      </c>
      <c r="F237" s="7"/>
    </row>
    <row r="238" spans="1:6" x14ac:dyDescent="0.2">
      <c r="A238" s="2">
        <v>43922.583333333336</v>
      </c>
      <c r="B238" s="5" t="s">
        <v>2324</v>
      </c>
      <c r="C238">
        <f t="shared" si="9"/>
        <v>3.0262614785888138</v>
      </c>
      <c r="D238">
        <f t="shared" si="10"/>
        <v>-9.6525845980091063E-3</v>
      </c>
      <c r="E238" s="4">
        <f t="shared" si="11"/>
        <v>1.5440575284970207E-2</v>
      </c>
      <c r="F238" s="7"/>
    </row>
    <row r="239" spans="1:6" x14ac:dyDescent="0.2">
      <c r="A239" s="2">
        <v>43922.625</v>
      </c>
      <c r="B239" s="5" t="s">
        <v>6291</v>
      </c>
      <c r="C239">
        <f t="shared" si="9"/>
        <v>3.0248055210396982</v>
      </c>
      <c r="D239">
        <f t="shared" si="10"/>
        <v>-1.4559575491155385E-3</v>
      </c>
      <c r="E239" s="4">
        <f t="shared" si="11"/>
        <v>1.5112929999269309E-2</v>
      </c>
      <c r="F239" s="7"/>
    </row>
    <row r="240" spans="1:6" x14ac:dyDescent="0.2">
      <c r="A240" s="2">
        <v>43923.4375</v>
      </c>
      <c r="B240" s="5" t="s">
        <v>6291</v>
      </c>
      <c r="C240">
        <f t="shared" si="9"/>
        <v>3.0248055210396982</v>
      </c>
      <c r="D240">
        <f t="shared" si="10"/>
        <v>0</v>
      </c>
      <c r="E240" s="4">
        <f t="shared" si="11"/>
        <v>1.3036448828735546E-2</v>
      </c>
      <c r="F240" s="7"/>
    </row>
    <row r="241" spans="1:6" x14ac:dyDescent="0.2">
      <c r="A241" s="2">
        <v>43923.479166666664</v>
      </c>
      <c r="B241" s="5" t="s">
        <v>6302</v>
      </c>
      <c r="C241">
        <f t="shared" si="9"/>
        <v>3.0243197304059035</v>
      </c>
      <c r="D241">
        <f t="shared" si="10"/>
        <v>-4.8579063379472487E-4</v>
      </c>
      <c r="E241" s="4">
        <f t="shared" si="11"/>
        <v>1.2901133723598354E-2</v>
      </c>
      <c r="F241" s="7"/>
    </row>
    <row r="242" spans="1:6" x14ac:dyDescent="0.2">
      <c r="A242" s="2">
        <v>43923.583333333336</v>
      </c>
      <c r="B242" s="5" t="s">
        <v>6291</v>
      </c>
      <c r="C242">
        <f t="shared" si="9"/>
        <v>3.0248055210396982</v>
      </c>
      <c r="D242">
        <f t="shared" si="10"/>
        <v>4.8579063379472487E-4</v>
      </c>
      <c r="E242" s="4">
        <f t="shared" si="11"/>
        <v>1.2883783845379857E-2</v>
      </c>
      <c r="F242" s="7"/>
    </row>
    <row r="243" spans="1:6" x14ac:dyDescent="0.2">
      <c r="A243" s="2">
        <v>43923.625</v>
      </c>
      <c r="B243" s="5" t="s">
        <v>6299</v>
      </c>
      <c r="C243">
        <f t="shared" si="9"/>
        <v>3.0359140631868229</v>
      </c>
      <c r="D243">
        <f t="shared" si="10"/>
        <v>1.1108542147124645E-2</v>
      </c>
      <c r="E243" s="4">
        <f t="shared" si="11"/>
        <v>1.318179134178548E-2</v>
      </c>
      <c r="F243" s="7"/>
    </row>
    <row r="244" spans="1:6" x14ac:dyDescent="0.2">
      <c r="A244" s="2">
        <v>43924.4375</v>
      </c>
      <c r="B244" s="5" t="s">
        <v>6303</v>
      </c>
      <c r="C244">
        <f t="shared" si="9"/>
        <v>3.0277153194070419</v>
      </c>
      <c r="D244">
        <f t="shared" si="10"/>
        <v>-8.1987437797810259E-3</v>
      </c>
      <c r="E244" s="4">
        <f t="shared" si="11"/>
        <v>1.3186630479869097E-2</v>
      </c>
      <c r="F244" s="7"/>
    </row>
    <row r="245" spans="1:6" x14ac:dyDescent="0.2">
      <c r="A245" s="2">
        <v>43924.479166666664</v>
      </c>
      <c r="B245" s="5" t="s">
        <v>6195</v>
      </c>
      <c r="C245">
        <f t="shared" si="9"/>
        <v>3.0017143452315387</v>
      </c>
      <c r="D245">
        <f t="shared" si="10"/>
        <v>-2.6000974175503178E-2</v>
      </c>
      <c r="E245" s="4">
        <f t="shared" si="11"/>
        <v>1.3342807310477609E-2</v>
      </c>
      <c r="F245" s="7"/>
    </row>
    <row r="246" spans="1:6" x14ac:dyDescent="0.2">
      <c r="A246" s="2">
        <v>43924.583333333336</v>
      </c>
      <c r="B246" s="5" t="s">
        <v>2256</v>
      </c>
      <c r="C246">
        <f t="shared" si="9"/>
        <v>2.9947317732204075</v>
      </c>
      <c r="D246">
        <f t="shared" si="10"/>
        <v>-6.9825720111311718E-3</v>
      </c>
      <c r="E246" s="4">
        <f t="shared" si="11"/>
        <v>1.31961875343856E-2</v>
      </c>
      <c r="F246" s="7"/>
    </row>
    <row r="247" spans="1:6" x14ac:dyDescent="0.2">
      <c r="A247" s="2">
        <v>43924.625</v>
      </c>
      <c r="B247" s="5" t="s">
        <v>6304</v>
      </c>
      <c r="C247">
        <f t="shared" si="9"/>
        <v>3.0091419604639085</v>
      </c>
      <c r="D247">
        <f t="shared" si="10"/>
        <v>1.441018724350096E-2</v>
      </c>
      <c r="E247" s="4">
        <f t="shared" si="11"/>
        <v>1.3520753173208245E-2</v>
      </c>
      <c r="F247" s="7"/>
    </row>
    <row r="248" spans="1:6" x14ac:dyDescent="0.2">
      <c r="A248" s="2">
        <v>43928.4375</v>
      </c>
      <c r="B248" s="5" t="s">
        <v>6253</v>
      </c>
      <c r="C248">
        <f t="shared" si="9"/>
        <v>3.0392705755684744</v>
      </c>
      <c r="D248">
        <f t="shared" si="10"/>
        <v>3.0128615104565881E-2</v>
      </c>
      <c r="E248" s="4">
        <f t="shared" si="11"/>
        <v>1.4222149083356206E-2</v>
      </c>
      <c r="F248" s="7"/>
    </row>
    <row r="249" spans="1:6" x14ac:dyDescent="0.2">
      <c r="A249" s="2">
        <v>43928.479166666664</v>
      </c>
      <c r="B249" s="5" t="s">
        <v>6305</v>
      </c>
      <c r="C249">
        <f t="shared" si="9"/>
        <v>3.0511669804420918</v>
      </c>
      <c r="D249">
        <f t="shared" si="10"/>
        <v>1.1896404873617428E-2</v>
      </c>
      <c r="E249" s="4">
        <f t="shared" si="11"/>
        <v>1.4019788375390429E-2</v>
      </c>
      <c r="F249" s="7"/>
    </row>
    <row r="250" spans="1:6" x14ac:dyDescent="0.2">
      <c r="A250" s="2">
        <v>43928.583333333336</v>
      </c>
      <c r="B250" s="5" t="s">
        <v>6306</v>
      </c>
      <c r="C250">
        <f t="shared" si="9"/>
        <v>3.0689827352935835</v>
      </c>
      <c r="D250">
        <f t="shared" si="10"/>
        <v>1.7815754851491672E-2</v>
      </c>
      <c r="E250" s="4">
        <f t="shared" si="11"/>
        <v>1.4357529400328764E-2</v>
      </c>
      <c r="F250" s="7"/>
    </row>
    <row r="251" spans="1:6" x14ac:dyDescent="0.2">
      <c r="A251" s="2">
        <v>43928.625</v>
      </c>
      <c r="B251" s="5" t="s">
        <v>6307</v>
      </c>
      <c r="C251">
        <f t="shared" si="9"/>
        <v>3.0483247236731614</v>
      </c>
      <c r="D251">
        <f t="shared" si="10"/>
        <v>-2.0658011620422023E-2</v>
      </c>
      <c r="E251" s="4">
        <f t="shared" si="11"/>
        <v>1.5200369615215774E-2</v>
      </c>
      <c r="F251" s="7"/>
    </row>
    <row r="252" spans="1:6" x14ac:dyDescent="0.2">
      <c r="A252" s="2">
        <v>43929.4375</v>
      </c>
      <c r="B252" s="5" t="s">
        <v>2801</v>
      </c>
      <c r="C252">
        <f t="shared" si="9"/>
        <v>3.0726933146901194</v>
      </c>
      <c r="D252">
        <f t="shared" si="10"/>
        <v>2.4368591016957986E-2</v>
      </c>
      <c r="E252" s="4">
        <f t="shared" si="11"/>
        <v>1.6108654987399509E-2</v>
      </c>
      <c r="F252" s="7"/>
    </row>
    <row r="253" spans="1:6" x14ac:dyDescent="0.2">
      <c r="A253" s="2">
        <v>43929.479166666664</v>
      </c>
      <c r="B253" s="5" t="s">
        <v>2259</v>
      </c>
      <c r="C253">
        <f t="shared" si="9"/>
        <v>3.0657246453740261</v>
      </c>
      <c r="D253">
        <f t="shared" si="10"/>
        <v>-6.9686693160933011E-3</v>
      </c>
      <c r="E253" s="4">
        <f t="shared" si="11"/>
        <v>1.6151459891127103E-2</v>
      </c>
      <c r="F253" s="7"/>
    </row>
    <row r="254" spans="1:6" x14ac:dyDescent="0.2">
      <c r="A254" s="2">
        <v>43929.583333333336</v>
      </c>
      <c r="B254" s="5" t="s">
        <v>3443</v>
      </c>
      <c r="C254">
        <f t="shared" si="9"/>
        <v>3.0685179432796388</v>
      </c>
      <c r="D254">
        <f t="shared" si="10"/>
        <v>2.7932979056126683E-3</v>
      </c>
      <c r="E254" s="4">
        <f t="shared" si="11"/>
        <v>1.5513538018631617E-2</v>
      </c>
      <c r="F254" s="7"/>
    </row>
    <row r="255" spans="1:6" x14ac:dyDescent="0.2">
      <c r="A255" s="2">
        <v>43929.625</v>
      </c>
      <c r="B255" s="5" t="s">
        <v>2802</v>
      </c>
      <c r="C255">
        <f t="shared" si="9"/>
        <v>3.0814511489565284</v>
      </c>
      <c r="D255">
        <f t="shared" si="10"/>
        <v>1.2933205676889603E-2</v>
      </c>
      <c r="E255" s="4">
        <f t="shared" si="11"/>
        <v>1.4917282706619711E-2</v>
      </c>
      <c r="F255" s="7"/>
    </row>
    <row r="256" spans="1:6" x14ac:dyDescent="0.2">
      <c r="A256" s="2">
        <v>43930.4375</v>
      </c>
      <c r="B256" s="5" t="s">
        <v>2464</v>
      </c>
      <c r="C256">
        <f t="shared" si="9"/>
        <v>3.113959654918641</v>
      </c>
      <c r="D256">
        <f t="shared" si="10"/>
        <v>3.2508505962112633E-2</v>
      </c>
      <c r="E256" s="4">
        <f t="shared" si="11"/>
        <v>1.5644829518675726E-2</v>
      </c>
      <c r="F256" s="7"/>
    </row>
    <row r="257" spans="1:6" x14ac:dyDescent="0.2">
      <c r="A257" s="2">
        <v>43930.479166666664</v>
      </c>
      <c r="B257" s="5" t="s">
        <v>6277</v>
      </c>
      <c r="C257">
        <f t="shared" si="9"/>
        <v>3.1148477544441531</v>
      </c>
      <c r="D257">
        <f t="shared" si="10"/>
        <v>8.8809952551205384E-4</v>
      </c>
      <c r="E257" s="4">
        <f t="shared" si="11"/>
        <v>1.5518719470130398E-2</v>
      </c>
      <c r="F257" s="7"/>
    </row>
    <row r="258" spans="1:6" x14ac:dyDescent="0.2">
      <c r="A258" s="2">
        <v>43930.583333333336</v>
      </c>
      <c r="B258" s="5" t="s">
        <v>6308</v>
      </c>
      <c r="C258">
        <f t="shared" si="9"/>
        <v>3.1302631665115972</v>
      </c>
      <c r="D258">
        <f t="shared" si="10"/>
        <v>1.5415412067444123E-2</v>
      </c>
      <c r="E258" s="4">
        <f t="shared" si="11"/>
        <v>1.5374198809904373E-2</v>
      </c>
      <c r="F258" s="7"/>
    </row>
    <row r="259" spans="1:6" x14ac:dyDescent="0.2">
      <c r="A259" s="2">
        <v>43930.625</v>
      </c>
      <c r="B259" s="5" t="s">
        <v>6274</v>
      </c>
      <c r="C259">
        <f t="shared" si="9"/>
        <v>3.1258829580190359</v>
      </c>
      <c r="D259">
        <f t="shared" si="10"/>
        <v>-4.3802084925612661E-3</v>
      </c>
      <c r="E259" s="4">
        <f t="shared" si="11"/>
        <v>1.5454526414375749E-2</v>
      </c>
      <c r="F259" s="7"/>
    </row>
    <row r="260" spans="1:6" x14ac:dyDescent="0.2">
      <c r="A260" s="2">
        <v>43931.4375</v>
      </c>
      <c r="B260" s="5" t="s">
        <v>6309</v>
      </c>
      <c r="C260">
        <f t="shared" si="9"/>
        <v>3.1241254883223899</v>
      </c>
      <c r="D260">
        <f t="shared" si="10"/>
        <v>-1.7574696966460301E-3</v>
      </c>
      <c r="E260" s="4">
        <f t="shared" si="11"/>
        <v>1.5489731174247423E-2</v>
      </c>
      <c r="F260" s="7"/>
    </row>
    <row r="261" spans="1:6" x14ac:dyDescent="0.2">
      <c r="A261" s="2">
        <v>43931.479166666664</v>
      </c>
      <c r="B261" s="5" t="s">
        <v>6310</v>
      </c>
      <c r="C261">
        <f t="shared" ref="C261:C324" si="12">LN(B261)</f>
        <v>3.1192764596454459</v>
      </c>
      <c r="D261">
        <f t="shared" si="10"/>
        <v>-4.8490286769440338E-3</v>
      </c>
      <c r="E261" s="4">
        <f t="shared" si="11"/>
        <v>1.5600884801808518E-2</v>
      </c>
      <c r="F261" s="7"/>
    </row>
    <row r="262" spans="1:6" x14ac:dyDescent="0.2">
      <c r="A262" s="2">
        <v>43931.583333333336</v>
      </c>
      <c r="B262" s="5" t="s">
        <v>2796</v>
      </c>
      <c r="C262">
        <f t="shared" si="12"/>
        <v>3.1095072878128356</v>
      </c>
      <c r="D262">
        <f t="shared" ref="D262:D325" si="13">C262-C261</f>
        <v>-9.7691718326102794E-3</v>
      </c>
      <c r="E262" s="4">
        <f t="shared" si="11"/>
        <v>1.5913722657887243E-2</v>
      </c>
      <c r="F262" s="7"/>
    </row>
    <row r="263" spans="1:6" x14ac:dyDescent="0.2">
      <c r="A263" s="2">
        <v>43931.625</v>
      </c>
      <c r="B263" s="5" t="s">
        <v>6256</v>
      </c>
      <c r="C263">
        <f t="shared" si="12"/>
        <v>3.1018924693823817</v>
      </c>
      <c r="D263">
        <f t="shared" si="13"/>
        <v>-7.6148184304538624E-3</v>
      </c>
      <c r="E263" s="4">
        <f t="shared" si="11"/>
        <v>1.6038329942301709E-2</v>
      </c>
      <c r="F263" s="7"/>
    </row>
    <row r="264" spans="1:6" x14ac:dyDescent="0.2">
      <c r="A264" s="2">
        <v>43934.4375</v>
      </c>
      <c r="B264" s="5" t="s">
        <v>6311</v>
      </c>
      <c r="C264">
        <f t="shared" si="12"/>
        <v>3.1402654242862895</v>
      </c>
      <c r="D264">
        <f t="shared" si="13"/>
        <v>3.8372954903907797E-2</v>
      </c>
      <c r="E264" s="4">
        <f t="shared" si="11"/>
        <v>1.7587193287198273E-2</v>
      </c>
      <c r="F264" s="7"/>
    </row>
    <row r="265" spans="1:6" x14ac:dyDescent="0.2">
      <c r="A265" s="2">
        <v>43934.479166666664</v>
      </c>
      <c r="B265" s="5" t="s">
        <v>6312</v>
      </c>
      <c r="C265">
        <f t="shared" si="12"/>
        <v>3.1497400860333387</v>
      </c>
      <c r="D265">
        <f t="shared" si="13"/>
        <v>9.4746617470491401E-3</v>
      </c>
      <c r="E265" s="4">
        <f t="shared" si="11"/>
        <v>1.5941326386521258E-2</v>
      </c>
      <c r="F265" s="7"/>
    </row>
    <row r="266" spans="1:6" x14ac:dyDescent="0.2">
      <c r="A266" s="2">
        <v>43934.583333333336</v>
      </c>
      <c r="B266" s="5" t="s">
        <v>2316</v>
      </c>
      <c r="C266">
        <f t="shared" si="12"/>
        <v>3.1463051320333655</v>
      </c>
      <c r="D266">
        <f t="shared" si="13"/>
        <v>-3.4349539999731782E-3</v>
      </c>
      <c r="E266" s="4">
        <f t="shared" si="11"/>
        <v>1.5791888809508436E-2</v>
      </c>
      <c r="F266" s="7"/>
    </row>
    <row r="267" spans="1:6" x14ac:dyDescent="0.2">
      <c r="A267" s="2">
        <v>43934.625</v>
      </c>
      <c r="B267" s="5" t="s">
        <v>2831</v>
      </c>
      <c r="C267">
        <f t="shared" si="12"/>
        <v>3.145444546782318</v>
      </c>
      <c r="D267">
        <f t="shared" si="13"/>
        <v>-8.605852510474854E-4</v>
      </c>
      <c r="E267" s="4">
        <f t="shared" si="11"/>
        <v>1.5813356787829965E-2</v>
      </c>
      <c r="F267" s="7"/>
    </row>
    <row r="268" spans="1:6" x14ac:dyDescent="0.2">
      <c r="A268" s="2">
        <v>43935.4375</v>
      </c>
      <c r="B268" s="5" t="s">
        <v>6313</v>
      </c>
      <c r="C268">
        <f t="shared" si="12"/>
        <v>3.1608228934195837</v>
      </c>
      <c r="D268">
        <f t="shared" si="13"/>
        <v>1.5378346637265672E-2</v>
      </c>
      <c r="E268" s="4">
        <f t="shared" si="11"/>
        <v>1.4991426243316711E-2</v>
      </c>
      <c r="F268" s="7"/>
    </row>
    <row r="269" spans="1:6" x14ac:dyDescent="0.2">
      <c r="A269" s="2">
        <v>43935.479166666664</v>
      </c>
      <c r="B269" s="5" t="s">
        <v>6314</v>
      </c>
      <c r="C269">
        <f t="shared" si="12"/>
        <v>3.1642084235258925</v>
      </c>
      <c r="D269">
        <f t="shared" si="13"/>
        <v>3.3855301063088206E-3</v>
      </c>
      <c r="E269" s="4">
        <f t="shared" si="11"/>
        <v>1.4938261764899376E-2</v>
      </c>
      <c r="F269" s="7"/>
    </row>
    <row r="270" spans="1:6" x14ac:dyDescent="0.2">
      <c r="A270" s="2">
        <v>43935.583333333336</v>
      </c>
      <c r="B270" s="5" t="s">
        <v>6315</v>
      </c>
      <c r="C270">
        <f t="shared" si="12"/>
        <v>3.1629401925378975</v>
      </c>
      <c r="D270">
        <f t="shared" si="13"/>
        <v>-1.2682309879950004E-3</v>
      </c>
      <c r="E270" s="4">
        <f t="shared" si="11"/>
        <v>1.4728431366112512E-2</v>
      </c>
      <c r="F270" s="7"/>
    </row>
    <row r="271" spans="1:6" x14ac:dyDescent="0.2">
      <c r="A271" s="2">
        <v>43935.625</v>
      </c>
      <c r="B271" s="5" t="s">
        <v>6316</v>
      </c>
      <c r="C271">
        <f t="shared" si="12"/>
        <v>3.1663185741295248</v>
      </c>
      <c r="D271">
        <f t="shared" si="13"/>
        <v>3.3783815916272886E-3</v>
      </c>
      <c r="E271" s="4">
        <f t="shared" si="11"/>
        <v>1.3478130217433E-2</v>
      </c>
      <c r="F271" s="7"/>
    </row>
    <row r="272" spans="1:6" x14ac:dyDescent="0.2">
      <c r="A272" s="2">
        <v>43936.4375</v>
      </c>
      <c r="B272" s="5" t="s">
        <v>2435</v>
      </c>
      <c r="C272">
        <f t="shared" si="12"/>
        <v>3.1561489949598958</v>
      </c>
      <c r="D272">
        <f t="shared" si="13"/>
        <v>-1.0169579169629017E-2</v>
      </c>
      <c r="E272" s="4">
        <f t="shared" si="11"/>
        <v>1.3196923306012E-2</v>
      </c>
      <c r="F272" s="7"/>
    </row>
    <row r="273" spans="1:6" x14ac:dyDescent="0.2">
      <c r="A273" s="2">
        <v>43936.479166666664</v>
      </c>
      <c r="B273" s="5" t="s">
        <v>2297</v>
      </c>
      <c r="C273">
        <f t="shared" si="12"/>
        <v>3.1501686268584099</v>
      </c>
      <c r="D273">
        <f t="shared" si="13"/>
        <v>-5.9803681014858334E-3</v>
      </c>
      <c r="E273" s="4">
        <f t="shared" si="11"/>
        <v>1.3154792180159469E-2</v>
      </c>
      <c r="F273" s="7"/>
    </row>
    <row r="274" spans="1:6" x14ac:dyDescent="0.2">
      <c r="A274" s="2">
        <v>43936.583333333336</v>
      </c>
      <c r="B274" s="5" t="s">
        <v>2297</v>
      </c>
      <c r="C274">
        <f t="shared" si="12"/>
        <v>3.1501686268584099</v>
      </c>
      <c r="D274">
        <f t="shared" si="13"/>
        <v>0</v>
      </c>
      <c r="E274" s="4">
        <f t="shared" si="11"/>
        <v>1.3185553637007689E-2</v>
      </c>
      <c r="F274" s="7"/>
    </row>
    <row r="275" spans="1:6" x14ac:dyDescent="0.2">
      <c r="A275" s="2">
        <v>43936.625</v>
      </c>
      <c r="B275" s="5" t="s">
        <v>6268</v>
      </c>
      <c r="C275">
        <f t="shared" si="12"/>
        <v>3.1514531485507664</v>
      </c>
      <c r="D275">
        <f t="shared" si="13"/>
        <v>1.2845216923564884E-3</v>
      </c>
      <c r="E275" s="4">
        <f t="shared" si="11"/>
        <v>1.3030384664426646E-2</v>
      </c>
      <c r="F275" s="7"/>
    </row>
    <row r="276" spans="1:6" x14ac:dyDescent="0.2">
      <c r="A276" s="2">
        <v>43937.4375</v>
      </c>
      <c r="B276" s="5" t="s">
        <v>2430</v>
      </c>
      <c r="C276">
        <f t="shared" si="12"/>
        <v>3.1445832202863455</v>
      </c>
      <c r="D276">
        <f t="shared" si="13"/>
        <v>-6.8699282644208992E-3</v>
      </c>
      <c r="E276" s="4">
        <f t="shared" si="11"/>
        <v>1.1273033448743336E-2</v>
      </c>
      <c r="F276" s="7"/>
    </row>
    <row r="277" spans="1:6" x14ac:dyDescent="0.2">
      <c r="A277" s="2">
        <v>43937.479166666664</v>
      </c>
      <c r="B277" s="5" t="s">
        <v>6317</v>
      </c>
      <c r="C277">
        <f t="shared" si="12"/>
        <v>3.1398326175277478</v>
      </c>
      <c r="D277">
        <f t="shared" si="13"/>
        <v>-4.7506027585977328E-3</v>
      </c>
      <c r="E277" s="4">
        <f t="shared" si="11"/>
        <v>1.136013772623661E-2</v>
      </c>
      <c r="F277" s="7"/>
    </row>
    <row r="278" spans="1:6" x14ac:dyDescent="0.2">
      <c r="A278" s="2">
        <v>43937.583333333336</v>
      </c>
      <c r="B278" s="5" t="s">
        <v>2299</v>
      </c>
      <c r="C278">
        <f t="shared" si="12"/>
        <v>3.1411304762433478</v>
      </c>
      <c r="D278">
        <f t="shared" si="13"/>
        <v>1.2978587156000643E-3</v>
      </c>
      <c r="E278" s="4">
        <f t="shared" si="11"/>
        <v>1.0861226571674671E-2</v>
      </c>
      <c r="F278" s="7"/>
    </row>
    <row r="279" spans="1:6" x14ac:dyDescent="0.2">
      <c r="A279" s="2">
        <v>43937.625</v>
      </c>
      <c r="B279" s="5" t="s">
        <v>2828</v>
      </c>
      <c r="C279">
        <f t="shared" si="12"/>
        <v>3.133317936506554</v>
      </c>
      <c r="D279">
        <f t="shared" si="13"/>
        <v>-7.8125397367938554E-3</v>
      </c>
      <c r="E279" s="4">
        <f t="shared" si="11"/>
        <v>1.0969693026145075E-2</v>
      </c>
      <c r="F279" s="7"/>
    </row>
    <row r="280" spans="1:6" x14ac:dyDescent="0.2">
      <c r="A280" s="2">
        <v>43938.4375</v>
      </c>
      <c r="B280" s="5" t="s">
        <v>6265</v>
      </c>
      <c r="C280">
        <f t="shared" si="12"/>
        <v>3.1363634032937364</v>
      </c>
      <c r="D280">
        <f t="shared" si="13"/>
        <v>3.045466787182427E-3</v>
      </c>
      <c r="E280" s="4">
        <f t="shared" si="11"/>
        <v>1.0973199221643472E-2</v>
      </c>
      <c r="F280" s="7"/>
    </row>
    <row r="281" spans="1:6" x14ac:dyDescent="0.2">
      <c r="A281" s="2">
        <v>43938.479166666664</v>
      </c>
      <c r="B281" s="5" t="s">
        <v>6318</v>
      </c>
      <c r="C281">
        <f t="shared" si="12"/>
        <v>3.1307001339644756</v>
      </c>
      <c r="D281">
        <f t="shared" si="13"/>
        <v>-5.6632693292608671E-3</v>
      </c>
      <c r="E281" s="4">
        <f t="shared" si="11"/>
        <v>1.0996013090351657E-2</v>
      </c>
      <c r="F281" s="7"/>
    </row>
    <row r="282" spans="1:6" x14ac:dyDescent="0.2">
      <c r="A282" s="2">
        <v>43938.583333333336</v>
      </c>
      <c r="B282" s="5" t="s">
        <v>2296</v>
      </c>
      <c r="C282">
        <f t="shared" si="12"/>
        <v>3.1346242724206097</v>
      </c>
      <c r="D282">
        <f t="shared" si="13"/>
        <v>3.9241384561341519E-3</v>
      </c>
      <c r="E282" s="4">
        <f t="shared" ref="E282:E345" si="14">STDEV(D263:D282)</f>
        <v>1.0741649851387293E-2</v>
      </c>
      <c r="F282" s="7"/>
    </row>
    <row r="283" spans="1:6" x14ac:dyDescent="0.2">
      <c r="A283" s="2">
        <v>43938.625</v>
      </c>
      <c r="B283" s="5" t="s">
        <v>6319</v>
      </c>
      <c r="C283">
        <f t="shared" si="12"/>
        <v>3.1280754605417043</v>
      </c>
      <c r="D283">
        <f t="shared" si="13"/>
        <v>-6.5488118789054361E-3</v>
      </c>
      <c r="E283" s="4">
        <f t="shared" si="14"/>
        <v>1.0697872294230873E-2</v>
      </c>
      <c r="F283" s="7"/>
    </row>
    <row r="284" spans="1:6" x14ac:dyDescent="0.2">
      <c r="A284" s="2">
        <v>43941.4375</v>
      </c>
      <c r="B284" s="5" t="s">
        <v>6316</v>
      </c>
      <c r="C284">
        <f t="shared" si="12"/>
        <v>3.1663185741295248</v>
      </c>
      <c r="D284">
        <f t="shared" si="13"/>
        <v>3.824311358782051E-2</v>
      </c>
      <c r="E284" s="4">
        <f t="shared" si="14"/>
        <v>1.0674209326439059E-2</v>
      </c>
      <c r="F284" s="7"/>
    </row>
    <row r="285" spans="1:6" x14ac:dyDescent="0.2">
      <c r="A285" s="2">
        <v>43941.479166666664</v>
      </c>
      <c r="B285" s="5" t="s">
        <v>6320</v>
      </c>
      <c r="C285">
        <f t="shared" si="12"/>
        <v>3.1688448912626357</v>
      </c>
      <c r="D285">
        <f t="shared" si="13"/>
        <v>2.5263171331109113E-3</v>
      </c>
      <c r="E285" s="4">
        <f t="shared" si="14"/>
        <v>1.0505982919218788E-2</v>
      </c>
      <c r="F285" s="7"/>
    </row>
    <row r="286" spans="1:6" x14ac:dyDescent="0.2">
      <c r="A286" s="2">
        <v>43941.583333333336</v>
      </c>
      <c r="B286" s="5" t="s">
        <v>6321</v>
      </c>
      <c r="C286">
        <f t="shared" si="12"/>
        <v>3.1671613891815218</v>
      </c>
      <c r="D286">
        <f t="shared" si="13"/>
        <v>-1.6835020811138968E-3</v>
      </c>
      <c r="E286" s="4">
        <f t="shared" si="14"/>
        <v>1.0474715524803356E-2</v>
      </c>
      <c r="F286" s="7"/>
    </row>
    <row r="287" spans="1:6" x14ac:dyDescent="0.2">
      <c r="A287" s="2">
        <v>43941.625</v>
      </c>
      <c r="B287" s="5" t="s">
        <v>6273</v>
      </c>
      <c r="C287">
        <f t="shared" si="12"/>
        <v>3.1705255639271539</v>
      </c>
      <c r="D287">
        <f t="shared" si="13"/>
        <v>3.3641747456321092E-3</v>
      </c>
      <c r="E287" s="4">
        <f t="shared" si="14"/>
        <v>1.0476909467945321E-2</v>
      </c>
      <c r="F287" s="7"/>
    </row>
    <row r="288" spans="1:6" x14ac:dyDescent="0.2">
      <c r="A288" s="2">
        <v>43942.4375</v>
      </c>
      <c r="B288" s="5" t="s">
        <v>6322</v>
      </c>
      <c r="C288">
        <f t="shared" si="12"/>
        <v>3.1684242813721024</v>
      </c>
      <c r="D288">
        <f t="shared" si="13"/>
        <v>-2.1012825550514869E-3</v>
      </c>
      <c r="E288" s="4">
        <f t="shared" si="14"/>
        <v>9.9526052320139825E-3</v>
      </c>
      <c r="F288" s="7"/>
    </row>
    <row r="289" spans="1:6" x14ac:dyDescent="0.2">
      <c r="A289" s="2">
        <v>43942.479166666664</v>
      </c>
      <c r="B289" s="5" t="s">
        <v>6323</v>
      </c>
      <c r="C289">
        <f t="shared" si="12"/>
        <v>3.1680034944944442</v>
      </c>
      <c r="D289">
        <f t="shared" si="13"/>
        <v>-4.207868776582302E-4</v>
      </c>
      <c r="E289" s="4">
        <f t="shared" si="14"/>
        <v>9.9284727225210159E-3</v>
      </c>
      <c r="F289" s="7"/>
    </row>
    <row r="290" spans="1:6" x14ac:dyDescent="0.2">
      <c r="A290" s="2">
        <v>43942.583333333336</v>
      </c>
      <c r="B290" s="5" t="s">
        <v>6324</v>
      </c>
      <c r="C290">
        <f t="shared" si="12"/>
        <v>3.1701056604987712</v>
      </c>
      <c r="D290">
        <f t="shared" si="13"/>
        <v>2.1021660043269996E-3</v>
      </c>
      <c r="E290" s="4">
        <f t="shared" si="14"/>
        <v>9.9310265148482811E-3</v>
      </c>
      <c r="F290" s="7"/>
    </row>
    <row r="291" spans="1:6" x14ac:dyDescent="0.2">
      <c r="A291" s="2">
        <v>43942.625</v>
      </c>
      <c r="B291" s="5" t="s">
        <v>2278</v>
      </c>
      <c r="C291">
        <f t="shared" si="12"/>
        <v>3.1830413718589847</v>
      </c>
      <c r="D291">
        <f t="shared" si="13"/>
        <v>1.2935711360213542E-2</v>
      </c>
      <c r="E291" s="4">
        <f t="shared" si="14"/>
        <v>1.0306830207784234E-2</v>
      </c>
      <c r="F291" s="7"/>
    </row>
    <row r="292" spans="1:6" x14ac:dyDescent="0.2">
      <c r="A292" s="2">
        <v>43943.4375</v>
      </c>
      <c r="B292" s="5" t="s">
        <v>2298</v>
      </c>
      <c r="C292">
        <f t="shared" si="12"/>
        <v>3.171364842197149</v>
      </c>
      <c r="D292">
        <f t="shared" si="13"/>
        <v>-1.1676529661835744E-2</v>
      </c>
      <c r="E292" s="4">
        <f t="shared" si="14"/>
        <v>1.0396638454716748E-2</v>
      </c>
      <c r="F292" s="7"/>
    </row>
    <row r="293" spans="1:6" x14ac:dyDescent="0.2">
      <c r="A293" s="2">
        <v>43943.479166666664</v>
      </c>
      <c r="B293" s="5" t="s">
        <v>6273</v>
      </c>
      <c r="C293">
        <f t="shared" si="12"/>
        <v>3.1705255639271539</v>
      </c>
      <c r="D293">
        <f t="shared" si="13"/>
        <v>-8.3927826999508071E-4</v>
      </c>
      <c r="E293" s="4">
        <f t="shared" si="14"/>
        <v>1.0284139995273646E-2</v>
      </c>
      <c r="F293" s="7"/>
    </row>
    <row r="294" spans="1:6" x14ac:dyDescent="0.2">
      <c r="A294" s="2">
        <v>43943.583333333336</v>
      </c>
      <c r="B294" s="5" t="s">
        <v>6325</v>
      </c>
      <c r="C294">
        <f t="shared" si="12"/>
        <v>3.1734599613377181</v>
      </c>
      <c r="D294">
        <f t="shared" si="13"/>
        <v>2.9343974105642268E-3</v>
      </c>
      <c r="E294" s="4">
        <f t="shared" si="14"/>
        <v>1.0289784900872293E-2</v>
      </c>
      <c r="F294" s="7"/>
    </row>
    <row r="295" spans="1:6" x14ac:dyDescent="0.2">
      <c r="A295" s="2">
        <v>43943.625</v>
      </c>
      <c r="B295" s="5" t="s">
        <v>6326</v>
      </c>
      <c r="C295">
        <f t="shared" si="12"/>
        <v>3.1793030497483774</v>
      </c>
      <c r="D295">
        <f t="shared" si="13"/>
        <v>5.8430884106592806E-3</v>
      </c>
      <c r="E295" s="4">
        <f t="shared" si="14"/>
        <v>1.034293285869589E-2</v>
      </c>
      <c r="F295" s="7"/>
    </row>
    <row r="296" spans="1:6" x14ac:dyDescent="0.2">
      <c r="A296" s="2">
        <v>43944.4375</v>
      </c>
      <c r="B296" s="5" t="s">
        <v>2285</v>
      </c>
      <c r="C296">
        <f t="shared" si="12"/>
        <v>3.1709452911106508</v>
      </c>
      <c r="D296">
        <f t="shared" si="13"/>
        <v>-8.3577586377265867E-3</v>
      </c>
      <c r="E296" s="4">
        <f t="shared" si="14"/>
        <v>1.0410617222935353E-2</v>
      </c>
      <c r="F296" s="7"/>
    </row>
    <row r="297" spans="1:6" x14ac:dyDescent="0.2">
      <c r="A297" s="2">
        <v>43944.479166666664</v>
      </c>
      <c r="B297" s="5" t="s">
        <v>6327</v>
      </c>
      <c r="C297">
        <f t="shared" si="12"/>
        <v>3.1650530181706942</v>
      </c>
      <c r="D297">
        <f t="shared" si="13"/>
        <v>-5.8922729399566443E-3</v>
      </c>
      <c r="E297" s="4">
        <f t="shared" si="14"/>
        <v>1.0448704857021585E-2</v>
      </c>
      <c r="F297" s="7"/>
    </row>
    <row r="298" spans="1:6" x14ac:dyDescent="0.2">
      <c r="A298" s="2">
        <v>43944.583333333336</v>
      </c>
      <c r="B298" s="5" t="s">
        <v>6328</v>
      </c>
      <c r="C298">
        <f t="shared" si="12"/>
        <v>3.1692653243148663</v>
      </c>
      <c r="D298">
        <f t="shared" si="13"/>
        <v>4.2123061441721177E-3</v>
      </c>
      <c r="E298" s="4">
        <f t="shared" si="14"/>
        <v>1.0469547979559119E-2</v>
      </c>
      <c r="F298" s="7"/>
    </row>
    <row r="299" spans="1:6" x14ac:dyDescent="0.2">
      <c r="A299" s="2">
        <v>43944.625</v>
      </c>
      <c r="B299" s="5" t="s">
        <v>6329</v>
      </c>
      <c r="C299">
        <f t="shared" si="12"/>
        <v>3.1742967814702334</v>
      </c>
      <c r="D299">
        <f t="shared" si="13"/>
        <v>5.031457155367125E-3</v>
      </c>
      <c r="E299" s="4">
        <f t="shared" si="14"/>
        <v>1.0266225268656795E-2</v>
      </c>
      <c r="F299" s="7"/>
    </row>
    <row r="300" spans="1:6" x14ac:dyDescent="0.2">
      <c r="A300" s="2">
        <v>43945.4375</v>
      </c>
      <c r="B300" s="5" t="s">
        <v>6330</v>
      </c>
      <c r="C300">
        <f t="shared" si="12"/>
        <v>3.1505969841149062</v>
      </c>
      <c r="D300">
        <f t="shared" si="13"/>
        <v>-2.3699797355327235E-2</v>
      </c>
      <c r="E300" s="4">
        <f t="shared" si="14"/>
        <v>1.1762454354471106E-2</v>
      </c>
      <c r="F300" s="7"/>
    </row>
    <row r="301" spans="1:6" x14ac:dyDescent="0.2">
      <c r="A301" s="2">
        <v>43945.479166666664</v>
      </c>
      <c r="B301" s="5" t="s">
        <v>2430</v>
      </c>
      <c r="C301">
        <f t="shared" si="12"/>
        <v>3.1445832202863455</v>
      </c>
      <c r="D301">
        <f t="shared" si="13"/>
        <v>-6.0137638285606698E-3</v>
      </c>
      <c r="E301" s="4">
        <f t="shared" si="14"/>
        <v>1.1772708826433859E-2</v>
      </c>
      <c r="F301" s="7"/>
    </row>
    <row r="302" spans="1:6" x14ac:dyDescent="0.2">
      <c r="A302" s="2">
        <v>43945.583333333336</v>
      </c>
      <c r="B302" s="5" t="s">
        <v>2832</v>
      </c>
      <c r="C302">
        <f t="shared" si="12"/>
        <v>3.136797713832594</v>
      </c>
      <c r="D302">
        <f t="shared" si="13"/>
        <v>-7.7855064537515339E-3</v>
      </c>
      <c r="E302" s="4">
        <f t="shared" si="14"/>
        <v>1.1894166746237715E-2</v>
      </c>
      <c r="F302" s="7"/>
    </row>
    <row r="303" spans="1:6" x14ac:dyDescent="0.2">
      <c r="A303" s="2">
        <v>43945.625</v>
      </c>
      <c r="B303" s="5" t="s">
        <v>6331</v>
      </c>
      <c r="C303">
        <f t="shared" si="12"/>
        <v>3.1376657694426577</v>
      </c>
      <c r="D303">
        <f t="shared" si="13"/>
        <v>8.6805561006375598E-4</v>
      </c>
      <c r="E303" s="4">
        <f t="shared" si="14"/>
        <v>1.1790845967179896E-2</v>
      </c>
      <c r="F303" s="7"/>
    </row>
    <row r="304" spans="1:6" x14ac:dyDescent="0.2">
      <c r="A304" s="2">
        <v>43948.4375</v>
      </c>
      <c r="B304" s="5" t="s">
        <v>6330</v>
      </c>
      <c r="C304">
        <f t="shared" si="12"/>
        <v>3.1505969841149062</v>
      </c>
      <c r="D304">
        <f t="shared" si="13"/>
        <v>1.2931214672248448E-2</v>
      </c>
      <c r="E304" s="4">
        <f t="shared" si="14"/>
        <v>8.3929098568334675E-3</v>
      </c>
      <c r="F304" s="7"/>
    </row>
    <row r="305" spans="1:6" x14ac:dyDescent="0.2">
      <c r="A305" s="2">
        <v>43948.479166666664</v>
      </c>
      <c r="B305" s="5" t="s">
        <v>2835</v>
      </c>
      <c r="C305">
        <f t="shared" si="12"/>
        <v>3.1510251579600261</v>
      </c>
      <c r="D305">
        <f t="shared" si="13"/>
        <v>4.2817384511995016E-4</v>
      </c>
      <c r="E305" s="4">
        <f t="shared" si="14"/>
        <v>8.3623847986680384E-3</v>
      </c>
      <c r="F305" s="7"/>
    </row>
    <row r="306" spans="1:6" x14ac:dyDescent="0.2">
      <c r="A306" s="2">
        <v>43948.583333333336</v>
      </c>
      <c r="B306" s="5" t="s">
        <v>2444</v>
      </c>
      <c r="C306">
        <f t="shared" si="12"/>
        <v>3.1432898379116057</v>
      </c>
      <c r="D306">
        <f t="shared" si="13"/>
        <v>-7.7353200484204798E-3</v>
      </c>
      <c r="E306" s="4">
        <f t="shared" si="14"/>
        <v>8.5009154449464941E-3</v>
      </c>
      <c r="F306" s="7"/>
    </row>
    <row r="307" spans="1:6" x14ac:dyDescent="0.2">
      <c r="A307" s="2">
        <v>43948.625</v>
      </c>
      <c r="B307" s="5" t="s">
        <v>2306</v>
      </c>
      <c r="C307">
        <f t="shared" si="12"/>
        <v>3.1214834788595511</v>
      </c>
      <c r="D307">
        <f t="shared" si="13"/>
        <v>-2.1806359052054525E-2</v>
      </c>
      <c r="E307" s="4">
        <f t="shared" si="14"/>
        <v>9.5847509663202195E-3</v>
      </c>
      <c r="F307" s="7"/>
    </row>
    <row r="308" spans="1:6" x14ac:dyDescent="0.2">
      <c r="A308" s="2">
        <v>43949.4375</v>
      </c>
      <c r="B308" s="5" t="s">
        <v>6332</v>
      </c>
      <c r="C308">
        <f t="shared" si="12"/>
        <v>3.1086144306106633</v>
      </c>
      <c r="D308">
        <f t="shared" si="13"/>
        <v>-1.2869048248887793E-2</v>
      </c>
      <c r="E308" s="4">
        <f t="shared" si="14"/>
        <v>9.8624059680149697E-3</v>
      </c>
      <c r="F308" s="7"/>
    </row>
    <row r="309" spans="1:6" x14ac:dyDescent="0.2">
      <c r="A309" s="2">
        <v>43949.479166666664</v>
      </c>
      <c r="B309" s="5" t="s">
        <v>2827</v>
      </c>
      <c r="C309">
        <f t="shared" si="12"/>
        <v>3.1245651453969594</v>
      </c>
      <c r="D309">
        <f t="shared" si="13"/>
        <v>1.5950714786296061E-2</v>
      </c>
      <c r="E309" s="4">
        <f t="shared" si="14"/>
        <v>1.0728316252029623E-2</v>
      </c>
      <c r="F309" s="7"/>
    </row>
    <row r="310" spans="1:6" x14ac:dyDescent="0.2">
      <c r="A310" s="2">
        <v>43949.583333333336</v>
      </c>
      <c r="B310" s="5" t="s">
        <v>2830</v>
      </c>
      <c r="C310">
        <f t="shared" si="12"/>
        <v>3.1337535714513658</v>
      </c>
      <c r="D310">
        <f t="shared" si="13"/>
        <v>9.1884260544063956E-3</v>
      </c>
      <c r="E310" s="4">
        <f t="shared" si="14"/>
        <v>1.0990707758507603E-2</v>
      </c>
      <c r="F310" s="7"/>
    </row>
    <row r="311" spans="1:6" x14ac:dyDescent="0.2">
      <c r="A311" s="2">
        <v>43949.625</v>
      </c>
      <c r="B311" s="5" t="s">
        <v>2458</v>
      </c>
      <c r="C311">
        <f t="shared" si="12"/>
        <v>3.1359289040472746</v>
      </c>
      <c r="D311">
        <f t="shared" si="13"/>
        <v>2.1753325959088521E-3</v>
      </c>
      <c r="E311" s="4">
        <f t="shared" si="14"/>
        <v>1.0482093540574161E-2</v>
      </c>
      <c r="F311" s="7"/>
    </row>
    <row r="312" spans="1:6" x14ac:dyDescent="0.2">
      <c r="A312" s="2">
        <v>43950.4375</v>
      </c>
      <c r="B312" s="5" t="s">
        <v>2828</v>
      </c>
      <c r="C312">
        <f t="shared" si="12"/>
        <v>3.133317936506554</v>
      </c>
      <c r="D312">
        <f t="shared" si="13"/>
        <v>-2.6109675407206545E-3</v>
      </c>
      <c r="E312" s="4">
        <f t="shared" si="14"/>
        <v>1.0251285159387708E-2</v>
      </c>
      <c r="F312" s="7"/>
    </row>
    <row r="313" spans="1:6" x14ac:dyDescent="0.2">
      <c r="A313" s="2">
        <v>43950.479166666664</v>
      </c>
      <c r="B313" s="5" t="s">
        <v>6317</v>
      </c>
      <c r="C313">
        <f t="shared" si="12"/>
        <v>3.1398326175277478</v>
      </c>
      <c r="D313">
        <f t="shared" si="13"/>
        <v>6.5146810211937911E-3</v>
      </c>
      <c r="E313" s="4">
        <f t="shared" si="14"/>
        <v>1.0421890639301384E-2</v>
      </c>
      <c r="F313" s="7"/>
    </row>
    <row r="314" spans="1:6" x14ac:dyDescent="0.2">
      <c r="A314" s="2">
        <v>43950.583333333336</v>
      </c>
      <c r="B314" s="5" t="s">
        <v>6333</v>
      </c>
      <c r="C314">
        <f t="shared" si="12"/>
        <v>3.1298260080346898</v>
      </c>
      <c r="D314">
        <f t="shared" si="13"/>
        <v>-1.0006609493057983E-2</v>
      </c>
      <c r="E314" s="4">
        <f t="shared" si="14"/>
        <v>1.0530978323944347E-2</v>
      </c>
      <c r="F314" s="7"/>
    </row>
    <row r="315" spans="1:6" x14ac:dyDescent="0.2">
      <c r="A315" s="2">
        <v>43950.625</v>
      </c>
      <c r="B315" s="5" t="s">
        <v>2294</v>
      </c>
      <c r="C315">
        <f t="shared" si="12"/>
        <v>3.1341890167010069</v>
      </c>
      <c r="D315">
        <f t="shared" si="13"/>
        <v>4.3630086663171141E-3</v>
      </c>
      <c r="E315" s="4">
        <f t="shared" si="14"/>
        <v>1.0476678467028532E-2</v>
      </c>
      <c r="F315" s="7"/>
    </row>
    <row r="316" spans="1:6" x14ac:dyDescent="0.2">
      <c r="A316" s="2">
        <v>43951.4375</v>
      </c>
      <c r="B316" s="5" t="s">
        <v>2451</v>
      </c>
      <c r="C316">
        <f t="shared" si="12"/>
        <v>3.1726224403507386</v>
      </c>
      <c r="D316">
        <f t="shared" si="13"/>
        <v>3.8433423649731679E-2</v>
      </c>
      <c r="E316" s="4">
        <f t="shared" si="14"/>
        <v>1.3754146023219848E-2</v>
      </c>
      <c r="F316" s="7"/>
    </row>
    <row r="317" spans="1:6" x14ac:dyDescent="0.2">
      <c r="A317" s="2">
        <v>43951.479166666664</v>
      </c>
      <c r="B317" s="5" t="s">
        <v>2436</v>
      </c>
      <c r="C317">
        <f t="shared" si="12"/>
        <v>3.1675825304806504</v>
      </c>
      <c r="D317">
        <f t="shared" si="13"/>
        <v>-5.0399098700881773E-3</v>
      </c>
      <c r="E317" s="4">
        <f t="shared" si="14"/>
        <v>1.3735962508541441E-2</v>
      </c>
      <c r="F317" s="7"/>
    </row>
    <row r="318" spans="1:6" x14ac:dyDescent="0.2">
      <c r="A318" s="2">
        <v>43951.583333333336</v>
      </c>
      <c r="B318" s="5" t="s">
        <v>6316</v>
      </c>
      <c r="C318">
        <f t="shared" si="12"/>
        <v>3.1663185741295248</v>
      </c>
      <c r="D318">
        <f t="shared" si="13"/>
        <v>-1.2639563511256391E-3</v>
      </c>
      <c r="E318" s="4">
        <f t="shared" si="14"/>
        <v>1.3704775333867651E-2</v>
      </c>
      <c r="F318" s="7"/>
    </row>
    <row r="319" spans="1:6" x14ac:dyDescent="0.2">
      <c r="A319" s="2">
        <v>43951.625</v>
      </c>
      <c r="B319" s="5" t="s">
        <v>6324</v>
      </c>
      <c r="C319">
        <f t="shared" si="12"/>
        <v>3.1701056604987712</v>
      </c>
      <c r="D319">
        <f t="shared" si="13"/>
        <v>3.7870863692464063E-3</v>
      </c>
      <c r="E319" s="4">
        <f t="shared" si="14"/>
        <v>1.3682833705872522E-2</v>
      </c>
      <c r="F319" s="7"/>
    </row>
    <row r="320" spans="1:6" x14ac:dyDescent="0.2">
      <c r="A320" s="2">
        <v>43957.4375</v>
      </c>
      <c r="B320" s="5" t="s">
        <v>2808</v>
      </c>
      <c r="C320">
        <f t="shared" si="12"/>
        <v>3.1994891110680106</v>
      </c>
      <c r="D320">
        <f t="shared" si="13"/>
        <v>2.9383450569239411E-2</v>
      </c>
      <c r="E320" s="4">
        <f t="shared" si="14"/>
        <v>1.4030496614517907E-2</v>
      </c>
      <c r="F320" s="7"/>
    </row>
    <row r="321" spans="1:6" x14ac:dyDescent="0.2">
      <c r="A321" s="2">
        <v>43957.479166666664</v>
      </c>
      <c r="B321" s="5" t="s">
        <v>558</v>
      </c>
      <c r="C321">
        <f t="shared" si="12"/>
        <v>3.2043711386653189</v>
      </c>
      <c r="D321">
        <f t="shared" si="13"/>
        <v>4.8820275973082694E-3</v>
      </c>
      <c r="E321" s="4">
        <f t="shared" si="14"/>
        <v>1.3895669436195864E-2</v>
      </c>
      <c r="F321" s="7"/>
    </row>
    <row r="322" spans="1:6" x14ac:dyDescent="0.2">
      <c r="A322" s="2">
        <v>43957.583333333336</v>
      </c>
      <c r="B322" s="5" t="s">
        <v>6334</v>
      </c>
      <c r="C322">
        <f t="shared" si="12"/>
        <v>3.2192757448895279</v>
      </c>
      <c r="D322">
        <f t="shared" si="13"/>
        <v>1.4904606224209083E-2</v>
      </c>
      <c r="E322" s="4">
        <f t="shared" si="14"/>
        <v>1.389591876345631E-2</v>
      </c>
      <c r="F322" s="7"/>
    </row>
    <row r="323" spans="1:6" x14ac:dyDescent="0.2">
      <c r="A323" s="2">
        <v>43957.625</v>
      </c>
      <c r="B323" s="5" t="s">
        <v>6335</v>
      </c>
      <c r="C323">
        <f t="shared" si="12"/>
        <v>3.2296179214001026</v>
      </c>
      <c r="D323">
        <f t="shared" si="13"/>
        <v>1.0342176510574674E-2</v>
      </c>
      <c r="E323" s="4">
        <f t="shared" si="14"/>
        <v>1.3940499631678732E-2</v>
      </c>
      <c r="F323" s="7"/>
    </row>
    <row r="324" spans="1:6" x14ac:dyDescent="0.2">
      <c r="A324" s="2">
        <v>43958.4375</v>
      </c>
      <c r="B324" s="5" t="s">
        <v>6336</v>
      </c>
      <c r="C324">
        <f t="shared" si="12"/>
        <v>3.2124552570652778</v>
      </c>
      <c r="D324">
        <f t="shared" si="13"/>
        <v>-1.7162664334824829E-2</v>
      </c>
      <c r="E324" s="4">
        <f t="shared" si="14"/>
        <v>1.4602075230427234E-2</v>
      </c>
      <c r="F324" s="7"/>
    </row>
    <row r="325" spans="1:6" x14ac:dyDescent="0.2">
      <c r="A325" s="2">
        <v>43958.479166666664</v>
      </c>
      <c r="B325" s="5" t="s">
        <v>6260</v>
      </c>
      <c r="C325">
        <f t="shared" ref="C325:C388" si="15">LN(B325)</f>
        <v>3.2228678461377385</v>
      </c>
      <c r="D325">
        <f t="shared" si="13"/>
        <v>1.0412589072460676E-2</v>
      </c>
      <c r="E325" s="4">
        <f t="shared" si="14"/>
        <v>1.4676662108700778E-2</v>
      </c>
      <c r="F325" s="7"/>
    </row>
    <row r="326" spans="1:6" x14ac:dyDescent="0.2">
      <c r="A326" s="2">
        <v>43958.583333333336</v>
      </c>
      <c r="B326" s="5" t="s">
        <v>6337</v>
      </c>
      <c r="C326">
        <f t="shared" si="15"/>
        <v>3.2208738275308737</v>
      </c>
      <c r="D326">
        <f t="shared" ref="D326:D389" si="16">C326-C325</f>
        <v>-1.994018606864767E-3</v>
      </c>
      <c r="E326" s="4">
        <f t="shared" si="14"/>
        <v>1.449851091505858E-2</v>
      </c>
      <c r="F326" s="7"/>
    </row>
    <row r="327" spans="1:6" x14ac:dyDescent="0.2">
      <c r="A327" s="2">
        <v>43958.625</v>
      </c>
      <c r="B327" s="5" t="s">
        <v>6338</v>
      </c>
      <c r="C327">
        <f t="shared" si="15"/>
        <v>3.2216719121702022</v>
      </c>
      <c r="D327">
        <f t="shared" si="16"/>
        <v>7.9808463932851126E-4</v>
      </c>
      <c r="E327" s="4">
        <f t="shared" si="14"/>
        <v>1.3215076844494083E-2</v>
      </c>
      <c r="F327" s="7"/>
    </row>
    <row r="328" spans="1:6" x14ac:dyDescent="0.2">
      <c r="A328" s="2">
        <v>43959.4375</v>
      </c>
      <c r="B328" s="5" t="s">
        <v>2494</v>
      </c>
      <c r="C328">
        <f t="shared" si="15"/>
        <v>3.2763897310688073</v>
      </c>
      <c r="D328">
        <f t="shared" si="16"/>
        <v>5.4717818898605053E-2</v>
      </c>
      <c r="E328" s="4">
        <f t="shared" si="14"/>
        <v>1.6608515099777559E-2</v>
      </c>
      <c r="F328" s="7"/>
    </row>
    <row r="329" spans="1:6" x14ac:dyDescent="0.2">
      <c r="A329" s="2">
        <v>43959.479166666664</v>
      </c>
      <c r="B329" s="5" t="s">
        <v>6339</v>
      </c>
      <c r="C329">
        <f t="shared" si="15"/>
        <v>3.2969473602883563</v>
      </c>
      <c r="D329">
        <f t="shared" si="16"/>
        <v>2.0557629219549067E-2</v>
      </c>
      <c r="E329" s="4">
        <f t="shared" si="14"/>
        <v>1.6750254815271152E-2</v>
      </c>
      <c r="F329" s="7"/>
    </row>
    <row r="330" spans="1:6" x14ac:dyDescent="0.2">
      <c r="A330" s="2">
        <v>43959.583333333336</v>
      </c>
      <c r="B330" s="5" t="s">
        <v>6340</v>
      </c>
      <c r="C330">
        <f t="shared" si="15"/>
        <v>3.2895206644375325</v>
      </c>
      <c r="D330">
        <f t="shared" si="16"/>
        <v>-7.4266958508237835E-3</v>
      </c>
      <c r="E330" s="4">
        <f t="shared" si="14"/>
        <v>1.7128293562241662E-2</v>
      </c>
      <c r="F330" s="7"/>
    </row>
    <row r="331" spans="1:6" x14ac:dyDescent="0.2">
      <c r="A331" s="2">
        <v>43959.625</v>
      </c>
      <c r="B331" s="5" t="s">
        <v>6341</v>
      </c>
      <c r="C331">
        <f t="shared" si="15"/>
        <v>3.2958368660043291</v>
      </c>
      <c r="D331">
        <f t="shared" si="16"/>
        <v>6.3162015667965754E-3</v>
      </c>
      <c r="E331" s="4">
        <f t="shared" si="14"/>
        <v>1.7081837453652268E-2</v>
      </c>
      <c r="F331" s="7"/>
    </row>
    <row r="332" spans="1:6" x14ac:dyDescent="0.2">
      <c r="A332" s="2">
        <v>43962.4375</v>
      </c>
      <c r="B332" s="5" t="s">
        <v>6342</v>
      </c>
      <c r="C332">
        <f t="shared" si="15"/>
        <v>3.301008654406723</v>
      </c>
      <c r="D332">
        <f t="shared" si="16"/>
        <v>5.171788402393851E-3</v>
      </c>
      <c r="E332" s="4">
        <f t="shared" si="14"/>
        <v>1.6915336330362931E-2</v>
      </c>
      <c r="F332" s="7"/>
    </row>
    <row r="333" spans="1:6" x14ac:dyDescent="0.2">
      <c r="A333" s="2">
        <v>43962.479166666664</v>
      </c>
      <c r="B333" s="5" t="s">
        <v>545</v>
      </c>
      <c r="C333">
        <f t="shared" si="15"/>
        <v>3.2947251371516386</v>
      </c>
      <c r="D333">
        <f t="shared" si="16"/>
        <v>-6.2835172550843588E-3</v>
      </c>
      <c r="E333" s="4">
        <f t="shared" si="14"/>
        <v>1.7228967639026E-2</v>
      </c>
      <c r="F333" s="7"/>
    </row>
    <row r="334" spans="1:6" x14ac:dyDescent="0.2">
      <c r="A334" s="2">
        <v>43962.583333333336</v>
      </c>
      <c r="B334" s="5" t="s">
        <v>588</v>
      </c>
      <c r="C334">
        <f t="shared" si="15"/>
        <v>3.2869082352600278</v>
      </c>
      <c r="D334">
        <f t="shared" si="16"/>
        <v>-7.8169018916107724E-3</v>
      </c>
      <c r="E334" s="4">
        <f t="shared" si="14"/>
        <v>1.7116818814331251E-2</v>
      </c>
      <c r="F334" s="7"/>
    </row>
    <row r="335" spans="1:6" x14ac:dyDescent="0.2">
      <c r="A335" s="2">
        <v>43962.625</v>
      </c>
      <c r="B335" s="5" t="s">
        <v>2273</v>
      </c>
      <c r="C335">
        <f t="shared" si="15"/>
        <v>3.2876553402630266</v>
      </c>
      <c r="D335">
        <f t="shared" si="16"/>
        <v>7.4710500299879357E-4</v>
      </c>
      <c r="E335" s="4">
        <f t="shared" si="14"/>
        <v>1.7174632829163296E-2</v>
      </c>
      <c r="F335" s="7"/>
    </row>
    <row r="336" spans="1:6" x14ac:dyDescent="0.2">
      <c r="A336" s="2">
        <v>43963.4375</v>
      </c>
      <c r="B336" s="5" t="s">
        <v>6343</v>
      </c>
      <c r="C336">
        <f t="shared" si="15"/>
        <v>3.2962071678045244</v>
      </c>
      <c r="D336">
        <f t="shared" si="16"/>
        <v>8.5518275414977474E-3</v>
      </c>
      <c r="E336" s="4">
        <f t="shared" si="14"/>
        <v>1.5583956535599217E-2</v>
      </c>
      <c r="F336" s="7"/>
    </row>
    <row r="337" spans="1:6" x14ac:dyDescent="0.2">
      <c r="A337" s="2">
        <v>43963.479166666664</v>
      </c>
      <c r="B337" s="5" t="s">
        <v>6344</v>
      </c>
      <c r="C337">
        <f t="shared" si="15"/>
        <v>3.3167282250357055</v>
      </c>
      <c r="D337">
        <f t="shared" si="16"/>
        <v>2.0521057231181139E-2</v>
      </c>
      <c r="E337" s="4">
        <f t="shared" si="14"/>
        <v>1.5663374570748935E-2</v>
      </c>
      <c r="F337" s="7"/>
    </row>
    <row r="338" spans="1:6" x14ac:dyDescent="0.2">
      <c r="A338" s="2">
        <v>43963.583333333336</v>
      </c>
      <c r="B338" s="5" t="s">
        <v>596</v>
      </c>
      <c r="C338">
        <f t="shared" si="15"/>
        <v>3.3228754148866853</v>
      </c>
      <c r="D338">
        <f t="shared" si="16"/>
        <v>6.1471898509797285E-3</v>
      </c>
      <c r="E338" s="4">
        <f t="shared" si="14"/>
        <v>1.553331700123604E-2</v>
      </c>
      <c r="F338" s="7"/>
    </row>
    <row r="339" spans="1:6" x14ac:dyDescent="0.2">
      <c r="A339" s="2">
        <v>43963.625</v>
      </c>
      <c r="B339" s="5" t="s">
        <v>6345</v>
      </c>
      <c r="C339">
        <f t="shared" si="15"/>
        <v>3.3203487937988347</v>
      </c>
      <c r="D339">
        <f t="shared" si="16"/>
        <v>-2.5266210878505113E-3</v>
      </c>
      <c r="E339" s="4">
        <f t="shared" si="14"/>
        <v>1.5683193920332669E-2</v>
      </c>
      <c r="F339" s="7"/>
    </row>
    <row r="340" spans="1:6" x14ac:dyDescent="0.2">
      <c r="A340" s="2">
        <v>43964.4375</v>
      </c>
      <c r="B340" s="5" t="s">
        <v>6346</v>
      </c>
      <c r="C340">
        <f t="shared" si="15"/>
        <v>3.3261145755377992</v>
      </c>
      <c r="D340">
        <f t="shared" si="16"/>
        <v>5.7657817389644705E-3</v>
      </c>
      <c r="E340" s="4">
        <f t="shared" si="14"/>
        <v>1.4814813840776549E-2</v>
      </c>
      <c r="F340" s="7"/>
    </row>
    <row r="341" spans="1:6" x14ac:dyDescent="0.2">
      <c r="A341" s="2">
        <v>43964.479166666664</v>
      </c>
      <c r="B341" s="5" t="s">
        <v>6347</v>
      </c>
      <c r="C341">
        <f t="shared" si="15"/>
        <v>3.3199873262366122</v>
      </c>
      <c r="D341">
        <f t="shared" si="16"/>
        <v>-6.127249301187021E-3</v>
      </c>
      <c r="E341" s="4">
        <f t="shared" si="14"/>
        <v>1.5073765525647707E-2</v>
      </c>
      <c r="F341" s="7"/>
    </row>
    <row r="342" spans="1:6" x14ac:dyDescent="0.2">
      <c r="A342" s="2">
        <v>43964.583333333336</v>
      </c>
      <c r="B342" s="5" t="s">
        <v>3019</v>
      </c>
      <c r="C342">
        <f t="shared" si="15"/>
        <v>3.3192639988994692</v>
      </c>
      <c r="D342">
        <f t="shared" si="16"/>
        <v>-7.2332733714297603E-4</v>
      </c>
      <c r="E342" s="4">
        <f t="shared" si="14"/>
        <v>1.4980686242253502E-2</v>
      </c>
      <c r="F342" s="7"/>
    </row>
    <row r="343" spans="1:6" x14ac:dyDescent="0.2">
      <c r="A343" s="2">
        <v>43964.625</v>
      </c>
      <c r="B343" s="5" t="s">
        <v>602</v>
      </c>
      <c r="C343">
        <f t="shared" si="15"/>
        <v>3.325755186495297</v>
      </c>
      <c r="D343">
        <f t="shared" si="16"/>
        <v>6.4911875958277854E-3</v>
      </c>
      <c r="E343" s="4">
        <f t="shared" si="14"/>
        <v>1.4933073513998196E-2</v>
      </c>
      <c r="F343" s="7"/>
    </row>
    <row r="344" spans="1:6" x14ac:dyDescent="0.2">
      <c r="A344" s="2">
        <v>43965.4375</v>
      </c>
      <c r="B344" s="5" t="s">
        <v>6348</v>
      </c>
      <c r="C344">
        <f t="shared" si="15"/>
        <v>3.3050535211092531</v>
      </c>
      <c r="D344">
        <f t="shared" si="16"/>
        <v>-2.0701665386043899E-2</v>
      </c>
      <c r="E344" s="4">
        <f t="shared" si="14"/>
        <v>1.5225213975511616E-2</v>
      </c>
      <c r="F344" s="7"/>
    </row>
    <row r="345" spans="1:6" x14ac:dyDescent="0.2">
      <c r="A345" s="2">
        <v>43965.479166666664</v>
      </c>
      <c r="B345" s="5" t="s">
        <v>6349</v>
      </c>
      <c r="C345">
        <f t="shared" si="15"/>
        <v>3.3043193066856684</v>
      </c>
      <c r="D345">
        <f t="shared" si="16"/>
        <v>-7.3421442358467814E-4</v>
      </c>
      <c r="E345" s="4">
        <f t="shared" si="14"/>
        <v>1.5206400375047035E-2</v>
      </c>
      <c r="F345" s="7"/>
    </row>
    <row r="346" spans="1:6" x14ac:dyDescent="0.2">
      <c r="A346" s="2">
        <v>43965.583333333336</v>
      </c>
      <c r="B346" s="5" t="s">
        <v>3012</v>
      </c>
      <c r="C346">
        <f t="shared" si="15"/>
        <v>3.3024814087229974</v>
      </c>
      <c r="D346">
        <f t="shared" si="16"/>
        <v>-1.8378979626709757E-3</v>
      </c>
      <c r="E346" s="4">
        <f t="shared" ref="E346:E409" si="17">STDEV(D327:D346)</f>
        <v>1.5203161979880411E-2</v>
      </c>
      <c r="F346" s="7"/>
    </row>
    <row r="347" spans="1:6" x14ac:dyDescent="0.2">
      <c r="A347" s="2">
        <v>43965.625</v>
      </c>
      <c r="B347" s="5" t="s">
        <v>6343</v>
      </c>
      <c r="C347">
        <f t="shared" si="15"/>
        <v>3.2962071678045244</v>
      </c>
      <c r="D347">
        <f t="shared" si="16"/>
        <v>-6.2742409184730619E-3</v>
      </c>
      <c r="E347" s="4">
        <f t="shared" si="17"/>
        <v>1.5364912794265722E-2</v>
      </c>
      <c r="F347" s="7"/>
    </row>
    <row r="348" spans="1:6" x14ac:dyDescent="0.2">
      <c r="A348" s="2">
        <v>43966.4375</v>
      </c>
      <c r="B348" s="5" t="s">
        <v>6350</v>
      </c>
      <c r="C348">
        <f t="shared" si="15"/>
        <v>3.2921262866077932</v>
      </c>
      <c r="D348">
        <f t="shared" si="16"/>
        <v>-4.0808811967312231E-3</v>
      </c>
      <c r="E348" s="4">
        <f t="shared" si="17"/>
        <v>9.6614739593201895E-3</v>
      </c>
      <c r="F348" s="7"/>
    </row>
    <row r="349" spans="1:6" x14ac:dyDescent="0.2">
      <c r="A349" s="2">
        <v>43966.479166666664</v>
      </c>
      <c r="B349" s="5" t="s">
        <v>2273</v>
      </c>
      <c r="C349">
        <f t="shared" si="15"/>
        <v>3.2876553402630266</v>
      </c>
      <c r="D349">
        <f t="shared" si="16"/>
        <v>-4.4709463447665243E-3</v>
      </c>
      <c r="E349" s="4">
        <f t="shared" si="17"/>
        <v>8.5192525665452479E-3</v>
      </c>
      <c r="F349" s="7"/>
    </row>
    <row r="350" spans="1:6" x14ac:dyDescent="0.2">
      <c r="A350" s="2">
        <v>43966.583333333336</v>
      </c>
      <c r="B350" s="5" t="s">
        <v>3012</v>
      </c>
      <c r="C350">
        <f t="shared" si="15"/>
        <v>3.3024814087229974</v>
      </c>
      <c r="D350">
        <f t="shared" si="16"/>
        <v>1.4826068459970809E-2</v>
      </c>
      <c r="E350" s="4">
        <f t="shared" si="17"/>
        <v>9.0016084921241829E-3</v>
      </c>
      <c r="F350" s="7"/>
    </row>
    <row r="351" spans="1:6" x14ac:dyDescent="0.2">
      <c r="A351" s="2">
        <v>43966.625</v>
      </c>
      <c r="B351" s="5" t="s">
        <v>6351</v>
      </c>
      <c r="C351">
        <f t="shared" si="15"/>
        <v>3.2976870052924907</v>
      </c>
      <c r="D351">
        <f t="shared" si="16"/>
        <v>-4.794403430506744E-3</v>
      </c>
      <c r="E351" s="4">
        <f t="shared" si="17"/>
        <v>8.9761964437487709E-3</v>
      </c>
      <c r="F351" s="7"/>
    </row>
    <row r="352" spans="1:6" x14ac:dyDescent="0.2">
      <c r="A352" s="2">
        <v>43969.4375</v>
      </c>
      <c r="B352" s="5" t="s">
        <v>2528</v>
      </c>
      <c r="C352">
        <f t="shared" si="15"/>
        <v>3.3727979071404572</v>
      </c>
      <c r="D352">
        <f t="shared" si="16"/>
        <v>7.5110901847966538E-2</v>
      </c>
      <c r="E352" s="4">
        <f t="shared" si="17"/>
        <v>1.9040478268042536E-2</v>
      </c>
      <c r="F352" s="7"/>
    </row>
    <row r="353" spans="1:6" x14ac:dyDescent="0.2">
      <c r="A353" s="2">
        <v>43969.479166666664</v>
      </c>
      <c r="B353" s="5" t="s">
        <v>3001</v>
      </c>
      <c r="C353">
        <f t="shared" si="15"/>
        <v>3.3575937441800234</v>
      </c>
      <c r="D353">
        <f t="shared" si="16"/>
        <v>-1.5204162960433809E-2</v>
      </c>
      <c r="E353" s="4">
        <f t="shared" si="17"/>
        <v>1.9385293090641804E-2</v>
      </c>
      <c r="F353" s="7"/>
    </row>
    <row r="354" spans="1:6" x14ac:dyDescent="0.2">
      <c r="A354" s="2">
        <v>43969.583333333336</v>
      </c>
      <c r="B354" s="5" t="s">
        <v>2998</v>
      </c>
      <c r="C354">
        <f t="shared" si="15"/>
        <v>3.3488509012899463</v>
      </c>
      <c r="D354">
        <f t="shared" si="16"/>
        <v>-8.742842890077096E-3</v>
      </c>
      <c r="E354" s="4">
        <f t="shared" si="17"/>
        <v>1.941393140091453E-2</v>
      </c>
      <c r="F354" s="7"/>
    </row>
    <row r="355" spans="1:6" x14ac:dyDescent="0.2">
      <c r="A355" s="2">
        <v>43969.625</v>
      </c>
      <c r="B355" s="5" t="s">
        <v>6352</v>
      </c>
      <c r="C355">
        <f t="shared" si="15"/>
        <v>3.3463891451671604</v>
      </c>
      <c r="D355">
        <f t="shared" si="16"/>
        <v>-2.4617561227859852E-3</v>
      </c>
      <c r="E355" s="4">
        <f t="shared" si="17"/>
        <v>1.9447605312588673E-2</v>
      </c>
      <c r="F355" s="7"/>
    </row>
    <row r="356" spans="1:6" x14ac:dyDescent="0.2">
      <c r="A356" s="2">
        <v>43970.4375</v>
      </c>
      <c r="B356" s="5" t="s">
        <v>6353</v>
      </c>
      <c r="C356">
        <f t="shared" si="15"/>
        <v>3.3758795736778655</v>
      </c>
      <c r="D356">
        <f t="shared" si="16"/>
        <v>2.9490428510705158E-2</v>
      </c>
      <c r="E356" s="4">
        <f t="shared" si="17"/>
        <v>2.0310261463992878E-2</v>
      </c>
      <c r="F356" s="7"/>
    </row>
    <row r="357" spans="1:6" x14ac:dyDescent="0.2">
      <c r="A357" s="2">
        <v>43970.479166666664</v>
      </c>
      <c r="B357" s="5" t="s">
        <v>2534</v>
      </c>
      <c r="C357">
        <f t="shared" si="15"/>
        <v>3.3748534063225533</v>
      </c>
      <c r="D357">
        <f t="shared" si="16"/>
        <v>-1.0261673553122463E-3</v>
      </c>
      <c r="E357" s="4">
        <f t="shared" si="17"/>
        <v>1.9955245585844422E-2</v>
      </c>
      <c r="F357" s="7"/>
    </row>
    <row r="358" spans="1:6" x14ac:dyDescent="0.2">
      <c r="A358" s="2">
        <v>43970.583333333336</v>
      </c>
      <c r="B358" s="5" t="s">
        <v>6354</v>
      </c>
      <c r="C358">
        <f t="shared" si="15"/>
        <v>3.3857452771032337</v>
      </c>
      <c r="D358">
        <f t="shared" si="16"/>
        <v>1.0891870780680435E-2</v>
      </c>
      <c r="E358" s="4">
        <f t="shared" si="17"/>
        <v>2.0023887660413065E-2</v>
      </c>
      <c r="F358" s="7"/>
    </row>
    <row r="359" spans="1:6" x14ac:dyDescent="0.2">
      <c r="A359" s="2">
        <v>43970.625</v>
      </c>
      <c r="B359" s="5" t="s">
        <v>3014</v>
      </c>
      <c r="C359">
        <f t="shared" si="15"/>
        <v>3.3843902633457743</v>
      </c>
      <c r="D359">
        <f t="shared" si="16"/>
        <v>-1.355013757459389E-3</v>
      </c>
      <c r="E359" s="4">
        <f t="shared" si="17"/>
        <v>2.0008134134753077E-2</v>
      </c>
      <c r="F359" s="7"/>
    </row>
    <row r="360" spans="1:6" x14ac:dyDescent="0.2">
      <c r="A360" s="2">
        <v>43971.4375</v>
      </c>
      <c r="B360" s="5" t="s">
        <v>6355</v>
      </c>
      <c r="C360">
        <f t="shared" si="15"/>
        <v>3.3928291319916388</v>
      </c>
      <c r="D360">
        <f t="shared" si="16"/>
        <v>8.4388686458645168E-3</v>
      </c>
      <c r="E360" s="4">
        <f t="shared" si="17"/>
        <v>2.0035071031406906E-2</v>
      </c>
      <c r="F360" s="7"/>
    </row>
    <row r="361" spans="1:6" x14ac:dyDescent="0.2">
      <c r="A361" s="2">
        <v>43971.479166666664</v>
      </c>
      <c r="B361" s="5" t="s">
        <v>6356</v>
      </c>
      <c r="C361">
        <f t="shared" si="15"/>
        <v>3.3830334110344844</v>
      </c>
      <c r="D361">
        <f t="shared" si="16"/>
        <v>-9.795720957154419E-3</v>
      </c>
      <c r="E361" s="4">
        <f t="shared" si="17"/>
        <v>2.014276869098636E-2</v>
      </c>
      <c r="F361" s="7"/>
    </row>
    <row r="362" spans="1:6" x14ac:dyDescent="0.2">
      <c r="A362" s="2">
        <v>43971.583333333336</v>
      </c>
      <c r="B362" s="5" t="s">
        <v>6357</v>
      </c>
      <c r="C362">
        <f t="shared" si="15"/>
        <v>3.379973745210529</v>
      </c>
      <c r="D362">
        <f t="shared" si="16"/>
        <v>-3.0596658239554486E-3</v>
      </c>
      <c r="E362" s="4">
        <f t="shared" si="17"/>
        <v>2.0173179965267081E-2</v>
      </c>
      <c r="F362" s="7"/>
    </row>
    <row r="363" spans="1:6" x14ac:dyDescent="0.2">
      <c r="A363" s="2">
        <v>43971.625</v>
      </c>
      <c r="B363" s="5" t="s">
        <v>6358</v>
      </c>
      <c r="C363">
        <f t="shared" si="15"/>
        <v>3.3751955791231545</v>
      </c>
      <c r="D363">
        <f t="shared" si="16"/>
        <v>-4.7781660873744691E-3</v>
      </c>
      <c r="E363" s="4">
        <f t="shared" si="17"/>
        <v>2.0228885036738597E-2</v>
      </c>
      <c r="F363" s="7"/>
    </row>
    <row r="364" spans="1:6" x14ac:dyDescent="0.2">
      <c r="A364" s="2">
        <v>43972.4375</v>
      </c>
      <c r="B364" s="5" t="s">
        <v>6359</v>
      </c>
      <c r="C364">
        <f t="shared" si="15"/>
        <v>3.4091655513113324</v>
      </c>
      <c r="D364">
        <f t="shared" si="16"/>
        <v>3.3969972188177877E-2</v>
      </c>
      <c r="E364" s="4">
        <f t="shared" si="17"/>
        <v>2.0622675239944141E-2</v>
      </c>
      <c r="F364" s="7"/>
    </row>
    <row r="365" spans="1:6" x14ac:dyDescent="0.2">
      <c r="A365" s="2">
        <v>43972.479166666664</v>
      </c>
      <c r="B365" s="5" t="s">
        <v>6360</v>
      </c>
      <c r="C365">
        <f t="shared" si="15"/>
        <v>3.4304325069304902</v>
      </c>
      <c r="D365">
        <f t="shared" si="16"/>
        <v>2.1266955619157812E-2</v>
      </c>
      <c r="E365" s="4">
        <f t="shared" si="17"/>
        <v>2.0874415283736226E-2</v>
      </c>
      <c r="F365" s="7"/>
    </row>
    <row r="366" spans="1:6" x14ac:dyDescent="0.2">
      <c r="A366" s="2">
        <v>43972.583333333336</v>
      </c>
      <c r="B366" s="5" t="s">
        <v>6361</v>
      </c>
      <c r="C366">
        <f t="shared" si="15"/>
        <v>3.4104874285692479</v>
      </c>
      <c r="D366">
        <f t="shared" si="16"/>
        <v>-1.9945078361242263E-2</v>
      </c>
      <c r="E366" s="4">
        <f t="shared" si="17"/>
        <v>2.1625366787133078E-2</v>
      </c>
      <c r="F366" s="7"/>
    </row>
    <row r="367" spans="1:6" x14ac:dyDescent="0.2">
      <c r="A367" s="2">
        <v>43972.625</v>
      </c>
      <c r="B367" s="5" t="s">
        <v>2573</v>
      </c>
      <c r="C367">
        <f t="shared" si="15"/>
        <v>3.4055213531422099</v>
      </c>
      <c r="D367">
        <f t="shared" si="16"/>
        <v>-4.9660754270379748E-3</v>
      </c>
      <c r="E367" s="4">
        <f t="shared" si="17"/>
        <v>2.1590147059878051E-2</v>
      </c>
      <c r="F367" s="7"/>
    </row>
    <row r="368" spans="1:6" x14ac:dyDescent="0.2">
      <c r="A368" s="2">
        <v>43973.4375</v>
      </c>
      <c r="B368" s="5" t="s">
        <v>6362</v>
      </c>
      <c r="C368">
        <f t="shared" si="15"/>
        <v>3.4011973816621555</v>
      </c>
      <c r="D368">
        <f t="shared" si="16"/>
        <v>-4.3239714800544782E-3</v>
      </c>
      <c r="E368" s="4">
        <f t="shared" si="17"/>
        <v>2.1595871993799323E-2</v>
      </c>
      <c r="F368" s="7"/>
    </row>
    <row r="369" spans="1:6" x14ac:dyDescent="0.2">
      <c r="A369" s="2">
        <v>43973.479166666664</v>
      </c>
      <c r="B369" s="5" t="s">
        <v>6363</v>
      </c>
      <c r="C369">
        <f t="shared" si="15"/>
        <v>3.3897993367097858</v>
      </c>
      <c r="D369">
        <f t="shared" si="16"/>
        <v>-1.1398044952369624E-2</v>
      </c>
      <c r="E369" s="4">
        <f t="shared" si="17"/>
        <v>2.1817826501943579E-2</v>
      </c>
      <c r="F369" s="7"/>
    </row>
    <row r="370" spans="1:6" x14ac:dyDescent="0.2">
      <c r="A370" s="2">
        <v>43973.583333333336</v>
      </c>
      <c r="B370" s="5" t="s">
        <v>6355</v>
      </c>
      <c r="C370">
        <f t="shared" si="15"/>
        <v>3.3928291319916388</v>
      </c>
      <c r="D370">
        <f t="shared" si="16"/>
        <v>3.0297952818529872E-3</v>
      </c>
      <c r="E370" s="4">
        <f t="shared" si="17"/>
        <v>2.1700394261630541E-2</v>
      </c>
      <c r="F370" s="7"/>
    </row>
    <row r="371" spans="1:6" x14ac:dyDescent="0.2">
      <c r="A371" s="2">
        <v>43973.625</v>
      </c>
      <c r="B371" s="5" t="s">
        <v>6364</v>
      </c>
      <c r="C371">
        <f t="shared" si="15"/>
        <v>3.4075107437187473</v>
      </c>
      <c r="D371">
        <f t="shared" si="16"/>
        <v>1.4681611727108468E-2</v>
      </c>
      <c r="E371" s="4">
        <f t="shared" si="17"/>
        <v>2.1697527640676471E-2</v>
      </c>
      <c r="F371" s="7"/>
    </row>
    <row r="372" spans="1:6" x14ac:dyDescent="0.2">
      <c r="A372" s="2">
        <v>43976.4375</v>
      </c>
      <c r="B372" s="5" t="s">
        <v>6365</v>
      </c>
      <c r="C372">
        <f t="shared" si="15"/>
        <v>3.4101571230336272</v>
      </c>
      <c r="D372">
        <f t="shared" si="16"/>
        <v>2.6463793148798764E-3</v>
      </c>
      <c r="E372" s="4">
        <f t="shared" si="17"/>
        <v>1.4222858327710114E-2</v>
      </c>
      <c r="F372" s="7"/>
    </row>
    <row r="373" spans="1:6" x14ac:dyDescent="0.2">
      <c r="A373" s="2">
        <v>43976.479166666664</v>
      </c>
      <c r="B373" s="5" t="s">
        <v>6366</v>
      </c>
      <c r="C373">
        <f t="shared" si="15"/>
        <v>3.4252393761423932</v>
      </c>
      <c r="D373">
        <f t="shared" si="16"/>
        <v>1.5082253108765986E-2</v>
      </c>
      <c r="E373" s="4">
        <f t="shared" si="17"/>
        <v>1.3918562091359951E-2</v>
      </c>
      <c r="F373" s="7"/>
    </row>
    <row r="374" spans="1:6" x14ac:dyDescent="0.2">
      <c r="A374" s="2">
        <v>43976.583333333336</v>
      </c>
      <c r="B374" s="5" t="s">
        <v>2548</v>
      </c>
      <c r="C374">
        <f t="shared" si="15"/>
        <v>3.4239368686316447</v>
      </c>
      <c r="D374">
        <f t="shared" si="16"/>
        <v>-1.3025075107484518E-3</v>
      </c>
      <c r="E374" s="4">
        <f t="shared" si="17"/>
        <v>1.3674720662483824E-2</v>
      </c>
      <c r="F374" s="7"/>
    </row>
    <row r="375" spans="1:6" x14ac:dyDescent="0.2">
      <c r="A375" s="2">
        <v>43976.625</v>
      </c>
      <c r="B375" s="5" t="s">
        <v>6367</v>
      </c>
      <c r="C375">
        <f t="shared" si="15"/>
        <v>3.4365645254994468</v>
      </c>
      <c r="D375">
        <f t="shared" si="16"/>
        <v>1.2627656867802095E-2</v>
      </c>
      <c r="E375" s="4">
        <f t="shared" si="17"/>
        <v>1.3729864409158096E-2</v>
      </c>
      <c r="F375" s="7"/>
    </row>
    <row r="376" spans="1:6" x14ac:dyDescent="0.2">
      <c r="A376" s="2">
        <v>43977.4375</v>
      </c>
      <c r="B376" s="5" t="s">
        <v>3027</v>
      </c>
      <c r="C376">
        <f t="shared" si="15"/>
        <v>3.4725873777488281</v>
      </c>
      <c r="D376">
        <f t="shared" si="16"/>
        <v>3.6022852249381287E-2</v>
      </c>
      <c r="E376" s="4">
        <f t="shared" si="17"/>
        <v>1.4415990500521584E-2</v>
      </c>
      <c r="F376" s="7"/>
    </row>
    <row r="377" spans="1:6" x14ac:dyDescent="0.2">
      <c r="A377" s="2">
        <v>43977.479166666664</v>
      </c>
      <c r="B377" s="5" t="s">
        <v>6368</v>
      </c>
      <c r="C377">
        <f t="shared" si="15"/>
        <v>3.4638591427868666</v>
      </c>
      <c r="D377">
        <f t="shared" si="16"/>
        <v>-8.7282349619615118E-3</v>
      </c>
      <c r="E377" s="4">
        <f t="shared" si="17"/>
        <v>1.4681249836468256E-2</v>
      </c>
      <c r="F377" s="7"/>
    </row>
    <row r="378" spans="1:6" x14ac:dyDescent="0.2">
      <c r="A378" s="2">
        <v>43977.583333333336</v>
      </c>
      <c r="B378" s="5" t="s">
        <v>618</v>
      </c>
      <c r="C378">
        <f t="shared" si="15"/>
        <v>3.4477628508094762</v>
      </c>
      <c r="D378">
        <f t="shared" si="16"/>
        <v>-1.6096291977390376E-2</v>
      </c>
      <c r="E378" s="4">
        <f t="shared" si="17"/>
        <v>1.5285859803186572E-2</v>
      </c>
      <c r="F378" s="7"/>
    </row>
    <row r="379" spans="1:6" x14ac:dyDescent="0.2">
      <c r="A379" s="2">
        <v>43977.625</v>
      </c>
      <c r="B379" s="5" t="s">
        <v>6369</v>
      </c>
      <c r="C379">
        <f t="shared" si="15"/>
        <v>3.440738556282688</v>
      </c>
      <c r="D379">
        <f t="shared" si="16"/>
        <v>-7.0242945267882106E-3</v>
      </c>
      <c r="E379" s="4">
        <f t="shared" si="17"/>
        <v>1.5424774683029345E-2</v>
      </c>
      <c r="F379" s="7"/>
    </row>
    <row r="380" spans="1:6" x14ac:dyDescent="0.2">
      <c r="A380" s="2">
        <v>43978.4375</v>
      </c>
      <c r="B380" s="5" t="s">
        <v>6370</v>
      </c>
      <c r="C380">
        <f t="shared" si="15"/>
        <v>3.4713451415642371</v>
      </c>
      <c r="D380">
        <f t="shared" si="16"/>
        <v>3.0606585281549137E-2</v>
      </c>
      <c r="E380" s="4">
        <f t="shared" si="17"/>
        <v>1.6601548251961348E-2</v>
      </c>
      <c r="F380" s="7"/>
    </row>
    <row r="381" spans="1:6" x14ac:dyDescent="0.2">
      <c r="A381" s="2">
        <v>43978.479166666664</v>
      </c>
      <c r="B381" s="5" t="s">
        <v>2926</v>
      </c>
      <c r="C381">
        <f t="shared" si="15"/>
        <v>3.4846189898012279</v>
      </c>
      <c r="D381">
        <f t="shared" si="16"/>
        <v>1.3273848236990737E-2</v>
      </c>
      <c r="E381" s="4">
        <f t="shared" si="17"/>
        <v>1.6398190333598513E-2</v>
      </c>
      <c r="F381" s="7"/>
    </row>
    <row r="382" spans="1:6" x14ac:dyDescent="0.2">
      <c r="A382" s="2">
        <v>43978.583333333336</v>
      </c>
      <c r="B382" s="5" t="s">
        <v>622</v>
      </c>
      <c r="C382">
        <f t="shared" si="15"/>
        <v>3.4824701017908919</v>
      </c>
      <c r="D382">
        <f t="shared" si="16"/>
        <v>-2.1488880103359698E-3</v>
      </c>
      <c r="E382" s="4">
        <f t="shared" si="17"/>
        <v>1.637564748081817E-2</v>
      </c>
      <c r="F382" s="7"/>
    </row>
    <row r="383" spans="1:6" x14ac:dyDescent="0.2">
      <c r="A383" s="2">
        <v>43978.625</v>
      </c>
      <c r="B383" s="5" t="s">
        <v>705</v>
      </c>
      <c r="C383">
        <f t="shared" si="15"/>
        <v>3.4849255971928677</v>
      </c>
      <c r="D383">
        <f t="shared" si="16"/>
        <v>2.4554954019757602E-3</v>
      </c>
      <c r="E383" s="4">
        <f t="shared" si="17"/>
        <v>1.6224599057163589E-2</v>
      </c>
      <c r="F383" s="7"/>
    </row>
    <row r="384" spans="1:6" x14ac:dyDescent="0.2">
      <c r="A384" s="2">
        <v>43979.4375</v>
      </c>
      <c r="B384" s="5" t="s">
        <v>2582</v>
      </c>
      <c r="C384">
        <f t="shared" si="15"/>
        <v>3.4493524235492026</v>
      </c>
      <c r="D384">
        <f t="shared" si="16"/>
        <v>-3.5573173643665079E-2</v>
      </c>
      <c r="E384" s="4">
        <f t="shared" si="17"/>
        <v>1.7220384123154991E-2</v>
      </c>
      <c r="F384" s="7"/>
    </row>
    <row r="385" spans="1:6" x14ac:dyDescent="0.2">
      <c r="A385" s="2">
        <v>43979.479166666664</v>
      </c>
      <c r="B385" s="5" t="s">
        <v>2573</v>
      </c>
      <c r="C385">
        <f t="shared" si="15"/>
        <v>3.4055213531422099</v>
      </c>
      <c r="D385">
        <f t="shared" si="16"/>
        <v>-4.3831070406992634E-2</v>
      </c>
      <c r="E385" s="4">
        <f t="shared" si="17"/>
        <v>1.940278228177687E-2</v>
      </c>
      <c r="F385" s="7"/>
    </row>
    <row r="386" spans="1:6" x14ac:dyDescent="0.2">
      <c r="A386" s="2">
        <v>43979.583333333336</v>
      </c>
      <c r="B386" s="5" t="s">
        <v>698</v>
      </c>
      <c r="C386">
        <f t="shared" si="15"/>
        <v>3.4258899942525267</v>
      </c>
      <c r="D386">
        <f t="shared" si="16"/>
        <v>2.0368641110316776E-2</v>
      </c>
      <c r="E386" s="4">
        <f t="shared" si="17"/>
        <v>1.9451874436431472E-2</v>
      </c>
      <c r="F386" s="7"/>
    </row>
    <row r="387" spans="1:6" x14ac:dyDescent="0.2">
      <c r="A387" s="2">
        <v>43979.625</v>
      </c>
      <c r="B387" s="5" t="s">
        <v>2551</v>
      </c>
      <c r="C387">
        <f t="shared" si="15"/>
        <v>3.4468078929142076</v>
      </c>
      <c r="D387">
        <f t="shared" si="16"/>
        <v>2.0917898661680923E-2</v>
      </c>
      <c r="E387" s="4">
        <f t="shared" si="17"/>
        <v>1.9905913661338641E-2</v>
      </c>
      <c r="F387" s="7"/>
    </row>
    <row r="388" spans="1:6" x14ac:dyDescent="0.2">
      <c r="A388" s="2">
        <v>43980.4375</v>
      </c>
      <c r="B388" s="5" t="s">
        <v>2992</v>
      </c>
      <c r="C388">
        <f t="shared" si="15"/>
        <v>3.4679210137050633</v>
      </c>
      <c r="D388">
        <f t="shared" si="16"/>
        <v>2.1113120790855699E-2</v>
      </c>
      <c r="E388" s="4">
        <f t="shared" si="17"/>
        <v>2.0285276589576785E-2</v>
      </c>
      <c r="F388" s="7"/>
    </row>
    <row r="389" spans="1:6" x14ac:dyDescent="0.2">
      <c r="A389" s="2">
        <v>43980.479166666664</v>
      </c>
      <c r="B389" s="5" t="s">
        <v>660</v>
      </c>
      <c r="C389">
        <f t="shared" ref="C389:C452" si="18">LN(B389)</f>
        <v>3.4604092412940015</v>
      </c>
      <c r="D389">
        <f t="shared" si="16"/>
        <v>-7.5117724110618234E-3</v>
      </c>
      <c r="E389" s="4">
        <f t="shared" si="17"/>
        <v>2.015490275785943E-2</v>
      </c>
      <c r="F389" s="7"/>
    </row>
    <row r="390" spans="1:6" x14ac:dyDescent="0.2">
      <c r="A390" s="2">
        <v>43980.583333333336</v>
      </c>
      <c r="B390" s="5" t="s">
        <v>6371</v>
      </c>
      <c r="C390">
        <f t="shared" si="18"/>
        <v>3.4626060097907989</v>
      </c>
      <c r="D390">
        <f t="shared" ref="D390:D453" si="19">C390-C389</f>
        <v>2.1967684967973966E-3</v>
      </c>
      <c r="E390" s="4">
        <f t="shared" si="17"/>
        <v>2.0156852600326979E-2</v>
      </c>
      <c r="F390" s="7"/>
    </row>
    <row r="391" spans="1:6" x14ac:dyDescent="0.2">
      <c r="A391" s="2">
        <v>43980.625</v>
      </c>
      <c r="B391" s="5" t="s">
        <v>633</v>
      </c>
      <c r="C391">
        <f t="shared" si="18"/>
        <v>3.4575777150982629</v>
      </c>
      <c r="D391">
        <f t="shared" si="19"/>
        <v>-5.0282946925359617E-3</v>
      </c>
      <c r="E391" s="4">
        <f t="shared" si="17"/>
        <v>2.0062422330393497E-2</v>
      </c>
      <c r="F391" s="7"/>
    </row>
    <row r="392" spans="1:6" x14ac:dyDescent="0.2">
      <c r="A392" s="2">
        <v>43983.4375</v>
      </c>
      <c r="B392" s="5" t="s">
        <v>6372</v>
      </c>
      <c r="C392">
        <f t="shared" si="18"/>
        <v>3.4876808415502927</v>
      </c>
      <c r="D392">
        <f t="shared" si="19"/>
        <v>3.0103126452029727E-2</v>
      </c>
      <c r="E392" s="4">
        <f t="shared" si="17"/>
        <v>2.099066037767917E-2</v>
      </c>
      <c r="F392" s="7"/>
    </row>
    <row r="393" spans="1:6" x14ac:dyDescent="0.2">
      <c r="A393" s="2">
        <v>43983.479166666664</v>
      </c>
      <c r="B393" s="5" t="s">
        <v>6373</v>
      </c>
      <c r="C393">
        <f t="shared" si="18"/>
        <v>3.4701013603093664</v>
      </c>
      <c r="D393">
        <f t="shared" si="19"/>
        <v>-1.7579481240926231E-2</v>
      </c>
      <c r="E393" s="4">
        <f t="shared" si="17"/>
        <v>2.1340570339707664E-2</v>
      </c>
      <c r="F393" s="7"/>
    </row>
    <row r="394" spans="1:6" x14ac:dyDescent="0.2">
      <c r="A394" s="2">
        <v>43983.583333333336</v>
      </c>
      <c r="B394" s="5" t="s">
        <v>6374</v>
      </c>
      <c r="C394">
        <f t="shared" si="18"/>
        <v>3.4830845411343394</v>
      </c>
      <c r="D394">
        <f t="shared" si="19"/>
        <v>1.2983180824972962E-2</v>
      </c>
      <c r="E394" s="4">
        <f t="shared" si="17"/>
        <v>2.1454422789792486E-2</v>
      </c>
      <c r="F394" s="7"/>
    </row>
    <row r="395" spans="1:6" x14ac:dyDescent="0.2">
      <c r="A395" s="2">
        <v>43983.625</v>
      </c>
      <c r="B395" s="5" t="s">
        <v>2926</v>
      </c>
      <c r="C395">
        <f t="shared" si="18"/>
        <v>3.4846189898012279</v>
      </c>
      <c r="D395">
        <f t="shared" si="19"/>
        <v>1.5344486668884549E-3</v>
      </c>
      <c r="E395" s="4">
        <f t="shared" si="17"/>
        <v>2.1334319378481889E-2</v>
      </c>
      <c r="F395" s="7"/>
    </row>
    <row r="396" spans="1:6" x14ac:dyDescent="0.2">
      <c r="A396" s="2">
        <v>43984.4375</v>
      </c>
      <c r="B396" s="5" t="s">
        <v>6375</v>
      </c>
      <c r="C396">
        <f t="shared" si="18"/>
        <v>3.4697901731277674</v>
      </c>
      <c r="D396">
        <f t="shared" si="19"/>
        <v>-1.4828816673460476E-2</v>
      </c>
      <c r="E396" s="4">
        <f t="shared" si="17"/>
        <v>2.0111830457344704E-2</v>
      </c>
      <c r="F396" s="7"/>
    </row>
    <row r="397" spans="1:6" x14ac:dyDescent="0.2">
      <c r="A397" s="2">
        <v>43984.479166666664</v>
      </c>
      <c r="B397" s="5" t="s">
        <v>6376</v>
      </c>
      <c r="C397">
        <f t="shared" si="18"/>
        <v>3.4297848385140681</v>
      </c>
      <c r="D397">
        <f t="shared" si="19"/>
        <v>-4.0005334613699262E-2</v>
      </c>
      <c r="E397" s="4">
        <f t="shared" si="17"/>
        <v>2.194707963027891E-2</v>
      </c>
      <c r="F397" s="7"/>
    </row>
    <row r="398" spans="1:6" x14ac:dyDescent="0.2">
      <c r="A398" s="2">
        <v>43984.583333333336</v>
      </c>
      <c r="B398" s="5" t="s">
        <v>2564</v>
      </c>
      <c r="C398">
        <f t="shared" si="18"/>
        <v>3.4339872044851463</v>
      </c>
      <c r="D398">
        <f t="shared" si="19"/>
        <v>4.202365971078148E-3</v>
      </c>
      <c r="E398" s="4">
        <f t="shared" si="17"/>
        <v>2.1714590698655827E-2</v>
      </c>
      <c r="F398" s="7"/>
    </row>
    <row r="399" spans="1:6" x14ac:dyDescent="0.2">
      <c r="A399" s="2">
        <v>43984.625</v>
      </c>
      <c r="B399" s="5" t="s">
        <v>6377</v>
      </c>
      <c r="C399">
        <f t="shared" si="18"/>
        <v>3.4375293109095457</v>
      </c>
      <c r="D399">
        <f t="shared" si="19"/>
        <v>3.5421064243994493E-3</v>
      </c>
      <c r="E399" s="4">
        <f t="shared" si="17"/>
        <v>2.1680848689575344E-2</v>
      </c>
      <c r="F399" s="7"/>
    </row>
    <row r="400" spans="1:6" x14ac:dyDescent="0.2">
      <c r="A400" s="2">
        <v>43985.4375</v>
      </c>
      <c r="B400" s="5" t="s">
        <v>6378</v>
      </c>
      <c r="C400">
        <f t="shared" si="18"/>
        <v>3.4114776910697118</v>
      </c>
      <c r="D400">
        <f t="shared" si="19"/>
        <v>-2.605161983983395E-2</v>
      </c>
      <c r="E400" s="4">
        <f t="shared" si="17"/>
        <v>2.1144064755293655E-2</v>
      </c>
      <c r="F400" s="7"/>
    </row>
    <row r="401" spans="1:6" x14ac:dyDescent="0.2">
      <c r="A401" s="2">
        <v>43985.479166666664</v>
      </c>
      <c r="B401" s="5" t="s">
        <v>6379</v>
      </c>
      <c r="C401">
        <f t="shared" si="18"/>
        <v>3.4249139082794713</v>
      </c>
      <c r="D401">
        <f t="shared" si="19"/>
        <v>1.3436217209759516E-2</v>
      </c>
      <c r="E401" s="4">
        <f t="shared" si="17"/>
        <v>2.1150669570705133E-2</v>
      </c>
      <c r="F401" s="7"/>
    </row>
    <row r="402" spans="1:6" x14ac:dyDescent="0.2">
      <c r="A402" s="2">
        <v>43985.583333333336</v>
      </c>
      <c r="B402" s="5" t="s">
        <v>2886</v>
      </c>
      <c r="C402">
        <f t="shared" si="18"/>
        <v>3.422958873443668</v>
      </c>
      <c r="D402">
        <f t="shared" si="19"/>
        <v>-1.9550348358032821E-3</v>
      </c>
      <c r="E402" s="4">
        <f t="shared" si="17"/>
        <v>2.1151117435988225E-2</v>
      </c>
      <c r="F402" s="7"/>
    </row>
    <row r="403" spans="1:6" x14ac:dyDescent="0.2">
      <c r="A403" s="2">
        <v>43985.625</v>
      </c>
      <c r="B403" s="5" t="s">
        <v>6380</v>
      </c>
      <c r="C403">
        <f t="shared" si="18"/>
        <v>3.427189961936409</v>
      </c>
      <c r="D403">
        <f t="shared" si="19"/>
        <v>4.2310884927410086E-3</v>
      </c>
      <c r="E403" s="4">
        <f t="shared" si="17"/>
        <v>2.1178821838956616E-2</v>
      </c>
      <c r="F403" s="7"/>
    </row>
    <row r="404" spans="1:6" x14ac:dyDescent="0.2">
      <c r="A404" s="2">
        <v>43986.4375</v>
      </c>
      <c r="B404" s="5" t="s">
        <v>696</v>
      </c>
      <c r="C404">
        <f t="shared" si="18"/>
        <v>3.417726683613366</v>
      </c>
      <c r="D404">
        <f t="shared" si="19"/>
        <v>-9.4632783230430562E-3</v>
      </c>
      <c r="E404" s="4">
        <f t="shared" si="17"/>
        <v>1.9819011548424331E-2</v>
      </c>
      <c r="F404" s="7"/>
    </row>
    <row r="405" spans="1:6" x14ac:dyDescent="0.2">
      <c r="A405" s="2">
        <v>43986.479166666664</v>
      </c>
      <c r="B405" s="5" t="s">
        <v>6359</v>
      </c>
      <c r="C405">
        <f t="shared" si="18"/>
        <v>3.4091655513113324</v>
      </c>
      <c r="D405">
        <f t="shared" si="19"/>
        <v>-8.5611323020335917E-3</v>
      </c>
      <c r="E405" s="4">
        <f t="shared" si="17"/>
        <v>1.7266558447739385E-2</v>
      </c>
      <c r="F405" s="7"/>
    </row>
    <row r="406" spans="1:6" x14ac:dyDescent="0.2">
      <c r="A406" s="2">
        <v>43986.583333333336</v>
      </c>
      <c r="B406" s="5" t="s">
        <v>702</v>
      </c>
      <c r="C406">
        <f t="shared" si="18"/>
        <v>3.4078419243808238</v>
      </c>
      <c r="D406">
        <f t="shared" si="19"/>
        <v>-1.3236269305085813E-3</v>
      </c>
      <c r="E406" s="4">
        <f t="shared" si="17"/>
        <v>1.6600245063560747E-2</v>
      </c>
      <c r="F406" s="7"/>
    </row>
    <row r="407" spans="1:6" x14ac:dyDescent="0.2">
      <c r="A407" s="2">
        <v>43986.625</v>
      </c>
      <c r="B407" s="5" t="s">
        <v>6381</v>
      </c>
      <c r="C407">
        <f t="shared" si="18"/>
        <v>3.4164143474670157</v>
      </c>
      <c r="D407">
        <f t="shared" si="19"/>
        <v>8.5724230861918826E-3</v>
      </c>
      <c r="E407" s="4">
        <f t="shared" si="17"/>
        <v>1.5963479375133066E-2</v>
      </c>
      <c r="F407" s="7"/>
    </row>
    <row r="408" spans="1:6" x14ac:dyDescent="0.2">
      <c r="A408" s="2">
        <v>43987.4375</v>
      </c>
      <c r="B408" s="5" t="s">
        <v>3037</v>
      </c>
      <c r="C408">
        <f t="shared" si="18"/>
        <v>3.4127965175055075</v>
      </c>
      <c r="D408">
        <f t="shared" si="19"/>
        <v>-3.6178299615081677E-3</v>
      </c>
      <c r="E408" s="4">
        <f t="shared" si="17"/>
        <v>1.5049739465705366E-2</v>
      </c>
      <c r="F408" s="7"/>
    </row>
    <row r="409" spans="1:6" x14ac:dyDescent="0.2">
      <c r="A409" s="2">
        <v>43987.479166666664</v>
      </c>
      <c r="B409" s="5" t="s">
        <v>2537</v>
      </c>
      <c r="C409">
        <f t="shared" si="18"/>
        <v>3.4065165431397553</v>
      </c>
      <c r="D409">
        <f t="shared" si="19"/>
        <v>-6.2799743657522278E-3</v>
      </c>
      <c r="E409" s="4">
        <f t="shared" si="17"/>
        <v>1.5031763235423929E-2</v>
      </c>
      <c r="F409" s="7"/>
    </row>
    <row r="410" spans="1:6" x14ac:dyDescent="0.2">
      <c r="A410" s="2">
        <v>43987.583333333336</v>
      </c>
      <c r="B410" s="5" t="s">
        <v>703</v>
      </c>
      <c r="C410">
        <f t="shared" si="18"/>
        <v>3.4094961844768505</v>
      </c>
      <c r="D410">
        <f t="shared" si="19"/>
        <v>2.9796413370952735E-3</v>
      </c>
      <c r="E410" s="4">
        <f t="shared" ref="E410:E473" si="20">STDEV(D391:D410)</f>
        <v>1.5046183556135533E-2</v>
      </c>
      <c r="F410" s="7"/>
    </row>
    <row r="411" spans="1:6" x14ac:dyDescent="0.2">
      <c r="A411" s="2">
        <v>43987.625</v>
      </c>
      <c r="B411" s="5" t="s">
        <v>6382</v>
      </c>
      <c r="C411">
        <f t="shared" si="18"/>
        <v>3.4147715016892732</v>
      </c>
      <c r="D411">
        <f t="shared" si="19"/>
        <v>5.2753172124226921E-3</v>
      </c>
      <c r="E411" s="4">
        <f t="shared" si="20"/>
        <v>1.5136787635623537E-2</v>
      </c>
      <c r="F411" s="7"/>
    </row>
    <row r="412" spans="1:6" x14ac:dyDescent="0.2">
      <c r="A412" s="2">
        <v>43990.4375</v>
      </c>
      <c r="B412" s="5" t="s">
        <v>3037</v>
      </c>
      <c r="C412">
        <f t="shared" si="18"/>
        <v>3.4127965175055075</v>
      </c>
      <c r="D412">
        <f t="shared" si="19"/>
        <v>-1.9749841837657378E-3</v>
      </c>
      <c r="E412" s="4">
        <f t="shared" si="20"/>
        <v>1.3103358940345587E-2</v>
      </c>
      <c r="F412" s="7"/>
    </row>
    <row r="413" spans="1:6" x14ac:dyDescent="0.2">
      <c r="A413" s="2">
        <v>43990.479166666664</v>
      </c>
      <c r="B413" s="5" t="s">
        <v>632</v>
      </c>
      <c r="C413">
        <f t="shared" si="18"/>
        <v>3.4210000089583352</v>
      </c>
      <c r="D413">
        <f t="shared" si="19"/>
        <v>8.203491452827727E-3</v>
      </c>
      <c r="E413" s="4">
        <f t="shared" si="20"/>
        <v>1.2937821687523766E-2</v>
      </c>
      <c r="F413" s="7"/>
    </row>
    <row r="414" spans="1:6" x14ac:dyDescent="0.2">
      <c r="A414" s="2">
        <v>43990.583333333336</v>
      </c>
      <c r="B414" s="5" t="s">
        <v>6381</v>
      </c>
      <c r="C414">
        <f t="shared" si="18"/>
        <v>3.4164143474670157</v>
      </c>
      <c r="D414">
        <f t="shared" si="19"/>
        <v>-4.5856614913195592E-3</v>
      </c>
      <c r="E414" s="4">
        <f t="shared" si="20"/>
        <v>1.2420534941372017E-2</v>
      </c>
      <c r="F414" s="7"/>
    </row>
    <row r="415" spans="1:6" x14ac:dyDescent="0.2">
      <c r="A415" s="2">
        <v>43990.625</v>
      </c>
      <c r="B415" s="5" t="s">
        <v>650</v>
      </c>
      <c r="C415">
        <f t="shared" si="18"/>
        <v>3.4223063448723905</v>
      </c>
      <c r="D415">
        <f t="shared" si="19"/>
        <v>5.891997405374827E-3</v>
      </c>
      <c r="E415" s="4">
        <f t="shared" si="20"/>
        <v>1.254798710500739E-2</v>
      </c>
      <c r="F415" s="7"/>
    </row>
    <row r="416" spans="1:6" x14ac:dyDescent="0.2">
      <c r="A416" s="2">
        <v>43991.4375</v>
      </c>
      <c r="B416" s="5" t="s">
        <v>6383</v>
      </c>
      <c r="C416">
        <f t="shared" si="18"/>
        <v>3.4255647381104497</v>
      </c>
      <c r="D416">
        <f t="shared" si="19"/>
        <v>3.2583932380592096E-3</v>
      </c>
      <c r="E416" s="4">
        <f t="shared" si="20"/>
        <v>1.2308875233359383E-2</v>
      </c>
      <c r="F416" s="7"/>
    </row>
    <row r="417" spans="1:6" x14ac:dyDescent="0.2">
      <c r="A417" s="2">
        <v>43991.479166666664</v>
      </c>
      <c r="B417" s="5" t="s">
        <v>6380</v>
      </c>
      <c r="C417">
        <f t="shared" si="18"/>
        <v>3.427189961936409</v>
      </c>
      <c r="D417">
        <f t="shared" si="19"/>
        <v>1.6252238259593099E-3</v>
      </c>
      <c r="E417" s="4">
        <f t="shared" si="20"/>
        <v>8.5172645767259345E-3</v>
      </c>
      <c r="F417" s="7"/>
    </row>
    <row r="418" spans="1:6" x14ac:dyDescent="0.2">
      <c r="A418" s="2">
        <v>43991.583333333336</v>
      </c>
      <c r="B418" s="5" t="s">
        <v>6384</v>
      </c>
      <c r="C418">
        <f t="shared" si="18"/>
        <v>3.4429789156771102</v>
      </c>
      <c r="D418">
        <f t="shared" si="19"/>
        <v>1.5788953740701217E-2</v>
      </c>
      <c r="E418" s="4">
        <f t="shared" si="20"/>
        <v>9.1945562490297391E-3</v>
      </c>
      <c r="F418" s="7"/>
    </row>
    <row r="419" spans="1:6" x14ac:dyDescent="0.2">
      <c r="A419" s="2">
        <v>43991.625</v>
      </c>
      <c r="B419" s="5" t="s">
        <v>6367</v>
      </c>
      <c r="C419">
        <f t="shared" si="18"/>
        <v>3.4365645254994468</v>
      </c>
      <c r="D419">
        <f t="shared" si="19"/>
        <v>-6.4143901776634316E-3</v>
      </c>
      <c r="E419" s="4">
        <f t="shared" si="20"/>
        <v>9.2873748886040976E-3</v>
      </c>
      <c r="F419" s="7"/>
    </row>
    <row r="420" spans="1:6" x14ac:dyDescent="0.2">
      <c r="A420" s="2">
        <v>43992.4375</v>
      </c>
      <c r="B420" s="5" t="s">
        <v>613</v>
      </c>
      <c r="C420">
        <f t="shared" si="18"/>
        <v>3.4439375353383141</v>
      </c>
      <c r="D420">
        <f t="shared" si="19"/>
        <v>7.3730098388673504E-3</v>
      </c>
      <c r="E420" s="4">
        <f t="shared" si="20"/>
        <v>7.1151807979399385E-3</v>
      </c>
      <c r="F420" s="7"/>
    </row>
    <row r="421" spans="1:6" x14ac:dyDescent="0.2">
      <c r="A421" s="2">
        <v>43992.479166666664</v>
      </c>
      <c r="B421" s="5" t="s">
        <v>2551</v>
      </c>
      <c r="C421">
        <f t="shared" si="18"/>
        <v>3.4468078929142076</v>
      </c>
      <c r="D421">
        <f t="shared" si="19"/>
        <v>2.8703575758934896E-3</v>
      </c>
      <c r="E421" s="4">
        <f t="shared" si="20"/>
        <v>6.5627013212369344E-3</v>
      </c>
      <c r="F421" s="7"/>
    </row>
    <row r="422" spans="1:6" x14ac:dyDescent="0.2">
      <c r="A422" s="2">
        <v>43992.583333333336</v>
      </c>
      <c r="B422" s="5" t="s">
        <v>2915</v>
      </c>
      <c r="C422">
        <f t="shared" si="18"/>
        <v>3.4416993249714851</v>
      </c>
      <c r="D422">
        <f t="shared" si="19"/>
        <v>-5.1085679427225195E-3</v>
      </c>
      <c r="E422" s="4">
        <f t="shared" si="20"/>
        <v>6.6767244222618281E-3</v>
      </c>
      <c r="F422" s="7"/>
    </row>
    <row r="423" spans="1:6" x14ac:dyDescent="0.2">
      <c r="A423" s="2">
        <v>43992.625</v>
      </c>
      <c r="B423" s="5" t="s">
        <v>694</v>
      </c>
      <c r="C423">
        <f t="shared" si="18"/>
        <v>3.448080967561006</v>
      </c>
      <c r="D423">
        <f t="shared" si="19"/>
        <v>6.3816425895208972E-3</v>
      </c>
      <c r="E423" s="4">
        <f t="shared" si="20"/>
        <v>6.7494877150074016E-3</v>
      </c>
      <c r="F423" s="7"/>
    </row>
    <row r="424" spans="1:6" x14ac:dyDescent="0.2">
      <c r="A424" s="2">
        <v>43993.4375</v>
      </c>
      <c r="B424" s="5" t="s">
        <v>696</v>
      </c>
      <c r="C424">
        <f t="shared" si="18"/>
        <v>3.417726683613366</v>
      </c>
      <c r="D424">
        <f t="shared" si="19"/>
        <v>-3.0354283947640059E-2</v>
      </c>
      <c r="E424" s="4">
        <f t="shared" si="20"/>
        <v>9.512337493018462E-3</v>
      </c>
      <c r="F424" s="7"/>
    </row>
    <row r="425" spans="1:6" x14ac:dyDescent="0.2">
      <c r="A425" s="2">
        <v>43993.479166666664</v>
      </c>
      <c r="B425" s="5" t="s">
        <v>3024</v>
      </c>
      <c r="C425">
        <f t="shared" si="18"/>
        <v>3.3985271531062766</v>
      </c>
      <c r="D425">
        <f t="shared" si="19"/>
        <v>-1.9199530507089335E-2</v>
      </c>
      <c r="E425" s="4">
        <f t="shared" si="20"/>
        <v>1.0282527174063865E-2</v>
      </c>
      <c r="F425" s="7"/>
    </row>
    <row r="426" spans="1:6" x14ac:dyDescent="0.2">
      <c r="A426" s="2">
        <v>43993.583333333336</v>
      </c>
      <c r="B426" s="5" t="s">
        <v>6385</v>
      </c>
      <c r="C426">
        <f t="shared" si="18"/>
        <v>3.410817625039146</v>
      </c>
      <c r="D426">
        <f t="shared" si="19"/>
        <v>1.2290471932869362E-2</v>
      </c>
      <c r="E426" s="4">
        <f t="shared" si="20"/>
        <v>1.0670659933228186E-2</v>
      </c>
      <c r="F426" s="7"/>
    </row>
    <row r="427" spans="1:6" x14ac:dyDescent="0.2">
      <c r="A427" s="2">
        <v>43993.625</v>
      </c>
      <c r="B427" s="5" t="s">
        <v>6386</v>
      </c>
      <c r="C427">
        <f t="shared" si="18"/>
        <v>3.4061849231731944</v>
      </c>
      <c r="D427">
        <f t="shared" si="19"/>
        <v>-4.6327018659515495E-3</v>
      </c>
      <c r="E427" s="4">
        <f t="shared" si="20"/>
        <v>1.0529614521516241E-2</v>
      </c>
      <c r="F427" s="7"/>
    </row>
    <row r="428" spans="1:6" x14ac:dyDescent="0.2">
      <c r="A428" s="2">
        <v>43994.4375</v>
      </c>
      <c r="B428" s="5" t="s">
        <v>2513</v>
      </c>
      <c r="C428">
        <f t="shared" si="18"/>
        <v>3.3887873615854738</v>
      </c>
      <c r="D428">
        <f t="shared" si="19"/>
        <v>-1.7397561587720656E-2</v>
      </c>
      <c r="E428" s="4">
        <f t="shared" si="20"/>
        <v>1.1174640911928697E-2</v>
      </c>
      <c r="F428" s="7"/>
    </row>
    <row r="429" spans="1:6" x14ac:dyDescent="0.2">
      <c r="A429" s="2">
        <v>43994.479166666664</v>
      </c>
      <c r="B429" s="5" t="s">
        <v>6387</v>
      </c>
      <c r="C429">
        <f t="shared" si="18"/>
        <v>3.3945083935113587</v>
      </c>
      <c r="D429">
        <f t="shared" si="19"/>
        <v>5.7210319258849118E-3</v>
      </c>
      <c r="E429" s="4">
        <f t="shared" si="20"/>
        <v>1.1209684991319543E-2</v>
      </c>
      <c r="F429" s="7"/>
    </row>
    <row r="430" spans="1:6" x14ac:dyDescent="0.2">
      <c r="A430" s="2">
        <v>43994.583333333336</v>
      </c>
      <c r="B430" s="5" t="s">
        <v>6363</v>
      </c>
      <c r="C430">
        <f t="shared" si="18"/>
        <v>3.3897993367097858</v>
      </c>
      <c r="D430">
        <f t="shared" si="19"/>
        <v>-4.7090568015728529E-3</v>
      </c>
      <c r="E430" s="4">
        <f t="shared" si="20"/>
        <v>1.121228686995078E-2</v>
      </c>
      <c r="F430" s="7"/>
    </row>
    <row r="431" spans="1:6" x14ac:dyDescent="0.2">
      <c r="A431" s="2">
        <v>43994.625</v>
      </c>
      <c r="B431" s="5" t="s">
        <v>2515</v>
      </c>
      <c r="C431">
        <f t="shared" si="18"/>
        <v>3.3860837438521072</v>
      </c>
      <c r="D431">
        <f t="shared" si="19"/>
        <v>-3.7155928576786401E-3</v>
      </c>
      <c r="E431" s="4">
        <f t="shared" si="20"/>
        <v>1.1128005772377905E-2</v>
      </c>
      <c r="F431" s="7"/>
    </row>
    <row r="432" spans="1:6" x14ac:dyDescent="0.2">
      <c r="A432" s="2">
        <v>43997.4375</v>
      </c>
      <c r="B432" s="5" t="s">
        <v>6388</v>
      </c>
      <c r="C432">
        <f t="shared" si="18"/>
        <v>3.3544551191100238</v>
      </c>
      <c r="D432">
        <f t="shared" si="19"/>
        <v>-3.1628624742083389E-2</v>
      </c>
      <c r="E432" s="4">
        <f t="shared" si="20"/>
        <v>1.3018712264780978E-2</v>
      </c>
      <c r="F432" s="7"/>
    </row>
    <row r="433" spans="1:6" x14ac:dyDescent="0.2">
      <c r="A433" s="2">
        <v>43997.479166666664</v>
      </c>
      <c r="B433" s="5" t="s">
        <v>3006</v>
      </c>
      <c r="C433">
        <f t="shared" si="18"/>
        <v>3.3548043420924447</v>
      </c>
      <c r="D433">
        <f t="shared" si="19"/>
        <v>3.4922298242090477E-4</v>
      </c>
      <c r="E433" s="4">
        <f t="shared" si="20"/>
        <v>1.2781911188639073E-2</v>
      </c>
      <c r="F433" s="7"/>
    </row>
    <row r="434" spans="1:6" x14ac:dyDescent="0.2">
      <c r="A434" s="2">
        <v>43997.583333333336</v>
      </c>
      <c r="B434" s="5" t="s">
        <v>6389</v>
      </c>
      <c r="C434">
        <f t="shared" si="18"/>
        <v>3.3389673051260211</v>
      </c>
      <c r="D434">
        <f t="shared" si="19"/>
        <v>-1.5837036966423579E-2</v>
      </c>
      <c r="E434" s="4">
        <f t="shared" si="20"/>
        <v>1.3085030347764379E-2</v>
      </c>
      <c r="F434" s="7"/>
    </row>
    <row r="435" spans="1:6" x14ac:dyDescent="0.2">
      <c r="A435" s="2">
        <v>43997.625</v>
      </c>
      <c r="B435" s="5" t="s">
        <v>6390</v>
      </c>
      <c r="C435">
        <f t="shared" si="18"/>
        <v>3.3382575818882811</v>
      </c>
      <c r="D435">
        <f t="shared" si="19"/>
        <v>-7.097232377399898E-4</v>
      </c>
      <c r="E435" s="4">
        <f t="shared" si="20"/>
        <v>1.2907816744120322E-2</v>
      </c>
      <c r="F435" s="7"/>
    </row>
    <row r="436" spans="1:6" x14ac:dyDescent="0.2">
      <c r="A436" s="2">
        <v>43998.4375</v>
      </c>
      <c r="B436" s="5" t="s">
        <v>6391</v>
      </c>
      <c r="C436">
        <f t="shared" si="18"/>
        <v>3.3792925462741055</v>
      </c>
      <c r="D436">
        <f t="shared" si="19"/>
        <v>4.1034964385824324E-2</v>
      </c>
      <c r="E436" s="4">
        <f t="shared" si="20"/>
        <v>1.6359494339179194E-2</v>
      </c>
      <c r="F436" s="7"/>
    </row>
    <row r="437" spans="1:6" x14ac:dyDescent="0.2">
      <c r="A437" s="2">
        <v>43998.479166666664</v>
      </c>
      <c r="B437" s="5" t="s">
        <v>2579</v>
      </c>
      <c r="C437">
        <f t="shared" si="18"/>
        <v>3.3775875160230218</v>
      </c>
      <c r="D437">
        <f t="shared" si="19"/>
        <v>-1.7050302510837057E-3</v>
      </c>
      <c r="E437" s="4">
        <f t="shared" si="20"/>
        <v>1.6334222189445299E-2</v>
      </c>
      <c r="F437" s="7"/>
    </row>
    <row r="438" spans="1:6" x14ac:dyDescent="0.2">
      <c r="A438" s="2">
        <v>43998.583333333336</v>
      </c>
      <c r="B438" s="5" t="s">
        <v>2528</v>
      </c>
      <c r="C438">
        <f t="shared" si="18"/>
        <v>3.3727979071404572</v>
      </c>
      <c r="D438">
        <f t="shared" si="19"/>
        <v>-4.7896088825645222E-3</v>
      </c>
      <c r="E438" s="4">
        <f t="shared" si="20"/>
        <v>1.5760928043807625E-2</v>
      </c>
      <c r="F438" s="7"/>
    </row>
    <row r="439" spans="1:6" x14ac:dyDescent="0.2">
      <c r="A439" s="2">
        <v>43998.625</v>
      </c>
      <c r="B439" s="5" t="s">
        <v>6357</v>
      </c>
      <c r="C439">
        <f t="shared" si="18"/>
        <v>3.379973745210529</v>
      </c>
      <c r="D439">
        <f t="shared" si="19"/>
        <v>7.1758380700717161E-3</v>
      </c>
      <c r="E439" s="4">
        <f t="shared" si="20"/>
        <v>1.5921222730040811E-2</v>
      </c>
      <c r="F439" s="7"/>
    </row>
    <row r="440" spans="1:6" x14ac:dyDescent="0.2">
      <c r="A440" s="2">
        <v>43999.4375</v>
      </c>
      <c r="B440" s="5" t="s">
        <v>6392</v>
      </c>
      <c r="C440">
        <f t="shared" si="18"/>
        <v>3.3579418729911983</v>
      </c>
      <c r="D440">
        <f t="shared" si="19"/>
        <v>-2.2031872219330673E-2</v>
      </c>
      <c r="E440" s="4">
        <f t="shared" si="20"/>
        <v>1.6283066073194193E-2</v>
      </c>
      <c r="F440" s="7"/>
    </row>
    <row r="441" spans="1:6" x14ac:dyDescent="0.2">
      <c r="A441" s="2">
        <v>43999.479166666664</v>
      </c>
      <c r="B441" s="5" t="s">
        <v>6393</v>
      </c>
      <c r="C441">
        <f t="shared" si="18"/>
        <v>3.363495514478144</v>
      </c>
      <c r="D441">
        <f t="shared" si="19"/>
        <v>5.553641486945704E-3</v>
      </c>
      <c r="E441" s="4">
        <f t="shared" si="20"/>
        <v>1.6356144238047453E-2</v>
      </c>
      <c r="F441" s="7"/>
    </row>
    <row r="442" spans="1:6" x14ac:dyDescent="0.2">
      <c r="A442" s="2">
        <v>43999.583333333336</v>
      </c>
      <c r="B442" s="5" t="s">
        <v>2866</v>
      </c>
      <c r="C442">
        <f t="shared" si="18"/>
        <v>3.3596807014592218</v>
      </c>
      <c r="D442">
        <f t="shared" si="19"/>
        <v>-3.8148130189221696E-3</v>
      </c>
      <c r="E442" s="4">
        <f t="shared" si="20"/>
        <v>1.6354776952598585E-2</v>
      </c>
      <c r="F442" s="7"/>
    </row>
    <row r="443" spans="1:6" x14ac:dyDescent="0.2">
      <c r="A443" s="2">
        <v>43999.625</v>
      </c>
      <c r="B443" s="5" t="s">
        <v>6357</v>
      </c>
      <c r="C443">
        <f t="shared" si="18"/>
        <v>3.379973745210529</v>
      </c>
      <c r="D443">
        <f t="shared" si="19"/>
        <v>2.0293043751307138E-2</v>
      </c>
      <c r="E443" s="4">
        <f t="shared" si="20"/>
        <v>1.7102787030643309E-2</v>
      </c>
      <c r="F443" s="7"/>
    </row>
    <row r="444" spans="1:6" x14ac:dyDescent="0.2">
      <c r="A444" s="2">
        <v>44000.4375</v>
      </c>
      <c r="B444" s="5" t="s">
        <v>6394</v>
      </c>
      <c r="C444">
        <f t="shared" si="18"/>
        <v>3.4045251717548299</v>
      </c>
      <c r="D444">
        <f t="shared" si="19"/>
        <v>2.455142654430098E-2</v>
      </c>
      <c r="E444" s="4">
        <f t="shared" si="20"/>
        <v>1.6955369965276856E-2</v>
      </c>
      <c r="F444" s="7"/>
    </row>
    <row r="445" spans="1:6" x14ac:dyDescent="0.2">
      <c r="A445" s="2">
        <v>44000.479166666664</v>
      </c>
      <c r="B445" s="5" t="s">
        <v>2529</v>
      </c>
      <c r="C445">
        <f t="shared" si="18"/>
        <v>3.3745111163996495</v>
      </c>
      <c r="D445">
        <f t="shared" si="19"/>
        <v>-3.0014055355180425E-2</v>
      </c>
      <c r="E445" s="4">
        <f t="shared" si="20"/>
        <v>1.7732372840466359E-2</v>
      </c>
      <c r="F445" s="7"/>
    </row>
    <row r="446" spans="1:6" x14ac:dyDescent="0.2">
      <c r="A446" s="2">
        <v>44000.583333333336</v>
      </c>
      <c r="B446" s="5" t="s">
        <v>6395</v>
      </c>
      <c r="C446">
        <f t="shared" si="18"/>
        <v>3.3894621254437345</v>
      </c>
      <c r="D446">
        <f t="shared" si="19"/>
        <v>1.4951009044084973E-2</v>
      </c>
      <c r="E446" s="4">
        <f t="shared" si="20"/>
        <v>1.7848509429763466E-2</v>
      </c>
      <c r="F446" s="7"/>
    </row>
    <row r="447" spans="1:6" x14ac:dyDescent="0.2">
      <c r="A447" s="2">
        <v>44000.625</v>
      </c>
      <c r="B447" s="5" t="s">
        <v>6387</v>
      </c>
      <c r="C447">
        <f t="shared" si="18"/>
        <v>3.3945083935113587</v>
      </c>
      <c r="D447">
        <f t="shared" si="19"/>
        <v>5.0462680676242044E-3</v>
      </c>
      <c r="E447" s="4">
        <f t="shared" si="20"/>
        <v>1.7877956412349613E-2</v>
      </c>
      <c r="F447" s="7"/>
    </row>
    <row r="448" spans="1:6" x14ac:dyDescent="0.2">
      <c r="A448" s="2">
        <v>44001.4375</v>
      </c>
      <c r="B448" s="5" t="s">
        <v>6396</v>
      </c>
      <c r="C448">
        <f t="shared" si="18"/>
        <v>3.4898185733156835</v>
      </c>
      <c r="D448">
        <f t="shared" si="19"/>
        <v>9.5310179804324768E-2</v>
      </c>
      <c r="E448" s="4">
        <f t="shared" si="20"/>
        <v>2.7482637762540407E-2</v>
      </c>
      <c r="F448" s="7"/>
    </row>
    <row r="449" spans="1:6" x14ac:dyDescent="0.2">
      <c r="A449" s="2">
        <v>44001.479166666664</v>
      </c>
      <c r="B449" s="5" t="s">
        <v>6396</v>
      </c>
      <c r="C449">
        <f t="shared" si="18"/>
        <v>3.4898185733156835</v>
      </c>
      <c r="D449">
        <f t="shared" si="19"/>
        <v>0</v>
      </c>
      <c r="E449" s="4">
        <f t="shared" si="20"/>
        <v>2.7505067237954272E-2</v>
      </c>
      <c r="F449" s="7"/>
    </row>
    <row r="450" spans="1:6" x14ac:dyDescent="0.2">
      <c r="A450" s="2">
        <v>44001.583333333336</v>
      </c>
      <c r="B450" s="5" t="s">
        <v>6396</v>
      </c>
      <c r="C450">
        <f t="shared" si="18"/>
        <v>3.4898185733156835</v>
      </c>
      <c r="D450">
        <f t="shared" si="19"/>
        <v>0</v>
      </c>
      <c r="E450" s="4">
        <f t="shared" si="20"/>
        <v>2.743977104948811E-2</v>
      </c>
      <c r="F450" s="7"/>
    </row>
    <row r="451" spans="1:6" x14ac:dyDescent="0.2">
      <c r="A451" s="2">
        <v>44001.625</v>
      </c>
      <c r="B451" s="5" t="s">
        <v>6396</v>
      </c>
      <c r="C451">
        <f t="shared" si="18"/>
        <v>3.4898185733156835</v>
      </c>
      <c r="D451">
        <f t="shared" si="19"/>
        <v>0</v>
      </c>
      <c r="E451" s="4">
        <f t="shared" si="20"/>
        <v>2.7390183298903994E-2</v>
      </c>
      <c r="F451" s="7"/>
    </row>
    <row r="452" spans="1:6" x14ac:dyDescent="0.2">
      <c r="A452" s="2">
        <v>44004.4375</v>
      </c>
      <c r="B452" s="5" t="s">
        <v>3055</v>
      </c>
      <c r="C452">
        <f t="shared" si="18"/>
        <v>3.4597807057610526</v>
      </c>
      <c r="D452">
        <f t="shared" si="19"/>
        <v>-3.0037867554630893E-2</v>
      </c>
      <c r="E452" s="4">
        <f t="shared" si="20"/>
        <v>2.7279736115389398E-2</v>
      </c>
      <c r="F452" s="7"/>
    </row>
    <row r="453" spans="1:6" x14ac:dyDescent="0.2">
      <c r="A453" s="2">
        <v>44004.479166666664</v>
      </c>
      <c r="B453" s="5" t="s">
        <v>695</v>
      </c>
      <c r="C453">
        <f t="shared" ref="C453:C516" si="21">LN(B453)</f>
        <v>3.4404180948154366</v>
      </c>
      <c r="D453">
        <f t="shared" si="19"/>
        <v>-1.9362610945615977E-2</v>
      </c>
      <c r="E453" s="4">
        <f t="shared" si="20"/>
        <v>2.7817519111943655E-2</v>
      </c>
      <c r="F453" s="7"/>
    </row>
    <row r="454" spans="1:6" x14ac:dyDescent="0.2">
      <c r="A454" s="2">
        <v>44004.583333333336</v>
      </c>
      <c r="B454" s="5" t="s">
        <v>702</v>
      </c>
      <c r="C454">
        <f t="shared" si="21"/>
        <v>3.4078419243808238</v>
      </c>
      <c r="D454">
        <f t="shared" ref="D454:D517" si="22">C454-C453</f>
        <v>-3.2576170434612806E-2</v>
      </c>
      <c r="E454" s="4">
        <f t="shared" si="20"/>
        <v>2.8692717061930276E-2</v>
      </c>
      <c r="F454" s="7"/>
    </row>
    <row r="455" spans="1:6" x14ac:dyDescent="0.2">
      <c r="A455" s="2">
        <v>44004.625</v>
      </c>
      <c r="B455" s="5" t="s">
        <v>6397</v>
      </c>
      <c r="C455">
        <f t="shared" si="21"/>
        <v>3.4035279970004377</v>
      </c>
      <c r="D455">
        <f t="shared" si="22"/>
        <v>-4.3139273803860512E-3</v>
      </c>
      <c r="E455" s="4">
        <f t="shared" si="20"/>
        <v>2.8731468904066811E-2</v>
      </c>
      <c r="F455" s="7"/>
    </row>
    <row r="456" spans="1:6" x14ac:dyDescent="0.2">
      <c r="A456" s="2">
        <v>44005.4375</v>
      </c>
      <c r="B456" s="5" t="s">
        <v>3022</v>
      </c>
      <c r="C456">
        <f t="shared" si="21"/>
        <v>3.377246160839642</v>
      </c>
      <c r="D456">
        <f t="shared" si="22"/>
        <v>-2.6281836160795713E-2</v>
      </c>
      <c r="E456" s="4">
        <f t="shared" si="20"/>
        <v>2.8007628079297846E-2</v>
      </c>
      <c r="F456" s="7"/>
    </row>
    <row r="457" spans="1:6" x14ac:dyDescent="0.2">
      <c r="A457" s="2">
        <v>44005.479166666664</v>
      </c>
      <c r="B457" s="5" t="s">
        <v>2875</v>
      </c>
      <c r="C457">
        <f t="shared" si="21"/>
        <v>3.3700506526653187</v>
      </c>
      <c r="D457">
        <f t="shared" si="22"/>
        <v>-7.1955081743233507E-3</v>
      </c>
      <c r="E457" s="4">
        <f t="shared" si="20"/>
        <v>2.8051038784471457E-2</v>
      </c>
      <c r="F457" s="7"/>
    </row>
    <row r="458" spans="1:6" x14ac:dyDescent="0.2">
      <c r="A458" s="2">
        <v>44005.583333333336</v>
      </c>
      <c r="B458" s="5" t="s">
        <v>6398</v>
      </c>
      <c r="C458">
        <f t="shared" si="21"/>
        <v>3.3707381741774469</v>
      </c>
      <c r="D458">
        <f t="shared" si="22"/>
        <v>6.8752151212825297E-4</v>
      </c>
      <c r="E458" s="4">
        <f t="shared" si="20"/>
        <v>2.8032420313406199E-2</v>
      </c>
      <c r="F458" s="7"/>
    </row>
    <row r="459" spans="1:6" x14ac:dyDescent="0.2">
      <c r="A459" s="2">
        <v>44005.625</v>
      </c>
      <c r="B459" s="5" t="s">
        <v>6399</v>
      </c>
      <c r="C459">
        <f t="shared" si="21"/>
        <v>3.3823542938606757</v>
      </c>
      <c r="D459">
        <f t="shared" si="22"/>
        <v>1.1616119683228732E-2</v>
      </c>
      <c r="E459" s="4">
        <f t="shared" si="20"/>
        <v>2.811057634153237E-2</v>
      </c>
      <c r="F459" s="7"/>
    </row>
    <row r="460" spans="1:6" x14ac:dyDescent="0.2">
      <c r="A460" s="2">
        <v>44006.4375</v>
      </c>
      <c r="B460" s="5" t="s">
        <v>3021</v>
      </c>
      <c r="C460">
        <f t="shared" si="21"/>
        <v>3.3854066957558313</v>
      </c>
      <c r="D460">
        <f t="shared" si="22"/>
        <v>3.0524018951556542E-3</v>
      </c>
      <c r="E460" s="4">
        <f t="shared" si="20"/>
        <v>2.7625662014233922E-2</v>
      </c>
      <c r="F460" s="7"/>
    </row>
    <row r="461" spans="1:6" x14ac:dyDescent="0.2">
      <c r="A461" s="2">
        <v>44006.479166666664</v>
      </c>
      <c r="B461" s="5" t="s">
        <v>2532</v>
      </c>
      <c r="C461">
        <f t="shared" si="21"/>
        <v>3.377928754722801</v>
      </c>
      <c r="D461">
        <f t="shared" si="22"/>
        <v>-7.4779410330303442E-3</v>
      </c>
      <c r="E461" s="4">
        <f t="shared" si="20"/>
        <v>2.7675510173944155E-2</v>
      </c>
      <c r="F461" s="7"/>
    </row>
    <row r="462" spans="1:6" x14ac:dyDescent="0.2">
      <c r="A462" s="2">
        <v>44006.583333333336</v>
      </c>
      <c r="B462" s="5" t="s">
        <v>6387</v>
      </c>
      <c r="C462">
        <f t="shared" si="21"/>
        <v>3.3945083935113587</v>
      </c>
      <c r="D462">
        <f t="shared" si="22"/>
        <v>1.6579638788557727E-2</v>
      </c>
      <c r="E462" s="4">
        <f t="shared" si="20"/>
        <v>2.7874571078009839E-2</v>
      </c>
      <c r="F462" s="7"/>
    </row>
    <row r="463" spans="1:6" x14ac:dyDescent="0.2">
      <c r="A463" s="2">
        <v>44006.625</v>
      </c>
      <c r="B463" s="5" t="s">
        <v>6400</v>
      </c>
      <c r="C463">
        <f t="shared" si="21"/>
        <v>3.3941727667251911</v>
      </c>
      <c r="D463">
        <f t="shared" si="22"/>
        <v>-3.3562678616760877E-4</v>
      </c>
      <c r="E463" s="4">
        <f t="shared" si="20"/>
        <v>2.7531527725987725E-2</v>
      </c>
      <c r="F463" s="7"/>
    </row>
    <row r="464" spans="1:6" x14ac:dyDescent="0.2">
      <c r="A464" s="2">
        <v>44011.4375</v>
      </c>
      <c r="B464" s="5" t="s">
        <v>6358</v>
      </c>
      <c r="C464">
        <f t="shared" si="21"/>
        <v>3.3751955791231545</v>
      </c>
      <c r="D464">
        <f t="shared" si="22"/>
        <v>-1.8977187602036594E-2</v>
      </c>
      <c r="E464" s="4">
        <f t="shared" si="20"/>
        <v>2.7266854588573825E-2</v>
      </c>
      <c r="F464" s="7"/>
    </row>
    <row r="465" spans="1:6" x14ac:dyDescent="0.2">
      <c r="A465" s="2">
        <v>44011.479166666664</v>
      </c>
      <c r="B465" s="5" t="s">
        <v>6401</v>
      </c>
      <c r="C465">
        <f t="shared" si="21"/>
        <v>3.3672958299864741</v>
      </c>
      <c r="D465">
        <f t="shared" si="22"/>
        <v>-7.8997491366803452E-3</v>
      </c>
      <c r="E465" s="4">
        <f t="shared" si="20"/>
        <v>2.648546430918447E-2</v>
      </c>
      <c r="F465" s="7"/>
    </row>
    <row r="466" spans="1:6" x14ac:dyDescent="0.2">
      <c r="A466" s="2">
        <v>44011.583333333336</v>
      </c>
      <c r="B466" s="5" t="s">
        <v>2533</v>
      </c>
      <c r="C466">
        <f t="shared" si="21"/>
        <v>3.3697067145707846</v>
      </c>
      <c r="D466">
        <f t="shared" si="22"/>
        <v>2.4108845843104909E-3</v>
      </c>
      <c r="E466" s="4">
        <f t="shared" si="20"/>
        <v>2.6251301192606991E-2</v>
      </c>
      <c r="F466" s="7"/>
    </row>
    <row r="467" spans="1:6" x14ac:dyDescent="0.2">
      <c r="A467" s="2">
        <v>44011.625</v>
      </c>
      <c r="B467" s="5" t="s">
        <v>6402</v>
      </c>
      <c r="C467">
        <f t="shared" si="21"/>
        <v>3.3921566370100065</v>
      </c>
      <c r="D467">
        <f t="shared" si="22"/>
        <v>2.2449922439221837E-2</v>
      </c>
      <c r="E467" s="4">
        <f t="shared" si="20"/>
        <v>2.6745641005313504E-2</v>
      </c>
      <c r="F467" s="7"/>
    </row>
    <row r="468" spans="1:6" x14ac:dyDescent="0.2">
      <c r="A468" s="2">
        <v>44012.4375</v>
      </c>
      <c r="B468" s="5" t="s">
        <v>3040</v>
      </c>
      <c r="C468">
        <f t="shared" si="21"/>
        <v>3.4048573424936426</v>
      </c>
      <c r="D468">
        <f t="shared" si="22"/>
        <v>1.270070548363611E-2</v>
      </c>
      <c r="E468" s="4">
        <f t="shared" si="20"/>
        <v>1.5057592051080799E-2</v>
      </c>
      <c r="F468" s="7"/>
    </row>
    <row r="469" spans="1:6" x14ac:dyDescent="0.2">
      <c r="A469" s="2">
        <v>44012.479166666664</v>
      </c>
      <c r="B469" s="5" t="s">
        <v>3015</v>
      </c>
      <c r="C469">
        <f t="shared" si="21"/>
        <v>3.395514598526657</v>
      </c>
      <c r="D469">
        <f t="shared" si="22"/>
        <v>-9.3427439669855339E-3</v>
      </c>
      <c r="E469" s="4">
        <f t="shared" si="20"/>
        <v>1.5063787019626424E-2</v>
      </c>
      <c r="F469" s="7"/>
    </row>
    <row r="470" spans="1:6" x14ac:dyDescent="0.2">
      <c r="A470" s="2">
        <v>44012.583333333336</v>
      </c>
      <c r="B470" s="5" t="s">
        <v>3024</v>
      </c>
      <c r="C470">
        <f t="shared" si="21"/>
        <v>3.3985271531062766</v>
      </c>
      <c r="D470">
        <f t="shared" si="22"/>
        <v>3.0125545796195752E-3</v>
      </c>
      <c r="E470" s="4">
        <f t="shared" si="20"/>
        <v>1.5128340789868832E-2</v>
      </c>
      <c r="F470" s="7"/>
    </row>
    <row r="471" spans="1:6" x14ac:dyDescent="0.2">
      <c r="A471" s="2">
        <v>44012.625</v>
      </c>
      <c r="B471" s="5" t="s">
        <v>6403</v>
      </c>
      <c r="C471">
        <f t="shared" si="21"/>
        <v>3.3981928726418569</v>
      </c>
      <c r="D471">
        <f t="shared" si="22"/>
        <v>-3.3428046441974502E-4</v>
      </c>
      <c r="E471" s="4">
        <f t="shared" si="20"/>
        <v>1.5123216151364079E-2</v>
      </c>
      <c r="F471" s="7"/>
    </row>
    <row r="472" spans="1:6" x14ac:dyDescent="0.2">
      <c r="A472" s="2">
        <v>44013.4375</v>
      </c>
      <c r="B472" s="5" t="s">
        <v>3014</v>
      </c>
      <c r="C472">
        <f t="shared" si="21"/>
        <v>3.3843902633457743</v>
      </c>
      <c r="D472">
        <f t="shared" si="22"/>
        <v>-1.3802609296082569E-2</v>
      </c>
      <c r="E472" s="4">
        <f t="shared" si="20"/>
        <v>1.4084963455714375E-2</v>
      </c>
      <c r="F472" s="7"/>
    </row>
    <row r="473" spans="1:6" x14ac:dyDescent="0.2">
      <c r="A473" s="2">
        <v>44013.479166666664</v>
      </c>
      <c r="B473" s="5" t="s">
        <v>6359</v>
      </c>
      <c r="C473">
        <f t="shared" si="21"/>
        <v>3.4091655513113324</v>
      </c>
      <c r="D473">
        <f t="shared" si="22"/>
        <v>2.4775287965558057E-2</v>
      </c>
      <c r="E473" s="4">
        <f t="shared" si="20"/>
        <v>1.4944796265937466E-2</v>
      </c>
      <c r="F473" s="7"/>
    </row>
    <row r="474" spans="1:6" x14ac:dyDescent="0.2">
      <c r="A474" s="2">
        <v>44013.583333333336</v>
      </c>
      <c r="B474" s="5" t="s">
        <v>2524</v>
      </c>
      <c r="C474">
        <f t="shared" si="21"/>
        <v>3.4160859941559059</v>
      </c>
      <c r="D474">
        <f t="shared" si="22"/>
        <v>6.9204428445734933E-3</v>
      </c>
      <c r="E474" s="4">
        <f t="shared" ref="E474:E537" si="23">STDEV(D455:D474)</f>
        <v>1.3130349058590686E-2</v>
      </c>
      <c r="F474" s="7"/>
    </row>
    <row r="475" spans="1:6" x14ac:dyDescent="0.2">
      <c r="A475" s="2">
        <v>44013.625</v>
      </c>
      <c r="B475" s="5" t="s">
        <v>6404</v>
      </c>
      <c r="C475">
        <f t="shared" si="21"/>
        <v>3.4180544987285781</v>
      </c>
      <c r="D475">
        <f t="shared" si="22"/>
        <v>1.9685045726722805E-3</v>
      </c>
      <c r="E475" s="4">
        <f t="shared" si="23"/>
        <v>1.3086408324987132E-2</v>
      </c>
      <c r="F475" s="7"/>
    </row>
    <row r="476" spans="1:6" x14ac:dyDescent="0.2">
      <c r="A476" s="2">
        <v>44014.4375</v>
      </c>
      <c r="B476" s="5" t="s">
        <v>2554</v>
      </c>
      <c r="C476">
        <f t="shared" si="21"/>
        <v>3.5103506955586781</v>
      </c>
      <c r="D476">
        <f t="shared" si="22"/>
        <v>9.229619683009993E-2</v>
      </c>
      <c r="E476" s="4">
        <f t="shared" si="23"/>
        <v>2.3177110664028135E-2</v>
      </c>
      <c r="F476" s="7"/>
    </row>
    <row r="477" spans="1:6" x14ac:dyDescent="0.2">
      <c r="A477" s="2">
        <v>44014.479166666664</v>
      </c>
      <c r="B477" s="5" t="s">
        <v>2914</v>
      </c>
      <c r="C477">
        <f t="shared" si="21"/>
        <v>3.4763048541489607</v>
      </c>
      <c r="D477">
        <f t="shared" si="22"/>
        <v>-3.4045841409717337E-2</v>
      </c>
      <c r="E477" s="4">
        <f t="shared" si="23"/>
        <v>2.4746161623488656E-2</v>
      </c>
      <c r="F477" s="7"/>
    </row>
    <row r="478" spans="1:6" x14ac:dyDescent="0.2">
      <c r="A478" s="2">
        <v>44014.583333333336</v>
      </c>
      <c r="B478" s="5" t="s">
        <v>3046</v>
      </c>
      <c r="C478">
        <f t="shared" si="21"/>
        <v>3.475067230228611</v>
      </c>
      <c r="D478">
        <f t="shared" si="22"/>
        <v>-1.2376239203497619E-3</v>
      </c>
      <c r="E478" s="4">
        <f t="shared" si="23"/>
        <v>2.4768833327579863E-2</v>
      </c>
      <c r="F478" s="7"/>
    </row>
    <row r="479" spans="1:6" x14ac:dyDescent="0.2">
      <c r="A479" s="2">
        <v>44014.625</v>
      </c>
      <c r="B479" s="5" t="s">
        <v>693</v>
      </c>
      <c r="C479">
        <f t="shared" si="21"/>
        <v>3.4812400893356918</v>
      </c>
      <c r="D479">
        <f t="shared" si="22"/>
        <v>6.1728591070808747E-3</v>
      </c>
      <c r="E479" s="4">
        <f t="shared" si="23"/>
        <v>2.47246781750435E-2</v>
      </c>
      <c r="F479" s="7"/>
    </row>
    <row r="480" spans="1:6" x14ac:dyDescent="0.2">
      <c r="A480" s="2">
        <v>44015.4375</v>
      </c>
      <c r="B480" s="5" t="s">
        <v>6382</v>
      </c>
      <c r="C480">
        <f t="shared" si="21"/>
        <v>3.4147715016892732</v>
      </c>
      <c r="D480">
        <f t="shared" si="22"/>
        <v>-6.6468587646418609E-2</v>
      </c>
      <c r="E480" s="4">
        <f t="shared" si="23"/>
        <v>2.9441687173364588E-2</v>
      </c>
      <c r="F480" s="7"/>
    </row>
    <row r="481" spans="1:6" x14ac:dyDescent="0.2">
      <c r="A481" s="2">
        <v>44015.479166666664</v>
      </c>
      <c r="B481" s="5" t="s">
        <v>6405</v>
      </c>
      <c r="C481">
        <f t="shared" si="21"/>
        <v>3.435276695315018</v>
      </c>
      <c r="D481">
        <f t="shared" si="22"/>
        <v>2.0505193625744766E-2</v>
      </c>
      <c r="E481" s="4">
        <f t="shared" si="23"/>
        <v>2.9658285936447738E-2</v>
      </c>
      <c r="F481" s="7"/>
    </row>
    <row r="482" spans="1:6" x14ac:dyDescent="0.2">
      <c r="A482" s="2">
        <v>44015.583333333336</v>
      </c>
      <c r="B482" s="5" t="s">
        <v>652</v>
      </c>
      <c r="C482">
        <f t="shared" si="21"/>
        <v>3.4372078191851885</v>
      </c>
      <c r="D482">
        <f t="shared" si="22"/>
        <v>1.9311238701704703E-3</v>
      </c>
      <c r="E482" s="4">
        <f t="shared" si="23"/>
        <v>2.9482186104923327E-2</v>
      </c>
      <c r="F482" s="7"/>
    </row>
    <row r="483" spans="1:6" x14ac:dyDescent="0.2">
      <c r="A483" s="2">
        <v>44015.625</v>
      </c>
      <c r="B483" s="5" t="s">
        <v>6406</v>
      </c>
      <c r="C483">
        <f t="shared" si="21"/>
        <v>3.452524008827496</v>
      </c>
      <c r="D483">
        <f t="shared" si="22"/>
        <v>1.5316189642307521E-2</v>
      </c>
      <c r="E483" s="4">
        <f t="shared" si="23"/>
        <v>2.9620563934093364E-2</v>
      </c>
      <c r="F483" s="7"/>
    </row>
    <row r="484" spans="1:6" x14ac:dyDescent="0.2">
      <c r="A484" s="2">
        <v>44018.4375</v>
      </c>
      <c r="B484" s="5" t="s">
        <v>3030</v>
      </c>
      <c r="C484">
        <f t="shared" si="21"/>
        <v>3.4544221428994533</v>
      </c>
      <c r="D484">
        <f t="shared" si="22"/>
        <v>1.8981340719572692E-3</v>
      </c>
      <c r="E484" s="4">
        <f t="shared" si="23"/>
        <v>2.917285017896901E-2</v>
      </c>
      <c r="F484" s="7"/>
    </row>
    <row r="485" spans="1:6" x14ac:dyDescent="0.2">
      <c r="A485" s="2">
        <v>44018.479166666664</v>
      </c>
      <c r="B485" s="5" t="s">
        <v>3051</v>
      </c>
      <c r="C485">
        <f t="shared" si="21"/>
        <v>3.4585224482814247</v>
      </c>
      <c r="D485">
        <f t="shared" si="22"/>
        <v>4.1003053819714808E-3</v>
      </c>
      <c r="E485" s="4">
        <f t="shared" si="23"/>
        <v>2.9039159275965686E-2</v>
      </c>
      <c r="F485" s="7"/>
    </row>
    <row r="486" spans="1:6" x14ac:dyDescent="0.2">
      <c r="A486" s="2">
        <v>44018.583333333336</v>
      </c>
      <c r="B486" s="5" t="s">
        <v>634</v>
      </c>
      <c r="C486">
        <f t="shared" si="21"/>
        <v>3.4531571205928664</v>
      </c>
      <c r="D486">
        <f t="shared" si="22"/>
        <v>-5.3653276885583523E-3</v>
      </c>
      <c r="E486" s="4">
        <f t="shared" si="23"/>
        <v>2.9121409483116891E-2</v>
      </c>
      <c r="F486" s="7"/>
    </row>
    <row r="487" spans="1:6" x14ac:dyDescent="0.2">
      <c r="A487" s="2">
        <v>44018.625</v>
      </c>
      <c r="B487" s="5" t="s">
        <v>644</v>
      </c>
      <c r="C487">
        <f t="shared" si="21"/>
        <v>3.4474446328274753</v>
      </c>
      <c r="D487">
        <f t="shared" si="22"/>
        <v>-5.7124877653911277E-3</v>
      </c>
      <c r="E487" s="4">
        <f t="shared" si="23"/>
        <v>2.8870917076125328E-2</v>
      </c>
      <c r="F487" s="7"/>
    </row>
    <row r="488" spans="1:6" x14ac:dyDescent="0.2">
      <c r="A488" s="2">
        <v>44019.4375</v>
      </c>
      <c r="B488" s="5" t="s">
        <v>688</v>
      </c>
      <c r="C488">
        <f t="shared" si="21"/>
        <v>3.4728976958273465</v>
      </c>
      <c r="D488">
        <f t="shared" si="22"/>
        <v>2.5453062999871268E-2</v>
      </c>
      <c r="E488" s="4">
        <f t="shared" si="23"/>
        <v>2.9240366240590836E-2</v>
      </c>
      <c r="F488" s="7"/>
    </row>
    <row r="489" spans="1:6" x14ac:dyDescent="0.2">
      <c r="A489" s="2">
        <v>44019.479166666664</v>
      </c>
      <c r="B489" s="5" t="s">
        <v>711</v>
      </c>
      <c r="C489">
        <f t="shared" si="21"/>
        <v>3.4977189486527771</v>
      </c>
      <c r="D489">
        <f t="shared" si="22"/>
        <v>2.4821252825430573E-2</v>
      </c>
      <c r="E489" s="4">
        <f t="shared" si="23"/>
        <v>2.9453779215683842E-2</v>
      </c>
      <c r="F489" s="7"/>
    </row>
    <row r="490" spans="1:6" x14ac:dyDescent="0.2">
      <c r="A490" s="2">
        <v>44019.583333333336</v>
      </c>
      <c r="B490" s="5" t="s">
        <v>6407</v>
      </c>
      <c r="C490">
        <f t="shared" si="21"/>
        <v>3.5145260669691587</v>
      </c>
      <c r="D490">
        <f t="shared" si="22"/>
        <v>1.6807118316381597E-2</v>
      </c>
      <c r="E490" s="4">
        <f t="shared" si="23"/>
        <v>2.9563384083596874E-2</v>
      </c>
      <c r="F490" s="7"/>
    </row>
    <row r="491" spans="1:6" x14ac:dyDescent="0.2">
      <c r="A491" s="2">
        <v>44019.625</v>
      </c>
      <c r="B491" s="5" t="s">
        <v>2917</v>
      </c>
      <c r="C491">
        <f t="shared" si="21"/>
        <v>3.5043554737647815</v>
      </c>
      <c r="D491">
        <f t="shared" si="22"/>
        <v>-1.0170593204377187E-2</v>
      </c>
      <c r="E491" s="4">
        <f t="shared" si="23"/>
        <v>2.9752020383160799E-2</v>
      </c>
      <c r="F491" s="7"/>
    </row>
    <row r="492" spans="1:6" x14ac:dyDescent="0.2">
      <c r="A492" s="2">
        <v>44020.4375</v>
      </c>
      <c r="B492" s="5" t="s">
        <v>3053</v>
      </c>
      <c r="C492">
        <f t="shared" si="21"/>
        <v>3.4732079176384274</v>
      </c>
      <c r="D492">
        <f t="shared" si="22"/>
        <v>-3.1147556126354115E-2</v>
      </c>
      <c r="E492" s="4">
        <f t="shared" si="23"/>
        <v>3.0579685343241202E-2</v>
      </c>
      <c r="F492" s="7"/>
    </row>
    <row r="493" spans="1:6" x14ac:dyDescent="0.2">
      <c r="A493" s="2">
        <v>44020.479166666664</v>
      </c>
      <c r="B493" s="5" t="s">
        <v>693</v>
      </c>
      <c r="C493">
        <f t="shared" si="21"/>
        <v>3.4812400893356918</v>
      </c>
      <c r="D493">
        <f t="shared" si="22"/>
        <v>8.0321716972644452E-3</v>
      </c>
      <c r="E493" s="4">
        <f t="shared" si="23"/>
        <v>3.0220782915657302E-2</v>
      </c>
      <c r="F493" s="7"/>
    </row>
    <row r="494" spans="1:6" x14ac:dyDescent="0.2">
      <c r="A494" s="2">
        <v>44020.583333333336</v>
      </c>
      <c r="B494" s="5" t="s">
        <v>705</v>
      </c>
      <c r="C494">
        <f t="shared" si="21"/>
        <v>3.4849255971928677</v>
      </c>
      <c r="D494">
        <f t="shared" si="22"/>
        <v>3.6855078571758071E-3</v>
      </c>
      <c r="E494" s="4">
        <f t="shared" si="23"/>
        <v>3.0210752289390727E-2</v>
      </c>
      <c r="F494" s="7"/>
    </row>
    <row r="495" spans="1:6" x14ac:dyDescent="0.2">
      <c r="A495" s="2">
        <v>44020.625</v>
      </c>
      <c r="B495" s="5" t="s">
        <v>6408</v>
      </c>
      <c r="C495">
        <f t="shared" si="21"/>
        <v>3.4879865117345461</v>
      </c>
      <c r="D495">
        <f t="shared" si="22"/>
        <v>3.06091454167845E-3</v>
      </c>
      <c r="E495" s="4">
        <f t="shared" si="23"/>
        <v>3.0208935534712083E-2</v>
      </c>
      <c r="F495" s="7"/>
    </row>
    <row r="496" spans="1:6" x14ac:dyDescent="0.2">
      <c r="A496" s="2">
        <v>44021.4375</v>
      </c>
      <c r="B496" s="5" t="s">
        <v>6409</v>
      </c>
      <c r="C496">
        <f t="shared" si="21"/>
        <v>3.4797004431500991</v>
      </c>
      <c r="D496">
        <f t="shared" si="22"/>
        <v>-8.2860685844470261E-3</v>
      </c>
      <c r="E496" s="4">
        <f t="shared" si="23"/>
        <v>2.1868794570623976E-2</v>
      </c>
      <c r="F496" s="7"/>
    </row>
    <row r="497" spans="1:6" x14ac:dyDescent="0.2">
      <c r="A497" s="2">
        <v>44021.479166666664</v>
      </c>
      <c r="B497" s="5" t="s">
        <v>3252</v>
      </c>
      <c r="C497">
        <f t="shared" si="21"/>
        <v>3.4882920885130893</v>
      </c>
      <c r="D497">
        <f t="shared" si="22"/>
        <v>8.5916453629901746E-3</v>
      </c>
      <c r="E497" s="4">
        <f t="shared" si="23"/>
        <v>2.0572239349832478E-2</v>
      </c>
      <c r="F497" s="7"/>
    </row>
    <row r="498" spans="1:6" x14ac:dyDescent="0.2">
      <c r="A498" s="2">
        <v>44021.583333333336</v>
      </c>
      <c r="B498" s="5" t="s">
        <v>2890</v>
      </c>
      <c r="C498">
        <f t="shared" si="21"/>
        <v>3.4892082589848687</v>
      </c>
      <c r="D498">
        <f t="shared" si="22"/>
        <v>9.1617047177949829E-4</v>
      </c>
      <c r="E498" s="4">
        <f t="shared" si="23"/>
        <v>2.0567753907902869E-2</v>
      </c>
      <c r="F498" s="7"/>
    </row>
    <row r="499" spans="1:6" x14ac:dyDescent="0.2">
      <c r="A499" s="2">
        <v>44021.625</v>
      </c>
      <c r="B499" s="5" t="s">
        <v>2934</v>
      </c>
      <c r="C499">
        <f t="shared" si="21"/>
        <v>3.5266545990191038</v>
      </c>
      <c r="D499">
        <f t="shared" si="22"/>
        <v>3.7446340034235082E-2</v>
      </c>
      <c r="E499" s="4">
        <f t="shared" si="23"/>
        <v>2.2134298531481023E-2</v>
      </c>
      <c r="F499" s="7"/>
    </row>
    <row r="500" spans="1:6" x14ac:dyDescent="0.2">
      <c r="A500" s="2">
        <v>44022.4375</v>
      </c>
      <c r="B500" s="5" t="s">
        <v>6410</v>
      </c>
      <c r="C500">
        <f t="shared" si="21"/>
        <v>3.5257721162437861</v>
      </c>
      <c r="D500">
        <f t="shared" si="22"/>
        <v>-8.8248277531777219E-4</v>
      </c>
      <c r="E500" s="4">
        <f t="shared" si="23"/>
        <v>1.5180300519159856E-2</v>
      </c>
      <c r="F500" s="7"/>
    </row>
    <row r="501" spans="1:6" x14ac:dyDescent="0.2">
      <c r="A501" s="2">
        <v>44022.479166666664</v>
      </c>
      <c r="B501" s="5" t="s">
        <v>714</v>
      </c>
      <c r="C501">
        <f t="shared" si="21"/>
        <v>3.5073575774905459</v>
      </c>
      <c r="D501">
        <f t="shared" si="22"/>
        <v>-1.8414538753240173E-2</v>
      </c>
      <c r="E501" s="4">
        <f t="shared" si="23"/>
        <v>1.5649609660286393E-2</v>
      </c>
      <c r="F501" s="7"/>
    </row>
    <row r="502" spans="1:6" x14ac:dyDescent="0.2">
      <c r="A502" s="2">
        <v>44022.583333333336</v>
      </c>
      <c r="B502" s="5" t="s">
        <v>685</v>
      </c>
      <c r="C502">
        <f t="shared" si="21"/>
        <v>3.5130368634176907</v>
      </c>
      <c r="D502">
        <f t="shared" si="22"/>
        <v>5.6792859271448393E-3</v>
      </c>
      <c r="E502" s="4">
        <f t="shared" si="23"/>
        <v>1.5650964151243972E-2</v>
      </c>
      <c r="F502" s="7"/>
    </row>
    <row r="503" spans="1:6" x14ac:dyDescent="0.2">
      <c r="A503" s="2">
        <v>44022.625</v>
      </c>
      <c r="B503" s="5" t="s">
        <v>2979</v>
      </c>
      <c r="C503">
        <f t="shared" si="21"/>
        <v>3.505557396986398</v>
      </c>
      <c r="D503">
        <f t="shared" si="22"/>
        <v>-7.4794664312927139E-3</v>
      </c>
      <c r="E503" s="4">
        <f t="shared" si="23"/>
        <v>1.5597457343096803E-2</v>
      </c>
      <c r="F503" s="7"/>
    </row>
    <row r="504" spans="1:6" x14ac:dyDescent="0.2">
      <c r="A504" s="2">
        <v>44025.4375</v>
      </c>
      <c r="B504" s="5" t="s">
        <v>6411</v>
      </c>
      <c r="C504">
        <f t="shared" si="21"/>
        <v>3.5909909532948112</v>
      </c>
      <c r="D504">
        <f t="shared" si="22"/>
        <v>8.5433556308413205E-2</v>
      </c>
      <c r="E504" s="4">
        <f t="shared" si="23"/>
        <v>2.4198409561388128E-2</v>
      </c>
      <c r="F504" s="7"/>
    </row>
    <row r="505" spans="1:6" x14ac:dyDescent="0.2">
      <c r="A505" s="2">
        <v>44025.479166666664</v>
      </c>
      <c r="B505" s="5" t="s">
        <v>3108</v>
      </c>
      <c r="C505">
        <f t="shared" si="21"/>
        <v>3.6008675767907232</v>
      </c>
      <c r="D505">
        <f t="shared" si="22"/>
        <v>9.8766234959120069E-3</v>
      </c>
      <c r="E505" s="4">
        <f t="shared" si="23"/>
        <v>2.4198605751801432E-2</v>
      </c>
      <c r="F505" s="7"/>
    </row>
    <row r="506" spans="1:6" x14ac:dyDescent="0.2">
      <c r="A506" s="2">
        <v>44025.583333333336</v>
      </c>
      <c r="B506" s="5" t="s">
        <v>3075</v>
      </c>
      <c r="C506">
        <f t="shared" si="21"/>
        <v>3.5929190629680252</v>
      </c>
      <c r="D506">
        <f t="shared" si="22"/>
        <v>-7.9485138226980112E-3</v>
      </c>
      <c r="E506" s="4">
        <f t="shared" si="23"/>
        <v>2.4275509394371123E-2</v>
      </c>
      <c r="F506" s="7"/>
    </row>
    <row r="507" spans="1:6" x14ac:dyDescent="0.2">
      <c r="A507" s="2">
        <v>44025.625</v>
      </c>
      <c r="B507" s="5" t="s">
        <v>6412</v>
      </c>
      <c r="C507">
        <f t="shared" si="21"/>
        <v>3.596490004820589</v>
      </c>
      <c r="D507">
        <f t="shared" si="22"/>
        <v>3.5709418525637915E-3</v>
      </c>
      <c r="E507" s="4">
        <f t="shared" si="23"/>
        <v>2.4108056920553213E-2</v>
      </c>
      <c r="F507" s="7"/>
    </row>
    <row r="508" spans="1:6" x14ac:dyDescent="0.2">
      <c r="A508" s="2">
        <v>44026.4375</v>
      </c>
      <c r="B508" s="5" t="s">
        <v>2971</v>
      </c>
      <c r="C508">
        <f t="shared" si="21"/>
        <v>3.6035938598315758</v>
      </c>
      <c r="D508">
        <f t="shared" si="22"/>
        <v>7.1038550109867593E-3</v>
      </c>
      <c r="E508" s="4">
        <f t="shared" si="23"/>
        <v>2.3733196695664614E-2</v>
      </c>
      <c r="F508" s="7"/>
    </row>
    <row r="509" spans="1:6" x14ac:dyDescent="0.2">
      <c r="A509" s="2">
        <v>44026.479166666664</v>
      </c>
      <c r="B509" s="5" t="s">
        <v>6413</v>
      </c>
      <c r="C509">
        <f t="shared" si="21"/>
        <v>3.5956670723917576</v>
      </c>
      <c r="D509">
        <f t="shared" si="22"/>
        <v>-7.9267874398181171E-3</v>
      </c>
      <c r="E509" s="4">
        <f t="shared" si="23"/>
        <v>2.3534017782631179E-2</v>
      </c>
      <c r="F509" s="7"/>
    </row>
    <row r="510" spans="1:6" x14ac:dyDescent="0.2">
      <c r="A510" s="2">
        <v>44026.583333333336</v>
      </c>
      <c r="B510" s="5" t="s">
        <v>3065</v>
      </c>
      <c r="C510">
        <f t="shared" si="21"/>
        <v>3.6052260691166831</v>
      </c>
      <c r="D510">
        <f t="shared" si="22"/>
        <v>9.5589967249254393E-3</v>
      </c>
      <c r="E510" s="4">
        <f t="shared" si="23"/>
        <v>2.3396369811618641E-2</v>
      </c>
      <c r="F510" s="7"/>
    </row>
    <row r="511" spans="1:6" x14ac:dyDescent="0.2">
      <c r="A511" s="2">
        <v>44026.625</v>
      </c>
      <c r="B511" s="5" t="s">
        <v>775</v>
      </c>
      <c r="C511">
        <f t="shared" si="21"/>
        <v>3.6331024386449378</v>
      </c>
      <c r="D511">
        <f t="shared" si="22"/>
        <v>2.7876369528254674E-2</v>
      </c>
      <c r="E511" s="4">
        <f t="shared" si="23"/>
        <v>2.3682770519393364E-2</v>
      </c>
      <c r="F511" s="7"/>
    </row>
    <row r="512" spans="1:6" x14ac:dyDescent="0.2">
      <c r="A512" s="2">
        <v>44027.4375</v>
      </c>
      <c r="B512" s="5" t="s">
        <v>6414</v>
      </c>
      <c r="C512">
        <f t="shared" si="21"/>
        <v>3.6111881463980646</v>
      </c>
      <c r="D512">
        <f t="shared" si="22"/>
        <v>-2.1914292246873135E-2</v>
      </c>
      <c r="E512" s="4">
        <f t="shared" si="23"/>
        <v>2.2991447602042903E-2</v>
      </c>
      <c r="F512" s="7"/>
    </row>
    <row r="513" spans="1:6" x14ac:dyDescent="0.2">
      <c r="A513" s="2">
        <v>44027.479166666664</v>
      </c>
      <c r="B513" s="5" t="s">
        <v>6415</v>
      </c>
      <c r="C513">
        <f t="shared" si="21"/>
        <v>3.6117283949255214</v>
      </c>
      <c r="D513">
        <f t="shared" si="22"/>
        <v>5.4024852745682139E-4</v>
      </c>
      <c r="E513" s="4">
        <f t="shared" si="23"/>
        <v>2.3033008307132358E-2</v>
      </c>
      <c r="F513" s="7"/>
    </row>
    <row r="514" spans="1:6" x14ac:dyDescent="0.2">
      <c r="A514" s="2">
        <v>44027.583333333336</v>
      </c>
      <c r="B514" s="5" t="s">
        <v>6416</v>
      </c>
      <c r="C514">
        <f t="shared" si="21"/>
        <v>3.648057459593681</v>
      </c>
      <c r="D514">
        <f t="shared" si="22"/>
        <v>3.632906466815955E-2</v>
      </c>
      <c r="E514" s="4">
        <f t="shared" si="23"/>
        <v>2.395922808880635E-2</v>
      </c>
      <c r="F514" s="7"/>
    </row>
    <row r="515" spans="1:6" x14ac:dyDescent="0.2">
      <c r="A515" s="2">
        <v>44027.625</v>
      </c>
      <c r="B515" s="5" t="s">
        <v>743</v>
      </c>
      <c r="C515">
        <f t="shared" si="21"/>
        <v>3.6323091026255421</v>
      </c>
      <c r="D515">
        <f t="shared" si="22"/>
        <v>-1.5748356968138921E-2</v>
      </c>
      <c r="E515" s="4">
        <f t="shared" si="23"/>
        <v>2.4532083037937948E-2</v>
      </c>
      <c r="F515" s="7"/>
    </row>
    <row r="516" spans="1:6" x14ac:dyDescent="0.2">
      <c r="A516" s="2">
        <v>44028.4375</v>
      </c>
      <c r="B516" s="5" t="s">
        <v>6417</v>
      </c>
      <c r="C516">
        <f t="shared" si="21"/>
        <v>3.6404767148857688</v>
      </c>
      <c r="D516">
        <f t="shared" si="22"/>
        <v>8.1676122602267753E-3</v>
      </c>
      <c r="E516" s="4">
        <f t="shared" si="23"/>
        <v>2.4259224894640337E-2</v>
      </c>
      <c r="F516" s="7"/>
    </row>
    <row r="517" spans="1:6" x14ac:dyDescent="0.2">
      <c r="A517" s="2">
        <v>44028.479166666664</v>
      </c>
      <c r="B517" s="5" t="s">
        <v>6418</v>
      </c>
      <c r="C517">
        <f t="shared" ref="C517:C580" si="24">LN(B517)</f>
        <v>3.6428355156125294</v>
      </c>
      <c r="D517">
        <f t="shared" si="22"/>
        <v>2.3588007267605349E-3</v>
      </c>
      <c r="E517" s="4">
        <f t="shared" si="23"/>
        <v>2.4291762046108386E-2</v>
      </c>
      <c r="F517" s="7"/>
    </row>
    <row r="518" spans="1:6" x14ac:dyDescent="0.2">
      <c r="A518" s="2">
        <v>44028.583333333336</v>
      </c>
      <c r="B518" s="5" t="s">
        <v>6419</v>
      </c>
      <c r="C518">
        <f t="shared" si="24"/>
        <v>3.6163087612791012</v>
      </c>
      <c r="D518">
        <f t="shared" ref="D518:D581" si="25">C518-C517</f>
        <v>-2.6526754333428215E-2</v>
      </c>
      <c r="E518" s="4">
        <f t="shared" si="23"/>
        <v>2.5444459999578301E-2</v>
      </c>
      <c r="F518" s="7"/>
    </row>
    <row r="519" spans="1:6" x14ac:dyDescent="0.2">
      <c r="A519" s="2">
        <v>44028.625</v>
      </c>
      <c r="B519" s="5" t="s">
        <v>6420</v>
      </c>
      <c r="C519">
        <f t="shared" si="24"/>
        <v>3.608482517041907</v>
      </c>
      <c r="D519">
        <f t="shared" si="25"/>
        <v>-7.8262442371941354E-3</v>
      </c>
      <c r="E519" s="4">
        <f t="shared" si="23"/>
        <v>2.4530269744915807E-2</v>
      </c>
      <c r="F519" s="7"/>
    </row>
    <row r="520" spans="1:6" x14ac:dyDescent="0.2">
      <c r="A520" s="2">
        <v>44029.4375</v>
      </c>
      <c r="B520" s="5" t="s">
        <v>6421</v>
      </c>
      <c r="C520">
        <f t="shared" si="24"/>
        <v>3.6851224052362239</v>
      </c>
      <c r="D520">
        <f t="shared" si="25"/>
        <v>7.6639888194316885E-2</v>
      </c>
      <c r="E520" s="4">
        <f>STDEV(D501:D520)</f>
        <v>2.935356779740091E-2</v>
      </c>
      <c r="F520" s="7"/>
    </row>
    <row r="521" spans="1:6" x14ac:dyDescent="0.2">
      <c r="A521" s="2">
        <v>44029.479166666664</v>
      </c>
      <c r="B521" s="5" t="s">
        <v>3576</v>
      </c>
      <c r="C521">
        <f t="shared" si="24"/>
        <v>3.6584202466292277</v>
      </c>
      <c r="D521">
        <f t="shared" si="25"/>
        <v>-2.6702158606996207E-2</v>
      </c>
      <c r="E521" s="4">
        <f t="shared" si="23"/>
        <v>2.9800694245540611E-2</v>
      </c>
      <c r="F521" s="7"/>
    </row>
    <row r="522" spans="1:6" x14ac:dyDescent="0.2">
      <c r="A522" s="2">
        <v>44029.583333333336</v>
      </c>
      <c r="B522" s="5" t="s">
        <v>6422</v>
      </c>
      <c r="C522">
        <f t="shared" si="24"/>
        <v>3.6638180235185649</v>
      </c>
      <c r="D522">
        <f t="shared" si="25"/>
        <v>5.3977768893371803E-3</v>
      </c>
      <c r="E522" s="4">
        <f t="shared" si="23"/>
        <v>2.9801692346690837E-2</v>
      </c>
      <c r="F522" s="7"/>
    </row>
    <row r="523" spans="1:6" x14ac:dyDescent="0.2">
      <c r="A523" s="2">
        <v>44029.625</v>
      </c>
      <c r="B523" s="5" t="s">
        <v>884</v>
      </c>
      <c r="C523">
        <f t="shared" si="24"/>
        <v>3.7037680666076871</v>
      </c>
      <c r="D523">
        <f t="shared" si="25"/>
        <v>3.99500430891222E-2</v>
      </c>
      <c r="E523" s="4">
        <f t="shared" si="23"/>
        <v>3.0424292948595829E-2</v>
      </c>
      <c r="F523" s="7"/>
    </row>
    <row r="524" spans="1:6" x14ac:dyDescent="0.2">
      <c r="A524" s="2">
        <v>44032.4375</v>
      </c>
      <c r="B524" s="5" t="s">
        <v>5696</v>
      </c>
      <c r="C524">
        <f t="shared" si="24"/>
        <v>3.7912103852113983</v>
      </c>
      <c r="D524">
        <f t="shared" si="25"/>
        <v>8.7442318603711211E-2</v>
      </c>
      <c r="E524" s="4">
        <f t="shared" si="23"/>
        <v>3.0688900271874108E-2</v>
      </c>
      <c r="F524" s="7"/>
    </row>
    <row r="525" spans="1:6" x14ac:dyDescent="0.2">
      <c r="A525" s="2">
        <v>44032.479166666664</v>
      </c>
      <c r="B525" s="5" t="s">
        <v>6423</v>
      </c>
      <c r="C525">
        <f t="shared" si="24"/>
        <v>3.7658404952500648</v>
      </c>
      <c r="D525">
        <f t="shared" si="25"/>
        <v>-2.5369889961333492E-2</v>
      </c>
      <c r="E525" s="4">
        <f t="shared" si="23"/>
        <v>3.1692631451103688E-2</v>
      </c>
      <c r="F525" s="7"/>
    </row>
    <row r="526" spans="1:6" x14ac:dyDescent="0.2">
      <c r="A526" s="2">
        <v>44032.583333333336</v>
      </c>
      <c r="B526" s="5" t="s">
        <v>6424</v>
      </c>
      <c r="C526">
        <f t="shared" si="24"/>
        <v>3.7706898293115021</v>
      </c>
      <c r="D526">
        <f t="shared" si="25"/>
        <v>4.8493340614372826E-3</v>
      </c>
      <c r="E526" s="4">
        <f t="shared" si="23"/>
        <v>3.1476852789743361E-2</v>
      </c>
      <c r="F526" s="7"/>
    </row>
    <row r="527" spans="1:6" x14ac:dyDescent="0.2">
      <c r="A527" s="2">
        <v>44032.625</v>
      </c>
      <c r="B527" s="5" t="s">
        <v>6425</v>
      </c>
      <c r="C527">
        <f t="shared" si="24"/>
        <v>3.7950396499423267</v>
      </c>
      <c r="D527">
        <f t="shared" si="25"/>
        <v>2.4349820630824581E-2</v>
      </c>
      <c r="E527" s="4">
        <f t="shared" si="23"/>
        <v>3.1634624017509182E-2</v>
      </c>
      <c r="F527" s="7"/>
    </row>
    <row r="528" spans="1:6" x14ac:dyDescent="0.2">
      <c r="A528" s="2">
        <v>44033.4375</v>
      </c>
      <c r="B528" s="5" t="s">
        <v>6426</v>
      </c>
      <c r="C528">
        <f t="shared" si="24"/>
        <v>3.7943649619599138</v>
      </c>
      <c r="D528">
        <f t="shared" si="25"/>
        <v>-6.7468798241288042E-4</v>
      </c>
      <c r="E528" s="4">
        <f t="shared" si="23"/>
        <v>3.1718869657173153E-2</v>
      </c>
      <c r="F528" s="7"/>
    </row>
    <row r="529" spans="1:6" x14ac:dyDescent="0.2">
      <c r="A529" s="2">
        <v>44033.479166666664</v>
      </c>
      <c r="B529" s="5" t="s">
        <v>3674</v>
      </c>
      <c r="C529">
        <f t="shared" si="24"/>
        <v>3.7832801295354206</v>
      </c>
      <c r="D529">
        <f t="shared" si="25"/>
        <v>-1.1084832424493207E-2</v>
      </c>
      <c r="E529" s="4">
        <f t="shared" si="23"/>
        <v>3.1818096815981745E-2</v>
      </c>
      <c r="F529" s="7"/>
    </row>
    <row r="530" spans="1:6" x14ac:dyDescent="0.2">
      <c r="A530" s="2">
        <v>44033.583333333336</v>
      </c>
      <c r="B530" s="5" t="s">
        <v>3629</v>
      </c>
      <c r="C530">
        <f t="shared" si="24"/>
        <v>3.7681526350084442</v>
      </c>
      <c r="D530">
        <f t="shared" si="25"/>
        <v>-1.5127494526976371E-2</v>
      </c>
      <c r="E530" s="4">
        <f t="shared" si="23"/>
        <v>3.2286204283746643E-2</v>
      </c>
      <c r="F530" s="7"/>
    </row>
    <row r="531" spans="1:6" x14ac:dyDescent="0.2">
      <c r="A531" s="2">
        <v>44033.625</v>
      </c>
      <c r="B531" s="5" t="s">
        <v>3483</v>
      </c>
      <c r="C531">
        <f t="shared" si="24"/>
        <v>3.7745983295164738</v>
      </c>
      <c r="D531">
        <f t="shared" si="25"/>
        <v>6.4456945080295647E-3</v>
      </c>
      <c r="E531" s="4">
        <f t="shared" si="23"/>
        <v>3.1950813094494622E-2</v>
      </c>
      <c r="F531" s="7"/>
    </row>
    <row r="532" spans="1:6" x14ac:dyDescent="0.2">
      <c r="A532" s="2">
        <v>44034.4375</v>
      </c>
      <c r="B532" s="5" t="s">
        <v>6427</v>
      </c>
      <c r="C532">
        <f t="shared" si="24"/>
        <v>3.7558369222388173</v>
      </c>
      <c r="D532">
        <f t="shared" si="25"/>
        <v>-1.8761407277656517E-2</v>
      </c>
      <c r="E532" s="4">
        <f t="shared" si="23"/>
        <v>3.1807711600547982E-2</v>
      </c>
      <c r="F532" s="7"/>
    </row>
    <row r="533" spans="1:6" x14ac:dyDescent="0.2">
      <c r="A533" s="2">
        <v>44034.479166666664</v>
      </c>
      <c r="B533" s="5" t="s">
        <v>858</v>
      </c>
      <c r="C533">
        <f t="shared" si="24"/>
        <v>3.7537304264335525</v>
      </c>
      <c r="D533">
        <f t="shared" si="25"/>
        <v>-2.1064958052647853E-3</v>
      </c>
      <c r="E533" s="4">
        <f t="shared" si="23"/>
        <v>3.1842507053925211E-2</v>
      </c>
      <c r="F533" s="7"/>
    </row>
    <row r="534" spans="1:6" x14ac:dyDescent="0.2">
      <c r="A534" s="2">
        <v>44034.583333333336</v>
      </c>
      <c r="B534" s="5" t="s">
        <v>3679</v>
      </c>
      <c r="C534">
        <f t="shared" si="24"/>
        <v>3.7480913137457823</v>
      </c>
      <c r="D534">
        <f t="shared" si="25"/>
        <v>-5.6391126877701758E-3</v>
      </c>
      <c r="E534" s="4">
        <f t="shared" si="23"/>
        <v>3.1191132980166781E-2</v>
      </c>
      <c r="F534" s="7"/>
    </row>
    <row r="535" spans="1:6" x14ac:dyDescent="0.2">
      <c r="A535" s="2">
        <v>44034.625</v>
      </c>
      <c r="B535" s="5" t="s">
        <v>857</v>
      </c>
      <c r="C535">
        <f t="shared" si="24"/>
        <v>3.7509148450333889</v>
      </c>
      <c r="D535">
        <f t="shared" si="25"/>
        <v>2.8235312876065954E-3</v>
      </c>
      <c r="E535" s="4">
        <f t="shared" si="23"/>
        <v>3.0815053420706607E-2</v>
      </c>
      <c r="F535" s="7"/>
    </row>
    <row r="536" spans="1:6" x14ac:dyDescent="0.2">
      <c r="A536" s="5" t="s">
        <v>3208</v>
      </c>
      <c r="B536" s="5" t="s">
        <v>6428</v>
      </c>
      <c r="C536">
        <f t="shared" si="24"/>
        <v>3.6800909480808568</v>
      </c>
      <c r="D536">
        <f t="shared" si="25"/>
        <v>-7.0823896952532106E-2</v>
      </c>
      <c r="E536" s="4">
        <f t="shared" si="23"/>
        <v>3.5255457995989489E-2</v>
      </c>
      <c r="F536" s="7"/>
    </row>
    <row r="537" spans="1:6" x14ac:dyDescent="0.2">
      <c r="A537" s="5" t="s">
        <v>3209</v>
      </c>
      <c r="B537" s="5" t="s">
        <v>6429</v>
      </c>
      <c r="C537">
        <f t="shared" si="24"/>
        <v>3.7074558396868715</v>
      </c>
      <c r="D537">
        <f t="shared" si="25"/>
        <v>2.7364891606014741E-2</v>
      </c>
      <c r="E537" s="4">
        <f t="shared" si="23"/>
        <v>3.5710051262900805E-2</v>
      </c>
      <c r="F537" s="7"/>
    </row>
    <row r="538" spans="1:6" x14ac:dyDescent="0.2">
      <c r="A538" s="5" t="s">
        <v>3210</v>
      </c>
      <c r="B538" s="5" t="s">
        <v>849</v>
      </c>
      <c r="C538">
        <f t="shared" si="24"/>
        <v>3.7155213850603572</v>
      </c>
      <c r="D538">
        <f t="shared" si="25"/>
        <v>8.0655453734856941E-3</v>
      </c>
      <c r="E538" s="4">
        <f t="shared" ref="E538:E583" si="26">STDEV(D519:D538)</f>
        <v>3.5024024737751812E-2</v>
      </c>
      <c r="F538" s="7"/>
    </row>
    <row r="539" spans="1:6" x14ac:dyDescent="0.2">
      <c r="A539" s="5" t="s">
        <v>3211</v>
      </c>
      <c r="B539" s="5" t="s">
        <v>3606</v>
      </c>
      <c r="C539">
        <f t="shared" si="24"/>
        <v>3.7215886285236408</v>
      </c>
      <c r="D539">
        <f t="shared" si="25"/>
        <v>6.0672434632835781E-3</v>
      </c>
      <c r="E539" s="4">
        <f t="shared" si="26"/>
        <v>3.4894602829028357E-2</v>
      </c>
      <c r="F539" s="7"/>
    </row>
    <row r="540" spans="1:6" x14ac:dyDescent="0.2">
      <c r="A540" s="5" t="s">
        <v>3212</v>
      </c>
      <c r="B540" s="5" t="s">
        <v>6430</v>
      </c>
      <c r="C540">
        <f t="shared" si="24"/>
        <v>3.6740195912069122</v>
      </c>
      <c r="D540">
        <f t="shared" si="25"/>
        <v>-4.7569037316728568E-2</v>
      </c>
      <c r="E540" s="4">
        <f t="shared" si="26"/>
        <v>3.2571912078771678E-2</v>
      </c>
      <c r="F540" s="7"/>
    </row>
    <row r="541" spans="1:6" x14ac:dyDescent="0.2">
      <c r="A541" s="5" t="s">
        <v>3213</v>
      </c>
      <c r="B541" s="5" t="s">
        <v>3570</v>
      </c>
      <c r="C541">
        <f t="shared" si="24"/>
        <v>3.6423118182976015</v>
      </c>
      <c r="D541">
        <f>C541-C540</f>
        <v>-3.1707772909310705E-2</v>
      </c>
      <c r="E541" s="4">
        <f t="shared" si="26"/>
        <v>3.2801818637222382E-2</v>
      </c>
      <c r="F541" s="7"/>
    </row>
    <row r="542" spans="1:6" x14ac:dyDescent="0.2">
      <c r="A542" s="5" t="s">
        <v>3214</v>
      </c>
      <c r="B542" s="5" t="s">
        <v>820</v>
      </c>
      <c r="C542">
        <f>LN(B542)</f>
        <v>3.6362695038416391</v>
      </c>
      <c r="D542">
        <f t="shared" si="25"/>
        <v>-6.0423144559624831E-3</v>
      </c>
      <c r="E542" s="4">
        <f t="shared" si="26"/>
        <v>3.2787696992412851E-2</v>
      </c>
      <c r="F542" s="7"/>
    </row>
    <row r="543" spans="1:6" x14ac:dyDescent="0.2">
      <c r="A543" s="5" t="s">
        <v>3215</v>
      </c>
      <c r="B543" s="5" t="s">
        <v>787</v>
      </c>
      <c r="C543">
        <f>LN(B543)</f>
        <v>3.6661224669913199</v>
      </c>
      <c r="D543">
        <f t="shared" si="25"/>
        <v>2.9852963149680889E-2</v>
      </c>
      <c r="E543" s="4">
        <f t="shared" si="26"/>
        <v>3.2190149164603048E-2</v>
      </c>
      <c r="F543" s="7"/>
    </row>
    <row r="544" spans="1:6" x14ac:dyDescent="0.2">
      <c r="A544" s="5" t="s">
        <v>3412</v>
      </c>
      <c r="B544" s="5" t="s">
        <v>831</v>
      </c>
      <c r="C544">
        <f>LN(B544)</f>
        <v>3.6270040503958487</v>
      </c>
      <c r="D544">
        <f>C544-C543</f>
        <v>-3.9118416595471217E-2</v>
      </c>
      <c r="E544" s="4">
        <f t="shared" si="26"/>
        <v>2.5437925824226729E-2</v>
      </c>
      <c r="F544" s="7"/>
    </row>
    <row r="545" spans="1:6" x14ac:dyDescent="0.2">
      <c r="A545" s="5" t="s">
        <v>3413</v>
      </c>
      <c r="B545" s="5" t="s">
        <v>6431</v>
      </c>
      <c r="C545">
        <f t="shared" si="24"/>
        <v>3.6246075640937958</v>
      </c>
      <c r="D545">
        <f t="shared" si="25"/>
        <v>-2.3964863020529137E-3</v>
      </c>
      <c r="E545" s="4">
        <f t="shared" si="26"/>
        <v>2.5139227202052972E-2</v>
      </c>
      <c r="F545" s="7"/>
    </row>
    <row r="546" spans="1:6" x14ac:dyDescent="0.2">
      <c r="A546" s="5" t="s">
        <v>3414</v>
      </c>
      <c r="B546" s="5" t="s">
        <v>812</v>
      </c>
      <c r="C546">
        <f t="shared" si="24"/>
        <v>3.6383753219401682</v>
      </c>
      <c r="D546">
        <f t="shared" si="25"/>
        <v>1.3767757846372408E-2</v>
      </c>
      <c r="E546" s="4">
        <f t="shared" si="26"/>
        <v>2.5438936025823554E-2</v>
      </c>
      <c r="F546" s="7"/>
    </row>
    <row r="547" spans="1:6" x14ac:dyDescent="0.2">
      <c r="A547" s="5" t="s">
        <v>3415</v>
      </c>
      <c r="B547" s="5" t="s">
        <v>6432</v>
      </c>
      <c r="C547">
        <f t="shared" si="24"/>
        <v>3.6357423557008075</v>
      </c>
      <c r="D547">
        <f t="shared" si="25"/>
        <v>-2.6329662393607123E-3</v>
      </c>
      <c r="E547" s="4">
        <f t="shared" si="26"/>
        <v>2.4404748942809529E-2</v>
      </c>
      <c r="F547" s="7"/>
    </row>
    <row r="548" spans="1:6" x14ac:dyDescent="0.2">
      <c r="A548" s="5" t="s">
        <v>3769</v>
      </c>
      <c r="B548" s="5" t="s">
        <v>6433</v>
      </c>
      <c r="C548">
        <f t="shared" si="24"/>
        <v>3.6597080768136565</v>
      </c>
      <c r="D548">
        <f t="shared" si="25"/>
        <v>2.3965721112849003E-2</v>
      </c>
      <c r="E548" s="4">
        <f t="shared" si="26"/>
        <v>2.5394054209415342E-2</v>
      </c>
      <c r="F548" s="7"/>
    </row>
    <row r="549" spans="1:6" x14ac:dyDescent="0.2">
      <c r="A549" s="5" t="s">
        <v>3770</v>
      </c>
      <c r="B549" s="5" t="s">
        <v>803</v>
      </c>
      <c r="C549">
        <f t="shared" si="24"/>
        <v>3.6483178423578133</v>
      </c>
      <c r="D549">
        <f t="shared" si="25"/>
        <v>-1.1390234455843196E-2</v>
      </c>
      <c r="E549" s="4">
        <f t="shared" si="26"/>
        <v>2.5396900570902482E-2</v>
      </c>
      <c r="F549" s="7"/>
    </row>
    <row r="550" spans="1:6" x14ac:dyDescent="0.2">
      <c r="A550" s="5" t="s">
        <v>3771</v>
      </c>
      <c r="B550" s="5" t="s">
        <v>6434</v>
      </c>
      <c r="C550">
        <f t="shared" si="24"/>
        <v>3.6506582412937387</v>
      </c>
      <c r="D550">
        <f t="shared" si="25"/>
        <v>2.340398935925414E-3</v>
      </c>
      <c r="E550" s="4">
        <f t="shared" si="26"/>
        <v>2.5393927278992725E-2</v>
      </c>
      <c r="F550" s="7"/>
    </row>
    <row r="551" spans="1:6" x14ac:dyDescent="0.2">
      <c r="A551" s="5" t="s">
        <v>3772</v>
      </c>
      <c r="B551" s="5" t="s">
        <v>3573</v>
      </c>
      <c r="C551">
        <f t="shared" si="24"/>
        <v>3.6653549090669792</v>
      </c>
      <c r="D551">
        <f t="shared" si="25"/>
        <v>1.4696667773240524E-2</v>
      </c>
      <c r="E551" s="4">
        <f t="shared" si="26"/>
        <v>2.5670139070886961E-2</v>
      </c>
      <c r="F551" s="7"/>
    </row>
    <row r="552" spans="1:6" x14ac:dyDescent="0.2">
      <c r="A552" s="5" t="s">
        <v>3788</v>
      </c>
      <c r="B552" s="5" t="s">
        <v>6435</v>
      </c>
      <c r="C552">
        <f t="shared" si="24"/>
        <v>3.6810992667949738</v>
      </c>
      <c r="D552">
        <f t="shared" si="25"/>
        <v>1.574435772799454E-2</v>
      </c>
      <c r="E552" s="4">
        <f t="shared" si="26"/>
        <v>2.5887895509390142E-2</v>
      </c>
      <c r="F552" s="7"/>
    </row>
    <row r="553" spans="1:6" x14ac:dyDescent="0.2">
      <c r="A553" s="5" t="s">
        <v>3789</v>
      </c>
      <c r="B553" s="5" t="s">
        <v>838</v>
      </c>
      <c r="C553">
        <f t="shared" si="24"/>
        <v>3.7003138317395994</v>
      </c>
      <c r="D553">
        <f t="shared" si="25"/>
        <v>1.921456494462559E-2</v>
      </c>
      <c r="E553" s="4">
        <f t="shared" si="26"/>
        <v>2.6392643465913607E-2</v>
      </c>
      <c r="F553" s="7"/>
    </row>
    <row r="554" spans="1:6" x14ac:dyDescent="0.2">
      <c r="A554" s="5" t="s">
        <v>3790</v>
      </c>
      <c r="B554" s="5" t="s">
        <v>6436</v>
      </c>
      <c r="C554">
        <f t="shared" si="24"/>
        <v>3.7181955084479892</v>
      </c>
      <c r="D554">
        <f t="shared" si="25"/>
        <v>1.7881676708389804E-2</v>
      </c>
      <c r="E554" s="4">
        <f t="shared" si="26"/>
        <v>2.6774687962180504E-2</v>
      </c>
      <c r="F554" s="7"/>
    </row>
    <row r="555" spans="1:6" x14ac:dyDescent="0.2">
      <c r="A555" s="5" t="s">
        <v>3791</v>
      </c>
      <c r="B555" s="5" t="s">
        <v>3585</v>
      </c>
      <c r="C555">
        <f t="shared" si="24"/>
        <v>3.7108855343765508</v>
      </c>
      <c r="D555">
        <f t="shared" si="25"/>
        <v>-7.3099740714384076E-3</v>
      </c>
      <c r="E555" s="4">
        <f t="shared" si="26"/>
        <v>2.6784548235189477E-2</v>
      </c>
      <c r="F555" s="7"/>
    </row>
    <row r="556" spans="1:6" x14ac:dyDescent="0.2">
      <c r="A556" s="5" t="s">
        <v>6961</v>
      </c>
      <c r="B556" s="5" t="s">
        <v>6617</v>
      </c>
      <c r="C556">
        <f t="shared" si="24"/>
        <v>3.7164946211469094</v>
      </c>
      <c r="D556">
        <f t="shared" si="25"/>
        <v>5.6090867703586511E-3</v>
      </c>
      <c r="E556" s="4">
        <f t="shared" si="26"/>
        <v>2.1349376730583531E-2</v>
      </c>
      <c r="F556" s="7"/>
    </row>
    <row r="557" spans="1:6" x14ac:dyDescent="0.2">
      <c r="A557" s="5" t="s">
        <v>6962</v>
      </c>
      <c r="B557" s="5" t="s">
        <v>847</v>
      </c>
      <c r="C557">
        <f t="shared" si="24"/>
        <v>3.7121075802331434</v>
      </c>
      <c r="D557">
        <f t="shared" si="25"/>
        <v>-4.3870409137660715E-3</v>
      </c>
      <c r="E557" s="4">
        <f t="shared" si="26"/>
        <v>2.0514064649460789E-2</v>
      </c>
      <c r="F557" s="7"/>
    </row>
    <row r="558" spans="1:6" x14ac:dyDescent="0.2">
      <c r="A558" s="5" t="s">
        <v>6963</v>
      </c>
      <c r="B558" s="5" t="s">
        <v>3565</v>
      </c>
      <c r="C558">
        <f t="shared" si="24"/>
        <v>3.7069649216603211</v>
      </c>
      <c r="D558">
        <f t="shared" si="25"/>
        <v>-5.1426585728222562E-3</v>
      </c>
      <c r="E558" s="4">
        <f t="shared" si="26"/>
        <v>2.0461163876755489E-2</v>
      </c>
      <c r="F558" s="7"/>
    </row>
    <row r="559" spans="1:6" x14ac:dyDescent="0.2">
      <c r="A559" s="5" t="s">
        <v>6964</v>
      </c>
      <c r="B559" s="5" t="s">
        <v>3566</v>
      </c>
      <c r="C559">
        <f t="shared" si="24"/>
        <v>3.7172239271230789</v>
      </c>
      <c r="D559">
        <f t="shared" si="25"/>
        <v>1.025900546275782E-2</v>
      </c>
      <c r="E559" s="4">
        <f t="shared" si="26"/>
        <v>2.0552460716880709E-2</v>
      </c>
      <c r="F559" s="7"/>
    </row>
    <row r="560" spans="1:6" x14ac:dyDescent="0.2">
      <c r="A560" s="5" t="s">
        <v>7014</v>
      </c>
      <c r="B560" s="5" t="s">
        <v>871</v>
      </c>
      <c r="C560">
        <f t="shared" si="24"/>
        <v>3.6970956088852769</v>
      </c>
      <c r="D560">
        <f t="shared" si="25"/>
        <v>-2.0128318237802034E-2</v>
      </c>
      <c r="E560" s="4">
        <f t="shared" si="26"/>
        <v>1.7980007133689066E-2</v>
      </c>
      <c r="F560" s="7"/>
    </row>
    <row r="561" spans="1:6" x14ac:dyDescent="0.2">
      <c r="A561" s="5" t="s">
        <v>7015</v>
      </c>
      <c r="B561" s="5" t="s">
        <v>3590</v>
      </c>
      <c r="C561">
        <f t="shared" si="24"/>
        <v>3.6931204483711908</v>
      </c>
      <c r="D561">
        <f t="shared" si="25"/>
        <v>-3.9751605140860846E-3</v>
      </c>
      <c r="E561" s="4">
        <f t="shared" si="26"/>
        <v>1.630353658334335E-2</v>
      </c>
      <c r="F561" s="7"/>
    </row>
    <row r="562" spans="1:6" x14ac:dyDescent="0.2">
      <c r="A562" s="5" t="s">
        <v>7016</v>
      </c>
      <c r="B562" s="5" t="s">
        <v>3588</v>
      </c>
      <c r="C562">
        <f t="shared" si="24"/>
        <v>3.6965995771290743</v>
      </c>
      <c r="D562">
        <f t="shared" si="25"/>
        <v>3.4791287578834762E-3</v>
      </c>
      <c r="E562" s="4">
        <f t="shared" si="26"/>
        <v>1.6178259498552301E-2</v>
      </c>
      <c r="F562" s="7"/>
    </row>
    <row r="563" spans="1:6" x14ac:dyDescent="0.2">
      <c r="A563" s="5" t="s">
        <v>7017</v>
      </c>
      <c r="B563" s="5" t="s">
        <v>6615</v>
      </c>
      <c r="C563">
        <f t="shared" si="24"/>
        <v>3.7106409458954492</v>
      </c>
      <c r="D563">
        <f t="shared" si="25"/>
        <v>1.4041368766374962E-2</v>
      </c>
      <c r="E563" s="4">
        <f t="shared" si="26"/>
        <v>1.5151580245205411E-2</v>
      </c>
      <c r="F563" s="7"/>
    </row>
    <row r="564" spans="1:6" x14ac:dyDescent="0.2">
      <c r="A564" s="5" t="s">
        <v>7683</v>
      </c>
      <c r="B564" s="5" t="s">
        <v>3593</v>
      </c>
      <c r="C564">
        <f t="shared" si="24"/>
        <v>3.6911269266544156</v>
      </c>
      <c r="D564">
        <f t="shared" si="25"/>
        <v>-1.9514019241033687E-2</v>
      </c>
      <c r="E564" s="4">
        <f t="shared" si="26"/>
        <v>1.2785459071738633E-2</v>
      </c>
      <c r="F564" s="7"/>
    </row>
    <row r="565" spans="1:6" x14ac:dyDescent="0.2">
      <c r="A565" s="5" t="s">
        <v>7684</v>
      </c>
      <c r="B565" s="5" t="s">
        <v>7708</v>
      </c>
      <c r="C565">
        <f t="shared" si="24"/>
        <v>3.6732580732109796</v>
      </c>
      <c r="D565">
        <f t="shared" si="25"/>
        <v>-1.7868853443435917E-2</v>
      </c>
      <c r="E565" s="4">
        <f t="shared" si="26"/>
        <v>1.3585378455355577E-2</v>
      </c>
      <c r="F565" s="7"/>
    </row>
    <row r="566" spans="1:6" x14ac:dyDescent="0.2">
      <c r="A566" s="5" t="s">
        <v>7685</v>
      </c>
      <c r="B566" s="5" t="s">
        <v>795</v>
      </c>
      <c r="C566">
        <f t="shared" si="24"/>
        <v>3.6768068728796672</v>
      </c>
      <c r="D566">
        <f t="shared" si="25"/>
        <v>3.5487996686875967E-3</v>
      </c>
      <c r="E566" s="4">
        <f t="shared" si="26"/>
        <v>1.3326319164856817E-2</v>
      </c>
      <c r="F566" s="7"/>
    </row>
    <row r="567" spans="1:6" x14ac:dyDescent="0.2">
      <c r="A567" s="5" t="s">
        <v>7686</v>
      </c>
      <c r="B567" s="5" t="s">
        <v>6833</v>
      </c>
      <c r="C567">
        <f t="shared" si="24"/>
        <v>3.6883793290722537</v>
      </c>
      <c r="D567">
        <f t="shared" si="25"/>
        <v>1.1572456192586511E-2</v>
      </c>
      <c r="E567" s="4">
        <f t="shared" si="26"/>
        <v>1.3448793245406503E-2</v>
      </c>
      <c r="F567" s="7"/>
    </row>
    <row r="568" spans="1:6" x14ac:dyDescent="0.2">
      <c r="A568" s="5" t="s">
        <v>7844</v>
      </c>
      <c r="B568" s="5" t="s">
        <v>6421</v>
      </c>
      <c r="C568">
        <f t="shared" si="24"/>
        <v>3.6851224052362239</v>
      </c>
      <c r="D568">
        <f t="shared" si="25"/>
        <v>-3.2569238360298236E-3</v>
      </c>
      <c r="E568" s="4">
        <f t="shared" si="26"/>
        <v>1.2521603780829931E-2</v>
      </c>
      <c r="F568" s="7"/>
    </row>
    <row r="569" spans="1:6" x14ac:dyDescent="0.2">
      <c r="A569" s="5" t="s">
        <v>7845</v>
      </c>
      <c r="B569" s="5" t="s">
        <v>6813</v>
      </c>
      <c r="C569">
        <f t="shared" si="24"/>
        <v>3.6709700335703683</v>
      </c>
      <c r="D569">
        <f t="shared" si="25"/>
        <v>-1.415237166585559E-2</v>
      </c>
      <c r="E569" s="4">
        <f t="shared" si="26"/>
        <v>1.2682792243137585E-2</v>
      </c>
      <c r="F569" s="7"/>
    </row>
    <row r="570" spans="1:6" x14ac:dyDescent="0.2">
      <c r="A570" s="5" t="s">
        <v>7846</v>
      </c>
      <c r="B570" s="5" t="s">
        <v>6959</v>
      </c>
      <c r="C570">
        <f t="shared" si="24"/>
        <v>3.6730041049556461</v>
      </c>
      <c r="D570">
        <f t="shared" si="25"/>
        <v>2.0340713852777803E-3</v>
      </c>
      <c r="E570" s="4">
        <f t="shared" si="26"/>
        <v>1.2681441784598454E-2</v>
      </c>
      <c r="F570" s="7"/>
    </row>
    <row r="571" spans="1:6" x14ac:dyDescent="0.2">
      <c r="A571" s="5" t="s">
        <v>7847</v>
      </c>
      <c r="B571" s="5" t="s">
        <v>6588</v>
      </c>
      <c r="C571">
        <f t="shared" si="24"/>
        <v>3.6545467750334311</v>
      </c>
      <c r="D571">
        <f t="shared" si="25"/>
        <v>-1.8457329922215049E-2</v>
      </c>
      <c r="E571" s="4">
        <f t="shared" si="26"/>
        <v>1.297643091447152E-2</v>
      </c>
      <c r="F571" s="7"/>
    </row>
    <row r="572" spans="1:6" x14ac:dyDescent="0.2">
      <c r="A572" s="5" t="s">
        <v>7848</v>
      </c>
      <c r="B572" s="5" t="s">
        <v>7708</v>
      </c>
      <c r="C572">
        <f t="shared" si="24"/>
        <v>3.6732580732109796</v>
      </c>
      <c r="D572">
        <f t="shared" si="25"/>
        <v>1.8711298177548574E-2</v>
      </c>
      <c r="E572" s="4">
        <f t="shared" si="26"/>
        <v>1.31876375078455E-2</v>
      </c>
      <c r="F572" s="7"/>
    </row>
    <row r="573" spans="1:6" x14ac:dyDescent="0.2">
      <c r="A573" s="5" t="s">
        <v>7849</v>
      </c>
      <c r="B573" s="5" t="s">
        <v>6903</v>
      </c>
      <c r="C573">
        <f t="shared" si="24"/>
        <v>3.6936182084611096</v>
      </c>
      <c r="D573">
        <f t="shared" si="25"/>
        <v>2.0360135250129918E-2</v>
      </c>
      <c r="E573" s="4">
        <f t="shared" si="26"/>
        <v>1.3279446180603583E-2</v>
      </c>
      <c r="F573" s="7"/>
    </row>
    <row r="574" spans="1:6" x14ac:dyDescent="0.2">
      <c r="A574" s="5" t="s">
        <v>7850</v>
      </c>
      <c r="B574" s="5" t="s">
        <v>6551</v>
      </c>
      <c r="C574">
        <f t="shared" si="24"/>
        <v>3.6948615257914836</v>
      </c>
      <c r="D574">
        <f t="shared" si="25"/>
        <v>1.243317330374083E-3</v>
      </c>
      <c r="E574" s="4">
        <f t="shared" si="26"/>
        <v>1.2580978611655439E-2</v>
      </c>
      <c r="F574" s="7"/>
    </row>
    <row r="575" spans="1:6" x14ac:dyDescent="0.2">
      <c r="A575" s="5" t="s">
        <v>7851</v>
      </c>
      <c r="B575" s="5" t="s">
        <v>3567</v>
      </c>
      <c r="C575">
        <f t="shared" si="24"/>
        <v>3.7020424406402173</v>
      </c>
      <c r="D575">
        <f t="shared" si="25"/>
        <v>7.1809148487336216E-3</v>
      </c>
      <c r="E575" s="4">
        <f t="shared" si="26"/>
        <v>1.2625752656752967E-2</v>
      </c>
      <c r="F575" s="7"/>
    </row>
    <row r="576" spans="1:6" x14ac:dyDescent="0.2">
      <c r="A576" s="5" t="s">
        <v>7852</v>
      </c>
      <c r="B576" s="5" t="s">
        <v>6874</v>
      </c>
      <c r="C576">
        <f t="shared" si="24"/>
        <v>3.7099068213060118</v>
      </c>
      <c r="D576">
        <f t="shared" si="25"/>
        <v>7.8643806657945348E-3</v>
      </c>
      <c r="E576" s="4">
        <f t="shared" si="26"/>
        <v>1.2692537512677925E-2</v>
      </c>
      <c r="F576" s="7"/>
    </row>
    <row r="577" spans="1:10" x14ac:dyDescent="0.2">
      <c r="A577" s="5" t="s">
        <v>7853</v>
      </c>
      <c r="B577" s="5" t="s">
        <v>6607</v>
      </c>
      <c r="C577">
        <f t="shared" si="24"/>
        <v>3.7162514009097869</v>
      </c>
      <c r="D577">
        <f t="shared" si="25"/>
        <v>6.3445796037751023E-3</v>
      </c>
      <c r="E577" s="4">
        <f t="shared" si="26"/>
        <v>1.2738727972770671E-2</v>
      </c>
      <c r="F577" s="7"/>
    </row>
    <row r="578" spans="1:10" x14ac:dyDescent="0.2">
      <c r="A578" s="5" t="s">
        <v>7854</v>
      </c>
      <c r="B578" s="5" t="s">
        <v>3606</v>
      </c>
      <c r="C578">
        <f t="shared" si="24"/>
        <v>3.7215886285236408</v>
      </c>
      <c r="D578">
        <f t="shared" si="25"/>
        <v>5.3372276138539121E-3</v>
      </c>
      <c r="E578" s="4">
        <f t="shared" si="26"/>
        <v>1.2722614760825257E-2</v>
      </c>
      <c r="F578" s="7"/>
    </row>
    <row r="579" spans="1:10" x14ac:dyDescent="0.2">
      <c r="A579" s="5" t="s">
        <v>7855</v>
      </c>
      <c r="B579" s="5" t="s">
        <v>6892</v>
      </c>
      <c r="C579">
        <f t="shared" si="24"/>
        <v>3.7235223975574758</v>
      </c>
      <c r="D579">
        <f t="shared" si="25"/>
        <v>1.93376903383502E-3</v>
      </c>
      <c r="E579" s="4">
        <f t="shared" si="26"/>
        <v>1.2529197424451789E-2</v>
      </c>
      <c r="F579" s="7"/>
    </row>
    <row r="580" spans="1:10" x14ac:dyDescent="0.2">
      <c r="A580" s="5" t="s">
        <v>7856</v>
      </c>
      <c r="B580" s="5" t="s">
        <v>7875</v>
      </c>
      <c r="C580">
        <f t="shared" si="24"/>
        <v>3.6803431230916499</v>
      </c>
      <c r="D580">
        <f t="shared" si="25"/>
        <v>-4.3179274465825923E-2</v>
      </c>
      <c r="E580" s="4">
        <f t="shared" si="26"/>
        <v>1.5269313515929424E-2</v>
      </c>
      <c r="F580" s="7"/>
    </row>
    <row r="581" spans="1:10" x14ac:dyDescent="0.2">
      <c r="A581" s="5" t="s">
        <v>7857</v>
      </c>
      <c r="B581" s="5" t="s">
        <v>798</v>
      </c>
      <c r="C581">
        <f t="shared" ref="C581:C583" si="27">LN(B581)</f>
        <v>3.6951100038645723</v>
      </c>
      <c r="D581">
        <f t="shared" si="25"/>
        <v>1.4766880772922431E-2</v>
      </c>
      <c r="E581" s="4">
        <f t="shared" si="26"/>
        <v>1.5637303591793321E-2</v>
      </c>
      <c r="F581" s="7"/>
    </row>
    <row r="582" spans="1:10" x14ac:dyDescent="0.2">
      <c r="A582" s="5" t="s">
        <v>7858</v>
      </c>
      <c r="B582" s="5" t="s">
        <v>3609</v>
      </c>
      <c r="C582">
        <f t="shared" si="27"/>
        <v>3.7177098357818132</v>
      </c>
      <c r="D582">
        <f t="shared" ref="D582:D583" si="28">C582-C581</f>
        <v>2.2599831917240909E-2</v>
      </c>
      <c r="E582" s="4">
        <f t="shared" si="26"/>
        <v>1.641973113460838E-2</v>
      </c>
      <c r="F582" s="7"/>
    </row>
    <row r="583" spans="1:10" x14ac:dyDescent="0.2">
      <c r="A583" s="5" t="s">
        <v>7859</v>
      </c>
      <c r="B583" s="5" t="s">
        <v>3603</v>
      </c>
      <c r="C583">
        <f t="shared" si="27"/>
        <v>3.7138159394039678</v>
      </c>
      <c r="D583">
        <f t="shared" si="28"/>
        <v>-3.8938963778454294E-3</v>
      </c>
      <c r="E583" s="4">
        <f t="shared" si="26"/>
        <v>1.6160908576142219E-2</v>
      </c>
      <c r="F583" s="7"/>
    </row>
    <row r="584" spans="1:10" x14ac:dyDescent="0.2">
      <c r="A584" s="5" t="s">
        <v>9300</v>
      </c>
      <c r="B584" s="5" t="s">
        <v>6879</v>
      </c>
      <c r="C584">
        <f t="shared" ref="C584:C587" si="29">LN(B584)</f>
        <v>3.7782630152486218</v>
      </c>
      <c r="D584">
        <f t="shared" ref="D584:D587" si="30">C584-C583</f>
        <v>6.4447075844654034E-2</v>
      </c>
      <c r="E584" s="4">
        <f t="shared" ref="E584:E587" si="31">STDEV(D565:D584)</f>
        <v>2.0970934929492747E-2</v>
      </c>
      <c r="F584" s="7"/>
    </row>
    <row r="585" spans="1:10" x14ac:dyDescent="0.2">
      <c r="A585" s="5" t="s">
        <v>9301</v>
      </c>
      <c r="B585" s="5" t="s">
        <v>8017</v>
      </c>
      <c r="C585">
        <f t="shared" si="29"/>
        <v>3.7771192429633444</v>
      </c>
      <c r="D585">
        <f t="shared" si="30"/>
        <v>-1.1437722852774002E-3</v>
      </c>
      <c r="E585" s="4">
        <f t="shared" si="31"/>
        <v>2.0362649222534005E-2</v>
      </c>
      <c r="F585" s="7"/>
    </row>
    <row r="586" spans="1:10" x14ac:dyDescent="0.2">
      <c r="A586" s="5" t="s">
        <v>9302</v>
      </c>
      <c r="B586" s="5" t="s">
        <v>3552</v>
      </c>
      <c r="C586">
        <f t="shared" si="29"/>
        <v>3.7939149169478172</v>
      </c>
      <c r="D586">
        <f t="shared" si="30"/>
        <v>1.6795673984472792E-2</v>
      </c>
      <c r="E586" s="4">
        <f t="shared" si="31"/>
        <v>2.0521176865793821E-2</v>
      </c>
      <c r="F586" s="7"/>
    </row>
    <row r="587" spans="1:10" x14ac:dyDescent="0.2">
      <c r="A587" s="5" t="s">
        <v>9303</v>
      </c>
      <c r="B587" s="5" t="s">
        <v>7568</v>
      </c>
      <c r="C587">
        <f t="shared" si="29"/>
        <v>3.7727609380946383</v>
      </c>
      <c r="D587">
        <f t="shared" si="30"/>
        <v>-2.1153978853178934E-2</v>
      </c>
      <c r="E587" s="4">
        <f t="shared" si="31"/>
        <v>2.1330144570279066E-2</v>
      </c>
      <c r="F587" s="7"/>
    </row>
    <row r="588" spans="1:10" x14ac:dyDescent="0.2">
      <c r="A588" s="5" t="s">
        <v>9304</v>
      </c>
      <c r="B588" s="5" t="s">
        <v>3661</v>
      </c>
      <c r="C588">
        <f t="shared" ref="C588:C591" si="32">LN(B588)</f>
        <v>3.8084386891715756</v>
      </c>
      <c r="D588">
        <f t="shared" ref="D588:D591" si="33">C588-C587</f>
        <v>3.567775107693727E-2</v>
      </c>
      <c r="E588" s="4">
        <f t="shared" ref="E588:E591" si="34">STDEV(D569:D588)</f>
        <v>2.2363607834704202E-2</v>
      </c>
      <c r="F588" s="7"/>
    </row>
    <row r="589" spans="1:10" x14ac:dyDescent="0.2">
      <c r="A589" s="5" t="s">
        <v>9305</v>
      </c>
      <c r="B589" s="5" t="s">
        <v>8601</v>
      </c>
      <c r="C589">
        <f t="shared" si="32"/>
        <v>3.7866865141168482</v>
      </c>
      <c r="D589">
        <f t="shared" si="33"/>
        <v>-2.1752175054727374E-2</v>
      </c>
      <c r="E589" s="4">
        <f t="shared" si="34"/>
        <v>2.2787560952166577E-2</v>
      </c>
      <c r="F589" s="7"/>
    </row>
    <row r="590" spans="1:10" x14ac:dyDescent="0.2">
      <c r="A590" s="5" t="s">
        <v>9306</v>
      </c>
      <c r="B590" s="5" t="s">
        <v>8602</v>
      </c>
      <c r="C590">
        <f t="shared" si="32"/>
        <v>3.778034365424829</v>
      </c>
      <c r="D590">
        <f t="shared" si="33"/>
        <v>-8.6521486920192459E-3</v>
      </c>
      <c r="E590" s="4">
        <f t="shared" si="34"/>
        <v>2.300441078096227E-2</v>
      </c>
      <c r="F590" s="7"/>
    </row>
    <row r="591" spans="1:10" x14ac:dyDescent="0.2">
      <c r="A591" s="5" t="s">
        <v>9307</v>
      </c>
      <c r="B591" s="5" t="s">
        <v>6423</v>
      </c>
      <c r="C591">
        <f t="shared" si="32"/>
        <v>3.7658404952500648</v>
      </c>
      <c r="D591">
        <f t="shared" si="33"/>
        <v>-1.2193870174764143E-2</v>
      </c>
      <c r="E591" s="4">
        <f t="shared" si="34"/>
        <v>2.2705350641036157E-2</v>
      </c>
      <c r="F591" s="5">
        <v>40.729999999999997</v>
      </c>
      <c r="G591">
        <v>41.85</v>
      </c>
      <c r="H591">
        <v>831</v>
      </c>
      <c r="J591" s="9">
        <v>44065</v>
      </c>
    </row>
    <row r="592" spans="1:10" x14ac:dyDescent="0.2">
      <c r="A592" s="5" t="s">
        <v>9308</v>
      </c>
      <c r="B592" s="5" t="s">
        <v>870</v>
      </c>
      <c r="C592">
        <f t="shared" ref="C592:C595" si="35">LN(B592)</f>
        <v>3.6953584202116452</v>
      </c>
      <c r="D592">
        <f t="shared" ref="D592:D595" si="36">C592-C591</f>
        <v>-7.0482075038419634E-2</v>
      </c>
      <c r="E592" s="4">
        <f t="shared" ref="E592:E595" si="37">STDEV(D573:D592)</f>
        <v>2.8104719186279888E-2</v>
      </c>
    </row>
    <row r="593" spans="1:10" x14ac:dyDescent="0.2">
      <c r="A593" s="5" t="s">
        <v>9309</v>
      </c>
      <c r="B593" s="5" t="s">
        <v>3124</v>
      </c>
      <c r="C593">
        <f t="shared" si="35"/>
        <v>3.6763006719070761</v>
      </c>
      <c r="D593">
        <f t="shared" si="36"/>
        <v>-1.9057748304569078E-2</v>
      </c>
      <c r="E593" s="4">
        <f t="shared" si="37"/>
        <v>2.806544855244849E-2</v>
      </c>
    </row>
    <row r="594" spans="1:10" x14ac:dyDescent="0.2">
      <c r="A594" s="5" t="s">
        <v>9310</v>
      </c>
      <c r="B594" s="5" t="s">
        <v>6422</v>
      </c>
      <c r="C594">
        <f t="shared" si="35"/>
        <v>3.6638180235185649</v>
      </c>
      <c r="D594">
        <f t="shared" si="36"/>
        <v>-1.2482648388511208E-2</v>
      </c>
      <c r="E594" s="4">
        <f t="shared" si="37"/>
        <v>2.8178752000031494E-2</v>
      </c>
    </row>
    <row r="595" spans="1:10" x14ac:dyDescent="0.2">
      <c r="A595" s="5" t="s">
        <v>9311</v>
      </c>
      <c r="B595" s="5" t="s">
        <v>6900</v>
      </c>
      <c r="C595">
        <f t="shared" si="35"/>
        <v>3.6712245188752153</v>
      </c>
      <c r="D595">
        <f t="shared" si="36"/>
        <v>7.4064953566503888E-3</v>
      </c>
      <c r="E595" s="4">
        <f t="shared" si="37"/>
        <v>2.8182476445369538E-2</v>
      </c>
      <c r="F595">
        <v>40.799999999999997</v>
      </c>
      <c r="G595">
        <v>38.08</v>
      </c>
      <c r="H595">
        <v>767</v>
      </c>
      <c r="J595" s="9">
        <v>44065</v>
      </c>
    </row>
    <row r="596" spans="1:10" x14ac:dyDescent="0.2">
      <c r="A596" s="5" t="s">
        <v>9312</v>
      </c>
      <c r="B596" s="5" t="s">
        <v>3120</v>
      </c>
      <c r="C596">
        <f t="shared" ref="C596:C599" si="38">LN(B596)</f>
        <v>3.6566144935266607</v>
      </c>
      <c r="D596">
        <f t="shared" ref="D596:D599" si="39">C596-C595</f>
        <v>-1.4610025348554601E-2</v>
      </c>
      <c r="E596" s="4">
        <f t="shared" ref="E596:E599" si="40">STDEV(D577:D596)</f>
        <v>2.8235732825623496E-2</v>
      </c>
    </row>
    <row r="597" spans="1:10" x14ac:dyDescent="0.2">
      <c r="A597" s="5" t="s">
        <v>9313</v>
      </c>
      <c r="B597" s="5" t="s">
        <v>6895</v>
      </c>
      <c r="C597">
        <f t="shared" si="38"/>
        <v>3.6496187401606335</v>
      </c>
      <c r="D597">
        <f t="shared" si="39"/>
        <v>-6.995753366027202E-3</v>
      </c>
      <c r="E597" s="4">
        <f t="shared" si="40"/>
        <v>2.8169197872378447E-2</v>
      </c>
    </row>
    <row r="598" spans="1:10" x14ac:dyDescent="0.2">
      <c r="A598" s="5" t="s">
        <v>9314</v>
      </c>
      <c r="B598" s="5" t="s">
        <v>2949</v>
      </c>
      <c r="C598">
        <f t="shared" si="38"/>
        <v>3.6573887870225654</v>
      </c>
      <c r="D598">
        <f t="shared" si="39"/>
        <v>7.7700468619319452E-3</v>
      </c>
      <c r="E598" s="4">
        <f t="shared" si="40"/>
        <v>2.8213819577434927E-2</v>
      </c>
    </row>
    <row r="599" spans="1:10" x14ac:dyDescent="0.2">
      <c r="A599" s="5" t="s">
        <v>9315</v>
      </c>
      <c r="B599" s="5" t="s">
        <v>6817</v>
      </c>
      <c r="C599">
        <f t="shared" si="38"/>
        <v>3.6535113102761452</v>
      </c>
      <c r="D599">
        <f t="shared" si="39"/>
        <v>-3.8774767464202498E-3</v>
      </c>
      <c r="E599" s="4">
        <f t="shared" si="40"/>
        <v>2.8187970013706036E-2</v>
      </c>
      <c r="F599">
        <v>40.89</v>
      </c>
      <c r="G599">
        <v>37.409999999999997</v>
      </c>
      <c r="H599">
        <v>378</v>
      </c>
      <c r="J599" s="9">
        <v>44065</v>
      </c>
    </row>
    <row r="600" spans="1:10" x14ac:dyDescent="0.2">
      <c r="A600" s="5" t="s">
        <v>9316</v>
      </c>
      <c r="B600" s="5" t="s">
        <v>6813</v>
      </c>
      <c r="C600">
        <f t="shared" ref="C600:C603" si="41">LN(B600)</f>
        <v>3.6709700335703683</v>
      </c>
      <c r="D600">
        <f t="shared" ref="D600:D603" si="42">C600-C599</f>
        <v>1.7458723294223155E-2</v>
      </c>
      <c r="E600" s="4">
        <f t="shared" ref="E600:E603" si="43">STDEV(D581:D600)</f>
        <v>2.6928475994952916E-2</v>
      </c>
    </row>
    <row r="601" spans="1:10" x14ac:dyDescent="0.2">
      <c r="A601" s="5" t="s">
        <v>9317</v>
      </c>
      <c r="B601" s="5" t="s">
        <v>7875</v>
      </c>
      <c r="C601">
        <f t="shared" si="41"/>
        <v>3.6803431230916499</v>
      </c>
      <c r="D601">
        <f t="shared" si="42"/>
        <v>9.3730895212815746E-3</v>
      </c>
      <c r="E601" s="4">
        <f t="shared" si="43"/>
        <v>2.6794537257656809E-2</v>
      </c>
    </row>
    <row r="602" spans="1:10" x14ac:dyDescent="0.2">
      <c r="A602" s="5" t="s">
        <v>9318</v>
      </c>
      <c r="B602" s="5" t="s">
        <v>6905</v>
      </c>
      <c r="C602">
        <f t="shared" si="41"/>
        <v>3.6881291727232322</v>
      </c>
      <c r="D602">
        <f t="shared" si="42"/>
        <v>7.7860496315822481E-3</v>
      </c>
      <c r="E602" s="4">
        <f t="shared" si="43"/>
        <v>2.6315914469949207E-2</v>
      </c>
    </row>
    <row r="603" spans="1:10" x14ac:dyDescent="0.2">
      <c r="A603" s="5" t="s">
        <v>9319</v>
      </c>
      <c r="B603" s="5" t="s">
        <v>6551</v>
      </c>
      <c r="C603">
        <f t="shared" si="41"/>
        <v>3.6948615257914836</v>
      </c>
      <c r="D603">
        <f t="shared" si="42"/>
        <v>6.7323530682514843E-3</v>
      </c>
      <c r="E603" s="4">
        <f t="shared" si="43"/>
        <v>2.6371804295115688E-2</v>
      </c>
      <c r="F603">
        <v>40.869999999999997</v>
      </c>
      <c r="G603">
        <v>38.99</v>
      </c>
      <c r="H603">
        <v>371</v>
      </c>
      <c r="J603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F592" sqref="F592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10560</v>
      </c>
      <c r="B1" s="1" t="s">
        <v>10559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10361</v>
      </c>
      <c r="C4">
        <f>LN(B4)</f>
        <v>1.5325568680981427</v>
      </c>
      <c r="F4" s="7"/>
    </row>
    <row r="5" spans="1:10" x14ac:dyDescent="0.2">
      <c r="A5" s="2">
        <v>43832.479166666664</v>
      </c>
      <c r="B5" s="5" t="s">
        <v>10362</v>
      </c>
      <c r="C5">
        <f t="shared" ref="C5:C68" si="0">LN(B5)</f>
        <v>1.536867219599265</v>
      </c>
      <c r="D5">
        <f>C5-C4</f>
        <v>4.3103515011222449E-3</v>
      </c>
      <c r="F5" s="7"/>
    </row>
    <row r="6" spans="1:10" x14ac:dyDescent="0.2">
      <c r="A6" s="2">
        <v>43832.583333333336</v>
      </c>
      <c r="B6" s="5" t="s">
        <v>10363</v>
      </c>
      <c r="C6">
        <f t="shared" si="0"/>
        <v>1.5303947050936475</v>
      </c>
      <c r="D6">
        <f t="shared" ref="D6:D69" si="1">C6-C5</f>
        <v>-6.4725145056174771E-3</v>
      </c>
      <c r="F6" s="7"/>
    </row>
    <row r="7" spans="1:10" x14ac:dyDescent="0.2">
      <c r="A7" s="2">
        <v>43832.625</v>
      </c>
      <c r="B7" s="5" t="s">
        <v>10363</v>
      </c>
      <c r="C7">
        <f t="shared" si="0"/>
        <v>1.5303947050936475</v>
      </c>
      <c r="D7">
        <f t="shared" si="1"/>
        <v>0</v>
      </c>
      <c r="F7" s="7"/>
    </row>
    <row r="8" spans="1:10" x14ac:dyDescent="0.2">
      <c r="A8" s="2">
        <v>43833.4375</v>
      </c>
      <c r="B8" s="5" t="s">
        <v>10362</v>
      </c>
      <c r="C8">
        <f t="shared" si="0"/>
        <v>1.536867219599265</v>
      </c>
      <c r="D8">
        <f t="shared" si="1"/>
        <v>6.4725145056174771E-3</v>
      </c>
      <c r="F8" s="7"/>
    </row>
    <row r="9" spans="1:10" x14ac:dyDescent="0.2">
      <c r="A9" s="2">
        <v>43833.479166666664</v>
      </c>
      <c r="B9" s="5" t="s">
        <v>10364</v>
      </c>
      <c r="C9">
        <f t="shared" si="0"/>
        <v>1.5282278570085572</v>
      </c>
      <c r="D9">
        <f t="shared" si="1"/>
        <v>-8.6393625907077443E-3</v>
      </c>
      <c r="F9" s="7"/>
    </row>
    <row r="10" spans="1:10" x14ac:dyDescent="0.2">
      <c r="A10" s="2">
        <v>43833.583333333336</v>
      </c>
      <c r="B10" s="5" t="s">
        <v>10365</v>
      </c>
      <c r="C10">
        <f t="shared" si="0"/>
        <v>1.5347143662381639</v>
      </c>
      <c r="D10">
        <f t="shared" si="1"/>
        <v>6.4865092296066962E-3</v>
      </c>
      <c r="F10" s="7"/>
    </row>
    <row r="11" spans="1:10" x14ac:dyDescent="0.2">
      <c r="A11" s="2">
        <v>43833.625</v>
      </c>
      <c r="B11" s="5" t="s">
        <v>10361</v>
      </c>
      <c r="C11">
        <f t="shared" si="0"/>
        <v>1.5325568680981427</v>
      </c>
      <c r="D11">
        <f t="shared" si="1"/>
        <v>-2.1574981400211968E-3</v>
      </c>
      <c r="F11" s="7"/>
    </row>
    <row r="12" spans="1:10" x14ac:dyDescent="0.2">
      <c r="A12" s="2">
        <v>43836.4375</v>
      </c>
      <c r="B12" s="5" t="s">
        <v>10366</v>
      </c>
      <c r="C12">
        <f t="shared" si="0"/>
        <v>1.5518087995974639</v>
      </c>
      <c r="D12">
        <f t="shared" si="1"/>
        <v>1.925193149932114E-2</v>
      </c>
      <c r="F12" s="7"/>
    </row>
    <row r="13" spans="1:10" x14ac:dyDescent="0.2">
      <c r="A13" s="2">
        <v>43836.479166666664</v>
      </c>
      <c r="B13" s="5" t="s">
        <v>10367</v>
      </c>
      <c r="C13">
        <f t="shared" si="0"/>
        <v>1.5496879080283263</v>
      </c>
      <c r="D13">
        <f t="shared" si="1"/>
        <v>-2.1208915691375285E-3</v>
      </c>
      <c r="F13" s="7"/>
    </row>
    <row r="14" spans="1:10" x14ac:dyDescent="0.2">
      <c r="A14" s="2">
        <v>43836.583333333336</v>
      </c>
      <c r="B14" s="5" t="s">
        <v>10367</v>
      </c>
      <c r="C14">
        <f t="shared" si="0"/>
        <v>1.5496879080283263</v>
      </c>
      <c r="D14">
        <f t="shared" si="1"/>
        <v>0</v>
      </c>
      <c r="F14" s="7"/>
    </row>
    <row r="15" spans="1:10" x14ac:dyDescent="0.2">
      <c r="A15" s="2">
        <v>43836.625</v>
      </c>
      <c r="B15" s="5" t="s">
        <v>10368</v>
      </c>
      <c r="C15">
        <f t="shared" si="0"/>
        <v>1.5560371357069851</v>
      </c>
      <c r="D15">
        <f t="shared" si="1"/>
        <v>6.3492276786587531E-3</v>
      </c>
      <c r="F15" s="7"/>
    </row>
    <row r="16" spans="1:10" x14ac:dyDescent="0.2">
      <c r="A16" s="2">
        <v>43837.4375</v>
      </c>
      <c r="B16" s="5" t="s">
        <v>10369</v>
      </c>
      <c r="C16">
        <f t="shared" si="0"/>
        <v>1.5623463049002497</v>
      </c>
      <c r="D16">
        <f t="shared" si="1"/>
        <v>6.3091691932646299E-3</v>
      </c>
      <c r="F16" s="7"/>
    </row>
    <row r="17" spans="1:6" x14ac:dyDescent="0.2">
      <c r="A17" s="2">
        <v>43837.479166666664</v>
      </c>
      <c r="B17" s="5" t="s">
        <v>10370</v>
      </c>
      <c r="C17">
        <f t="shared" si="0"/>
        <v>1.5789787049493917</v>
      </c>
      <c r="D17">
        <f t="shared" si="1"/>
        <v>1.6632400049142015E-2</v>
      </c>
      <c r="F17" s="7"/>
    </row>
    <row r="18" spans="1:6" x14ac:dyDescent="0.2">
      <c r="A18" s="2">
        <v>43837.583333333336</v>
      </c>
      <c r="B18" s="5" t="s">
        <v>10371</v>
      </c>
      <c r="C18">
        <f t="shared" si="0"/>
        <v>1.572773928062509</v>
      </c>
      <c r="D18">
        <f t="shared" si="1"/>
        <v>-6.2047768868827013E-3</v>
      </c>
      <c r="F18" s="7"/>
    </row>
    <row r="19" spans="1:6" x14ac:dyDescent="0.2">
      <c r="A19" s="2">
        <v>43837.625</v>
      </c>
      <c r="B19" s="5" t="s">
        <v>10371</v>
      </c>
      <c r="C19">
        <f t="shared" si="0"/>
        <v>1.572773928062509</v>
      </c>
      <c r="D19">
        <f t="shared" si="1"/>
        <v>0</v>
      </c>
      <c r="F19" s="7"/>
    </row>
    <row r="20" spans="1:6" x14ac:dyDescent="0.2">
      <c r="A20" s="2">
        <v>43838.4375</v>
      </c>
      <c r="B20" s="5" t="s">
        <v>10372</v>
      </c>
      <c r="C20">
        <f t="shared" si="0"/>
        <v>1.5748464676644813</v>
      </c>
      <c r="D20">
        <f t="shared" si="1"/>
        <v>2.0725396019722897E-3</v>
      </c>
      <c r="F20" s="7"/>
    </row>
    <row r="21" spans="1:6" x14ac:dyDescent="0.2">
      <c r="A21" s="2">
        <v>43838.479166666664</v>
      </c>
      <c r="B21" s="5" t="s">
        <v>10373</v>
      </c>
      <c r="C21">
        <f t="shared" si="0"/>
        <v>1.5973653311998313</v>
      </c>
      <c r="D21">
        <f t="shared" si="1"/>
        <v>2.2518863535349931E-2</v>
      </c>
      <c r="F21" s="7"/>
    </row>
    <row r="22" spans="1:6" x14ac:dyDescent="0.2">
      <c r="A22" s="2">
        <v>43838.583333333336</v>
      </c>
      <c r="B22" s="5" t="s">
        <v>10374</v>
      </c>
      <c r="C22">
        <f t="shared" si="0"/>
        <v>1.5871923034867805</v>
      </c>
      <c r="D22">
        <f t="shared" si="1"/>
        <v>-1.0173027713050731E-2</v>
      </c>
      <c r="F22" s="7"/>
    </row>
    <row r="23" spans="1:6" x14ac:dyDescent="0.2">
      <c r="A23" s="2">
        <v>43838.625</v>
      </c>
      <c r="B23" s="5" t="s">
        <v>10375</v>
      </c>
      <c r="C23">
        <f t="shared" si="0"/>
        <v>1.5851452198650557</v>
      </c>
      <c r="D23">
        <f t="shared" si="1"/>
        <v>-2.0470836217247879E-3</v>
      </c>
      <c r="F23" s="7"/>
    </row>
    <row r="24" spans="1:6" x14ac:dyDescent="0.2">
      <c r="A24" s="2">
        <v>43839.4375</v>
      </c>
      <c r="B24" s="5" t="s">
        <v>10376</v>
      </c>
      <c r="C24">
        <f t="shared" si="0"/>
        <v>1.6331544390514163</v>
      </c>
      <c r="D24">
        <f t="shared" si="1"/>
        <v>4.8009219186360585E-2</v>
      </c>
      <c r="E24" s="4">
        <f>STDEV(D5:D24)</f>
        <v>1.3400885260948639E-2</v>
      </c>
      <c r="F24" s="7"/>
    </row>
    <row r="25" spans="1:6" x14ac:dyDescent="0.2">
      <c r="A25" s="2">
        <v>43839.479166666664</v>
      </c>
      <c r="B25" s="5" t="s">
        <v>10377</v>
      </c>
      <c r="C25">
        <f t="shared" si="0"/>
        <v>1.6524974018945473</v>
      </c>
      <c r="D25">
        <f t="shared" si="1"/>
        <v>1.9342962843130973E-2</v>
      </c>
      <c r="E25" s="4">
        <f>STDEV(D6:D25)</f>
        <v>1.3774764268602037E-2</v>
      </c>
      <c r="F25" s="7"/>
    </row>
    <row r="26" spans="1:6" x14ac:dyDescent="0.2">
      <c r="A26" s="2">
        <v>43839.583333333336</v>
      </c>
      <c r="B26" s="5" t="s">
        <v>10378</v>
      </c>
      <c r="C26">
        <f t="shared" si="0"/>
        <v>1.6639260977181702</v>
      </c>
      <c r="D26">
        <f t="shared" si="1"/>
        <v>1.1428695823622936E-2</v>
      </c>
      <c r="E26" s="4">
        <f t="shared" ref="E26:E89" si="2">STDEV(D7:D26)</f>
        <v>1.3515771369868939E-2</v>
      </c>
      <c r="F26" s="7"/>
    </row>
    <row r="27" spans="1:6" x14ac:dyDescent="0.2">
      <c r="A27" s="2">
        <v>43839.625</v>
      </c>
      <c r="B27" s="5" t="s">
        <v>10379</v>
      </c>
      <c r="C27">
        <f t="shared" si="0"/>
        <v>1.6808279085207734</v>
      </c>
      <c r="D27">
        <f t="shared" si="1"/>
        <v>1.6901810802603112E-2</v>
      </c>
      <c r="E27" s="4">
        <f>STDEV(D8:D27)</f>
        <v>1.3604451386994183E-2</v>
      </c>
      <c r="F27" s="7"/>
    </row>
    <row r="28" spans="1:6" x14ac:dyDescent="0.2">
      <c r="A28" s="2">
        <v>43840.4375</v>
      </c>
      <c r="B28" s="5" t="s">
        <v>10380</v>
      </c>
      <c r="C28">
        <f t="shared" si="0"/>
        <v>1.7766458314180069</v>
      </c>
      <c r="D28">
        <f t="shared" si="1"/>
        <v>9.5817922897233565E-2</v>
      </c>
      <c r="E28" s="4">
        <f t="shared" si="2"/>
        <v>2.3965479623360725E-2</v>
      </c>
      <c r="F28" s="7"/>
    </row>
    <row r="29" spans="1:6" x14ac:dyDescent="0.2">
      <c r="A29" s="2">
        <v>43840.479166666664</v>
      </c>
      <c r="B29" s="5" t="s">
        <v>10380</v>
      </c>
      <c r="C29">
        <f t="shared" si="0"/>
        <v>1.7766458314180069</v>
      </c>
      <c r="D29">
        <f t="shared" si="1"/>
        <v>0</v>
      </c>
      <c r="E29" s="4">
        <f>STDEV(D10:D29)</f>
        <v>2.3649876049307284E-2</v>
      </c>
      <c r="F29" s="7"/>
    </row>
    <row r="30" spans="1:6" x14ac:dyDescent="0.2">
      <c r="A30" s="2">
        <v>43840.583333333336</v>
      </c>
      <c r="B30" s="5" t="s">
        <v>10380</v>
      </c>
      <c r="C30">
        <f t="shared" si="0"/>
        <v>1.7766458314180069</v>
      </c>
      <c r="D30">
        <f t="shared" si="1"/>
        <v>0</v>
      </c>
      <c r="E30" s="4">
        <f t="shared" si="2"/>
        <v>2.3779661933876914E-2</v>
      </c>
      <c r="F30" s="7"/>
    </row>
    <row r="31" spans="1:6" x14ac:dyDescent="0.2">
      <c r="A31" s="2">
        <v>43840.625</v>
      </c>
      <c r="B31" s="5" t="s">
        <v>10380</v>
      </c>
      <c r="C31">
        <f t="shared" si="0"/>
        <v>1.7766458314180069</v>
      </c>
      <c r="D31">
        <f t="shared" si="1"/>
        <v>0</v>
      </c>
      <c r="E31" s="4">
        <f t="shared" si="2"/>
        <v>2.3716405498205362E-2</v>
      </c>
      <c r="F31" s="7"/>
    </row>
    <row r="32" spans="1:6" x14ac:dyDescent="0.2">
      <c r="A32" s="2">
        <v>43843.4375</v>
      </c>
      <c r="B32" s="5" t="s">
        <v>10381</v>
      </c>
      <c r="C32">
        <f t="shared" si="0"/>
        <v>1.8718021769015913</v>
      </c>
      <c r="D32">
        <f t="shared" si="1"/>
        <v>9.5156345483584426E-2</v>
      </c>
      <c r="E32" s="4">
        <f t="shared" si="2"/>
        <v>3.0113964368266046E-2</v>
      </c>
      <c r="F32" s="7"/>
    </row>
    <row r="33" spans="1:6" x14ac:dyDescent="0.2">
      <c r="A33" s="2">
        <v>43843.479166666664</v>
      </c>
      <c r="B33" s="5" t="s">
        <v>10381</v>
      </c>
      <c r="C33">
        <f t="shared" si="0"/>
        <v>1.8718021769015913</v>
      </c>
      <c r="D33">
        <f t="shared" si="1"/>
        <v>0</v>
      </c>
      <c r="E33" s="4">
        <f t="shared" si="2"/>
        <v>3.0050462763561638E-2</v>
      </c>
      <c r="F33" s="7"/>
    </row>
    <row r="34" spans="1:6" x14ac:dyDescent="0.2">
      <c r="A34" s="2">
        <v>43843.583333333336</v>
      </c>
      <c r="B34" s="5" t="s">
        <v>10381</v>
      </c>
      <c r="C34">
        <f t="shared" si="0"/>
        <v>1.8718021769015913</v>
      </c>
      <c r="D34">
        <f t="shared" si="1"/>
        <v>0</v>
      </c>
      <c r="E34" s="4">
        <f t="shared" si="2"/>
        <v>3.0050462763561638E-2</v>
      </c>
      <c r="F34" s="7"/>
    </row>
    <row r="35" spans="1:6" x14ac:dyDescent="0.2">
      <c r="A35" s="2">
        <v>43843.625</v>
      </c>
      <c r="B35" s="5" t="s">
        <v>10381</v>
      </c>
      <c r="C35">
        <f t="shared" si="0"/>
        <v>1.8718021769015913</v>
      </c>
      <c r="D35">
        <f t="shared" si="1"/>
        <v>0</v>
      </c>
      <c r="E35" s="4">
        <f t="shared" si="2"/>
        <v>3.0192161138648987E-2</v>
      </c>
      <c r="F35" s="7"/>
    </row>
    <row r="36" spans="1:6" x14ac:dyDescent="0.2">
      <c r="A36" s="2">
        <v>43844.4375</v>
      </c>
      <c r="B36" s="5" t="s">
        <v>10382</v>
      </c>
      <c r="C36">
        <f t="shared" si="0"/>
        <v>1.9183921201614209</v>
      </c>
      <c r="D36">
        <f t="shared" si="1"/>
        <v>4.6589943259829569E-2</v>
      </c>
      <c r="E36" s="4">
        <f t="shared" si="2"/>
        <v>3.0862623810625555E-2</v>
      </c>
      <c r="F36" s="7"/>
    </row>
    <row r="37" spans="1:6" x14ac:dyDescent="0.2">
      <c r="A37" s="2">
        <v>43844.479166666664</v>
      </c>
      <c r="B37" s="5" t="s">
        <v>10383</v>
      </c>
      <c r="C37">
        <f t="shared" si="0"/>
        <v>1.9242486522741338</v>
      </c>
      <c r="D37">
        <f t="shared" si="1"/>
        <v>5.8565321127128644E-3</v>
      </c>
      <c r="E37" s="4">
        <f t="shared" si="2"/>
        <v>3.097796836803475E-2</v>
      </c>
      <c r="F37" s="7"/>
    </row>
    <row r="38" spans="1:6" x14ac:dyDescent="0.2">
      <c r="A38" s="2">
        <v>43844.583333333336</v>
      </c>
      <c r="B38" s="5" t="s">
        <v>10384</v>
      </c>
      <c r="C38">
        <f t="shared" si="0"/>
        <v>1.925707441737794</v>
      </c>
      <c r="D38">
        <f t="shared" si="1"/>
        <v>1.4587894636601817E-3</v>
      </c>
      <c r="E38" s="4">
        <f t="shared" si="2"/>
        <v>3.0718713945645872E-2</v>
      </c>
      <c r="F38" s="7"/>
    </row>
    <row r="39" spans="1:6" x14ac:dyDescent="0.2">
      <c r="A39" s="2">
        <v>43844.625</v>
      </c>
      <c r="B39" s="5" t="s">
        <v>10385</v>
      </c>
      <c r="C39">
        <f t="shared" si="0"/>
        <v>1.951608170169951</v>
      </c>
      <c r="D39">
        <f t="shared" si="1"/>
        <v>2.5900728432157072E-2</v>
      </c>
      <c r="E39" s="4">
        <f t="shared" si="2"/>
        <v>3.0480649755156075E-2</v>
      </c>
      <c r="F39" s="7"/>
    </row>
    <row r="40" spans="1:6" x14ac:dyDescent="0.2">
      <c r="A40" s="2">
        <v>43845.4375</v>
      </c>
      <c r="B40" s="5" t="s">
        <v>10386</v>
      </c>
      <c r="C40">
        <f t="shared" si="0"/>
        <v>1.8961194845522977</v>
      </c>
      <c r="D40">
        <f t="shared" si="1"/>
        <v>-5.5488685617653299E-2</v>
      </c>
      <c r="E40" s="4">
        <f t="shared" si="2"/>
        <v>3.4596912375355483E-2</v>
      </c>
      <c r="F40" s="7"/>
    </row>
    <row r="41" spans="1:6" x14ac:dyDescent="0.2">
      <c r="A41" s="2">
        <v>43845.479166666664</v>
      </c>
      <c r="B41" s="5" t="s">
        <v>10387</v>
      </c>
      <c r="C41">
        <f t="shared" si="0"/>
        <v>1.8840347453372259</v>
      </c>
      <c r="D41">
        <f t="shared" si="1"/>
        <v>-1.2084739215071805E-2</v>
      </c>
      <c r="E41" s="4">
        <f t="shared" si="2"/>
        <v>3.511842536194023E-2</v>
      </c>
      <c r="F41" s="7"/>
    </row>
    <row r="42" spans="1:6" x14ac:dyDescent="0.2">
      <c r="A42" s="2">
        <v>43845.583333333336</v>
      </c>
      <c r="B42" s="5" t="s">
        <v>10388</v>
      </c>
      <c r="C42">
        <f t="shared" si="0"/>
        <v>1.8640801308076811</v>
      </c>
      <c r="D42">
        <f t="shared" si="1"/>
        <v>-1.9954614529544834E-2</v>
      </c>
      <c r="E42" s="4">
        <f t="shared" si="2"/>
        <v>3.5543222427795243E-2</v>
      </c>
      <c r="F42" s="7"/>
    </row>
    <row r="43" spans="1:6" x14ac:dyDescent="0.2">
      <c r="A43" s="2">
        <v>43845.625</v>
      </c>
      <c r="B43" s="5" t="s">
        <v>10389</v>
      </c>
      <c r="C43">
        <f t="shared" si="0"/>
        <v>1.8825138324965192</v>
      </c>
      <c r="D43">
        <f t="shared" si="1"/>
        <v>1.8433701688838067E-2</v>
      </c>
      <c r="E43" s="4">
        <f t="shared" si="2"/>
        <v>3.5355817070766016E-2</v>
      </c>
      <c r="F43" s="7"/>
    </row>
    <row r="44" spans="1:6" x14ac:dyDescent="0.2">
      <c r="A44" s="2">
        <v>43846.4375</v>
      </c>
      <c r="B44" s="5" t="s">
        <v>10390</v>
      </c>
      <c r="C44">
        <f t="shared" si="0"/>
        <v>1.8405496333974869</v>
      </c>
      <c r="D44">
        <f t="shared" si="1"/>
        <v>-4.1964199099032262E-2</v>
      </c>
      <c r="E44" s="4">
        <f t="shared" si="2"/>
        <v>3.6618601363279678E-2</v>
      </c>
      <c r="F44" s="7"/>
    </row>
    <row r="45" spans="1:6" x14ac:dyDescent="0.2">
      <c r="A45" s="2">
        <v>43846.479166666664</v>
      </c>
      <c r="B45" s="5" t="s">
        <v>10391</v>
      </c>
      <c r="C45">
        <f t="shared" si="0"/>
        <v>1.8748743759385615</v>
      </c>
      <c r="D45">
        <f t="shared" si="1"/>
        <v>3.4324742541074649E-2</v>
      </c>
      <c r="E45" s="4">
        <f t="shared" si="2"/>
        <v>3.6963436764810613E-2</v>
      </c>
      <c r="F45" s="7"/>
    </row>
    <row r="46" spans="1:6" x14ac:dyDescent="0.2">
      <c r="A46" s="2">
        <v>43846.583333333336</v>
      </c>
      <c r="B46" s="5" t="s">
        <v>10392</v>
      </c>
      <c r="C46">
        <f t="shared" si="0"/>
        <v>1.8656293177945105</v>
      </c>
      <c r="D46">
        <f t="shared" si="1"/>
        <v>-9.2450581440510771E-3</v>
      </c>
      <c r="E46" s="4">
        <f t="shared" si="2"/>
        <v>3.7242335830063408E-2</v>
      </c>
      <c r="F46" s="7"/>
    </row>
    <row r="47" spans="1:6" x14ac:dyDescent="0.2">
      <c r="A47" s="2">
        <v>43846.625</v>
      </c>
      <c r="B47" s="5" t="s">
        <v>10393</v>
      </c>
      <c r="C47">
        <f t="shared" si="0"/>
        <v>1.8421356765531218</v>
      </c>
      <c r="D47">
        <f t="shared" si="1"/>
        <v>-2.3493641241388641E-2</v>
      </c>
      <c r="E47" s="4">
        <f t="shared" si="2"/>
        <v>3.794200533082083E-2</v>
      </c>
      <c r="F47" s="7"/>
    </row>
    <row r="48" spans="1:6" x14ac:dyDescent="0.2">
      <c r="A48" s="2">
        <v>43847.4375</v>
      </c>
      <c r="B48" s="5" t="s">
        <v>10394</v>
      </c>
      <c r="C48">
        <f t="shared" si="0"/>
        <v>1.8594181177018698</v>
      </c>
      <c r="D48">
        <f t="shared" si="1"/>
        <v>1.7282441148747996E-2</v>
      </c>
      <c r="E48" s="4">
        <f t="shared" si="2"/>
        <v>3.1977274215014534E-2</v>
      </c>
      <c r="F48" s="7"/>
    </row>
    <row r="49" spans="1:6" x14ac:dyDescent="0.2">
      <c r="A49" s="2">
        <v>43847.479166666664</v>
      </c>
      <c r="B49" s="5" t="s">
        <v>10395</v>
      </c>
      <c r="C49">
        <f t="shared" si="0"/>
        <v>1.8531680973566984</v>
      </c>
      <c r="D49">
        <f t="shared" si="1"/>
        <v>-6.2500203451714142E-3</v>
      </c>
      <c r="E49" s="4">
        <f t="shared" si="2"/>
        <v>3.205030398258895E-2</v>
      </c>
      <c r="F49" s="7"/>
    </row>
    <row r="50" spans="1:6" x14ac:dyDescent="0.2">
      <c r="A50" s="2">
        <v>43847.583333333336</v>
      </c>
      <c r="B50" s="5" t="s">
        <v>10395</v>
      </c>
      <c r="C50">
        <f t="shared" si="0"/>
        <v>1.8531680973566984</v>
      </c>
      <c r="D50">
        <f t="shared" si="1"/>
        <v>0</v>
      </c>
      <c r="E50" s="4">
        <f t="shared" si="2"/>
        <v>3.205030398258895E-2</v>
      </c>
      <c r="F50" s="7"/>
    </row>
    <row r="51" spans="1:6" x14ac:dyDescent="0.2">
      <c r="A51" s="2">
        <v>43847.625</v>
      </c>
      <c r="B51" s="5" t="s">
        <v>10396</v>
      </c>
      <c r="C51">
        <f t="shared" si="0"/>
        <v>1.8357763546448294</v>
      </c>
      <c r="D51">
        <f t="shared" si="1"/>
        <v>-1.7391742711869052E-2</v>
      </c>
      <c r="E51" s="4">
        <f t="shared" si="2"/>
        <v>3.2393674136418034E-2</v>
      </c>
      <c r="F51" s="7"/>
    </row>
    <row r="52" spans="1:6" x14ac:dyDescent="0.2">
      <c r="A52" s="2">
        <v>43850.4375</v>
      </c>
      <c r="B52" s="5" t="s">
        <v>10397</v>
      </c>
      <c r="C52">
        <f t="shared" si="0"/>
        <v>1.8389610707123492</v>
      </c>
      <c r="D52">
        <f t="shared" si="1"/>
        <v>3.1847160675197994E-3</v>
      </c>
      <c r="E52" s="4">
        <f t="shared" si="2"/>
        <v>2.4076586916905739E-2</v>
      </c>
      <c r="F52" s="7"/>
    </row>
    <row r="53" spans="1:6" x14ac:dyDescent="0.2">
      <c r="A53" s="2">
        <v>43850.479166666664</v>
      </c>
      <c r="B53" s="5" t="s">
        <v>10396</v>
      </c>
      <c r="C53">
        <f t="shared" si="0"/>
        <v>1.8357763546448294</v>
      </c>
      <c r="D53">
        <f t="shared" si="1"/>
        <v>-3.1847160675197994E-3</v>
      </c>
      <c r="E53" s="4">
        <f t="shared" si="2"/>
        <v>2.4075686632316535E-2</v>
      </c>
      <c r="F53" s="7"/>
    </row>
    <row r="54" spans="1:6" x14ac:dyDescent="0.2">
      <c r="A54" s="2">
        <v>43850.583333333336</v>
      </c>
      <c r="B54" s="5" t="s">
        <v>10397</v>
      </c>
      <c r="C54">
        <f t="shared" si="0"/>
        <v>1.8389610707123492</v>
      </c>
      <c r="D54">
        <f t="shared" si="1"/>
        <v>3.1847160675197994E-3</v>
      </c>
      <c r="E54" s="4">
        <f t="shared" si="2"/>
        <v>2.4098748107515822E-2</v>
      </c>
      <c r="F54" s="7"/>
    </row>
    <row r="55" spans="1:6" x14ac:dyDescent="0.2">
      <c r="A55" s="2">
        <v>43850.625</v>
      </c>
      <c r="B55" s="5" t="s">
        <v>10395</v>
      </c>
      <c r="C55">
        <f t="shared" si="0"/>
        <v>1.8531680973566984</v>
      </c>
      <c r="D55">
        <f t="shared" si="1"/>
        <v>1.4207026644349252E-2</v>
      </c>
      <c r="E55" s="4">
        <f t="shared" si="2"/>
        <v>2.4357694795729322E-2</v>
      </c>
      <c r="F55" s="7"/>
    </row>
    <row r="56" spans="1:6" x14ac:dyDescent="0.2">
      <c r="A56" s="2">
        <v>43851.4375</v>
      </c>
      <c r="B56" s="5" t="s">
        <v>10398</v>
      </c>
      <c r="C56">
        <f t="shared" si="0"/>
        <v>1.8855533485144158</v>
      </c>
      <c r="D56">
        <f t="shared" si="1"/>
        <v>3.2385251157717398E-2</v>
      </c>
      <c r="E56" s="4">
        <f t="shared" si="2"/>
        <v>2.3072280587810457E-2</v>
      </c>
      <c r="F56" s="7"/>
    </row>
    <row r="57" spans="1:6" x14ac:dyDescent="0.2">
      <c r="A57" s="2">
        <v>43851.479166666664</v>
      </c>
      <c r="B57" s="5" t="s">
        <v>10399</v>
      </c>
      <c r="C57">
        <f t="shared" si="0"/>
        <v>1.8931119634883424</v>
      </c>
      <c r="D57">
        <f t="shared" si="1"/>
        <v>7.5586149739266251E-3</v>
      </c>
      <c r="E57" s="4">
        <f t="shared" si="2"/>
        <v>2.3104511712063059E-2</v>
      </c>
      <c r="F57" s="7"/>
    </row>
    <row r="58" spans="1:6" x14ac:dyDescent="0.2">
      <c r="A58" s="2">
        <v>43851.583333333336</v>
      </c>
      <c r="B58" s="5" t="s">
        <v>10387</v>
      </c>
      <c r="C58">
        <f t="shared" si="0"/>
        <v>1.8840347453372259</v>
      </c>
      <c r="D58">
        <f t="shared" si="1"/>
        <v>-9.0772181511165062E-3</v>
      </c>
      <c r="E58" s="4">
        <f t="shared" si="2"/>
        <v>2.3152199598163069E-2</v>
      </c>
      <c r="F58" s="7"/>
    </row>
    <row r="59" spans="1:6" x14ac:dyDescent="0.2">
      <c r="A59" s="2">
        <v>43851.625</v>
      </c>
      <c r="B59" s="5" t="s">
        <v>10381</v>
      </c>
      <c r="C59">
        <f t="shared" si="0"/>
        <v>1.8718021769015913</v>
      </c>
      <c r="D59">
        <f t="shared" si="1"/>
        <v>-1.2232568435634583E-2</v>
      </c>
      <c r="E59" s="4">
        <f t="shared" si="2"/>
        <v>2.2280073028362098E-2</v>
      </c>
      <c r="F59" s="7"/>
    </row>
    <row r="60" spans="1:6" x14ac:dyDescent="0.2">
      <c r="A60" s="2">
        <v>43852.4375</v>
      </c>
      <c r="B60" s="5" t="s">
        <v>10398</v>
      </c>
      <c r="C60">
        <f t="shared" si="0"/>
        <v>1.8855533485144158</v>
      </c>
      <c r="D60">
        <f t="shared" si="1"/>
        <v>1.3751171612824464E-2</v>
      </c>
      <c r="E60" s="4">
        <f t="shared" si="2"/>
        <v>1.8993904263879983E-2</v>
      </c>
      <c r="F60" s="7"/>
    </row>
    <row r="61" spans="1:6" x14ac:dyDescent="0.2">
      <c r="A61" s="2">
        <v>43852.479166666664</v>
      </c>
      <c r="B61" s="5" t="s">
        <v>10400</v>
      </c>
      <c r="C61">
        <f t="shared" si="0"/>
        <v>1.8870696490323797</v>
      </c>
      <c r="D61">
        <f t="shared" si="1"/>
        <v>1.51630051796392E-3</v>
      </c>
      <c r="E61" s="4">
        <f t="shared" si="2"/>
        <v>1.8800867084433851E-2</v>
      </c>
      <c r="F61" s="7"/>
    </row>
    <row r="62" spans="1:6" x14ac:dyDescent="0.2">
      <c r="A62" s="2">
        <v>43852.583333333336</v>
      </c>
      <c r="B62" s="5" t="s">
        <v>10387</v>
      </c>
      <c r="C62">
        <f t="shared" si="0"/>
        <v>1.8840347453372259</v>
      </c>
      <c r="D62">
        <f t="shared" si="1"/>
        <v>-3.0349036951538011E-3</v>
      </c>
      <c r="E62" s="4">
        <f t="shared" si="2"/>
        <v>1.8220223955512153E-2</v>
      </c>
      <c r="F62" s="7"/>
    </row>
    <row r="63" spans="1:6" x14ac:dyDescent="0.2">
      <c r="A63" s="2">
        <v>43852.625</v>
      </c>
      <c r="B63" s="5" t="s">
        <v>10401</v>
      </c>
      <c r="C63">
        <f t="shared" si="0"/>
        <v>1.900613874140137</v>
      </c>
      <c r="D63">
        <f t="shared" si="1"/>
        <v>1.6579128802911125E-2</v>
      </c>
      <c r="E63" s="4">
        <f t="shared" si="2"/>
        <v>1.8131318600084895E-2</v>
      </c>
      <c r="F63" s="7"/>
    </row>
    <row r="64" spans="1:6" x14ac:dyDescent="0.2">
      <c r="A64" s="2">
        <v>43853.4375</v>
      </c>
      <c r="B64" s="5" t="s">
        <v>10402</v>
      </c>
      <c r="C64">
        <f t="shared" si="0"/>
        <v>1.9125010869241836</v>
      </c>
      <c r="D64">
        <f t="shared" si="1"/>
        <v>1.1887212784046586E-2</v>
      </c>
      <c r="E64" s="4">
        <f t="shared" si="2"/>
        <v>1.519000949944733E-2</v>
      </c>
      <c r="F64" s="7"/>
    </row>
    <row r="65" spans="1:6" x14ac:dyDescent="0.2">
      <c r="A65" s="2">
        <v>43853.479166666664</v>
      </c>
      <c r="B65" s="5" t="s">
        <v>10403</v>
      </c>
      <c r="C65">
        <f t="shared" si="0"/>
        <v>1.8976198599275322</v>
      </c>
      <c r="D65">
        <f t="shared" si="1"/>
        <v>-1.4881226996651398E-2</v>
      </c>
      <c r="E65" s="4">
        <f t="shared" si="2"/>
        <v>1.387962740441639E-2</v>
      </c>
      <c r="F65" s="7"/>
    </row>
    <row r="66" spans="1:6" x14ac:dyDescent="0.2">
      <c r="A66" s="2">
        <v>43853.583333333336</v>
      </c>
      <c r="B66" s="5" t="s">
        <v>10404</v>
      </c>
      <c r="C66">
        <f t="shared" si="0"/>
        <v>1.8809906029559975</v>
      </c>
      <c r="D66">
        <f t="shared" si="1"/>
        <v>-1.6629256971534723E-2</v>
      </c>
      <c r="E66" s="4">
        <f t="shared" si="2"/>
        <v>1.4263253423368724E-2</v>
      </c>
      <c r="F66" s="7"/>
    </row>
    <row r="67" spans="1:6" x14ac:dyDescent="0.2">
      <c r="A67" s="2">
        <v>43853.625</v>
      </c>
      <c r="B67" s="5" t="s">
        <v>10405</v>
      </c>
      <c r="C67">
        <f t="shared" si="0"/>
        <v>1.9050881545350582</v>
      </c>
      <c r="D67">
        <f t="shared" si="1"/>
        <v>2.4097551579060683E-2</v>
      </c>
      <c r="E67" s="4">
        <f t="shared" si="2"/>
        <v>1.3969433001678463E-2</v>
      </c>
      <c r="F67" s="7"/>
    </row>
    <row r="68" spans="1:6" x14ac:dyDescent="0.2">
      <c r="A68" s="2">
        <v>43864.4375</v>
      </c>
      <c r="B68" s="5" t="s">
        <v>10406</v>
      </c>
      <c r="C68">
        <f t="shared" si="0"/>
        <v>1.80005827204275</v>
      </c>
      <c r="D68">
        <f t="shared" si="1"/>
        <v>-0.10502988249230816</v>
      </c>
      <c r="E68" s="4">
        <f t="shared" si="2"/>
        <v>2.7589396050348752E-2</v>
      </c>
      <c r="F68" s="7"/>
    </row>
    <row r="69" spans="1:6" x14ac:dyDescent="0.2">
      <c r="A69" s="2">
        <v>43864.479166666664</v>
      </c>
      <c r="B69" s="5" t="s">
        <v>10406</v>
      </c>
      <c r="C69">
        <f t="shared" ref="C69:C132" si="3">LN(B69)</f>
        <v>1.80005827204275</v>
      </c>
      <c r="D69">
        <f t="shared" si="1"/>
        <v>0</v>
      </c>
      <c r="E69" s="4">
        <f t="shared" si="2"/>
        <v>2.7585660697573861E-2</v>
      </c>
      <c r="F69" s="7"/>
    </row>
    <row r="70" spans="1:6" x14ac:dyDescent="0.2">
      <c r="A70" s="2">
        <v>43864.583333333336</v>
      </c>
      <c r="B70" s="5" t="s">
        <v>10406</v>
      </c>
      <c r="C70">
        <f t="shared" si="3"/>
        <v>1.80005827204275</v>
      </c>
      <c r="D70">
        <f t="shared" ref="D70:D133" si="4">C70-C69</f>
        <v>0</v>
      </c>
      <c r="E70" s="4">
        <f t="shared" si="2"/>
        <v>2.7585660697573861E-2</v>
      </c>
      <c r="F70" s="7"/>
    </row>
    <row r="71" spans="1:6" x14ac:dyDescent="0.2">
      <c r="A71" s="2">
        <v>43864.625</v>
      </c>
      <c r="B71" s="5" t="s">
        <v>10406</v>
      </c>
      <c r="C71">
        <f t="shared" si="3"/>
        <v>1.80005827204275</v>
      </c>
      <c r="D71">
        <f t="shared" si="4"/>
        <v>0</v>
      </c>
      <c r="E71" s="4">
        <f t="shared" si="2"/>
        <v>2.7369956384944345E-2</v>
      </c>
      <c r="F71" s="7"/>
    </row>
    <row r="72" spans="1:6" x14ac:dyDescent="0.2">
      <c r="A72" s="2">
        <v>43865.4375</v>
      </c>
      <c r="B72" s="5" t="s">
        <v>10407</v>
      </c>
      <c r="C72">
        <f t="shared" si="3"/>
        <v>1.7422190236679189</v>
      </c>
      <c r="D72">
        <f t="shared" si="4"/>
        <v>-5.783924837483112E-2</v>
      </c>
      <c r="E72" s="4">
        <f t="shared" si="2"/>
        <v>3.0056306687192742E-2</v>
      </c>
      <c r="F72" s="7"/>
    </row>
    <row r="73" spans="1:6" x14ac:dyDescent="0.2">
      <c r="A73" s="2">
        <v>43865.479166666664</v>
      </c>
      <c r="B73" s="5" t="s">
        <v>10408</v>
      </c>
      <c r="C73">
        <f t="shared" si="3"/>
        <v>1.7316555451583497</v>
      </c>
      <c r="D73">
        <f t="shared" si="4"/>
        <v>-1.056347850956918E-2</v>
      </c>
      <c r="E73" s="4">
        <f t="shared" si="2"/>
        <v>3.0080233550430029E-2</v>
      </c>
      <c r="F73" s="7"/>
    </row>
    <row r="74" spans="1:6" x14ac:dyDescent="0.2">
      <c r="A74" s="2">
        <v>43865.583333333336</v>
      </c>
      <c r="B74" s="5" t="s">
        <v>10409</v>
      </c>
      <c r="C74">
        <f t="shared" si="3"/>
        <v>1.7369512327330598</v>
      </c>
      <c r="D74">
        <f t="shared" si="4"/>
        <v>5.2956875747101062E-3</v>
      </c>
      <c r="E74" s="4">
        <f t="shared" si="2"/>
        <v>3.0114909094085887E-2</v>
      </c>
      <c r="F74" s="7"/>
    </row>
    <row r="75" spans="1:6" x14ac:dyDescent="0.2">
      <c r="A75" s="2">
        <v>43865.625</v>
      </c>
      <c r="B75" s="5" t="s">
        <v>10410</v>
      </c>
      <c r="C75">
        <f t="shared" si="3"/>
        <v>1.7404661748405046</v>
      </c>
      <c r="D75">
        <f t="shared" si="4"/>
        <v>3.5149421074447407E-3</v>
      </c>
      <c r="E75" s="4">
        <f t="shared" si="2"/>
        <v>2.9847839243303125E-2</v>
      </c>
      <c r="F75" s="7"/>
    </row>
    <row r="76" spans="1:6" x14ac:dyDescent="0.2">
      <c r="A76" s="2">
        <v>43866.4375</v>
      </c>
      <c r="B76" s="5" t="s">
        <v>10411</v>
      </c>
      <c r="C76">
        <f t="shared" si="3"/>
        <v>1.7457155307266483</v>
      </c>
      <c r="D76">
        <f t="shared" si="4"/>
        <v>5.2493558861437251E-3</v>
      </c>
      <c r="E76" s="4">
        <f t="shared" si="2"/>
        <v>2.8620091663594312E-2</v>
      </c>
      <c r="F76" s="7"/>
    </row>
    <row r="77" spans="1:6" x14ac:dyDescent="0.2">
      <c r="A77" s="2">
        <v>43866.479166666664</v>
      </c>
      <c r="B77" s="5" t="s">
        <v>10412</v>
      </c>
      <c r="C77">
        <f t="shared" si="3"/>
        <v>1.7351891177396608</v>
      </c>
      <c r="D77">
        <f t="shared" si="4"/>
        <v>-1.0526412986987532E-2</v>
      </c>
      <c r="E77" s="4">
        <f t="shared" si="2"/>
        <v>2.8421179559562502E-2</v>
      </c>
      <c r="F77" s="7"/>
    </row>
    <row r="78" spans="1:6" x14ac:dyDescent="0.2">
      <c r="A78" s="2">
        <v>43866.583333333336</v>
      </c>
      <c r="B78" s="5" t="s">
        <v>10413</v>
      </c>
      <c r="C78">
        <f t="shared" si="3"/>
        <v>1.724550719534605</v>
      </c>
      <c r="D78">
        <f t="shared" si="4"/>
        <v>-1.0638398205055744E-2</v>
      </c>
      <c r="E78" s="4">
        <f t="shared" si="2"/>
        <v>2.8426737475709188E-2</v>
      </c>
      <c r="F78" s="7"/>
    </row>
    <row r="79" spans="1:6" x14ac:dyDescent="0.2">
      <c r="A79" s="2">
        <v>43866.625</v>
      </c>
      <c r="B79" s="5" t="s">
        <v>10409</v>
      </c>
      <c r="C79">
        <f t="shared" si="3"/>
        <v>1.7369512327330598</v>
      </c>
      <c r="D79">
        <f t="shared" si="4"/>
        <v>1.240051319845481E-2</v>
      </c>
      <c r="E79" s="4">
        <f t="shared" si="2"/>
        <v>2.8764163130123522E-2</v>
      </c>
      <c r="F79" s="7"/>
    </row>
    <row r="80" spans="1:6" x14ac:dyDescent="0.2">
      <c r="A80" s="2">
        <v>43867.4375</v>
      </c>
      <c r="B80" s="5" t="s">
        <v>10414</v>
      </c>
      <c r="C80">
        <f t="shared" si="3"/>
        <v>1.7227665977411035</v>
      </c>
      <c r="D80">
        <f t="shared" si="4"/>
        <v>-1.4184634991956324E-2</v>
      </c>
      <c r="E80" s="4">
        <f t="shared" si="2"/>
        <v>2.839248995019918E-2</v>
      </c>
      <c r="F80" s="7"/>
    </row>
    <row r="81" spans="1:6" x14ac:dyDescent="0.2">
      <c r="A81" s="2">
        <v>43867.479166666664</v>
      </c>
      <c r="B81" s="5" t="s">
        <v>10413</v>
      </c>
      <c r="C81">
        <f t="shared" si="3"/>
        <v>1.724550719534605</v>
      </c>
      <c r="D81">
        <f t="shared" si="4"/>
        <v>1.7841217935015141E-3</v>
      </c>
      <c r="E81" s="4">
        <f t="shared" si="2"/>
        <v>2.8397346371852046E-2</v>
      </c>
      <c r="F81" s="7"/>
    </row>
    <row r="82" spans="1:6" x14ac:dyDescent="0.2">
      <c r="A82" s="2">
        <v>43867.583333333336</v>
      </c>
      <c r="B82" s="5" t="s">
        <v>10409</v>
      </c>
      <c r="C82">
        <f t="shared" si="3"/>
        <v>1.7369512327330598</v>
      </c>
      <c r="D82">
        <f t="shared" si="4"/>
        <v>1.240051319845481E-2</v>
      </c>
      <c r="E82" s="4">
        <f t="shared" si="2"/>
        <v>2.8750542844942089E-2</v>
      </c>
      <c r="F82" s="7"/>
    </row>
    <row r="83" spans="1:6" x14ac:dyDescent="0.2">
      <c r="A83" s="2">
        <v>43867.625</v>
      </c>
      <c r="B83" s="5" t="s">
        <v>10409</v>
      </c>
      <c r="C83">
        <f t="shared" si="3"/>
        <v>1.7369512327330598</v>
      </c>
      <c r="D83">
        <f t="shared" si="4"/>
        <v>0</v>
      </c>
      <c r="E83" s="4">
        <f t="shared" si="2"/>
        <v>2.8258969722919334E-2</v>
      </c>
      <c r="F83" s="7"/>
    </row>
    <row r="84" spans="1:6" x14ac:dyDescent="0.2">
      <c r="A84" s="2">
        <v>43868.4375</v>
      </c>
      <c r="B84" s="5" t="s">
        <v>10415</v>
      </c>
      <c r="C84">
        <f t="shared" si="3"/>
        <v>1.7155981082624909</v>
      </c>
      <c r="D84">
        <f t="shared" si="4"/>
        <v>-2.1353124470568918E-2</v>
      </c>
      <c r="E84" s="4">
        <f t="shared" si="2"/>
        <v>2.7992670076687935E-2</v>
      </c>
      <c r="F84" s="7"/>
    </row>
    <row r="85" spans="1:6" x14ac:dyDescent="0.2">
      <c r="A85" s="2">
        <v>43868.479166666664</v>
      </c>
      <c r="B85" s="5" t="s">
        <v>10416</v>
      </c>
      <c r="C85">
        <f t="shared" si="3"/>
        <v>1.6900958154515549</v>
      </c>
      <c r="D85">
        <f t="shared" si="4"/>
        <v>-2.5502292810936078E-2</v>
      </c>
      <c r="E85" s="4">
        <f t="shared" si="2"/>
        <v>2.8193266929144194E-2</v>
      </c>
      <c r="F85" s="7"/>
    </row>
    <row r="86" spans="1:6" x14ac:dyDescent="0.2">
      <c r="A86" s="2">
        <v>43868.583333333336</v>
      </c>
      <c r="B86" s="5" t="s">
        <v>10417</v>
      </c>
      <c r="C86">
        <f t="shared" si="3"/>
        <v>1.6974487897568136</v>
      </c>
      <c r="D86">
        <f t="shared" si="4"/>
        <v>7.3529743052587193E-3</v>
      </c>
      <c r="E86" s="4">
        <f t="shared" si="2"/>
        <v>2.842238863484315E-2</v>
      </c>
      <c r="F86" s="7"/>
    </row>
    <row r="87" spans="1:6" x14ac:dyDescent="0.2">
      <c r="A87" s="2">
        <v>43868.625</v>
      </c>
      <c r="B87" s="5" t="s">
        <v>10418</v>
      </c>
      <c r="C87">
        <f t="shared" si="3"/>
        <v>1.7137979277583431</v>
      </c>
      <c r="D87">
        <f t="shared" si="4"/>
        <v>1.6349138001529484E-2</v>
      </c>
      <c r="E87" s="4">
        <f t="shared" si="2"/>
        <v>2.7994544559127543E-2</v>
      </c>
      <c r="F87" s="7"/>
    </row>
    <row r="88" spans="1:6" x14ac:dyDescent="0.2">
      <c r="A88" s="2">
        <v>43871.4375</v>
      </c>
      <c r="B88" s="5" t="s">
        <v>10419</v>
      </c>
      <c r="C88">
        <f t="shared" si="3"/>
        <v>1.7173950539391927</v>
      </c>
      <c r="D88">
        <f t="shared" si="4"/>
        <v>3.5971261808496191E-3</v>
      </c>
      <c r="E88" s="4">
        <f t="shared" si="2"/>
        <v>1.6795670241639516E-2</v>
      </c>
      <c r="F88" s="7"/>
    </row>
    <row r="89" spans="1:6" x14ac:dyDescent="0.2">
      <c r="A89" s="2">
        <v>43871.479166666664</v>
      </c>
      <c r="B89" s="5" t="s">
        <v>10420</v>
      </c>
      <c r="C89">
        <f t="shared" si="3"/>
        <v>1.706564623164823</v>
      </c>
      <c r="D89">
        <f t="shared" si="4"/>
        <v>-1.0830430774369626E-2</v>
      </c>
      <c r="E89" s="4">
        <f t="shared" si="2"/>
        <v>1.6829957205979275E-2</v>
      </c>
      <c r="F89" s="7"/>
    </row>
    <row r="90" spans="1:6" x14ac:dyDescent="0.2">
      <c r="A90" s="2">
        <v>43871.583333333336</v>
      </c>
      <c r="B90" s="5" t="s">
        <v>10418</v>
      </c>
      <c r="C90">
        <f t="shared" si="3"/>
        <v>1.7137979277583431</v>
      </c>
      <c r="D90">
        <f t="shared" si="4"/>
        <v>7.2333045935200069E-3</v>
      </c>
      <c r="E90" s="4">
        <f t="shared" ref="E90:E153" si="5">STDEV(D71:D90)</f>
        <v>1.7012430743293273E-2</v>
      </c>
      <c r="F90" s="7"/>
    </row>
    <row r="91" spans="1:6" x14ac:dyDescent="0.2">
      <c r="A91" s="2">
        <v>43871.625</v>
      </c>
      <c r="B91" s="5" t="s">
        <v>10413</v>
      </c>
      <c r="C91">
        <f t="shared" si="3"/>
        <v>1.724550719534605</v>
      </c>
      <c r="D91">
        <f t="shared" si="4"/>
        <v>1.0752791776261983E-2</v>
      </c>
      <c r="E91" s="4">
        <f t="shared" si="5"/>
        <v>1.73229822286829E-2</v>
      </c>
      <c r="F91" s="7"/>
    </row>
    <row r="92" spans="1:6" x14ac:dyDescent="0.2">
      <c r="A92" s="2">
        <v>43872.4375</v>
      </c>
      <c r="B92" s="5" t="s">
        <v>10421</v>
      </c>
      <c r="C92">
        <f t="shared" si="3"/>
        <v>1.7578579175523736</v>
      </c>
      <c r="D92">
        <f t="shared" si="4"/>
        <v>3.3307198017768602E-2</v>
      </c>
      <c r="E92" s="4">
        <f t="shared" si="5"/>
        <v>1.4027154331268943E-2</v>
      </c>
      <c r="F92" s="7"/>
    </row>
    <row r="93" spans="1:6" x14ac:dyDescent="0.2">
      <c r="A93" s="2">
        <v>43872.479166666664</v>
      </c>
      <c r="B93" s="5" t="s">
        <v>10422</v>
      </c>
      <c r="C93">
        <f t="shared" si="3"/>
        <v>1.7491998548092591</v>
      </c>
      <c r="D93">
        <f t="shared" si="4"/>
        <v>-8.6580627431145363E-3</v>
      </c>
      <c r="E93" s="4">
        <f t="shared" si="5"/>
        <v>1.3952312949760799E-2</v>
      </c>
      <c r="F93" s="7"/>
    </row>
    <row r="94" spans="1:6" x14ac:dyDescent="0.2">
      <c r="A94" s="2">
        <v>43872.583333333336</v>
      </c>
      <c r="B94" s="5" t="s">
        <v>10423</v>
      </c>
      <c r="C94">
        <f t="shared" si="3"/>
        <v>1.7647307968401356</v>
      </c>
      <c r="D94">
        <f t="shared" si="4"/>
        <v>1.553094203087646E-2</v>
      </c>
      <c r="E94" s="4">
        <f t="shared" si="5"/>
        <v>1.4306135012180676E-2</v>
      </c>
      <c r="F94" s="7"/>
    </row>
    <row r="95" spans="1:6" x14ac:dyDescent="0.2">
      <c r="A95" s="2">
        <v>43872.625</v>
      </c>
      <c r="B95" s="5" t="s">
        <v>10424</v>
      </c>
      <c r="C95">
        <f t="shared" si="3"/>
        <v>1.7544036826842861</v>
      </c>
      <c r="D95">
        <f t="shared" si="4"/>
        <v>-1.0327114155849415E-2</v>
      </c>
      <c r="E95" s="4">
        <f t="shared" si="5"/>
        <v>1.4530931531648243E-2</v>
      </c>
      <c r="F95" s="7"/>
    </row>
    <row r="96" spans="1:6" x14ac:dyDescent="0.2">
      <c r="A96" s="2">
        <v>43873.4375</v>
      </c>
      <c r="B96" s="5" t="s">
        <v>10424</v>
      </c>
      <c r="C96">
        <f t="shared" si="3"/>
        <v>1.7544036826842861</v>
      </c>
      <c r="D96">
        <f t="shared" si="4"/>
        <v>0</v>
      </c>
      <c r="E96" s="4">
        <f t="shared" si="5"/>
        <v>1.4491729441986385E-2</v>
      </c>
      <c r="F96" s="7"/>
    </row>
    <row r="97" spans="1:6" x14ac:dyDescent="0.2">
      <c r="A97" s="2">
        <v>43873.479166666664</v>
      </c>
      <c r="B97" s="5" t="s">
        <v>10425</v>
      </c>
      <c r="C97">
        <f t="shared" si="3"/>
        <v>1.7509374747077999</v>
      </c>
      <c r="D97">
        <f t="shared" si="4"/>
        <v>-3.4662079764862241E-3</v>
      </c>
      <c r="E97" s="4">
        <f t="shared" si="5"/>
        <v>1.4295338053845525E-2</v>
      </c>
      <c r="F97" s="7"/>
    </row>
    <row r="98" spans="1:6" x14ac:dyDescent="0.2">
      <c r="A98" s="2">
        <v>43873.583333333336</v>
      </c>
      <c r="B98" s="5" t="s">
        <v>10426</v>
      </c>
      <c r="C98">
        <f t="shared" si="3"/>
        <v>1.7561322915849038</v>
      </c>
      <c r="D98">
        <f t="shared" si="4"/>
        <v>5.1948168771038805E-3</v>
      </c>
      <c r="E98" s="4">
        <f t="shared" si="5"/>
        <v>1.4065857262627213E-2</v>
      </c>
      <c r="F98" s="7"/>
    </row>
    <row r="99" spans="1:6" x14ac:dyDescent="0.2">
      <c r="A99" s="2">
        <v>43873.625</v>
      </c>
      <c r="B99" s="5" t="s">
        <v>10427</v>
      </c>
      <c r="C99">
        <f t="shared" si="3"/>
        <v>1.7630170003624011</v>
      </c>
      <c r="D99">
        <f t="shared" si="4"/>
        <v>6.8847087774972504E-3</v>
      </c>
      <c r="E99" s="4">
        <f t="shared" si="5"/>
        <v>1.3895556900713601E-2</v>
      </c>
      <c r="F99" s="7"/>
    </row>
    <row r="100" spans="1:6" x14ac:dyDescent="0.2">
      <c r="A100" s="2">
        <v>43874.4375</v>
      </c>
      <c r="B100" s="5" t="s">
        <v>10409</v>
      </c>
      <c r="C100">
        <f t="shared" si="3"/>
        <v>1.7369512327330598</v>
      </c>
      <c r="D100">
        <f t="shared" si="4"/>
        <v>-2.6065767629341208E-2</v>
      </c>
      <c r="E100" s="4">
        <f t="shared" si="5"/>
        <v>1.4816020704669636E-2</v>
      </c>
      <c r="F100" s="7"/>
    </row>
    <row r="101" spans="1:6" x14ac:dyDescent="0.2">
      <c r="A101" s="2">
        <v>43874.479166666664</v>
      </c>
      <c r="B101" s="5" t="s">
        <v>10428</v>
      </c>
      <c r="C101">
        <f t="shared" si="3"/>
        <v>1.7387102481382397</v>
      </c>
      <c r="D101">
        <f t="shared" si="4"/>
        <v>1.7590154051798645E-3</v>
      </c>
      <c r="E101" s="4">
        <f t="shared" si="5"/>
        <v>1.4815925902294417E-2</v>
      </c>
      <c r="F101" s="7"/>
    </row>
    <row r="102" spans="1:6" x14ac:dyDescent="0.2">
      <c r="A102" s="2">
        <v>43874.583333333336</v>
      </c>
      <c r="B102" s="5" t="s">
        <v>10412</v>
      </c>
      <c r="C102">
        <f t="shared" si="3"/>
        <v>1.7351891177396608</v>
      </c>
      <c r="D102">
        <f t="shared" si="4"/>
        <v>-3.5211303985789311E-3</v>
      </c>
      <c r="E102" s="4">
        <f t="shared" si="5"/>
        <v>1.4580478185526012E-2</v>
      </c>
      <c r="F102" s="7"/>
    </row>
    <row r="103" spans="1:6" x14ac:dyDescent="0.2">
      <c r="A103" s="2">
        <v>43874.625</v>
      </c>
      <c r="B103" s="5" t="s">
        <v>10428</v>
      </c>
      <c r="C103">
        <f t="shared" si="3"/>
        <v>1.7387102481382397</v>
      </c>
      <c r="D103">
        <f t="shared" si="4"/>
        <v>3.5211303985789311E-3</v>
      </c>
      <c r="E103" s="4">
        <f t="shared" si="5"/>
        <v>1.4602839383669821E-2</v>
      </c>
      <c r="F103" s="7"/>
    </row>
    <row r="104" spans="1:6" x14ac:dyDescent="0.2">
      <c r="A104" s="2">
        <v>43875.4375</v>
      </c>
      <c r="B104" s="5" t="s">
        <v>10413</v>
      </c>
      <c r="C104">
        <f t="shared" si="3"/>
        <v>1.724550719534605</v>
      </c>
      <c r="D104">
        <f t="shared" si="4"/>
        <v>-1.4159528603634675E-2</v>
      </c>
      <c r="E104" s="4">
        <f t="shared" si="5"/>
        <v>1.4127798303515984E-2</v>
      </c>
      <c r="F104" s="7"/>
    </row>
    <row r="105" spans="1:6" x14ac:dyDescent="0.2">
      <c r="A105" s="2">
        <v>43875.479166666664</v>
      </c>
      <c r="B105" s="5" t="s">
        <v>10429</v>
      </c>
      <c r="C105">
        <f t="shared" si="3"/>
        <v>1.7263316639055997</v>
      </c>
      <c r="D105">
        <f t="shared" si="4"/>
        <v>1.7809443709946304E-3</v>
      </c>
      <c r="E105" s="4">
        <f t="shared" si="5"/>
        <v>1.2739204850423177E-2</v>
      </c>
      <c r="F105" s="7"/>
    </row>
    <row r="106" spans="1:6" x14ac:dyDescent="0.2">
      <c r="A106" s="2">
        <v>43875.583333333336</v>
      </c>
      <c r="B106" s="5" t="s">
        <v>10414</v>
      </c>
      <c r="C106">
        <f t="shared" si="3"/>
        <v>1.7227665977411035</v>
      </c>
      <c r="D106">
        <f t="shared" si="4"/>
        <v>-3.5650661644961446E-3</v>
      </c>
      <c r="E106" s="4">
        <f t="shared" si="5"/>
        <v>1.2723176522075682E-2</v>
      </c>
      <c r="F106" s="7"/>
    </row>
    <row r="107" spans="1:6" x14ac:dyDescent="0.2">
      <c r="A107" s="2">
        <v>43875.625</v>
      </c>
      <c r="B107" s="5" t="s">
        <v>10415</v>
      </c>
      <c r="C107">
        <f t="shared" si="3"/>
        <v>1.7155981082624909</v>
      </c>
      <c r="D107">
        <f t="shared" si="4"/>
        <v>-7.1684894786125941E-3</v>
      </c>
      <c r="E107" s="4">
        <f t="shared" si="5"/>
        <v>1.2336692512906528E-2</v>
      </c>
      <c r="F107" s="7"/>
    </row>
    <row r="108" spans="1:6" x14ac:dyDescent="0.2">
      <c r="A108" s="2">
        <v>43878.4375</v>
      </c>
      <c r="B108" s="5" t="s">
        <v>10429</v>
      </c>
      <c r="C108">
        <f t="shared" si="3"/>
        <v>1.7263316639055997</v>
      </c>
      <c r="D108">
        <f t="shared" si="4"/>
        <v>1.0733555643108739E-2</v>
      </c>
      <c r="E108" s="4">
        <f t="shared" si="5"/>
        <v>1.2544918123104723E-2</v>
      </c>
      <c r="F108" s="7"/>
    </row>
    <row r="109" spans="1:6" x14ac:dyDescent="0.2">
      <c r="A109" s="2">
        <v>43878.479166666664</v>
      </c>
      <c r="B109" s="5" t="s">
        <v>10430</v>
      </c>
      <c r="C109">
        <f t="shared" si="3"/>
        <v>1.7334238922150915</v>
      </c>
      <c r="D109">
        <f t="shared" si="4"/>
        <v>7.0922283094918548E-3</v>
      </c>
      <c r="E109" s="4">
        <f t="shared" si="5"/>
        <v>1.2335332326325697E-2</v>
      </c>
      <c r="F109" s="7"/>
    </row>
    <row r="110" spans="1:6" x14ac:dyDescent="0.2">
      <c r="A110" s="2">
        <v>43878.583333333336</v>
      </c>
      <c r="B110" s="5" t="s">
        <v>10411</v>
      </c>
      <c r="C110">
        <f t="shared" si="3"/>
        <v>1.7457155307266483</v>
      </c>
      <c r="D110">
        <f t="shared" si="4"/>
        <v>1.2291638511556791E-2</v>
      </c>
      <c r="E110" s="4">
        <f t="shared" si="5"/>
        <v>1.2513037575826315E-2</v>
      </c>
      <c r="F110" s="7"/>
    </row>
    <row r="111" spans="1:6" x14ac:dyDescent="0.2">
      <c r="A111" s="2">
        <v>43878.625</v>
      </c>
      <c r="B111" s="5" t="s">
        <v>10431</v>
      </c>
      <c r="C111">
        <f t="shared" si="3"/>
        <v>1.7698546338400052</v>
      </c>
      <c r="D111">
        <f t="shared" si="4"/>
        <v>2.4139103113356875E-2</v>
      </c>
      <c r="E111" s="4">
        <f t="shared" si="5"/>
        <v>1.3358092919813342E-2</v>
      </c>
      <c r="F111" s="7"/>
    </row>
    <row r="112" spans="1:6" x14ac:dyDescent="0.2">
      <c r="A112" s="2">
        <v>43879.4375</v>
      </c>
      <c r="B112" s="5" t="s">
        <v>10432</v>
      </c>
      <c r="C112">
        <f t="shared" si="3"/>
        <v>1.7595805708638197</v>
      </c>
      <c r="D112">
        <f t="shared" si="4"/>
        <v>-1.0274062976185494E-2</v>
      </c>
      <c r="E112" s="4">
        <f t="shared" si="5"/>
        <v>1.1445511804161344E-2</v>
      </c>
      <c r="F112" s="7"/>
    </row>
    <row r="113" spans="1:6" x14ac:dyDescent="0.2">
      <c r="A113" s="2">
        <v>43879.479166666664</v>
      </c>
      <c r="B113" s="5" t="s">
        <v>10424</v>
      </c>
      <c r="C113">
        <f t="shared" si="3"/>
        <v>1.7544036826842861</v>
      </c>
      <c r="D113">
        <f t="shared" si="4"/>
        <v>-5.1768881795335453E-3</v>
      </c>
      <c r="E113" s="4">
        <f t="shared" si="5"/>
        <v>1.1331436418859258E-2</v>
      </c>
      <c r="F113" s="7"/>
    </row>
    <row r="114" spans="1:6" x14ac:dyDescent="0.2">
      <c r="A114" s="2">
        <v>43879.583333333336</v>
      </c>
      <c r="B114" s="5" t="s">
        <v>10433</v>
      </c>
      <c r="C114">
        <f t="shared" si="3"/>
        <v>1.7613002617433464</v>
      </c>
      <c r="D114">
        <f t="shared" si="4"/>
        <v>6.8965790590602705E-3</v>
      </c>
      <c r="E114" s="4">
        <f t="shared" si="5"/>
        <v>1.0874271373061961E-2</v>
      </c>
      <c r="F114" s="7"/>
    </row>
    <row r="115" spans="1:6" x14ac:dyDescent="0.2">
      <c r="A115" s="2">
        <v>43879.625</v>
      </c>
      <c r="B115" s="5" t="s">
        <v>10427</v>
      </c>
      <c r="C115">
        <f t="shared" si="3"/>
        <v>1.7630170003624011</v>
      </c>
      <c r="D115">
        <f t="shared" si="4"/>
        <v>1.7167386190546363E-3</v>
      </c>
      <c r="E115" s="4">
        <f t="shared" si="5"/>
        <v>1.0612610798341506E-2</v>
      </c>
      <c r="F115" s="7"/>
    </row>
    <row r="116" spans="1:6" x14ac:dyDescent="0.2">
      <c r="A116" s="2">
        <v>43880.4375</v>
      </c>
      <c r="B116" s="5" t="s">
        <v>10432</v>
      </c>
      <c r="C116">
        <f t="shared" si="3"/>
        <v>1.7595805708638197</v>
      </c>
      <c r="D116">
        <f t="shared" si="4"/>
        <v>-3.4364294985813615E-3</v>
      </c>
      <c r="E116" s="4">
        <f t="shared" si="5"/>
        <v>1.0647710780388371E-2</v>
      </c>
      <c r="F116" s="7"/>
    </row>
    <row r="117" spans="1:6" x14ac:dyDescent="0.2">
      <c r="A117" s="2">
        <v>43880.479166666664</v>
      </c>
      <c r="B117" s="5" t="s">
        <v>10421</v>
      </c>
      <c r="C117">
        <f t="shared" si="3"/>
        <v>1.7578579175523736</v>
      </c>
      <c r="D117">
        <f t="shared" si="4"/>
        <v>-1.722653311446054E-3</v>
      </c>
      <c r="E117" s="4">
        <f t="shared" si="5"/>
        <v>1.0622715162853598E-2</v>
      </c>
      <c r="F117" s="7"/>
    </row>
    <row r="118" spans="1:6" x14ac:dyDescent="0.2">
      <c r="A118" s="2">
        <v>43880.583333333336</v>
      </c>
      <c r="B118" s="5" t="s">
        <v>10424</v>
      </c>
      <c r="C118">
        <f t="shared" si="3"/>
        <v>1.7544036826842861</v>
      </c>
      <c r="D118">
        <f t="shared" si="4"/>
        <v>-3.4542348680874913E-3</v>
      </c>
      <c r="E118" s="4">
        <f t="shared" si="5"/>
        <v>1.0590935323116328E-2</v>
      </c>
      <c r="F118" s="7"/>
    </row>
    <row r="119" spans="1:6" x14ac:dyDescent="0.2">
      <c r="A119" s="2">
        <v>43880.625</v>
      </c>
      <c r="B119" s="5" t="s">
        <v>10410</v>
      </c>
      <c r="C119">
        <f t="shared" si="3"/>
        <v>1.7404661748405046</v>
      </c>
      <c r="D119">
        <f t="shared" si="4"/>
        <v>-1.393750784378156E-2</v>
      </c>
      <c r="E119" s="4">
        <f t="shared" si="5"/>
        <v>1.0888834544821271E-2</v>
      </c>
      <c r="F119" s="7"/>
    </row>
    <row r="120" spans="1:6" x14ac:dyDescent="0.2">
      <c r="A120" s="2">
        <v>43881.4375</v>
      </c>
      <c r="B120" s="5" t="s">
        <v>10427</v>
      </c>
      <c r="C120">
        <f t="shared" si="3"/>
        <v>1.7630170003624011</v>
      </c>
      <c r="D120">
        <f t="shared" si="4"/>
        <v>2.2550825521896467E-2</v>
      </c>
      <c r="E120" s="4">
        <f t="shared" si="5"/>
        <v>1.0446200269244676E-2</v>
      </c>
      <c r="F120" s="7"/>
    </row>
    <row r="121" spans="1:6" x14ac:dyDescent="0.2">
      <c r="A121" s="2">
        <v>43881.479166666664</v>
      </c>
      <c r="B121" s="5" t="s">
        <v>10434</v>
      </c>
      <c r="C121">
        <f t="shared" si="3"/>
        <v>1.7715567619105355</v>
      </c>
      <c r="D121">
        <f t="shared" si="4"/>
        <v>8.5397615481344058E-3</v>
      </c>
      <c r="E121" s="4">
        <f t="shared" si="5"/>
        <v>1.0571059878388878E-2</v>
      </c>
      <c r="F121" s="7"/>
    </row>
    <row r="122" spans="1:6" x14ac:dyDescent="0.2">
      <c r="A122" s="2">
        <v>43881.583333333336</v>
      </c>
      <c r="B122" s="5" t="s">
        <v>10434</v>
      </c>
      <c r="C122">
        <f t="shared" si="3"/>
        <v>1.7715567619105355</v>
      </c>
      <c r="D122">
        <f t="shared" si="4"/>
        <v>0</v>
      </c>
      <c r="E122" s="4">
        <f t="shared" si="5"/>
        <v>1.0509681924767963E-2</v>
      </c>
      <c r="F122" s="7"/>
    </row>
    <row r="123" spans="1:6" x14ac:dyDescent="0.2">
      <c r="A123" s="2">
        <v>43881.625</v>
      </c>
      <c r="B123" s="5" t="s">
        <v>10435</v>
      </c>
      <c r="C123">
        <f t="shared" si="3"/>
        <v>1.791759469228055</v>
      </c>
      <c r="D123">
        <f t="shared" si="4"/>
        <v>2.0202707317519497E-2</v>
      </c>
      <c r="E123" s="4">
        <f t="shared" si="5"/>
        <v>1.1285260944036268E-2</v>
      </c>
      <c r="F123" s="7"/>
    </row>
    <row r="124" spans="1:6" x14ac:dyDescent="0.2">
      <c r="A124" s="2">
        <v>43882.4375</v>
      </c>
      <c r="B124" s="5" t="s">
        <v>10436</v>
      </c>
      <c r="C124">
        <f t="shared" si="3"/>
        <v>1.8341801851120072</v>
      </c>
      <c r="D124">
        <f t="shared" si="4"/>
        <v>4.2420715883952242E-2</v>
      </c>
      <c r="E124" s="4">
        <f t="shared" si="5"/>
        <v>1.3685547639230168E-2</v>
      </c>
      <c r="F124" s="7"/>
    </row>
    <row r="125" spans="1:6" x14ac:dyDescent="0.2">
      <c r="A125" s="2">
        <v>43882.479166666664</v>
      </c>
      <c r="B125" s="5" t="s">
        <v>10437</v>
      </c>
      <c r="C125">
        <f t="shared" si="3"/>
        <v>1.8437192081587661</v>
      </c>
      <c r="D125">
        <f t="shared" si="4"/>
        <v>9.5390230467589099E-3</v>
      </c>
      <c r="E125" s="4">
        <f t="shared" si="5"/>
        <v>1.3685086920115165E-2</v>
      </c>
      <c r="F125" s="7"/>
    </row>
    <row r="126" spans="1:6" x14ac:dyDescent="0.2">
      <c r="A126" s="2">
        <v>43882.583333333336</v>
      </c>
      <c r="B126" s="5" t="s">
        <v>10438</v>
      </c>
      <c r="C126">
        <f t="shared" si="3"/>
        <v>1.827769906751088</v>
      </c>
      <c r="D126">
        <f t="shared" si="4"/>
        <v>-1.594930140767814E-2</v>
      </c>
      <c r="E126" s="4">
        <f t="shared" si="5"/>
        <v>1.439613988281125E-2</v>
      </c>
      <c r="F126" s="7"/>
    </row>
    <row r="127" spans="1:6" x14ac:dyDescent="0.2">
      <c r="A127" s="2">
        <v>43882.625</v>
      </c>
      <c r="B127" s="5" t="s">
        <v>10439</v>
      </c>
      <c r="C127">
        <f t="shared" si="3"/>
        <v>1.8148247421590511</v>
      </c>
      <c r="D127">
        <f t="shared" si="4"/>
        <v>-1.2945164592036873E-2</v>
      </c>
      <c r="E127" s="4">
        <f t="shared" si="5"/>
        <v>1.4712877591316259E-2</v>
      </c>
      <c r="F127" s="7"/>
    </row>
    <row r="128" spans="1:6" x14ac:dyDescent="0.2">
      <c r="A128" s="2">
        <v>43885.4375</v>
      </c>
      <c r="B128" s="5" t="s">
        <v>10440</v>
      </c>
      <c r="C128">
        <f t="shared" si="3"/>
        <v>1.8115620965242347</v>
      </c>
      <c r="D128">
        <f t="shared" si="4"/>
        <v>-3.2626456348163746E-3</v>
      </c>
      <c r="E128" s="4">
        <f t="shared" si="5"/>
        <v>1.4756670435724021E-2</v>
      </c>
      <c r="F128" s="7"/>
    </row>
    <row r="129" spans="1:6" x14ac:dyDescent="0.2">
      <c r="A129" s="2">
        <v>43885.479166666664</v>
      </c>
      <c r="B129" s="5" t="s">
        <v>10441</v>
      </c>
      <c r="C129">
        <f t="shared" si="3"/>
        <v>1.8196988379172965</v>
      </c>
      <c r="D129">
        <f t="shared" si="4"/>
        <v>8.1367413930617527E-3</v>
      </c>
      <c r="E129" s="4">
        <f t="shared" si="5"/>
        <v>1.4769059055208571E-2</v>
      </c>
      <c r="F129" s="7"/>
    </row>
    <row r="130" spans="1:6" x14ac:dyDescent="0.2">
      <c r="A130" s="2">
        <v>43885.583333333336</v>
      </c>
      <c r="B130" s="5" t="s">
        <v>10442</v>
      </c>
      <c r="C130">
        <f t="shared" si="3"/>
        <v>1.809926773183504</v>
      </c>
      <c r="D130">
        <f t="shared" si="4"/>
        <v>-9.7720647337924404E-3</v>
      </c>
      <c r="E130" s="4">
        <f t="shared" si="5"/>
        <v>1.4964519448057328E-2</v>
      </c>
      <c r="F130" s="7"/>
    </row>
    <row r="131" spans="1:6" x14ac:dyDescent="0.2">
      <c r="A131" s="2">
        <v>43885.625</v>
      </c>
      <c r="B131" s="5" t="s">
        <v>10441</v>
      </c>
      <c r="C131">
        <f t="shared" si="3"/>
        <v>1.8196988379172965</v>
      </c>
      <c r="D131">
        <f t="shared" si="4"/>
        <v>9.7720647337924404E-3</v>
      </c>
      <c r="E131" s="4">
        <f t="shared" si="5"/>
        <v>1.4234000996217903E-2</v>
      </c>
      <c r="F131" s="7"/>
    </row>
    <row r="132" spans="1:6" x14ac:dyDescent="0.2">
      <c r="A132" s="2">
        <v>43886.4375</v>
      </c>
      <c r="B132" s="5" t="s">
        <v>10443</v>
      </c>
      <c r="C132">
        <f t="shared" si="3"/>
        <v>1.7900914121273581</v>
      </c>
      <c r="D132">
        <f t="shared" si="4"/>
        <v>-2.9607425789938357E-2</v>
      </c>
      <c r="E132" s="4">
        <f t="shared" si="5"/>
        <v>1.572502005184712E-2</v>
      </c>
      <c r="F132" s="7"/>
    </row>
    <row r="133" spans="1:6" x14ac:dyDescent="0.2">
      <c r="A133" s="2">
        <v>43886.479166666664</v>
      </c>
      <c r="B133" s="5" t="s">
        <v>10432</v>
      </c>
      <c r="C133">
        <f t="shared" ref="C133:C196" si="6">LN(B133)</f>
        <v>1.7595805708638197</v>
      </c>
      <c r="D133">
        <f t="shared" si="4"/>
        <v>-3.0510841263538424E-2</v>
      </c>
      <c r="E133" s="4">
        <f t="shared" si="5"/>
        <v>1.7240658314979562E-2</v>
      </c>
      <c r="F133" s="7"/>
    </row>
    <row r="134" spans="1:6" x14ac:dyDescent="0.2">
      <c r="A134" s="2">
        <v>43886.583333333336</v>
      </c>
      <c r="B134" s="5" t="s">
        <v>10444</v>
      </c>
      <c r="C134">
        <f t="shared" si="6"/>
        <v>1.7783364488959144</v>
      </c>
      <c r="D134">
        <f t="shared" ref="D134:D197" si="7">C134-C133</f>
        <v>1.8755878032094664E-2</v>
      </c>
      <c r="E134" s="4">
        <f t="shared" si="5"/>
        <v>1.7679328200065285E-2</v>
      </c>
      <c r="F134" s="7"/>
    </row>
    <row r="135" spans="1:6" x14ac:dyDescent="0.2">
      <c r="A135" s="2">
        <v>43886.625</v>
      </c>
      <c r="B135" s="5" t="s">
        <v>10445</v>
      </c>
      <c r="C135">
        <f t="shared" si="6"/>
        <v>1.7884205679625405</v>
      </c>
      <c r="D135">
        <f t="shared" si="7"/>
        <v>1.0084119066626096E-2</v>
      </c>
      <c r="E135" s="4">
        <f t="shared" si="5"/>
        <v>1.779946932039313E-2</v>
      </c>
      <c r="F135" s="7"/>
    </row>
    <row r="136" spans="1:6" x14ac:dyDescent="0.2">
      <c r="A136" s="2">
        <v>43887.4375</v>
      </c>
      <c r="B136" s="5" t="s">
        <v>10446</v>
      </c>
      <c r="C136">
        <f t="shared" si="6"/>
        <v>1.7749523509116738</v>
      </c>
      <c r="D136">
        <f t="shared" si="7"/>
        <v>-1.3468217050866649E-2</v>
      </c>
      <c r="E136" s="4">
        <f t="shared" si="5"/>
        <v>1.8078247117146951E-2</v>
      </c>
      <c r="F136" s="7"/>
    </row>
    <row r="137" spans="1:6" x14ac:dyDescent="0.2">
      <c r="A137" s="2">
        <v>43887.479166666664</v>
      </c>
      <c r="B137" s="5" t="s">
        <v>10444</v>
      </c>
      <c r="C137">
        <f t="shared" si="6"/>
        <v>1.7783364488959144</v>
      </c>
      <c r="D137">
        <f t="shared" si="7"/>
        <v>3.3840979842405527E-3</v>
      </c>
      <c r="E137" s="4">
        <f t="shared" si="5"/>
        <v>1.8077272749697372E-2</v>
      </c>
      <c r="F137" s="7"/>
    </row>
    <row r="138" spans="1:6" x14ac:dyDescent="0.2">
      <c r="A138" s="2">
        <v>43887.583333333336</v>
      </c>
      <c r="B138" s="5" t="s">
        <v>10447</v>
      </c>
      <c r="C138">
        <f t="shared" si="6"/>
        <v>1.824549292051046</v>
      </c>
      <c r="D138">
        <f t="shared" si="7"/>
        <v>4.6212843155131633E-2</v>
      </c>
      <c r="E138" s="4">
        <f t="shared" si="5"/>
        <v>2.0657114655420621E-2</v>
      </c>
      <c r="F138" s="7"/>
    </row>
    <row r="139" spans="1:6" x14ac:dyDescent="0.2">
      <c r="A139" s="2">
        <v>43887.625</v>
      </c>
      <c r="B139" s="5" t="s">
        <v>10448</v>
      </c>
      <c r="C139">
        <f t="shared" si="6"/>
        <v>1.7934247485471162</v>
      </c>
      <c r="D139">
        <f t="shared" si="7"/>
        <v>-3.1124543503929791E-2</v>
      </c>
      <c r="E139" s="4">
        <f t="shared" si="5"/>
        <v>2.1749633045312203E-2</v>
      </c>
      <c r="F139" s="7"/>
    </row>
    <row r="140" spans="1:6" x14ac:dyDescent="0.2">
      <c r="A140" s="2">
        <v>43888.4375</v>
      </c>
      <c r="B140" s="5" t="s">
        <v>10449</v>
      </c>
      <c r="C140">
        <f t="shared" si="6"/>
        <v>1.7984040119467235</v>
      </c>
      <c r="D140">
        <f t="shared" si="7"/>
        <v>4.9792633996073032E-3</v>
      </c>
      <c r="E140" s="4">
        <f t="shared" si="5"/>
        <v>2.1252561509765715E-2</v>
      </c>
      <c r="F140" s="7"/>
    </row>
    <row r="141" spans="1:6" x14ac:dyDescent="0.2">
      <c r="A141" s="2">
        <v>43888.479166666664</v>
      </c>
      <c r="B141" s="5" t="s">
        <v>10406</v>
      </c>
      <c r="C141">
        <f t="shared" si="6"/>
        <v>1.80005827204275</v>
      </c>
      <c r="D141">
        <f t="shared" si="7"/>
        <v>1.6542600960265386E-3</v>
      </c>
      <c r="E141" s="4">
        <f t="shared" si="5"/>
        <v>2.1192799569690061E-2</v>
      </c>
      <c r="F141" s="7"/>
    </row>
    <row r="142" spans="1:6" x14ac:dyDescent="0.2">
      <c r="A142" s="2">
        <v>43888.583333333336</v>
      </c>
      <c r="B142" s="5" t="s">
        <v>10449</v>
      </c>
      <c r="C142">
        <f t="shared" si="6"/>
        <v>1.7984040119467235</v>
      </c>
      <c r="D142">
        <f t="shared" si="7"/>
        <v>-1.6542600960265386E-3</v>
      </c>
      <c r="E142" s="4">
        <f t="shared" si="5"/>
        <v>2.1201880449311331E-2</v>
      </c>
      <c r="F142" s="7"/>
    </row>
    <row r="143" spans="1:6" x14ac:dyDescent="0.2">
      <c r="A143" s="2">
        <v>43888.625</v>
      </c>
      <c r="B143" s="5" t="s">
        <v>10443</v>
      </c>
      <c r="C143">
        <f t="shared" si="6"/>
        <v>1.7900914121273581</v>
      </c>
      <c r="D143">
        <f t="shared" si="7"/>
        <v>-8.3125998193653849E-3</v>
      </c>
      <c r="E143" s="4">
        <f t="shared" si="5"/>
        <v>2.082221044809603E-2</v>
      </c>
      <c r="F143" s="7"/>
    </row>
    <row r="144" spans="1:6" x14ac:dyDescent="0.2">
      <c r="A144" s="2">
        <v>43889.4375</v>
      </c>
      <c r="B144" s="5" t="s">
        <v>10414</v>
      </c>
      <c r="C144">
        <f t="shared" si="6"/>
        <v>1.7227665977411035</v>
      </c>
      <c r="D144">
        <f t="shared" si="7"/>
        <v>-6.7324814386254594E-2</v>
      </c>
      <c r="E144" s="4">
        <f t="shared" si="5"/>
        <v>2.3339967703005757E-2</v>
      </c>
      <c r="F144" s="7"/>
    </row>
    <row r="145" spans="1:6" x14ac:dyDescent="0.2">
      <c r="A145" s="2">
        <v>43889.479166666664</v>
      </c>
      <c r="B145" s="5" t="s">
        <v>10413</v>
      </c>
      <c r="C145">
        <f t="shared" si="6"/>
        <v>1.724550719534605</v>
      </c>
      <c r="D145">
        <f t="shared" si="7"/>
        <v>1.7841217935015141E-3</v>
      </c>
      <c r="E145" s="4">
        <f t="shared" si="5"/>
        <v>2.3139293106101546E-2</v>
      </c>
      <c r="F145" s="7"/>
    </row>
    <row r="146" spans="1:6" x14ac:dyDescent="0.2">
      <c r="A146" s="2">
        <v>43889.583333333336</v>
      </c>
      <c r="B146" s="5" t="s">
        <v>10413</v>
      </c>
      <c r="C146">
        <f t="shared" si="6"/>
        <v>1.724550719534605</v>
      </c>
      <c r="D146">
        <f t="shared" si="7"/>
        <v>0</v>
      </c>
      <c r="E146" s="4">
        <f t="shared" si="5"/>
        <v>2.3051517830748842E-2</v>
      </c>
      <c r="F146" s="7"/>
    </row>
    <row r="147" spans="1:6" x14ac:dyDescent="0.2">
      <c r="A147" s="2">
        <v>43889.625</v>
      </c>
      <c r="B147" s="5" t="s">
        <v>10450</v>
      </c>
      <c r="C147">
        <f t="shared" si="6"/>
        <v>1.7011051009599243</v>
      </c>
      <c r="D147">
        <f t="shared" si="7"/>
        <v>-2.3445618574680749E-2</v>
      </c>
      <c r="E147" s="4">
        <f t="shared" si="5"/>
        <v>2.3355714894599425E-2</v>
      </c>
      <c r="F147" s="7"/>
    </row>
    <row r="148" spans="1:6" x14ac:dyDescent="0.2">
      <c r="A148" s="2">
        <v>43892.4375</v>
      </c>
      <c r="B148" s="5" t="s">
        <v>10451</v>
      </c>
      <c r="C148">
        <f t="shared" si="6"/>
        <v>1.747459210331475</v>
      </c>
      <c r="D148">
        <f t="shared" si="7"/>
        <v>4.6354109371550711E-2</v>
      </c>
      <c r="E148" s="4">
        <f t="shared" si="5"/>
        <v>2.6100520648588563E-2</v>
      </c>
      <c r="F148" s="7"/>
    </row>
    <row r="149" spans="1:6" x14ac:dyDescent="0.2">
      <c r="A149" s="2">
        <v>43892.479166666664</v>
      </c>
      <c r="B149" s="5" t="s">
        <v>10452</v>
      </c>
      <c r="C149">
        <f t="shared" si="6"/>
        <v>1.7526720805200082</v>
      </c>
      <c r="D149">
        <f t="shared" si="7"/>
        <v>5.2128701885332251E-3</v>
      </c>
      <c r="E149" s="4">
        <f t="shared" si="5"/>
        <v>2.6041771637200437E-2</v>
      </c>
      <c r="F149" s="7"/>
    </row>
    <row r="150" spans="1:6" x14ac:dyDescent="0.2">
      <c r="A150" s="2">
        <v>43892.583333333336</v>
      </c>
      <c r="B150" s="5" t="s">
        <v>10453</v>
      </c>
      <c r="C150">
        <f t="shared" si="6"/>
        <v>1.7681496035889213</v>
      </c>
      <c r="D150">
        <f t="shared" si="7"/>
        <v>1.5477523068913035E-2</v>
      </c>
      <c r="E150" s="4">
        <f t="shared" si="5"/>
        <v>2.6324619971923993E-2</v>
      </c>
      <c r="F150" s="7"/>
    </row>
    <row r="151" spans="1:6" x14ac:dyDescent="0.2">
      <c r="A151" s="2">
        <v>43892.625</v>
      </c>
      <c r="B151" s="5" t="s">
        <v>10454</v>
      </c>
      <c r="C151">
        <f t="shared" si="6"/>
        <v>1.7732559976634952</v>
      </c>
      <c r="D151">
        <f t="shared" si="7"/>
        <v>5.1063940745739167E-3</v>
      </c>
      <c r="E151" s="4">
        <f t="shared" si="5"/>
        <v>2.6234497630296186E-2</v>
      </c>
      <c r="F151" s="7"/>
    </row>
    <row r="152" spans="1:6" x14ac:dyDescent="0.2">
      <c r="A152" s="2">
        <v>43893.4375</v>
      </c>
      <c r="B152" s="5" t="s">
        <v>10455</v>
      </c>
      <c r="C152">
        <f t="shared" si="6"/>
        <v>1.8050046959780757</v>
      </c>
      <c r="D152">
        <f t="shared" si="7"/>
        <v>3.1748698314580492E-2</v>
      </c>
      <c r="E152" s="4">
        <f t="shared" si="5"/>
        <v>2.6462321977037115E-2</v>
      </c>
      <c r="F152" s="7"/>
    </row>
    <row r="153" spans="1:6" x14ac:dyDescent="0.2">
      <c r="A153" s="2">
        <v>43893.479166666664</v>
      </c>
      <c r="B153" s="5" t="s">
        <v>10456</v>
      </c>
      <c r="C153">
        <f t="shared" si="6"/>
        <v>1.803358605071407</v>
      </c>
      <c r="D153">
        <f t="shared" si="7"/>
        <v>-1.6460909066686735E-3</v>
      </c>
      <c r="E153" s="4">
        <f t="shared" si="5"/>
        <v>2.543508545750596E-2</v>
      </c>
      <c r="F153" s="7"/>
    </row>
    <row r="154" spans="1:6" x14ac:dyDescent="0.2">
      <c r="A154" s="2">
        <v>43893.583333333336</v>
      </c>
      <c r="B154" s="5" t="s">
        <v>10457</v>
      </c>
      <c r="C154">
        <f t="shared" si="6"/>
        <v>1.7817091333745536</v>
      </c>
      <c r="D154">
        <f t="shared" si="7"/>
        <v>-2.1649471696853384E-2</v>
      </c>
      <c r="E154" s="4">
        <f t="shared" ref="E154:E217" si="8">STDEV(D135:D154)</f>
        <v>2.5653666610103504E-2</v>
      </c>
      <c r="F154" s="7"/>
    </row>
    <row r="155" spans="1:6" x14ac:dyDescent="0.2">
      <c r="A155" s="2">
        <v>43893.625</v>
      </c>
      <c r="B155" s="5" t="s">
        <v>10457</v>
      </c>
      <c r="C155">
        <f t="shared" si="6"/>
        <v>1.7817091333745536</v>
      </c>
      <c r="D155">
        <f t="shared" si="7"/>
        <v>0</v>
      </c>
      <c r="E155" s="4">
        <f t="shared" si="8"/>
        <v>2.5547405600355812E-2</v>
      </c>
      <c r="F155" s="7"/>
    </row>
    <row r="156" spans="1:6" x14ac:dyDescent="0.2">
      <c r="A156" s="2">
        <v>43894.4375</v>
      </c>
      <c r="B156" s="5" t="s">
        <v>10443</v>
      </c>
      <c r="C156">
        <f t="shared" si="6"/>
        <v>1.7900914121273581</v>
      </c>
      <c r="D156">
        <f t="shared" si="7"/>
        <v>8.3822787528045062E-3</v>
      </c>
      <c r="E156" s="4">
        <f t="shared" si="8"/>
        <v>2.542314637534282E-2</v>
      </c>
      <c r="F156" s="7"/>
    </row>
    <row r="157" spans="1:6" x14ac:dyDescent="0.2">
      <c r="A157" s="2">
        <v>43894.479166666664</v>
      </c>
      <c r="B157" s="5" t="s">
        <v>10458</v>
      </c>
      <c r="C157">
        <f t="shared" si="6"/>
        <v>1.7833912195575383</v>
      </c>
      <c r="D157">
        <f t="shared" si="7"/>
        <v>-6.7001925698197962E-3</v>
      </c>
      <c r="E157" s="4">
        <f t="shared" si="8"/>
        <v>2.5468260479858257E-2</v>
      </c>
      <c r="F157" s="7"/>
    </row>
    <row r="158" spans="1:6" x14ac:dyDescent="0.2">
      <c r="A158" s="2">
        <v>43894.583333333336</v>
      </c>
      <c r="B158" s="5" t="s">
        <v>10459</v>
      </c>
      <c r="C158">
        <f t="shared" si="6"/>
        <v>1.7967470107390942</v>
      </c>
      <c r="D158">
        <f t="shared" si="7"/>
        <v>1.3355791181555832E-2</v>
      </c>
      <c r="E158" s="4">
        <f t="shared" si="8"/>
        <v>2.3316351867923364E-2</v>
      </c>
      <c r="F158" s="7"/>
    </row>
    <row r="159" spans="1:6" x14ac:dyDescent="0.2">
      <c r="A159" s="2">
        <v>43894.625</v>
      </c>
      <c r="B159" s="5" t="s">
        <v>10442</v>
      </c>
      <c r="C159">
        <f t="shared" si="6"/>
        <v>1.809926773183504</v>
      </c>
      <c r="D159">
        <f t="shared" si="7"/>
        <v>1.3179762444409882E-2</v>
      </c>
      <c r="E159" s="4">
        <f t="shared" si="8"/>
        <v>2.2430470881514539E-2</v>
      </c>
      <c r="F159" s="7"/>
    </row>
    <row r="160" spans="1:6" x14ac:dyDescent="0.2">
      <c r="A160" s="2">
        <v>43895.4375</v>
      </c>
      <c r="B160" s="5" t="s">
        <v>10460</v>
      </c>
      <c r="C160">
        <f t="shared" si="6"/>
        <v>1.8468787684491346</v>
      </c>
      <c r="D160">
        <f t="shared" si="7"/>
        <v>3.6951995265630533E-2</v>
      </c>
      <c r="E160" s="4">
        <f t="shared" si="8"/>
        <v>2.3837362408653296E-2</v>
      </c>
      <c r="F160" s="7"/>
    </row>
    <row r="161" spans="1:6" x14ac:dyDescent="0.2">
      <c r="A161" s="2">
        <v>43895.479166666664</v>
      </c>
      <c r="B161" s="5" t="s">
        <v>10436</v>
      </c>
      <c r="C161">
        <f t="shared" si="6"/>
        <v>1.8341801851120072</v>
      </c>
      <c r="D161">
        <f t="shared" si="7"/>
        <v>-1.2698583337127367E-2</v>
      </c>
      <c r="E161" s="4">
        <f t="shared" si="8"/>
        <v>2.4076598576271913E-2</v>
      </c>
      <c r="F161" s="7"/>
    </row>
    <row r="162" spans="1:6" x14ac:dyDescent="0.2">
      <c r="A162" s="2">
        <v>43895.583333333336</v>
      </c>
      <c r="B162" s="5" t="s">
        <v>10396</v>
      </c>
      <c r="C162">
        <f t="shared" si="6"/>
        <v>1.8357763546448294</v>
      </c>
      <c r="D162">
        <f t="shared" si="7"/>
        <v>1.5961695328221559E-3</v>
      </c>
      <c r="E162" s="4">
        <f t="shared" si="8"/>
        <v>2.4063688750574627E-2</v>
      </c>
      <c r="F162" s="7"/>
    </row>
    <row r="163" spans="1:6" x14ac:dyDescent="0.2">
      <c r="A163" s="2">
        <v>43895.625</v>
      </c>
      <c r="B163" s="5" t="s">
        <v>10461</v>
      </c>
      <c r="C163">
        <f t="shared" si="6"/>
        <v>1.8453002361560848</v>
      </c>
      <c r="D163">
        <f t="shared" si="7"/>
        <v>9.5238815112554942E-3</v>
      </c>
      <c r="E163" s="4">
        <f t="shared" si="8"/>
        <v>2.3996929737929207E-2</v>
      </c>
      <c r="F163" s="7"/>
    </row>
    <row r="164" spans="1:6" x14ac:dyDescent="0.2">
      <c r="A164" s="2">
        <v>43896.4375</v>
      </c>
      <c r="B164" s="5" t="s">
        <v>10462</v>
      </c>
      <c r="C164">
        <f t="shared" si="6"/>
        <v>1.8180767775454285</v>
      </c>
      <c r="D164">
        <f t="shared" si="7"/>
        <v>-2.7223458610656337E-2</v>
      </c>
      <c r="E164" s="4">
        <f t="shared" si="8"/>
        <v>1.8984599521014403E-2</v>
      </c>
      <c r="F164" s="7"/>
    </row>
    <row r="165" spans="1:6" x14ac:dyDescent="0.2">
      <c r="A165" s="2">
        <v>43896.479166666664</v>
      </c>
      <c r="B165" s="5" t="s">
        <v>10462</v>
      </c>
      <c r="C165">
        <f t="shared" si="6"/>
        <v>1.8180767775454285</v>
      </c>
      <c r="D165">
        <f t="shared" si="7"/>
        <v>0</v>
      </c>
      <c r="E165" s="4">
        <f t="shared" si="8"/>
        <v>1.9003528221280524E-2</v>
      </c>
      <c r="F165" s="7"/>
    </row>
    <row r="166" spans="1:6" x14ac:dyDescent="0.2">
      <c r="A166" s="2">
        <v>43896.583333333336</v>
      </c>
      <c r="B166" s="5" t="s">
        <v>10463</v>
      </c>
      <c r="C166">
        <f t="shared" si="6"/>
        <v>1.8293763327993617</v>
      </c>
      <c r="D166">
        <f t="shared" si="7"/>
        <v>1.1299555253933224E-2</v>
      </c>
      <c r="E166" s="4">
        <f t="shared" si="8"/>
        <v>1.9025140261956668E-2</v>
      </c>
      <c r="F166" s="7"/>
    </row>
    <row r="167" spans="1:6" x14ac:dyDescent="0.2">
      <c r="A167" s="2">
        <v>43896.625</v>
      </c>
      <c r="B167" s="5" t="s">
        <v>10464</v>
      </c>
      <c r="C167">
        <f t="shared" si="6"/>
        <v>1.8213182714695995</v>
      </c>
      <c r="D167">
        <f t="shared" si="7"/>
        <v>-8.0580613297622783E-3</v>
      </c>
      <c r="E167" s="4">
        <f t="shared" si="8"/>
        <v>1.8092247163993186E-2</v>
      </c>
      <c r="F167" s="7"/>
    </row>
    <row r="168" spans="1:6" x14ac:dyDescent="0.2">
      <c r="A168" s="2">
        <v>43899.4375</v>
      </c>
      <c r="B168" s="5" t="s">
        <v>10465</v>
      </c>
      <c r="C168">
        <f t="shared" si="6"/>
        <v>1.8484548129046001</v>
      </c>
      <c r="D168">
        <f t="shared" si="7"/>
        <v>2.7136541435000661E-2</v>
      </c>
      <c r="E168" s="4">
        <f t="shared" si="8"/>
        <v>1.6253747580959151E-2</v>
      </c>
      <c r="F168" s="7"/>
    </row>
    <row r="169" spans="1:6" x14ac:dyDescent="0.2">
      <c r="A169" s="2">
        <v>43899.479166666664</v>
      </c>
      <c r="B169" s="5" t="s">
        <v>10390</v>
      </c>
      <c r="C169">
        <f t="shared" si="6"/>
        <v>1.8405496333974869</v>
      </c>
      <c r="D169">
        <f t="shared" si="7"/>
        <v>-7.9051795071132247E-3</v>
      </c>
      <c r="E169" s="4">
        <f t="shared" si="8"/>
        <v>1.6509490281096995E-2</v>
      </c>
      <c r="F169" s="7"/>
    </row>
    <row r="170" spans="1:6" x14ac:dyDescent="0.2">
      <c r="A170" s="2">
        <v>43899.583333333336</v>
      </c>
      <c r="B170" s="5" t="s">
        <v>10394</v>
      </c>
      <c r="C170">
        <f t="shared" si="6"/>
        <v>1.8594181177018698</v>
      </c>
      <c r="D170">
        <f t="shared" si="7"/>
        <v>1.8868484304382926E-2</v>
      </c>
      <c r="E170" s="4">
        <f t="shared" si="8"/>
        <v>1.6646153702494768E-2</v>
      </c>
      <c r="F170" s="7"/>
    </row>
    <row r="171" spans="1:6" x14ac:dyDescent="0.2">
      <c r="A171" s="2">
        <v>43899.625</v>
      </c>
      <c r="B171" s="5" t="s">
        <v>10395</v>
      </c>
      <c r="C171">
        <f t="shared" si="6"/>
        <v>1.8531680973566984</v>
      </c>
      <c r="D171">
        <f t="shared" si="7"/>
        <v>-6.2500203451714142E-3</v>
      </c>
      <c r="E171" s="4">
        <f t="shared" si="8"/>
        <v>1.6819446173489325E-2</v>
      </c>
      <c r="F171" s="7"/>
    </row>
    <row r="172" spans="1:6" x14ac:dyDescent="0.2">
      <c r="A172" s="2">
        <v>43900.4375</v>
      </c>
      <c r="B172" s="5" t="s">
        <v>10466</v>
      </c>
      <c r="C172">
        <f t="shared" si="6"/>
        <v>1.8164520818184267</v>
      </c>
      <c r="D172">
        <f t="shared" si="7"/>
        <v>-3.6716015538271751E-2</v>
      </c>
      <c r="E172" s="4">
        <f t="shared" si="8"/>
        <v>1.7811605657919671E-2</v>
      </c>
      <c r="F172" s="7"/>
    </row>
    <row r="173" spans="1:6" x14ac:dyDescent="0.2">
      <c r="A173" s="2">
        <v>43900.479166666664</v>
      </c>
      <c r="B173" s="5" t="s">
        <v>10467</v>
      </c>
      <c r="C173">
        <f t="shared" si="6"/>
        <v>1.8229350866965048</v>
      </c>
      <c r="D173">
        <f t="shared" si="7"/>
        <v>6.4830048780781802E-3</v>
      </c>
      <c r="E173" s="4">
        <f t="shared" si="8"/>
        <v>1.7851024684750198E-2</v>
      </c>
      <c r="F173" s="7"/>
    </row>
    <row r="174" spans="1:6" x14ac:dyDescent="0.2">
      <c r="A174" s="2">
        <v>43900.583333333336</v>
      </c>
      <c r="B174" s="5" t="s">
        <v>10390</v>
      </c>
      <c r="C174">
        <f t="shared" si="6"/>
        <v>1.8405496333974869</v>
      </c>
      <c r="D174">
        <f t="shared" si="7"/>
        <v>1.7614546700982059E-2</v>
      </c>
      <c r="E174" s="4">
        <f t="shared" si="8"/>
        <v>1.7384425733877478E-2</v>
      </c>
      <c r="F174" s="7"/>
    </row>
    <row r="175" spans="1:6" x14ac:dyDescent="0.2">
      <c r="A175" s="2">
        <v>43900.625</v>
      </c>
      <c r="B175" s="5" t="s">
        <v>10397</v>
      </c>
      <c r="C175">
        <f t="shared" si="6"/>
        <v>1.8389610707123492</v>
      </c>
      <c r="D175">
        <f t="shared" si="7"/>
        <v>-1.5885626851377399E-3</v>
      </c>
      <c r="E175" s="4">
        <f t="shared" si="8"/>
        <v>1.7402195023288596E-2</v>
      </c>
      <c r="F175" s="7"/>
    </row>
    <row r="176" spans="1:6" x14ac:dyDescent="0.2">
      <c r="A176" s="2">
        <v>43901.4375</v>
      </c>
      <c r="B176" s="5" t="s">
        <v>10468</v>
      </c>
      <c r="C176">
        <f t="shared" si="6"/>
        <v>1.81319474994812</v>
      </c>
      <c r="D176">
        <f t="shared" si="7"/>
        <v>-2.5766320764229134E-2</v>
      </c>
      <c r="E176" s="4">
        <f t="shared" si="8"/>
        <v>1.8474353681596715E-2</v>
      </c>
      <c r="F176" s="7"/>
    </row>
    <row r="177" spans="1:6" x14ac:dyDescent="0.2">
      <c r="A177" s="2">
        <v>43901.479166666664</v>
      </c>
      <c r="B177" s="5" t="s">
        <v>10441</v>
      </c>
      <c r="C177">
        <f t="shared" si="6"/>
        <v>1.8196988379172965</v>
      </c>
      <c r="D177">
        <f t="shared" si="7"/>
        <v>6.504087969176453E-3</v>
      </c>
      <c r="E177" s="4">
        <f t="shared" si="8"/>
        <v>1.8414696316736624E-2</v>
      </c>
      <c r="F177" s="7"/>
    </row>
    <row r="178" spans="1:6" x14ac:dyDescent="0.2">
      <c r="A178" s="2">
        <v>43901.583333333336</v>
      </c>
      <c r="B178" s="5" t="s">
        <v>10469</v>
      </c>
      <c r="C178">
        <f t="shared" si="6"/>
        <v>1.8066480817218056</v>
      </c>
      <c r="D178">
        <f t="shared" si="7"/>
        <v>-1.3050756195490898E-2</v>
      </c>
      <c r="E178" s="4">
        <f t="shared" si="8"/>
        <v>1.8490218530377953E-2</v>
      </c>
      <c r="F178" s="7"/>
    </row>
    <row r="179" spans="1:6" x14ac:dyDescent="0.2">
      <c r="A179" s="2">
        <v>43901.625</v>
      </c>
      <c r="B179" s="5" t="s">
        <v>10449</v>
      </c>
      <c r="C179">
        <f t="shared" si="6"/>
        <v>1.7984040119467235</v>
      </c>
      <c r="D179">
        <f t="shared" si="7"/>
        <v>-8.2440697750820746E-3</v>
      </c>
      <c r="E179" s="4">
        <f t="shared" si="8"/>
        <v>1.8336614007715614E-2</v>
      </c>
      <c r="F179" s="7"/>
    </row>
    <row r="180" spans="1:6" x14ac:dyDescent="0.2">
      <c r="A180" s="2">
        <v>43902.4375</v>
      </c>
      <c r="B180" s="5" t="s">
        <v>10425</v>
      </c>
      <c r="C180">
        <f t="shared" si="6"/>
        <v>1.7509374747077999</v>
      </c>
      <c r="D180">
        <f t="shared" si="7"/>
        <v>-4.7466537238923578E-2</v>
      </c>
      <c r="E180" s="4">
        <f t="shared" si="8"/>
        <v>1.8949269065922713E-2</v>
      </c>
      <c r="F180" s="7"/>
    </row>
    <row r="181" spans="1:6" x14ac:dyDescent="0.2">
      <c r="A181" s="2">
        <v>43902.479166666664</v>
      </c>
      <c r="B181" s="5" t="s">
        <v>10424</v>
      </c>
      <c r="C181">
        <f t="shared" si="6"/>
        <v>1.7544036826842861</v>
      </c>
      <c r="D181">
        <f t="shared" si="7"/>
        <v>3.4662079764862241E-3</v>
      </c>
      <c r="E181" s="4">
        <f t="shared" si="8"/>
        <v>1.8939243327777192E-2</v>
      </c>
      <c r="F181" s="7"/>
    </row>
    <row r="182" spans="1:6" x14ac:dyDescent="0.2">
      <c r="A182" s="2">
        <v>43902.583333333336</v>
      </c>
      <c r="B182" s="5" t="s">
        <v>10432</v>
      </c>
      <c r="C182">
        <f t="shared" si="6"/>
        <v>1.7595805708638197</v>
      </c>
      <c r="D182">
        <f t="shared" si="7"/>
        <v>5.1768881795335453E-3</v>
      </c>
      <c r="E182" s="4">
        <f t="shared" si="8"/>
        <v>1.9011604318460041E-2</v>
      </c>
      <c r="F182" s="7"/>
    </row>
    <row r="183" spans="1:6" x14ac:dyDescent="0.2">
      <c r="A183" s="2">
        <v>43902.625</v>
      </c>
      <c r="B183" s="5" t="s">
        <v>10451</v>
      </c>
      <c r="C183">
        <f t="shared" si="6"/>
        <v>1.747459210331475</v>
      </c>
      <c r="D183">
        <f t="shared" si="7"/>
        <v>-1.2121360532344694E-2</v>
      </c>
      <c r="E183" s="4">
        <f t="shared" si="8"/>
        <v>1.882782165218921E-2</v>
      </c>
      <c r="F183" s="7"/>
    </row>
    <row r="184" spans="1:6" x14ac:dyDescent="0.2">
      <c r="A184" s="2">
        <v>43903.4375</v>
      </c>
      <c r="B184" s="5" t="s">
        <v>10470</v>
      </c>
      <c r="C184">
        <f t="shared" si="6"/>
        <v>1.7298840655099674</v>
      </c>
      <c r="D184">
        <f t="shared" si="7"/>
        <v>-1.7575144821507571E-2</v>
      </c>
      <c r="E184" s="4">
        <f t="shared" si="8"/>
        <v>1.8342882035287819E-2</v>
      </c>
      <c r="F184" s="7"/>
    </row>
    <row r="185" spans="1:6" x14ac:dyDescent="0.2">
      <c r="A185" s="2">
        <v>43903.479166666664</v>
      </c>
      <c r="B185" s="5" t="s">
        <v>10471</v>
      </c>
      <c r="C185">
        <f t="shared" si="6"/>
        <v>1.7047480922384253</v>
      </c>
      <c r="D185">
        <f t="shared" si="7"/>
        <v>-2.5135973271542156E-2</v>
      </c>
      <c r="E185" s="4">
        <f t="shared" si="8"/>
        <v>1.887815562369248E-2</v>
      </c>
      <c r="F185" s="7"/>
    </row>
    <row r="186" spans="1:6" x14ac:dyDescent="0.2">
      <c r="A186" s="2">
        <v>43903.583333333336</v>
      </c>
      <c r="B186" s="5" t="s">
        <v>10472</v>
      </c>
      <c r="C186">
        <f t="shared" si="6"/>
        <v>1.728109442151599</v>
      </c>
      <c r="D186">
        <f t="shared" si="7"/>
        <v>2.3361349913173735E-2</v>
      </c>
      <c r="E186" s="4">
        <f t="shared" si="8"/>
        <v>1.9626517433418242E-2</v>
      </c>
      <c r="F186" s="7"/>
    </row>
    <row r="187" spans="1:6" x14ac:dyDescent="0.2">
      <c r="A187" s="2">
        <v>43903.625</v>
      </c>
      <c r="B187" s="5" t="s">
        <v>10473</v>
      </c>
      <c r="C187">
        <f t="shared" si="6"/>
        <v>1.7209792871670078</v>
      </c>
      <c r="D187">
        <f t="shared" si="7"/>
        <v>-7.1301549845912415E-3</v>
      </c>
      <c r="E187" s="4">
        <f t="shared" si="8"/>
        <v>1.9620161315610136E-2</v>
      </c>
      <c r="F187" s="7"/>
    </row>
    <row r="188" spans="1:6" x14ac:dyDescent="0.2">
      <c r="A188" s="2">
        <v>43906.4375</v>
      </c>
      <c r="B188" s="5" t="s">
        <v>10409</v>
      </c>
      <c r="C188">
        <f t="shared" si="6"/>
        <v>1.7369512327330598</v>
      </c>
      <c r="D188">
        <f t="shared" si="7"/>
        <v>1.5971945566052081E-2</v>
      </c>
      <c r="E188" s="4">
        <f t="shared" si="8"/>
        <v>1.8798821637290235E-2</v>
      </c>
      <c r="F188" s="7"/>
    </row>
    <row r="189" spans="1:6" x14ac:dyDescent="0.2">
      <c r="A189" s="2">
        <v>43906.479166666664</v>
      </c>
      <c r="B189" s="5" t="s">
        <v>10428</v>
      </c>
      <c r="C189">
        <f t="shared" si="6"/>
        <v>1.7387102481382397</v>
      </c>
      <c r="D189">
        <f t="shared" si="7"/>
        <v>1.7590154051798645E-3</v>
      </c>
      <c r="E189" s="4">
        <f t="shared" si="8"/>
        <v>1.8859884852404033E-2</v>
      </c>
      <c r="F189" s="7"/>
    </row>
    <row r="190" spans="1:6" x14ac:dyDescent="0.2">
      <c r="A190" s="2">
        <v>43906.583333333336</v>
      </c>
      <c r="B190" s="5" t="s">
        <v>10471</v>
      </c>
      <c r="C190">
        <f t="shared" si="6"/>
        <v>1.7047480922384253</v>
      </c>
      <c r="D190">
        <f t="shared" si="7"/>
        <v>-3.3962155899814439E-2</v>
      </c>
      <c r="E190" s="4">
        <f t="shared" si="8"/>
        <v>1.9026353455345948E-2</v>
      </c>
      <c r="F190" s="7"/>
    </row>
    <row r="191" spans="1:6" x14ac:dyDescent="0.2">
      <c r="A191" s="2">
        <v>43906.625</v>
      </c>
      <c r="B191" s="5" t="s">
        <v>10471</v>
      </c>
      <c r="C191">
        <f t="shared" si="6"/>
        <v>1.7047480922384253</v>
      </c>
      <c r="D191">
        <f t="shared" si="7"/>
        <v>0</v>
      </c>
      <c r="E191" s="4">
        <f t="shared" si="8"/>
        <v>1.9103173584388095E-2</v>
      </c>
      <c r="F191" s="7"/>
    </row>
    <row r="192" spans="1:6" x14ac:dyDescent="0.2">
      <c r="A192" s="2">
        <v>43907.4375</v>
      </c>
      <c r="B192" s="5" t="s">
        <v>10378</v>
      </c>
      <c r="C192">
        <f t="shared" si="6"/>
        <v>1.6639260977181702</v>
      </c>
      <c r="D192">
        <f t="shared" si="7"/>
        <v>-4.0821994520255034E-2</v>
      </c>
      <c r="E192" s="4">
        <f t="shared" si="8"/>
        <v>1.9453424976747527E-2</v>
      </c>
      <c r="F192" s="7"/>
    </row>
    <row r="193" spans="1:6" x14ac:dyDescent="0.2">
      <c r="A193" s="2">
        <v>43907.479166666664</v>
      </c>
      <c r="B193" s="5" t="s">
        <v>10474</v>
      </c>
      <c r="C193">
        <f t="shared" si="6"/>
        <v>1.6826883741736931</v>
      </c>
      <c r="D193">
        <f t="shared" si="7"/>
        <v>1.8762276455522864E-2</v>
      </c>
      <c r="E193" s="4">
        <f t="shared" si="8"/>
        <v>2.0105019746782804E-2</v>
      </c>
      <c r="F193" s="7"/>
    </row>
    <row r="194" spans="1:6" x14ac:dyDescent="0.2">
      <c r="A194" s="2">
        <v>43907.583333333336</v>
      </c>
      <c r="B194" s="5" t="s">
        <v>10475</v>
      </c>
      <c r="C194">
        <f t="shared" si="6"/>
        <v>1.6695918352538475</v>
      </c>
      <c r="D194">
        <f t="shared" si="7"/>
        <v>-1.3096538919845635E-2</v>
      </c>
      <c r="E194" s="4">
        <f t="shared" si="8"/>
        <v>1.9281024512685353E-2</v>
      </c>
      <c r="F194" s="7"/>
    </row>
    <row r="195" spans="1:6" x14ac:dyDescent="0.2">
      <c r="A195" s="2">
        <v>43907.625</v>
      </c>
      <c r="B195" s="5" t="s">
        <v>10476</v>
      </c>
      <c r="C195">
        <f t="shared" si="6"/>
        <v>1.6714733033535532</v>
      </c>
      <c r="D195">
        <f t="shared" si="7"/>
        <v>1.8814680997056854E-3</v>
      </c>
      <c r="E195" s="4">
        <f t="shared" si="8"/>
        <v>1.9362385450426206E-2</v>
      </c>
      <c r="F195" s="7"/>
    </row>
    <row r="196" spans="1:6" x14ac:dyDescent="0.2">
      <c r="A196" s="2">
        <v>43908.4375</v>
      </c>
      <c r="B196" s="5" t="s">
        <v>10477</v>
      </c>
      <c r="C196">
        <f t="shared" si="6"/>
        <v>1.6863989535702288</v>
      </c>
      <c r="D196">
        <f t="shared" si="7"/>
        <v>1.492565021667569E-2</v>
      </c>
      <c r="E196" s="4">
        <f t="shared" si="8"/>
        <v>1.9575438553585171E-2</v>
      </c>
      <c r="F196" s="7"/>
    </row>
    <row r="197" spans="1:6" x14ac:dyDescent="0.2">
      <c r="A197" s="2">
        <v>43908.479166666664</v>
      </c>
      <c r="B197" s="5" t="s">
        <v>10478</v>
      </c>
      <c r="C197">
        <f t="shared" ref="C197:C260" si="9">LN(B197)</f>
        <v>1.6956156086751528</v>
      </c>
      <c r="D197">
        <f t="shared" si="7"/>
        <v>9.2166551049239764E-3</v>
      </c>
      <c r="E197" s="4">
        <f t="shared" si="8"/>
        <v>1.9678238017170915E-2</v>
      </c>
      <c r="F197" s="7"/>
    </row>
    <row r="198" spans="1:6" x14ac:dyDescent="0.2">
      <c r="A198" s="2">
        <v>43908.583333333336</v>
      </c>
      <c r="B198" s="5" t="s">
        <v>10378</v>
      </c>
      <c r="C198">
        <f t="shared" si="9"/>
        <v>1.6639260977181702</v>
      </c>
      <c r="D198">
        <f t="shared" ref="D198:D261" si="10">C198-C197</f>
        <v>-3.1689510956982581E-2</v>
      </c>
      <c r="E198" s="4">
        <f t="shared" si="8"/>
        <v>2.0445929974895121E-2</v>
      </c>
      <c r="F198" s="7"/>
    </row>
    <row r="199" spans="1:6" x14ac:dyDescent="0.2">
      <c r="A199" s="2">
        <v>43908.625</v>
      </c>
      <c r="B199" s="5" t="s">
        <v>10479</v>
      </c>
      <c r="C199">
        <f t="shared" si="9"/>
        <v>1.6505798557652755</v>
      </c>
      <c r="D199">
        <f t="shared" si="10"/>
        <v>-1.3346241952894689E-2</v>
      </c>
      <c r="E199" s="4">
        <f t="shared" si="8"/>
        <v>2.0492259982215631E-2</v>
      </c>
      <c r="F199" s="7"/>
    </row>
    <row r="200" spans="1:6" x14ac:dyDescent="0.2">
      <c r="A200" s="2">
        <v>43909.4375</v>
      </c>
      <c r="B200" s="5" t="s">
        <v>10480</v>
      </c>
      <c r="C200">
        <f t="shared" si="9"/>
        <v>1.6370530794670737</v>
      </c>
      <c r="D200">
        <f t="shared" si="10"/>
        <v>-1.352677629820187E-2</v>
      </c>
      <c r="E200" s="4">
        <f t="shared" si="8"/>
        <v>1.828536870882182E-2</v>
      </c>
      <c r="F200" s="7"/>
    </row>
    <row r="201" spans="1:6" x14ac:dyDescent="0.2">
      <c r="A201" s="2">
        <v>43909.479166666664</v>
      </c>
      <c r="B201" s="5" t="s">
        <v>10481</v>
      </c>
      <c r="C201">
        <f t="shared" si="9"/>
        <v>1.6253112615903906</v>
      </c>
      <c r="D201">
        <f t="shared" si="10"/>
        <v>-1.1741817876683047E-2</v>
      </c>
      <c r="E201" s="4">
        <f t="shared" si="8"/>
        <v>1.8200398017076E-2</v>
      </c>
      <c r="F201" s="7"/>
    </row>
    <row r="202" spans="1:6" x14ac:dyDescent="0.2">
      <c r="A202" s="2">
        <v>43909.583333333336</v>
      </c>
      <c r="B202" s="5" t="s">
        <v>10376</v>
      </c>
      <c r="C202">
        <f t="shared" si="9"/>
        <v>1.6331544390514163</v>
      </c>
      <c r="D202">
        <f t="shared" si="10"/>
        <v>7.8431774610256966E-3</v>
      </c>
      <c r="E202" s="4">
        <f t="shared" si="8"/>
        <v>1.8299575566005932E-2</v>
      </c>
      <c r="F202" s="7"/>
    </row>
    <row r="203" spans="1:6" x14ac:dyDescent="0.2">
      <c r="A203" s="2">
        <v>43909.625</v>
      </c>
      <c r="B203" s="5" t="s">
        <v>10482</v>
      </c>
      <c r="C203">
        <f t="shared" si="9"/>
        <v>1.6389967146756448</v>
      </c>
      <c r="D203">
        <f t="shared" si="10"/>
        <v>5.8422756242284546E-3</v>
      </c>
      <c r="E203" s="4">
        <f t="shared" si="8"/>
        <v>1.8440219697565895E-2</v>
      </c>
      <c r="F203" s="7"/>
    </row>
    <row r="204" spans="1:6" x14ac:dyDescent="0.2">
      <c r="A204" s="2">
        <v>43910.4375</v>
      </c>
      <c r="B204" s="5" t="s">
        <v>10378</v>
      </c>
      <c r="C204">
        <f t="shared" si="9"/>
        <v>1.6639260977181702</v>
      </c>
      <c r="D204">
        <f t="shared" si="10"/>
        <v>2.4929383042525455E-2</v>
      </c>
      <c r="E204" s="4">
        <f t="shared" si="8"/>
        <v>1.9390805937503908E-2</v>
      </c>
      <c r="F204" s="7"/>
    </row>
    <row r="205" spans="1:6" x14ac:dyDescent="0.2">
      <c r="A205" s="2">
        <v>43910.479166666664</v>
      </c>
      <c r="B205" s="5" t="s">
        <v>10483</v>
      </c>
      <c r="C205">
        <f t="shared" si="9"/>
        <v>1.6620303625532709</v>
      </c>
      <c r="D205">
        <f t="shared" si="10"/>
        <v>-1.8957351648993814E-3</v>
      </c>
      <c r="E205" s="4">
        <f t="shared" si="8"/>
        <v>1.8697203361112372E-2</v>
      </c>
      <c r="F205" s="7"/>
    </row>
    <row r="206" spans="1:6" x14ac:dyDescent="0.2">
      <c r="A206" s="2">
        <v>43910.583333333336</v>
      </c>
      <c r="B206" s="5" t="s">
        <v>10484</v>
      </c>
      <c r="C206">
        <f t="shared" si="9"/>
        <v>1.6601310267496185</v>
      </c>
      <c r="D206">
        <f t="shared" si="10"/>
        <v>-1.8993358036523134E-3</v>
      </c>
      <c r="E206" s="4">
        <f t="shared" si="8"/>
        <v>1.7711377011435367E-2</v>
      </c>
      <c r="F206" s="7"/>
    </row>
    <row r="207" spans="1:6" x14ac:dyDescent="0.2">
      <c r="A207" s="2">
        <v>43910.625</v>
      </c>
      <c r="B207" s="5" t="s">
        <v>10485</v>
      </c>
      <c r="C207">
        <f t="shared" si="9"/>
        <v>1.6733512381777531</v>
      </c>
      <c r="D207">
        <f t="shared" si="10"/>
        <v>1.3220211428134565E-2</v>
      </c>
      <c r="E207" s="4">
        <f t="shared" si="8"/>
        <v>1.8066734788999977E-2</v>
      </c>
      <c r="F207" s="7"/>
    </row>
    <row r="208" spans="1:6" x14ac:dyDescent="0.2">
      <c r="A208" s="2">
        <v>43913.4375</v>
      </c>
      <c r="B208" s="5" t="s">
        <v>10486</v>
      </c>
      <c r="C208">
        <f t="shared" si="9"/>
        <v>1.6467336971777973</v>
      </c>
      <c r="D208">
        <f t="shared" si="10"/>
        <v>-2.6617540999955835E-2</v>
      </c>
      <c r="E208" s="4">
        <f t="shared" si="8"/>
        <v>1.8298091679257108E-2</v>
      </c>
      <c r="F208" s="7"/>
    </row>
    <row r="209" spans="1:6" x14ac:dyDescent="0.2">
      <c r="A209" s="2">
        <v>43913.479166666664</v>
      </c>
      <c r="B209" s="5" t="s">
        <v>10475</v>
      </c>
      <c r="C209">
        <f t="shared" si="9"/>
        <v>1.6695918352538475</v>
      </c>
      <c r="D209">
        <f t="shared" si="10"/>
        <v>2.2858138076050194E-2</v>
      </c>
      <c r="E209" s="4">
        <f t="shared" si="8"/>
        <v>1.9261463845769697E-2</v>
      </c>
      <c r="F209" s="7"/>
    </row>
    <row r="210" spans="1:6" x14ac:dyDescent="0.2">
      <c r="A210" s="2">
        <v>43913.583333333336</v>
      </c>
      <c r="B210" s="5" t="s">
        <v>10377</v>
      </c>
      <c r="C210">
        <f t="shared" si="9"/>
        <v>1.6524974018945473</v>
      </c>
      <c r="D210">
        <f t="shared" si="10"/>
        <v>-1.7094433359300165E-2</v>
      </c>
      <c r="E210" s="4">
        <f t="shared" si="8"/>
        <v>1.8195182179820798E-2</v>
      </c>
      <c r="F210" s="7"/>
    </row>
    <row r="211" spans="1:6" x14ac:dyDescent="0.2">
      <c r="A211" s="2">
        <v>43913.625</v>
      </c>
      <c r="B211" s="5" t="s">
        <v>10480</v>
      </c>
      <c r="C211">
        <f t="shared" si="9"/>
        <v>1.6370530794670737</v>
      </c>
      <c r="D211">
        <f t="shared" si="10"/>
        <v>-1.5444322427473622E-2</v>
      </c>
      <c r="E211" s="4">
        <f t="shared" si="8"/>
        <v>1.8404992924102762E-2</v>
      </c>
      <c r="F211" s="7"/>
    </row>
    <row r="212" spans="1:6" x14ac:dyDescent="0.2">
      <c r="A212" s="2">
        <v>43914.4375</v>
      </c>
      <c r="B212" s="5" t="s">
        <v>10379</v>
      </c>
      <c r="C212">
        <f t="shared" si="9"/>
        <v>1.6808279085207734</v>
      </c>
      <c r="D212">
        <f t="shared" si="10"/>
        <v>4.3774829053699671E-2</v>
      </c>
      <c r="E212" s="4">
        <f t="shared" si="8"/>
        <v>1.9057777974999857E-2</v>
      </c>
      <c r="F212" s="7"/>
    </row>
    <row r="213" spans="1:6" x14ac:dyDescent="0.2">
      <c r="A213" s="2">
        <v>43914.479166666664</v>
      </c>
      <c r="B213" s="5" t="s">
        <v>10474</v>
      </c>
      <c r="C213">
        <f t="shared" si="9"/>
        <v>1.6826883741736931</v>
      </c>
      <c r="D213">
        <f t="shared" si="10"/>
        <v>1.8604656529197516E-3</v>
      </c>
      <c r="E213" s="4">
        <f t="shared" si="8"/>
        <v>1.8590463034090721E-2</v>
      </c>
      <c r="F213" s="7"/>
    </row>
    <row r="214" spans="1:6" x14ac:dyDescent="0.2">
      <c r="A214" s="2">
        <v>43914.583333333336</v>
      </c>
      <c r="B214" s="5" t="s">
        <v>10487</v>
      </c>
      <c r="C214">
        <f t="shared" si="9"/>
        <v>1.665818245870208</v>
      </c>
      <c r="D214">
        <f t="shared" si="10"/>
        <v>-1.687012830348511E-2</v>
      </c>
      <c r="E214" s="4">
        <f t="shared" si="8"/>
        <v>1.8748853858402824E-2</v>
      </c>
      <c r="F214" s="7"/>
    </row>
    <row r="215" spans="1:6" x14ac:dyDescent="0.2">
      <c r="A215" s="2">
        <v>43914.625</v>
      </c>
      <c r="B215" s="5" t="s">
        <v>10488</v>
      </c>
      <c r="C215">
        <f t="shared" si="9"/>
        <v>1.6789639750827108</v>
      </c>
      <c r="D215">
        <f t="shared" si="10"/>
        <v>1.3145729212502788E-2</v>
      </c>
      <c r="E215" s="4">
        <f t="shared" si="8"/>
        <v>1.8982051999445682E-2</v>
      </c>
      <c r="F215" s="7"/>
    </row>
    <row r="216" spans="1:6" x14ac:dyDescent="0.2">
      <c r="A216" s="2">
        <v>43915.4375</v>
      </c>
      <c r="B216" s="5" t="s">
        <v>10416</v>
      </c>
      <c r="C216">
        <f t="shared" si="9"/>
        <v>1.6900958154515549</v>
      </c>
      <c r="D216">
        <f t="shared" si="10"/>
        <v>1.113184036884407E-2</v>
      </c>
      <c r="E216" s="4">
        <f t="shared" si="8"/>
        <v>1.8847466210341925E-2</v>
      </c>
      <c r="F216" s="7"/>
    </row>
    <row r="217" spans="1:6" x14ac:dyDescent="0.2">
      <c r="A217" s="2">
        <v>43915.479166666664</v>
      </c>
      <c r="B217" s="5" t="s">
        <v>10474</v>
      </c>
      <c r="C217">
        <f t="shared" si="9"/>
        <v>1.6826883741736931</v>
      </c>
      <c r="D217">
        <f t="shared" si="10"/>
        <v>-7.4074412778617482E-3</v>
      </c>
      <c r="E217" s="4">
        <f t="shared" si="8"/>
        <v>1.8794685409510927E-2</v>
      </c>
      <c r="F217" s="7"/>
    </row>
    <row r="218" spans="1:6" x14ac:dyDescent="0.2">
      <c r="A218" s="2">
        <v>43915.583333333336</v>
      </c>
      <c r="B218" s="5" t="s">
        <v>10477</v>
      </c>
      <c r="C218">
        <f t="shared" si="9"/>
        <v>1.6863989535702288</v>
      </c>
      <c r="D218">
        <f t="shared" si="10"/>
        <v>3.7105793965357403E-3</v>
      </c>
      <c r="E218" s="4">
        <f t="shared" ref="E218:E281" si="11">STDEV(D199:D218)</f>
        <v>1.7326905295184963E-2</v>
      </c>
      <c r="F218" s="7"/>
    </row>
    <row r="219" spans="1:6" x14ac:dyDescent="0.2">
      <c r="A219" s="2">
        <v>43915.625</v>
      </c>
      <c r="B219" s="5" t="s">
        <v>10489</v>
      </c>
      <c r="C219">
        <f t="shared" si="9"/>
        <v>1.6937790608678513</v>
      </c>
      <c r="D219">
        <f t="shared" si="10"/>
        <v>7.3801072976225068E-3</v>
      </c>
      <c r="E219" s="4">
        <f t="shared" si="11"/>
        <v>1.7033246130265255E-2</v>
      </c>
      <c r="F219" s="7"/>
    </row>
    <row r="220" spans="1:6" x14ac:dyDescent="0.2">
      <c r="A220" s="2">
        <v>43916.4375</v>
      </c>
      <c r="B220" s="5" t="s">
        <v>10488</v>
      </c>
      <c r="C220">
        <f t="shared" si="9"/>
        <v>1.6789639750827108</v>
      </c>
      <c r="D220">
        <f t="shared" si="10"/>
        <v>-1.4815085785140569E-2</v>
      </c>
      <c r="E220" s="4">
        <f t="shared" si="11"/>
        <v>1.7098004651603261E-2</v>
      </c>
      <c r="F220" s="7"/>
    </row>
    <row r="221" spans="1:6" x14ac:dyDescent="0.2">
      <c r="A221" s="2">
        <v>43916.479166666664</v>
      </c>
      <c r="B221" s="5" t="s">
        <v>10488</v>
      </c>
      <c r="C221">
        <f t="shared" si="9"/>
        <v>1.6789639750827108</v>
      </c>
      <c r="D221">
        <f t="shared" si="10"/>
        <v>0</v>
      </c>
      <c r="E221" s="4">
        <f t="shared" si="11"/>
        <v>1.6796802149469884E-2</v>
      </c>
      <c r="F221" s="7"/>
    </row>
    <row r="222" spans="1:6" x14ac:dyDescent="0.2">
      <c r="A222" s="2">
        <v>43916.583333333336</v>
      </c>
      <c r="B222" s="5" t="s">
        <v>10490</v>
      </c>
      <c r="C222">
        <f t="shared" si="9"/>
        <v>1.6677068205580761</v>
      </c>
      <c r="D222">
        <f t="shared" si="10"/>
        <v>-1.1257154524634716E-2</v>
      </c>
      <c r="E222" s="4">
        <f t="shared" si="11"/>
        <v>1.7029330907046371E-2</v>
      </c>
      <c r="F222" s="7"/>
    </row>
    <row r="223" spans="1:6" x14ac:dyDescent="0.2">
      <c r="A223" s="2">
        <v>43916.625</v>
      </c>
      <c r="B223" s="5" t="s">
        <v>10490</v>
      </c>
      <c r="C223">
        <f t="shared" si="9"/>
        <v>1.6677068205580761</v>
      </c>
      <c r="D223">
        <f t="shared" si="10"/>
        <v>0</v>
      </c>
      <c r="E223" s="4">
        <f t="shared" si="11"/>
        <v>1.700512580869697E-2</v>
      </c>
      <c r="F223" s="7"/>
    </row>
    <row r="224" spans="1:6" x14ac:dyDescent="0.2">
      <c r="A224" s="2">
        <v>43917.4375</v>
      </c>
      <c r="B224" s="5" t="s">
        <v>10417</v>
      </c>
      <c r="C224">
        <f t="shared" si="9"/>
        <v>1.6974487897568136</v>
      </c>
      <c r="D224">
        <f t="shared" si="10"/>
        <v>2.9741969198737506E-2</v>
      </c>
      <c r="E224" s="4">
        <f t="shared" si="11"/>
        <v>1.7384880499223657E-2</v>
      </c>
      <c r="F224" s="7"/>
    </row>
    <row r="225" spans="1:6" x14ac:dyDescent="0.2">
      <c r="A225" s="2">
        <v>43917.479166666664</v>
      </c>
      <c r="B225" s="5" t="s">
        <v>10473</v>
      </c>
      <c r="C225">
        <f t="shared" si="9"/>
        <v>1.7209792871670078</v>
      </c>
      <c r="D225">
        <f t="shared" si="10"/>
        <v>2.3530497410194195E-2</v>
      </c>
      <c r="E225" s="4">
        <f t="shared" si="11"/>
        <v>1.8027723656473423E-2</v>
      </c>
      <c r="F225" s="7"/>
    </row>
    <row r="226" spans="1:6" x14ac:dyDescent="0.2">
      <c r="A226" s="2">
        <v>43917.583333333336</v>
      </c>
      <c r="B226" s="5" t="s">
        <v>10491</v>
      </c>
      <c r="C226">
        <f t="shared" si="9"/>
        <v>1.7083778602890038</v>
      </c>
      <c r="D226">
        <f t="shared" si="10"/>
        <v>-1.2601426878003918E-2</v>
      </c>
      <c r="E226" s="4">
        <f t="shared" si="11"/>
        <v>1.8335365605188766E-2</v>
      </c>
      <c r="F226" s="7"/>
    </row>
    <row r="227" spans="1:6" x14ac:dyDescent="0.2">
      <c r="A227" s="2">
        <v>43917.625</v>
      </c>
      <c r="B227" s="5" t="s">
        <v>10450</v>
      </c>
      <c r="C227">
        <f t="shared" si="9"/>
        <v>1.7011051009599243</v>
      </c>
      <c r="D227">
        <f t="shared" si="10"/>
        <v>-7.2727593290795589E-3</v>
      </c>
      <c r="E227" s="4">
        <f t="shared" si="11"/>
        <v>1.8272095558757948E-2</v>
      </c>
      <c r="F227" s="7"/>
    </row>
    <row r="228" spans="1:6" x14ac:dyDescent="0.2">
      <c r="A228" s="2">
        <v>43920.4375</v>
      </c>
      <c r="B228" s="5" t="s">
        <v>10484</v>
      </c>
      <c r="C228">
        <f t="shared" si="9"/>
        <v>1.6601310267496185</v>
      </c>
      <c r="D228">
        <f t="shared" si="10"/>
        <v>-4.0974074210305744E-2</v>
      </c>
      <c r="E228" s="4">
        <f t="shared" si="11"/>
        <v>1.9659523924136686E-2</v>
      </c>
      <c r="F228" s="7"/>
    </row>
    <row r="229" spans="1:6" x14ac:dyDescent="0.2">
      <c r="A229" s="2">
        <v>43920.479166666664</v>
      </c>
      <c r="B229" s="5" t="s">
        <v>10492</v>
      </c>
      <c r="C229">
        <f t="shared" si="9"/>
        <v>1.6563214983329508</v>
      </c>
      <c r="D229">
        <f t="shared" si="10"/>
        <v>-3.8095284166677068E-3</v>
      </c>
      <c r="E229" s="4">
        <f t="shared" si="11"/>
        <v>1.8967601321432104E-2</v>
      </c>
      <c r="F229" s="7"/>
    </row>
    <row r="230" spans="1:6" x14ac:dyDescent="0.2">
      <c r="A230" s="2">
        <v>43920.583333333336</v>
      </c>
      <c r="B230" s="5" t="s">
        <v>10477</v>
      </c>
      <c r="C230">
        <f t="shared" si="9"/>
        <v>1.6863989535702288</v>
      </c>
      <c r="D230">
        <f t="shared" si="10"/>
        <v>3.0077455237278006E-2</v>
      </c>
      <c r="E230" s="4">
        <f t="shared" si="11"/>
        <v>1.9734289009315651E-2</v>
      </c>
      <c r="F230" s="7"/>
    </row>
    <row r="231" spans="1:6" x14ac:dyDescent="0.2">
      <c r="A231" s="2">
        <v>43920.625</v>
      </c>
      <c r="B231" s="5" t="s">
        <v>10415</v>
      </c>
      <c r="C231">
        <f t="shared" si="9"/>
        <v>1.7155981082624909</v>
      </c>
      <c r="D231">
        <f t="shared" si="10"/>
        <v>2.9199154692262086E-2</v>
      </c>
      <c r="E231" s="4">
        <f t="shared" si="11"/>
        <v>2.0212638456039697E-2</v>
      </c>
      <c r="F231" s="7"/>
    </row>
    <row r="232" spans="1:6" x14ac:dyDescent="0.2">
      <c r="A232" s="2">
        <v>43921.4375</v>
      </c>
      <c r="B232" s="5" t="s">
        <v>10493</v>
      </c>
      <c r="C232">
        <f t="shared" si="9"/>
        <v>1.7119945007591924</v>
      </c>
      <c r="D232">
        <f t="shared" si="10"/>
        <v>-3.6036075032985782E-3</v>
      </c>
      <c r="E232" s="4">
        <f t="shared" si="11"/>
        <v>1.7945990456645147E-2</v>
      </c>
      <c r="F232" s="7"/>
    </row>
    <row r="233" spans="1:6" x14ac:dyDescent="0.2">
      <c r="A233" s="2">
        <v>43921.479166666664</v>
      </c>
      <c r="B233" s="5" t="s">
        <v>10414</v>
      </c>
      <c r="C233">
        <f t="shared" si="9"/>
        <v>1.7227665977411035</v>
      </c>
      <c r="D233">
        <f t="shared" si="10"/>
        <v>1.0772096981911172E-2</v>
      </c>
      <c r="E233" s="4">
        <f t="shared" si="11"/>
        <v>1.8064131747811896E-2</v>
      </c>
      <c r="F233" s="7"/>
    </row>
    <row r="234" spans="1:6" x14ac:dyDescent="0.2">
      <c r="A234" s="2">
        <v>43921.583333333336</v>
      </c>
      <c r="B234" s="5" t="s">
        <v>10471</v>
      </c>
      <c r="C234">
        <f t="shared" si="9"/>
        <v>1.7047480922384253</v>
      </c>
      <c r="D234">
        <f t="shared" si="10"/>
        <v>-1.801850550267825E-2</v>
      </c>
      <c r="E234" s="4">
        <f t="shared" si="11"/>
        <v>1.8128991212276423E-2</v>
      </c>
      <c r="F234" s="7"/>
    </row>
    <row r="235" spans="1:6" x14ac:dyDescent="0.2">
      <c r="A235" s="2">
        <v>43921.625</v>
      </c>
      <c r="B235" s="5" t="s">
        <v>10417</v>
      </c>
      <c r="C235">
        <f t="shared" si="9"/>
        <v>1.6974487897568136</v>
      </c>
      <c r="D235">
        <f t="shared" si="10"/>
        <v>-7.2993024816117025E-3</v>
      </c>
      <c r="E235" s="4">
        <f t="shared" si="11"/>
        <v>1.8040463253397591E-2</v>
      </c>
      <c r="F235" s="7"/>
    </row>
    <row r="236" spans="1:6" x14ac:dyDescent="0.2">
      <c r="A236" s="2">
        <v>43922.4375</v>
      </c>
      <c r="B236" s="5" t="s">
        <v>10429</v>
      </c>
      <c r="C236">
        <f t="shared" si="9"/>
        <v>1.7263316639055997</v>
      </c>
      <c r="D236">
        <f t="shared" si="10"/>
        <v>2.8882874148786097E-2</v>
      </c>
      <c r="E236" s="4">
        <f t="shared" si="11"/>
        <v>1.8981213850682313E-2</v>
      </c>
      <c r="F236" s="7"/>
    </row>
    <row r="237" spans="1:6" x14ac:dyDescent="0.2">
      <c r="A237" s="2">
        <v>43922.479166666664</v>
      </c>
      <c r="B237" s="5" t="s">
        <v>10429</v>
      </c>
      <c r="C237">
        <f t="shared" si="9"/>
        <v>1.7263316639055997</v>
      </c>
      <c r="D237">
        <f t="shared" si="10"/>
        <v>0</v>
      </c>
      <c r="E237" s="4">
        <f t="shared" si="11"/>
        <v>1.8863760743126443E-2</v>
      </c>
      <c r="F237" s="7"/>
    </row>
    <row r="238" spans="1:6" x14ac:dyDescent="0.2">
      <c r="A238" s="2">
        <v>43922.583333333336</v>
      </c>
      <c r="B238" s="5" t="s">
        <v>10494</v>
      </c>
      <c r="C238">
        <f t="shared" si="9"/>
        <v>1.7191887763932197</v>
      </c>
      <c r="D238">
        <f t="shared" si="10"/>
        <v>-7.142887512380014E-3</v>
      </c>
      <c r="E238" s="4">
        <f t="shared" si="11"/>
        <v>1.8973275628678031E-2</v>
      </c>
      <c r="F238" s="7"/>
    </row>
    <row r="239" spans="1:6" x14ac:dyDescent="0.2">
      <c r="A239" s="2">
        <v>43922.625</v>
      </c>
      <c r="B239" s="5" t="s">
        <v>10413</v>
      </c>
      <c r="C239">
        <f t="shared" si="9"/>
        <v>1.724550719534605</v>
      </c>
      <c r="D239">
        <f t="shared" si="10"/>
        <v>5.3619431413853835E-3</v>
      </c>
      <c r="E239" s="4">
        <f t="shared" si="11"/>
        <v>1.8946485438929787E-2</v>
      </c>
      <c r="F239" s="7"/>
    </row>
    <row r="240" spans="1:6" x14ac:dyDescent="0.2">
      <c r="A240" s="2">
        <v>43923.4375</v>
      </c>
      <c r="B240" s="5" t="s">
        <v>10457</v>
      </c>
      <c r="C240">
        <f t="shared" si="9"/>
        <v>1.7817091333745536</v>
      </c>
      <c r="D240">
        <f t="shared" si="10"/>
        <v>5.7158413839948574E-2</v>
      </c>
      <c r="E240" s="4">
        <f t="shared" si="11"/>
        <v>2.222792314134836E-2</v>
      </c>
      <c r="F240" s="7"/>
    </row>
    <row r="241" spans="1:6" x14ac:dyDescent="0.2">
      <c r="A241" s="2">
        <v>43923.479166666664</v>
      </c>
      <c r="B241" s="5" t="s">
        <v>10435</v>
      </c>
      <c r="C241">
        <f t="shared" si="9"/>
        <v>1.791759469228055</v>
      </c>
      <c r="D241">
        <f t="shared" si="10"/>
        <v>1.0050335853501347E-2</v>
      </c>
      <c r="E241" s="4">
        <f t="shared" si="11"/>
        <v>2.2219274740390864E-2</v>
      </c>
      <c r="F241" s="7"/>
    </row>
    <row r="242" spans="1:6" x14ac:dyDescent="0.2">
      <c r="A242" s="2">
        <v>43923.583333333336</v>
      </c>
      <c r="B242" s="5" t="s">
        <v>10448</v>
      </c>
      <c r="C242">
        <f t="shared" si="9"/>
        <v>1.7934247485471162</v>
      </c>
      <c r="D242">
        <f t="shared" si="10"/>
        <v>1.6652793190612414E-3</v>
      </c>
      <c r="E242" s="4">
        <f t="shared" si="11"/>
        <v>2.188747317902855E-2</v>
      </c>
      <c r="F242" s="7"/>
    </row>
    <row r="243" spans="1:6" x14ac:dyDescent="0.2">
      <c r="A243" s="2">
        <v>43923.625</v>
      </c>
      <c r="B243" s="5" t="s">
        <v>10449</v>
      </c>
      <c r="C243">
        <f t="shared" si="9"/>
        <v>1.7984040119467235</v>
      </c>
      <c r="D243">
        <f t="shared" si="10"/>
        <v>4.9792633996073032E-3</v>
      </c>
      <c r="E243" s="4">
        <f t="shared" si="11"/>
        <v>2.1840478238621994E-2</v>
      </c>
      <c r="F243" s="7"/>
    </row>
    <row r="244" spans="1:6" x14ac:dyDescent="0.2">
      <c r="A244" s="2">
        <v>43924.4375</v>
      </c>
      <c r="B244" s="5" t="s">
        <v>10495</v>
      </c>
      <c r="C244">
        <f t="shared" si="9"/>
        <v>1.7950872593207297</v>
      </c>
      <c r="D244">
        <f t="shared" si="10"/>
        <v>-3.3167526259938462E-3</v>
      </c>
      <c r="E244" s="4">
        <f t="shared" si="11"/>
        <v>2.1234237095104257E-2</v>
      </c>
      <c r="F244" s="7"/>
    </row>
    <row r="245" spans="1:6" x14ac:dyDescent="0.2">
      <c r="A245" s="2">
        <v>43924.479166666664</v>
      </c>
      <c r="B245" s="5" t="s">
        <v>10496</v>
      </c>
      <c r="C245">
        <f t="shared" si="9"/>
        <v>1.7850704810772584</v>
      </c>
      <c r="D245">
        <f t="shared" si="10"/>
        <v>-1.0016778243471247E-2</v>
      </c>
      <c r="E245" s="4">
        <f t="shared" si="11"/>
        <v>2.1007385535011722E-2</v>
      </c>
      <c r="F245" s="7"/>
    </row>
    <row r="246" spans="1:6" x14ac:dyDescent="0.2">
      <c r="A246" s="2">
        <v>43924.583333333336</v>
      </c>
      <c r="B246" s="5" t="s">
        <v>10454</v>
      </c>
      <c r="C246">
        <f t="shared" si="9"/>
        <v>1.7732559976634952</v>
      </c>
      <c r="D246">
        <f t="shared" si="10"/>
        <v>-1.1814483413763233E-2</v>
      </c>
      <c r="E246" s="4">
        <f t="shared" si="11"/>
        <v>2.09769374284576E-2</v>
      </c>
      <c r="F246" s="7"/>
    </row>
    <row r="247" spans="1:6" x14ac:dyDescent="0.2">
      <c r="A247" s="2">
        <v>43924.625</v>
      </c>
      <c r="B247" s="5" t="s">
        <v>10497</v>
      </c>
      <c r="C247">
        <f t="shared" si="9"/>
        <v>1.780024213009634</v>
      </c>
      <c r="D247">
        <f t="shared" si="10"/>
        <v>6.7682153461388062E-3</v>
      </c>
      <c r="E247" s="4">
        <f t="shared" si="11"/>
        <v>2.0840963215829383E-2</v>
      </c>
      <c r="F247" s="7"/>
    </row>
    <row r="248" spans="1:6" x14ac:dyDescent="0.2">
      <c r="A248" s="2">
        <v>43928.4375</v>
      </c>
      <c r="B248" s="5" t="s">
        <v>10445</v>
      </c>
      <c r="C248">
        <f t="shared" si="9"/>
        <v>1.7884205679625405</v>
      </c>
      <c r="D248">
        <f t="shared" si="10"/>
        <v>8.3963549529064707E-3</v>
      </c>
      <c r="E248" s="4">
        <f t="shared" si="11"/>
        <v>1.7965894911888939E-2</v>
      </c>
      <c r="F248" s="7"/>
    </row>
    <row r="249" spans="1:6" x14ac:dyDescent="0.2">
      <c r="A249" s="2">
        <v>43928.479166666664</v>
      </c>
      <c r="B249" s="5" t="s">
        <v>10440</v>
      </c>
      <c r="C249">
        <f t="shared" si="9"/>
        <v>1.8115620965242347</v>
      </c>
      <c r="D249">
        <f t="shared" si="10"/>
        <v>2.3141528561694269E-2</v>
      </c>
      <c r="E249" s="4">
        <f t="shared" si="11"/>
        <v>1.8168278037371869E-2</v>
      </c>
      <c r="F249" s="7"/>
    </row>
    <row r="250" spans="1:6" x14ac:dyDescent="0.2">
      <c r="A250" s="2">
        <v>43928.583333333336</v>
      </c>
      <c r="B250" s="5" t="s">
        <v>10442</v>
      </c>
      <c r="C250">
        <f t="shared" si="9"/>
        <v>1.809926773183504</v>
      </c>
      <c r="D250">
        <f t="shared" si="10"/>
        <v>-1.6353233407306877E-3</v>
      </c>
      <c r="E250" s="4">
        <f t="shared" si="11"/>
        <v>1.7489376074933841E-2</v>
      </c>
      <c r="F250" s="7"/>
    </row>
    <row r="251" spans="1:6" x14ac:dyDescent="0.2">
      <c r="A251" s="2">
        <v>43928.625</v>
      </c>
      <c r="B251" s="5" t="s">
        <v>10455</v>
      </c>
      <c r="C251">
        <f t="shared" si="9"/>
        <v>1.8050046959780757</v>
      </c>
      <c r="D251">
        <f t="shared" si="10"/>
        <v>-4.9220772054283657E-3</v>
      </c>
      <c r="E251" s="4">
        <f t="shared" si="11"/>
        <v>1.6774985541080457E-2</v>
      </c>
      <c r="F251" s="7"/>
    </row>
    <row r="252" spans="1:6" x14ac:dyDescent="0.2">
      <c r="A252" s="2">
        <v>43929.4375</v>
      </c>
      <c r="B252" s="5" t="s">
        <v>10459</v>
      </c>
      <c r="C252">
        <f t="shared" si="9"/>
        <v>1.7967470107390942</v>
      </c>
      <c r="D252">
        <f t="shared" si="10"/>
        <v>-8.2576852389815159E-3</v>
      </c>
      <c r="E252" s="4">
        <f t="shared" si="11"/>
        <v>1.6924497249139581E-2</v>
      </c>
      <c r="F252" s="7"/>
    </row>
    <row r="253" spans="1:6" x14ac:dyDescent="0.2">
      <c r="A253" s="2">
        <v>43929.479166666664</v>
      </c>
      <c r="B253" s="5" t="s">
        <v>10406</v>
      </c>
      <c r="C253">
        <f t="shared" si="9"/>
        <v>1.80005827204275</v>
      </c>
      <c r="D253">
        <f t="shared" si="10"/>
        <v>3.311261303655888E-3</v>
      </c>
      <c r="E253" s="4">
        <f t="shared" si="11"/>
        <v>1.6854968290180787E-2</v>
      </c>
      <c r="F253" s="7"/>
    </row>
    <row r="254" spans="1:6" x14ac:dyDescent="0.2">
      <c r="A254" s="2">
        <v>43929.583333333336</v>
      </c>
      <c r="B254" s="5" t="s">
        <v>10456</v>
      </c>
      <c r="C254">
        <f t="shared" si="9"/>
        <v>1.803358605071407</v>
      </c>
      <c r="D254">
        <f t="shared" si="10"/>
        <v>3.3003330286569543E-3</v>
      </c>
      <c r="E254" s="4">
        <f t="shared" si="11"/>
        <v>1.6053255624073996E-2</v>
      </c>
      <c r="F254" s="7"/>
    </row>
    <row r="255" spans="1:6" x14ac:dyDescent="0.2">
      <c r="A255" s="2">
        <v>43929.625</v>
      </c>
      <c r="B255" s="5" t="s">
        <v>10406</v>
      </c>
      <c r="C255">
        <f t="shared" si="9"/>
        <v>1.80005827204275</v>
      </c>
      <c r="D255">
        <f t="shared" si="10"/>
        <v>-3.3003330286569543E-3</v>
      </c>
      <c r="E255" s="4">
        <f t="shared" si="11"/>
        <v>1.5917240003410358E-2</v>
      </c>
      <c r="F255" s="7"/>
    </row>
    <row r="256" spans="1:6" x14ac:dyDescent="0.2">
      <c r="A256" s="2">
        <v>43930.4375</v>
      </c>
      <c r="B256" s="5" t="s">
        <v>10456</v>
      </c>
      <c r="C256">
        <f t="shared" si="9"/>
        <v>1.803358605071407</v>
      </c>
      <c r="D256">
        <f t="shared" si="10"/>
        <v>3.3003330286569543E-3</v>
      </c>
      <c r="E256" s="4">
        <f t="shared" si="11"/>
        <v>1.4903658409376078E-2</v>
      </c>
      <c r="F256" s="7"/>
    </row>
    <row r="257" spans="1:6" x14ac:dyDescent="0.2">
      <c r="A257" s="2">
        <v>43930.479166666664</v>
      </c>
      <c r="B257" s="5" t="s">
        <v>10442</v>
      </c>
      <c r="C257">
        <f t="shared" si="9"/>
        <v>1.809926773183504</v>
      </c>
      <c r="D257">
        <f t="shared" si="10"/>
        <v>6.5681681120970392E-3</v>
      </c>
      <c r="E257" s="4">
        <f t="shared" si="11"/>
        <v>1.4886682226497343E-2</v>
      </c>
      <c r="F257" s="7"/>
    </row>
    <row r="258" spans="1:6" x14ac:dyDescent="0.2">
      <c r="A258" s="2">
        <v>43930.583333333336</v>
      </c>
      <c r="B258" s="5" t="s">
        <v>10442</v>
      </c>
      <c r="C258">
        <f t="shared" si="9"/>
        <v>1.809926773183504</v>
      </c>
      <c r="D258">
        <f t="shared" si="10"/>
        <v>0</v>
      </c>
      <c r="E258" s="4">
        <f t="shared" si="11"/>
        <v>1.4685062077553802E-2</v>
      </c>
      <c r="F258" s="7"/>
    </row>
    <row r="259" spans="1:6" x14ac:dyDescent="0.2">
      <c r="A259" s="2">
        <v>43930.625</v>
      </c>
      <c r="B259" s="5" t="s">
        <v>10498</v>
      </c>
      <c r="C259">
        <f t="shared" si="9"/>
        <v>1.8082887711792655</v>
      </c>
      <c r="D259">
        <f t="shared" si="10"/>
        <v>-1.6380020042385812E-3</v>
      </c>
      <c r="E259" s="4">
        <f t="shared" si="11"/>
        <v>1.4747646861249818E-2</v>
      </c>
      <c r="F259" s="7"/>
    </row>
    <row r="260" spans="1:6" x14ac:dyDescent="0.2">
      <c r="A260" s="2">
        <v>43931.4375</v>
      </c>
      <c r="B260" s="5" t="s">
        <v>10459</v>
      </c>
      <c r="C260">
        <f t="shared" si="9"/>
        <v>1.7967470107390942</v>
      </c>
      <c r="D260">
        <f t="shared" si="10"/>
        <v>-1.15417604401713E-2</v>
      </c>
      <c r="E260" s="4">
        <f t="shared" si="11"/>
        <v>8.391075488368956E-3</v>
      </c>
      <c r="F260" s="7"/>
    </row>
    <row r="261" spans="1:6" x14ac:dyDescent="0.2">
      <c r="A261" s="2">
        <v>43931.479166666664</v>
      </c>
      <c r="B261" s="5" t="s">
        <v>10445</v>
      </c>
      <c r="C261">
        <f t="shared" ref="C261:C324" si="12">LN(B261)</f>
        <v>1.7884205679625405</v>
      </c>
      <c r="D261">
        <f t="shared" si="10"/>
        <v>-8.3264427765536997E-3</v>
      </c>
      <c r="E261" s="4">
        <f t="shared" si="11"/>
        <v>8.3251764084997463E-3</v>
      </c>
      <c r="F261" s="7"/>
    </row>
    <row r="262" spans="1:6" x14ac:dyDescent="0.2">
      <c r="A262" s="2">
        <v>43931.583333333336</v>
      </c>
      <c r="B262" s="5" t="s">
        <v>10435</v>
      </c>
      <c r="C262">
        <f t="shared" si="12"/>
        <v>1.791759469228055</v>
      </c>
      <c r="D262">
        <f t="shared" ref="D262:D325" si="13">C262-C261</f>
        <v>3.3389012655145045E-3</v>
      </c>
      <c r="E262" s="4">
        <f t="shared" si="11"/>
        <v>8.352927454658772E-3</v>
      </c>
      <c r="F262" s="7"/>
    </row>
    <row r="263" spans="1:6" x14ac:dyDescent="0.2">
      <c r="A263" s="2">
        <v>43931.625</v>
      </c>
      <c r="B263" s="5" t="s">
        <v>10443</v>
      </c>
      <c r="C263">
        <f t="shared" si="12"/>
        <v>1.7900914121273581</v>
      </c>
      <c r="D263">
        <f t="shared" si="13"/>
        <v>-1.6680571006968403E-3</v>
      </c>
      <c r="E263" s="4">
        <f t="shared" si="11"/>
        <v>8.272750407064872E-3</v>
      </c>
      <c r="F263" s="7"/>
    </row>
    <row r="264" spans="1:6" x14ac:dyDescent="0.2">
      <c r="A264" s="2">
        <v>43934.4375</v>
      </c>
      <c r="B264" s="5" t="s">
        <v>10469</v>
      </c>
      <c r="C264">
        <f t="shared" si="12"/>
        <v>1.8066480817218056</v>
      </c>
      <c r="D264">
        <f t="shared" si="13"/>
        <v>1.655666959444746E-2</v>
      </c>
      <c r="E264" s="4">
        <f t="shared" si="11"/>
        <v>9.0618470923871323E-3</v>
      </c>
      <c r="F264" s="7"/>
    </row>
    <row r="265" spans="1:6" x14ac:dyDescent="0.2">
      <c r="A265" s="2">
        <v>43934.479166666664</v>
      </c>
      <c r="B265" s="5" t="s">
        <v>10466</v>
      </c>
      <c r="C265">
        <f t="shared" si="12"/>
        <v>1.8164520818184267</v>
      </c>
      <c r="D265">
        <f t="shared" si="13"/>
        <v>9.8040000966210794E-3</v>
      </c>
      <c r="E265" s="4">
        <f t="shared" si="11"/>
        <v>8.924977784968726E-3</v>
      </c>
      <c r="F265" s="7"/>
    </row>
    <row r="266" spans="1:6" x14ac:dyDescent="0.2">
      <c r="A266" s="2">
        <v>43934.583333333336</v>
      </c>
      <c r="B266" s="5" t="s">
        <v>10448</v>
      </c>
      <c r="C266">
        <f t="shared" si="12"/>
        <v>1.7934247485471162</v>
      </c>
      <c r="D266">
        <f t="shared" si="13"/>
        <v>-2.3027333271310457E-2</v>
      </c>
      <c r="E266" s="4">
        <f t="shared" si="11"/>
        <v>1.0086537973898576E-2</v>
      </c>
      <c r="F266" s="7"/>
    </row>
    <row r="267" spans="1:6" x14ac:dyDescent="0.2">
      <c r="A267" s="2">
        <v>43934.625</v>
      </c>
      <c r="B267" s="5" t="s">
        <v>10456</v>
      </c>
      <c r="C267">
        <f t="shared" si="12"/>
        <v>1.803358605071407</v>
      </c>
      <c r="D267">
        <f t="shared" si="13"/>
        <v>9.9338565242907961E-3</v>
      </c>
      <c r="E267" s="4">
        <f t="shared" si="11"/>
        <v>1.0205812887292788E-2</v>
      </c>
      <c r="F267" s="7"/>
    </row>
    <row r="268" spans="1:6" x14ac:dyDescent="0.2">
      <c r="A268" s="2">
        <v>43935.4375</v>
      </c>
      <c r="B268" s="5" t="s">
        <v>10499</v>
      </c>
      <c r="C268">
        <f t="shared" si="12"/>
        <v>1.8325814637483102</v>
      </c>
      <c r="D268">
        <f t="shared" si="13"/>
        <v>2.9222858676903218E-2</v>
      </c>
      <c r="E268" s="4">
        <f t="shared" si="11"/>
        <v>1.1903572808831293E-2</v>
      </c>
      <c r="F268" s="7"/>
    </row>
    <row r="269" spans="1:6" x14ac:dyDescent="0.2">
      <c r="A269" s="2">
        <v>43935.479166666664</v>
      </c>
      <c r="B269" s="5" t="s">
        <v>10441</v>
      </c>
      <c r="C269">
        <f t="shared" si="12"/>
        <v>1.8196988379172965</v>
      </c>
      <c r="D269">
        <f t="shared" si="13"/>
        <v>-1.2882625831013739E-2</v>
      </c>
      <c r="E269" s="4">
        <f t="shared" si="11"/>
        <v>1.127838285959192E-2</v>
      </c>
      <c r="F269" s="7"/>
    </row>
    <row r="270" spans="1:6" x14ac:dyDescent="0.2">
      <c r="A270" s="2">
        <v>43935.583333333336</v>
      </c>
      <c r="B270" s="5" t="s">
        <v>10467</v>
      </c>
      <c r="C270">
        <f t="shared" si="12"/>
        <v>1.8229350866965048</v>
      </c>
      <c r="D270">
        <f t="shared" si="13"/>
        <v>3.2362487792083616E-3</v>
      </c>
      <c r="E270" s="4">
        <f t="shared" si="11"/>
        <v>1.1284560993157725E-2</v>
      </c>
      <c r="F270" s="7"/>
    </row>
    <row r="271" spans="1:6" x14ac:dyDescent="0.2">
      <c r="A271" s="2">
        <v>43935.625</v>
      </c>
      <c r="B271" s="5" t="s">
        <v>10463</v>
      </c>
      <c r="C271">
        <f t="shared" si="12"/>
        <v>1.8293763327993617</v>
      </c>
      <c r="D271">
        <f t="shared" si="13"/>
        <v>6.4412461028569012E-3</v>
      </c>
      <c r="E271" s="4">
        <f t="shared" si="11"/>
        <v>1.1275286911168544E-2</v>
      </c>
      <c r="F271" s="7"/>
    </row>
    <row r="272" spans="1:6" x14ac:dyDescent="0.2">
      <c r="A272" s="2">
        <v>43936.4375</v>
      </c>
      <c r="B272" s="5" t="s">
        <v>10394</v>
      </c>
      <c r="C272">
        <f t="shared" si="12"/>
        <v>1.8594181177018698</v>
      </c>
      <c r="D272">
        <f t="shared" si="13"/>
        <v>3.0041784902508084E-2</v>
      </c>
      <c r="E272" s="4">
        <f t="shared" si="11"/>
        <v>1.2738554677057163E-2</v>
      </c>
      <c r="F272" s="7"/>
    </row>
    <row r="273" spans="1:6" x14ac:dyDescent="0.2">
      <c r="A273" s="2">
        <v>43936.479166666664</v>
      </c>
      <c r="B273" s="5" t="s">
        <v>10500</v>
      </c>
      <c r="C273">
        <f t="shared" si="12"/>
        <v>1.8671761085128091</v>
      </c>
      <c r="D273">
        <f t="shared" si="13"/>
        <v>7.7579908109393081E-3</v>
      </c>
      <c r="E273" s="4">
        <f t="shared" si="11"/>
        <v>1.2780556539493389E-2</v>
      </c>
      <c r="F273" s="7"/>
    </row>
    <row r="274" spans="1:6" x14ac:dyDescent="0.2">
      <c r="A274" s="2">
        <v>43936.583333333336</v>
      </c>
      <c r="B274" s="5" t="s">
        <v>10395</v>
      </c>
      <c r="C274">
        <f t="shared" si="12"/>
        <v>1.8531680973566984</v>
      </c>
      <c r="D274">
        <f t="shared" si="13"/>
        <v>-1.4008011156110722E-2</v>
      </c>
      <c r="E274" s="4">
        <f t="shared" si="11"/>
        <v>1.3357499341902109E-2</v>
      </c>
      <c r="F274" s="7"/>
    </row>
    <row r="275" spans="1:6" x14ac:dyDescent="0.2">
      <c r="A275" s="2">
        <v>43936.625</v>
      </c>
      <c r="B275" s="5" t="s">
        <v>10465</v>
      </c>
      <c r="C275">
        <f t="shared" si="12"/>
        <v>1.8484548129046001</v>
      </c>
      <c r="D275">
        <f t="shared" si="13"/>
        <v>-4.7132844520982875E-3</v>
      </c>
      <c r="E275" s="4">
        <f t="shared" si="11"/>
        <v>1.3393427010550692E-2</v>
      </c>
      <c r="F275" s="7"/>
    </row>
    <row r="276" spans="1:6" x14ac:dyDescent="0.2">
      <c r="A276" s="2">
        <v>43937.4375</v>
      </c>
      <c r="B276" s="5" t="s">
        <v>10465</v>
      </c>
      <c r="C276">
        <f t="shared" si="12"/>
        <v>1.8484548129046001</v>
      </c>
      <c r="D276">
        <f t="shared" si="13"/>
        <v>0</v>
      </c>
      <c r="E276" s="4">
        <f t="shared" si="11"/>
        <v>1.3402335846833197E-2</v>
      </c>
      <c r="F276" s="7"/>
    </row>
    <row r="277" spans="1:6" x14ac:dyDescent="0.2">
      <c r="A277" s="2">
        <v>43937.479166666664</v>
      </c>
      <c r="B277" s="5" t="s">
        <v>10501</v>
      </c>
      <c r="C277">
        <f t="shared" si="12"/>
        <v>1.8373699804801074</v>
      </c>
      <c r="D277">
        <f t="shared" si="13"/>
        <v>-1.1084832424492763E-2</v>
      </c>
      <c r="E277" s="4">
        <f t="shared" si="11"/>
        <v>1.3681699477222772E-2</v>
      </c>
      <c r="F277" s="7"/>
    </row>
    <row r="278" spans="1:6" x14ac:dyDescent="0.2">
      <c r="A278" s="2">
        <v>43937.583333333336</v>
      </c>
      <c r="B278" s="5" t="s">
        <v>10461</v>
      </c>
      <c r="C278">
        <f t="shared" si="12"/>
        <v>1.8453002361560848</v>
      </c>
      <c r="D278">
        <f t="shared" si="13"/>
        <v>7.9302556759774934E-3</v>
      </c>
      <c r="E278" s="4">
        <f t="shared" si="11"/>
        <v>1.3754559920268132E-2</v>
      </c>
      <c r="F278" s="7"/>
    </row>
    <row r="279" spans="1:6" x14ac:dyDescent="0.2">
      <c r="A279" s="2">
        <v>43937.625</v>
      </c>
      <c r="B279" s="5" t="s">
        <v>10461</v>
      </c>
      <c r="C279">
        <f t="shared" si="12"/>
        <v>1.8453002361560848</v>
      </c>
      <c r="D279">
        <f t="shared" si="13"/>
        <v>0</v>
      </c>
      <c r="E279" s="4">
        <f t="shared" si="11"/>
        <v>1.3738074388137334E-2</v>
      </c>
      <c r="F279" s="7"/>
    </row>
    <row r="280" spans="1:6" x14ac:dyDescent="0.2">
      <c r="A280" s="2">
        <v>43938.4375</v>
      </c>
      <c r="B280" s="5" t="s">
        <v>10392</v>
      </c>
      <c r="C280">
        <f t="shared" si="12"/>
        <v>1.8656293177945105</v>
      </c>
      <c r="D280">
        <f t="shared" si="13"/>
        <v>2.0329081638425617E-2</v>
      </c>
      <c r="E280" s="4">
        <f t="shared" si="11"/>
        <v>1.3949669326229959E-2</v>
      </c>
      <c r="F280" s="7"/>
    </row>
    <row r="281" spans="1:6" x14ac:dyDescent="0.2">
      <c r="A281" s="2">
        <v>43938.479166666664</v>
      </c>
      <c r="B281" s="5" t="s">
        <v>10500</v>
      </c>
      <c r="C281">
        <f t="shared" si="12"/>
        <v>1.8671761085128091</v>
      </c>
      <c r="D281">
        <f t="shared" si="13"/>
        <v>1.5467907182986629E-3</v>
      </c>
      <c r="E281" s="4">
        <f t="shared" si="11"/>
        <v>1.3683359038632967E-2</v>
      </c>
      <c r="F281" s="7"/>
    </row>
    <row r="282" spans="1:6" x14ac:dyDescent="0.2">
      <c r="A282" s="2">
        <v>43938.583333333336</v>
      </c>
      <c r="B282" s="5" t="s">
        <v>10391</v>
      </c>
      <c r="C282">
        <f t="shared" si="12"/>
        <v>1.8748743759385615</v>
      </c>
      <c r="D282">
        <f t="shared" si="13"/>
        <v>7.6982674257524142E-3</v>
      </c>
      <c r="E282" s="4">
        <f t="shared" ref="E282:E345" si="14">STDEV(D263:D282)</f>
        <v>1.3708016112774495E-2</v>
      </c>
      <c r="F282" s="7"/>
    </row>
    <row r="283" spans="1:6" x14ac:dyDescent="0.2">
      <c r="A283" s="2">
        <v>43938.625</v>
      </c>
      <c r="B283" s="5" t="s">
        <v>10502</v>
      </c>
      <c r="C283">
        <f t="shared" si="12"/>
        <v>1.8733394562204779</v>
      </c>
      <c r="D283">
        <f t="shared" si="13"/>
        <v>-1.534919718083616E-3</v>
      </c>
      <c r="E283" s="4">
        <f t="shared" si="14"/>
        <v>1.3705071126126817E-2</v>
      </c>
      <c r="F283" s="7"/>
    </row>
    <row r="284" spans="1:6" x14ac:dyDescent="0.2">
      <c r="A284" s="2">
        <v>43941.4375</v>
      </c>
      <c r="B284" s="5" t="s">
        <v>10503</v>
      </c>
      <c r="C284">
        <f t="shared" si="12"/>
        <v>1.9271641062342579</v>
      </c>
      <c r="D284">
        <f t="shared" si="13"/>
        <v>5.3824650013780007E-2</v>
      </c>
      <c r="E284" s="4">
        <f t="shared" si="14"/>
        <v>1.7489886388800922E-2</v>
      </c>
      <c r="F284" s="7"/>
    </row>
    <row r="285" spans="1:6" x14ac:dyDescent="0.2">
      <c r="A285" s="2">
        <v>43941.479166666664</v>
      </c>
      <c r="B285" s="5" t="s">
        <v>10504</v>
      </c>
      <c r="C285">
        <f t="shared" si="12"/>
        <v>1.9430489167742813</v>
      </c>
      <c r="D285">
        <f t="shared" si="13"/>
        <v>1.5884810540023331E-2</v>
      </c>
      <c r="E285" s="4">
        <f t="shared" si="14"/>
        <v>1.7611453894285461E-2</v>
      </c>
      <c r="F285" s="7"/>
    </row>
    <row r="286" spans="1:6" x14ac:dyDescent="0.2">
      <c r="A286" s="2">
        <v>43941.583333333336</v>
      </c>
      <c r="B286" s="5" t="s">
        <v>10505</v>
      </c>
      <c r="C286">
        <f t="shared" si="12"/>
        <v>1.944480556245719</v>
      </c>
      <c r="D286">
        <f t="shared" si="13"/>
        <v>1.4316394714377623E-3</v>
      </c>
      <c r="E286" s="4">
        <f t="shared" si="14"/>
        <v>1.626319618065121E-2</v>
      </c>
      <c r="F286" s="7"/>
    </row>
    <row r="287" spans="1:6" x14ac:dyDescent="0.2">
      <c r="A287" s="2">
        <v>43941.625</v>
      </c>
      <c r="B287" s="5" t="s">
        <v>10506</v>
      </c>
      <c r="C287">
        <f t="shared" si="12"/>
        <v>1.9586853405440361</v>
      </c>
      <c r="D287">
        <f t="shared" si="13"/>
        <v>1.4204784298317064E-2</v>
      </c>
      <c r="E287" s="4">
        <f t="shared" si="14"/>
        <v>1.6324032906081493E-2</v>
      </c>
      <c r="F287" s="7"/>
    </row>
    <row r="288" spans="1:6" x14ac:dyDescent="0.2">
      <c r="A288" s="2">
        <v>43942.4375</v>
      </c>
      <c r="B288" s="5" t="s">
        <v>10350</v>
      </c>
      <c r="C288">
        <f t="shared" si="12"/>
        <v>2.0082140323914683</v>
      </c>
      <c r="D288">
        <f t="shared" si="13"/>
        <v>4.9528691847432249E-2</v>
      </c>
      <c r="E288" s="4">
        <f t="shared" si="14"/>
        <v>1.8246993381960591E-2</v>
      </c>
      <c r="F288" s="7"/>
    </row>
    <row r="289" spans="1:6" x14ac:dyDescent="0.2">
      <c r="A289" s="2">
        <v>43942.479166666664</v>
      </c>
      <c r="B289" s="5" t="s">
        <v>3382</v>
      </c>
      <c r="C289">
        <f t="shared" si="12"/>
        <v>2.0149030205422647</v>
      </c>
      <c r="D289">
        <f t="shared" si="13"/>
        <v>6.6889881507963267E-3</v>
      </c>
      <c r="E289" s="4">
        <f t="shared" si="14"/>
        <v>1.7534911656194155E-2</v>
      </c>
      <c r="F289" s="7"/>
    </row>
    <row r="290" spans="1:6" x14ac:dyDescent="0.2">
      <c r="A290" s="2">
        <v>43942.583333333336</v>
      </c>
      <c r="B290" s="5" t="s">
        <v>3310</v>
      </c>
      <c r="C290">
        <f t="shared" si="12"/>
        <v>1.9947003132247452</v>
      </c>
      <c r="D290">
        <f t="shared" si="13"/>
        <v>-2.0202707317519497E-2</v>
      </c>
      <c r="E290" s="4">
        <f t="shared" si="14"/>
        <v>1.8736025640623297E-2</v>
      </c>
      <c r="F290" s="7"/>
    </row>
    <row r="291" spans="1:6" x14ac:dyDescent="0.2">
      <c r="A291" s="2">
        <v>43942.625</v>
      </c>
      <c r="B291" s="5" t="s">
        <v>3313</v>
      </c>
      <c r="C291">
        <f t="shared" si="12"/>
        <v>2.0055258587296678</v>
      </c>
      <c r="D291">
        <f t="shared" si="13"/>
        <v>1.0825545504922651E-2</v>
      </c>
      <c r="E291" s="4">
        <f t="shared" si="14"/>
        <v>1.8735231575238792E-2</v>
      </c>
      <c r="F291" s="7"/>
    </row>
    <row r="292" spans="1:6" x14ac:dyDescent="0.2">
      <c r="A292" s="2">
        <v>43943.4375</v>
      </c>
      <c r="B292" s="5" t="s">
        <v>3304</v>
      </c>
      <c r="C292">
        <f t="shared" si="12"/>
        <v>2.010894999144726</v>
      </c>
      <c r="D292">
        <f t="shared" si="13"/>
        <v>5.3691404150582045E-3</v>
      </c>
      <c r="E292" s="4">
        <f t="shared" si="14"/>
        <v>1.8063715395259316E-2</v>
      </c>
      <c r="F292" s="7"/>
    </row>
    <row r="293" spans="1:6" x14ac:dyDescent="0.2">
      <c r="A293" s="2">
        <v>43943.479166666664</v>
      </c>
      <c r="B293" s="5" t="s">
        <v>3314</v>
      </c>
      <c r="C293">
        <f t="shared" si="12"/>
        <v>2.0215475632609334</v>
      </c>
      <c r="D293">
        <f t="shared" si="13"/>
        <v>1.0652564116207408E-2</v>
      </c>
      <c r="E293" s="4">
        <f t="shared" si="14"/>
        <v>1.8076859507021061E-2</v>
      </c>
      <c r="F293" s="7"/>
    </row>
    <row r="294" spans="1:6" x14ac:dyDescent="0.2">
      <c r="A294" s="2">
        <v>43943.583333333336</v>
      </c>
      <c r="B294" s="5" t="s">
        <v>3312</v>
      </c>
      <c r="C294">
        <f t="shared" si="12"/>
        <v>2.0175661379617482</v>
      </c>
      <c r="D294">
        <f t="shared" si="13"/>
        <v>-3.981425299185215E-3</v>
      </c>
      <c r="E294" s="4">
        <f t="shared" si="14"/>
        <v>1.7574657334792104E-2</v>
      </c>
      <c r="F294" s="7"/>
    </row>
    <row r="295" spans="1:6" x14ac:dyDescent="0.2">
      <c r="A295" s="2">
        <v>43943.625</v>
      </c>
      <c r="B295" s="5" t="s">
        <v>3308</v>
      </c>
      <c r="C295">
        <f t="shared" si="12"/>
        <v>2.0162354657760435</v>
      </c>
      <c r="D295">
        <f t="shared" si="13"/>
        <v>-1.3306721857047066E-3</v>
      </c>
      <c r="E295" s="4">
        <f t="shared" si="14"/>
        <v>1.7459542829144491E-2</v>
      </c>
      <c r="F295" s="7"/>
    </row>
    <row r="296" spans="1:6" x14ac:dyDescent="0.2">
      <c r="A296" s="2">
        <v>43944.4375</v>
      </c>
      <c r="B296" s="5" t="s">
        <v>3315</v>
      </c>
      <c r="C296">
        <f t="shared" si="12"/>
        <v>2.0268315914075385</v>
      </c>
      <c r="D296">
        <f t="shared" si="13"/>
        <v>1.0596125631495035E-2</v>
      </c>
      <c r="E296" s="4">
        <f t="shared" si="14"/>
        <v>1.7352018807308217E-2</v>
      </c>
      <c r="F296" s="7"/>
    </row>
    <row r="297" spans="1:6" x14ac:dyDescent="0.2">
      <c r="A297" s="2">
        <v>43944.479166666664</v>
      </c>
      <c r="B297" s="5" t="s">
        <v>3353</v>
      </c>
      <c r="C297">
        <f t="shared" si="12"/>
        <v>2.0294631718735947</v>
      </c>
      <c r="D297">
        <f t="shared" si="13"/>
        <v>2.6315804660561604E-3</v>
      </c>
      <c r="E297" s="4">
        <f t="shared" si="14"/>
        <v>1.6781465856292321E-2</v>
      </c>
      <c r="F297" s="7"/>
    </row>
    <row r="298" spans="1:6" x14ac:dyDescent="0.2">
      <c r="A298" s="2">
        <v>43944.583333333336</v>
      </c>
      <c r="B298" s="5" t="s">
        <v>3315</v>
      </c>
      <c r="C298">
        <f t="shared" si="12"/>
        <v>2.0268315914075385</v>
      </c>
      <c r="D298">
        <f t="shared" si="13"/>
        <v>-2.6315804660561604E-3</v>
      </c>
      <c r="E298" s="4">
        <f t="shared" si="14"/>
        <v>1.7001669658116125E-2</v>
      </c>
      <c r="F298" s="7"/>
    </row>
    <row r="299" spans="1:6" x14ac:dyDescent="0.2">
      <c r="A299" s="2">
        <v>43944.625</v>
      </c>
      <c r="B299" s="5" t="s">
        <v>3303</v>
      </c>
      <c r="C299">
        <f t="shared" si="12"/>
        <v>2.0188950418118021</v>
      </c>
      <c r="D299">
        <f t="shared" si="13"/>
        <v>-7.9365495957364196E-3</v>
      </c>
      <c r="E299" s="4">
        <f t="shared" si="14"/>
        <v>1.7314416401300985E-2</v>
      </c>
      <c r="F299" s="7"/>
    </row>
    <row r="300" spans="1:6" x14ac:dyDescent="0.2">
      <c r="A300" s="2">
        <v>43945.4375</v>
      </c>
      <c r="B300" s="5" t="s">
        <v>10507</v>
      </c>
      <c r="C300">
        <f t="shared" si="12"/>
        <v>1.9878743481543455</v>
      </c>
      <c r="D300">
        <f t="shared" si="13"/>
        <v>-3.1020693657456633E-2</v>
      </c>
      <c r="E300" s="4">
        <f t="shared" si="14"/>
        <v>1.9200560053388285E-2</v>
      </c>
      <c r="F300" s="7"/>
    </row>
    <row r="301" spans="1:6" x14ac:dyDescent="0.2">
      <c r="A301" s="2">
        <v>43945.479166666664</v>
      </c>
      <c r="B301" s="5" t="s">
        <v>10349</v>
      </c>
      <c r="C301">
        <f t="shared" si="12"/>
        <v>1.9919755158985601</v>
      </c>
      <c r="D301">
        <f t="shared" si="13"/>
        <v>4.101167744214651E-3</v>
      </c>
      <c r="E301" s="4">
        <f t="shared" si="14"/>
        <v>1.9177074312346196E-2</v>
      </c>
      <c r="F301" s="7"/>
    </row>
    <row r="302" spans="1:6" x14ac:dyDescent="0.2">
      <c r="A302" s="2">
        <v>43945.583333333336</v>
      </c>
      <c r="B302" s="5" t="s">
        <v>10508</v>
      </c>
      <c r="C302">
        <f t="shared" si="12"/>
        <v>1.9671123567059163</v>
      </c>
      <c r="D302">
        <f t="shared" si="13"/>
        <v>-2.4863159192643813E-2</v>
      </c>
      <c r="E302" s="4">
        <f t="shared" si="14"/>
        <v>2.0390541044309648E-2</v>
      </c>
      <c r="F302" s="7"/>
    </row>
    <row r="303" spans="1:6" x14ac:dyDescent="0.2">
      <c r="A303" s="2">
        <v>43945.625</v>
      </c>
      <c r="B303" s="5" t="s">
        <v>10509</v>
      </c>
      <c r="C303">
        <f t="shared" si="12"/>
        <v>1.9643112344262046</v>
      </c>
      <c r="D303">
        <f t="shared" si="13"/>
        <v>-2.801122279711743E-3</v>
      </c>
      <c r="E303" s="4">
        <f t="shared" si="14"/>
        <v>2.0412584428942147E-2</v>
      </c>
      <c r="F303" s="7"/>
    </row>
    <row r="304" spans="1:6" x14ac:dyDescent="0.2">
      <c r="A304" s="2">
        <v>43948.4375</v>
      </c>
      <c r="B304" s="5" t="s">
        <v>10510</v>
      </c>
      <c r="C304">
        <f t="shared" si="12"/>
        <v>1.969905654611529</v>
      </c>
      <c r="D304">
        <f t="shared" si="13"/>
        <v>5.5944201853244113E-3</v>
      </c>
      <c r="E304" s="4">
        <f t="shared" si="14"/>
        <v>1.6817056301049113E-2</v>
      </c>
      <c r="F304" s="7"/>
    </row>
    <row r="305" spans="1:6" x14ac:dyDescent="0.2">
      <c r="A305" s="2">
        <v>43948.479166666664</v>
      </c>
      <c r="B305" s="5" t="s">
        <v>10511</v>
      </c>
      <c r="C305">
        <f t="shared" si="12"/>
        <v>1.9600947840472698</v>
      </c>
      <c r="D305">
        <f t="shared" si="13"/>
        <v>-9.810870564259222E-3</v>
      </c>
      <c r="E305" s="4">
        <f t="shared" si="14"/>
        <v>1.6692567150943784E-2</v>
      </c>
      <c r="F305" s="7"/>
    </row>
    <row r="306" spans="1:6" x14ac:dyDescent="0.2">
      <c r="A306" s="2">
        <v>43948.583333333336</v>
      </c>
      <c r="B306" s="5" t="s">
        <v>10511</v>
      </c>
      <c r="C306">
        <f t="shared" si="12"/>
        <v>1.9600947840472698</v>
      </c>
      <c r="D306">
        <f t="shared" si="13"/>
        <v>0</v>
      </c>
      <c r="E306" s="4">
        <f t="shared" si="14"/>
        <v>1.6693021621360358E-2</v>
      </c>
      <c r="F306" s="7"/>
    </row>
    <row r="307" spans="1:6" x14ac:dyDescent="0.2">
      <c r="A307" s="2">
        <v>43948.625</v>
      </c>
      <c r="B307" s="5" t="s">
        <v>10512</v>
      </c>
      <c r="C307">
        <f t="shared" si="12"/>
        <v>1.9558604799084813</v>
      </c>
      <c r="D307">
        <f t="shared" si="13"/>
        <v>-4.2343041387884472E-3</v>
      </c>
      <c r="E307" s="4">
        <f t="shared" si="14"/>
        <v>1.6419544025918352E-2</v>
      </c>
      <c r="F307" s="7"/>
    </row>
    <row r="308" spans="1:6" x14ac:dyDescent="0.2">
      <c r="A308" s="2">
        <v>43949.4375</v>
      </c>
      <c r="B308" s="5" t="s">
        <v>10505</v>
      </c>
      <c r="C308">
        <f t="shared" si="12"/>
        <v>1.944480556245719</v>
      </c>
      <c r="D308">
        <f t="shared" si="13"/>
        <v>-1.1379923662762303E-2</v>
      </c>
      <c r="E308" s="4">
        <f t="shared" si="14"/>
        <v>1.168926550665007E-2</v>
      </c>
      <c r="F308" s="7"/>
    </row>
    <row r="309" spans="1:6" x14ac:dyDescent="0.2">
      <c r="A309" s="2">
        <v>43949.479166666664</v>
      </c>
      <c r="B309" s="5" t="s">
        <v>10513</v>
      </c>
      <c r="C309">
        <f t="shared" si="12"/>
        <v>1.9572739077056285</v>
      </c>
      <c r="D309">
        <f t="shared" si="13"/>
        <v>1.2793351459909452E-2</v>
      </c>
      <c r="E309" s="4">
        <f t="shared" si="14"/>
        <v>1.2035274862874088E-2</v>
      </c>
      <c r="F309" s="7"/>
    </row>
    <row r="310" spans="1:6" x14ac:dyDescent="0.2">
      <c r="A310" s="2">
        <v>43949.583333333336</v>
      </c>
      <c r="B310" s="5" t="s">
        <v>10514</v>
      </c>
      <c r="C310">
        <f t="shared" si="12"/>
        <v>1.9300710850255671</v>
      </c>
      <c r="D310">
        <f t="shared" si="13"/>
        <v>-2.7202822680061356E-2</v>
      </c>
      <c r="E310" s="4">
        <f t="shared" si="14"/>
        <v>1.2651527957887496E-2</v>
      </c>
      <c r="F310" s="7"/>
    </row>
    <row r="311" spans="1:6" x14ac:dyDescent="0.2">
      <c r="A311" s="2">
        <v>43949.625</v>
      </c>
      <c r="B311" s="5" t="s">
        <v>10515</v>
      </c>
      <c r="C311">
        <f t="shared" si="12"/>
        <v>1.9329696377795786</v>
      </c>
      <c r="D311">
        <f t="shared" si="13"/>
        <v>2.8985527540115186E-3</v>
      </c>
      <c r="E311" s="4">
        <f t="shared" si="14"/>
        <v>1.2307459875720156E-2</v>
      </c>
      <c r="F311" s="7"/>
    </row>
    <row r="312" spans="1:6" x14ac:dyDescent="0.2">
      <c r="A312" s="2">
        <v>43950.4375</v>
      </c>
      <c r="B312" s="5" t="s">
        <v>10515</v>
      </c>
      <c r="C312">
        <f t="shared" si="12"/>
        <v>1.9329696377795786</v>
      </c>
      <c r="D312">
        <f t="shared" si="13"/>
        <v>0</v>
      </c>
      <c r="E312" s="4">
        <f t="shared" si="14"/>
        <v>1.2158541068110422E-2</v>
      </c>
      <c r="F312" s="7"/>
    </row>
    <row r="313" spans="1:6" x14ac:dyDescent="0.2">
      <c r="A313" s="2">
        <v>43950.479166666664</v>
      </c>
      <c r="B313" s="5" t="s">
        <v>10383</v>
      </c>
      <c r="C313">
        <f t="shared" si="12"/>
        <v>1.9242486522741338</v>
      </c>
      <c r="D313">
        <f t="shared" si="13"/>
        <v>-8.7209855054448671E-3</v>
      </c>
      <c r="E313" s="4">
        <f t="shared" si="14"/>
        <v>1.1701585489432571E-2</v>
      </c>
      <c r="F313" s="7"/>
    </row>
    <row r="314" spans="1:6" x14ac:dyDescent="0.2">
      <c r="A314" s="2">
        <v>43950.583333333336</v>
      </c>
      <c r="B314" s="5" t="s">
        <v>10516</v>
      </c>
      <c r="C314">
        <f t="shared" si="12"/>
        <v>1.922787731634459</v>
      </c>
      <c r="D314">
        <f t="shared" si="13"/>
        <v>-1.4609206396747343E-3</v>
      </c>
      <c r="E314" s="4">
        <f t="shared" si="14"/>
        <v>1.1725150850179278E-2</v>
      </c>
      <c r="F314" s="7"/>
    </row>
    <row r="315" spans="1:6" x14ac:dyDescent="0.2">
      <c r="A315" s="2">
        <v>43950.625</v>
      </c>
      <c r="B315" s="5" t="s">
        <v>10517</v>
      </c>
      <c r="C315">
        <f t="shared" si="12"/>
        <v>1.9154509415706047</v>
      </c>
      <c r="D315">
        <f t="shared" si="13"/>
        <v>-7.3367900638543482E-3</v>
      </c>
      <c r="E315" s="4">
        <f t="shared" si="14"/>
        <v>1.1710169188485622E-2</v>
      </c>
      <c r="F315" s="7"/>
    </row>
    <row r="316" spans="1:6" x14ac:dyDescent="0.2">
      <c r="A316" s="2">
        <v>43951.4375</v>
      </c>
      <c r="B316" s="5" t="s">
        <v>10518</v>
      </c>
      <c r="C316">
        <f t="shared" si="12"/>
        <v>1.9110228900548727</v>
      </c>
      <c r="D316">
        <f t="shared" si="13"/>
        <v>-4.4280515157320011E-3</v>
      </c>
      <c r="E316" s="4">
        <f t="shared" si="14"/>
        <v>1.1121473298794165E-2</v>
      </c>
      <c r="F316" s="7"/>
    </row>
    <row r="317" spans="1:6" x14ac:dyDescent="0.2">
      <c r="A317" s="2">
        <v>43951.479166666664</v>
      </c>
      <c r="B317" s="5" t="s">
        <v>10517</v>
      </c>
      <c r="C317">
        <f t="shared" si="12"/>
        <v>1.9154509415706047</v>
      </c>
      <c r="D317">
        <f t="shared" si="13"/>
        <v>4.4280515157320011E-3</v>
      </c>
      <c r="E317" s="4">
        <f t="shared" si="14"/>
        <v>1.120005158675416E-2</v>
      </c>
      <c r="F317" s="7"/>
    </row>
    <row r="318" spans="1:6" x14ac:dyDescent="0.2">
      <c r="A318" s="2">
        <v>43951.583333333336</v>
      </c>
      <c r="B318" s="5" t="s">
        <v>10519</v>
      </c>
      <c r="C318">
        <f t="shared" si="12"/>
        <v>1.9080599249242156</v>
      </c>
      <c r="D318">
        <f t="shared" si="13"/>
        <v>-7.3910166463890814E-3</v>
      </c>
      <c r="E318" s="4">
        <f t="shared" si="14"/>
        <v>1.1181958828640521E-2</v>
      </c>
      <c r="F318" s="7"/>
    </row>
    <row r="319" spans="1:6" x14ac:dyDescent="0.2">
      <c r="A319" s="2">
        <v>43951.625</v>
      </c>
      <c r="B319" s="5" t="s">
        <v>10520</v>
      </c>
      <c r="C319">
        <f t="shared" si="12"/>
        <v>1.8991179875485542</v>
      </c>
      <c r="D319">
        <f t="shared" si="13"/>
        <v>-8.9419373756614018E-3</v>
      </c>
      <c r="E319" s="4">
        <f t="shared" si="14"/>
        <v>1.119366735390977E-2</v>
      </c>
      <c r="F319" s="7"/>
    </row>
    <row r="320" spans="1:6" x14ac:dyDescent="0.2">
      <c r="A320" s="2">
        <v>43957.4375</v>
      </c>
      <c r="B320" s="5" t="s">
        <v>10403</v>
      </c>
      <c r="C320">
        <f t="shared" si="12"/>
        <v>1.8976198599275322</v>
      </c>
      <c r="D320">
        <f t="shared" si="13"/>
        <v>-1.4981276210219718E-3</v>
      </c>
      <c r="E320" s="4">
        <f t="shared" si="14"/>
        <v>9.5439703844713911E-3</v>
      </c>
      <c r="F320" s="7"/>
    </row>
    <row r="321" spans="1:6" x14ac:dyDescent="0.2">
      <c r="A321" s="2">
        <v>43957.479166666664</v>
      </c>
      <c r="B321" s="5" t="s">
        <v>10403</v>
      </c>
      <c r="C321">
        <f t="shared" si="12"/>
        <v>1.8976198599275322</v>
      </c>
      <c r="D321">
        <f t="shared" si="13"/>
        <v>0</v>
      </c>
      <c r="E321" s="4">
        <f t="shared" si="14"/>
        <v>9.392002779508286E-3</v>
      </c>
      <c r="F321" s="7"/>
    </row>
    <row r="322" spans="1:6" x14ac:dyDescent="0.2">
      <c r="A322" s="2">
        <v>43957.583333333336</v>
      </c>
      <c r="B322" s="5" t="s">
        <v>10521</v>
      </c>
      <c r="C322">
        <f t="shared" si="12"/>
        <v>1.8885836538635949</v>
      </c>
      <c r="D322">
        <f t="shared" si="13"/>
        <v>-9.036206063937291E-3</v>
      </c>
      <c r="E322" s="4">
        <f t="shared" si="14"/>
        <v>8.1958672999454685E-3</v>
      </c>
      <c r="F322" s="7"/>
    </row>
    <row r="323" spans="1:6" x14ac:dyDescent="0.2">
      <c r="A323" s="2">
        <v>43957.625</v>
      </c>
      <c r="B323" s="5" t="s">
        <v>10522</v>
      </c>
      <c r="C323">
        <f t="shared" si="12"/>
        <v>1.9095425048844386</v>
      </c>
      <c r="D323">
        <f t="shared" si="13"/>
        <v>2.0958851020843605E-2</v>
      </c>
      <c r="E323" s="4">
        <f t="shared" si="14"/>
        <v>9.9102735024660608E-3</v>
      </c>
      <c r="F323" s="7"/>
    </row>
    <row r="324" spans="1:6" x14ac:dyDescent="0.2">
      <c r="A324" s="2">
        <v>43958.4375</v>
      </c>
      <c r="B324" s="5" t="s">
        <v>10386</v>
      </c>
      <c r="C324">
        <f t="shared" si="12"/>
        <v>1.8961194845522977</v>
      </c>
      <c r="D324">
        <f t="shared" si="13"/>
        <v>-1.3423020332140823E-2</v>
      </c>
      <c r="E324" s="4">
        <f t="shared" si="14"/>
        <v>9.9807645967723551E-3</v>
      </c>
      <c r="F324" s="7"/>
    </row>
    <row r="325" spans="1:6" x14ac:dyDescent="0.2">
      <c r="A325" s="2">
        <v>43958.479166666664</v>
      </c>
      <c r="B325" s="5" t="s">
        <v>10523</v>
      </c>
      <c r="C325">
        <f t="shared" ref="C325:C388" si="15">LN(B325)</f>
        <v>1.9459101490553132</v>
      </c>
      <c r="D325">
        <f t="shared" si="13"/>
        <v>4.9790664503015503E-2</v>
      </c>
      <c r="E325" s="4">
        <f t="shared" si="14"/>
        <v>1.5454031016156885E-2</v>
      </c>
      <c r="F325" s="7"/>
    </row>
    <row r="326" spans="1:6" x14ac:dyDescent="0.2">
      <c r="A326" s="2">
        <v>43958.583333333336</v>
      </c>
      <c r="B326" s="5" t="s">
        <v>10523</v>
      </c>
      <c r="C326">
        <f t="shared" si="15"/>
        <v>1.9459101490553132</v>
      </c>
      <c r="D326">
        <f t="shared" ref="D326:D389" si="16">C326-C325</f>
        <v>0</v>
      </c>
      <c r="E326" s="4">
        <f t="shared" si="14"/>
        <v>1.5454031016156885E-2</v>
      </c>
      <c r="F326" s="7"/>
    </row>
    <row r="327" spans="1:6" x14ac:dyDescent="0.2">
      <c r="A327" s="2">
        <v>43958.625</v>
      </c>
      <c r="B327" s="5" t="s">
        <v>10524</v>
      </c>
      <c r="C327">
        <f t="shared" si="15"/>
        <v>1.9712993830601329</v>
      </c>
      <c r="D327">
        <f t="shared" si="16"/>
        <v>2.5389234004819627E-2</v>
      </c>
      <c r="E327" s="4">
        <f t="shared" si="14"/>
        <v>1.6483708858807452E-2</v>
      </c>
      <c r="F327" s="7"/>
    </row>
    <row r="328" spans="1:6" x14ac:dyDescent="0.2">
      <c r="A328" s="2">
        <v>43959.4375</v>
      </c>
      <c r="B328" s="5" t="s">
        <v>10504</v>
      </c>
      <c r="C328">
        <f t="shared" si="15"/>
        <v>1.9430489167742813</v>
      </c>
      <c r="D328">
        <f t="shared" si="16"/>
        <v>-2.8250466285851594E-2</v>
      </c>
      <c r="E328" s="4">
        <f t="shared" si="14"/>
        <v>1.7536341493928444E-2</v>
      </c>
      <c r="F328" s="7"/>
    </row>
    <row r="329" spans="1:6" x14ac:dyDescent="0.2">
      <c r="A329" s="2">
        <v>43959.479166666664</v>
      </c>
      <c r="B329" s="5" t="s">
        <v>10525</v>
      </c>
      <c r="C329">
        <f t="shared" si="15"/>
        <v>1.9473377010464987</v>
      </c>
      <c r="D329">
        <f t="shared" si="16"/>
        <v>4.2887842722174607E-3</v>
      </c>
      <c r="E329" s="4">
        <f t="shared" si="14"/>
        <v>1.7309614129967239E-2</v>
      </c>
      <c r="F329" s="7"/>
    </row>
    <row r="330" spans="1:6" x14ac:dyDescent="0.2">
      <c r="A330" s="2">
        <v>43959.583333333336</v>
      </c>
      <c r="B330" s="5" t="s">
        <v>10513</v>
      </c>
      <c r="C330">
        <f t="shared" si="15"/>
        <v>1.9572739077056285</v>
      </c>
      <c r="D330">
        <f t="shared" si="16"/>
        <v>9.9362066591297538E-3</v>
      </c>
      <c r="E330" s="4">
        <f t="shared" si="14"/>
        <v>1.6253750107039177E-2</v>
      </c>
      <c r="F330" s="7"/>
    </row>
    <row r="331" spans="1:6" x14ac:dyDescent="0.2">
      <c r="A331" s="2">
        <v>43959.625</v>
      </c>
      <c r="B331" s="5" t="s">
        <v>10513</v>
      </c>
      <c r="C331">
        <f t="shared" si="15"/>
        <v>1.9572739077056285</v>
      </c>
      <c r="D331">
        <f t="shared" si="16"/>
        <v>0</v>
      </c>
      <c r="E331" s="4">
        <f t="shared" si="14"/>
        <v>1.6252233290240916E-2</v>
      </c>
      <c r="F331" s="7"/>
    </row>
    <row r="332" spans="1:6" x14ac:dyDescent="0.2">
      <c r="A332" s="2">
        <v>43962.4375</v>
      </c>
      <c r="B332" s="5" t="s">
        <v>10523</v>
      </c>
      <c r="C332">
        <f t="shared" si="15"/>
        <v>1.9459101490553132</v>
      </c>
      <c r="D332">
        <f t="shared" si="16"/>
        <v>-1.1363758650315248E-2</v>
      </c>
      <c r="E332" s="4">
        <f t="shared" si="14"/>
        <v>1.6493800585576555E-2</v>
      </c>
      <c r="F332" s="7"/>
    </row>
    <row r="333" spans="1:6" x14ac:dyDescent="0.2">
      <c r="A333" s="2">
        <v>43962.479166666664</v>
      </c>
      <c r="B333" s="5" t="s">
        <v>10526</v>
      </c>
      <c r="C333">
        <f t="shared" si="15"/>
        <v>1.9401794743463283</v>
      </c>
      <c r="D333">
        <f t="shared" si="16"/>
        <v>-5.7306747089849175E-3</v>
      </c>
      <c r="E333" s="4">
        <f t="shared" si="14"/>
        <v>1.6417788858144468E-2</v>
      </c>
      <c r="F333" s="7"/>
    </row>
    <row r="334" spans="1:6" x14ac:dyDescent="0.2">
      <c r="A334" s="2">
        <v>43962.583333333336</v>
      </c>
      <c r="B334" s="5" t="s">
        <v>10527</v>
      </c>
      <c r="C334">
        <f t="shared" si="15"/>
        <v>1.9416152247724325</v>
      </c>
      <c r="D334">
        <f t="shared" si="16"/>
        <v>1.4357504261042209E-3</v>
      </c>
      <c r="E334" s="4">
        <f t="shared" si="14"/>
        <v>1.6409600766005443E-2</v>
      </c>
      <c r="F334" s="7"/>
    </row>
    <row r="335" spans="1:6" x14ac:dyDescent="0.2">
      <c r="A335" s="2">
        <v>43962.625</v>
      </c>
      <c r="B335" s="5" t="s">
        <v>10527</v>
      </c>
      <c r="C335">
        <f t="shared" si="15"/>
        <v>1.9416152247724325</v>
      </c>
      <c r="D335">
        <f t="shared" si="16"/>
        <v>0</v>
      </c>
      <c r="E335" s="4">
        <f t="shared" si="14"/>
        <v>1.6296418236391899E-2</v>
      </c>
      <c r="F335" s="7"/>
    </row>
    <row r="336" spans="1:6" x14ac:dyDescent="0.2">
      <c r="A336" s="2">
        <v>43963.4375</v>
      </c>
      <c r="B336" s="5" t="s">
        <v>10528</v>
      </c>
      <c r="C336">
        <f t="shared" si="15"/>
        <v>1.9315214116032138</v>
      </c>
      <c r="D336">
        <f t="shared" si="16"/>
        <v>-1.0093813169218757E-2</v>
      </c>
      <c r="E336" s="4">
        <f t="shared" si="14"/>
        <v>1.6449905038810407E-2</v>
      </c>
      <c r="F336" s="7"/>
    </row>
    <row r="337" spans="1:6" x14ac:dyDescent="0.2">
      <c r="A337" s="2">
        <v>43963.479166666664</v>
      </c>
      <c r="B337" s="5" t="s">
        <v>10529</v>
      </c>
      <c r="C337">
        <f t="shared" si="15"/>
        <v>1.9387416595767009</v>
      </c>
      <c r="D337">
        <f t="shared" si="16"/>
        <v>7.2202479734870817E-3</v>
      </c>
      <c r="E337" s="4">
        <f t="shared" si="14"/>
        <v>1.6492101893627119E-2</v>
      </c>
      <c r="F337" s="7"/>
    </row>
    <row r="338" spans="1:6" x14ac:dyDescent="0.2">
      <c r="A338" s="2">
        <v>43963.583333333336</v>
      </c>
      <c r="B338" s="5" t="s">
        <v>10529</v>
      </c>
      <c r="C338">
        <f t="shared" si="15"/>
        <v>1.9387416595767009</v>
      </c>
      <c r="D338">
        <f t="shared" si="16"/>
        <v>0</v>
      </c>
      <c r="E338" s="4">
        <f t="shared" si="14"/>
        <v>1.6372676822997874E-2</v>
      </c>
      <c r="F338" s="7"/>
    </row>
    <row r="339" spans="1:6" x14ac:dyDescent="0.2">
      <c r="A339" s="2">
        <v>43963.625</v>
      </c>
      <c r="B339" s="5" t="s">
        <v>10527</v>
      </c>
      <c r="C339">
        <f t="shared" si="15"/>
        <v>1.9416152247724325</v>
      </c>
      <c r="D339">
        <f t="shared" si="16"/>
        <v>2.8735651957316755E-3</v>
      </c>
      <c r="E339" s="4">
        <f t="shared" si="14"/>
        <v>1.6186890727475346E-2</v>
      </c>
      <c r="F339" s="7"/>
    </row>
    <row r="340" spans="1:6" x14ac:dyDescent="0.2">
      <c r="A340" s="2">
        <v>43964.4375</v>
      </c>
      <c r="B340" s="5" t="s">
        <v>10503</v>
      </c>
      <c r="C340">
        <f t="shared" si="15"/>
        <v>1.9271641062342579</v>
      </c>
      <c r="D340">
        <f t="shared" si="16"/>
        <v>-1.4451118538174601E-2</v>
      </c>
      <c r="E340" s="4">
        <f t="shared" si="14"/>
        <v>1.6593501061002498E-2</v>
      </c>
      <c r="F340" s="7"/>
    </row>
    <row r="341" spans="1:6" x14ac:dyDescent="0.2">
      <c r="A341" s="2">
        <v>43964.479166666664</v>
      </c>
      <c r="B341" s="5" t="s">
        <v>10514</v>
      </c>
      <c r="C341">
        <f t="shared" si="15"/>
        <v>1.9300710850255671</v>
      </c>
      <c r="D341">
        <f t="shared" si="16"/>
        <v>2.9069787913091893E-3</v>
      </c>
      <c r="E341" s="4">
        <f t="shared" si="14"/>
        <v>1.6592612213739026E-2</v>
      </c>
      <c r="F341" s="7"/>
    </row>
    <row r="342" spans="1:6" x14ac:dyDescent="0.2">
      <c r="A342" s="2">
        <v>43964.583333333336</v>
      </c>
      <c r="B342" s="5" t="s">
        <v>10526</v>
      </c>
      <c r="C342">
        <f t="shared" si="15"/>
        <v>1.9401794743463283</v>
      </c>
      <c r="D342">
        <f t="shared" si="16"/>
        <v>1.0108389320761191E-2</v>
      </c>
      <c r="E342" s="4">
        <f t="shared" si="14"/>
        <v>1.6497296432444374E-2</v>
      </c>
      <c r="F342" s="7"/>
    </row>
    <row r="343" spans="1:6" x14ac:dyDescent="0.2">
      <c r="A343" s="2">
        <v>43964.625</v>
      </c>
      <c r="B343" s="5" t="s">
        <v>10530</v>
      </c>
      <c r="C343">
        <f t="shared" si="15"/>
        <v>1.9373017745187131</v>
      </c>
      <c r="D343">
        <f t="shared" si="16"/>
        <v>-2.8776998276152099E-3</v>
      </c>
      <c r="E343" s="4">
        <f t="shared" si="14"/>
        <v>1.5951637936416203E-2</v>
      </c>
      <c r="F343" s="7"/>
    </row>
    <row r="344" spans="1:6" x14ac:dyDescent="0.2">
      <c r="A344" s="2">
        <v>43965.4375</v>
      </c>
      <c r="B344" s="5" t="s">
        <v>10518</v>
      </c>
      <c r="C344">
        <f t="shared" si="15"/>
        <v>1.9110228900548727</v>
      </c>
      <c r="D344">
        <f t="shared" si="16"/>
        <v>-2.6278884463840413E-2</v>
      </c>
      <c r="E344" s="4">
        <f t="shared" si="14"/>
        <v>1.6815509563644315E-2</v>
      </c>
      <c r="F344" s="7"/>
    </row>
    <row r="345" spans="1:6" x14ac:dyDescent="0.2">
      <c r="A345" s="2">
        <v>43965.479166666664</v>
      </c>
      <c r="B345" s="5" t="s">
        <v>10402</v>
      </c>
      <c r="C345">
        <f t="shared" si="15"/>
        <v>1.9125010869241836</v>
      </c>
      <c r="D345">
        <f t="shared" si="16"/>
        <v>1.4781968693109437E-3</v>
      </c>
      <c r="E345" s="4">
        <f t="shared" si="14"/>
        <v>1.2249249114048783E-2</v>
      </c>
      <c r="F345" s="7"/>
    </row>
    <row r="346" spans="1:6" x14ac:dyDescent="0.2">
      <c r="A346" s="2">
        <v>43965.583333333336</v>
      </c>
      <c r="B346" s="5" t="s">
        <v>10519</v>
      </c>
      <c r="C346">
        <f t="shared" si="15"/>
        <v>1.9080599249242156</v>
      </c>
      <c r="D346">
        <f t="shared" si="16"/>
        <v>-4.4411619999680241E-3</v>
      </c>
      <c r="E346" s="4">
        <f t="shared" ref="E346:E409" si="17">STDEV(D327:D346)</f>
        <v>1.2257625320586538E-2</v>
      </c>
      <c r="F346" s="7"/>
    </row>
    <row r="347" spans="1:6" x14ac:dyDescent="0.2">
      <c r="A347" s="2">
        <v>43965.625</v>
      </c>
      <c r="B347" s="5" t="s">
        <v>10403</v>
      </c>
      <c r="C347">
        <f t="shared" si="15"/>
        <v>1.8976198599275322</v>
      </c>
      <c r="D347">
        <f t="shared" si="16"/>
        <v>-1.0440064996683374E-2</v>
      </c>
      <c r="E347" s="4">
        <f t="shared" si="17"/>
        <v>1.0561395223238934E-2</v>
      </c>
      <c r="F347" s="7"/>
    </row>
    <row r="348" spans="1:6" x14ac:dyDescent="0.2">
      <c r="A348" s="2">
        <v>43966.4375</v>
      </c>
      <c r="B348" s="5" t="s">
        <v>10531</v>
      </c>
      <c r="C348">
        <f t="shared" si="15"/>
        <v>1.8900953699489169</v>
      </c>
      <c r="D348">
        <f t="shared" si="16"/>
        <v>-7.524489978615323E-3</v>
      </c>
      <c r="E348" s="4">
        <f t="shared" si="17"/>
        <v>8.9120767165179991E-3</v>
      </c>
      <c r="F348" s="7"/>
    </row>
    <row r="349" spans="1:6" x14ac:dyDescent="0.2">
      <c r="A349" s="2">
        <v>43966.479166666664</v>
      </c>
      <c r="B349" s="5" t="s">
        <v>10532</v>
      </c>
      <c r="C349">
        <f t="shared" si="15"/>
        <v>1.9065751436566365</v>
      </c>
      <c r="D349">
        <f t="shared" si="16"/>
        <v>1.647977370771958E-2</v>
      </c>
      <c r="E349" s="4">
        <f t="shared" si="17"/>
        <v>9.7855720575220767E-3</v>
      </c>
      <c r="F349" s="7"/>
    </row>
    <row r="350" spans="1:6" x14ac:dyDescent="0.2">
      <c r="A350" s="2">
        <v>43966.583333333336</v>
      </c>
      <c r="B350" s="5" t="s">
        <v>10533</v>
      </c>
      <c r="C350">
        <f t="shared" si="15"/>
        <v>1.8946168546677629</v>
      </c>
      <c r="D350">
        <f t="shared" si="16"/>
        <v>-1.1958288988873633E-2</v>
      </c>
      <c r="E350" s="4">
        <f t="shared" si="17"/>
        <v>9.5983755522902441E-3</v>
      </c>
      <c r="F350" s="7"/>
    </row>
    <row r="351" spans="1:6" x14ac:dyDescent="0.2">
      <c r="A351" s="2">
        <v>43966.625</v>
      </c>
      <c r="B351" s="5" t="s">
        <v>10400</v>
      </c>
      <c r="C351">
        <f t="shared" si="15"/>
        <v>1.8870696490323797</v>
      </c>
      <c r="D351">
        <f t="shared" si="16"/>
        <v>-7.5472056353831363E-3</v>
      </c>
      <c r="E351" s="4">
        <f t="shared" si="17"/>
        <v>9.6170659233099243E-3</v>
      </c>
      <c r="F351" s="7"/>
    </row>
    <row r="352" spans="1:6" x14ac:dyDescent="0.2">
      <c r="A352" s="2">
        <v>43969.4375</v>
      </c>
      <c r="B352" s="5" t="s">
        <v>10400</v>
      </c>
      <c r="C352">
        <f t="shared" si="15"/>
        <v>1.8870696490323797</v>
      </c>
      <c r="D352">
        <f t="shared" si="16"/>
        <v>0</v>
      </c>
      <c r="E352" s="4">
        <f t="shared" si="17"/>
        <v>9.4631079975023204E-3</v>
      </c>
      <c r="F352" s="7"/>
    </row>
    <row r="353" spans="1:6" x14ac:dyDescent="0.2">
      <c r="A353" s="2">
        <v>43969.479166666664</v>
      </c>
      <c r="B353" s="5" t="s">
        <v>10400</v>
      </c>
      <c r="C353">
        <f t="shared" si="15"/>
        <v>1.8870696490323797</v>
      </c>
      <c r="D353">
        <f t="shared" si="16"/>
        <v>0</v>
      </c>
      <c r="E353" s="4">
        <f t="shared" si="17"/>
        <v>9.4609857023985108E-3</v>
      </c>
      <c r="F353" s="7"/>
    </row>
    <row r="354" spans="1:6" x14ac:dyDescent="0.2">
      <c r="A354" s="2">
        <v>43969.583333333336</v>
      </c>
      <c r="B354" s="5" t="s">
        <v>10398</v>
      </c>
      <c r="C354">
        <f t="shared" si="15"/>
        <v>1.8855533485144158</v>
      </c>
      <c r="D354">
        <f t="shared" si="16"/>
        <v>-1.51630051796392E-3</v>
      </c>
      <c r="E354" s="4">
        <f t="shared" si="17"/>
        <v>9.4167223191929834E-3</v>
      </c>
      <c r="F354" s="7"/>
    </row>
    <row r="355" spans="1:6" x14ac:dyDescent="0.2">
      <c r="A355" s="2">
        <v>43969.625</v>
      </c>
      <c r="B355" s="5" t="s">
        <v>10391</v>
      </c>
      <c r="C355">
        <f t="shared" si="15"/>
        <v>1.8748743759385615</v>
      </c>
      <c r="D355">
        <f t="shared" si="16"/>
        <v>-1.0678972575854262E-2</v>
      </c>
      <c r="E355" s="4">
        <f t="shared" si="17"/>
        <v>9.5512155029718413E-3</v>
      </c>
      <c r="F355" s="7"/>
    </row>
    <row r="356" spans="1:6" x14ac:dyDescent="0.2">
      <c r="A356" s="2">
        <v>43970.4375</v>
      </c>
      <c r="B356" s="5" t="s">
        <v>10502</v>
      </c>
      <c r="C356">
        <f t="shared" si="15"/>
        <v>1.8733394562204779</v>
      </c>
      <c r="D356">
        <f t="shared" si="16"/>
        <v>-1.534919718083616E-3</v>
      </c>
      <c r="E356" s="4">
        <f t="shared" si="17"/>
        <v>9.4234299177807998E-3</v>
      </c>
      <c r="F356" s="7"/>
    </row>
    <row r="357" spans="1:6" x14ac:dyDescent="0.2">
      <c r="A357" s="2">
        <v>43970.479166666664</v>
      </c>
      <c r="B357" s="5" t="s">
        <v>10381</v>
      </c>
      <c r="C357">
        <f t="shared" si="15"/>
        <v>1.8718021769015913</v>
      </c>
      <c r="D357">
        <f t="shared" si="16"/>
        <v>-1.5372793188865863E-3</v>
      </c>
      <c r="E357" s="4">
        <f t="shared" si="17"/>
        <v>9.1267770392637285E-3</v>
      </c>
      <c r="F357" s="7"/>
    </row>
    <row r="358" spans="1:6" x14ac:dyDescent="0.2">
      <c r="A358" s="2">
        <v>43970.583333333336</v>
      </c>
      <c r="B358" s="5" t="s">
        <v>10534</v>
      </c>
      <c r="C358">
        <f t="shared" si="15"/>
        <v>1.8578592709325787</v>
      </c>
      <c r="D358">
        <f t="shared" si="16"/>
        <v>-1.3942905969012598E-2</v>
      </c>
      <c r="E358" s="4">
        <f t="shared" si="17"/>
        <v>9.3864808371753785E-3</v>
      </c>
      <c r="F358" s="7"/>
    </row>
    <row r="359" spans="1:6" x14ac:dyDescent="0.2">
      <c r="A359" s="2">
        <v>43970.625</v>
      </c>
      <c r="B359" s="5" t="s">
        <v>10392</v>
      </c>
      <c r="C359">
        <f t="shared" si="15"/>
        <v>1.8656293177945105</v>
      </c>
      <c r="D359">
        <f t="shared" si="16"/>
        <v>7.7700468619317231E-3</v>
      </c>
      <c r="E359" s="4">
        <f t="shared" si="17"/>
        <v>9.6369240987194526E-3</v>
      </c>
      <c r="F359" s="7"/>
    </row>
    <row r="360" spans="1:6" x14ac:dyDescent="0.2">
      <c r="A360" s="2">
        <v>43971.4375</v>
      </c>
      <c r="B360" s="5" t="s">
        <v>10535</v>
      </c>
      <c r="C360">
        <f t="shared" si="15"/>
        <v>1.8515994695840721</v>
      </c>
      <c r="D360">
        <f t="shared" si="16"/>
        <v>-1.40298482104384E-2</v>
      </c>
      <c r="E360" s="4">
        <f t="shared" si="17"/>
        <v>9.6128472609037334E-3</v>
      </c>
      <c r="F360" s="7"/>
    </row>
    <row r="361" spans="1:6" x14ac:dyDescent="0.2">
      <c r="A361" s="2">
        <v>43971.479166666664</v>
      </c>
      <c r="B361" s="5" t="s">
        <v>10394</v>
      </c>
      <c r="C361">
        <f t="shared" si="15"/>
        <v>1.8594181177018698</v>
      </c>
      <c r="D361">
        <f t="shared" si="16"/>
        <v>7.8186481177977551E-3</v>
      </c>
      <c r="E361" s="4">
        <f t="shared" si="17"/>
        <v>9.8523819601529644E-3</v>
      </c>
      <c r="F361" s="7"/>
    </row>
    <row r="362" spans="1:6" x14ac:dyDescent="0.2">
      <c r="A362" s="2">
        <v>43971.583333333336</v>
      </c>
      <c r="B362" s="5" t="s">
        <v>10536</v>
      </c>
      <c r="C362">
        <f t="shared" si="15"/>
        <v>1.8794650496471605</v>
      </c>
      <c r="D362">
        <f t="shared" si="16"/>
        <v>2.0046931945290725E-2</v>
      </c>
      <c r="E362" s="4">
        <f t="shared" si="17"/>
        <v>1.078326955226638E-2</v>
      </c>
      <c r="F362" s="7"/>
    </row>
    <row r="363" spans="1:6" x14ac:dyDescent="0.2">
      <c r="A363" s="2">
        <v>43971.625</v>
      </c>
      <c r="B363" s="5" t="s">
        <v>10536</v>
      </c>
      <c r="C363">
        <f t="shared" si="15"/>
        <v>1.8794650496471605</v>
      </c>
      <c r="D363">
        <f t="shared" si="16"/>
        <v>0</v>
      </c>
      <c r="E363" s="4">
        <f t="shared" si="17"/>
        <v>1.0804666918892952E-2</v>
      </c>
      <c r="F363" s="7"/>
    </row>
    <row r="364" spans="1:6" x14ac:dyDescent="0.2">
      <c r="A364" s="2">
        <v>43972.4375</v>
      </c>
      <c r="B364" s="5" t="s">
        <v>10391</v>
      </c>
      <c r="C364">
        <f t="shared" si="15"/>
        <v>1.8748743759385615</v>
      </c>
      <c r="D364">
        <f t="shared" si="16"/>
        <v>-4.5906737085990024E-3</v>
      </c>
      <c r="E364" s="4">
        <f t="shared" si="17"/>
        <v>9.3202914380784464E-3</v>
      </c>
      <c r="F364" s="7"/>
    </row>
    <row r="365" spans="1:6" x14ac:dyDescent="0.2">
      <c r="A365" s="2">
        <v>43972.479166666664</v>
      </c>
      <c r="B365" s="5" t="s">
        <v>10537</v>
      </c>
      <c r="C365">
        <f t="shared" si="15"/>
        <v>1.8916048041977711</v>
      </c>
      <c r="D365">
        <f t="shared" si="16"/>
        <v>1.6730428259209562E-2</v>
      </c>
      <c r="E365" s="4">
        <f t="shared" si="17"/>
        <v>1.0186973113601394E-2</v>
      </c>
      <c r="F365" s="7"/>
    </row>
    <row r="366" spans="1:6" x14ac:dyDescent="0.2">
      <c r="A366" s="2">
        <v>43972.583333333336</v>
      </c>
      <c r="B366" s="5" t="s">
        <v>10402</v>
      </c>
      <c r="C366">
        <f t="shared" si="15"/>
        <v>1.9125010869241836</v>
      </c>
      <c r="D366">
        <f t="shared" si="16"/>
        <v>2.0896282726412529E-2</v>
      </c>
      <c r="E366" s="4">
        <f t="shared" si="17"/>
        <v>1.126123123724029E-2</v>
      </c>
      <c r="F366" s="7"/>
    </row>
    <row r="367" spans="1:6" x14ac:dyDescent="0.2">
      <c r="A367" s="2">
        <v>43972.625</v>
      </c>
      <c r="B367" s="5" t="s">
        <v>10538</v>
      </c>
      <c r="C367">
        <f t="shared" si="15"/>
        <v>1.9213246735826988</v>
      </c>
      <c r="D367">
        <f t="shared" si="16"/>
        <v>8.8235866585151257E-3</v>
      </c>
      <c r="E367" s="4">
        <f t="shared" si="17"/>
        <v>1.1124279424216477E-2</v>
      </c>
      <c r="F367" s="7"/>
    </row>
    <row r="368" spans="1:6" x14ac:dyDescent="0.2">
      <c r="A368" s="2">
        <v>43973.4375</v>
      </c>
      <c r="B368" s="5" t="s">
        <v>10539</v>
      </c>
      <c r="C368">
        <f t="shared" si="15"/>
        <v>1.9035989509835904</v>
      </c>
      <c r="D368">
        <f t="shared" si="16"/>
        <v>-1.7725722599108318E-2</v>
      </c>
      <c r="E368" s="4">
        <f t="shared" si="17"/>
        <v>1.1760335047497229E-2</v>
      </c>
      <c r="F368" s="7"/>
    </row>
    <row r="369" spans="1:6" x14ac:dyDescent="0.2">
      <c r="A369" s="2">
        <v>43973.479166666664</v>
      </c>
      <c r="B369" s="5" t="s">
        <v>10386</v>
      </c>
      <c r="C369">
        <f t="shared" si="15"/>
        <v>1.8961194845522977</v>
      </c>
      <c r="D369">
        <f t="shared" si="16"/>
        <v>-7.4794664312927139E-3</v>
      </c>
      <c r="E369" s="4">
        <f t="shared" si="17"/>
        <v>1.1275998962562084E-2</v>
      </c>
      <c r="F369" s="7"/>
    </row>
    <row r="370" spans="1:6" x14ac:dyDescent="0.2">
      <c r="A370" s="2">
        <v>43973.583333333336</v>
      </c>
      <c r="B370" s="5" t="s">
        <v>10399</v>
      </c>
      <c r="C370">
        <f t="shared" si="15"/>
        <v>1.8931119634883424</v>
      </c>
      <c r="D370">
        <f t="shared" si="16"/>
        <v>-3.0075210639552985E-3</v>
      </c>
      <c r="E370" s="4">
        <f t="shared" si="17"/>
        <v>1.0971763309732981E-2</v>
      </c>
      <c r="F370" s="7"/>
    </row>
    <row r="371" spans="1:6" x14ac:dyDescent="0.2">
      <c r="A371" s="2">
        <v>43973.625</v>
      </c>
      <c r="B371" s="5" t="s">
        <v>10537</v>
      </c>
      <c r="C371">
        <f t="shared" si="15"/>
        <v>1.8916048041977711</v>
      </c>
      <c r="D371">
        <f t="shared" si="16"/>
        <v>-1.5071592905713249E-3</v>
      </c>
      <c r="E371" s="4">
        <f t="shared" si="17"/>
        <v>1.0837576641749362E-2</v>
      </c>
      <c r="F371" s="7"/>
    </row>
    <row r="372" spans="1:6" x14ac:dyDescent="0.2">
      <c r="A372" s="2">
        <v>43976.4375</v>
      </c>
      <c r="B372" s="5" t="s">
        <v>10391</v>
      </c>
      <c r="C372">
        <f t="shared" si="15"/>
        <v>1.8748743759385615</v>
      </c>
      <c r="D372">
        <f t="shared" si="16"/>
        <v>-1.6730428259209562E-2</v>
      </c>
      <c r="E372" s="4">
        <f t="shared" si="17"/>
        <v>1.148249848777572E-2</v>
      </c>
      <c r="F372" s="7"/>
    </row>
    <row r="373" spans="1:6" x14ac:dyDescent="0.2">
      <c r="A373" s="2">
        <v>43976.479166666664</v>
      </c>
      <c r="B373" s="5" t="s">
        <v>10534</v>
      </c>
      <c r="C373">
        <f t="shared" si="15"/>
        <v>1.8578592709325787</v>
      </c>
      <c r="D373">
        <f t="shared" si="16"/>
        <v>-1.70151050059828E-2</v>
      </c>
      <c r="E373" s="4">
        <f t="shared" si="17"/>
        <v>1.2051196451047935E-2</v>
      </c>
      <c r="F373" s="7"/>
    </row>
    <row r="374" spans="1:6" x14ac:dyDescent="0.2">
      <c r="A374" s="2">
        <v>43976.583333333336</v>
      </c>
      <c r="B374" s="5" t="s">
        <v>10394</v>
      </c>
      <c r="C374">
        <f t="shared" si="15"/>
        <v>1.8594181177018698</v>
      </c>
      <c r="D374">
        <f t="shared" si="16"/>
        <v>1.5588467692910779E-3</v>
      </c>
      <c r="E374" s="4">
        <f t="shared" si="17"/>
        <v>1.2070049956461442E-2</v>
      </c>
      <c r="F374" s="7"/>
    </row>
    <row r="375" spans="1:6" x14ac:dyDescent="0.2">
      <c r="A375" s="2">
        <v>43976.625</v>
      </c>
      <c r="B375" s="5" t="s">
        <v>10540</v>
      </c>
      <c r="C375">
        <f t="shared" si="15"/>
        <v>1.860974538249528</v>
      </c>
      <c r="D375">
        <f t="shared" si="16"/>
        <v>1.5564205476581439E-3</v>
      </c>
      <c r="E375" s="4">
        <f t="shared" si="17"/>
        <v>1.1878574792270072E-2</v>
      </c>
      <c r="F375" s="7"/>
    </row>
    <row r="376" spans="1:6" x14ac:dyDescent="0.2">
      <c r="A376" s="2">
        <v>43977.4375</v>
      </c>
      <c r="B376" s="5" t="s">
        <v>10395</v>
      </c>
      <c r="C376">
        <f t="shared" si="15"/>
        <v>1.8531680973566984</v>
      </c>
      <c r="D376">
        <f t="shared" si="16"/>
        <v>-7.8064408928295581E-3</v>
      </c>
      <c r="E376" s="4">
        <f t="shared" si="17"/>
        <v>1.1984223998671426E-2</v>
      </c>
      <c r="F376" s="7"/>
    </row>
    <row r="377" spans="1:6" x14ac:dyDescent="0.2">
      <c r="A377" s="2">
        <v>43977.479166666664</v>
      </c>
      <c r="B377" s="5" t="s">
        <v>10405</v>
      </c>
      <c r="C377">
        <f t="shared" si="15"/>
        <v>1.9050881545350582</v>
      </c>
      <c r="D377">
        <f t="shared" si="16"/>
        <v>5.1920057178359791E-2</v>
      </c>
      <c r="E377" s="4">
        <f t="shared" si="17"/>
        <v>1.6838374644068187E-2</v>
      </c>
      <c r="F377" s="7"/>
    </row>
    <row r="378" spans="1:6" x14ac:dyDescent="0.2">
      <c r="A378" s="2">
        <v>43977.583333333336</v>
      </c>
      <c r="B378" s="5" t="s">
        <v>10541</v>
      </c>
      <c r="C378">
        <f t="shared" si="15"/>
        <v>1.9358598132018119</v>
      </c>
      <c r="D378">
        <f t="shared" si="16"/>
        <v>3.0771658666753687E-2</v>
      </c>
      <c r="E378" s="4">
        <f t="shared" si="17"/>
        <v>1.7607968124962931E-2</v>
      </c>
      <c r="F378" s="7"/>
    </row>
    <row r="379" spans="1:6" x14ac:dyDescent="0.2">
      <c r="A379" s="2">
        <v>43977.625</v>
      </c>
      <c r="B379" s="5" t="s">
        <v>10514</v>
      </c>
      <c r="C379">
        <f t="shared" si="15"/>
        <v>1.9300710850255671</v>
      </c>
      <c r="D379">
        <f t="shared" si="16"/>
        <v>-5.7887281762447618E-3</v>
      </c>
      <c r="E379" s="4">
        <f t="shared" si="17"/>
        <v>1.7711835465360405E-2</v>
      </c>
      <c r="F379" s="7"/>
    </row>
    <row r="380" spans="1:6" x14ac:dyDescent="0.2">
      <c r="A380" s="2">
        <v>43978.4375</v>
      </c>
      <c r="B380" s="5" t="s">
        <v>10350</v>
      </c>
      <c r="C380">
        <f t="shared" si="15"/>
        <v>2.0082140323914683</v>
      </c>
      <c r="D380">
        <f t="shared" si="16"/>
        <v>7.8142947365901216E-2</v>
      </c>
      <c r="E380" s="4">
        <f t="shared" si="17"/>
        <v>2.3898015532824751E-2</v>
      </c>
      <c r="F380" s="7"/>
    </row>
    <row r="381" spans="1:6" x14ac:dyDescent="0.2">
      <c r="A381" s="2">
        <v>43978.479166666664</v>
      </c>
      <c r="B381" s="5" t="s">
        <v>3316</v>
      </c>
      <c r="C381">
        <f t="shared" si="15"/>
        <v>2.0228711901914416</v>
      </c>
      <c r="D381">
        <f t="shared" si="16"/>
        <v>1.4657157799973231E-2</v>
      </c>
      <c r="E381" s="4">
        <f t="shared" si="17"/>
        <v>2.394670564857726E-2</v>
      </c>
      <c r="F381" s="7"/>
    </row>
    <row r="382" spans="1:6" x14ac:dyDescent="0.2">
      <c r="A382" s="2">
        <v>43978.583333333336</v>
      </c>
      <c r="B382" s="5" t="s">
        <v>10542</v>
      </c>
      <c r="C382">
        <f t="shared" si="15"/>
        <v>2.0255131996542803</v>
      </c>
      <c r="D382">
        <f t="shared" si="16"/>
        <v>2.642009462838768E-3</v>
      </c>
      <c r="E382" s="4">
        <f t="shared" si="17"/>
        <v>2.3808327258207258E-2</v>
      </c>
      <c r="F382" s="7"/>
    </row>
    <row r="383" spans="1:6" x14ac:dyDescent="0.2">
      <c r="A383" s="2">
        <v>43978.625</v>
      </c>
      <c r="B383" s="5" t="s">
        <v>10542</v>
      </c>
      <c r="C383">
        <f t="shared" si="15"/>
        <v>2.0255131996542803</v>
      </c>
      <c r="D383">
        <f t="shared" si="16"/>
        <v>0</v>
      </c>
      <c r="E383" s="4">
        <f t="shared" si="17"/>
        <v>2.3808327258207258E-2</v>
      </c>
      <c r="F383" s="7"/>
    </row>
    <row r="384" spans="1:6" x14ac:dyDescent="0.2">
      <c r="A384" s="2">
        <v>43979.4375</v>
      </c>
      <c r="B384" s="5" t="s">
        <v>3303</v>
      </c>
      <c r="C384">
        <f t="shared" si="15"/>
        <v>2.0188950418118021</v>
      </c>
      <c r="D384">
        <f t="shared" si="16"/>
        <v>-6.6181578424782117E-3</v>
      </c>
      <c r="E384" s="4">
        <f t="shared" si="17"/>
        <v>2.3865879314983362E-2</v>
      </c>
      <c r="F384" s="7"/>
    </row>
    <row r="385" spans="1:6" x14ac:dyDescent="0.2">
      <c r="A385" s="2">
        <v>43979.479166666664</v>
      </c>
      <c r="B385" s="5" t="s">
        <v>10543</v>
      </c>
      <c r="C385">
        <f t="shared" si="15"/>
        <v>2.0068708488450007</v>
      </c>
      <c r="D385">
        <f t="shared" si="16"/>
        <v>-1.2024192966801461E-2</v>
      </c>
      <c r="E385" s="4">
        <f t="shared" si="17"/>
        <v>2.4126292993257605E-2</v>
      </c>
      <c r="F385" s="7"/>
    </row>
    <row r="386" spans="1:6" x14ac:dyDescent="0.2">
      <c r="A386" s="2">
        <v>43979.583333333336</v>
      </c>
      <c r="B386" s="5" t="s">
        <v>10544</v>
      </c>
      <c r="C386">
        <f t="shared" si="15"/>
        <v>1.9974177062012453</v>
      </c>
      <c r="D386">
        <f t="shared" si="16"/>
        <v>-9.4531426437554078E-3</v>
      </c>
      <c r="E386" s="4">
        <f t="shared" si="17"/>
        <v>2.407877529381788E-2</v>
      </c>
      <c r="F386" s="7"/>
    </row>
    <row r="387" spans="1:6" x14ac:dyDescent="0.2">
      <c r="A387" s="2">
        <v>43979.625</v>
      </c>
      <c r="B387" s="5" t="s">
        <v>3318</v>
      </c>
      <c r="C387">
        <f t="shared" si="15"/>
        <v>2.0202221820198649</v>
      </c>
      <c r="D387">
        <f t="shared" si="16"/>
        <v>2.2804475818619663E-2</v>
      </c>
      <c r="E387" s="4">
        <f t="shared" si="17"/>
        <v>2.4419206377372295E-2</v>
      </c>
      <c r="F387" s="7"/>
    </row>
    <row r="388" spans="1:6" x14ac:dyDescent="0.2">
      <c r="A388" s="2">
        <v>43980.4375</v>
      </c>
      <c r="B388" s="5" t="s">
        <v>3312</v>
      </c>
      <c r="C388">
        <f t="shared" si="15"/>
        <v>2.0175661379617482</v>
      </c>
      <c r="D388">
        <f t="shared" si="16"/>
        <v>-2.6560440581167022E-3</v>
      </c>
      <c r="E388" s="4">
        <f t="shared" si="17"/>
        <v>2.3910048937478438E-2</v>
      </c>
      <c r="F388" s="7"/>
    </row>
    <row r="389" spans="1:6" x14ac:dyDescent="0.2">
      <c r="A389" s="2">
        <v>43980.479166666664</v>
      </c>
      <c r="B389" s="5" t="s">
        <v>3311</v>
      </c>
      <c r="C389">
        <f t="shared" ref="C389:C452" si="18">LN(B389)</f>
        <v>2.0122327919863858</v>
      </c>
      <c r="D389">
        <f t="shared" si="16"/>
        <v>-5.3333459753623913E-3</v>
      </c>
      <c r="E389" s="4">
        <f t="shared" si="17"/>
        <v>2.3852542071385745E-2</v>
      </c>
      <c r="F389" s="7"/>
    </row>
    <row r="390" spans="1:6" x14ac:dyDescent="0.2">
      <c r="A390" s="2">
        <v>43980.583333333336</v>
      </c>
      <c r="B390" s="5" t="s">
        <v>10545</v>
      </c>
      <c r="C390">
        <f t="shared" si="18"/>
        <v>2.0001277349601105</v>
      </c>
      <c r="D390">
        <f t="shared" ref="D390:D453" si="19">C390-C389</f>
        <v>-1.210505702627529E-2</v>
      </c>
      <c r="E390" s="4">
        <f t="shared" si="17"/>
        <v>2.4114763948685725E-2</v>
      </c>
      <c r="F390" s="7"/>
    </row>
    <row r="391" spans="1:6" x14ac:dyDescent="0.2">
      <c r="A391" s="2">
        <v>43980.625</v>
      </c>
      <c r="B391" s="5" t="s">
        <v>10546</v>
      </c>
      <c r="C391">
        <f t="shared" si="18"/>
        <v>1.9987736386123811</v>
      </c>
      <c r="D391">
        <f t="shared" si="19"/>
        <v>-1.3540963477294277E-3</v>
      </c>
      <c r="E391" s="4">
        <f t="shared" si="17"/>
        <v>2.4112497117080595E-2</v>
      </c>
      <c r="F391" s="7"/>
    </row>
    <row r="392" spans="1:6" x14ac:dyDescent="0.2">
      <c r="A392" s="2">
        <v>43983.4375</v>
      </c>
      <c r="B392" s="5" t="s">
        <v>3318</v>
      </c>
      <c r="C392">
        <f t="shared" si="18"/>
        <v>2.0202221820198649</v>
      </c>
      <c r="D392">
        <f t="shared" si="19"/>
        <v>2.1448543407483811E-2</v>
      </c>
      <c r="E392" s="4">
        <f t="shared" si="17"/>
        <v>2.3780719001819228E-2</v>
      </c>
      <c r="F392" s="7"/>
    </row>
    <row r="393" spans="1:6" x14ac:dyDescent="0.2">
      <c r="A393" s="2">
        <v>43983.479166666664</v>
      </c>
      <c r="B393" s="5" t="s">
        <v>3382</v>
      </c>
      <c r="C393">
        <f t="shared" si="18"/>
        <v>2.0149030205422647</v>
      </c>
      <c r="D393">
        <f t="shared" si="19"/>
        <v>-5.3191614776002538E-3</v>
      </c>
      <c r="E393" s="4">
        <f t="shared" si="17"/>
        <v>2.3290919035838072E-2</v>
      </c>
      <c r="F393" s="7"/>
    </row>
    <row r="394" spans="1:6" x14ac:dyDescent="0.2">
      <c r="A394" s="2">
        <v>43983.583333333336</v>
      </c>
      <c r="B394" s="5" t="s">
        <v>3352</v>
      </c>
      <c r="C394">
        <f t="shared" si="18"/>
        <v>2.0489823341951272</v>
      </c>
      <c r="D394">
        <f t="shared" si="19"/>
        <v>3.4079313652862542E-2</v>
      </c>
      <c r="E394" s="4">
        <f t="shared" si="17"/>
        <v>2.3954175828447877E-2</v>
      </c>
      <c r="F394" s="7"/>
    </row>
    <row r="395" spans="1:6" x14ac:dyDescent="0.2">
      <c r="A395" s="2">
        <v>43983.625</v>
      </c>
      <c r="B395" s="5" t="s">
        <v>3325</v>
      </c>
      <c r="C395">
        <f t="shared" si="18"/>
        <v>2.0438143640366846</v>
      </c>
      <c r="D395">
        <f t="shared" si="19"/>
        <v>-5.1679701584426141E-3</v>
      </c>
      <c r="E395" s="4">
        <f t="shared" si="17"/>
        <v>2.4117850167636106E-2</v>
      </c>
      <c r="F395" s="7"/>
    </row>
    <row r="396" spans="1:6" x14ac:dyDescent="0.2">
      <c r="A396" s="2">
        <v>43984.4375</v>
      </c>
      <c r="B396" s="5" t="s">
        <v>10351</v>
      </c>
      <c r="C396">
        <f t="shared" si="18"/>
        <v>2.0028304393079956</v>
      </c>
      <c r="D396">
        <f t="shared" si="19"/>
        <v>-4.0983924728688947E-2</v>
      </c>
      <c r="E396" s="4">
        <f t="shared" si="17"/>
        <v>2.6379880759668753E-2</v>
      </c>
      <c r="F396" s="7"/>
    </row>
    <row r="397" spans="1:6" x14ac:dyDescent="0.2">
      <c r="A397" s="2">
        <v>43984.479166666664</v>
      </c>
      <c r="B397" s="5" t="s">
        <v>3310</v>
      </c>
      <c r="C397">
        <f t="shared" si="18"/>
        <v>1.9947003132247452</v>
      </c>
      <c r="D397">
        <f t="shared" si="19"/>
        <v>-8.1301260832504774E-3</v>
      </c>
      <c r="E397" s="4">
        <f t="shared" si="17"/>
        <v>2.4398980309133241E-2</v>
      </c>
      <c r="F397" s="7"/>
    </row>
    <row r="398" spans="1:6" x14ac:dyDescent="0.2">
      <c r="A398" s="2">
        <v>43984.583333333336</v>
      </c>
      <c r="B398" s="5" t="s">
        <v>3302</v>
      </c>
      <c r="C398">
        <f t="shared" si="18"/>
        <v>1.9906103279732201</v>
      </c>
      <c r="D398">
        <f t="shared" si="19"/>
        <v>-4.0899852515250412E-3</v>
      </c>
      <c r="E398" s="4">
        <f t="shared" si="17"/>
        <v>2.3655825554354557E-2</v>
      </c>
      <c r="F398" s="7"/>
    </row>
    <row r="399" spans="1:6" x14ac:dyDescent="0.2">
      <c r="A399" s="2">
        <v>43984.625</v>
      </c>
      <c r="B399" s="5" t="s">
        <v>3298</v>
      </c>
      <c r="C399">
        <f t="shared" si="18"/>
        <v>1.9865035460205669</v>
      </c>
      <c r="D399">
        <f t="shared" si="19"/>
        <v>-4.1067819526532379E-3</v>
      </c>
      <c r="E399" s="4">
        <f t="shared" si="17"/>
        <v>2.362689108588405E-2</v>
      </c>
      <c r="F399" s="7"/>
    </row>
    <row r="400" spans="1:6" x14ac:dyDescent="0.2">
      <c r="A400" s="2">
        <v>43985.4375</v>
      </c>
      <c r="B400" s="5" t="s">
        <v>3371</v>
      </c>
      <c r="C400">
        <f t="shared" si="18"/>
        <v>2.0592388343623163</v>
      </c>
      <c r="D400">
        <f t="shared" si="19"/>
        <v>7.273528834174936E-2</v>
      </c>
      <c r="E400" s="4">
        <f t="shared" si="17"/>
        <v>2.27336132126176E-2</v>
      </c>
      <c r="F400" s="7"/>
    </row>
    <row r="401" spans="1:6" x14ac:dyDescent="0.2">
      <c r="A401" s="2">
        <v>43985.479166666664</v>
      </c>
      <c r="B401" s="5" t="s">
        <v>3325</v>
      </c>
      <c r="C401">
        <f t="shared" si="18"/>
        <v>2.0438143640366846</v>
      </c>
      <c r="D401">
        <f t="shared" si="19"/>
        <v>-1.5424470325631656E-2</v>
      </c>
      <c r="E401" s="4">
        <f t="shared" si="17"/>
        <v>2.2885129541671597E-2</v>
      </c>
      <c r="F401" s="7"/>
    </row>
    <row r="402" spans="1:6" x14ac:dyDescent="0.2">
      <c r="A402" s="2">
        <v>43985.583333333336</v>
      </c>
      <c r="B402" s="5" t="s">
        <v>3380</v>
      </c>
      <c r="C402">
        <f t="shared" si="18"/>
        <v>2.0347056478384444</v>
      </c>
      <c r="D402">
        <f t="shared" si="19"/>
        <v>-9.1087161982401632E-3</v>
      </c>
      <c r="E402" s="4">
        <f t="shared" si="17"/>
        <v>2.2992616889107025E-2</v>
      </c>
      <c r="F402" s="7"/>
    </row>
    <row r="403" spans="1:6" x14ac:dyDescent="0.2">
      <c r="A403" s="2">
        <v>43985.625</v>
      </c>
      <c r="B403" s="5" t="s">
        <v>3315</v>
      </c>
      <c r="C403">
        <f t="shared" si="18"/>
        <v>2.0268315914075385</v>
      </c>
      <c r="D403">
        <f t="shared" si="19"/>
        <v>-7.8740564309058847E-3</v>
      </c>
      <c r="E403" s="4">
        <f t="shared" si="17"/>
        <v>2.3068190799856395E-2</v>
      </c>
      <c r="F403" s="7"/>
    </row>
    <row r="404" spans="1:6" x14ac:dyDescent="0.2">
      <c r="A404" s="2">
        <v>43986.4375</v>
      </c>
      <c r="B404" s="5" t="s">
        <v>10547</v>
      </c>
      <c r="C404">
        <f t="shared" si="18"/>
        <v>1.9726911717329554</v>
      </c>
      <c r="D404">
        <f t="shared" si="19"/>
        <v>-5.4140419674583162E-2</v>
      </c>
      <c r="E404" s="4">
        <f t="shared" si="17"/>
        <v>2.6047950889639796E-2</v>
      </c>
      <c r="F404" s="7"/>
    </row>
    <row r="405" spans="1:6" x14ac:dyDescent="0.2">
      <c r="A405" s="2">
        <v>43986.479166666664</v>
      </c>
      <c r="B405" s="5" t="s">
        <v>10548</v>
      </c>
      <c r="C405">
        <f t="shared" si="18"/>
        <v>1.9629077254238845</v>
      </c>
      <c r="D405">
        <f t="shared" si="19"/>
        <v>-9.783446309070909E-3</v>
      </c>
      <c r="E405" s="4">
        <f t="shared" si="17"/>
        <v>2.6008759496185911E-2</v>
      </c>
      <c r="F405" s="7"/>
    </row>
    <row r="406" spans="1:6" x14ac:dyDescent="0.2">
      <c r="A406" s="2">
        <v>43986.583333333336</v>
      </c>
      <c r="B406" s="5" t="s">
        <v>10549</v>
      </c>
      <c r="C406">
        <f t="shared" si="18"/>
        <v>1.9501867058225735</v>
      </c>
      <c r="D406">
        <f t="shared" si="19"/>
        <v>-1.2721019601311001E-2</v>
      </c>
      <c r="E406" s="4">
        <f t="shared" si="17"/>
        <v>2.6066935817278925E-2</v>
      </c>
      <c r="F406" s="7"/>
    </row>
    <row r="407" spans="1:6" x14ac:dyDescent="0.2">
      <c r="A407" s="2">
        <v>43986.625</v>
      </c>
      <c r="B407" s="5" t="s">
        <v>10508</v>
      </c>
      <c r="C407">
        <f t="shared" si="18"/>
        <v>1.9671123567059163</v>
      </c>
      <c r="D407">
        <f t="shared" si="19"/>
        <v>1.6925650883342858E-2</v>
      </c>
      <c r="E407" s="4">
        <f t="shared" si="17"/>
        <v>2.5799996887186708E-2</v>
      </c>
      <c r="F407" s="7"/>
    </row>
    <row r="408" spans="1:6" x14ac:dyDescent="0.2">
      <c r="A408" s="2">
        <v>43987.4375</v>
      </c>
      <c r="B408" s="5" t="s">
        <v>10527</v>
      </c>
      <c r="C408">
        <f t="shared" si="18"/>
        <v>1.9416152247724325</v>
      </c>
      <c r="D408">
        <f t="shared" si="19"/>
        <v>-2.5497131933483796E-2</v>
      </c>
      <c r="E408" s="4">
        <f t="shared" si="17"/>
        <v>2.6300702143441174E-2</v>
      </c>
      <c r="F408" s="7"/>
    </row>
    <row r="409" spans="1:6" x14ac:dyDescent="0.2">
      <c r="A409" s="2">
        <v>43987.479166666664</v>
      </c>
      <c r="B409" s="5" t="s">
        <v>10541</v>
      </c>
      <c r="C409">
        <f t="shared" si="18"/>
        <v>1.9358598132018119</v>
      </c>
      <c r="D409">
        <f t="shared" si="19"/>
        <v>-5.7554115706206499E-3</v>
      </c>
      <c r="E409" s="4">
        <f t="shared" si="17"/>
        <v>2.6302168592672148E-2</v>
      </c>
      <c r="F409" s="7"/>
    </row>
    <row r="410" spans="1:6" x14ac:dyDescent="0.2">
      <c r="A410" s="2">
        <v>43987.583333333336</v>
      </c>
      <c r="B410" s="5" t="s">
        <v>10526</v>
      </c>
      <c r="C410">
        <f t="shared" si="18"/>
        <v>1.9401794743463283</v>
      </c>
      <c r="D410">
        <f t="shared" si="19"/>
        <v>4.319661144516429E-3</v>
      </c>
      <c r="E410" s="4">
        <f t="shared" ref="E410:E473" si="20">STDEV(D391:D410)</f>
        <v>2.6286234484946533E-2</v>
      </c>
      <c r="F410" s="7"/>
    </row>
    <row r="411" spans="1:6" x14ac:dyDescent="0.2">
      <c r="A411" s="2">
        <v>43987.625</v>
      </c>
      <c r="B411" s="5" t="s">
        <v>10528</v>
      </c>
      <c r="C411">
        <f t="shared" si="18"/>
        <v>1.9315214116032138</v>
      </c>
      <c r="D411">
        <f t="shared" si="19"/>
        <v>-8.6580627431145363E-3</v>
      </c>
      <c r="E411" s="4">
        <f t="shared" si="20"/>
        <v>2.6312925994796683E-2</v>
      </c>
      <c r="F411" s="7"/>
    </row>
    <row r="412" spans="1:6" x14ac:dyDescent="0.2">
      <c r="A412" s="2">
        <v>43990.4375</v>
      </c>
      <c r="B412" s="5" t="s">
        <v>10527</v>
      </c>
      <c r="C412">
        <f t="shared" si="18"/>
        <v>1.9416152247724325</v>
      </c>
      <c r="D412">
        <f t="shared" si="19"/>
        <v>1.0093813169218757E-2</v>
      </c>
      <c r="E412" s="4">
        <f t="shared" si="20"/>
        <v>2.5868154450920944E-2</v>
      </c>
      <c r="F412" s="7"/>
    </row>
    <row r="413" spans="1:6" x14ac:dyDescent="0.2">
      <c r="A413" s="2">
        <v>43990.479166666664</v>
      </c>
      <c r="B413" s="5" t="s">
        <v>10541</v>
      </c>
      <c r="C413">
        <f t="shared" si="18"/>
        <v>1.9358598132018119</v>
      </c>
      <c r="D413">
        <f t="shared" si="19"/>
        <v>-5.7554115706206499E-3</v>
      </c>
      <c r="E413" s="4">
        <f t="shared" si="20"/>
        <v>2.5869571047866316E-2</v>
      </c>
      <c r="F413" s="7"/>
    </row>
    <row r="414" spans="1:6" x14ac:dyDescent="0.2">
      <c r="A414" s="2">
        <v>43990.583333333336</v>
      </c>
      <c r="B414" s="5" t="s">
        <v>10514</v>
      </c>
      <c r="C414">
        <f t="shared" si="18"/>
        <v>1.9300710850255671</v>
      </c>
      <c r="D414">
        <f t="shared" si="19"/>
        <v>-5.7887281762447618E-3</v>
      </c>
      <c r="E414" s="4">
        <f t="shared" si="20"/>
        <v>2.4271454258947847E-2</v>
      </c>
      <c r="F414" s="7"/>
    </row>
    <row r="415" spans="1:6" x14ac:dyDescent="0.2">
      <c r="A415" s="2">
        <v>43990.625</v>
      </c>
      <c r="B415" s="5" t="s">
        <v>10523</v>
      </c>
      <c r="C415">
        <f t="shared" si="18"/>
        <v>1.9459101490553132</v>
      </c>
      <c r="D415">
        <f t="shared" si="19"/>
        <v>1.5839064029746108E-2</v>
      </c>
      <c r="E415" s="4">
        <f t="shared" si="20"/>
        <v>2.4756569433519671E-2</v>
      </c>
      <c r="F415" s="7"/>
    </row>
    <row r="416" spans="1:6" x14ac:dyDescent="0.2">
      <c r="A416" s="2">
        <v>43991.4375</v>
      </c>
      <c r="B416" s="5" t="s">
        <v>10528</v>
      </c>
      <c r="C416">
        <f t="shared" si="18"/>
        <v>1.9315214116032138</v>
      </c>
      <c r="D416">
        <f t="shared" si="19"/>
        <v>-1.4388737452099454E-2</v>
      </c>
      <c r="E416" s="4">
        <f t="shared" si="20"/>
        <v>2.3392794038314898E-2</v>
      </c>
      <c r="F416" s="7"/>
    </row>
    <row r="417" spans="1:6" x14ac:dyDescent="0.2">
      <c r="A417" s="2">
        <v>43991.479166666664</v>
      </c>
      <c r="B417" s="5" t="s">
        <v>10550</v>
      </c>
      <c r="C417">
        <f t="shared" si="18"/>
        <v>1.9344157696295783</v>
      </c>
      <c r="D417">
        <f t="shared" si="19"/>
        <v>2.8943580263645075E-3</v>
      </c>
      <c r="E417" s="4">
        <f t="shared" si="20"/>
        <v>2.340945531584105E-2</v>
      </c>
      <c r="F417" s="7"/>
    </row>
    <row r="418" spans="1:6" x14ac:dyDescent="0.2">
      <c r="A418" s="2">
        <v>43991.583333333336</v>
      </c>
      <c r="B418" s="5" t="s">
        <v>10529</v>
      </c>
      <c r="C418">
        <f t="shared" si="18"/>
        <v>1.9387416595767009</v>
      </c>
      <c r="D418">
        <f t="shared" si="19"/>
        <v>4.3258899471225742E-3</v>
      </c>
      <c r="E418" s="4">
        <f t="shared" si="20"/>
        <v>2.3464674548577123E-2</v>
      </c>
      <c r="F418" s="7"/>
    </row>
    <row r="419" spans="1:6" x14ac:dyDescent="0.2">
      <c r="A419" s="2">
        <v>43991.625</v>
      </c>
      <c r="B419" s="5" t="s">
        <v>10526</v>
      </c>
      <c r="C419">
        <f t="shared" si="18"/>
        <v>1.9401794743463283</v>
      </c>
      <c r="D419">
        <f t="shared" si="19"/>
        <v>1.4378147696274546E-3</v>
      </c>
      <c r="E419" s="4">
        <f t="shared" si="20"/>
        <v>2.3478603576655131E-2</v>
      </c>
      <c r="F419" s="7"/>
    </row>
    <row r="420" spans="1:6" x14ac:dyDescent="0.2">
      <c r="A420" s="2">
        <v>43992.4375</v>
      </c>
      <c r="B420" s="5" t="s">
        <v>10383</v>
      </c>
      <c r="C420">
        <f t="shared" si="18"/>
        <v>1.9242486522741338</v>
      </c>
      <c r="D420">
        <f t="shared" si="19"/>
        <v>-1.5930822072194539E-2</v>
      </c>
      <c r="E420" s="4">
        <f t="shared" si="20"/>
        <v>1.5615780028105184E-2</v>
      </c>
      <c r="F420" s="7"/>
    </row>
    <row r="421" spans="1:6" x14ac:dyDescent="0.2">
      <c r="A421" s="2">
        <v>43992.479166666664</v>
      </c>
      <c r="B421" s="5" t="s">
        <v>10517</v>
      </c>
      <c r="C421">
        <f t="shared" si="18"/>
        <v>1.9154509415706047</v>
      </c>
      <c r="D421">
        <f t="shared" si="19"/>
        <v>-8.7977107035290825E-3</v>
      </c>
      <c r="E421" s="4">
        <f t="shared" si="20"/>
        <v>1.5491837600022035E-2</v>
      </c>
      <c r="F421" s="7"/>
    </row>
    <row r="422" spans="1:6" x14ac:dyDescent="0.2">
      <c r="A422" s="2">
        <v>43992.583333333336</v>
      </c>
      <c r="B422" s="5" t="s">
        <v>10383</v>
      </c>
      <c r="C422">
        <f t="shared" si="18"/>
        <v>1.9242486522741338</v>
      </c>
      <c r="D422">
        <f t="shared" si="19"/>
        <v>8.7977107035290825E-3</v>
      </c>
      <c r="E422" s="4">
        <f t="shared" si="20"/>
        <v>1.5841643377390757E-2</v>
      </c>
      <c r="F422" s="7"/>
    </row>
    <row r="423" spans="1:6" x14ac:dyDescent="0.2">
      <c r="A423" s="2">
        <v>43992.625</v>
      </c>
      <c r="B423" s="5" t="s">
        <v>10514</v>
      </c>
      <c r="C423">
        <f t="shared" si="18"/>
        <v>1.9300710850255671</v>
      </c>
      <c r="D423">
        <f t="shared" si="19"/>
        <v>5.8224327514333485E-3</v>
      </c>
      <c r="E423" s="4">
        <f t="shared" si="20"/>
        <v>1.6029583185949041E-2</v>
      </c>
      <c r="F423" s="7"/>
    </row>
    <row r="424" spans="1:6" x14ac:dyDescent="0.2">
      <c r="A424" s="2">
        <v>43993.4375</v>
      </c>
      <c r="B424" s="5" t="s">
        <v>10383</v>
      </c>
      <c r="C424">
        <f t="shared" si="18"/>
        <v>1.9242486522741338</v>
      </c>
      <c r="D424">
        <f t="shared" si="19"/>
        <v>-5.8224327514333485E-3</v>
      </c>
      <c r="E424" s="4">
        <f t="shared" si="20"/>
        <v>1.108701179660658E-2</v>
      </c>
      <c r="F424" s="7"/>
    </row>
    <row r="425" spans="1:6" x14ac:dyDescent="0.2">
      <c r="A425" s="2">
        <v>43993.479166666664</v>
      </c>
      <c r="B425" s="5" t="s">
        <v>10551</v>
      </c>
      <c r="C425">
        <f t="shared" si="18"/>
        <v>1.9139771019523042</v>
      </c>
      <c r="D425">
        <f t="shared" si="19"/>
        <v>-1.0271550321829581E-2</v>
      </c>
      <c r="E425" s="4">
        <f t="shared" si="20"/>
        <v>1.1104591971520555E-2</v>
      </c>
      <c r="F425" s="7"/>
    </row>
    <row r="426" spans="1:6" x14ac:dyDescent="0.2">
      <c r="A426" s="2">
        <v>43993.583333333336</v>
      </c>
      <c r="B426" s="5" t="s">
        <v>10519</v>
      </c>
      <c r="C426">
        <f t="shared" si="18"/>
        <v>1.9080599249242156</v>
      </c>
      <c r="D426">
        <f t="shared" si="19"/>
        <v>-5.9171770280885827E-3</v>
      </c>
      <c r="E426" s="4">
        <f t="shared" si="20"/>
        <v>1.0875111495455026E-2</v>
      </c>
      <c r="F426" s="7"/>
    </row>
    <row r="427" spans="1:6" x14ac:dyDescent="0.2">
      <c r="A427" s="2">
        <v>43993.625</v>
      </c>
      <c r="B427" s="5" t="s">
        <v>10518</v>
      </c>
      <c r="C427">
        <f t="shared" si="18"/>
        <v>1.9110228900548727</v>
      </c>
      <c r="D427">
        <f t="shared" si="19"/>
        <v>2.9629651306570803E-3</v>
      </c>
      <c r="E427" s="4">
        <f t="shared" si="20"/>
        <v>1.0002174303769245E-2</v>
      </c>
      <c r="F427" s="7"/>
    </row>
    <row r="428" spans="1:6" x14ac:dyDescent="0.2">
      <c r="A428" s="2">
        <v>43994.4375</v>
      </c>
      <c r="B428" s="5" t="s">
        <v>10405</v>
      </c>
      <c r="C428">
        <f t="shared" si="18"/>
        <v>1.9050881545350582</v>
      </c>
      <c r="D428">
        <f t="shared" si="19"/>
        <v>-5.9347355198144935E-3</v>
      </c>
      <c r="E428" s="4">
        <f t="shared" si="20"/>
        <v>8.5117063184118325E-3</v>
      </c>
      <c r="F428" s="7"/>
    </row>
    <row r="429" spans="1:6" x14ac:dyDescent="0.2">
      <c r="A429" s="2">
        <v>43994.479166666664</v>
      </c>
      <c r="B429" s="5" t="s">
        <v>10402</v>
      </c>
      <c r="C429">
        <f t="shared" si="18"/>
        <v>1.9125010869241836</v>
      </c>
      <c r="D429">
        <f t="shared" si="19"/>
        <v>7.4129323891254373E-3</v>
      </c>
      <c r="E429" s="4">
        <f t="shared" si="20"/>
        <v>8.6990331802965417E-3</v>
      </c>
      <c r="F429" s="7"/>
    </row>
    <row r="430" spans="1:6" x14ac:dyDescent="0.2">
      <c r="A430" s="2">
        <v>43994.583333333336</v>
      </c>
      <c r="B430" s="5" t="s">
        <v>10383</v>
      </c>
      <c r="C430">
        <f t="shared" si="18"/>
        <v>1.9242486522741338</v>
      </c>
      <c r="D430">
        <f t="shared" si="19"/>
        <v>1.174756534995014E-2</v>
      </c>
      <c r="E430" s="4">
        <f t="shared" si="20"/>
        <v>9.0951929364821733E-3</v>
      </c>
      <c r="F430" s="7"/>
    </row>
    <row r="431" spans="1:6" x14ac:dyDescent="0.2">
      <c r="A431" s="2">
        <v>43994.625</v>
      </c>
      <c r="B431" s="5" t="s">
        <v>10514</v>
      </c>
      <c r="C431">
        <f t="shared" si="18"/>
        <v>1.9300710850255671</v>
      </c>
      <c r="D431">
        <f t="shared" si="19"/>
        <v>5.8224327514333485E-3</v>
      </c>
      <c r="E431" s="4">
        <f t="shared" si="20"/>
        <v>9.0124218703141815E-3</v>
      </c>
      <c r="F431" s="7"/>
    </row>
    <row r="432" spans="1:6" x14ac:dyDescent="0.2">
      <c r="A432" s="2">
        <v>43997.4375</v>
      </c>
      <c r="B432" s="5" t="s">
        <v>10552</v>
      </c>
      <c r="C432">
        <f t="shared" si="18"/>
        <v>1.9198594718553708</v>
      </c>
      <c r="D432">
        <f t="shared" si="19"/>
        <v>-1.0211613170196365E-2</v>
      </c>
      <c r="E432" s="4">
        <f t="shared" si="20"/>
        <v>8.950397591151564E-3</v>
      </c>
      <c r="F432" s="7"/>
    </row>
    <row r="433" spans="1:6" x14ac:dyDescent="0.2">
      <c r="A433" s="2">
        <v>43997.479166666664</v>
      </c>
      <c r="B433" s="5" t="s">
        <v>10553</v>
      </c>
      <c r="C433">
        <f t="shared" si="18"/>
        <v>1.9021075263969205</v>
      </c>
      <c r="D433">
        <f t="shared" si="19"/>
        <v>-1.7751945458450269E-2</v>
      </c>
      <c r="E433" s="4">
        <f t="shared" si="20"/>
        <v>9.6539992394429376E-3</v>
      </c>
      <c r="F433" s="7"/>
    </row>
    <row r="434" spans="1:6" x14ac:dyDescent="0.2">
      <c r="A434" s="2">
        <v>43997.583333333336</v>
      </c>
      <c r="B434" s="5" t="s">
        <v>10520</v>
      </c>
      <c r="C434">
        <f t="shared" si="18"/>
        <v>1.8991179875485542</v>
      </c>
      <c r="D434">
        <f t="shared" si="19"/>
        <v>-2.9895388483662799E-3</v>
      </c>
      <c r="E434" s="4">
        <f t="shared" si="20"/>
        <v>9.6116114664900089E-3</v>
      </c>
      <c r="F434" s="7"/>
    </row>
    <row r="435" spans="1:6" x14ac:dyDescent="0.2">
      <c r="A435" s="2">
        <v>43997.625</v>
      </c>
      <c r="B435" s="5" t="s">
        <v>10531</v>
      </c>
      <c r="C435">
        <f t="shared" si="18"/>
        <v>1.8900953699489169</v>
      </c>
      <c r="D435">
        <f t="shared" si="19"/>
        <v>-9.0226175996372948E-3</v>
      </c>
      <c r="E435" s="4">
        <f t="shared" si="20"/>
        <v>8.8196859280506908E-3</v>
      </c>
      <c r="F435" s="7"/>
    </row>
    <row r="436" spans="1:6" x14ac:dyDescent="0.2">
      <c r="A436" s="2">
        <v>43998.4375</v>
      </c>
      <c r="B436" s="5" t="s">
        <v>10405</v>
      </c>
      <c r="C436">
        <f t="shared" si="18"/>
        <v>1.9050881545350582</v>
      </c>
      <c r="D436">
        <f t="shared" si="19"/>
        <v>1.4992784586141283E-2</v>
      </c>
      <c r="E436" s="4">
        <f t="shared" si="20"/>
        <v>9.2239014067683183E-3</v>
      </c>
      <c r="F436" s="7"/>
    </row>
    <row r="437" spans="1:6" x14ac:dyDescent="0.2">
      <c r="A437" s="2">
        <v>43998.479166666664</v>
      </c>
      <c r="B437" s="5" t="s">
        <v>10383</v>
      </c>
      <c r="C437">
        <f t="shared" si="18"/>
        <v>1.9242486522741338</v>
      </c>
      <c r="D437">
        <f t="shared" si="19"/>
        <v>1.9160497739075577E-2</v>
      </c>
      <c r="E437" s="4">
        <f t="shared" si="20"/>
        <v>1.0272706534906233E-2</v>
      </c>
      <c r="F437" s="7"/>
    </row>
    <row r="438" spans="1:6" x14ac:dyDescent="0.2">
      <c r="A438" s="2">
        <v>43998.583333333336</v>
      </c>
      <c r="B438" s="5" t="s">
        <v>10528</v>
      </c>
      <c r="C438">
        <f t="shared" si="18"/>
        <v>1.9315214116032138</v>
      </c>
      <c r="D438">
        <f t="shared" si="19"/>
        <v>7.272759329080003E-3</v>
      </c>
      <c r="E438" s="4">
        <f t="shared" si="20"/>
        <v>1.0366400965680424E-2</v>
      </c>
      <c r="F438" s="7"/>
    </row>
    <row r="439" spans="1:6" x14ac:dyDescent="0.2">
      <c r="A439" s="2">
        <v>43998.625</v>
      </c>
      <c r="B439" s="5" t="s">
        <v>10529</v>
      </c>
      <c r="C439">
        <f t="shared" si="18"/>
        <v>1.9387416595767009</v>
      </c>
      <c r="D439">
        <f t="shared" si="19"/>
        <v>7.2202479734870817E-3</v>
      </c>
      <c r="E439" s="4">
        <f t="shared" si="20"/>
        <v>1.0498999986477835E-2</v>
      </c>
      <c r="F439" s="7"/>
    </row>
    <row r="440" spans="1:6" x14ac:dyDescent="0.2">
      <c r="A440" s="2">
        <v>43999.4375</v>
      </c>
      <c r="B440" s="5" t="s">
        <v>10528</v>
      </c>
      <c r="C440">
        <f t="shared" si="18"/>
        <v>1.9315214116032138</v>
      </c>
      <c r="D440">
        <f t="shared" si="19"/>
        <v>-7.2202479734870817E-3</v>
      </c>
      <c r="E440" s="4">
        <f t="shared" si="20"/>
        <v>9.9740468919685046E-3</v>
      </c>
      <c r="F440" s="7"/>
    </row>
    <row r="441" spans="1:6" x14ac:dyDescent="0.2">
      <c r="A441" s="2">
        <v>43999.479166666664</v>
      </c>
      <c r="B441" s="5" t="s">
        <v>10383</v>
      </c>
      <c r="C441">
        <f t="shared" si="18"/>
        <v>1.9242486522741338</v>
      </c>
      <c r="D441">
        <f t="shared" si="19"/>
        <v>-7.272759329080003E-3</v>
      </c>
      <c r="E441" s="4">
        <f t="shared" si="20"/>
        <v>9.9059221973738683E-3</v>
      </c>
      <c r="F441" s="7"/>
    </row>
    <row r="442" spans="1:6" x14ac:dyDescent="0.2">
      <c r="A442" s="2">
        <v>43999.583333333336</v>
      </c>
      <c r="B442" s="5" t="s">
        <v>10554</v>
      </c>
      <c r="C442">
        <f t="shared" si="18"/>
        <v>1.9169226121820611</v>
      </c>
      <c r="D442">
        <f t="shared" si="19"/>
        <v>-7.3260400920727164E-3</v>
      </c>
      <c r="E442" s="4">
        <f t="shared" si="20"/>
        <v>9.8458545627491192E-3</v>
      </c>
      <c r="F442" s="7"/>
    </row>
    <row r="443" spans="1:6" x14ac:dyDescent="0.2">
      <c r="A443" s="2">
        <v>43999.625</v>
      </c>
      <c r="B443" s="5" t="s">
        <v>10516</v>
      </c>
      <c r="C443">
        <f t="shared" si="18"/>
        <v>1.922787731634459</v>
      </c>
      <c r="D443">
        <f t="shared" si="19"/>
        <v>5.8651194523979822E-3</v>
      </c>
      <c r="E443" s="4">
        <f t="shared" si="20"/>
        <v>9.8472712590363509E-3</v>
      </c>
      <c r="F443" s="7"/>
    </row>
    <row r="444" spans="1:6" x14ac:dyDescent="0.2">
      <c r="A444" s="2">
        <v>44000.4375</v>
      </c>
      <c r="B444" s="5" t="s">
        <v>10382</v>
      </c>
      <c r="C444">
        <f t="shared" si="18"/>
        <v>1.9183921201614209</v>
      </c>
      <c r="D444">
        <f t="shared" si="19"/>
        <v>-4.3956114730381302E-3</v>
      </c>
      <c r="E444" s="4">
        <f t="shared" si="20"/>
        <v>9.8107469650174708E-3</v>
      </c>
      <c r="F444" s="7"/>
    </row>
    <row r="445" spans="1:6" x14ac:dyDescent="0.2">
      <c r="A445" s="2">
        <v>44000.479166666664</v>
      </c>
      <c r="B445" s="5" t="s">
        <v>10551</v>
      </c>
      <c r="C445">
        <f t="shared" si="18"/>
        <v>1.9139771019523042</v>
      </c>
      <c r="D445">
        <f t="shared" si="19"/>
        <v>-4.4150182091167167E-3</v>
      </c>
      <c r="E445" s="4">
        <f t="shared" si="20"/>
        <v>9.5819648364510596E-3</v>
      </c>
      <c r="F445" s="7"/>
    </row>
    <row r="446" spans="1:6" x14ac:dyDescent="0.2">
      <c r="A446" s="2">
        <v>44000.583333333336</v>
      </c>
      <c r="B446" s="5" t="s">
        <v>10532</v>
      </c>
      <c r="C446">
        <f t="shared" si="18"/>
        <v>1.9065751436566365</v>
      </c>
      <c r="D446">
        <f t="shared" si="19"/>
        <v>-7.4019582956676988E-3</v>
      </c>
      <c r="E446" s="4">
        <f t="shared" si="20"/>
        <v>9.635823309732075E-3</v>
      </c>
      <c r="F446" s="7"/>
    </row>
    <row r="447" spans="1:6" x14ac:dyDescent="0.2">
      <c r="A447" s="2">
        <v>44000.625</v>
      </c>
      <c r="B447" s="5" t="s">
        <v>10519</v>
      </c>
      <c r="C447">
        <f t="shared" si="18"/>
        <v>1.9080599249242156</v>
      </c>
      <c r="D447">
        <f t="shared" si="19"/>
        <v>1.4847812675791161E-3</v>
      </c>
      <c r="E447" s="4">
        <f t="shared" si="20"/>
        <v>9.6169516178206509E-3</v>
      </c>
      <c r="F447" s="7"/>
    </row>
    <row r="448" spans="1:6" x14ac:dyDescent="0.2">
      <c r="A448" s="2">
        <v>44001.4375</v>
      </c>
      <c r="B448" s="5" t="s">
        <v>10382</v>
      </c>
      <c r="C448">
        <f t="shared" si="18"/>
        <v>1.9183921201614209</v>
      </c>
      <c r="D448">
        <f t="shared" si="19"/>
        <v>1.0332195237205299E-2</v>
      </c>
      <c r="E448" s="4">
        <f t="shared" si="20"/>
        <v>9.7881554784853275E-3</v>
      </c>
      <c r="F448" s="7"/>
    </row>
    <row r="449" spans="1:6" x14ac:dyDescent="0.2">
      <c r="A449" s="2">
        <v>44001.479166666664</v>
      </c>
      <c r="B449" s="5" t="s">
        <v>10514</v>
      </c>
      <c r="C449">
        <f t="shared" si="18"/>
        <v>1.9300710850255671</v>
      </c>
      <c r="D449">
        <f t="shared" si="19"/>
        <v>1.1678964864146213E-2</v>
      </c>
      <c r="E449" s="4">
        <f t="shared" si="20"/>
        <v>9.98739456263824E-3</v>
      </c>
      <c r="F449" s="7"/>
    </row>
    <row r="450" spans="1:6" x14ac:dyDescent="0.2">
      <c r="A450" s="2">
        <v>44001.583333333336</v>
      </c>
      <c r="B450" s="5" t="s">
        <v>10515</v>
      </c>
      <c r="C450">
        <f t="shared" si="18"/>
        <v>1.9329696377795786</v>
      </c>
      <c r="D450">
        <f t="shared" si="19"/>
        <v>2.8985527540115186E-3</v>
      </c>
      <c r="E450" s="4">
        <f t="shared" si="20"/>
        <v>9.6715582250708112E-3</v>
      </c>
      <c r="F450" s="7"/>
    </row>
    <row r="451" spans="1:6" x14ac:dyDescent="0.2">
      <c r="A451" s="2">
        <v>44001.625</v>
      </c>
      <c r="B451" s="5" t="s">
        <v>10550</v>
      </c>
      <c r="C451">
        <f t="shared" si="18"/>
        <v>1.9344157696295783</v>
      </c>
      <c r="D451">
        <f t="shared" si="19"/>
        <v>1.4461318499996434E-3</v>
      </c>
      <c r="E451" s="4">
        <f t="shared" si="20"/>
        <v>9.5924621472835165E-3</v>
      </c>
      <c r="F451" s="7"/>
    </row>
    <row r="452" spans="1:6" x14ac:dyDescent="0.2">
      <c r="A452" s="2">
        <v>44004.4375</v>
      </c>
      <c r="B452" s="5" t="s">
        <v>10538</v>
      </c>
      <c r="C452">
        <f t="shared" si="18"/>
        <v>1.9213246735826988</v>
      </c>
      <c r="D452">
        <f t="shared" si="19"/>
        <v>-1.3091096046879525E-2</v>
      </c>
      <c r="E452" s="4">
        <f t="shared" si="20"/>
        <v>9.7770609524095511E-3</v>
      </c>
      <c r="F452" s="7"/>
    </row>
    <row r="453" spans="1:6" x14ac:dyDescent="0.2">
      <c r="A453" s="2">
        <v>44004.479166666664</v>
      </c>
      <c r="B453" s="5" t="s">
        <v>10551</v>
      </c>
      <c r="C453">
        <f t="shared" ref="C453:C516" si="21">LN(B453)</f>
        <v>1.9139771019523042</v>
      </c>
      <c r="D453">
        <f t="shared" si="19"/>
        <v>-7.3475716303945671E-3</v>
      </c>
      <c r="E453" s="4">
        <f t="shared" si="20"/>
        <v>9.0267023103425478E-3</v>
      </c>
      <c r="F453" s="7"/>
    </row>
    <row r="454" spans="1:6" x14ac:dyDescent="0.2">
      <c r="A454" s="2">
        <v>44004.583333333336</v>
      </c>
      <c r="B454" s="5" t="s">
        <v>10532</v>
      </c>
      <c r="C454">
        <f t="shared" si="21"/>
        <v>1.9065751436566365</v>
      </c>
      <c r="D454">
        <f t="shared" ref="D454:D517" si="22">C454-C453</f>
        <v>-7.4019582956676988E-3</v>
      </c>
      <c r="E454" s="4">
        <f t="shared" si="20"/>
        <v>9.1716418314637862E-3</v>
      </c>
      <c r="F454" s="7"/>
    </row>
    <row r="455" spans="1:6" x14ac:dyDescent="0.2">
      <c r="A455" s="2">
        <v>44004.625</v>
      </c>
      <c r="B455" s="5" t="s">
        <v>10402</v>
      </c>
      <c r="C455">
        <f t="shared" si="21"/>
        <v>1.9125010869241836</v>
      </c>
      <c r="D455">
        <f t="shared" si="22"/>
        <v>5.9259432675471402E-3</v>
      </c>
      <c r="E455" s="4">
        <f t="shared" si="20"/>
        <v>8.9726194329180723E-3</v>
      </c>
      <c r="F455" s="7"/>
    </row>
    <row r="456" spans="1:6" x14ac:dyDescent="0.2">
      <c r="A456" s="2">
        <v>44005.4375</v>
      </c>
      <c r="B456" s="5" t="s">
        <v>10520</v>
      </c>
      <c r="C456">
        <f t="shared" si="21"/>
        <v>1.8991179875485542</v>
      </c>
      <c r="D456">
        <f t="shared" si="22"/>
        <v>-1.3383099375629426E-2</v>
      </c>
      <c r="E456" s="4">
        <f t="shared" si="20"/>
        <v>8.906805536659769E-3</v>
      </c>
      <c r="F456" s="7"/>
    </row>
    <row r="457" spans="1:6" x14ac:dyDescent="0.2">
      <c r="A457" s="2">
        <v>44005.479166666664</v>
      </c>
      <c r="B457" s="5" t="s">
        <v>10555</v>
      </c>
      <c r="C457">
        <f t="shared" si="21"/>
        <v>1.8779371654691073</v>
      </c>
      <c r="D457">
        <f t="shared" si="22"/>
        <v>-2.1180822079446937E-2</v>
      </c>
      <c r="E457" s="4">
        <f t="shared" si="20"/>
        <v>8.8357512921247074E-3</v>
      </c>
      <c r="F457" s="7"/>
    </row>
    <row r="458" spans="1:6" x14ac:dyDescent="0.2">
      <c r="A458" s="2">
        <v>44005.583333333336</v>
      </c>
      <c r="B458" s="5" t="s">
        <v>10391</v>
      </c>
      <c r="C458">
        <f t="shared" si="21"/>
        <v>1.8748743759385615</v>
      </c>
      <c r="D458">
        <f t="shared" si="22"/>
        <v>-3.0627895305457287E-3</v>
      </c>
      <c r="E458" s="4">
        <f t="shared" si="20"/>
        <v>8.5428348755398949E-3</v>
      </c>
      <c r="F458" s="7"/>
    </row>
    <row r="459" spans="1:6" x14ac:dyDescent="0.2">
      <c r="A459" s="2">
        <v>44005.625</v>
      </c>
      <c r="B459" s="5" t="s">
        <v>10556</v>
      </c>
      <c r="C459">
        <f t="shared" si="21"/>
        <v>1.8702625307159986</v>
      </c>
      <c r="D459">
        <f t="shared" si="22"/>
        <v>-4.6118452225629714E-3</v>
      </c>
      <c r="E459" s="4">
        <f t="shared" si="20"/>
        <v>8.213379457247252E-3</v>
      </c>
      <c r="F459" s="7"/>
    </row>
    <row r="460" spans="1:6" x14ac:dyDescent="0.2">
      <c r="A460" s="2">
        <v>44006.4375</v>
      </c>
      <c r="B460" s="5" t="s">
        <v>10392</v>
      </c>
      <c r="C460">
        <f t="shared" si="21"/>
        <v>1.8656293177945105</v>
      </c>
      <c r="D460">
        <f t="shared" si="22"/>
        <v>-4.6332129214881057E-3</v>
      </c>
      <c r="E460" s="4">
        <f t="shared" si="20"/>
        <v>8.1707059361135325E-3</v>
      </c>
      <c r="F460" s="7"/>
    </row>
    <row r="461" spans="1:6" x14ac:dyDescent="0.2">
      <c r="A461" s="2">
        <v>44006.479166666664</v>
      </c>
      <c r="B461" s="5" t="s">
        <v>10534</v>
      </c>
      <c r="C461">
        <f t="shared" si="21"/>
        <v>1.8578592709325787</v>
      </c>
      <c r="D461">
        <f t="shared" si="22"/>
        <v>-7.7700468619317231E-3</v>
      </c>
      <c r="E461" s="4">
        <f t="shared" si="20"/>
        <v>8.1841945813137425E-3</v>
      </c>
      <c r="F461" s="7"/>
    </row>
    <row r="462" spans="1:6" x14ac:dyDescent="0.2">
      <c r="A462" s="2">
        <v>44006.583333333336</v>
      </c>
      <c r="B462" s="5" t="s">
        <v>10388</v>
      </c>
      <c r="C462">
        <f t="shared" si="21"/>
        <v>1.8640801308076811</v>
      </c>
      <c r="D462">
        <f t="shared" si="22"/>
        <v>6.2208598751023469E-3</v>
      </c>
      <c r="E462" s="4">
        <f t="shared" si="20"/>
        <v>8.3930708198769761E-3</v>
      </c>
      <c r="F462" s="7"/>
    </row>
    <row r="463" spans="1:6" x14ac:dyDescent="0.2">
      <c r="A463" s="2">
        <v>44006.625</v>
      </c>
      <c r="B463" s="5" t="s">
        <v>10502</v>
      </c>
      <c r="C463">
        <f t="shared" si="21"/>
        <v>1.8733394562204779</v>
      </c>
      <c r="D463">
        <f t="shared" si="22"/>
        <v>9.2593254127968372E-3</v>
      </c>
      <c r="E463" s="4">
        <f t="shared" si="20"/>
        <v>8.6057642667738254E-3</v>
      </c>
      <c r="F463" s="7"/>
    </row>
    <row r="464" spans="1:6" x14ac:dyDescent="0.2">
      <c r="A464" s="2">
        <v>44011.4375</v>
      </c>
      <c r="B464" s="5" t="s">
        <v>10404</v>
      </c>
      <c r="C464">
        <f t="shared" si="21"/>
        <v>1.8809906029559975</v>
      </c>
      <c r="D464">
        <f t="shared" si="22"/>
        <v>7.6511467355195872E-3</v>
      </c>
      <c r="E464" s="4">
        <f t="shared" si="20"/>
        <v>8.8812515785971664E-3</v>
      </c>
      <c r="F464" s="7"/>
    </row>
    <row r="465" spans="1:6" x14ac:dyDescent="0.2">
      <c r="A465" s="2">
        <v>44011.479166666664</v>
      </c>
      <c r="B465" s="5" t="s">
        <v>10404</v>
      </c>
      <c r="C465">
        <f t="shared" si="21"/>
        <v>1.8809906029559975</v>
      </c>
      <c r="D465">
        <f t="shared" si="22"/>
        <v>0</v>
      </c>
      <c r="E465" s="4">
        <f t="shared" si="20"/>
        <v>8.8695273573690392E-3</v>
      </c>
      <c r="F465" s="7"/>
    </row>
    <row r="466" spans="1:6" x14ac:dyDescent="0.2">
      <c r="A466" s="2">
        <v>44011.583333333336</v>
      </c>
      <c r="B466" s="5" t="s">
        <v>10398</v>
      </c>
      <c r="C466">
        <f t="shared" si="21"/>
        <v>1.8855533485144158</v>
      </c>
      <c r="D466">
        <f t="shared" si="22"/>
        <v>4.5627455584182908E-3</v>
      </c>
      <c r="E466" s="4">
        <f t="shared" si="20"/>
        <v>8.8645987767752288E-3</v>
      </c>
      <c r="F466" s="7"/>
    </row>
    <row r="467" spans="1:6" x14ac:dyDescent="0.2">
      <c r="A467" s="2">
        <v>44011.625</v>
      </c>
      <c r="B467" s="5" t="s">
        <v>10404</v>
      </c>
      <c r="C467">
        <f t="shared" si="21"/>
        <v>1.8809906029559975</v>
      </c>
      <c r="D467">
        <f t="shared" si="22"/>
        <v>-4.5627455584182908E-3</v>
      </c>
      <c r="E467" s="4">
        <f t="shared" si="20"/>
        <v>8.8766801925290878E-3</v>
      </c>
      <c r="F467" s="7"/>
    </row>
    <row r="468" spans="1:6" x14ac:dyDescent="0.2">
      <c r="A468" s="2">
        <v>44012.4375</v>
      </c>
      <c r="B468" s="5" t="s">
        <v>10401</v>
      </c>
      <c r="C468">
        <f t="shared" si="21"/>
        <v>1.900613874140137</v>
      </c>
      <c r="D468">
        <f t="shared" si="22"/>
        <v>1.9623271184139535E-2</v>
      </c>
      <c r="E468" s="4">
        <f t="shared" si="20"/>
        <v>9.7231849750620287E-3</v>
      </c>
      <c r="F468" s="7"/>
    </row>
    <row r="469" spans="1:6" x14ac:dyDescent="0.2">
      <c r="A469" s="2">
        <v>44012.479166666664</v>
      </c>
      <c r="B469" s="5" t="s">
        <v>10553</v>
      </c>
      <c r="C469">
        <f t="shared" si="21"/>
        <v>1.9021075263969205</v>
      </c>
      <c r="D469">
        <f t="shared" si="22"/>
        <v>1.4936522567834398E-3</v>
      </c>
      <c r="E469" s="4">
        <f t="shared" si="20"/>
        <v>9.287241511351324E-3</v>
      </c>
      <c r="F469" s="7"/>
    </row>
    <row r="470" spans="1:6" x14ac:dyDescent="0.2">
      <c r="A470" s="2">
        <v>44012.583333333336</v>
      </c>
      <c r="B470" s="5" t="s">
        <v>10520</v>
      </c>
      <c r="C470">
        <f t="shared" si="21"/>
        <v>1.8991179875485542</v>
      </c>
      <c r="D470">
        <f t="shared" si="22"/>
        <v>-2.9895388483662799E-3</v>
      </c>
      <c r="E470" s="4">
        <f t="shared" si="20"/>
        <v>9.2370572232377008E-3</v>
      </c>
      <c r="F470" s="7"/>
    </row>
    <row r="471" spans="1:6" x14ac:dyDescent="0.2">
      <c r="A471" s="2">
        <v>44012.625</v>
      </c>
      <c r="B471" s="5" t="s">
        <v>10539</v>
      </c>
      <c r="C471">
        <f t="shared" si="21"/>
        <v>1.9035989509835904</v>
      </c>
      <c r="D471">
        <f t="shared" si="22"/>
        <v>4.4809634350362337E-3</v>
      </c>
      <c r="E471" s="4">
        <f t="shared" si="20"/>
        <v>9.3159227820344241E-3</v>
      </c>
      <c r="F471" s="7"/>
    </row>
    <row r="472" spans="1:6" x14ac:dyDescent="0.2">
      <c r="A472" s="2">
        <v>44013.4375</v>
      </c>
      <c r="B472" s="5" t="s">
        <v>10528</v>
      </c>
      <c r="C472">
        <f t="shared" si="21"/>
        <v>1.9315214116032138</v>
      </c>
      <c r="D472">
        <f t="shared" si="22"/>
        <v>2.7922460619623335E-2</v>
      </c>
      <c r="E472" s="4">
        <f t="shared" si="20"/>
        <v>1.1001229792359239E-2</v>
      </c>
      <c r="F472" s="7"/>
    </row>
    <row r="473" spans="1:6" x14ac:dyDescent="0.2">
      <c r="A473" s="2">
        <v>44013.479166666664</v>
      </c>
      <c r="B473" s="5" t="s">
        <v>10549</v>
      </c>
      <c r="C473">
        <f t="shared" si="21"/>
        <v>1.9501867058225735</v>
      </c>
      <c r="D473">
        <f t="shared" si="22"/>
        <v>1.8665294219359696E-2</v>
      </c>
      <c r="E473" s="4">
        <f t="shared" si="20"/>
        <v>1.1547527381865874E-2</v>
      </c>
      <c r="F473" s="7"/>
    </row>
    <row r="474" spans="1:6" x14ac:dyDescent="0.2">
      <c r="A474" s="2">
        <v>44013.583333333336</v>
      </c>
      <c r="B474" s="5" t="s">
        <v>10557</v>
      </c>
      <c r="C474">
        <f t="shared" si="21"/>
        <v>1.9286186519452522</v>
      </c>
      <c r="D474">
        <f t="shared" si="22"/>
        <v>-2.1568053877321303E-2</v>
      </c>
      <c r="E474" s="4">
        <f t="shared" ref="E474:E537" si="23">STDEV(D455:D474)</f>
        <v>1.2534615865981754E-2</v>
      </c>
      <c r="F474" s="7"/>
    </row>
    <row r="475" spans="1:6" x14ac:dyDescent="0.2">
      <c r="A475" s="2">
        <v>44013.625</v>
      </c>
      <c r="B475" s="5" t="s">
        <v>10541</v>
      </c>
      <c r="C475">
        <f t="shared" si="21"/>
        <v>1.9358598132018119</v>
      </c>
      <c r="D475">
        <f t="shared" si="22"/>
        <v>7.2411612565597139E-3</v>
      </c>
      <c r="E475" s="4">
        <f t="shared" si="23"/>
        <v>1.2564668978398533E-2</v>
      </c>
      <c r="F475" s="7"/>
    </row>
    <row r="476" spans="1:6" x14ac:dyDescent="0.2">
      <c r="A476" s="2">
        <v>44014.4375</v>
      </c>
      <c r="B476" s="5" t="s">
        <v>10507</v>
      </c>
      <c r="C476">
        <f t="shared" si="21"/>
        <v>1.9878743481543455</v>
      </c>
      <c r="D476">
        <f t="shared" si="22"/>
        <v>5.2014534952533609E-2</v>
      </c>
      <c r="E476" s="4">
        <f t="shared" si="23"/>
        <v>1.6478612372748409E-2</v>
      </c>
      <c r="F476" s="7"/>
    </row>
    <row r="477" spans="1:6" x14ac:dyDescent="0.2">
      <c r="A477" s="2">
        <v>44014.479166666664</v>
      </c>
      <c r="B477" s="5" t="s">
        <v>3301</v>
      </c>
      <c r="C477">
        <f t="shared" si="21"/>
        <v>1.9768549529047348</v>
      </c>
      <c r="D477">
        <f t="shared" si="22"/>
        <v>-1.1019395249610708E-2</v>
      </c>
      <c r="E477" s="4">
        <f t="shared" si="23"/>
        <v>1.5789397909326541E-2</v>
      </c>
      <c r="F477" s="7"/>
    </row>
    <row r="478" spans="1:6" x14ac:dyDescent="0.2">
      <c r="A478" s="2">
        <v>44014.583333333336</v>
      </c>
      <c r="B478" s="5" t="s">
        <v>3299</v>
      </c>
      <c r="C478">
        <f t="shared" si="21"/>
        <v>1.9851308622085946</v>
      </c>
      <c r="D478">
        <f t="shared" si="22"/>
        <v>8.2759093038597964E-3</v>
      </c>
      <c r="E478" s="4">
        <f t="shared" si="23"/>
        <v>1.5689953927788609E-2</v>
      </c>
      <c r="F478" s="7"/>
    </row>
    <row r="479" spans="1:6" x14ac:dyDescent="0.2">
      <c r="A479" s="2">
        <v>44014.625</v>
      </c>
      <c r="B479" s="5" t="s">
        <v>10546</v>
      </c>
      <c r="C479">
        <f t="shared" si="21"/>
        <v>1.9987736386123811</v>
      </c>
      <c r="D479">
        <f t="shared" si="22"/>
        <v>1.3642776403786527E-2</v>
      </c>
      <c r="E479" s="4">
        <f t="shared" si="23"/>
        <v>1.5600681594600799E-2</v>
      </c>
      <c r="F479" s="7"/>
    </row>
    <row r="480" spans="1:6" x14ac:dyDescent="0.2">
      <c r="A480" s="2">
        <v>44015.4375</v>
      </c>
      <c r="B480" s="5" t="s">
        <v>3309</v>
      </c>
      <c r="C480">
        <f t="shared" si="21"/>
        <v>1.9933388426264242</v>
      </c>
      <c r="D480">
        <f t="shared" si="22"/>
        <v>-5.434795985956864E-3</v>
      </c>
      <c r="E480" s="4">
        <f t="shared" si="23"/>
        <v>1.5631586627785788E-2</v>
      </c>
      <c r="F480" s="7"/>
    </row>
    <row r="481" spans="1:6" x14ac:dyDescent="0.2">
      <c r="A481" s="2">
        <v>44015.479166666664</v>
      </c>
      <c r="B481" s="5" t="s">
        <v>3310</v>
      </c>
      <c r="C481">
        <f t="shared" si="21"/>
        <v>1.9947003132247452</v>
      </c>
      <c r="D481">
        <f t="shared" si="22"/>
        <v>1.3614705983209241E-3</v>
      </c>
      <c r="E481" s="4">
        <f t="shared" si="23"/>
        <v>1.5326750054364485E-2</v>
      </c>
      <c r="F481" s="7"/>
    </row>
    <row r="482" spans="1:6" x14ac:dyDescent="0.2">
      <c r="A482" s="2">
        <v>44015.583333333336</v>
      </c>
      <c r="B482" s="5" t="s">
        <v>3302</v>
      </c>
      <c r="C482">
        <f t="shared" si="21"/>
        <v>1.9906103279732201</v>
      </c>
      <c r="D482">
        <f t="shared" si="22"/>
        <v>-4.0899852515250412E-3</v>
      </c>
      <c r="E482" s="4">
        <f t="shared" si="23"/>
        <v>1.552092638676659E-2</v>
      </c>
      <c r="F482" s="7"/>
    </row>
    <row r="483" spans="1:6" x14ac:dyDescent="0.2">
      <c r="A483" s="2">
        <v>44015.625</v>
      </c>
      <c r="B483" s="5" t="s">
        <v>10507</v>
      </c>
      <c r="C483">
        <f t="shared" si="21"/>
        <v>1.9878743481543455</v>
      </c>
      <c r="D483">
        <f t="shared" si="22"/>
        <v>-2.7359798188746343E-3</v>
      </c>
      <c r="E483" s="4">
        <f t="shared" si="23"/>
        <v>1.5632989589927277E-2</v>
      </c>
      <c r="F483" s="7"/>
    </row>
    <row r="484" spans="1:6" x14ac:dyDescent="0.2">
      <c r="A484" s="2">
        <v>44018.4375</v>
      </c>
      <c r="B484" s="5" t="s">
        <v>10350</v>
      </c>
      <c r="C484">
        <f t="shared" si="21"/>
        <v>2.0082140323914683</v>
      </c>
      <c r="D484">
        <f t="shared" si="22"/>
        <v>2.0339684237122846E-2</v>
      </c>
      <c r="E484" s="4">
        <f t="shared" si="23"/>
        <v>1.5969051711955642E-2</v>
      </c>
      <c r="F484" s="7"/>
    </row>
    <row r="485" spans="1:6" x14ac:dyDescent="0.2">
      <c r="A485" s="2">
        <v>44018.479166666664</v>
      </c>
      <c r="B485" s="5" t="s">
        <v>3382</v>
      </c>
      <c r="C485">
        <f t="shared" si="21"/>
        <v>2.0149030205422647</v>
      </c>
      <c r="D485">
        <f t="shared" si="22"/>
        <v>6.6889881507963267E-3</v>
      </c>
      <c r="E485" s="4">
        <f t="shared" si="23"/>
        <v>1.5898704800211043E-2</v>
      </c>
      <c r="F485" s="7"/>
    </row>
    <row r="486" spans="1:6" x14ac:dyDescent="0.2">
      <c r="A486" s="2">
        <v>44018.583333333336</v>
      </c>
      <c r="B486" s="5" t="s">
        <v>10546</v>
      </c>
      <c r="C486">
        <f t="shared" si="21"/>
        <v>1.9987736386123811</v>
      </c>
      <c r="D486">
        <f t="shared" si="22"/>
        <v>-1.6129381929883557E-2</v>
      </c>
      <c r="E486" s="4">
        <f t="shared" si="23"/>
        <v>1.6697984216927721E-2</v>
      </c>
      <c r="F486" s="7"/>
    </row>
    <row r="487" spans="1:6" x14ac:dyDescent="0.2">
      <c r="A487" s="2">
        <v>44018.625</v>
      </c>
      <c r="B487" s="5" t="s">
        <v>10545</v>
      </c>
      <c r="C487">
        <f t="shared" si="21"/>
        <v>2.0001277349601105</v>
      </c>
      <c r="D487">
        <f t="shared" si="22"/>
        <v>1.3540963477294277E-3</v>
      </c>
      <c r="E487" s="4">
        <f t="shared" si="23"/>
        <v>1.6559151841583495E-2</v>
      </c>
      <c r="F487" s="7"/>
    </row>
    <row r="488" spans="1:6" x14ac:dyDescent="0.2">
      <c r="A488" s="2">
        <v>44019.4375</v>
      </c>
      <c r="B488" s="5" t="s">
        <v>10558</v>
      </c>
      <c r="C488">
        <f t="shared" si="21"/>
        <v>1.9960599327407849</v>
      </c>
      <c r="D488">
        <f t="shared" si="22"/>
        <v>-4.067802219325678E-3</v>
      </c>
      <c r="E488" s="4">
        <f t="shared" si="23"/>
        <v>1.6376434020707879E-2</v>
      </c>
      <c r="F488" s="7"/>
    </row>
    <row r="489" spans="1:6" x14ac:dyDescent="0.2">
      <c r="A489" s="2">
        <v>44019.479166666664</v>
      </c>
      <c r="B489" s="5" t="s">
        <v>3310</v>
      </c>
      <c r="C489">
        <f t="shared" si="21"/>
        <v>1.9947003132247452</v>
      </c>
      <c r="D489">
        <f t="shared" si="22"/>
        <v>-1.3596195160396896E-3</v>
      </c>
      <c r="E489" s="4">
        <f t="shared" si="23"/>
        <v>1.6418872482145817E-2</v>
      </c>
      <c r="F489" s="7"/>
    </row>
    <row r="490" spans="1:6" x14ac:dyDescent="0.2">
      <c r="A490" s="2">
        <v>44019.583333333336</v>
      </c>
      <c r="B490" s="5" t="s">
        <v>10351</v>
      </c>
      <c r="C490">
        <f t="shared" si="21"/>
        <v>2.0028304393079956</v>
      </c>
      <c r="D490">
        <f t="shared" si="22"/>
        <v>8.1301260832504774E-3</v>
      </c>
      <c r="E490" s="4">
        <f t="shared" si="23"/>
        <v>1.6335346373733992E-2</v>
      </c>
      <c r="F490" s="7"/>
    </row>
    <row r="491" spans="1:6" x14ac:dyDescent="0.2">
      <c r="A491" s="2">
        <v>44019.625</v>
      </c>
      <c r="B491" s="5" t="s">
        <v>3309</v>
      </c>
      <c r="C491">
        <f t="shared" si="21"/>
        <v>1.9933388426264242</v>
      </c>
      <c r="D491">
        <f t="shared" si="22"/>
        <v>-9.4915966815714015E-3</v>
      </c>
      <c r="E491" s="4">
        <f t="shared" si="23"/>
        <v>1.6662580012839441E-2</v>
      </c>
      <c r="F491" s="7"/>
    </row>
    <row r="492" spans="1:6" x14ac:dyDescent="0.2">
      <c r="A492" s="2">
        <v>44020.4375</v>
      </c>
      <c r="B492" s="5" t="s">
        <v>10547</v>
      </c>
      <c r="C492">
        <f t="shared" si="21"/>
        <v>1.9726911717329554</v>
      </c>
      <c r="D492">
        <f t="shared" si="22"/>
        <v>-2.0647670893468861E-2</v>
      </c>
      <c r="E492" s="4">
        <f t="shared" si="23"/>
        <v>1.6606541731654066E-2</v>
      </c>
      <c r="F492" s="7"/>
    </row>
    <row r="493" spans="1:6" x14ac:dyDescent="0.2">
      <c r="A493" s="2">
        <v>44020.479166666664</v>
      </c>
      <c r="B493" s="5" t="s">
        <v>3310</v>
      </c>
      <c r="C493">
        <f t="shared" si="21"/>
        <v>1.9947003132247452</v>
      </c>
      <c r="D493">
        <f t="shared" si="22"/>
        <v>2.2009141491789785E-2</v>
      </c>
      <c r="E493" s="4">
        <f t="shared" si="23"/>
        <v>1.6798262494091849E-2</v>
      </c>
      <c r="F493" s="7"/>
    </row>
    <row r="494" spans="1:6" x14ac:dyDescent="0.2">
      <c r="A494" s="2">
        <v>44020.583333333336</v>
      </c>
      <c r="B494" s="5" t="s">
        <v>3311</v>
      </c>
      <c r="C494">
        <f t="shared" si="21"/>
        <v>2.0122327919863858</v>
      </c>
      <c r="D494">
        <f t="shared" si="22"/>
        <v>1.7532478761640657E-2</v>
      </c>
      <c r="E494" s="4">
        <f t="shared" si="23"/>
        <v>1.6145986202405337E-2</v>
      </c>
      <c r="F494" s="7"/>
    </row>
    <row r="495" spans="1:6" x14ac:dyDescent="0.2">
      <c r="A495" s="2">
        <v>44020.625</v>
      </c>
      <c r="B495" s="5" t="s">
        <v>3382</v>
      </c>
      <c r="C495">
        <f t="shared" si="21"/>
        <v>2.0149030205422647</v>
      </c>
      <c r="D495">
        <f t="shared" si="22"/>
        <v>2.6702285558788397E-3</v>
      </c>
      <c r="E495" s="4">
        <f t="shared" si="23"/>
        <v>1.6132730757395634E-2</v>
      </c>
      <c r="F495" s="7"/>
    </row>
    <row r="496" spans="1:6" x14ac:dyDescent="0.2">
      <c r="A496" s="2">
        <v>44021.4375</v>
      </c>
      <c r="B496" s="5" t="s">
        <v>3312</v>
      </c>
      <c r="C496">
        <f t="shared" si="21"/>
        <v>2.0175661379617482</v>
      </c>
      <c r="D496">
        <f t="shared" si="22"/>
        <v>2.6631174194835516E-3</v>
      </c>
      <c r="E496" s="4">
        <f t="shared" si="23"/>
        <v>1.1504979911275765E-2</v>
      </c>
      <c r="F496" s="7"/>
    </row>
    <row r="497" spans="1:6" x14ac:dyDescent="0.2">
      <c r="A497" s="2">
        <v>44021.479166666664</v>
      </c>
      <c r="B497" s="5" t="s">
        <v>3303</v>
      </c>
      <c r="C497">
        <f t="shared" si="21"/>
        <v>2.0188950418118021</v>
      </c>
      <c r="D497">
        <f t="shared" si="22"/>
        <v>1.3289038500539085E-3</v>
      </c>
      <c r="E497" s="4">
        <f t="shared" si="23"/>
        <v>1.1123652541760561E-2</v>
      </c>
      <c r="F497" s="7"/>
    </row>
    <row r="498" spans="1:6" x14ac:dyDescent="0.2">
      <c r="A498" s="2">
        <v>44021.583333333336</v>
      </c>
      <c r="B498" s="5" t="s">
        <v>3347</v>
      </c>
      <c r="C498">
        <f t="shared" si="21"/>
        <v>2.0579625100027119</v>
      </c>
      <c r="D498">
        <f t="shared" si="22"/>
        <v>3.9067468190909782E-2</v>
      </c>
      <c r="E498" s="4">
        <f t="shared" si="23"/>
        <v>1.3825795257062318E-2</v>
      </c>
      <c r="F498" s="7"/>
    </row>
    <row r="499" spans="1:6" x14ac:dyDescent="0.2">
      <c r="A499" s="2">
        <v>44021.625</v>
      </c>
      <c r="B499" s="5" t="s">
        <v>3344</v>
      </c>
      <c r="C499">
        <f t="shared" si="21"/>
        <v>2.0731719286662407</v>
      </c>
      <c r="D499">
        <f t="shared" si="22"/>
        <v>1.5209418663528762E-2</v>
      </c>
      <c r="E499" s="4">
        <f t="shared" si="23"/>
        <v>1.3889730987630508E-2</v>
      </c>
      <c r="F499" s="7"/>
    </row>
    <row r="500" spans="1:6" x14ac:dyDescent="0.2">
      <c r="A500" s="2">
        <v>44022.4375</v>
      </c>
      <c r="B500" s="5" t="s">
        <v>3352</v>
      </c>
      <c r="C500">
        <f t="shared" si="21"/>
        <v>2.0489823341951272</v>
      </c>
      <c r="D500">
        <f t="shared" si="22"/>
        <v>-2.4189594471113463E-2</v>
      </c>
      <c r="E500" s="4">
        <f t="shared" si="23"/>
        <v>1.5119023838899759E-2</v>
      </c>
      <c r="F500" s="7"/>
    </row>
    <row r="501" spans="1:6" x14ac:dyDescent="0.2">
      <c r="A501" s="2">
        <v>44022.479166666664</v>
      </c>
      <c r="B501" s="5" t="s">
        <v>3377</v>
      </c>
      <c r="C501">
        <f t="shared" si="21"/>
        <v>2.0476928433652555</v>
      </c>
      <c r="D501">
        <f t="shared" si="22"/>
        <v>-1.2894908298717311E-3</v>
      </c>
      <c r="E501" s="4">
        <f t="shared" si="23"/>
        <v>1.5143734911900847E-2</v>
      </c>
      <c r="F501" s="7"/>
    </row>
    <row r="502" spans="1:6" x14ac:dyDescent="0.2">
      <c r="A502" s="2">
        <v>44022.583333333336</v>
      </c>
      <c r="B502" s="5" t="s">
        <v>3384</v>
      </c>
      <c r="C502">
        <f t="shared" si="21"/>
        <v>2.0554049638515948</v>
      </c>
      <c r="D502">
        <f t="shared" si="22"/>
        <v>7.7121204863392911E-3</v>
      </c>
      <c r="E502" s="4">
        <f t="shared" si="23"/>
        <v>1.5097164997370544E-2</v>
      </c>
      <c r="F502" s="7"/>
    </row>
    <row r="503" spans="1:6" x14ac:dyDescent="0.2">
      <c r="A503" s="2">
        <v>44022.625</v>
      </c>
      <c r="B503" s="5" t="s">
        <v>3325</v>
      </c>
      <c r="C503">
        <f t="shared" si="21"/>
        <v>2.0438143640366846</v>
      </c>
      <c r="D503">
        <f t="shared" si="22"/>
        <v>-1.1590599814910174E-2</v>
      </c>
      <c r="E503" s="4">
        <f t="shared" si="23"/>
        <v>1.5408256193871523E-2</v>
      </c>
      <c r="F503" s="7"/>
    </row>
    <row r="504" spans="1:6" x14ac:dyDescent="0.2">
      <c r="A504" s="2">
        <v>44025.4375</v>
      </c>
      <c r="B504" s="5" t="s">
        <v>3371</v>
      </c>
      <c r="C504">
        <f t="shared" si="21"/>
        <v>2.0592388343623163</v>
      </c>
      <c r="D504">
        <f t="shared" si="22"/>
        <v>1.5424470325631656E-2</v>
      </c>
      <c r="E504" s="4">
        <f t="shared" si="23"/>
        <v>1.5150772253692055E-2</v>
      </c>
      <c r="F504" s="7"/>
    </row>
    <row r="505" spans="1:6" x14ac:dyDescent="0.2">
      <c r="A505" s="2">
        <v>44025.479166666664</v>
      </c>
      <c r="B505" s="5" t="s">
        <v>3361</v>
      </c>
      <c r="C505">
        <f t="shared" si="21"/>
        <v>2.0630580624293118</v>
      </c>
      <c r="D505">
        <f t="shared" si="22"/>
        <v>3.8192280669955281E-3</v>
      </c>
      <c r="E505" s="4">
        <f t="shared" si="23"/>
        <v>1.5123086492579794E-2</v>
      </c>
      <c r="F505" s="7"/>
    </row>
    <row r="506" spans="1:6" x14ac:dyDescent="0.2">
      <c r="A506" s="2">
        <v>44025.583333333336</v>
      </c>
      <c r="B506" s="5" t="s">
        <v>3361</v>
      </c>
      <c r="C506">
        <f t="shared" si="21"/>
        <v>2.0630580624293118</v>
      </c>
      <c r="D506">
        <f t="shared" si="22"/>
        <v>0</v>
      </c>
      <c r="E506" s="4">
        <f t="shared" si="23"/>
        <v>1.4499748165548672E-2</v>
      </c>
      <c r="F506" s="7"/>
    </row>
    <row r="507" spans="1:6" x14ac:dyDescent="0.2">
      <c r="A507" s="2">
        <v>44025.625</v>
      </c>
      <c r="B507" s="5" t="s">
        <v>3345</v>
      </c>
      <c r="C507">
        <f t="shared" si="21"/>
        <v>2.0806907610802678</v>
      </c>
      <c r="D507">
        <f t="shared" si="22"/>
        <v>1.7632698650956069E-2</v>
      </c>
      <c r="E507" s="4">
        <f t="shared" si="23"/>
        <v>1.4842673229950479E-2</v>
      </c>
      <c r="F507" s="7"/>
    </row>
    <row r="508" spans="1:6" x14ac:dyDescent="0.2">
      <c r="A508" s="2">
        <v>44026.4375</v>
      </c>
      <c r="B508" s="5" t="s">
        <v>3384</v>
      </c>
      <c r="C508">
        <f t="shared" si="21"/>
        <v>2.0554049638515948</v>
      </c>
      <c r="D508">
        <f t="shared" si="22"/>
        <v>-2.5285797228673079E-2</v>
      </c>
      <c r="E508" s="4">
        <f t="shared" si="23"/>
        <v>1.6152312810129847E-2</v>
      </c>
      <c r="F508" s="7"/>
    </row>
    <row r="509" spans="1:6" x14ac:dyDescent="0.2">
      <c r="A509" s="2">
        <v>44026.479166666664</v>
      </c>
      <c r="B509" s="5" t="s">
        <v>3323</v>
      </c>
      <c r="C509">
        <f t="shared" si="21"/>
        <v>2.0451088625993306</v>
      </c>
      <c r="D509">
        <f t="shared" si="22"/>
        <v>-1.0296101252264211E-2</v>
      </c>
      <c r="E509" s="4">
        <f t="shared" si="23"/>
        <v>1.6400013883743386E-2</v>
      </c>
      <c r="F509" s="7"/>
    </row>
    <row r="510" spans="1:6" x14ac:dyDescent="0.2">
      <c r="A510" s="2">
        <v>44026.583333333336</v>
      </c>
      <c r="B510" s="5" t="s">
        <v>3394</v>
      </c>
      <c r="C510">
        <f t="shared" si="21"/>
        <v>2.0320878452963655</v>
      </c>
      <c r="D510">
        <f t="shared" si="22"/>
        <v>-1.302101730296501E-2</v>
      </c>
      <c r="E510" s="4">
        <f t="shared" si="23"/>
        <v>1.6698483851868569E-2</v>
      </c>
      <c r="F510" s="7"/>
    </row>
    <row r="511" spans="1:6" x14ac:dyDescent="0.2">
      <c r="A511" s="2">
        <v>44026.625</v>
      </c>
      <c r="B511" s="5" t="s">
        <v>3383</v>
      </c>
      <c r="C511">
        <f t="shared" si="21"/>
        <v>2.0541237336955462</v>
      </c>
      <c r="D511">
        <f t="shared" si="22"/>
        <v>2.2035888399180692E-2</v>
      </c>
      <c r="E511" s="4">
        <f t="shared" si="23"/>
        <v>1.7093392855891308E-2</v>
      </c>
      <c r="F511" s="7"/>
    </row>
    <row r="512" spans="1:6" x14ac:dyDescent="0.2">
      <c r="A512" s="2">
        <v>44027.4375</v>
      </c>
      <c r="B512" s="5" t="s">
        <v>3379</v>
      </c>
      <c r="C512">
        <f t="shared" si="21"/>
        <v>2.0528408598826569</v>
      </c>
      <c r="D512">
        <f t="shared" si="22"/>
        <v>-1.2828738128893846E-3</v>
      </c>
      <c r="E512" s="4">
        <f t="shared" si="23"/>
        <v>1.6206493959416084E-2</v>
      </c>
      <c r="F512" s="7"/>
    </row>
    <row r="513" spans="1:6" x14ac:dyDescent="0.2">
      <c r="A513" s="2">
        <v>44027.479166666664</v>
      </c>
      <c r="B513" s="5" t="s">
        <v>3325</v>
      </c>
      <c r="C513">
        <f t="shared" si="21"/>
        <v>2.0438143640366846</v>
      </c>
      <c r="D513">
        <f t="shared" si="22"/>
        <v>-9.02649584597226E-3</v>
      </c>
      <c r="E513" s="4">
        <f t="shared" si="23"/>
        <v>1.5874545873146094E-2</v>
      </c>
      <c r="F513" s="7"/>
    </row>
    <row r="514" spans="1:6" x14ac:dyDescent="0.2">
      <c r="A514" s="2">
        <v>44027.583333333336</v>
      </c>
      <c r="B514" s="5" t="s">
        <v>3385</v>
      </c>
      <c r="C514">
        <f t="shared" si="21"/>
        <v>2.0831845279586703</v>
      </c>
      <c r="D514">
        <f t="shared" si="22"/>
        <v>3.9370163921985668E-2</v>
      </c>
      <c r="E514" s="4">
        <f t="shared" si="23"/>
        <v>1.7621080348166521E-2</v>
      </c>
      <c r="F514" s="7"/>
    </row>
    <row r="515" spans="1:6" x14ac:dyDescent="0.2">
      <c r="A515" s="2">
        <v>44027.625</v>
      </c>
      <c r="B515" s="5" t="s">
        <v>3373</v>
      </c>
      <c r="C515">
        <f t="shared" si="21"/>
        <v>2.0643279038697879</v>
      </c>
      <c r="D515">
        <f t="shared" si="22"/>
        <v>-1.8856624088882334E-2</v>
      </c>
      <c r="E515" s="4">
        <f t="shared" si="23"/>
        <v>1.8321048606596453E-2</v>
      </c>
      <c r="F515" s="7"/>
    </row>
    <row r="516" spans="1:6" x14ac:dyDescent="0.2">
      <c r="A516" s="2">
        <v>44028.4375</v>
      </c>
      <c r="B516" s="5" t="s">
        <v>3360</v>
      </c>
      <c r="C516">
        <f t="shared" si="21"/>
        <v>2.1053529234643369</v>
      </c>
      <c r="D516">
        <f t="shared" si="22"/>
        <v>4.1025019594548962E-2</v>
      </c>
      <c r="E516" s="4">
        <f t="shared" si="23"/>
        <v>2.0248886423385806E-2</v>
      </c>
      <c r="F516" s="7"/>
    </row>
    <row r="517" spans="1:6" x14ac:dyDescent="0.2">
      <c r="A517" s="2">
        <v>44028.479166666664</v>
      </c>
      <c r="B517" s="5" t="s">
        <v>3342</v>
      </c>
      <c r="C517">
        <f t="shared" ref="C517:C580" si="24">LN(B517)</f>
        <v>2.0856720914304723</v>
      </c>
      <c r="D517">
        <f t="shared" si="22"/>
        <v>-1.9680832033864615E-2</v>
      </c>
      <c r="E517" s="4">
        <f t="shared" si="23"/>
        <v>2.0948894026973617E-2</v>
      </c>
      <c r="F517" s="7"/>
    </row>
    <row r="518" spans="1:6" x14ac:dyDescent="0.2">
      <c r="A518" s="2">
        <v>44028.583333333336</v>
      </c>
      <c r="B518" s="5" t="s">
        <v>3364</v>
      </c>
      <c r="C518">
        <f t="shared" si="24"/>
        <v>2.0681277817795625</v>
      </c>
      <c r="D518">
        <f t="shared" ref="D518:D581" si="25">C518-C517</f>
        <v>-1.7544309650909806E-2</v>
      </c>
      <c r="E518" s="4">
        <f t="shared" si="23"/>
        <v>1.9651697219682098E-2</v>
      </c>
      <c r="F518" s="7"/>
    </row>
    <row r="519" spans="1:6" x14ac:dyDescent="0.2">
      <c r="A519" s="2">
        <v>44028.625</v>
      </c>
      <c r="B519" s="5" t="s">
        <v>3380</v>
      </c>
      <c r="C519">
        <f t="shared" si="24"/>
        <v>2.0347056478384444</v>
      </c>
      <c r="D519">
        <f t="shared" si="25"/>
        <v>-3.3422133941118037E-2</v>
      </c>
      <c r="E519" s="4">
        <f t="shared" si="23"/>
        <v>2.0716750645998892E-2</v>
      </c>
      <c r="F519" s="7"/>
    </row>
    <row r="520" spans="1:6" x14ac:dyDescent="0.2">
      <c r="A520" s="2">
        <v>44029.4375</v>
      </c>
      <c r="B520" s="5" t="s">
        <v>3345</v>
      </c>
      <c r="C520">
        <f t="shared" si="24"/>
        <v>2.0806907610802678</v>
      </c>
      <c r="D520">
        <f t="shared" si="25"/>
        <v>4.5985113241823417E-2</v>
      </c>
      <c r="E520" s="4">
        <f>STDEV(D501:D520)</f>
        <v>2.2603792264139923E-2</v>
      </c>
      <c r="F520" s="7"/>
    </row>
    <row r="521" spans="1:6" x14ac:dyDescent="0.2">
      <c r="A521" s="2">
        <v>44029.479166666664</v>
      </c>
      <c r="B521" s="5" t="s">
        <v>3352</v>
      </c>
      <c r="C521">
        <f t="shared" si="24"/>
        <v>2.0489823341951272</v>
      </c>
      <c r="D521">
        <f t="shared" si="25"/>
        <v>-3.1708426885140639E-2</v>
      </c>
      <c r="E521" s="4">
        <f t="shared" si="23"/>
        <v>2.3799211282888671E-2</v>
      </c>
      <c r="F521" s="7"/>
    </row>
    <row r="522" spans="1:6" x14ac:dyDescent="0.2">
      <c r="A522" s="2">
        <v>44029.583333333336</v>
      </c>
      <c r="B522" s="5" t="s">
        <v>3320</v>
      </c>
      <c r="C522">
        <f t="shared" si="24"/>
        <v>2.0412203288596382</v>
      </c>
      <c r="D522">
        <f t="shared" si="25"/>
        <v>-7.7620053354889862E-3</v>
      </c>
      <c r="E522" s="4">
        <f t="shared" si="23"/>
        <v>2.378903060604718E-2</v>
      </c>
      <c r="F522" s="7"/>
    </row>
    <row r="523" spans="1:6" x14ac:dyDescent="0.2">
      <c r="A523" s="2">
        <v>44029.625</v>
      </c>
      <c r="B523" s="5" t="s">
        <v>3352</v>
      </c>
      <c r="C523">
        <f t="shared" si="24"/>
        <v>2.0489823341951272</v>
      </c>
      <c r="D523">
        <f t="shared" si="25"/>
        <v>7.7620053354889862E-3</v>
      </c>
      <c r="E523" s="4">
        <f t="shared" si="23"/>
        <v>2.3716608755987557E-2</v>
      </c>
      <c r="F523" s="7"/>
    </row>
    <row r="524" spans="1:6" x14ac:dyDescent="0.2">
      <c r="A524" s="2">
        <v>44032.4375</v>
      </c>
      <c r="B524" s="5" t="s">
        <v>3369</v>
      </c>
      <c r="C524">
        <f t="shared" si="24"/>
        <v>2.0655961348577829</v>
      </c>
      <c r="D524">
        <f t="shared" si="25"/>
        <v>1.661380066265572E-2</v>
      </c>
      <c r="E524" s="4">
        <f t="shared" si="23"/>
        <v>2.3758092036119463E-2</v>
      </c>
      <c r="F524" s="7"/>
    </row>
    <row r="525" spans="1:6" x14ac:dyDescent="0.2">
      <c r="A525" s="2">
        <v>44032.479166666664</v>
      </c>
      <c r="B525" s="5" t="s">
        <v>3292</v>
      </c>
      <c r="C525">
        <f t="shared" si="24"/>
        <v>2.1198634561787513</v>
      </c>
      <c r="D525">
        <f t="shared" si="25"/>
        <v>5.4267321320968342E-2</v>
      </c>
      <c r="E525" s="4">
        <f t="shared" si="23"/>
        <v>2.6651281782734182E-2</v>
      </c>
      <c r="F525" s="7"/>
    </row>
    <row r="526" spans="1:6" x14ac:dyDescent="0.2">
      <c r="A526" s="2">
        <v>44032.583333333336</v>
      </c>
      <c r="B526" s="5" t="s">
        <v>3346</v>
      </c>
      <c r="C526">
        <f t="shared" si="24"/>
        <v>2.1041341542702074</v>
      </c>
      <c r="D526">
        <f t="shared" si="25"/>
        <v>-1.5729301908543825E-2</v>
      </c>
      <c r="E526" s="4">
        <f t="shared" si="23"/>
        <v>2.6969687568226E-2</v>
      </c>
      <c r="F526" s="7"/>
    </row>
    <row r="527" spans="1:6" x14ac:dyDescent="0.2">
      <c r="A527" s="2">
        <v>44032.625</v>
      </c>
      <c r="B527" s="5" t="s">
        <v>2839</v>
      </c>
      <c r="C527">
        <f t="shared" si="24"/>
        <v>2.1258479144939919</v>
      </c>
      <c r="D527">
        <f t="shared" si="25"/>
        <v>2.1713760223784462E-2</v>
      </c>
      <c r="E527" s="4">
        <f t="shared" si="23"/>
        <v>2.7108841114829065E-2</v>
      </c>
      <c r="F527" s="7"/>
    </row>
    <row r="528" spans="1:6" x14ac:dyDescent="0.2">
      <c r="A528" s="2">
        <v>44033.4375</v>
      </c>
      <c r="B528" s="5" t="s">
        <v>3388</v>
      </c>
      <c r="C528">
        <f t="shared" si="24"/>
        <v>2.1400661634962708</v>
      </c>
      <c r="D528">
        <f t="shared" si="25"/>
        <v>1.421824900227886E-2</v>
      </c>
      <c r="E528" s="4">
        <f t="shared" si="23"/>
        <v>2.6426925680320887E-2</v>
      </c>
      <c r="F528" s="7"/>
    </row>
    <row r="529" spans="1:6" x14ac:dyDescent="0.2">
      <c r="A529" s="2">
        <v>44033.479166666664</v>
      </c>
      <c r="B529" s="5" t="s">
        <v>3356</v>
      </c>
      <c r="C529">
        <f t="shared" si="24"/>
        <v>2.150598735996164</v>
      </c>
      <c r="D529">
        <f t="shared" si="25"/>
        <v>1.0532572499893256E-2</v>
      </c>
      <c r="E529" s="4">
        <f t="shared" si="23"/>
        <v>2.6233928680862766E-2</v>
      </c>
      <c r="F529" s="7"/>
    </row>
    <row r="530" spans="1:6" x14ac:dyDescent="0.2">
      <c r="A530" s="2">
        <v>44033.583333333336</v>
      </c>
      <c r="B530" s="5" t="s">
        <v>3279</v>
      </c>
      <c r="C530">
        <f t="shared" si="24"/>
        <v>2.1447610078004784</v>
      </c>
      <c r="D530">
        <f t="shared" si="25"/>
        <v>-5.8377281956856208E-3</v>
      </c>
      <c r="E530" s="4">
        <f t="shared" si="23"/>
        <v>2.6018553134994349E-2</v>
      </c>
      <c r="F530" s="7"/>
    </row>
    <row r="531" spans="1:6" x14ac:dyDescent="0.2">
      <c r="A531" s="2">
        <v>44033.625</v>
      </c>
      <c r="B531" s="5" t="s">
        <v>3277</v>
      </c>
      <c r="C531">
        <f t="shared" si="24"/>
        <v>2.1644717908644115</v>
      </c>
      <c r="D531">
        <f t="shared" si="25"/>
        <v>1.9710783063933146E-2</v>
      </c>
      <c r="E531" s="4">
        <f t="shared" si="23"/>
        <v>2.5946502675161402E-2</v>
      </c>
      <c r="F531" s="7"/>
    </row>
    <row r="532" spans="1:6" x14ac:dyDescent="0.2">
      <c r="A532" s="2">
        <v>44034.4375</v>
      </c>
      <c r="B532" s="5" t="s">
        <v>6107</v>
      </c>
      <c r="C532">
        <f t="shared" si="24"/>
        <v>2.1938856760707046</v>
      </c>
      <c r="D532">
        <f t="shared" si="25"/>
        <v>2.9413885206293067E-2</v>
      </c>
      <c r="E532" s="4">
        <f t="shared" si="23"/>
        <v>2.6426544246519034E-2</v>
      </c>
      <c r="F532" s="7"/>
    </row>
    <row r="533" spans="1:6" x14ac:dyDescent="0.2">
      <c r="A533" s="2">
        <v>44034.479166666664</v>
      </c>
      <c r="B533" s="5" t="s">
        <v>2855</v>
      </c>
      <c r="C533">
        <f t="shared" si="24"/>
        <v>2.180417459019838</v>
      </c>
      <c r="D533">
        <f t="shared" si="25"/>
        <v>-1.3468217050866649E-2</v>
      </c>
      <c r="E533" s="4">
        <f t="shared" si="23"/>
        <v>2.6586957179721381E-2</v>
      </c>
      <c r="F533" s="7"/>
    </row>
    <row r="534" spans="1:6" x14ac:dyDescent="0.2">
      <c r="A534" s="2">
        <v>44034.583333333336</v>
      </c>
      <c r="B534" s="5" t="s">
        <v>3331</v>
      </c>
      <c r="C534">
        <f t="shared" si="24"/>
        <v>2.1916535322867641</v>
      </c>
      <c r="D534">
        <f t="shared" si="25"/>
        <v>1.1236073266926105E-2</v>
      </c>
      <c r="E534" s="4">
        <f t="shared" si="23"/>
        <v>2.5496587096293329E-2</v>
      </c>
      <c r="F534" s="7"/>
    </row>
    <row r="535" spans="1:6" x14ac:dyDescent="0.2">
      <c r="A535" s="2">
        <v>44034.625</v>
      </c>
      <c r="B535" s="5" t="s">
        <v>7582</v>
      </c>
      <c r="C535">
        <f t="shared" si="24"/>
        <v>2.1882959465919178</v>
      </c>
      <c r="D535">
        <f t="shared" si="25"/>
        <v>-3.3575856948462324E-3</v>
      </c>
      <c r="E535" s="4">
        <f t="shared" si="23"/>
        <v>2.4949440128161918E-2</v>
      </c>
      <c r="F535" s="7"/>
    </row>
    <row r="536" spans="1:6" x14ac:dyDescent="0.2">
      <c r="A536" s="5" t="s">
        <v>3208</v>
      </c>
      <c r="B536" s="5" t="s">
        <v>3262</v>
      </c>
      <c r="C536">
        <f t="shared" si="24"/>
        <v>2.192770226986839</v>
      </c>
      <c r="D536">
        <f t="shared" si="25"/>
        <v>4.4742803949211485E-3</v>
      </c>
      <c r="E536" s="4">
        <f t="shared" si="23"/>
        <v>2.3564355527213872E-2</v>
      </c>
      <c r="F536" s="7"/>
    </row>
    <row r="537" spans="1:6" x14ac:dyDescent="0.2">
      <c r="A537" s="5" t="s">
        <v>3209</v>
      </c>
      <c r="B537" s="5" t="s">
        <v>3267</v>
      </c>
      <c r="C537">
        <f t="shared" si="24"/>
        <v>2.1792868766495519</v>
      </c>
      <c r="D537">
        <f t="shared" si="25"/>
        <v>-1.3483350337287092E-2</v>
      </c>
      <c r="E537" s="4">
        <f t="shared" si="23"/>
        <v>2.3270340972775146E-2</v>
      </c>
      <c r="F537" s="7"/>
    </row>
    <row r="538" spans="1:6" x14ac:dyDescent="0.2">
      <c r="A538" s="5" t="s">
        <v>3210</v>
      </c>
      <c r="B538" s="5" t="s">
        <v>2848</v>
      </c>
      <c r="C538">
        <f t="shared" si="24"/>
        <v>2.1838015570040787</v>
      </c>
      <c r="D538">
        <f t="shared" si="25"/>
        <v>4.5146803545268455E-3</v>
      </c>
      <c r="E538" s="4">
        <f t="shared" ref="E538:E583" si="26">STDEV(D519:D538)</f>
        <v>2.2676688047440639E-2</v>
      </c>
      <c r="F538" s="7"/>
    </row>
    <row r="539" spans="1:6" x14ac:dyDescent="0.2">
      <c r="A539" s="5" t="s">
        <v>3211</v>
      </c>
      <c r="B539" s="5" t="s">
        <v>2858</v>
      </c>
      <c r="C539">
        <f t="shared" si="24"/>
        <v>2.1826747963214879</v>
      </c>
      <c r="D539">
        <f t="shared" si="25"/>
        <v>-1.1267606825908771E-3</v>
      </c>
      <c r="E539" s="4">
        <f t="shared" si="26"/>
        <v>2.0811079610163062E-2</v>
      </c>
      <c r="F539" s="7"/>
    </row>
    <row r="540" spans="1:6" x14ac:dyDescent="0.2">
      <c r="A540" s="5" t="s">
        <v>3212</v>
      </c>
      <c r="B540" s="5" t="s">
        <v>8549</v>
      </c>
      <c r="C540">
        <f t="shared" si="24"/>
        <v>2.1435893615035875</v>
      </c>
      <c r="D540">
        <f t="shared" si="25"/>
        <v>-3.9085434817900389E-2</v>
      </c>
      <c r="E540" s="4">
        <f t="shared" si="26"/>
        <v>2.1199419033363545E-2</v>
      </c>
      <c r="F540" s="7"/>
    </row>
    <row r="541" spans="1:6" x14ac:dyDescent="0.2">
      <c r="A541" s="5" t="s">
        <v>3213</v>
      </c>
      <c r="B541" s="5" t="s">
        <v>2839</v>
      </c>
      <c r="C541">
        <f t="shared" si="24"/>
        <v>2.1258479144939919</v>
      </c>
      <c r="D541">
        <f>C541-C540</f>
        <v>-1.7741447009595568E-2</v>
      </c>
      <c r="E541" s="4">
        <f t="shared" si="26"/>
        <v>2.0197215038844408E-2</v>
      </c>
      <c r="F541" s="7"/>
    </row>
    <row r="542" spans="1:6" x14ac:dyDescent="0.2">
      <c r="A542" s="5" t="s">
        <v>3214</v>
      </c>
      <c r="B542" s="5" t="s">
        <v>3359</v>
      </c>
      <c r="C542">
        <f>LN(B542)</f>
        <v>2.1162555148025524</v>
      </c>
      <c r="D542">
        <f t="shared" si="25"/>
        <v>-9.592399691439546E-3</v>
      </c>
      <c r="E542" s="4">
        <f t="shared" si="26"/>
        <v>2.0256629494995588E-2</v>
      </c>
      <c r="F542" s="7"/>
    </row>
    <row r="543" spans="1:6" x14ac:dyDescent="0.2">
      <c r="A543" s="5" t="s">
        <v>3215</v>
      </c>
      <c r="B543" s="5" t="s">
        <v>3355</v>
      </c>
      <c r="C543">
        <f>LN(B543)</f>
        <v>2.1174596088673567</v>
      </c>
      <c r="D543">
        <f t="shared" si="25"/>
        <v>1.204094064804373E-3</v>
      </c>
      <c r="E543" s="4">
        <f t="shared" si="26"/>
        <v>2.0241369761078425E-2</v>
      </c>
      <c r="F543" s="7"/>
    </row>
    <row r="544" spans="1:6" x14ac:dyDescent="0.2">
      <c r="A544" s="5" t="s">
        <v>3412</v>
      </c>
      <c r="B544" s="5" t="s">
        <v>3391</v>
      </c>
      <c r="C544">
        <f>LN(B544)</f>
        <v>2.1222615388627641</v>
      </c>
      <c r="D544">
        <f>C544-C543</f>
        <v>4.8019299954074057E-3</v>
      </c>
      <c r="E544" s="4">
        <f t="shared" si="26"/>
        <v>2.0007231011609207E-2</v>
      </c>
      <c r="F544" s="7"/>
    </row>
    <row r="545" spans="1:6" x14ac:dyDescent="0.2">
      <c r="A545" s="5" t="s">
        <v>3413</v>
      </c>
      <c r="B545" s="5" t="s">
        <v>7586</v>
      </c>
      <c r="C545">
        <f t="shared" si="24"/>
        <v>2.1077860146889784</v>
      </c>
      <c r="D545">
        <f t="shared" si="25"/>
        <v>-1.4475524173785725E-2</v>
      </c>
      <c r="E545" s="4">
        <f t="shared" si="26"/>
        <v>1.6259977293219267E-2</v>
      </c>
      <c r="F545" s="7"/>
    </row>
    <row r="546" spans="1:6" x14ac:dyDescent="0.2">
      <c r="A546" s="5" t="s">
        <v>3414</v>
      </c>
      <c r="B546" s="5" t="s">
        <v>3355</v>
      </c>
      <c r="C546">
        <f t="shared" si="24"/>
        <v>2.1174596088673567</v>
      </c>
      <c r="D546">
        <f t="shared" si="25"/>
        <v>9.6735941783783197E-3</v>
      </c>
      <c r="E546" s="4">
        <f t="shared" si="26"/>
        <v>1.6006466946992103E-2</v>
      </c>
      <c r="F546" s="7"/>
    </row>
    <row r="547" spans="1:6" x14ac:dyDescent="0.2">
      <c r="A547" s="5" t="s">
        <v>3415</v>
      </c>
      <c r="B547" s="5" t="s">
        <v>3290</v>
      </c>
      <c r="C547">
        <f t="shared" si="24"/>
        <v>2.1210632163706555</v>
      </c>
      <c r="D547">
        <f t="shared" si="25"/>
        <v>3.6036075032988002E-3</v>
      </c>
      <c r="E547" s="4">
        <f t="shared" si="26"/>
        <v>1.5247372547709312E-2</v>
      </c>
      <c r="F547" s="7"/>
    </row>
    <row r="548" spans="1:6" x14ac:dyDescent="0.2">
      <c r="A548" s="5" t="s">
        <v>3769</v>
      </c>
      <c r="B548" s="5" t="s">
        <v>3390</v>
      </c>
      <c r="C548">
        <f t="shared" si="24"/>
        <v>2.1282317058492679</v>
      </c>
      <c r="D548">
        <f t="shared" si="25"/>
        <v>7.1684894786123721E-3</v>
      </c>
      <c r="E548" s="4">
        <f t="shared" si="26"/>
        <v>1.4974602370074476E-2</v>
      </c>
      <c r="F548" s="7"/>
    </row>
    <row r="549" spans="1:6" x14ac:dyDescent="0.2">
      <c r="A549" s="5" t="s">
        <v>3770</v>
      </c>
      <c r="B549" s="5" t="s">
        <v>3282</v>
      </c>
      <c r="C549">
        <f t="shared" si="24"/>
        <v>2.1329823086078656</v>
      </c>
      <c r="D549">
        <f t="shared" si="25"/>
        <v>4.7506027585977328E-3</v>
      </c>
      <c r="E549" s="4">
        <f t="shared" si="26"/>
        <v>1.4803368292906263E-2</v>
      </c>
      <c r="F549" s="7"/>
    </row>
    <row r="550" spans="1:6" x14ac:dyDescent="0.2">
      <c r="A550" s="5" t="s">
        <v>3771</v>
      </c>
      <c r="B550" s="5" t="s">
        <v>3278</v>
      </c>
      <c r="C550">
        <f t="shared" si="24"/>
        <v>2.1424163408412245</v>
      </c>
      <c r="D550">
        <f t="shared" si="25"/>
        <v>9.4340322333588134E-3</v>
      </c>
      <c r="E550" s="4">
        <f t="shared" si="26"/>
        <v>1.4927576899510598E-2</v>
      </c>
      <c r="F550" s="7"/>
    </row>
    <row r="551" spans="1:6" x14ac:dyDescent="0.2">
      <c r="A551" s="5" t="s">
        <v>3772</v>
      </c>
      <c r="B551" s="5" t="s">
        <v>3358</v>
      </c>
      <c r="C551">
        <f t="shared" si="24"/>
        <v>2.1377104498038118</v>
      </c>
      <c r="D551">
        <f t="shared" si="25"/>
        <v>-4.7058910374127016E-3</v>
      </c>
      <c r="E551" s="4">
        <f t="shared" si="26"/>
        <v>1.4201399737492921E-2</v>
      </c>
      <c r="F551" s="7"/>
    </row>
    <row r="552" spans="1:6" x14ac:dyDescent="0.2">
      <c r="A552" s="5" t="s">
        <v>3788</v>
      </c>
      <c r="B552" s="5" t="s">
        <v>3389</v>
      </c>
      <c r="C552">
        <f t="shared" si="24"/>
        <v>2.124653884501384</v>
      </c>
      <c r="D552">
        <f t="shared" si="25"/>
        <v>-1.3056565302427714E-2</v>
      </c>
      <c r="E552" s="4">
        <f t="shared" si="26"/>
        <v>1.2425290446076806E-2</v>
      </c>
      <c r="F552" s="7"/>
    </row>
    <row r="553" spans="1:6" x14ac:dyDescent="0.2">
      <c r="A553" s="5" t="s">
        <v>3789</v>
      </c>
      <c r="B553" s="5" t="s">
        <v>3284</v>
      </c>
      <c r="C553">
        <f t="shared" si="24"/>
        <v>2.1294214739848565</v>
      </c>
      <c r="D553">
        <f t="shared" si="25"/>
        <v>4.7675894834724453E-3</v>
      </c>
      <c r="E553" s="4">
        <f t="shared" si="26"/>
        <v>1.2320988881583833E-2</v>
      </c>
      <c r="F553" s="7"/>
    </row>
    <row r="554" spans="1:6" x14ac:dyDescent="0.2">
      <c r="A554" s="5" t="s">
        <v>3790</v>
      </c>
      <c r="B554" s="5" t="s">
        <v>8549</v>
      </c>
      <c r="C554">
        <f t="shared" si="24"/>
        <v>2.1435893615035875</v>
      </c>
      <c r="D554">
        <f t="shared" si="25"/>
        <v>1.4167887518730993E-2</v>
      </c>
      <c r="E554" s="4">
        <f t="shared" si="26"/>
        <v>1.2509637477385401E-2</v>
      </c>
      <c r="F554" s="7"/>
    </row>
    <row r="555" spans="1:6" x14ac:dyDescent="0.2">
      <c r="A555" s="5" t="s">
        <v>3791</v>
      </c>
      <c r="B555" s="5" t="s">
        <v>7591</v>
      </c>
      <c r="C555">
        <f t="shared" si="24"/>
        <v>2.1517622032594619</v>
      </c>
      <c r="D555">
        <f t="shared" si="25"/>
        <v>8.1728417558744049E-3</v>
      </c>
      <c r="E555" s="4">
        <f t="shared" si="26"/>
        <v>1.2727144701332493E-2</v>
      </c>
      <c r="F555" s="7"/>
    </row>
    <row r="556" spans="1:6" x14ac:dyDescent="0.2">
      <c r="A556" s="5" t="s">
        <v>6961</v>
      </c>
      <c r="B556" s="5" t="s">
        <v>7591</v>
      </c>
      <c r="C556">
        <f t="shared" si="24"/>
        <v>2.1517622032594619</v>
      </c>
      <c r="D556">
        <f t="shared" si="25"/>
        <v>0</v>
      </c>
      <c r="E556" s="4">
        <f t="shared" si="26"/>
        <v>1.2649646692101547E-2</v>
      </c>
      <c r="F556" s="7"/>
    </row>
    <row r="557" spans="1:6" x14ac:dyDescent="0.2">
      <c r="A557" s="5" t="s">
        <v>6962</v>
      </c>
      <c r="B557" s="5" t="s">
        <v>2854</v>
      </c>
      <c r="C557">
        <f t="shared" si="24"/>
        <v>2.1758874399480881</v>
      </c>
      <c r="D557">
        <f t="shared" si="25"/>
        <v>2.4125236688626206E-2</v>
      </c>
      <c r="E557" s="4">
        <f t="shared" si="26"/>
        <v>1.3618851231088754E-2</v>
      </c>
      <c r="F557" s="7"/>
    </row>
    <row r="558" spans="1:6" x14ac:dyDescent="0.2">
      <c r="A558" s="5" t="s">
        <v>6963</v>
      </c>
      <c r="B558" s="5" t="s">
        <v>3277</v>
      </c>
      <c r="C558">
        <f t="shared" si="24"/>
        <v>2.1644717908644115</v>
      </c>
      <c r="D558">
        <f t="shared" si="25"/>
        <v>-1.1415649083676538E-2</v>
      </c>
      <c r="E558" s="4">
        <f t="shared" si="26"/>
        <v>1.3795154734978074E-2</v>
      </c>
      <c r="F558" s="7"/>
    </row>
    <row r="559" spans="1:6" x14ac:dyDescent="0.2">
      <c r="A559" s="5" t="s">
        <v>6964</v>
      </c>
      <c r="B559" s="5" t="s">
        <v>3277</v>
      </c>
      <c r="C559">
        <f t="shared" si="24"/>
        <v>2.1644717908644115</v>
      </c>
      <c r="D559">
        <f t="shared" si="25"/>
        <v>0</v>
      </c>
      <c r="E559" s="4">
        <f t="shared" si="26"/>
        <v>1.3796766444216926E-2</v>
      </c>
      <c r="F559" s="7"/>
    </row>
    <row r="560" spans="1:6" x14ac:dyDescent="0.2">
      <c r="A560" s="5" t="s">
        <v>7014</v>
      </c>
      <c r="B560" s="5" t="s">
        <v>3287</v>
      </c>
      <c r="C560">
        <f t="shared" si="24"/>
        <v>2.1529243184396392</v>
      </c>
      <c r="D560">
        <f t="shared" si="25"/>
        <v>-1.1547472424772387E-2</v>
      </c>
      <c r="E560" s="4">
        <f t="shared" si="26"/>
        <v>1.0844712089646786E-2</v>
      </c>
      <c r="F560" s="7"/>
    </row>
    <row r="561" spans="1:6" x14ac:dyDescent="0.2">
      <c r="A561" s="5" t="s">
        <v>7015</v>
      </c>
      <c r="B561" s="5" t="s">
        <v>8549</v>
      </c>
      <c r="C561">
        <f t="shared" si="24"/>
        <v>2.1435893615035875</v>
      </c>
      <c r="D561">
        <f t="shared" si="25"/>
        <v>-9.334956936051686E-3</v>
      </c>
      <c r="E561" s="4">
        <f t="shared" si="26"/>
        <v>1.0248361688821362E-2</v>
      </c>
      <c r="F561" s="7"/>
    </row>
    <row r="562" spans="1:6" x14ac:dyDescent="0.2">
      <c r="A562" s="5" t="s">
        <v>7016</v>
      </c>
      <c r="B562" s="5" t="s">
        <v>2843</v>
      </c>
      <c r="C562">
        <f t="shared" si="24"/>
        <v>2.1552445050953368</v>
      </c>
      <c r="D562">
        <f t="shared" si="25"/>
        <v>1.1655143591749351E-2</v>
      </c>
      <c r="E562" s="4">
        <f t="shared" si="26"/>
        <v>1.0206057406715478E-2</v>
      </c>
      <c r="F562" s="7"/>
    </row>
    <row r="563" spans="1:6" x14ac:dyDescent="0.2">
      <c r="A563" s="5" t="s">
        <v>7017</v>
      </c>
      <c r="B563" s="5" t="s">
        <v>3268</v>
      </c>
      <c r="C563">
        <f t="shared" si="24"/>
        <v>2.1610215286722587</v>
      </c>
      <c r="D563">
        <f t="shared" si="25"/>
        <v>5.7770235769218914E-3</v>
      </c>
      <c r="E563" s="4">
        <f t="shared" si="26"/>
        <v>1.0239648771304267E-2</v>
      </c>
      <c r="F563" s="7"/>
    </row>
    <row r="564" spans="1:6" x14ac:dyDescent="0.2">
      <c r="A564" s="5" t="s">
        <v>7683</v>
      </c>
      <c r="B564" s="5" t="s">
        <v>3271</v>
      </c>
      <c r="C564">
        <f t="shared" si="24"/>
        <v>2.157559320943788</v>
      </c>
      <c r="D564">
        <f t="shared" si="25"/>
        <v>-3.4622077284707231E-3</v>
      </c>
      <c r="E564" s="4">
        <f t="shared" si="26"/>
        <v>1.029479034006122E-2</v>
      </c>
      <c r="F564" s="7"/>
    </row>
    <row r="565" spans="1:6" x14ac:dyDescent="0.2">
      <c r="A565" s="5" t="s">
        <v>7684</v>
      </c>
      <c r="B565" s="5" t="s">
        <v>2852</v>
      </c>
      <c r="C565">
        <f t="shared" si="24"/>
        <v>2.1587147225743437</v>
      </c>
      <c r="D565">
        <f t="shared" si="25"/>
        <v>1.1554016305557191E-3</v>
      </c>
      <c r="E565" s="4">
        <f t="shared" si="26"/>
        <v>9.5643956373320307E-3</v>
      </c>
      <c r="F565" s="7"/>
    </row>
    <row r="566" spans="1:6" x14ac:dyDescent="0.2">
      <c r="A566" s="5" t="s">
        <v>7685</v>
      </c>
      <c r="B566" s="5" t="s">
        <v>3339</v>
      </c>
      <c r="C566">
        <f t="shared" si="24"/>
        <v>2.1598687907924505</v>
      </c>
      <c r="D566">
        <f t="shared" si="25"/>
        <v>1.1540682181068185E-3</v>
      </c>
      <c r="E566" s="4">
        <f t="shared" si="26"/>
        <v>9.4188746454039966E-3</v>
      </c>
      <c r="F566" s="7"/>
    </row>
    <row r="567" spans="1:6" x14ac:dyDescent="0.2">
      <c r="A567" s="5" t="s">
        <v>7686</v>
      </c>
      <c r="B567" s="5" t="s">
        <v>3339</v>
      </c>
      <c r="C567">
        <f t="shared" si="24"/>
        <v>2.1598687907924505</v>
      </c>
      <c r="D567">
        <f t="shared" si="25"/>
        <v>0</v>
      </c>
      <c r="E567" s="4">
        <f t="shared" si="26"/>
        <v>9.4234760330406276E-3</v>
      </c>
      <c r="F567" s="7"/>
    </row>
    <row r="568" spans="1:6" x14ac:dyDescent="0.2">
      <c r="A568" s="5" t="s">
        <v>7844</v>
      </c>
      <c r="B568" s="5" t="s">
        <v>3328</v>
      </c>
      <c r="C568">
        <f t="shared" si="24"/>
        <v>2.127040520479115</v>
      </c>
      <c r="D568">
        <f t="shared" si="25"/>
        <v>-3.2828270313335572E-2</v>
      </c>
      <c r="E568" s="4">
        <f t="shared" si="26"/>
        <v>1.2115164236134974E-2</v>
      </c>
      <c r="F568" s="7"/>
    </row>
    <row r="569" spans="1:6" x14ac:dyDescent="0.2">
      <c r="A569" s="5" t="s">
        <v>7845</v>
      </c>
      <c r="B569" s="5" t="s">
        <v>3390</v>
      </c>
      <c r="C569">
        <f t="shared" si="24"/>
        <v>2.1282317058492679</v>
      </c>
      <c r="D569">
        <f t="shared" si="25"/>
        <v>1.1911853701529473E-3</v>
      </c>
      <c r="E569" s="4">
        <f t="shared" si="26"/>
        <v>1.2066831694487837E-2</v>
      </c>
      <c r="F569" s="7"/>
    </row>
    <row r="570" spans="1:6" x14ac:dyDescent="0.2">
      <c r="A570" s="5" t="s">
        <v>7846</v>
      </c>
      <c r="B570" s="5" t="s">
        <v>3388</v>
      </c>
      <c r="C570">
        <f t="shared" si="24"/>
        <v>2.1400661634962708</v>
      </c>
      <c r="D570">
        <f t="shared" si="25"/>
        <v>1.1834457647002861E-2</v>
      </c>
      <c r="E570" s="4">
        <f t="shared" si="26"/>
        <v>1.2179503455413899E-2</v>
      </c>
      <c r="F570" s="7"/>
    </row>
    <row r="571" spans="1:6" x14ac:dyDescent="0.2">
      <c r="A571" s="5" t="s">
        <v>7847</v>
      </c>
      <c r="B571" s="5" t="s">
        <v>3285</v>
      </c>
      <c r="C571">
        <f t="shared" si="24"/>
        <v>2.135349173618132</v>
      </c>
      <c r="D571">
        <f t="shared" si="25"/>
        <v>-4.7169898781387332E-3</v>
      </c>
      <c r="E571" s="4">
        <f t="shared" si="26"/>
        <v>1.2179723772814495E-2</v>
      </c>
      <c r="F571" s="7"/>
    </row>
    <row r="572" spans="1:6" x14ac:dyDescent="0.2">
      <c r="A572" s="5" t="s">
        <v>7848</v>
      </c>
      <c r="B572" s="5" t="s">
        <v>3281</v>
      </c>
      <c r="C572">
        <f t="shared" si="24"/>
        <v>2.1388890003232559</v>
      </c>
      <c r="D572">
        <f t="shared" si="25"/>
        <v>3.5398267051238719E-3</v>
      </c>
      <c r="E572" s="4">
        <f t="shared" si="26"/>
        <v>1.1811615788578821E-2</v>
      </c>
      <c r="F572" s="7"/>
    </row>
    <row r="573" spans="1:6" x14ac:dyDescent="0.2">
      <c r="A573" s="5" t="s">
        <v>7849</v>
      </c>
      <c r="B573" s="5" t="s">
        <v>2843</v>
      </c>
      <c r="C573">
        <f t="shared" si="24"/>
        <v>2.1552445050953368</v>
      </c>
      <c r="D573">
        <f t="shared" si="25"/>
        <v>1.635550477208092E-2</v>
      </c>
      <c r="E573" s="4">
        <f t="shared" si="26"/>
        <v>1.2295343982701644E-2</v>
      </c>
      <c r="F573" s="7"/>
    </row>
    <row r="574" spans="1:6" x14ac:dyDescent="0.2">
      <c r="A574" s="5" t="s">
        <v>7850</v>
      </c>
      <c r="B574" s="5" t="s">
        <v>3289</v>
      </c>
      <c r="C574">
        <f t="shared" si="24"/>
        <v>2.149433913499871</v>
      </c>
      <c r="D574">
        <f t="shared" si="25"/>
        <v>-5.8105915954658194E-3</v>
      </c>
      <c r="E574" s="4">
        <f t="shared" si="26"/>
        <v>1.200219636640433E-2</v>
      </c>
      <c r="F574" s="7"/>
    </row>
    <row r="575" spans="1:6" x14ac:dyDescent="0.2">
      <c r="A575" s="5" t="s">
        <v>7851</v>
      </c>
      <c r="B575" s="5" t="s">
        <v>3272</v>
      </c>
      <c r="C575">
        <f t="shared" si="24"/>
        <v>2.1633230256605378</v>
      </c>
      <c r="D575">
        <f t="shared" si="25"/>
        <v>1.3889112160666794E-2</v>
      </c>
      <c r="E575" s="4">
        <f t="shared" si="26"/>
        <v>1.2264924394502264E-2</v>
      </c>
      <c r="F575" s="7"/>
    </row>
    <row r="576" spans="1:6" x14ac:dyDescent="0.2">
      <c r="A576" s="5" t="s">
        <v>7852</v>
      </c>
      <c r="B576" s="5" t="s">
        <v>3280</v>
      </c>
      <c r="C576">
        <f t="shared" si="24"/>
        <v>2.1412419425852827</v>
      </c>
      <c r="D576">
        <f t="shared" si="25"/>
        <v>-2.2081083075255137E-2</v>
      </c>
      <c r="E576" s="4">
        <f t="shared" si="26"/>
        <v>1.3272175294532985E-2</v>
      </c>
      <c r="F576" s="7"/>
    </row>
    <row r="577" spans="1:10" x14ac:dyDescent="0.2">
      <c r="A577" s="5" t="s">
        <v>7853</v>
      </c>
      <c r="B577" s="5" t="s">
        <v>3388</v>
      </c>
      <c r="C577">
        <f t="shared" si="24"/>
        <v>2.1400661634962708</v>
      </c>
      <c r="D577">
        <f t="shared" si="25"/>
        <v>-1.1757790890118969E-3</v>
      </c>
      <c r="E577" s="4">
        <f t="shared" si="26"/>
        <v>1.1937541660466523E-2</v>
      </c>
      <c r="F577" s="7"/>
    </row>
    <row r="578" spans="1:10" x14ac:dyDescent="0.2">
      <c r="A578" s="5" t="s">
        <v>7854</v>
      </c>
      <c r="B578" s="5" t="s">
        <v>8549</v>
      </c>
      <c r="C578">
        <f t="shared" si="24"/>
        <v>2.1435893615035875</v>
      </c>
      <c r="D578">
        <f t="shared" si="25"/>
        <v>3.523198007316708E-3</v>
      </c>
      <c r="E578" s="4">
        <f t="shared" si="26"/>
        <v>1.1769817323495416E-2</v>
      </c>
      <c r="F578" s="7"/>
    </row>
    <row r="579" spans="1:10" x14ac:dyDescent="0.2">
      <c r="A579" s="5" t="s">
        <v>7855</v>
      </c>
      <c r="B579" s="5" t="s">
        <v>3356</v>
      </c>
      <c r="C579">
        <f t="shared" si="24"/>
        <v>2.150598735996164</v>
      </c>
      <c r="D579">
        <f t="shared" si="25"/>
        <v>7.0093744925765478E-3</v>
      </c>
      <c r="E579" s="4">
        <f t="shared" si="26"/>
        <v>1.1906113948523754E-2</v>
      </c>
      <c r="F579" s="7"/>
    </row>
    <row r="580" spans="1:10" x14ac:dyDescent="0.2">
      <c r="A580" s="5" t="s">
        <v>7856</v>
      </c>
      <c r="B580" s="5" t="s">
        <v>8549</v>
      </c>
      <c r="C580">
        <f t="shared" si="24"/>
        <v>2.1435893615035875</v>
      </c>
      <c r="D580">
        <f t="shared" si="25"/>
        <v>-7.0093744925765478E-3</v>
      </c>
      <c r="E580" s="4">
        <f t="shared" si="26"/>
        <v>1.1730322068187403E-2</v>
      </c>
      <c r="F580" s="7"/>
    </row>
    <row r="581" spans="1:10" x14ac:dyDescent="0.2">
      <c r="A581" s="5" t="s">
        <v>7857</v>
      </c>
      <c r="B581" s="5" t="s">
        <v>3358</v>
      </c>
      <c r="C581">
        <f t="shared" ref="C581:C583" si="27">LN(B581)</f>
        <v>2.1377104498038118</v>
      </c>
      <c r="D581">
        <f t="shared" si="25"/>
        <v>-5.878911699775724E-3</v>
      </c>
      <c r="E581" s="4">
        <f t="shared" si="26"/>
        <v>1.1617722019061888E-2</v>
      </c>
      <c r="F581" s="7"/>
    </row>
    <row r="582" spans="1:10" x14ac:dyDescent="0.2">
      <c r="A582" s="5" t="s">
        <v>7858</v>
      </c>
      <c r="B582" s="5" t="s">
        <v>3284</v>
      </c>
      <c r="C582">
        <f t="shared" si="27"/>
        <v>2.1294214739848565</v>
      </c>
      <c r="D582">
        <f t="shared" ref="D582:D583" si="28">C582-C581</f>
        <v>-8.2889758189552687E-3</v>
      </c>
      <c r="E582" s="4">
        <f t="shared" si="26"/>
        <v>1.1391846610316678E-2</v>
      </c>
      <c r="F582" s="7"/>
    </row>
    <row r="583" spans="1:10" x14ac:dyDescent="0.2">
      <c r="A583" s="5" t="s">
        <v>7859</v>
      </c>
      <c r="B583" s="5" t="s">
        <v>3286</v>
      </c>
      <c r="C583">
        <f t="shared" si="27"/>
        <v>2.1341664413690822</v>
      </c>
      <c r="D583">
        <f t="shared" si="28"/>
        <v>4.7449673842256956E-3</v>
      </c>
      <c r="E583" s="4">
        <f t="shared" si="26"/>
        <v>1.1360438255582911E-2</v>
      </c>
      <c r="F583" s="7"/>
    </row>
    <row r="584" spans="1:10" x14ac:dyDescent="0.2">
      <c r="A584" s="5" t="s">
        <v>9300</v>
      </c>
      <c r="B584" s="5" t="s">
        <v>2852</v>
      </c>
      <c r="C584">
        <f t="shared" ref="C584:C587" si="29">LN(B584)</f>
        <v>2.1587147225743437</v>
      </c>
      <c r="D584">
        <f t="shared" ref="D584:D587" si="30">C584-C583</f>
        <v>2.4548281205261535E-2</v>
      </c>
      <c r="E584" s="4">
        <f t="shared" ref="E584:E587" si="31">STDEV(D565:D584)</f>
        <v>1.2729484745130111E-2</v>
      </c>
      <c r="F584" s="7"/>
    </row>
    <row r="585" spans="1:10" x14ac:dyDescent="0.2">
      <c r="A585" s="5" t="s">
        <v>9301</v>
      </c>
      <c r="B585" s="5" t="s">
        <v>2857</v>
      </c>
      <c r="C585">
        <f t="shared" si="29"/>
        <v>2.1949998823141081</v>
      </c>
      <c r="D585">
        <f t="shared" si="30"/>
        <v>3.6285159739764428E-2</v>
      </c>
      <c r="E585" s="4">
        <f t="shared" si="31"/>
        <v>1.5093166503325825E-2</v>
      </c>
      <c r="F585" s="7"/>
    </row>
    <row r="586" spans="1:10" x14ac:dyDescent="0.2">
      <c r="A586" s="5" t="s">
        <v>9302</v>
      </c>
      <c r="B586" s="5" t="s">
        <v>3334</v>
      </c>
      <c r="C586">
        <f t="shared" si="29"/>
        <v>2.2104698040862401</v>
      </c>
      <c r="D586">
        <f t="shared" si="30"/>
        <v>1.5469921772131912E-2</v>
      </c>
      <c r="E586" s="4">
        <f t="shared" si="31"/>
        <v>1.5396622915052633E-2</v>
      </c>
      <c r="F586" s="7"/>
    </row>
    <row r="587" spans="1:10" x14ac:dyDescent="0.2">
      <c r="A587" s="5" t="s">
        <v>9303</v>
      </c>
      <c r="B587" s="5" t="s">
        <v>2846</v>
      </c>
      <c r="C587">
        <f t="shared" si="29"/>
        <v>2.1961128484835291</v>
      </c>
      <c r="D587">
        <f t="shared" si="30"/>
        <v>-1.4356955602710997E-2</v>
      </c>
      <c r="E587" s="4">
        <f t="shared" si="31"/>
        <v>1.5848838015149597E-2</v>
      </c>
      <c r="F587" s="7"/>
    </row>
    <row r="588" spans="1:10" x14ac:dyDescent="0.2">
      <c r="A588" s="5" t="s">
        <v>9304</v>
      </c>
      <c r="B588" s="5" t="s">
        <v>3266</v>
      </c>
      <c r="C588">
        <f t="shared" ref="C588:C591" si="32">LN(B588)</f>
        <v>2.1849270495258133</v>
      </c>
      <c r="D588">
        <f t="shared" ref="D588:D591" si="33">C588-C587</f>
        <v>-1.1185798957715765E-2</v>
      </c>
      <c r="E588" s="4">
        <f t="shared" ref="E588:E591" si="34">STDEV(D569:D588)</f>
        <v>1.3988893155074237E-2</v>
      </c>
      <c r="F588" s="7"/>
    </row>
    <row r="589" spans="1:10" x14ac:dyDescent="0.2">
      <c r="A589" s="5" t="s">
        <v>9305</v>
      </c>
      <c r="B589" s="5" t="s">
        <v>2848</v>
      </c>
      <c r="C589">
        <f t="shared" si="32"/>
        <v>2.1838015570040787</v>
      </c>
      <c r="D589">
        <f t="shared" si="33"/>
        <v>-1.1254925217345502E-3</v>
      </c>
      <c r="E589" s="4">
        <f t="shared" si="34"/>
        <v>1.4013308350491815E-2</v>
      </c>
      <c r="F589" s="7"/>
    </row>
    <row r="590" spans="1:10" x14ac:dyDescent="0.2">
      <c r="A590" s="5" t="s">
        <v>9306</v>
      </c>
      <c r="B590" s="5" t="s">
        <v>2849</v>
      </c>
      <c r="C590">
        <f t="shared" si="32"/>
        <v>2.1815467646169897</v>
      </c>
      <c r="D590">
        <f t="shared" si="33"/>
        <v>-2.254792387089033E-3</v>
      </c>
      <c r="E590" s="4">
        <f t="shared" si="34"/>
        <v>1.3887672520895457E-2</v>
      </c>
      <c r="F590" s="7"/>
    </row>
    <row r="591" spans="1:10" x14ac:dyDescent="0.2">
      <c r="A591" s="5" t="s">
        <v>9307</v>
      </c>
      <c r="B591" s="5" t="s">
        <v>3271</v>
      </c>
      <c r="C591">
        <f t="shared" si="32"/>
        <v>2.157559320943788</v>
      </c>
      <c r="D591">
        <f t="shared" si="33"/>
        <v>-2.3987443673201714E-2</v>
      </c>
      <c r="E591" s="4">
        <f t="shared" si="34"/>
        <v>1.5007009686047007E-2</v>
      </c>
      <c r="F591" s="5">
        <v>8.49</v>
      </c>
      <c r="G591">
        <v>16.12</v>
      </c>
      <c r="H591">
        <v>1419</v>
      </c>
      <c r="J591" s="9">
        <v>44061</v>
      </c>
    </row>
    <row r="592" spans="1:10" x14ac:dyDescent="0.2">
      <c r="A592" s="5" t="s">
        <v>9308</v>
      </c>
      <c r="B592" s="5" t="s">
        <v>3291</v>
      </c>
      <c r="C592">
        <f t="shared" ref="C592:C595" si="35">LN(B592)</f>
        <v>2.1234584270966104</v>
      </c>
      <c r="D592">
        <f t="shared" ref="D592:D595" si="36">C592-C591</f>
        <v>-3.4100893847177627E-2</v>
      </c>
      <c r="E592" s="4">
        <f t="shared" ref="E592:E595" si="37">STDEV(D573:D592)</f>
        <v>1.6924128595161122E-2</v>
      </c>
    </row>
    <row r="593" spans="1:10" x14ac:dyDescent="0.2">
      <c r="A593" s="5" t="s">
        <v>9309</v>
      </c>
      <c r="B593" s="5" t="s">
        <v>3290</v>
      </c>
      <c r="C593">
        <f t="shared" si="35"/>
        <v>2.1210632163706555</v>
      </c>
      <c r="D593">
        <f t="shared" si="36"/>
        <v>-2.3952107259548328E-3</v>
      </c>
      <c r="E593" s="4">
        <f t="shared" si="37"/>
        <v>1.6437790298479207E-2</v>
      </c>
    </row>
    <row r="594" spans="1:10" x14ac:dyDescent="0.2">
      <c r="A594" s="5" t="s">
        <v>9310</v>
      </c>
      <c r="B594" s="5" t="s">
        <v>3390</v>
      </c>
      <c r="C594">
        <f t="shared" si="35"/>
        <v>2.1282317058492679</v>
      </c>
      <c r="D594">
        <f t="shared" si="36"/>
        <v>7.1684894786123721E-3</v>
      </c>
      <c r="E594" s="4">
        <f t="shared" si="37"/>
        <v>1.6523322686171241E-2</v>
      </c>
    </row>
    <row r="595" spans="1:10" x14ac:dyDescent="0.2">
      <c r="A595" s="5" t="s">
        <v>9311</v>
      </c>
      <c r="B595" s="5" t="s">
        <v>3330</v>
      </c>
      <c r="C595">
        <f t="shared" si="35"/>
        <v>2.136530508663963</v>
      </c>
      <c r="D595">
        <f t="shared" si="36"/>
        <v>8.2988028146950832E-3</v>
      </c>
      <c r="E595" s="4">
        <f t="shared" si="37"/>
        <v>1.6302939810600946E-2</v>
      </c>
      <c r="F595">
        <v>8.52</v>
      </c>
      <c r="G595">
        <v>16.12</v>
      </c>
      <c r="H595">
        <v>1136</v>
      </c>
      <c r="J595" s="9">
        <v>44061</v>
      </c>
    </row>
    <row r="596" spans="1:10" x14ac:dyDescent="0.2">
      <c r="A596" s="5" t="s">
        <v>9312</v>
      </c>
      <c r="B596" s="5" t="s">
        <v>3330</v>
      </c>
      <c r="C596">
        <f t="shared" ref="C596:C599" si="38">LN(B596)</f>
        <v>2.136530508663963</v>
      </c>
      <c r="D596">
        <f t="shared" ref="D596:D599" si="39">C596-C595</f>
        <v>0</v>
      </c>
      <c r="E596" s="4">
        <f t="shared" ref="E596:E599" si="40">STDEV(D577:D596)</f>
        <v>1.555489247960266E-2</v>
      </c>
    </row>
    <row r="597" spans="1:10" x14ac:dyDescent="0.2">
      <c r="A597" s="5" t="s">
        <v>9313</v>
      </c>
      <c r="B597" s="5" t="s">
        <v>2839</v>
      </c>
      <c r="C597">
        <f t="shared" si="38"/>
        <v>2.1258479144939919</v>
      </c>
      <c r="D597">
        <f t="shared" si="39"/>
        <v>-1.0682594169971082E-2</v>
      </c>
      <c r="E597" s="4">
        <f t="shared" si="40"/>
        <v>1.5729416345727148E-2</v>
      </c>
    </row>
    <row r="598" spans="1:10" x14ac:dyDescent="0.2">
      <c r="A598" s="5" t="s">
        <v>9314</v>
      </c>
      <c r="B598" s="5" t="s">
        <v>3390</v>
      </c>
      <c r="C598">
        <f t="shared" si="38"/>
        <v>2.1282317058492679</v>
      </c>
      <c r="D598">
        <f t="shared" si="39"/>
        <v>2.3837913552759993E-3</v>
      </c>
      <c r="E598" s="4">
        <f t="shared" si="40"/>
        <v>1.5715330799922354E-2</v>
      </c>
    </row>
    <row r="599" spans="1:10" x14ac:dyDescent="0.2">
      <c r="A599" s="5" t="s">
        <v>9315</v>
      </c>
      <c r="B599" s="5" t="s">
        <v>3390</v>
      </c>
      <c r="C599">
        <f t="shared" si="38"/>
        <v>2.1282317058492679</v>
      </c>
      <c r="D599">
        <f t="shared" si="39"/>
        <v>0</v>
      </c>
      <c r="E599" s="4">
        <f t="shared" si="40"/>
        <v>1.5610570250840018E-2</v>
      </c>
      <c r="F599">
        <v>8.56</v>
      </c>
      <c r="G599">
        <v>16.12</v>
      </c>
      <c r="H599">
        <v>734</v>
      </c>
      <c r="J599" s="9">
        <v>44061</v>
      </c>
    </row>
    <row r="600" spans="1:10" x14ac:dyDescent="0.2">
      <c r="A600" s="5" t="s">
        <v>9316</v>
      </c>
      <c r="B600" s="5" t="s">
        <v>3286</v>
      </c>
      <c r="C600">
        <f t="shared" ref="C600:C603" si="41">LN(B600)</f>
        <v>2.1341664413690822</v>
      </c>
      <c r="D600">
        <f t="shared" ref="D600:D603" si="42">C600-C599</f>
        <v>5.9347355198142715E-3</v>
      </c>
      <c r="E600" s="4">
        <f t="shared" ref="E600:E603" si="43">STDEV(D581:D600)</f>
        <v>1.5621800814670106E-2</v>
      </c>
    </row>
    <row r="601" spans="1:10" x14ac:dyDescent="0.2">
      <c r="A601" s="5" t="s">
        <v>9317</v>
      </c>
      <c r="B601" s="5" t="s">
        <v>2839</v>
      </c>
      <c r="C601">
        <f t="shared" si="41"/>
        <v>2.1258479144939919</v>
      </c>
      <c r="D601">
        <f t="shared" si="42"/>
        <v>-8.3185268750902708E-3</v>
      </c>
      <c r="E601" s="4">
        <f t="shared" si="43"/>
        <v>1.567568083598787E-2</v>
      </c>
    </row>
    <row r="602" spans="1:10" x14ac:dyDescent="0.2">
      <c r="A602" s="5" t="s">
        <v>9318</v>
      </c>
      <c r="B602" s="5" t="s">
        <v>3285</v>
      </c>
      <c r="C602">
        <f t="shared" si="41"/>
        <v>2.135349173618132</v>
      </c>
      <c r="D602">
        <f t="shared" si="42"/>
        <v>9.5012591241401267E-3</v>
      </c>
      <c r="E602" s="4">
        <f t="shared" si="43"/>
        <v>1.5720684220130163E-2</v>
      </c>
    </row>
    <row r="603" spans="1:10" x14ac:dyDescent="0.2">
      <c r="A603" s="5" t="s">
        <v>9319</v>
      </c>
      <c r="B603" s="5" t="s">
        <v>3388</v>
      </c>
      <c r="C603">
        <f t="shared" si="41"/>
        <v>2.1400661634962708</v>
      </c>
      <c r="D603">
        <f t="shared" si="42"/>
        <v>4.7169898781387332E-3</v>
      </c>
      <c r="E603" s="4">
        <f t="shared" si="43"/>
        <v>1.5720268776584768E-2</v>
      </c>
      <c r="F603">
        <v>8.59</v>
      </c>
      <c r="G603">
        <v>16.12</v>
      </c>
      <c r="H603">
        <v>566</v>
      </c>
      <c r="J603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6074</v>
      </c>
      <c r="B1" s="1" t="s">
        <v>6075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8632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5686</v>
      </c>
      <c r="C4">
        <f>LN(B4)</f>
        <v>3.7454960545328322</v>
      </c>
      <c r="F4" s="7"/>
    </row>
    <row r="5" spans="1:10" x14ac:dyDescent="0.2">
      <c r="A5" s="2">
        <v>43832.479166666664</v>
      </c>
      <c r="B5" s="5" t="s">
        <v>5687</v>
      </c>
      <c r="C5">
        <f t="shared" ref="C5:C68" si="0">LN(B5)</f>
        <v>3.7520889675118205</v>
      </c>
      <c r="D5">
        <f>C5-C4</f>
        <v>6.5929129789883412E-3</v>
      </c>
      <c r="F5" s="7"/>
    </row>
    <row r="6" spans="1:10" x14ac:dyDescent="0.2">
      <c r="A6" s="2">
        <v>43832.583333333336</v>
      </c>
      <c r="B6" s="5" t="s">
        <v>5686</v>
      </c>
      <c r="C6">
        <f t="shared" si="0"/>
        <v>3.7454960545328322</v>
      </c>
      <c r="D6">
        <f t="shared" ref="D6:D69" si="1">C6-C5</f>
        <v>-6.5929129789883412E-3</v>
      </c>
      <c r="F6" s="7"/>
    </row>
    <row r="7" spans="1:10" x14ac:dyDescent="0.2">
      <c r="A7" s="2">
        <v>43832.625</v>
      </c>
      <c r="B7" s="5" t="s">
        <v>3132</v>
      </c>
      <c r="C7">
        <f t="shared" si="0"/>
        <v>3.7572387916272794</v>
      </c>
      <c r="D7">
        <f t="shared" si="1"/>
        <v>1.1742737094447175E-2</v>
      </c>
      <c r="F7" s="7"/>
    </row>
    <row r="8" spans="1:10" x14ac:dyDescent="0.2">
      <c r="A8" s="2">
        <v>43833.4375</v>
      </c>
      <c r="B8" s="5" t="s">
        <v>3679</v>
      </c>
      <c r="C8">
        <f t="shared" si="0"/>
        <v>3.7480913137457823</v>
      </c>
      <c r="D8">
        <f t="shared" si="1"/>
        <v>-9.147477881497057E-3</v>
      </c>
      <c r="F8" s="7"/>
    </row>
    <row r="9" spans="1:10" x14ac:dyDescent="0.2">
      <c r="A9" s="2">
        <v>43833.479166666664</v>
      </c>
      <c r="B9" s="5" t="s">
        <v>3677</v>
      </c>
      <c r="C9">
        <f t="shared" si="0"/>
        <v>3.7492687541267204</v>
      </c>
      <c r="D9">
        <f t="shared" si="1"/>
        <v>1.177440380938144E-3</v>
      </c>
      <c r="F9" s="7"/>
    </row>
    <row r="10" spans="1:10" x14ac:dyDescent="0.2">
      <c r="A10" s="2">
        <v>43833.583333333336</v>
      </c>
      <c r="B10" s="5" t="s">
        <v>5688</v>
      </c>
      <c r="C10">
        <f t="shared" si="0"/>
        <v>3.750444809772091</v>
      </c>
      <c r="D10">
        <f t="shared" si="1"/>
        <v>1.1760556453705995E-3</v>
      </c>
      <c r="F10" s="7"/>
    </row>
    <row r="11" spans="1:10" x14ac:dyDescent="0.2">
      <c r="A11" s="2">
        <v>43833.625</v>
      </c>
      <c r="B11" s="5" t="s">
        <v>5689</v>
      </c>
      <c r="C11">
        <f t="shared" si="0"/>
        <v>3.751854253275325</v>
      </c>
      <c r="D11">
        <f t="shared" si="1"/>
        <v>1.4094435032339092E-3</v>
      </c>
      <c r="F11" s="7"/>
    </row>
    <row r="12" spans="1:10" x14ac:dyDescent="0.2">
      <c r="A12" s="2">
        <v>43836.4375</v>
      </c>
      <c r="B12" s="5" t="s">
        <v>5690</v>
      </c>
      <c r="C12">
        <f t="shared" si="0"/>
        <v>3.7333746940004877</v>
      </c>
      <c r="D12">
        <f t="shared" si="1"/>
        <v>-1.8479559274837243E-2</v>
      </c>
      <c r="F12" s="7"/>
    </row>
    <row r="13" spans="1:10" x14ac:dyDescent="0.2">
      <c r="A13" s="2">
        <v>43836.479166666664</v>
      </c>
      <c r="B13" s="5" t="s">
        <v>3683</v>
      </c>
      <c r="C13">
        <f t="shared" si="0"/>
        <v>3.764914140389934</v>
      </c>
      <c r="D13">
        <f t="shared" si="1"/>
        <v>3.153944638944628E-2</v>
      </c>
      <c r="F13" s="7"/>
    </row>
    <row r="14" spans="1:10" x14ac:dyDescent="0.2">
      <c r="A14" s="2">
        <v>43836.583333333336</v>
      </c>
      <c r="B14" s="5" t="s">
        <v>3146</v>
      </c>
      <c r="C14">
        <f t="shared" si="0"/>
        <v>3.7541989202345789</v>
      </c>
      <c r="D14">
        <f t="shared" si="1"/>
        <v>-1.0715220155355087E-2</v>
      </c>
      <c r="F14" s="7"/>
    </row>
    <row r="15" spans="1:10" x14ac:dyDescent="0.2">
      <c r="A15" s="2">
        <v>43836.625</v>
      </c>
      <c r="B15" s="5" t="s">
        <v>5691</v>
      </c>
      <c r="C15">
        <f t="shared" si="0"/>
        <v>3.755369195382769</v>
      </c>
      <c r="D15">
        <f t="shared" si="1"/>
        <v>1.1702751481901252E-3</v>
      </c>
      <c r="F15" s="7"/>
    </row>
    <row r="16" spans="1:10" x14ac:dyDescent="0.2">
      <c r="A16" s="2">
        <v>43837.4375</v>
      </c>
      <c r="B16" s="5" t="s">
        <v>5692</v>
      </c>
      <c r="C16">
        <f t="shared" si="0"/>
        <v>3.7720710450007009</v>
      </c>
      <c r="D16">
        <f t="shared" si="1"/>
        <v>1.6701849617931863E-2</v>
      </c>
      <c r="F16" s="7"/>
    </row>
    <row r="17" spans="1:6" x14ac:dyDescent="0.2">
      <c r="A17" s="2">
        <v>43837.479166666664</v>
      </c>
      <c r="B17" s="5" t="s">
        <v>5693</v>
      </c>
      <c r="C17">
        <f t="shared" si="0"/>
        <v>3.7739097032985116</v>
      </c>
      <c r="D17">
        <f t="shared" si="1"/>
        <v>1.8386582978107135E-3</v>
      </c>
      <c r="F17" s="7"/>
    </row>
    <row r="18" spans="1:6" x14ac:dyDescent="0.2">
      <c r="A18" s="2">
        <v>43837.583333333336</v>
      </c>
      <c r="B18" s="5" t="s">
        <v>5694</v>
      </c>
      <c r="C18">
        <f t="shared" si="0"/>
        <v>3.8001971902458891</v>
      </c>
      <c r="D18">
        <f t="shared" si="1"/>
        <v>2.6287486947377481E-2</v>
      </c>
      <c r="F18" s="7"/>
    </row>
    <row r="19" spans="1:6" x14ac:dyDescent="0.2">
      <c r="A19" s="2">
        <v>43837.625</v>
      </c>
      <c r="B19" s="5" t="s">
        <v>5695</v>
      </c>
      <c r="C19">
        <f t="shared" si="0"/>
        <v>3.7848712197676626</v>
      </c>
      <c r="D19">
        <f t="shared" si="1"/>
        <v>-1.5325970478226481E-2</v>
      </c>
      <c r="F19" s="7"/>
    </row>
    <row r="20" spans="1:6" x14ac:dyDescent="0.2">
      <c r="A20" s="2">
        <v>43838.4375</v>
      </c>
      <c r="B20" s="5" t="s">
        <v>5696</v>
      </c>
      <c r="C20">
        <f t="shared" si="0"/>
        <v>3.7912103852113983</v>
      </c>
      <c r="D20">
        <f t="shared" si="1"/>
        <v>6.3391654437356948E-3</v>
      </c>
      <c r="F20" s="7"/>
    </row>
    <row r="21" spans="1:6" x14ac:dyDescent="0.2">
      <c r="A21" s="2">
        <v>43838.479166666664</v>
      </c>
      <c r="B21" s="5" t="s">
        <v>5697</v>
      </c>
      <c r="C21">
        <f t="shared" si="0"/>
        <v>3.79974976294536</v>
      </c>
      <c r="D21">
        <f t="shared" si="1"/>
        <v>8.5393777339617394E-3</v>
      </c>
      <c r="F21" s="7"/>
    </row>
    <row r="22" spans="1:6" x14ac:dyDescent="0.2">
      <c r="A22" s="2">
        <v>43838.583333333336</v>
      </c>
      <c r="B22" s="5" t="s">
        <v>3554</v>
      </c>
      <c r="C22">
        <f t="shared" si="0"/>
        <v>3.7789486512028039</v>
      </c>
      <c r="D22">
        <f t="shared" si="1"/>
        <v>-2.0801111742556166E-2</v>
      </c>
      <c r="F22" s="7"/>
    </row>
    <row r="23" spans="1:6" x14ac:dyDescent="0.2">
      <c r="A23" s="2">
        <v>43838.625</v>
      </c>
      <c r="B23" s="5" t="s">
        <v>5698</v>
      </c>
      <c r="C23">
        <f t="shared" si="0"/>
        <v>3.7869131943853018</v>
      </c>
      <c r="D23">
        <f t="shared" si="1"/>
        <v>7.9645431824979518E-3</v>
      </c>
      <c r="F23" s="7"/>
    </row>
    <row r="24" spans="1:6" x14ac:dyDescent="0.2">
      <c r="A24" s="2">
        <v>43839.4375</v>
      </c>
      <c r="B24" s="5" t="s">
        <v>5699</v>
      </c>
      <c r="C24">
        <f t="shared" si="0"/>
        <v>3.8216605653477549</v>
      </c>
      <c r="D24">
        <f t="shared" si="1"/>
        <v>3.4747370962453061E-2</v>
      </c>
      <c r="E24" s="4">
        <f>STDEV(D5:D24)</f>
        <v>1.5390492002131186E-2</v>
      </c>
      <c r="F24" s="7"/>
    </row>
    <row r="25" spans="1:6" x14ac:dyDescent="0.2">
      <c r="A25" s="2">
        <v>43839.479166666664</v>
      </c>
      <c r="B25" s="5" t="s">
        <v>5700</v>
      </c>
      <c r="C25">
        <f t="shared" si="0"/>
        <v>3.8192496052757914</v>
      </c>
      <c r="D25">
        <f t="shared" si="1"/>
        <v>-2.4109600719635083E-3</v>
      </c>
      <c r="E25" s="4">
        <f>STDEV(D6:D25)</f>
        <v>1.5436368430884877E-2</v>
      </c>
      <c r="F25" s="7"/>
    </row>
    <row r="26" spans="1:6" x14ac:dyDescent="0.2">
      <c r="A26" s="2">
        <v>43839.583333333336</v>
      </c>
      <c r="B26" s="5" t="s">
        <v>5701</v>
      </c>
      <c r="C26">
        <f t="shared" si="0"/>
        <v>3.8262472284067424</v>
      </c>
      <c r="D26">
        <f t="shared" si="1"/>
        <v>6.9976231309509807E-3</v>
      </c>
      <c r="E26" s="4">
        <f t="shared" ref="E26:E89" si="2">STDEV(D7:D26)</f>
        <v>1.5273537699707114E-2</v>
      </c>
      <c r="F26" s="7"/>
    </row>
    <row r="27" spans="1:6" x14ac:dyDescent="0.2">
      <c r="A27" s="2">
        <v>43839.625</v>
      </c>
      <c r="B27" s="5" t="s">
        <v>3507</v>
      </c>
      <c r="C27">
        <f t="shared" si="0"/>
        <v>3.8203462168562421</v>
      </c>
      <c r="D27">
        <f t="shared" si="1"/>
        <v>-5.901011550500268E-3</v>
      </c>
      <c r="E27" s="4">
        <f>STDEV(D8:D27)</f>
        <v>1.5314558664057327E-2</v>
      </c>
      <c r="F27" s="7"/>
    </row>
    <row r="28" spans="1:6" x14ac:dyDescent="0.2">
      <c r="A28" s="2">
        <v>43840.4375</v>
      </c>
      <c r="B28" s="5" t="s">
        <v>5702</v>
      </c>
      <c r="C28">
        <f t="shared" si="0"/>
        <v>3.8467375387295166</v>
      </c>
      <c r="D28">
        <f t="shared" si="1"/>
        <v>2.6391321873274531E-2</v>
      </c>
      <c r="E28" s="4">
        <f t="shared" si="2"/>
        <v>1.5863857339086518E-2</v>
      </c>
      <c r="F28" s="7"/>
    </row>
    <row r="29" spans="1:6" x14ac:dyDescent="0.2">
      <c r="A29" s="2">
        <v>43840.479166666664</v>
      </c>
      <c r="B29" s="5" t="s">
        <v>3156</v>
      </c>
      <c r="C29">
        <f t="shared" si="0"/>
        <v>3.8398823276504639</v>
      </c>
      <c r="D29">
        <f t="shared" si="1"/>
        <v>-6.8552110790527365E-3</v>
      </c>
      <c r="E29" s="4">
        <f>STDEV(D10:D29)</f>
        <v>1.6064340825093473E-2</v>
      </c>
      <c r="F29" s="7"/>
    </row>
    <row r="30" spans="1:6" x14ac:dyDescent="0.2">
      <c r="A30" s="2">
        <v>43840.583333333336</v>
      </c>
      <c r="B30" s="5" t="s">
        <v>5703</v>
      </c>
      <c r="C30">
        <f t="shared" si="0"/>
        <v>3.8223170923436531</v>
      </c>
      <c r="D30">
        <f t="shared" si="1"/>
        <v>-1.7565235306810756E-2</v>
      </c>
      <c r="E30" s="4">
        <f t="shared" si="2"/>
        <v>1.6800081447935357E-2</v>
      </c>
      <c r="F30" s="7"/>
    </row>
    <row r="31" spans="1:6" x14ac:dyDescent="0.2">
      <c r="A31" s="2">
        <v>43840.625</v>
      </c>
      <c r="B31" s="5" t="s">
        <v>5704</v>
      </c>
      <c r="C31">
        <f t="shared" si="0"/>
        <v>3.8342776568032932</v>
      </c>
      <c r="D31">
        <f t="shared" si="1"/>
        <v>1.1960564459640111E-2</v>
      </c>
      <c r="E31" s="4">
        <f t="shared" si="2"/>
        <v>1.6893288834604329E-2</v>
      </c>
      <c r="F31" s="7"/>
    </row>
    <row r="32" spans="1:6" x14ac:dyDescent="0.2">
      <c r="A32" s="2">
        <v>43843.4375</v>
      </c>
      <c r="B32" s="5" t="s">
        <v>5705</v>
      </c>
      <c r="C32">
        <f t="shared" si="0"/>
        <v>3.8435300089828455</v>
      </c>
      <c r="D32">
        <f t="shared" si="1"/>
        <v>9.2523521795522257E-3</v>
      </c>
      <c r="E32" s="4">
        <f t="shared" si="2"/>
        <v>1.605805922715545E-2</v>
      </c>
      <c r="F32" s="7"/>
    </row>
    <row r="33" spans="1:6" x14ac:dyDescent="0.2">
      <c r="A33" s="2">
        <v>43843.479166666664</v>
      </c>
      <c r="B33" s="5" t="s">
        <v>5706</v>
      </c>
      <c r="C33">
        <f t="shared" si="0"/>
        <v>3.8338452243641221</v>
      </c>
      <c r="D33">
        <f t="shared" si="1"/>
        <v>-9.6847846187233522E-3</v>
      </c>
      <c r="E33" s="4">
        <f t="shared" si="2"/>
        <v>1.5161511841922578E-2</v>
      </c>
      <c r="F33" s="7"/>
    </row>
    <row r="34" spans="1:6" x14ac:dyDescent="0.2">
      <c r="A34" s="2">
        <v>43843.583333333336</v>
      </c>
      <c r="B34" s="5" t="s">
        <v>5707</v>
      </c>
      <c r="C34">
        <f t="shared" si="0"/>
        <v>3.8360055190042304</v>
      </c>
      <c r="D34">
        <f t="shared" si="1"/>
        <v>2.1602946401082512E-3</v>
      </c>
      <c r="E34" s="4">
        <f t="shared" si="2"/>
        <v>1.4797523000500806E-2</v>
      </c>
      <c r="F34" s="7"/>
    </row>
    <row r="35" spans="1:6" x14ac:dyDescent="0.2">
      <c r="A35" s="2">
        <v>43843.625</v>
      </c>
      <c r="B35" s="5" t="s">
        <v>5704</v>
      </c>
      <c r="C35">
        <f t="shared" si="0"/>
        <v>3.8342776568032932</v>
      </c>
      <c r="D35">
        <f t="shared" si="1"/>
        <v>-1.7278622009371247E-3</v>
      </c>
      <c r="E35" s="4">
        <f t="shared" si="2"/>
        <v>1.4841747187268101E-2</v>
      </c>
      <c r="F35" s="7"/>
    </row>
    <row r="36" spans="1:6" x14ac:dyDescent="0.2">
      <c r="A36" s="2">
        <v>43844.4375</v>
      </c>
      <c r="B36" s="5" t="s">
        <v>3500</v>
      </c>
      <c r="C36">
        <f t="shared" si="0"/>
        <v>3.8271184983377022</v>
      </c>
      <c r="D36">
        <f t="shared" si="1"/>
        <v>-7.159158465591009E-3</v>
      </c>
      <c r="E36" s="4">
        <f t="shared" si="2"/>
        <v>1.4720893957700707E-2</v>
      </c>
      <c r="F36" s="7"/>
    </row>
    <row r="37" spans="1:6" x14ac:dyDescent="0.2">
      <c r="A37" s="2">
        <v>43844.479166666664</v>
      </c>
      <c r="B37" s="5" t="s">
        <v>3700</v>
      </c>
      <c r="C37">
        <f t="shared" si="0"/>
        <v>3.8119816512479199</v>
      </c>
      <c r="D37">
        <f t="shared" si="1"/>
        <v>-1.5136847089782357E-2</v>
      </c>
      <c r="E37" s="4">
        <f t="shared" si="2"/>
        <v>1.5256009307393396E-2</v>
      </c>
      <c r="F37" s="7"/>
    </row>
    <row r="38" spans="1:6" x14ac:dyDescent="0.2">
      <c r="A38" s="2">
        <v>43844.583333333336</v>
      </c>
      <c r="B38" s="5" t="s">
        <v>5708</v>
      </c>
      <c r="C38">
        <f t="shared" si="0"/>
        <v>3.8277714529805551</v>
      </c>
      <c r="D38">
        <f t="shared" si="1"/>
        <v>1.5789801732635222E-2</v>
      </c>
      <c r="E38" s="4">
        <f t="shared" si="2"/>
        <v>1.4536547608791717E-2</v>
      </c>
      <c r="F38" s="7"/>
    </row>
    <row r="39" spans="1:6" x14ac:dyDescent="0.2">
      <c r="A39" s="2">
        <v>43844.625</v>
      </c>
      <c r="B39" s="5" t="s">
        <v>3155</v>
      </c>
      <c r="C39">
        <f t="shared" si="0"/>
        <v>3.8329797980876932</v>
      </c>
      <c r="D39">
        <f t="shared" si="1"/>
        <v>5.2083451071380793E-3</v>
      </c>
      <c r="E39" s="4">
        <f t="shared" si="2"/>
        <v>1.4010240299595092E-2</v>
      </c>
      <c r="F39" s="7"/>
    </row>
    <row r="40" spans="1:6" x14ac:dyDescent="0.2">
      <c r="A40" s="2">
        <v>43845.4375</v>
      </c>
      <c r="B40" s="5" t="s">
        <v>3151</v>
      </c>
      <c r="C40">
        <f t="shared" si="0"/>
        <v>3.8240657266690041</v>
      </c>
      <c r="D40">
        <f t="shared" si="1"/>
        <v>-8.9140714186890513E-3</v>
      </c>
      <c r="E40" s="4">
        <f t="shared" si="2"/>
        <v>1.4198727842966366E-2</v>
      </c>
      <c r="F40" s="7"/>
    </row>
    <row r="41" spans="1:6" x14ac:dyDescent="0.2">
      <c r="A41" s="2">
        <v>43845.479166666664</v>
      </c>
      <c r="B41" s="5" t="s">
        <v>1829</v>
      </c>
      <c r="C41">
        <f t="shared" si="0"/>
        <v>3.8227545376699639</v>
      </c>
      <c r="D41">
        <f t="shared" si="1"/>
        <v>-1.3111889990402581E-3</v>
      </c>
      <c r="E41" s="4">
        <f t="shared" si="2"/>
        <v>1.4117522724073992E-2</v>
      </c>
      <c r="F41" s="7"/>
    </row>
    <row r="42" spans="1:6" x14ac:dyDescent="0.2">
      <c r="A42" s="2">
        <v>43845.583333333336</v>
      </c>
      <c r="B42" s="5" t="s">
        <v>3699</v>
      </c>
      <c r="C42">
        <f t="shared" si="0"/>
        <v>3.8146306594194965</v>
      </c>
      <c r="D42">
        <f t="shared" si="1"/>
        <v>-8.1238782504673424E-3</v>
      </c>
      <c r="E42" s="4">
        <f t="shared" si="2"/>
        <v>1.3343431964078721E-2</v>
      </c>
      <c r="F42" s="7"/>
    </row>
    <row r="43" spans="1:6" x14ac:dyDescent="0.2">
      <c r="A43" s="2">
        <v>43845.625</v>
      </c>
      <c r="B43" s="5" t="s">
        <v>3659</v>
      </c>
      <c r="C43">
        <f t="shared" si="0"/>
        <v>3.8152918164683745</v>
      </c>
      <c r="D43">
        <f t="shared" si="1"/>
        <v>6.6115704887792504E-4</v>
      </c>
      <c r="E43" s="4">
        <f t="shared" si="2"/>
        <v>1.326509569372406E-2</v>
      </c>
      <c r="F43" s="7"/>
    </row>
    <row r="44" spans="1:6" x14ac:dyDescent="0.2">
      <c r="A44" s="2">
        <v>43846.4375</v>
      </c>
      <c r="B44" s="5" t="s">
        <v>901</v>
      </c>
      <c r="C44">
        <f t="shared" si="0"/>
        <v>3.8469510086844312</v>
      </c>
      <c r="D44">
        <f t="shared" si="1"/>
        <v>3.1659192216056731E-2</v>
      </c>
      <c r="E44" s="4">
        <f t="shared" si="2"/>
        <v>1.2868779351263862E-2</v>
      </c>
      <c r="F44" s="7"/>
    </row>
    <row r="45" spans="1:6" x14ac:dyDescent="0.2">
      <c r="A45" s="2">
        <v>43846.479166666664</v>
      </c>
      <c r="B45" s="5" t="s">
        <v>5709</v>
      </c>
      <c r="C45">
        <f t="shared" si="0"/>
        <v>3.8456695048781251</v>
      </c>
      <c r="D45">
        <f t="shared" si="1"/>
        <v>-1.2815038063060946E-3</v>
      </c>
      <c r="E45" s="4">
        <f t="shared" si="2"/>
        <v>1.2854271157528628E-2</v>
      </c>
      <c r="F45" s="7"/>
    </row>
    <row r="46" spans="1:6" x14ac:dyDescent="0.2">
      <c r="A46" s="2">
        <v>43846.583333333336</v>
      </c>
      <c r="B46" s="5" t="s">
        <v>3697</v>
      </c>
      <c r="C46">
        <f t="shared" si="0"/>
        <v>3.8316802527456075</v>
      </c>
      <c r="D46">
        <f t="shared" si="1"/>
        <v>-1.398925213251756E-2</v>
      </c>
      <c r="E46" s="4">
        <f t="shared" si="2"/>
        <v>1.3217951441037807E-2</v>
      </c>
      <c r="F46" s="7"/>
    </row>
    <row r="47" spans="1:6" x14ac:dyDescent="0.2">
      <c r="A47" s="2">
        <v>43846.625</v>
      </c>
      <c r="B47" s="5" t="s">
        <v>3503</v>
      </c>
      <c r="C47">
        <f t="shared" si="0"/>
        <v>3.8286413964890951</v>
      </c>
      <c r="D47">
        <f t="shared" si="1"/>
        <v>-3.0388562565124566E-3</v>
      </c>
      <c r="E47" s="4">
        <f t="shared" si="2"/>
        <v>1.3162983710510065E-2</v>
      </c>
      <c r="F47" s="7"/>
    </row>
    <row r="48" spans="1:6" x14ac:dyDescent="0.2">
      <c r="A48" s="2">
        <v>43847.4375</v>
      </c>
      <c r="B48" s="5" t="s">
        <v>3495</v>
      </c>
      <c r="C48">
        <f t="shared" si="0"/>
        <v>3.8301619789478258</v>
      </c>
      <c r="D48">
        <f t="shared" si="1"/>
        <v>1.5205824587307681E-3</v>
      </c>
      <c r="E48" s="4">
        <f t="shared" si="2"/>
        <v>1.166987125046955E-2</v>
      </c>
      <c r="F48" s="7"/>
    </row>
    <row r="49" spans="1:6" x14ac:dyDescent="0.2">
      <c r="A49" s="2">
        <v>43847.479166666664</v>
      </c>
      <c r="B49" s="5" t="s">
        <v>5710</v>
      </c>
      <c r="C49">
        <f t="shared" si="0"/>
        <v>3.8794998137225858</v>
      </c>
      <c r="D49">
        <f t="shared" si="1"/>
        <v>4.9337834774759948E-2</v>
      </c>
      <c r="E49" s="4">
        <f t="shared" si="2"/>
        <v>1.6075512966099461E-2</v>
      </c>
      <c r="F49" s="7"/>
    </row>
    <row r="50" spans="1:6" x14ac:dyDescent="0.2">
      <c r="A50" s="2">
        <v>43847.583333333336</v>
      </c>
      <c r="B50" s="5" t="s">
        <v>911</v>
      </c>
      <c r="C50">
        <f t="shared" si="0"/>
        <v>3.8714093225428488</v>
      </c>
      <c r="D50">
        <f t="shared" si="1"/>
        <v>-8.090491179737036E-3</v>
      </c>
      <c r="E50" s="4">
        <f t="shared" si="2"/>
        <v>1.5601811109990057E-2</v>
      </c>
      <c r="F50" s="7"/>
    </row>
    <row r="51" spans="1:6" x14ac:dyDescent="0.2">
      <c r="A51" s="2">
        <v>43847.625</v>
      </c>
      <c r="B51" s="5" t="s">
        <v>5711</v>
      </c>
      <c r="C51">
        <f t="shared" si="0"/>
        <v>3.8655601310178049</v>
      </c>
      <c r="D51">
        <f t="shared" si="1"/>
        <v>-5.8491915250438176E-3</v>
      </c>
      <c r="E51" s="4">
        <f t="shared" si="2"/>
        <v>1.5538821199745043E-2</v>
      </c>
      <c r="F51" s="7"/>
    </row>
    <row r="52" spans="1:6" x14ac:dyDescent="0.2">
      <c r="A52" s="2">
        <v>43850.4375</v>
      </c>
      <c r="B52" s="5" t="s">
        <v>5712</v>
      </c>
      <c r="C52">
        <f t="shared" si="0"/>
        <v>3.8486571298063263</v>
      </c>
      <c r="D52">
        <f t="shared" si="1"/>
        <v>-1.6903001211478585E-2</v>
      </c>
      <c r="E52" s="4">
        <f t="shared" si="2"/>
        <v>1.5952833507806706E-2</v>
      </c>
      <c r="F52" s="7"/>
    </row>
    <row r="53" spans="1:6" x14ac:dyDescent="0.2">
      <c r="A53" s="2">
        <v>43850.479166666664</v>
      </c>
      <c r="B53" s="5" t="s">
        <v>5713</v>
      </c>
      <c r="C53">
        <f t="shared" si="0"/>
        <v>3.863462814812769</v>
      </c>
      <c r="D53">
        <f t="shared" si="1"/>
        <v>1.4805685006442637E-2</v>
      </c>
      <c r="E53" s="4">
        <f t="shared" si="2"/>
        <v>1.6088951066893356E-2</v>
      </c>
      <c r="F53" s="7"/>
    </row>
    <row r="54" spans="1:6" x14ac:dyDescent="0.2">
      <c r="A54" s="2">
        <v>43850.583333333336</v>
      </c>
      <c r="B54" s="5" t="s">
        <v>5714</v>
      </c>
      <c r="C54">
        <f t="shared" si="0"/>
        <v>3.8613610906259179</v>
      </c>
      <c r="D54">
        <f t="shared" si="1"/>
        <v>-2.1017241868510617E-3</v>
      </c>
      <c r="E54" s="4">
        <f t="shared" si="2"/>
        <v>1.6107693138171526E-2</v>
      </c>
      <c r="F54" s="7"/>
    </row>
    <row r="55" spans="1:6" x14ac:dyDescent="0.2">
      <c r="A55" s="2">
        <v>43850.625</v>
      </c>
      <c r="B55" s="5" t="s">
        <v>5715</v>
      </c>
      <c r="C55">
        <f t="shared" si="0"/>
        <v>3.8707842574115485</v>
      </c>
      <c r="D55">
        <f t="shared" si="1"/>
        <v>9.423166785630599E-3</v>
      </c>
      <c r="E55" s="4">
        <f t="shared" si="2"/>
        <v>1.619131834809117E-2</v>
      </c>
      <c r="F55" s="7"/>
    </row>
    <row r="56" spans="1:6" x14ac:dyDescent="0.2">
      <c r="A56" s="2">
        <v>43851.4375</v>
      </c>
      <c r="B56" s="5" t="s">
        <v>1781</v>
      </c>
      <c r="C56">
        <f t="shared" si="0"/>
        <v>3.9429401080628677</v>
      </c>
      <c r="D56">
        <f t="shared" si="1"/>
        <v>7.2155850651319131E-2</v>
      </c>
      <c r="E56" s="4">
        <f t="shared" si="2"/>
        <v>2.2398466313622994E-2</v>
      </c>
      <c r="F56" s="7"/>
    </row>
    <row r="57" spans="1:6" x14ac:dyDescent="0.2">
      <c r="A57" s="2">
        <v>43851.479166666664</v>
      </c>
      <c r="B57" s="5" t="s">
        <v>5716</v>
      </c>
      <c r="C57">
        <f t="shared" si="0"/>
        <v>3.9504741918023987</v>
      </c>
      <c r="D57">
        <f t="shared" si="1"/>
        <v>7.5340837395310167E-3</v>
      </c>
      <c r="E57" s="4">
        <f t="shared" si="2"/>
        <v>2.1850564154257481E-2</v>
      </c>
      <c r="F57" s="7"/>
    </row>
    <row r="58" spans="1:6" x14ac:dyDescent="0.2">
      <c r="A58" s="2">
        <v>43851.583333333336</v>
      </c>
      <c r="B58" s="5" t="s">
        <v>5717</v>
      </c>
      <c r="C58">
        <f t="shared" si="0"/>
        <v>3.9502817175452365</v>
      </c>
      <c r="D58">
        <f t="shared" si="1"/>
        <v>-1.9247425716217847E-4</v>
      </c>
      <c r="E58" s="4">
        <f t="shared" si="2"/>
        <v>2.1801480000687476E-2</v>
      </c>
      <c r="F58" s="7"/>
    </row>
    <row r="59" spans="1:6" x14ac:dyDescent="0.2">
      <c r="A59" s="2">
        <v>43851.625</v>
      </c>
      <c r="B59" s="5" t="s">
        <v>1960</v>
      </c>
      <c r="C59">
        <f t="shared" si="0"/>
        <v>3.9659428474175766</v>
      </c>
      <c r="D59">
        <f t="shared" si="1"/>
        <v>1.566112987234014E-2</v>
      </c>
      <c r="E59" s="4">
        <f t="shared" si="2"/>
        <v>2.1903388137503872E-2</v>
      </c>
      <c r="F59" s="7"/>
    </row>
    <row r="60" spans="1:6" x14ac:dyDescent="0.2">
      <c r="A60" s="2">
        <v>43852.4375</v>
      </c>
      <c r="B60" s="5" t="s">
        <v>972</v>
      </c>
      <c r="C60">
        <f t="shared" si="0"/>
        <v>3.9697257155564354</v>
      </c>
      <c r="D60">
        <f t="shared" si="1"/>
        <v>3.7828681388587526E-3</v>
      </c>
      <c r="E60" s="4">
        <f t="shared" si="2"/>
        <v>2.1610640963801026E-2</v>
      </c>
      <c r="F60" s="7"/>
    </row>
    <row r="61" spans="1:6" x14ac:dyDescent="0.2">
      <c r="A61" s="2">
        <v>43852.479166666664</v>
      </c>
      <c r="B61" s="5" t="s">
        <v>5718</v>
      </c>
      <c r="C61">
        <f t="shared" si="0"/>
        <v>3.970291913552122</v>
      </c>
      <c r="D61">
        <f t="shared" si="1"/>
        <v>5.6619799568657925E-4</v>
      </c>
      <c r="E61" s="4">
        <f t="shared" si="2"/>
        <v>2.157539457718563E-2</v>
      </c>
      <c r="F61" s="7"/>
    </row>
    <row r="62" spans="1:6" x14ac:dyDescent="0.2">
      <c r="A62" s="2">
        <v>43852.583333333336</v>
      </c>
      <c r="B62" s="5" t="s">
        <v>5719</v>
      </c>
      <c r="C62">
        <f t="shared" si="0"/>
        <v>4.0044198546941141</v>
      </c>
      <c r="D62">
        <f t="shared" si="1"/>
        <v>3.4127941141992135E-2</v>
      </c>
      <c r="E62" s="4">
        <f t="shared" si="2"/>
        <v>2.2041278586452936E-2</v>
      </c>
      <c r="F62" s="7"/>
    </row>
    <row r="63" spans="1:6" x14ac:dyDescent="0.2">
      <c r="A63" s="2">
        <v>43852.625</v>
      </c>
      <c r="B63" s="5" t="s">
        <v>1885</v>
      </c>
      <c r="C63">
        <f t="shared" si="0"/>
        <v>4.0411195787625562</v>
      </c>
      <c r="D63">
        <f t="shared" si="1"/>
        <v>3.669972406844213E-2</v>
      </c>
      <c r="E63" s="4">
        <f t="shared" si="2"/>
        <v>2.2743491737490795E-2</v>
      </c>
      <c r="F63" s="7"/>
    </row>
    <row r="64" spans="1:6" x14ac:dyDescent="0.2">
      <c r="A64" s="2">
        <v>43853.4375</v>
      </c>
      <c r="B64" s="5" t="s">
        <v>961</v>
      </c>
      <c r="C64">
        <f t="shared" si="0"/>
        <v>3.9793077522337423</v>
      </c>
      <c r="D64">
        <f t="shared" si="1"/>
        <v>-6.1811826528813896E-2</v>
      </c>
      <c r="E64" s="4">
        <f t="shared" si="2"/>
        <v>2.7453743769148223E-2</v>
      </c>
      <c r="F64" s="7"/>
    </row>
    <row r="65" spans="1:6" x14ac:dyDescent="0.2">
      <c r="A65" s="2">
        <v>43853.479166666664</v>
      </c>
      <c r="B65" s="5" t="s">
        <v>5717</v>
      </c>
      <c r="C65">
        <f t="shared" si="0"/>
        <v>3.9502817175452365</v>
      </c>
      <c r="D65">
        <f t="shared" si="1"/>
        <v>-2.9026034688505842E-2</v>
      </c>
      <c r="E65" s="4">
        <f t="shared" si="2"/>
        <v>2.8552860448303026E-2</v>
      </c>
      <c r="F65" s="7"/>
    </row>
    <row r="66" spans="1:6" x14ac:dyDescent="0.2">
      <c r="A66" s="2">
        <v>43853.583333333336</v>
      </c>
      <c r="B66" s="5" t="s">
        <v>3766</v>
      </c>
      <c r="C66">
        <f t="shared" si="0"/>
        <v>3.9357395320454622</v>
      </c>
      <c r="D66">
        <f t="shared" si="1"/>
        <v>-1.4542185499774263E-2</v>
      </c>
      <c r="E66" s="4">
        <f t="shared" si="2"/>
        <v>2.857271058309693E-2</v>
      </c>
      <c r="F66" s="7"/>
    </row>
    <row r="67" spans="1:6" x14ac:dyDescent="0.2">
      <c r="A67" s="2">
        <v>43853.625</v>
      </c>
      <c r="B67" s="5" t="s">
        <v>1789</v>
      </c>
      <c r="C67">
        <f t="shared" si="0"/>
        <v>3.9365204770285334</v>
      </c>
      <c r="D67">
        <f t="shared" si="1"/>
        <v>7.8094498307113014E-4</v>
      </c>
      <c r="E67" s="4">
        <f t="shared" si="2"/>
        <v>2.8527450416895628E-2</v>
      </c>
      <c r="F67" s="7"/>
    </row>
    <row r="68" spans="1:6" x14ac:dyDescent="0.2">
      <c r="A68" s="2">
        <v>43864.4375</v>
      </c>
      <c r="B68" s="5" t="s">
        <v>1834</v>
      </c>
      <c r="C68">
        <f t="shared" si="0"/>
        <v>3.8310298462186143</v>
      </c>
      <c r="D68">
        <f t="shared" si="1"/>
        <v>-0.10549063080991905</v>
      </c>
      <c r="E68" s="4">
        <f t="shared" si="2"/>
        <v>3.7815557420446698E-2</v>
      </c>
      <c r="F68" s="7"/>
    </row>
    <row r="69" spans="1:6" x14ac:dyDescent="0.2">
      <c r="A69" s="2">
        <v>43864.479166666664</v>
      </c>
      <c r="B69" s="5" t="s">
        <v>1834</v>
      </c>
      <c r="C69">
        <f t="shared" ref="C69:C132" si="3">LN(B69)</f>
        <v>3.8310298462186143</v>
      </c>
      <c r="D69">
        <f t="shared" si="1"/>
        <v>0</v>
      </c>
      <c r="E69" s="4">
        <f t="shared" si="2"/>
        <v>3.5996096359473546E-2</v>
      </c>
      <c r="F69" s="7"/>
    </row>
    <row r="70" spans="1:6" x14ac:dyDescent="0.2">
      <c r="A70" s="2">
        <v>43864.583333333336</v>
      </c>
      <c r="B70" s="5" t="s">
        <v>1834</v>
      </c>
      <c r="C70">
        <f t="shared" si="3"/>
        <v>3.8310298462186143</v>
      </c>
      <c r="D70">
        <f t="shared" ref="D70:D133" si="4">C70-C69</f>
        <v>0</v>
      </c>
      <c r="E70" s="4">
        <f t="shared" si="2"/>
        <v>3.5974512793483036E-2</v>
      </c>
      <c r="F70" s="7"/>
    </row>
    <row r="71" spans="1:6" x14ac:dyDescent="0.2">
      <c r="A71" s="2">
        <v>43864.625</v>
      </c>
      <c r="B71" s="5" t="s">
        <v>1834</v>
      </c>
      <c r="C71">
        <f t="shared" si="3"/>
        <v>3.8310298462186143</v>
      </c>
      <c r="D71">
        <f t="shared" si="4"/>
        <v>0</v>
      </c>
      <c r="E71" s="4">
        <f t="shared" si="2"/>
        <v>3.5965510437332572E-2</v>
      </c>
      <c r="F71" s="7"/>
    </row>
    <row r="72" spans="1:6" x14ac:dyDescent="0.2">
      <c r="A72" s="2">
        <v>43865.4375</v>
      </c>
      <c r="B72" s="5" t="s">
        <v>3537</v>
      </c>
      <c r="C72">
        <f t="shared" si="3"/>
        <v>3.8099902798629945</v>
      </c>
      <c r="D72">
        <f t="shared" si="4"/>
        <v>-2.1039566355619765E-2</v>
      </c>
      <c r="E72" s="4">
        <f t="shared" si="2"/>
        <v>3.6069124824137926E-2</v>
      </c>
      <c r="F72" s="7"/>
    </row>
    <row r="73" spans="1:6" x14ac:dyDescent="0.2">
      <c r="A73" s="2">
        <v>43865.479166666664</v>
      </c>
      <c r="B73" s="5" t="s">
        <v>3505</v>
      </c>
      <c r="C73">
        <f t="shared" si="3"/>
        <v>3.8150714793516958</v>
      </c>
      <c r="D73">
        <f t="shared" si="4"/>
        <v>5.0811994887012268E-3</v>
      </c>
      <c r="E73" s="4">
        <f t="shared" si="2"/>
        <v>3.5896733484715566E-2</v>
      </c>
      <c r="F73" s="7"/>
    </row>
    <row r="74" spans="1:6" x14ac:dyDescent="0.2">
      <c r="A74" s="2">
        <v>43865.583333333336</v>
      </c>
      <c r="B74" s="5" t="s">
        <v>5720</v>
      </c>
      <c r="C74">
        <f t="shared" si="3"/>
        <v>3.8788797868348919</v>
      </c>
      <c r="D74">
        <f t="shared" si="4"/>
        <v>6.3808307483196103E-2</v>
      </c>
      <c r="E74" s="4">
        <f t="shared" si="2"/>
        <v>3.883281148816782E-2</v>
      </c>
      <c r="F74" s="7"/>
    </row>
    <row r="75" spans="1:6" x14ac:dyDescent="0.2">
      <c r="A75" s="2">
        <v>43865.625</v>
      </c>
      <c r="B75" s="5" t="s">
        <v>940</v>
      </c>
      <c r="C75">
        <f t="shared" si="3"/>
        <v>3.8609402151988301</v>
      </c>
      <c r="D75">
        <f t="shared" si="4"/>
        <v>-1.7939571636061746E-2</v>
      </c>
      <c r="E75" s="4">
        <f t="shared" si="2"/>
        <v>3.8997496444029917E-2</v>
      </c>
      <c r="F75" s="7"/>
    </row>
    <row r="76" spans="1:6" x14ac:dyDescent="0.2">
      <c r="A76" s="2">
        <v>43866.4375</v>
      </c>
      <c r="B76" s="5" t="s">
        <v>5721</v>
      </c>
      <c r="C76">
        <f t="shared" si="3"/>
        <v>3.8993429522707714</v>
      </c>
      <c r="D76">
        <f t="shared" si="4"/>
        <v>3.8402737071941306E-2</v>
      </c>
      <c r="E76" s="4">
        <f t="shared" si="2"/>
        <v>3.6327025563286583E-2</v>
      </c>
      <c r="F76" s="7"/>
    </row>
    <row r="77" spans="1:6" x14ac:dyDescent="0.2">
      <c r="A77" s="2">
        <v>43866.479166666664</v>
      </c>
      <c r="B77" s="5" t="s">
        <v>919</v>
      </c>
      <c r="C77">
        <f t="shared" si="3"/>
        <v>3.8877303128591016</v>
      </c>
      <c r="D77">
        <f t="shared" si="4"/>
        <v>-1.161263941166979E-2</v>
      </c>
      <c r="E77" s="4">
        <f t="shared" si="2"/>
        <v>3.630984337901582E-2</v>
      </c>
      <c r="F77" s="7"/>
    </row>
    <row r="78" spans="1:6" x14ac:dyDescent="0.2">
      <c r="A78" s="2">
        <v>43866.583333333336</v>
      </c>
      <c r="B78" s="5" t="s">
        <v>939</v>
      </c>
      <c r="C78">
        <f t="shared" si="3"/>
        <v>3.8446003291107118</v>
      </c>
      <c r="D78">
        <f t="shared" si="4"/>
        <v>-4.3129983748389833E-2</v>
      </c>
      <c r="E78" s="4">
        <f t="shared" si="2"/>
        <v>3.7380166549382088E-2</v>
      </c>
      <c r="F78" s="7"/>
    </row>
    <row r="79" spans="1:6" x14ac:dyDescent="0.2">
      <c r="A79" s="2">
        <v>43866.625</v>
      </c>
      <c r="B79" s="5" t="s">
        <v>5722</v>
      </c>
      <c r="C79">
        <f t="shared" si="3"/>
        <v>3.8379458020318302</v>
      </c>
      <c r="D79">
        <f t="shared" si="4"/>
        <v>-6.6545270788815891E-3</v>
      </c>
      <c r="E79" s="4">
        <f t="shared" si="2"/>
        <v>3.7053686177444999E-2</v>
      </c>
      <c r="F79" s="7"/>
    </row>
    <row r="80" spans="1:6" x14ac:dyDescent="0.2">
      <c r="A80" s="2">
        <v>43867.4375</v>
      </c>
      <c r="B80" s="5" t="s">
        <v>3519</v>
      </c>
      <c r="C80">
        <f t="shared" si="3"/>
        <v>3.8797064039516029</v>
      </c>
      <c r="D80">
        <f t="shared" si="4"/>
        <v>4.1760601919772711E-2</v>
      </c>
      <c r="E80" s="4">
        <f t="shared" si="2"/>
        <v>3.8546051519424467E-2</v>
      </c>
      <c r="F80" s="7"/>
    </row>
    <row r="81" spans="1:6" x14ac:dyDescent="0.2">
      <c r="A81" s="2">
        <v>43867.479166666664</v>
      </c>
      <c r="B81" s="5" t="s">
        <v>1841</v>
      </c>
      <c r="C81">
        <f t="shared" si="3"/>
        <v>3.8895728765905542</v>
      </c>
      <c r="D81">
        <f t="shared" si="4"/>
        <v>9.8664726389512403E-3</v>
      </c>
      <c r="E81" s="4">
        <f t="shared" si="2"/>
        <v>3.86663093157198E-2</v>
      </c>
      <c r="F81" s="7"/>
    </row>
    <row r="82" spans="1:6" x14ac:dyDescent="0.2">
      <c r="A82" s="2">
        <v>43867.583333333336</v>
      </c>
      <c r="B82" s="5" t="s">
        <v>5723</v>
      </c>
      <c r="C82">
        <f t="shared" si="3"/>
        <v>3.8875253738277458</v>
      </c>
      <c r="D82">
        <f t="shared" si="4"/>
        <v>-2.0475027628084064E-3</v>
      </c>
      <c r="E82" s="4">
        <f t="shared" si="2"/>
        <v>3.7619021021986908E-2</v>
      </c>
      <c r="F82" s="7"/>
    </row>
    <row r="83" spans="1:6" x14ac:dyDescent="0.2">
      <c r="A83" s="2">
        <v>43867.625</v>
      </c>
      <c r="B83" s="5" t="s">
        <v>5724</v>
      </c>
      <c r="C83">
        <f t="shared" si="3"/>
        <v>3.9043939782636548</v>
      </c>
      <c r="D83">
        <f t="shared" si="4"/>
        <v>1.6868604435908985E-2</v>
      </c>
      <c r="E83" s="4">
        <f t="shared" si="2"/>
        <v>3.6688464894926026E-2</v>
      </c>
      <c r="F83" s="7"/>
    </row>
    <row r="84" spans="1:6" x14ac:dyDescent="0.2">
      <c r="A84" s="2">
        <v>43868.4375</v>
      </c>
      <c r="B84" s="5" t="s">
        <v>1920</v>
      </c>
      <c r="C84">
        <f t="shared" si="3"/>
        <v>3.8954870367880465</v>
      </c>
      <c r="D84">
        <f t="shared" si="4"/>
        <v>-8.906941475608221E-3</v>
      </c>
      <c r="E84" s="4">
        <f t="shared" si="2"/>
        <v>3.4348719621351199E-2</v>
      </c>
      <c r="F84" s="7"/>
    </row>
    <row r="85" spans="1:6" x14ac:dyDescent="0.2">
      <c r="A85" s="2">
        <v>43868.479166666664</v>
      </c>
      <c r="B85" s="5" t="s">
        <v>956</v>
      </c>
      <c r="C85">
        <f t="shared" si="3"/>
        <v>3.8734900557113625</v>
      </c>
      <c r="D85">
        <f t="shared" si="4"/>
        <v>-2.1996981076684019E-2</v>
      </c>
      <c r="E85" s="4">
        <f t="shared" si="2"/>
        <v>3.4116410922310041E-2</v>
      </c>
      <c r="F85" s="7"/>
    </row>
    <row r="86" spans="1:6" x14ac:dyDescent="0.2">
      <c r="A86" s="2">
        <v>43868.583333333336</v>
      </c>
      <c r="B86" s="5" t="s">
        <v>5725</v>
      </c>
      <c r="C86">
        <f t="shared" si="3"/>
        <v>3.9098205818729461</v>
      </c>
      <c r="D86">
        <f t="shared" si="4"/>
        <v>3.6330526161583609E-2</v>
      </c>
      <c r="E86" s="4">
        <f t="shared" si="2"/>
        <v>3.5157054191984234E-2</v>
      </c>
      <c r="F86" s="7"/>
    </row>
    <row r="87" spans="1:6" x14ac:dyDescent="0.2">
      <c r="A87" s="2">
        <v>43868.625</v>
      </c>
      <c r="B87" s="5" t="s">
        <v>3472</v>
      </c>
      <c r="C87">
        <f t="shared" si="3"/>
        <v>3.9047969603364066</v>
      </c>
      <c r="D87">
        <f t="shared" si="4"/>
        <v>-5.0236215365395687E-3</v>
      </c>
      <c r="E87" s="4">
        <f t="shared" si="2"/>
        <v>3.5162965080140544E-2</v>
      </c>
      <c r="F87" s="7"/>
    </row>
    <row r="88" spans="1:6" x14ac:dyDescent="0.2">
      <c r="A88" s="2">
        <v>43871.4375</v>
      </c>
      <c r="B88" s="5" t="s">
        <v>5726</v>
      </c>
      <c r="C88">
        <f t="shared" si="3"/>
        <v>3.9019726695746448</v>
      </c>
      <c r="D88">
        <f t="shared" si="4"/>
        <v>-2.8242907617617163E-3</v>
      </c>
      <c r="E88" s="4">
        <f t="shared" si="2"/>
        <v>2.5309272741353698E-2</v>
      </c>
      <c r="F88" s="7"/>
    </row>
    <row r="89" spans="1:6" x14ac:dyDescent="0.2">
      <c r="A89" s="2">
        <v>43871.479166666664</v>
      </c>
      <c r="B89" s="5" t="s">
        <v>5727</v>
      </c>
      <c r="C89">
        <f t="shared" si="3"/>
        <v>3.9186013207882686</v>
      </c>
      <c r="D89">
        <f t="shared" si="4"/>
        <v>1.662865121362378E-2</v>
      </c>
      <c r="E89" s="4">
        <f t="shared" si="2"/>
        <v>2.5459301412443985E-2</v>
      </c>
      <c r="F89" s="7"/>
    </row>
    <row r="90" spans="1:6" x14ac:dyDescent="0.2">
      <c r="A90" s="2">
        <v>43871.583333333336</v>
      </c>
      <c r="B90" s="5" t="s">
        <v>3786</v>
      </c>
      <c r="C90">
        <f t="shared" si="3"/>
        <v>3.9458445539036568</v>
      </c>
      <c r="D90">
        <f t="shared" si="4"/>
        <v>2.7243233115388232E-2</v>
      </c>
      <c r="E90" s="4">
        <f t="shared" ref="E90:E153" si="5">STDEV(D71:D90)</f>
        <v>2.5937024535389208E-2</v>
      </c>
      <c r="F90" s="7"/>
    </row>
    <row r="91" spans="1:6" x14ac:dyDescent="0.2">
      <c r="A91" s="2">
        <v>43871.625</v>
      </c>
      <c r="B91" s="5" t="s">
        <v>5728</v>
      </c>
      <c r="C91">
        <f t="shared" si="3"/>
        <v>3.9543159176183975</v>
      </c>
      <c r="D91">
        <f t="shared" si="4"/>
        <v>8.4713637147406651E-3</v>
      </c>
      <c r="E91" s="4">
        <f t="shared" si="5"/>
        <v>2.590749503563353E-2</v>
      </c>
      <c r="F91" s="7"/>
    </row>
    <row r="92" spans="1:6" x14ac:dyDescent="0.2">
      <c r="A92" s="2">
        <v>43872.4375</v>
      </c>
      <c r="B92" s="5" t="s">
        <v>5729</v>
      </c>
      <c r="C92">
        <f t="shared" si="3"/>
        <v>3.9948924832504407</v>
      </c>
      <c r="D92">
        <f t="shared" si="4"/>
        <v>4.0576565632043149E-2</v>
      </c>
      <c r="E92" s="4">
        <f t="shared" si="5"/>
        <v>2.6164553700567892E-2</v>
      </c>
      <c r="F92" s="7"/>
    </row>
    <row r="93" spans="1:6" x14ac:dyDescent="0.2">
      <c r="A93" s="2">
        <v>43872.479166666664</v>
      </c>
      <c r="B93" s="5" t="s">
        <v>5730</v>
      </c>
      <c r="C93">
        <f t="shared" si="3"/>
        <v>4.0122302658451714</v>
      </c>
      <c r="D93">
        <f t="shared" si="4"/>
        <v>1.7337782594730733E-2</v>
      </c>
      <c r="E93" s="4">
        <f t="shared" si="5"/>
        <v>2.6205398740681299E-2</v>
      </c>
      <c r="F93" s="7"/>
    </row>
    <row r="94" spans="1:6" x14ac:dyDescent="0.2">
      <c r="A94" s="2">
        <v>43872.583333333336</v>
      </c>
      <c r="B94" s="5" t="s">
        <v>2043</v>
      </c>
      <c r="C94">
        <f t="shared" si="3"/>
        <v>4.0455043968026274</v>
      </c>
      <c r="D94">
        <f t="shared" si="4"/>
        <v>3.3274130957456016E-2</v>
      </c>
      <c r="E94" s="4">
        <f t="shared" si="5"/>
        <v>2.3662978578964083E-2</v>
      </c>
      <c r="F94" s="7"/>
    </row>
    <row r="95" spans="1:6" x14ac:dyDescent="0.2">
      <c r="A95" s="2">
        <v>43872.625</v>
      </c>
      <c r="B95" s="5" t="s">
        <v>5731</v>
      </c>
      <c r="C95">
        <f t="shared" si="3"/>
        <v>4.0087866738604543</v>
      </c>
      <c r="D95">
        <f t="shared" si="4"/>
        <v>-3.6717722942173125E-2</v>
      </c>
      <c r="E95" s="4">
        <f t="shared" si="5"/>
        <v>2.5089751275560575E-2</v>
      </c>
      <c r="F95" s="7"/>
    </row>
    <row r="96" spans="1:6" x14ac:dyDescent="0.2">
      <c r="A96" s="2">
        <v>43873.4375</v>
      </c>
      <c r="B96" s="5" t="s">
        <v>1990</v>
      </c>
      <c r="C96">
        <f t="shared" si="3"/>
        <v>4.0333552905956713</v>
      </c>
      <c r="D96">
        <f t="shared" si="4"/>
        <v>2.4568616735217041E-2</v>
      </c>
      <c r="E96" s="4">
        <f t="shared" si="5"/>
        <v>2.4370200636022139E-2</v>
      </c>
      <c r="F96" s="7"/>
    </row>
    <row r="97" spans="1:6" x14ac:dyDescent="0.2">
      <c r="A97" s="2">
        <v>43873.479166666664</v>
      </c>
      <c r="B97" s="5" t="s">
        <v>2051</v>
      </c>
      <c r="C97">
        <f t="shared" si="3"/>
        <v>4.029983803061711</v>
      </c>
      <c r="D97">
        <f t="shared" si="4"/>
        <v>-3.3714875339603267E-3</v>
      </c>
      <c r="E97" s="4">
        <f t="shared" si="5"/>
        <v>2.4112568248540411E-2</v>
      </c>
      <c r="F97" s="7"/>
    </row>
    <row r="98" spans="1:6" x14ac:dyDescent="0.2">
      <c r="A98" s="2">
        <v>43873.583333333336</v>
      </c>
      <c r="B98" s="5" t="s">
        <v>2054</v>
      </c>
      <c r="C98">
        <f t="shared" si="3"/>
        <v>4.0183630411994722</v>
      </c>
      <c r="D98">
        <f t="shared" si="4"/>
        <v>-1.1620761862238815E-2</v>
      </c>
      <c r="E98" s="4">
        <f t="shared" si="5"/>
        <v>2.155028193674588E-2</v>
      </c>
      <c r="F98" s="7"/>
    </row>
    <row r="99" spans="1:6" x14ac:dyDescent="0.2">
      <c r="A99" s="2">
        <v>43873.625</v>
      </c>
      <c r="B99" s="5" t="s">
        <v>1971</v>
      </c>
      <c r="C99">
        <f t="shared" si="3"/>
        <v>4.0171034818786531</v>
      </c>
      <c r="D99">
        <f t="shared" si="4"/>
        <v>-1.2595593208191147E-3</v>
      </c>
      <c r="E99" s="4">
        <f t="shared" si="5"/>
        <v>2.1381229386848704E-2</v>
      </c>
      <c r="F99" s="7"/>
    </row>
    <row r="100" spans="1:6" x14ac:dyDescent="0.2">
      <c r="A100" s="2">
        <v>43874.4375</v>
      </c>
      <c r="B100" s="5" t="s">
        <v>1970</v>
      </c>
      <c r="C100">
        <f t="shared" si="3"/>
        <v>4.0224904584541168</v>
      </c>
      <c r="D100">
        <f t="shared" si="4"/>
        <v>5.38697657546372E-3</v>
      </c>
      <c r="E100" s="4">
        <f t="shared" si="5"/>
        <v>1.9942764783627373E-2</v>
      </c>
      <c r="F100" s="7"/>
    </row>
    <row r="101" spans="1:6" x14ac:dyDescent="0.2">
      <c r="A101" s="2">
        <v>43874.479166666664</v>
      </c>
      <c r="B101" s="5" t="s">
        <v>5732</v>
      </c>
      <c r="C101">
        <f t="shared" si="3"/>
        <v>4.0096940326015922</v>
      </c>
      <c r="D101">
        <f t="shared" si="4"/>
        <v>-1.2796425852524607E-2</v>
      </c>
      <c r="E101" s="4">
        <f t="shared" si="5"/>
        <v>2.0417838452387524E-2</v>
      </c>
      <c r="F101" s="7"/>
    </row>
    <row r="102" spans="1:6" x14ac:dyDescent="0.2">
      <c r="A102" s="2">
        <v>43874.583333333336</v>
      </c>
      <c r="B102" s="5" t="s">
        <v>5733</v>
      </c>
      <c r="C102">
        <f t="shared" si="3"/>
        <v>3.9961803134348695</v>
      </c>
      <c r="D102">
        <f t="shared" si="4"/>
        <v>-1.3513719166722726E-2</v>
      </c>
      <c r="E102" s="4">
        <f t="shared" si="5"/>
        <v>2.0813030538155225E-2</v>
      </c>
      <c r="F102" s="7"/>
    </row>
    <row r="103" spans="1:6" x14ac:dyDescent="0.2">
      <c r="A103" s="2">
        <v>43874.625</v>
      </c>
      <c r="B103" s="5" t="s">
        <v>2064</v>
      </c>
      <c r="C103">
        <f t="shared" si="3"/>
        <v>4.014760082879258</v>
      </c>
      <c r="D103">
        <f t="shared" si="4"/>
        <v>1.857976944438855E-2</v>
      </c>
      <c r="E103" s="4">
        <f t="shared" si="5"/>
        <v>2.0865965139814591E-2</v>
      </c>
      <c r="F103" s="7"/>
    </row>
    <row r="104" spans="1:6" x14ac:dyDescent="0.2">
      <c r="A104" s="2">
        <v>43875.4375</v>
      </c>
      <c r="B104" s="5" t="s">
        <v>2107</v>
      </c>
      <c r="C104">
        <f t="shared" si="3"/>
        <v>3.994708372046754</v>
      </c>
      <c r="D104">
        <f t="shared" si="4"/>
        <v>-2.0051710832504011E-2</v>
      </c>
      <c r="E104" s="4">
        <f t="shared" si="5"/>
        <v>2.1413116009928807E-2</v>
      </c>
      <c r="F104" s="7"/>
    </row>
    <row r="105" spans="1:6" x14ac:dyDescent="0.2">
      <c r="A105" s="2">
        <v>43875.479166666664</v>
      </c>
      <c r="B105" s="5" t="s">
        <v>5734</v>
      </c>
      <c r="C105">
        <f t="shared" si="3"/>
        <v>3.9841576031873451</v>
      </c>
      <c r="D105">
        <f t="shared" si="4"/>
        <v>-1.0550768859408866E-2</v>
      </c>
      <c r="E105" s="4">
        <f t="shared" si="5"/>
        <v>2.0798834886629172E-2</v>
      </c>
      <c r="F105" s="7"/>
    </row>
    <row r="106" spans="1:6" x14ac:dyDescent="0.2">
      <c r="A106" s="2">
        <v>43875.583333333336</v>
      </c>
      <c r="B106" s="5" t="s">
        <v>2106</v>
      </c>
      <c r="C106">
        <f t="shared" si="3"/>
        <v>3.9921272496698075</v>
      </c>
      <c r="D106">
        <f t="shared" si="4"/>
        <v>7.9696464824623447E-3</v>
      </c>
      <c r="E106" s="4">
        <f t="shared" si="5"/>
        <v>1.9515841310516792E-2</v>
      </c>
      <c r="F106" s="7"/>
    </row>
    <row r="107" spans="1:6" x14ac:dyDescent="0.2">
      <c r="A107" s="2">
        <v>43875.625</v>
      </c>
      <c r="B107" s="5" t="s">
        <v>5735</v>
      </c>
      <c r="C107">
        <f t="shared" si="3"/>
        <v>3.9937873072307855</v>
      </c>
      <c r="D107">
        <f t="shared" si="4"/>
        <v>1.6600575609779789E-3</v>
      </c>
      <c r="E107" s="4">
        <f t="shared" si="5"/>
        <v>1.9408038870290766E-2</v>
      </c>
      <c r="F107" s="7"/>
    </row>
    <row r="108" spans="1:6" x14ac:dyDescent="0.2">
      <c r="A108" s="2">
        <v>43878.4375</v>
      </c>
      <c r="B108" s="5" t="s">
        <v>5736</v>
      </c>
      <c r="C108">
        <f t="shared" si="3"/>
        <v>4.0409437854949859</v>
      </c>
      <c r="D108">
        <f t="shared" si="4"/>
        <v>4.7156478264200441E-2</v>
      </c>
      <c r="E108" s="4">
        <f t="shared" si="5"/>
        <v>2.1524575729067064E-2</v>
      </c>
      <c r="F108" s="7"/>
    </row>
    <row r="109" spans="1:6" x14ac:dyDescent="0.2">
      <c r="A109" s="2">
        <v>43878.479166666664</v>
      </c>
      <c r="B109" s="5" t="s">
        <v>5737</v>
      </c>
      <c r="C109">
        <f t="shared" si="3"/>
        <v>4.0644006858490282</v>
      </c>
      <c r="D109">
        <f t="shared" si="4"/>
        <v>2.3456900354042354E-2</v>
      </c>
      <c r="E109" s="4">
        <f t="shared" si="5"/>
        <v>2.1739280225153014E-2</v>
      </c>
      <c r="F109" s="7"/>
    </row>
    <row r="110" spans="1:6" x14ac:dyDescent="0.2">
      <c r="A110" s="2">
        <v>43878.583333333336</v>
      </c>
      <c r="B110" s="5" t="s">
        <v>5738</v>
      </c>
      <c r="C110">
        <f t="shared" si="3"/>
        <v>4.0797384098327383</v>
      </c>
      <c r="D110">
        <f t="shared" si="4"/>
        <v>1.5337723983710028E-2</v>
      </c>
      <c r="E110" s="4">
        <f t="shared" si="5"/>
        <v>2.1323172872544687E-2</v>
      </c>
      <c r="F110" s="7"/>
    </row>
    <row r="111" spans="1:6" x14ac:dyDescent="0.2">
      <c r="A111" s="2">
        <v>43878.625</v>
      </c>
      <c r="B111" s="5" t="s">
        <v>5738</v>
      </c>
      <c r="C111">
        <f t="shared" si="3"/>
        <v>4.0797384098327383</v>
      </c>
      <c r="D111">
        <f t="shared" si="4"/>
        <v>0</v>
      </c>
      <c r="E111" s="4">
        <f t="shared" si="5"/>
        <v>2.1370110062549026E-2</v>
      </c>
      <c r="F111" s="7"/>
    </row>
    <row r="112" spans="1:6" x14ac:dyDescent="0.2">
      <c r="A112" s="2">
        <v>43879.4375</v>
      </c>
      <c r="B112" s="5" t="s">
        <v>5739</v>
      </c>
      <c r="C112">
        <f t="shared" si="3"/>
        <v>4.1164321586861057</v>
      </c>
      <c r="D112">
        <f t="shared" si="4"/>
        <v>3.6693748853367403E-2</v>
      </c>
      <c r="E112" s="4">
        <f t="shared" si="5"/>
        <v>2.1057402057057351E-2</v>
      </c>
      <c r="F112" s="7"/>
    </row>
    <row r="113" spans="1:6" x14ac:dyDescent="0.2">
      <c r="A113" s="2">
        <v>43879.479166666664</v>
      </c>
      <c r="B113" s="5" t="s">
        <v>5740</v>
      </c>
      <c r="C113">
        <f t="shared" si="3"/>
        <v>4.128101659020234</v>
      </c>
      <c r="D113">
        <f t="shared" si="4"/>
        <v>1.166950033412828E-2</v>
      </c>
      <c r="E113" s="4">
        <f t="shared" si="5"/>
        <v>2.0935657855034914E-2</v>
      </c>
      <c r="F113" s="7"/>
    </row>
    <row r="114" spans="1:6" x14ac:dyDescent="0.2">
      <c r="A114" s="2">
        <v>43879.583333333336</v>
      </c>
      <c r="B114" s="5" t="s">
        <v>5741</v>
      </c>
      <c r="C114">
        <f t="shared" si="3"/>
        <v>4.1661999993225285</v>
      </c>
      <c r="D114">
        <f t="shared" si="4"/>
        <v>3.8098340302294531E-2</v>
      </c>
      <c r="E114" s="4">
        <f t="shared" si="5"/>
        <v>2.1293669597828861E-2</v>
      </c>
      <c r="F114" s="7"/>
    </row>
    <row r="115" spans="1:6" x14ac:dyDescent="0.2">
      <c r="A115" s="2">
        <v>43879.625</v>
      </c>
      <c r="B115" s="5" t="s">
        <v>5742</v>
      </c>
      <c r="C115">
        <f t="shared" si="3"/>
        <v>4.1674401172926512</v>
      </c>
      <c r="D115">
        <f t="shared" si="4"/>
        <v>1.2401179701226894E-3</v>
      </c>
      <c r="E115" s="4">
        <f t="shared" si="5"/>
        <v>1.8831886894513993E-2</v>
      </c>
      <c r="F115" s="7"/>
    </row>
    <row r="116" spans="1:6" x14ac:dyDescent="0.2">
      <c r="A116" s="2">
        <v>43880.4375</v>
      </c>
      <c r="B116" s="5" t="s">
        <v>5743</v>
      </c>
      <c r="C116">
        <f t="shared" si="3"/>
        <v>4.1541845625781173</v>
      </c>
      <c r="D116">
        <f t="shared" si="4"/>
        <v>-1.3255554714533879E-2</v>
      </c>
      <c r="E116" s="4">
        <f t="shared" si="5"/>
        <v>1.8972018489718058E-2</v>
      </c>
      <c r="F116" s="7"/>
    </row>
    <row r="117" spans="1:6" x14ac:dyDescent="0.2">
      <c r="A117" s="2">
        <v>43880.479166666664</v>
      </c>
      <c r="B117" s="5" t="s">
        <v>5744</v>
      </c>
      <c r="C117">
        <f t="shared" si="3"/>
        <v>4.1615358117624242</v>
      </c>
      <c r="D117">
        <f t="shared" si="4"/>
        <v>7.3512491843068517E-3</v>
      </c>
      <c r="E117" s="4">
        <f t="shared" si="5"/>
        <v>1.884308509355867E-2</v>
      </c>
      <c r="F117" s="7"/>
    </row>
    <row r="118" spans="1:6" x14ac:dyDescent="0.2">
      <c r="A118" s="2">
        <v>43880.583333333336</v>
      </c>
      <c r="B118" s="5" t="s">
        <v>5743</v>
      </c>
      <c r="C118">
        <f t="shared" si="3"/>
        <v>4.1541845625781173</v>
      </c>
      <c r="D118">
        <f t="shared" si="4"/>
        <v>-7.3512491843068517E-3</v>
      </c>
      <c r="E118" s="4">
        <f t="shared" si="5"/>
        <v>1.8649250423075161E-2</v>
      </c>
      <c r="F118" s="7"/>
    </row>
    <row r="119" spans="1:6" x14ac:dyDescent="0.2">
      <c r="A119" s="2">
        <v>43880.625</v>
      </c>
      <c r="B119" s="5" t="s">
        <v>5745</v>
      </c>
      <c r="C119">
        <f t="shared" si="3"/>
        <v>4.1436108035250188</v>
      </c>
      <c r="D119">
        <f t="shared" si="4"/>
        <v>-1.0573759053098541E-2</v>
      </c>
      <c r="E119" s="4">
        <f t="shared" si="5"/>
        <v>1.8974336321952522E-2</v>
      </c>
      <c r="F119" s="7"/>
    </row>
    <row r="120" spans="1:6" x14ac:dyDescent="0.2">
      <c r="A120" s="2">
        <v>43881.4375</v>
      </c>
      <c r="B120" s="5" t="s">
        <v>5746</v>
      </c>
      <c r="C120">
        <f t="shared" si="3"/>
        <v>4.1448792355961483</v>
      </c>
      <c r="D120">
        <f t="shared" si="4"/>
        <v>1.2684320711295882E-3</v>
      </c>
      <c r="E120" s="4">
        <f t="shared" si="5"/>
        <v>1.9007376995314216E-2</v>
      </c>
      <c r="F120" s="7"/>
    </row>
    <row r="121" spans="1:6" x14ac:dyDescent="0.2">
      <c r="A121" s="2">
        <v>43881.479166666664</v>
      </c>
      <c r="B121" s="5" t="s">
        <v>5747</v>
      </c>
      <c r="C121">
        <f t="shared" si="3"/>
        <v>4.1485170411104937</v>
      </c>
      <c r="D121">
        <f t="shared" si="4"/>
        <v>3.6378055143453381E-3</v>
      </c>
      <c r="E121" s="4">
        <f t="shared" si="5"/>
        <v>1.8494909104516202E-2</v>
      </c>
      <c r="F121" s="7"/>
    </row>
    <row r="122" spans="1:6" x14ac:dyDescent="0.2">
      <c r="A122" s="2">
        <v>43881.583333333336</v>
      </c>
      <c r="B122" s="5" t="s">
        <v>5748</v>
      </c>
      <c r="C122">
        <f t="shared" si="3"/>
        <v>4.148043294556035</v>
      </c>
      <c r="D122">
        <f t="shared" si="4"/>
        <v>-4.7374655445864278E-4</v>
      </c>
      <c r="E122" s="4">
        <f t="shared" si="5"/>
        <v>1.795791652990486E-2</v>
      </c>
      <c r="F122" s="7"/>
    </row>
    <row r="123" spans="1:6" x14ac:dyDescent="0.2">
      <c r="A123" s="2">
        <v>43881.625</v>
      </c>
      <c r="B123" s="5" t="s">
        <v>5749</v>
      </c>
      <c r="C123">
        <f t="shared" si="3"/>
        <v>4.1486749067671482</v>
      </c>
      <c r="D123">
        <f t="shared" si="4"/>
        <v>6.3161221111318611E-4</v>
      </c>
      <c r="E123" s="4">
        <f t="shared" si="5"/>
        <v>1.7827977578260625E-2</v>
      </c>
      <c r="F123" s="7"/>
    </row>
    <row r="124" spans="1:6" x14ac:dyDescent="0.2">
      <c r="A124" s="2">
        <v>43882.4375</v>
      </c>
      <c r="B124" s="5" t="s">
        <v>5750</v>
      </c>
      <c r="C124">
        <f t="shared" si="3"/>
        <v>4.1505673533183787</v>
      </c>
      <c r="D124">
        <f t="shared" si="4"/>
        <v>1.8924465512304423E-3</v>
      </c>
      <c r="E124" s="4">
        <f t="shared" si="5"/>
        <v>1.6737079939970059E-2</v>
      </c>
      <c r="F124" s="7"/>
    </row>
    <row r="125" spans="1:6" x14ac:dyDescent="0.2">
      <c r="A125" s="2">
        <v>43882.479166666664</v>
      </c>
      <c r="B125" s="5" t="s">
        <v>5751</v>
      </c>
      <c r="C125">
        <f t="shared" si="3"/>
        <v>4.1527706906907129</v>
      </c>
      <c r="D125">
        <f t="shared" si="4"/>
        <v>2.2033373723342464E-3</v>
      </c>
      <c r="E125" s="4">
        <f t="shared" si="5"/>
        <v>1.6236873992234276E-2</v>
      </c>
      <c r="F125" s="7"/>
    </row>
    <row r="126" spans="1:6" x14ac:dyDescent="0.2">
      <c r="A126" s="2">
        <v>43882.583333333336</v>
      </c>
      <c r="B126" s="5" t="s">
        <v>5752</v>
      </c>
      <c r="C126">
        <f t="shared" si="3"/>
        <v>4.1432934439539642</v>
      </c>
      <c r="D126">
        <f t="shared" si="4"/>
        <v>-9.4772467367487678E-3</v>
      </c>
      <c r="E126" s="4">
        <f t="shared" si="5"/>
        <v>1.6724306536738551E-2</v>
      </c>
      <c r="F126" s="7"/>
    </row>
    <row r="127" spans="1:6" x14ac:dyDescent="0.2">
      <c r="A127" s="2">
        <v>43882.625</v>
      </c>
      <c r="B127" s="5" t="s">
        <v>5753</v>
      </c>
      <c r="C127">
        <f t="shared" si="3"/>
        <v>4.1478853291501308</v>
      </c>
      <c r="D127">
        <f t="shared" si="4"/>
        <v>4.5918851961666007E-3</v>
      </c>
      <c r="E127" s="4">
        <f t="shared" si="5"/>
        <v>1.6682683535323234E-2</v>
      </c>
      <c r="F127" s="7"/>
    </row>
    <row r="128" spans="1:6" x14ac:dyDescent="0.2">
      <c r="A128" s="2">
        <v>43885.4375</v>
      </c>
      <c r="B128" s="5" t="s">
        <v>5754</v>
      </c>
      <c r="C128">
        <f t="shared" si="3"/>
        <v>4.1502521941603971</v>
      </c>
      <c r="D128">
        <f t="shared" si="4"/>
        <v>2.3668650102663946E-3</v>
      </c>
      <c r="E128" s="4">
        <f t="shared" si="5"/>
        <v>1.3878587984211491E-2</v>
      </c>
      <c r="F128" s="7"/>
    </row>
    <row r="129" spans="1:6" x14ac:dyDescent="0.2">
      <c r="A129" s="2">
        <v>43885.479166666664</v>
      </c>
      <c r="B129" s="5" t="s">
        <v>5755</v>
      </c>
      <c r="C129">
        <f t="shared" si="3"/>
        <v>4.1815920224529997</v>
      </c>
      <c r="D129">
        <f t="shared" si="4"/>
        <v>3.1339828292602512E-2</v>
      </c>
      <c r="E129" s="4">
        <f t="shared" si="5"/>
        <v>1.4513829138485363E-2</v>
      </c>
      <c r="F129" s="7"/>
    </row>
    <row r="130" spans="1:6" x14ac:dyDescent="0.2">
      <c r="A130" s="2">
        <v>43885.583333333336</v>
      </c>
      <c r="B130" s="5" t="s">
        <v>5756</v>
      </c>
      <c r="C130">
        <f t="shared" si="3"/>
        <v>4.2110900227464905</v>
      </c>
      <c r="D130">
        <f t="shared" si="4"/>
        <v>2.9498000293490811E-2</v>
      </c>
      <c r="E130" s="4">
        <f t="shared" si="5"/>
        <v>1.5323335989809372E-2</v>
      </c>
      <c r="F130" s="7"/>
    </row>
    <row r="131" spans="1:6" x14ac:dyDescent="0.2">
      <c r="A131" s="2">
        <v>43885.625</v>
      </c>
      <c r="B131" s="5" t="s">
        <v>5757</v>
      </c>
      <c r="C131">
        <f t="shared" si="3"/>
        <v>4.1733097665203953</v>
      </c>
      <c r="D131">
        <f t="shared" si="4"/>
        <v>-3.7780256226095155E-2</v>
      </c>
      <c r="E131" s="4">
        <f t="shared" si="5"/>
        <v>1.8228834912271806E-2</v>
      </c>
      <c r="F131" s="7"/>
    </row>
    <row r="132" spans="1:6" x14ac:dyDescent="0.2">
      <c r="A132" s="2">
        <v>43886.4375</v>
      </c>
      <c r="B132" s="5" t="s">
        <v>5758</v>
      </c>
      <c r="C132">
        <f t="shared" si="3"/>
        <v>4.1374040516825481</v>
      </c>
      <c r="D132">
        <f t="shared" si="4"/>
        <v>-3.5905714837847214E-2</v>
      </c>
      <c r="E132" s="4">
        <f t="shared" si="5"/>
        <v>1.8739342375765227E-2</v>
      </c>
      <c r="F132" s="7"/>
    </row>
    <row r="133" spans="1:6" x14ac:dyDescent="0.2">
      <c r="A133" s="2">
        <v>43886.479166666664</v>
      </c>
      <c r="B133" s="5" t="s">
        <v>5759</v>
      </c>
      <c r="C133">
        <f t="shared" ref="C133:C196" si="6">LN(B133)</f>
        <v>4.118223836012044</v>
      </c>
      <c r="D133">
        <f t="shared" si="4"/>
        <v>-1.9180215670504097E-2</v>
      </c>
      <c r="E133" s="4">
        <f t="shared" si="5"/>
        <v>1.9085558030518288E-2</v>
      </c>
      <c r="F133" s="7"/>
    </row>
    <row r="134" spans="1:6" x14ac:dyDescent="0.2">
      <c r="A134" s="2">
        <v>43886.583333333336</v>
      </c>
      <c r="B134" s="5" t="s">
        <v>5760</v>
      </c>
      <c r="C134">
        <f t="shared" si="6"/>
        <v>4.1555964382538635</v>
      </c>
      <c r="D134">
        <f t="shared" ref="D134:D197" si="7">C134-C133</f>
        <v>3.7372602241819486E-2</v>
      </c>
      <c r="E134" s="4">
        <f t="shared" si="5"/>
        <v>1.900885754745232E-2</v>
      </c>
      <c r="F134" s="7"/>
    </row>
    <row r="135" spans="1:6" x14ac:dyDescent="0.2">
      <c r="A135" s="2">
        <v>43886.625</v>
      </c>
      <c r="B135" s="5" t="s">
        <v>5761</v>
      </c>
      <c r="C135">
        <f t="shared" si="6"/>
        <v>4.1573193613834887</v>
      </c>
      <c r="D135">
        <f t="shared" si="7"/>
        <v>1.7229231296251868E-3</v>
      </c>
      <c r="E135" s="4">
        <f t="shared" si="5"/>
        <v>1.9011530437323589E-2</v>
      </c>
      <c r="F135" s="7"/>
    </row>
    <row r="136" spans="1:6" x14ac:dyDescent="0.2">
      <c r="A136" s="2">
        <v>43887.4375</v>
      </c>
      <c r="B136" s="5" t="s">
        <v>5740</v>
      </c>
      <c r="C136">
        <f t="shared" si="6"/>
        <v>4.128101659020234</v>
      </c>
      <c r="D136">
        <f t="shared" si="7"/>
        <v>-2.9217702363254716E-2</v>
      </c>
      <c r="E136" s="4">
        <f t="shared" si="5"/>
        <v>1.9889692509758642E-2</v>
      </c>
      <c r="F136" s="7"/>
    </row>
    <row r="137" spans="1:6" x14ac:dyDescent="0.2">
      <c r="A137" s="2">
        <v>43887.479166666664</v>
      </c>
      <c r="B137" s="5" t="s">
        <v>5762</v>
      </c>
      <c r="C137">
        <f t="shared" si="6"/>
        <v>4.131319165013462</v>
      </c>
      <c r="D137">
        <f t="shared" si="7"/>
        <v>3.2175059932280092E-3</v>
      </c>
      <c r="E137" s="4">
        <f t="shared" si="5"/>
        <v>1.9816357651182274E-2</v>
      </c>
      <c r="F137" s="7"/>
    </row>
    <row r="138" spans="1:6" x14ac:dyDescent="0.2">
      <c r="A138" s="2">
        <v>43887.583333333336</v>
      </c>
      <c r="B138" s="5" t="s">
        <v>5763</v>
      </c>
      <c r="C138">
        <f t="shared" si="6"/>
        <v>4.138680376042152</v>
      </c>
      <c r="D138">
        <f t="shared" si="7"/>
        <v>7.361211028690029E-3</v>
      </c>
      <c r="E138" s="4">
        <f t="shared" si="5"/>
        <v>1.9861166077100846E-2</v>
      </c>
      <c r="F138" s="7"/>
    </row>
    <row r="139" spans="1:6" x14ac:dyDescent="0.2">
      <c r="A139" s="2">
        <v>43887.625</v>
      </c>
      <c r="B139" s="5" t="s">
        <v>5764</v>
      </c>
      <c r="C139">
        <f t="shared" si="6"/>
        <v>4.1239033644636454</v>
      </c>
      <c r="D139">
        <f t="shared" si="7"/>
        <v>-1.4777011578506638E-2</v>
      </c>
      <c r="E139" s="4">
        <f t="shared" si="5"/>
        <v>1.9992114187281834E-2</v>
      </c>
      <c r="F139" s="7"/>
    </row>
    <row r="140" spans="1:6" x14ac:dyDescent="0.2">
      <c r="A140" s="2">
        <v>43888.4375</v>
      </c>
      <c r="B140" s="5" t="s">
        <v>5765</v>
      </c>
      <c r="C140">
        <f t="shared" si="6"/>
        <v>4.1305157585269283</v>
      </c>
      <c r="D140">
        <f t="shared" si="7"/>
        <v>6.6123940632829559E-3</v>
      </c>
      <c r="E140" s="4">
        <f t="shared" si="5"/>
        <v>2.0059420261392416E-2</v>
      </c>
      <c r="F140" s="7"/>
    </row>
    <row r="141" spans="1:6" x14ac:dyDescent="0.2">
      <c r="A141" s="2">
        <v>43888.479166666664</v>
      </c>
      <c r="B141" s="5" t="s">
        <v>5766</v>
      </c>
      <c r="C141">
        <f t="shared" si="6"/>
        <v>4.1358063520296948</v>
      </c>
      <c r="D141">
        <f t="shared" si="7"/>
        <v>5.2905935027665052E-3</v>
      </c>
      <c r="E141" s="4">
        <f t="shared" si="5"/>
        <v>2.0081702363780436E-2</v>
      </c>
      <c r="F141" s="7"/>
    </row>
    <row r="142" spans="1:6" x14ac:dyDescent="0.2">
      <c r="A142" s="2">
        <v>43888.583333333336</v>
      </c>
      <c r="B142" s="5" t="s">
        <v>5767</v>
      </c>
      <c r="C142">
        <f t="shared" si="6"/>
        <v>4.1759245492145238</v>
      </c>
      <c r="D142">
        <f t="shared" si="7"/>
        <v>4.0118197184829008E-2</v>
      </c>
      <c r="E142" s="4">
        <f t="shared" si="5"/>
        <v>2.2053375203026304E-2</v>
      </c>
      <c r="F142" s="7"/>
    </row>
    <row r="143" spans="1:6" x14ac:dyDescent="0.2">
      <c r="A143" s="2">
        <v>43888.625</v>
      </c>
      <c r="B143" s="5" t="s">
        <v>5768</v>
      </c>
      <c r="C143">
        <f t="shared" si="6"/>
        <v>4.1496215777119403</v>
      </c>
      <c r="D143">
        <f t="shared" si="7"/>
        <v>-2.6302971502583539E-2</v>
      </c>
      <c r="E143" s="4">
        <f t="shared" si="5"/>
        <v>2.2908222591481994E-2</v>
      </c>
      <c r="F143" s="7"/>
    </row>
    <row r="144" spans="1:6" x14ac:dyDescent="0.2">
      <c r="A144" s="2">
        <v>43889.4375</v>
      </c>
      <c r="B144" s="5" t="s">
        <v>5769</v>
      </c>
      <c r="C144">
        <f t="shared" si="6"/>
        <v>4.1375636813420771</v>
      </c>
      <c r="D144">
        <f t="shared" si="7"/>
        <v>-1.2057896369863208E-2</v>
      </c>
      <c r="E144" s="4">
        <f t="shared" si="5"/>
        <v>2.3060958269317037E-2</v>
      </c>
      <c r="F144" s="7"/>
    </row>
    <row r="145" spans="1:6" x14ac:dyDescent="0.2">
      <c r="A145" s="2">
        <v>43889.479166666664</v>
      </c>
      <c r="B145" s="5" t="s">
        <v>5770</v>
      </c>
      <c r="C145">
        <f t="shared" si="6"/>
        <v>4.1211487649741514</v>
      </c>
      <c r="D145">
        <f t="shared" si="7"/>
        <v>-1.6414916367925692E-2</v>
      </c>
      <c r="E145" s="4">
        <f t="shared" si="5"/>
        <v>2.3314102777883174E-2</v>
      </c>
      <c r="F145" s="7"/>
    </row>
    <row r="146" spans="1:6" x14ac:dyDescent="0.2">
      <c r="A146" s="2">
        <v>43889.583333333336</v>
      </c>
      <c r="B146" s="5" t="s">
        <v>5771</v>
      </c>
      <c r="C146">
        <f t="shared" si="6"/>
        <v>4.1224459923329757</v>
      </c>
      <c r="D146">
        <f t="shared" si="7"/>
        <v>1.2972273588243155E-3</v>
      </c>
      <c r="E146" s="4">
        <f t="shared" si="5"/>
        <v>2.3246427534110405E-2</v>
      </c>
      <c r="F146" s="7"/>
    </row>
    <row r="147" spans="1:6" x14ac:dyDescent="0.2">
      <c r="A147" s="2">
        <v>43889.625</v>
      </c>
      <c r="B147" s="5" t="s">
        <v>5772</v>
      </c>
      <c r="C147">
        <f t="shared" si="6"/>
        <v>4.1159429617745964</v>
      </c>
      <c r="D147">
        <f t="shared" si="7"/>
        <v>-6.503030558379308E-3</v>
      </c>
      <c r="E147" s="4">
        <f t="shared" si="5"/>
        <v>2.3237277827639836E-2</v>
      </c>
      <c r="F147" s="7"/>
    </row>
    <row r="148" spans="1:6" x14ac:dyDescent="0.2">
      <c r="A148" s="2">
        <v>43892.4375</v>
      </c>
      <c r="B148" s="5" t="s">
        <v>5773</v>
      </c>
      <c r="C148">
        <f t="shared" si="6"/>
        <v>4.1649583415500917</v>
      </c>
      <c r="D148">
        <f t="shared" si="7"/>
        <v>4.9015379775495305E-2</v>
      </c>
      <c r="E148" s="4">
        <f t="shared" si="5"/>
        <v>2.5850336599278583E-2</v>
      </c>
      <c r="F148" s="7"/>
    </row>
    <row r="149" spans="1:6" x14ac:dyDescent="0.2">
      <c r="A149" s="2">
        <v>43892.479166666664</v>
      </c>
      <c r="B149" s="5" t="s">
        <v>5774</v>
      </c>
      <c r="C149">
        <f t="shared" si="6"/>
        <v>4.2084170184819483</v>
      </c>
      <c r="D149">
        <f t="shared" si="7"/>
        <v>4.3458676931856566E-2</v>
      </c>
      <c r="E149" s="4">
        <f t="shared" si="5"/>
        <v>2.6732460481827022E-2</v>
      </c>
      <c r="F149" s="7"/>
    </row>
    <row r="150" spans="1:6" x14ac:dyDescent="0.2">
      <c r="A150" s="2">
        <v>43892.583333333336</v>
      </c>
      <c r="B150" s="5" t="s">
        <v>5775</v>
      </c>
      <c r="C150">
        <f t="shared" si="6"/>
        <v>4.1969011505471929</v>
      </c>
      <c r="D150">
        <f t="shared" si="7"/>
        <v>-1.1515867934755342E-2</v>
      </c>
      <c r="E150" s="4">
        <f t="shared" si="5"/>
        <v>2.6022521049534262E-2</v>
      </c>
      <c r="F150" s="7"/>
    </row>
    <row r="151" spans="1:6" x14ac:dyDescent="0.2">
      <c r="A151" s="2">
        <v>43892.625</v>
      </c>
      <c r="B151" s="5" t="s">
        <v>5776</v>
      </c>
      <c r="C151">
        <f t="shared" si="6"/>
        <v>4.2113865826537653</v>
      </c>
      <c r="D151">
        <f t="shared" si="7"/>
        <v>1.4485432106572382E-2</v>
      </c>
      <c r="E151" s="4">
        <f t="shared" si="5"/>
        <v>2.4694250795715283E-2</v>
      </c>
      <c r="F151" s="7"/>
    </row>
    <row r="152" spans="1:6" x14ac:dyDescent="0.2">
      <c r="A152" s="2">
        <v>43893.4375</v>
      </c>
      <c r="B152" s="5" t="s">
        <v>5404</v>
      </c>
      <c r="C152">
        <f t="shared" si="6"/>
        <v>4.1850989254905651</v>
      </c>
      <c r="D152">
        <f t="shared" si="7"/>
        <v>-2.6287657163200251E-2</v>
      </c>
      <c r="E152" s="4">
        <f t="shared" si="5"/>
        <v>2.4003165507194602E-2</v>
      </c>
      <c r="F152" s="7"/>
    </row>
    <row r="153" spans="1:6" x14ac:dyDescent="0.2">
      <c r="A153" s="2">
        <v>43893.479166666664</v>
      </c>
      <c r="B153" s="5" t="s">
        <v>5777</v>
      </c>
      <c r="C153">
        <f t="shared" si="6"/>
        <v>4.2003548667214243</v>
      </c>
      <c r="D153">
        <f t="shared" si="7"/>
        <v>1.5255941230859271E-2</v>
      </c>
      <c r="E153" s="4">
        <f t="shared" si="5"/>
        <v>2.3606661572899749E-2</v>
      </c>
      <c r="F153" s="7"/>
    </row>
    <row r="154" spans="1:6" x14ac:dyDescent="0.2">
      <c r="A154" s="2">
        <v>43893.583333333336</v>
      </c>
      <c r="B154" s="5" t="s">
        <v>5778</v>
      </c>
      <c r="C154">
        <f t="shared" si="6"/>
        <v>4.1700702727502366</v>
      </c>
      <c r="D154">
        <f t="shared" si="7"/>
        <v>-3.0284593971187768E-2</v>
      </c>
      <c r="E154" s="4">
        <f t="shared" ref="E154:E217" si="8">STDEV(D135:D154)</f>
        <v>2.3435758655505928E-2</v>
      </c>
      <c r="F154" s="7"/>
    </row>
    <row r="155" spans="1:6" x14ac:dyDescent="0.2">
      <c r="A155" s="2">
        <v>43893.625</v>
      </c>
      <c r="B155" s="5" t="s">
        <v>5779</v>
      </c>
      <c r="C155">
        <f t="shared" si="6"/>
        <v>4.1835756959500436</v>
      </c>
      <c r="D155">
        <f t="shared" si="7"/>
        <v>1.3505423199807076E-2</v>
      </c>
      <c r="E155" s="4">
        <f t="shared" si="8"/>
        <v>2.3609647584394135E-2</v>
      </c>
      <c r="F155" s="7"/>
    </row>
    <row r="156" spans="1:6" x14ac:dyDescent="0.2">
      <c r="A156" s="2">
        <v>43894.4375</v>
      </c>
      <c r="B156" s="5" t="s">
        <v>5780</v>
      </c>
      <c r="C156">
        <f t="shared" si="6"/>
        <v>4.2361334344934782</v>
      </c>
      <c r="D156">
        <f t="shared" si="7"/>
        <v>5.2557738543434596E-2</v>
      </c>
      <c r="E156" s="4">
        <f t="shared" si="8"/>
        <v>2.5079307890629919E-2</v>
      </c>
      <c r="F156" s="7"/>
    </row>
    <row r="157" spans="1:6" x14ac:dyDescent="0.2">
      <c r="A157" s="2">
        <v>43894.479166666664</v>
      </c>
      <c r="B157" s="5" t="s">
        <v>5781</v>
      </c>
      <c r="C157">
        <f t="shared" si="6"/>
        <v>4.2349756919618464</v>
      </c>
      <c r="D157">
        <f t="shared" si="7"/>
        <v>-1.1577425316318113E-3</v>
      </c>
      <c r="E157" s="4">
        <f t="shared" si="8"/>
        <v>2.5118413743481133E-2</v>
      </c>
      <c r="F157" s="7"/>
    </row>
    <row r="158" spans="1:6" x14ac:dyDescent="0.2">
      <c r="A158" s="2">
        <v>43894.583333333336</v>
      </c>
      <c r="B158" s="5" t="s">
        <v>5782</v>
      </c>
      <c r="C158">
        <f t="shared" si="6"/>
        <v>4.2121275978784842</v>
      </c>
      <c r="D158">
        <f t="shared" si="7"/>
        <v>-2.2848094083362191E-2</v>
      </c>
      <c r="E158" s="4">
        <f t="shared" si="8"/>
        <v>2.5877359038554482E-2</v>
      </c>
      <c r="F158" s="7"/>
    </row>
    <row r="159" spans="1:6" x14ac:dyDescent="0.2">
      <c r="A159" s="2">
        <v>43894.625</v>
      </c>
      <c r="B159" s="5" t="s">
        <v>5783</v>
      </c>
      <c r="C159">
        <f t="shared" si="6"/>
        <v>4.2137559011025862</v>
      </c>
      <c r="D159">
        <f t="shared" si="7"/>
        <v>1.6283032241020123E-3</v>
      </c>
      <c r="E159" s="4">
        <f t="shared" si="8"/>
        <v>2.5519299825760716E-2</v>
      </c>
      <c r="F159" s="7"/>
    </row>
    <row r="160" spans="1:6" x14ac:dyDescent="0.2">
      <c r="A160" s="2">
        <v>43895.4375</v>
      </c>
      <c r="B160" s="5" t="s">
        <v>5361</v>
      </c>
      <c r="C160">
        <f t="shared" si="6"/>
        <v>4.2666157831625542</v>
      </c>
      <c r="D160">
        <f t="shared" si="7"/>
        <v>5.2859882059967944E-2</v>
      </c>
      <c r="E160" s="4">
        <f t="shared" si="8"/>
        <v>2.7721751925178523E-2</v>
      </c>
      <c r="F160" s="7"/>
    </row>
    <row r="161" spans="1:6" x14ac:dyDescent="0.2">
      <c r="A161" s="2">
        <v>43895.479166666664</v>
      </c>
      <c r="B161" s="5" t="s">
        <v>5784</v>
      </c>
      <c r="C161">
        <f t="shared" si="6"/>
        <v>4.26689632742025</v>
      </c>
      <c r="D161">
        <f t="shared" si="7"/>
        <v>2.8054425769585833E-4</v>
      </c>
      <c r="E161" s="4">
        <f t="shared" si="8"/>
        <v>2.7758768310862492E-2</v>
      </c>
      <c r="F161" s="7"/>
    </row>
    <row r="162" spans="1:6" x14ac:dyDescent="0.2">
      <c r="A162" s="2">
        <v>43895.583333333336</v>
      </c>
      <c r="B162" s="5" t="s">
        <v>5785</v>
      </c>
      <c r="C162">
        <f t="shared" si="6"/>
        <v>4.2611293798669259</v>
      </c>
      <c r="D162">
        <f t="shared" si="7"/>
        <v>-5.7669475533241865E-3</v>
      </c>
      <c r="E162" s="4">
        <f t="shared" si="8"/>
        <v>2.6715320862931519E-2</v>
      </c>
      <c r="F162" s="7"/>
    </row>
    <row r="163" spans="1:6" x14ac:dyDescent="0.2">
      <c r="A163" s="2">
        <v>43895.625</v>
      </c>
      <c r="B163" s="5" t="s">
        <v>5786</v>
      </c>
      <c r="C163">
        <f t="shared" si="6"/>
        <v>4.269977130865259</v>
      </c>
      <c r="D163">
        <f t="shared" si="7"/>
        <v>8.8477509983331259E-3</v>
      </c>
      <c r="E163" s="4">
        <f t="shared" si="8"/>
        <v>2.5737148652875727E-2</v>
      </c>
      <c r="F163" s="7"/>
    </row>
    <row r="164" spans="1:6" x14ac:dyDescent="0.2">
      <c r="A164" s="2">
        <v>43896.4375</v>
      </c>
      <c r="B164" s="5" t="s">
        <v>5787</v>
      </c>
      <c r="C164">
        <f t="shared" si="6"/>
        <v>4.2444872206518198</v>
      </c>
      <c r="D164">
        <f t="shared" si="7"/>
        <v>-2.548991021343916E-2</v>
      </c>
      <c r="E164" s="4">
        <f t="shared" si="8"/>
        <v>2.6400357900746872E-2</v>
      </c>
      <c r="F164" s="7"/>
    </row>
    <row r="165" spans="1:6" x14ac:dyDescent="0.2">
      <c r="A165" s="2">
        <v>43896.479166666664</v>
      </c>
      <c r="B165" s="5" t="s">
        <v>5788</v>
      </c>
      <c r="C165">
        <f t="shared" si="6"/>
        <v>4.255187087338931</v>
      </c>
      <c r="D165">
        <f t="shared" si="7"/>
        <v>1.0699866687111204E-2</v>
      </c>
      <c r="E165" s="4">
        <f t="shared" si="8"/>
        <v>2.5915810340029138E-2</v>
      </c>
      <c r="F165" s="7"/>
    </row>
    <row r="166" spans="1:6" x14ac:dyDescent="0.2">
      <c r="A166" s="2">
        <v>43896.583333333336</v>
      </c>
      <c r="B166" s="5" t="s">
        <v>5789</v>
      </c>
      <c r="C166">
        <f t="shared" si="6"/>
        <v>4.2638060032864509</v>
      </c>
      <c r="D166">
        <f t="shared" si="7"/>
        <v>8.6189159475198451E-3</v>
      </c>
      <c r="E166" s="4">
        <f t="shared" si="8"/>
        <v>2.5887142874201075E-2</v>
      </c>
      <c r="F166" s="7"/>
    </row>
    <row r="167" spans="1:6" x14ac:dyDescent="0.2">
      <c r="A167" s="2">
        <v>43896.625</v>
      </c>
      <c r="B167" s="5" t="s">
        <v>5361</v>
      </c>
      <c r="C167">
        <f t="shared" si="6"/>
        <v>4.2666157831625542</v>
      </c>
      <c r="D167">
        <f t="shared" si="7"/>
        <v>2.8097798761033133E-3</v>
      </c>
      <c r="E167" s="4">
        <f t="shared" si="8"/>
        <v>2.5713361562152436E-2</v>
      </c>
      <c r="F167" s="7"/>
    </row>
    <row r="168" spans="1:6" x14ac:dyDescent="0.2">
      <c r="A168" s="2">
        <v>43899.4375</v>
      </c>
      <c r="B168" s="5" t="s">
        <v>5790</v>
      </c>
      <c r="C168">
        <f t="shared" si="6"/>
        <v>4.2014036345155086</v>
      </c>
      <c r="D168">
        <f t="shared" si="7"/>
        <v>-6.5212148647045609E-2</v>
      </c>
      <c r="E168" s="4">
        <f t="shared" si="8"/>
        <v>2.8544684413081133E-2</v>
      </c>
      <c r="F168" s="7"/>
    </row>
    <row r="169" spans="1:6" x14ac:dyDescent="0.2">
      <c r="A169" s="2">
        <v>43899.479166666664</v>
      </c>
      <c r="B169" s="5" t="s">
        <v>5412</v>
      </c>
      <c r="C169">
        <f t="shared" si="6"/>
        <v>4.219507705176107</v>
      </c>
      <c r="D169">
        <f t="shared" si="7"/>
        <v>1.8104070660598381E-2</v>
      </c>
      <c r="E169" s="4">
        <f t="shared" si="8"/>
        <v>2.7125968071807189E-2</v>
      </c>
      <c r="F169" s="7"/>
    </row>
    <row r="170" spans="1:6" x14ac:dyDescent="0.2">
      <c r="A170" s="2">
        <v>43899.583333333336</v>
      </c>
      <c r="B170" s="5" t="s">
        <v>5791</v>
      </c>
      <c r="C170">
        <f t="shared" si="6"/>
        <v>4.2076732475291037</v>
      </c>
      <c r="D170">
        <f t="shared" si="7"/>
        <v>-1.1834457647003305E-2</v>
      </c>
      <c r="E170" s="4">
        <f t="shared" si="8"/>
        <v>2.7133521866995136E-2</v>
      </c>
      <c r="F170" s="7"/>
    </row>
    <row r="171" spans="1:6" x14ac:dyDescent="0.2">
      <c r="A171" s="2">
        <v>43899.625</v>
      </c>
      <c r="B171" s="5" t="s">
        <v>5792</v>
      </c>
      <c r="C171">
        <f t="shared" si="6"/>
        <v>4.2172993862808781</v>
      </c>
      <c r="D171">
        <f t="shared" si="7"/>
        <v>9.6261387517744268E-3</v>
      </c>
      <c r="E171" s="4">
        <f t="shared" si="8"/>
        <v>2.7023596720482716E-2</v>
      </c>
      <c r="F171" s="7"/>
    </row>
    <row r="172" spans="1:6" x14ac:dyDescent="0.2">
      <c r="A172" s="2">
        <v>43900.4375</v>
      </c>
      <c r="B172" s="5" t="s">
        <v>5783</v>
      </c>
      <c r="C172">
        <f t="shared" si="6"/>
        <v>4.2137559011025862</v>
      </c>
      <c r="D172">
        <f t="shared" si="7"/>
        <v>-3.5434851782918386E-3</v>
      </c>
      <c r="E172" s="4">
        <f t="shared" si="8"/>
        <v>2.6315317864984686E-2</v>
      </c>
      <c r="F172" s="7"/>
    </row>
    <row r="173" spans="1:6" x14ac:dyDescent="0.2">
      <c r="A173" s="2">
        <v>43900.479166666664</v>
      </c>
      <c r="B173" s="5" t="s">
        <v>5793</v>
      </c>
      <c r="C173">
        <f t="shared" si="6"/>
        <v>4.2153815572649345</v>
      </c>
      <c r="D173">
        <f t="shared" si="7"/>
        <v>1.6256561623482213E-3</v>
      </c>
      <c r="E173" s="4">
        <f t="shared" si="8"/>
        <v>2.6114215919398234E-2</v>
      </c>
      <c r="F173" s="7"/>
    </row>
    <row r="174" spans="1:6" x14ac:dyDescent="0.2">
      <c r="A174" s="2">
        <v>43900.583333333336</v>
      </c>
      <c r="B174" s="5" t="s">
        <v>5794</v>
      </c>
      <c r="C174">
        <f t="shared" si="6"/>
        <v>4.2205365874598604</v>
      </c>
      <c r="D174">
        <f t="shared" si="7"/>
        <v>5.1550301949259136E-3</v>
      </c>
      <c r="E174" s="4">
        <f t="shared" si="8"/>
        <v>2.5079304236069109E-2</v>
      </c>
      <c r="F174" s="7"/>
    </row>
    <row r="175" spans="1:6" x14ac:dyDescent="0.2">
      <c r="A175" s="2">
        <v>43900.625</v>
      </c>
      <c r="B175" s="5" t="s">
        <v>5795</v>
      </c>
      <c r="C175">
        <f t="shared" si="6"/>
        <v>4.2155292132268123</v>
      </c>
      <c r="D175">
        <f t="shared" si="7"/>
        <v>-5.0073742330480897E-3</v>
      </c>
      <c r="E175" s="4">
        <f t="shared" si="8"/>
        <v>2.4994132934651487E-2</v>
      </c>
      <c r="F175" s="7"/>
    </row>
    <row r="176" spans="1:6" x14ac:dyDescent="0.2">
      <c r="A176" s="2">
        <v>43901.4375</v>
      </c>
      <c r="B176" s="5" t="s">
        <v>5796</v>
      </c>
      <c r="C176">
        <f t="shared" si="6"/>
        <v>4.2443437794983074</v>
      </c>
      <c r="D176">
        <f t="shared" si="7"/>
        <v>2.8814566271495146E-2</v>
      </c>
      <c r="E176" s="4">
        <f t="shared" si="8"/>
        <v>2.2924442443570378E-2</v>
      </c>
      <c r="F176" s="7"/>
    </row>
    <row r="177" spans="1:6" x14ac:dyDescent="0.2">
      <c r="A177" s="2">
        <v>43901.479166666664</v>
      </c>
      <c r="B177" s="5" t="s">
        <v>5797</v>
      </c>
      <c r="C177">
        <f t="shared" si="6"/>
        <v>4.2720722500058281</v>
      </c>
      <c r="D177">
        <f t="shared" si="7"/>
        <v>2.7728470507520697E-2</v>
      </c>
      <c r="E177" s="4">
        <f t="shared" si="8"/>
        <v>2.3716707004777893E-2</v>
      </c>
      <c r="F177" s="7"/>
    </row>
    <row r="178" spans="1:6" x14ac:dyDescent="0.2">
      <c r="A178" s="2">
        <v>43901.583333333336</v>
      </c>
      <c r="B178" s="5" t="s">
        <v>5251</v>
      </c>
      <c r="C178">
        <f t="shared" si="6"/>
        <v>4.2493520177693407</v>
      </c>
      <c r="D178">
        <f t="shared" si="7"/>
        <v>-2.2720232236487448E-2</v>
      </c>
      <c r="E178" s="4">
        <f t="shared" si="8"/>
        <v>2.3709713799491189E-2</v>
      </c>
      <c r="F178" s="7"/>
    </row>
    <row r="179" spans="1:6" x14ac:dyDescent="0.2">
      <c r="A179" s="2">
        <v>43901.625</v>
      </c>
      <c r="B179" s="5" t="s">
        <v>5798</v>
      </c>
      <c r="C179">
        <f t="shared" si="6"/>
        <v>4.2470656492397643</v>
      </c>
      <c r="D179">
        <f t="shared" si="7"/>
        <v>-2.2863685295764213E-3</v>
      </c>
      <c r="E179" s="4">
        <f t="shared" si="8"/>
        <v>2.3727889492999272E-2</v>
      </c>
      <c r="F179" s="7"/>
    </row>
    <row r="180" spans="1:6" x14ac:dyDescent="0.2">
      <c r="A180" s="2">
        <v>43902.4375</v>
      </c>
      <c r="B180" s="5" t="s">
        <v>5799</v>
      </c>
      <c r="C180">
        <f t="shared" si="6"/>
        <v>4.1914712729528238</v>
      </c>
      <c r="D180">
        <f t="shared" si="7"/>
        <v>-5.5594376286940417E-2</v>
      </c>
      <c r="E180" s="4">
        <f t="shared" si="8"/>
        <v>2.3805076520403461E-2</v>
      </c>
      <c r="F180" s="7"/>
    </row>
    <row r="181" spans="1:6" x14ac:dyDescent="0.2">
      <c r="A181" s="2">
        <v>43902.479166666664</v>
      </c>
      <c r="B181" s="5" t="s">
        <v>5800</v>
      </c>
      <c r="C181">
        <f t="shared" si="6"/>
        <v>4.2034978761186235</v>
      </c>
      <c r="D181">
        <f t="shared" si="7"/>
        <v>1.2026603165799621E-2</v>
      </c>
      <c r="E181" s="4">
        <f t="shared" si="8"/>
        <v>2.4053535534731135E-2</v>
      </c>
      <c r="F181" s="7"/>
    </row>
    <row r="182" spans="1:6" x14ac:dyDescent="0.2">
      <c r="A182" s="2">
        <v>43902.583333333336</v>
      </c>
      <c r="B182" s="5" t="s">
        <v>5404</v>
      </c>
      <c r="C182">
        <f t="shared" si="6"/>
        <v>4.1850989254905651</v>
      </c>
      <c r="D182">
        <f t="shared" si="7"/>
        <v>-1.8398950628058408E-2</v>
      </c>
      <c r="E182" s="4">
        <f t="shared" si="8"/>
        <v>2.4290001456696748E-2</v>
      </c>
      <c r="F182" s="7"/>
    </row>
    <row r="183" spans="1:6" x14ac:dyDescent="0.2">
      <c r="A183" s="2">
        <v>43902.625</v>
      </c>
      <c r="B183" s="5" t="s">
        <v>5801</v>
      </c>
      <c r="C183">
        <f t="shared" si="6"/>
        <v>4.2075244269320589</v>
      </c>
      <c r="D183">
        <f t="shared" si="7"/>
        <v>2.24255014414938E-2</v>
      </c>
      <c r="E183" s="4">
        <f t="shared" si="8"/>
        <v>2.4845537722771538E-2</v>
      </c>
      <c r="F183" s="7"/>
    </row>
    <row r="184" spans="1:6" x14ac:dyDescent="0.2">
      <c r="A184" s="2">
        <v>43903.4375</v>
      </c>
      <c r="B184" s="5" t="s">
        <v>5802</v>
      </c>
      <c r="C184">
        <f t="shared" si="6"/>
        <v>4.1966002629264478</v>
      </c>
      <c r="D184">
        <f t="shared" si="7"/>
        <v>-1.0924164005611026E-2</v>
      </c>
      <c r="E184" s="4">
        <f t="shared" si="8"/>
        <v>2.4364204720828859E-2</v>
      </c>
      <c r="F184" s="7"/>
    </row>
    <row r="185" spans="1:6" x14ac:dyDescent="0.2">
      <c r="A185" s="2">
        <v>43903.479166666664</v>
      </c>
      <c r="B185" s="5" t="s">
        <v>5803</v>
      </c>
      <c r="C185">
        <f t="shared" si="6"/>
        <v>4.1499369356458056</v>
      </c>
      <c r="D185">
        <f t="shared" si="7"/>
        <v>-4.6663327280642264E-2</v>
      </c>
      <c r="E185" s="4">
        <f t="shared" si="8"/>
        <v>2.6059074833223582E-2</v>
      </c>
      <c r="F185" s="7"/>
    </row>
    <row r="186" spans="1:6" x14ac:dyDescent="0.2">
      <c r="A186" s="2">
        <v>43903.583333333336</v>
      </c>
      <c r="B186" s="5" t="s">
        <v>5804</v>
      </c>
      <c r="C186">
        <f t="shared" si="6"/>
        <v>4.1629373536877123</v>
      </c>
      <c r="D186">
        <f t="shared" si="7"/>
        <v>1.3000418041906769E-2</v>
      </c>
      <c r="E186" s="4">
        <f t="shared" si="8"/>
        <v>2.6199952689028149E-2</v>
      </c>
      <c r="F186" s="7"/>
    </row>
    <row r="187" spans="1:6" x14ac:dyDescent="0.2">
      <c r="A187" s="2">
        <v>43903.625</v>
      </c>
      <c r="B187" s="5" t="s">
        <v>5805</v>
      </c>
      <c r="C187">
        <f t="shared" si="6"/>
        <v>4.1952451471578334</v>
      </c>
      <c r="D187">
        <f t="shared" si="7"/>
        <v>3.2307793470121027E-2</v>
      </c>
      <c r="E187" s="4">
        <f t="shared" si="8"/>
        <v>2.746504706234772E-2</v>
      </c>
      <c r="F187" s="7"/>
    </row>
    <row r="188" spans="1:6" x14ac:dyDescent="0.2">
      <c r="A188" s="2">
        <v>43906.4375</v>
      </c>
      <c r="B188" s="5" t="s">
        <v>5806</v>
      </c>
      <c r="C188">
        <f t="shared" si="6"/>
        <v>4.1632485408693123</v>
      </c>
      <c r="D188">
        <f t="shared" si="7"/>
        <v>-3.1996606288521079E-2</v>
      </c>
      <c r="E188" s="4">
        <f t="shared" si="8"/>
        <v>2.4371363373574321E-2</v>
      </c>
      <c r="F188" s="7"/>
    </row>
    <row r="189" spans="1:6" x14ac:dyDescent="0.2">
      <c r="A189" s="2">
        <v>43906.479166666664</v>
      </c>
      <c r="B189" s="5" t="s">
        <v>5768</v>
      </c>
      <c r="C189">
        <f t="shared" si="6"/>
        <v>4.1496215777119403</v>
      </c>
      <c r="D189">
        <f t="shared" si="7"/>
        <v>-1.3626963157371996E-2</v>
      </c>
      <c r="E189" s="4">
        <f t="shared" si="8"/>
        <v>2.4030493204543094E-2</v>
      </c>
      <c r="F189" s="7"/>
    </row>
    <row r="190" spans="1:6" x14ac:dyDescent="0.2">
      <c r="A190" s="2">
        <v>43906.583333333336</v>
      </c>
      <c r="B190" s="5" t="s">
        <v>5807</v>
      </c>
      <c r="C190">
        <f t="shared" si="6"/>
        <v>4.1214732296103529</v>
      </c>
      <c r="D190">
        <f t="shared" si="7"/>
        <v>-2.8148348101587395E-2</v>
      </c>
      <c r="E190" s="4">
        <f t="shared" si="8"/>
        <v>2.459865632680917E-2</v>
      </c>
      <c r="F190" s="7"/>
    </row>
    <row r="191" spans="1:6" x14ac:dyDescent="0.2">
      <c r="A191" s="2">
        <v>43906.625</v>
      </c>
      <c r="B191" s="5" t="s">
        <v>5808</v>
      </c>
      <c r="C191">
        <f t="shared" si="6"/>
        <v>4.0910056609565864</v>
      </c>
      <c r="D191">
        <f t="shared" si="7"/>
        <v>-3.0467568653766541E-2</v>
      </c>
      <c r="E191" s="4">
        <f t="shared" si="8"/>
        <v>2.503304244042024E-2</v>
      </c>
      <c r="F191" s="7"/>
    </row>
    <row r="192" spans="1:6" x14ac:dyDescent="0.2">
      <c r="A192" s="2">
        <v>43907.4375</v>
      </c>
      <c r="B192" s="5" t="s">
        <v>5809</v>
      </c>
      <c r="C192">
        <f t="shared" si="6"/>
        <v>4.0746519288763645</v>
      </c>
      <c r="D192">
        <f t="shared" si="7"/>
        <v>-1.6353732080221839E-2</v>
      </c>
      <c r="E192" s="4">
        <f t="shared" si="8"/>
        <v>2.5122132019349989E-2</v>
      </c>
      <c r="F192" s="7"/>
    </row>
    <row r="193" spans="1:6" x14ac:dyDescent="0.2">
      <c r="A193" s="2">
        <v>43907.479166666664</v>
      </c>
      <c r="B193" s="5" t="s">
        <v>5810</v>
      </c>
      <c r="C193">
        <f t="shared" si="6"/>
        <v>4.106437809909484</v>
      </c>
      <c r="D193">
        <f t="shared" si="7"/>
        <v>3.1785881033119523E-2</v>
      </c>
      <c r="E193" s="4">
        <f t="shared" si="8"/>
        <v>2.6530089225465507E-2</v>
      </c>
      <c r="F193" s="7"/>
    </row>
    <row r="194" spans="1:6" x14ac:dyDescent="0.2">
      <c r="A194" s="2">
        <v>43907.583333333336</v>
      </c>
      <c r="B194" s="5" t="s">
        <v>5811</v>
      </c>
      <c r="C194">
        <f t="shared" si="6"/>
        <v>4.0871520916405961</v>
      </c>
      <c r="D194">
        <f t="shared" si="7"/>
        <v>-1.9285718268887919E-2</v>
      </c>
      <c r="E194" s="4">
        <f t="shared" si="8"/>
        <v>2.6578877112724431E-2</v>
      </c>
      <c r="F194" s="7"/>
    </row>
    <row r="195" spans="1:6" x14ac:dyDescent="0.2">
      <c r="A195" s="2">
        <v>43907.625</v>
      </c>
      <c r="B195" s="5" t="s">
        <v>5812</v>
      </c>
      <c r="C195">
        <f t="shared" si="6"/>
        <v>4.0854719837185023</v>
      </c>
      <c r="D195">
        <f t="shared" si="7"/>
        <v>-1.680107922093832E-3</v>
      </c>
      <c r="E195" s="4">
        <f t="shared" si="8"/>
        <v>2.6600230972178868E-2</v>
      </c>
      <c r="F195" s="7"/>
    </row>
    <row r="196" spans="1:6" x14ac:dyDescent="0.2">
      <c r="A196" s="2">
        <v>43908.4375</v>
      </c>
      <c r="B196" s="5" t="s">
        <v>2154</v>
      </c>
      <c r="C196">
        <f t="shared" si="6"/>
        <v>4.1243886835704773</v>
      </c>
      <c r="D196">
        <f t="shared" si="7"/>
        <v>3.891669985197499E-2</v>
      </c>
      <c r="E196" s="4">
        <f t="shared" si="8"/>
        <v>2.7390342767078035E-2</v>
      </c>
      <c r="F196" s="7"/>
    </row>
    <row r="197" spans="1:6" x14ac:dyDescent="0.2">
      <c r="A197" s="2">
        <v>43908.479166666664</v>
      </c>
      <c r="B197" s="5" t="s">
        <v>5813</v>
      </c>
      <c r="C197">
        <f t="shared" ref="C197:C260" si="9">LN(B197)</f>
        <v>4.1522989554826566</v>
      </c>
      <c r="D197">
        <f t="shared" si="7"/>
        <v>2.7910271912179319E-2</v>
      </c>
      <c r="E197" s="4">
        <f t="shared" si="8"/>
        <v>2.7402152249791031E-2</v>
      </c>
      <c r="F197" s="7"/>
    </row>
    <row r="198" spans="1:6" x14ac:dyDescent="0.2">
      <c r="A198" s="2">
        <v>43908.583333333336</v>
      </c>
      <c r="B198" s="5" t="s">
        <v>5814</v>
      </c>
      <c r="C198">
        <f t="shared" si="9"/>
        <v>4.1348465055314305</v>
      </c>
      <c r="D198">
        <f t="shared" ref="D198:D261" si="10">C198-C197</f>
        <v>-1.7452449951226079E-2</v>
      </c>
      <c r="E198" s="4">
        <f t="shared" si="8"/>
        <v>2.7257800963854811E-2</v>
      </c>
      <c r="F198" s="7"/>
    </row>
    <row r="199" spans="1:6" x14ac:dyDescent="0.2">
      <c r="A199" s="2">
        <v>43908.625</v>
      </c>
      <c r="B199" s="5" t="s">
        <v>5815</v>
      </c>
      <c r="C199">
        <f t="shared" si="9"/>
        <v>4.1154535254323354</v>
      </c>
      <c r="D199">
        <f t="shared" si="10"/>
        <v>-1.939298009909507E-2</v>
      </c>
      <c r="E199" s="4">
        <f t="shared" si="8"/>
        <v>2.741217056861733E-2</v>
      </c>
      <c r="F199" s="7"/>
    </row>
    <row r="200" spans="1:6" x14ac:dyDescent="0.2">
      <c r="A200" s="2">
        <v>43909.4375</v>
      </c>
      <c r="B200" s="5" t="s">
        <v>3194</v>
      </c>
      <c r="C200">
        <f t="shared" si="9"/>
        <v>4.0768592478810808</v>
      </c>
      <c r="D200">
        <f t="shared" si="10"/>
        <v>-3.8594277551254663E-2</v>
      </c>
      <c r="E200" s="4">
        <f t="shared" si="8"/>
        <v>2.6041657051174349E-2</v>
      </c>
      <c r="F200" s="7"/>
    </row>
    <row r="201" spans="1:6" x14ac:dyDescent="0.2">
      <c r="A201" s="2">
        <v>43909.479166666664</v>
      </c>
      <c r="B201" s="5" t="s">
        <v>2135</v>
      </c>
      <c r="C201">
        <f t="shared" si="9"/>
        <v>4.0489984604552243</v>
      </c>
      <c r="D201">
        <f t="shared" si="10"/>
        <v>-2.7860787425856515E-2</v>
      </c>
      <c r="E201" s="4">
        <f t="shared" si="8"/>
        <v>2.6137356581464051E-2</v>
      </c>
      <c r="F201" s="7"/>
    </row>
    <row r="202" spans="1:6" x14ac:dyDescent="0.2">
      <c r="A202" s="2">
        <v>43909.583333333336</v>
      </c>
      <c r="B202" s="5" t="s">
        <v>5816</v>
      </c>
      <c r="C202">
        <f t="shared" si="9"/>
        <v>4.0726100700760943</v>
      </c>
      <c r="D202">
        <f t="shared" si="10"/>
        <v>2.3611609620870055E-2</v>
      </c>
      <c r="E202" s="4">
        <f t="shared" si="8"/>
        <v>2.6911032602901168E-2</v>
      </c>
      <c r="F202" s="7"/>
    </row>
    <row r="203" spans="1:6" x14ac:dyDescent="0.2">
      <c r="A203" s="2">
        <v>43909.625</v>
      </c>
      <c r="B203" s="5" t="s">
        <v>3249</v>
      </c>
      <c r="C203">
        <f t="shared" si="9"/>
        <v>4.0743119084718646</v>
      </c>
      <c r="D203">
        <f t="shared" si="10"/>
        <v>1.7018383957703165E-3</v>
      </c>
      <c r="E203" s="4">
        <f t="shared" si="8"/>
        <v>2.6162720921444258E-2</v>
      </c>
      <c r="F203" s="7"/>
    </row>
    <row r="204" spans="1:6" x14ac:dyDescent="0.2">
      <c r="A204" s="2">
        <v>43910.4375</v>
      </c>
      <c r="B204" s="5" t="s">
        <v>5817</v>
      </c>
      <c r="C204">
        <f t="shared" si="9"/>
        <v>4.1255201796905503</v>
      </c>
      <c r="D204">
        <f t="shared" si="10"/>
        <v>5.1208271218685653E-2</v>
      </c>
      <c r="E204" s="4">
        <f t="shared" si="8"/>
        <v>2.9148332874890857E-2</v>
      </c>
      <c r="F204" s="7"/>
    </row>
    <row r="205" spans="1:6" x14ac:dyDescent="0.2">
      <c r="A205" s="2">
        <v>43910.479166666664</v>
      </c>
      <c r="B205" s="5" t="s">
        <v>5764</v>
      </c>
      <c r="C205">
        <f t="shared" si="9"/>
        <v>4.1239033644636454</v>
      </c>
      <c r="D205">
        <f t="shared" si="10"/>
        <v>-1.616815226904933E-3</v>
      </c>
      <c r="E205" s="4">
        <f t="shared" si="8"/>
        <v>2.7325292339282065E-2</v>
      </c>
      <c r="F205" s="7"/>
    </row>
    <row r="206" spans="1:6" x14ac:dyDescent="0.2">
      <c r="A206" s="2">
        <v>43910.583333333336</v>
      </c>
      <c r="B206" s="5" t="s">
        <v>5818</v>
      </c>
      <c r="C206">
        <f t="shared" si="9"/>
        <v>4.0873199472851365</v>
      </c>
      <c r="D206">
        <f t="shared" si="10"/>
        <v>-3.6583417178508881E-2</v>
      </c>
      <c r="E206" s="4">
        <f t="shared" si="8"/>
        <v>2.8194889145097136E-2</v>
      </c>
      <c r="F206" s="7"/>
    </row>
    <row r="207" spans="1:6" x14ac:dyDescent="0.2">
      <c r="A207" s="2">
        <v>43910.625</v>
      </c>
      <c r="B207" s="5" t="s">
        <v>5819</v>
      </c>
      <c r="C207">
        <f t="shared" si="9"/>
        <v>4.1420229975388425</v>
      </c>
      <c r="D207">
        <f t="shared" si="10"/>
        <v>5.4703050253706031E-2</v>
      </c>
      <c r="E207" s="4">
        <f t="shared" si="8"/>
        <v>3.0084953084104676E-2</v>
      </c>
      <c r="F207" s="7"/>
    </row>
    <row r="208" spans="1:6" x14ac:dyDescent="0.2">
      <c r="A208" s="2">
        <v>43913.4375</v>
      </c>
      <c r="B208" s="5" t="s">
        <v>5820</v>
      </c>
      <c r="C208">
        <f t="shared" si="9"/>
        <v>4.0874877747588876</v>
      </c>
      <c r="D208">
        <f t="shared" si="10"/>
        <v>-5.4535222779954928E-2</v>
      </c>
      <c r="E208" s="4">
        <f t="shared" si="8"/>
        <v>3.162438809516685E-2</v>
      </c>
      <c r="F208" s="7"/>
    </row>
    <row r="209" spans="1:6" x14ac:dyDescent="0.2">
      <c r="A209" s="2">
        <v>43913.479166666664</v>
      </c>
      <c r="B209" s="5" t="s">
        <v>2033</v>
      </c>
      <c r="C209">
        <f t="shared" si="9"/>
        <v>4.090001812787964</v>
      </c>
      <c r="D209">
        <f t="shared" si="10"/>
        <v>2.5140380290764597E-3</v>
      </c>
      <c r="E209" s="4">
        <f t="shared" si="8"/>
        <v>3.1565989070018959E-2</v>
      </c>
      <c r="F209" s="7"/>
    </row>
    <row r="210" spans="1:6" x14ac:dyDescent="0.2">
      <c r="A210" s="2">
        <v>43913.583333333336</v>
      </c>
      <c r="B210" s="5" t="s">
        <v>5821</v>
      </c>
      <c r="C210">
        <f t="shared" si="9"/>
        <v>4.0528278820191668</v>
      </c>
      <c r="D210">
        <f t="shared" si="10"/>
        <v>-3.717393076879727E-2</v>
      </c>
      <c r="E210" s="4">
        <f t="shared" si="8"/>
        <v>3.2006175319066438E-2</v>
      </c>
      <c r="F210" s="7"/>
    </row>
    <row r="211" spans="1:6" x14ac:dyDescent="0.2">
      <c r="A211" s="2">
        <v>43913.625</v>
      </c>
      <c r="B211" s="5" t="s">
        <v>2013</v>
      </c>
      <c r="C211">
        <f t="shared" si="9"/>
        <v>4.036715449385464</v>
      </c>
      <c r="D211">
        <f t="shared" si="10"/>
        <v>-1.6112432633702767E-2</v>
      </c>
      <c r="E211" s="4">
        <f t="shared" si="8"/>
        <v>3.1525332747456357E-2</v>
      </c>
      <c r="F211" s="7"/>
    </row>
    <row r="212" spans="1:6" x14ac:dyDescent="0.2">
      <c r="A212" s="2">
        <v>43914.4375</v>
      </c>
      <c r="B212" s="5" t="s">
        <v>3185</v>
      </c>
      <c r="C212">
        <f t="shared" si="9"/>
        <v>4.0381268822238718</v>
      </c>
      <c r="D212">
        <f t="shared" si="10"/>
        <v>1.4114328384078334E-3</v>
      </c>
      <c r="E212" s="4">
        <f t="shared" si="8"/>
        <v>3.1370704137524824E-2</v>
      </c>
      <c r="F212" s="7"/>
    </row>
    <row r="213" spans="1:6" x14ac:dyDescent="0.2">
      <c r="A213" s="2">
        <v>43914.479166666664</v>
      </c>
      <c r="B213" s="5" t="s">
        <v>986</v>
      </c>
      <c r="C213">
        <f t="shared" si="9"/>
        <v>4.0214153821993426</v>
      </c>
      <c r="D213">
        <f t="shared" si="10"/>
        <v>-1.6711500024529258E-2</v>
      </c>
      <c r="E213" s="4">
        <f t="shared" si="8"/>
        <v>3.0498054963501546E-2</v>
      </c>
      <c r="F213" s="7"/>
    </row>
    <row r="214" spans="1:6" x14ac:dyDescent="0.2">
      <c r="A214" s="2">
        <v>43914.583333333336</v>
      </c>
      <c r="B214" s="5" t="s">
        <v>5822</v>
      </c>
      <c r="C214">
        <f t="shared" si="9"/>
        <v>3.9906493258833358</v>
      </c>
      <c r="D214">
        <f t="shared" si="10"/>
        <v>-3.0766056316006818E-2</v>
      </c>
      <c r="E214" s="4">
        <f t="shared" si="8"/>
        <v>3.0901293225720751E-2</v>
      </c>
      <c r="F214" s="7"/>
    </row>
    <row r="215" spans="1:6" x14ac:dyDescent="0.2">
      <c r="A215" s="2">
        <v>43914.625</v>
      </c>
      <c r="B215" s="5" t="s">
        <v>5823</v>
      </c>
      <c r="C215">
        <f t="shared" si="9"/>
        <v>4.0397123665690353</v>
      </c>
      <c r="D215">
        <f t="shared" si="10"/>
        <v>4.9063040685699555E-2</v>
      </c>
      <c r="E215" s="4">
        <f t="shared" si="8"/>
        <v>3.3172761335620714E-2</v>
      </c>
      <c r="F215" s="7"/>
    </row>
    <row r="216" spans="1:6" x14ac:dyDescent="0.2">
      <c r="A216" s="2">
        <v>43915.4375</v>
      </c>
      <c r="B216" s="5" t="s">
        <v>5824</v>
      </c>
      <c r="C216">
        <f t="shared" si="9"/>
        <v>4.0549104929766937</v>
      </c>
      <c r="D216">
        <f t="shared" si="10"/>
        <v>1.5198126407658386E-2</v>
      </c>
      <c r="E216" s="4">
        <f t="shared" si="8"/>
        <v>3.2026320997924122E-2</v>
      </c>
      <c r="F216" s="7"/>
    </row>
    <row r="217" spans="1:6" x14ac:dyDescent="0.2">
      <c r="A217" s="2">
        <v>43915.479166666664</v>
      </c>
      <c r="B217" s="5" t="s">
        <v>2013</v>
      </c>
      <c r="C217">
        <f t="shared" si="9"/>
        <v>4.036715449385464</v>
      </c>
      <c r="D217">
        <f t="shared" si="10"/>
        <v>-1.8195043591229698E-2</v>
      </c>
      <c r="E217" s="4">
        <f t="shared" si="8"/>
        <v>3.1299469840791495E-2</v>
      </c>
      <c r="F217" s="7"/>
    </row>
    <row r="218" spans="1:6" x14ac:dyDescent="0.2">
      <c r="A218" s="2">
        <v>43915.583333333336</v>
      </c>
      <c r="B218" s="5" t="s">
        <v>5825</v>
      </c>
      <c r="C218">
        <f t="shared" si="9"/>
        <v>4.040767961318708</v>
      </c>
      <c r="D218">
        <f t="shared" si="10"/>
        <v>4.052511933243963E-3</v>
      </c>
      <c r="E218" s="4">
        <f t="shared" ref="E218:E281" si="11">STDEV(D199:D218)</f>
        <v>3.1246686559220693E-2</v>
      </c>
      <c r="F218" s="7"/>
    </row>
    <row r="219" spans="1:6" x14ac:dyDescent="0.2">
      <c r="A219" s="2">
        <v>43915.625</v>
      </c>
      <c r="B219" s="5" t="s">
        <v>2139</v>
      </c>
      <c r="C219">
        <f t="shared" si="9"/>
        <v>4.0543902467150676</v>
      </c>
      <c r="D219">
        <f t="shared" si="10"/>
        <v>1.3622285396359679E-2</v>
      </c>
      <c r="E219" s="4">
        <f t="shared" si="11"/>
        <v>3.1301870133843085E-2</v>
      </c>
      <c r="F219" s="7"/>
    </row>
    <row r="220" spans="1:6" x14ac:dyDescent="0.2">
      <c r="A220" s="2">
        <v>43916.4375</v>
      </c>
      <c r="B220" s="5" t="s">
        <v>5826</v>
      </c>
      <c r="C220">
        <f t="shared" si="9"/>
        <v>4.0149405394348321</v>
      </c>
      <c r="D220">
        <f t="shared" si="10"/>
        <v>-3.9449707280235558E-2</v>
      </c>
      <c r="E220" s="4">
        <f t="shared" si="11"/>
        <v>3.1353532014615722E-2</v>
      </c>
      <c r="F220" s="7"/>
    </row>
    <row r="221" spans="1:6" x14ac:dyDescent="0.2">
      <c r="A221" s="2">
        <v>43916.479166666664</v>
      </c>
      <c r="B221" s="5" t="s">
        <v>2042</v>
      </c>
      <c r="C221">
        <f t="shared" si="9"/>
        <v>4.0562964945845703</v>
      </c>
      <c r="D221">
        <f t="shared" si="10"/>
        <v>4.1355955149738222E-2</v>
      </c>
      <c r="E221" s="4">
        <f t="shared" si="11"/>
        <v>3.2282437977843102E-2</v>
      </c>
      <c r="F221" s="7"/>
    </row>
    <row r="222" spans="1:6" x14ac:dyDescent="0.2">
      <c r="A222" s="2">
        <v>43916.583333333336</v>
      </c>
      <c r="B222" s="5" t="s">
        <v>5827</v>
      </c>
      <c r="C222">
        <f t="shared" si="9"/>
        <v>4.0228485605170308</v>
      </c>
      <c r="D222">
        <f t="shared" si="10"/>
        <v>-3.3447934067539542E-2</v>
      </c>
      <c r="E222" s="4">
        <f t="shared" si="11"/>
        <v>3.2639231392522873E-2</v>
      </c>
      <c r="F222" s="7"/>
    </row>
    <row r="223" spans="1:6" x14ac:dyDescent="0.2">
      <c r="A223" s="2">
        <v>43916.625</v>
      </c>
      <c r="B223" s="5" t="s">
        <v>1978</v>
      </c>
      <c r="C223">
        <f t="shared" si="9"/>
        <v>4.0219530648003419</v>
      </c>
      <c r="D223">
        <f t="shared" si="10"/>
        <v>-8.9549571668889882E-4</v>
      </c>
      <c r="E223" s="4">
        <f t="shared" si="11"/>
        <v>3.2626847773284534E-2</v>
      </c>
      <c r="F223" s="7"/>
    </row>
    <row r="224" spans="1:6" x14ac:dyDescent="0.2">
      <c r="A224" s="2">
        <v>43917.4375</v>
      </c>
      <c r="B224" s="5" t="s">
        <v>1990</v>
      </c>
      <c r="C224">
        <f t="shared" si="9"/>
        <v>4.0333552905956713</v>
      </c>
      <c r="D224">
        <f t="shared" si="10"/>
        <v>1.1402225795329457E-2</v>
      </c>
      <c r="E224" s="4">
        <f t="shared" si="11"/>
        <v>3.0301806889948726E-2</v>
      </c>
      <c r="F224" s="7"/>
    </row>
    <row r="225" spans="1:6" x14ac:dyDescent="0.2">
      <c r="A225" s="2">
        <v>43917.479166666664</v>
      </c>
      <c r="B225" s="5" t="s">
        <v>5828</v>
      </c>
      <c r="C225">
        <f t="shared" si="9"/>
        <v>4.0594079923412041</v>
      </c>
      <c r="D225">
        <f t="shared" si="10"/>
        <v>2.6052701745532758E-2</v>
      </c>
      <c r="E225" s="4">
        <f t="shared" si="11"/>
        <v>3.1067545580655324E-2</v>
      </c>
      <c r="F225" s="7"/>
    </row>
    <row r="226" spans="1:6" x14ac:dyDescent="0.2">
      <c r="A226" s="2">
        <v>43917.583333333336</v>
      </c>
      <c r="B226" s="5" t="s">
        <v>2035</v>
      </c>
      <c r="C226">
        <f t="shared" si="9"/>
        <v>4.0763502988498219</v>
      </c>
      <c r="D226">
        <f t="shared" si="10"/>
        <v>1.6942306508617833E-2</v>
      </c>
      <c r="E226" s="4">
        <f t="shared" si="11"/>
        <v>3.0339583930994951E-2</v>
      </c>
      <c r="F226" s="7"/>
    </row>
    <row r="227" spans="1:6" x14ac:dyDescent="0.2">
      <c r="A227" s="2">
        <v>43917.625</v>
      </c>
      <c r="B227" s="5" t="s">
        <v>5829</v>
      </c>
      <c r="C227">
        <f t="shared" si="9"/>
        <v>4.0668020592156999</v>
      </c>
      <c r="D227">
        <f t="shared" si="10"/>
        <v>-9.5482396341219911E-3</v>
      </c>
      <c r="E227" s="4">
        <f t="shared" si="11"/>
        <v>2.7444843311336096E-2</v>
      </c>
      <c r="F227" s="7"/>
    </row>
    <row r="228" spans="1:6" x14ac:dyDescent="0.2">
      <c r="A228" s="2">
        <v>43920.4375</v>
      </c>
      <c r="B228" s="5" t="s">
        <v>2009</v>
      </c>
      <c r="C228">
        <f t="shared" si="9"/>
        <v>4.0414710726150327</v>
      </c>
      <c r="D228">
        <f t="shared" si="10"/>
        <v>-2.5330986600667238E-2</v>
      </c>
      <c r="E228" s="4">
        <f t="shared" si="11"/>
        <v>2.5293820814054839E-2</v>
      </c>
      <c r="F228" s="7"/>
    </row>
    <row r="229" spans="1:6" x14ac:dyDescent="0.2">
      <c r="A229" s="2">
        <v>43920.479166666664</v>
      </c>
      <c r="B229" s="5" t="s">
        <v>5830</v>
      </c>
      <c r="C229">
        <f t="shared" si="9"/>
        <v>4.0374214148224796</v>
      </c>
      <c r="D229">
        <f t="shared" si="10"/>
        <v>-4.049657792553063E-3</v>
      </c>
      <c r="E229" s="4">
        <f t="shared" si="11"/>
        <v>2.5270631309071302E-2</v>
      </c>
      <c r="F229" s="7"/>
    </row>
    <row r="230" spans="1:6" x14ac:dyDescent="0.2">
      <c r="A230" s="2">
        <v>43920.583333333336</v>
      </c>
      <c r="B230" s="5" t="s">
        <v>2140</v>
      </c>
      <c r="C230">
        <f t="shared" si="9"/>
        <v>4.050392674692918</v>
      </c>
      <c r="D230">
        <f t="shared" si="10"/>
        <v>1.2971259870438345E-2</v>
      </c>
      <c r="E230" s="4">
        <f t="shared" si="11"/>
        <v>2.4124438562344919E-2</v>
      </c>
      <c r="F230" s="7"/>
    </row>
    <row r="231" spans="1:6" x14ac:dyDescent="0.2">
      <c r="A231" s="2">
        <v>43920.625</v>
      </c>
      <c r="B231" s="5" t="s">
        <v>5831</v>
      </c>
      <c r="C231">
        <f t="shared" si="9"/>
        <v>4.0724397268340509</v>
      </c>
      <c r="D231">
        <f t="shared" si="10"/>
        <v>2.2047052141132895E-2</v>
      </c>
      <c r="E231" s="4">
        <f t="shared" si="11"/>
        <v>2.4301537223991528E-2</v>
      </c>
      <c r="F231" s="7"/>
    </row>
    <row r="232" spans="1:6" x14ac:dyDescent="0.2">
      <c r="A232" s="2">
        <v>43921.4375</v>
      </c>
      <c r="B232" s="5" t="s">
        <v>5832</v>
      </c>
      <c r="C232">
        <f t="shared" si="9"/>
        <v>4.1130027440406343</v>
      </c>
      <c r="D232">
        <f t="shared" si="10"/>
        <v>4.0563017206583396E-2</v>
      </c>
      <c r="E232" s="4">
        <f t="shared" si="11"/>
        <v>2.580043574254344E-2</v>
      </c>
      <c r="F232" s="7"/>
    </row>
    <row r="233" spans="1:6" x14ac:dyDescent="0.2">
      <c r="A233" s="2">
        <v>43921.479166666664</v>
      </c>
      <c r="B233" s="5" t="s">
        <v>5808</v>
      </c>
      <c r="C233">
        <f t="shared" si="9"/>
        <v>4.0910056609565864</v>
      </c>
      <c r="D233">
        <f t="shared" si="10"/>
        <v>-2.1997083084047908E-2</v>
      </c>
      <c r="E233" s="4">
        <f t="shared" si="11"/>
        <v>2.6046884878899692E-2</v>
      </c>
      <c r="F233" s="7"/>
    </row>
    <row r="234" spans="1:6" x14ac:dyDescent="0.2">
      <c r="A234" s="2">
        <v>43921.583333333336</v>
      </c>
      <c r="B234" s="5" t="s">
        <v>5833</v>
      </c>
      <c r="C234">
        <f t="shared" si="9"/>
        <v>4.0905038628361625</v>
      </c>
      <c r="D234">
        <f t="shared" si="10"/>
        <v>-5.0179812042383531E-4</v>
      </c>
      <c r="E234" s="4">
        <f t="shared" si="11"/>
        <v>2.4802015541488753E-2</v>
      </c>
      <c r="F234" s="7"/>
    </row>
    <row r="235" spans="1:6" x14ac:dyDescent="0.2">
      <c r="A235" s="2">
        <v>43921.625</v>
      </c>
      <c r="B235" s="5" t="s">
        <v>5834</v>
      </c>
      <c r="C235">
        <f t="shared" si="9"/>
        <v>4.0991662525013144</v>
      </c>
      <c r="D235">
        <f t="shared" si="10"/>
        <v>8.6623896651518706E-3</v>
      </c>
      <c r="E235" s="4">
        <f t="shared" si="11"/>
        <v>2.2568402173637439E-2</v>
      </c>
      <c r="F235" s="7"/>
    </row>
    <row r="236" spans="1:6" x14ac:dyDescent="0.2">
      <c r="A236" s="2">
        <v>43922.4375</v>
      </c>
      <c r="B236" s="5" t="s">
        <v>5835</v>
      </c>
      <c r="C236">
        <f t="shared" si="9"/>
        <v>4.1123481866616753</v>
      </c>
      <c r="D236">
        <f t="shared" si="10"/>
        <v>1.3181934160360953E-2</v>
      </c>
      <c r="E236" s="4">
        <f t="shared" si="11"/>
        <v>2.2515359545131897E-2</v>
      </c>
      <c r="F236" s="7"/>
    </row>
    <row r="237" spans="1:6" x14ac:dyDescent="0.2">
      <c r="A237" s="2">
        <v>43922.479166666664</v>
      </c>
      <c r="B237" s="5" t="s">
        <v>5836</v>
      </c>
      <c r="C237">
        <f t="shared" si="9"/>
        <v>4.1234178097078082</v>
      </c>
      <c r="D237">
        <f t="shared" si="10"/>
        <v>1.1069623046132904E-2</v>
      </c>
      <c r="E237" s="4">
        <f t="shared" si="11"/>
        <v>2.2019672191618749E-2</v>
      </c>
      <c r="F237" s="7"/>
    </row>
    <row r="238" spans="1:6" x14ac:dyDescent="0.2">
      <c r="A238" s="2">
        <v>43922.583333333336</v>
      </c>
      <c r="B238" s="5" t="s">
        <v>5837</v>
      </c>
      <c r="C238">
        <f t="shared" si="9"/>
        <v>4.1177355150126767</v>
      </c>
      <c r="D238">
        <f t="shared" si="10"/>
        <v>-5.6822946951315956E-3</v>
      </c>
      <c r="E238" s="4">
        <f t="shared" si="11"/>
        <v>2.2133546429423456E-2</v>
      </c>
      <c r="F238" s="7"/>
    </row>
    <row r="239" spans="1:6" x14ac:dyDescent="0.2">
      <c r="A239" s="2">
        <v>43922.625</v>
      </c>
      <c r="B239" s="5" t="s">
        <v>5838</v>
      </c>
      <c r="C239">
        <f t="shared" si="9"/>
        <v>4.1271343850450917</v>
      </c>
      <c r="D239">
        <f t="shared" si="10"/>
        <v>9.3988700324150187E-3</v>
      </c>
      <c r="E239" s="4">
        <f t="shared" si="11"/>
        <v>2.2055397364011669E-2</v>
      </c>
      <c r="F239" s="7"/>
    </row>
    <row r="240" spans="1:6" x14ac:dyDescent="0.2">
      <c r="A240" s="2">
        <v>43923.4375</v>
      </c>
      <c r="B240" s="5" t="s">
        <v>5839</v>
      </c>
      <c r="C240">
        <f t="shared" si="9"/>
        <v>4.107754249132018</v>
      </c>
      <c r="D240">
        <f t="shared" si="10"/>
        <v>-1.9380135913073637E-2</v>
      </c>
      <c r="E240" s="4">
        <f t="shared" si="11"/>
        <v>2.038516877794239E-2</v>
      </c>
      <c r="F240" s="7"/>
    </row>
    <row r="241" spans="1:6" x14ac:dyDescent="0.2">
      <c r="A241" s="2">
        <v>43923.479166666664</v>
      </c>
      <c r="B241" s="5" t="s">
        <v>2031</v>
      </c>
      <c r="C241">
        <f t="shared" si="9"/>
        <v>4.0975062255596795</v>
      </c>
      <c r="D241">
        <f t="shared" si="10"/>
        <v>-1.024802357233856E-2</v>
      </c>
      <c r="E241" s="4">
        <f t="shared" si="11"/>
        <v>1.8688669682916981E-2</v>
      </c>
      <c r="F241" s="7"/>
    </row>
    <row r="242" spans="1:6" x14ac:dyDescent="0.2">
      <c r="A242" s="2">
        <v>43923.583333333336</v>
      </c>
      <c r="B242" s="5" t="s">
        <v>5840</v>
      </c>
      <c r="C242">
        <f t="shared" si="9"/>
        <v>4.0935108814735237</v>
      </c>
      <c r="D242">
        <f t="shared" si="10"/>
        <v>-3.995344086155761E-3</v>
      </c>
      <c r="E242" s="4">
        <f t="shared" si="11"/>
        <v>1.6809323091369417E-2</v>
      </c>
      <c r="F242" s="7"/>
    </row>
    <row r="243" spans="1:6" x14ac:dyDescent="0.2">
      <c r="A243" s="2">
        <v>43923.625</v>
      </c>
      <c r="B243" s="5" t="s">
        <v>5836</v>
      </c>
      <c r="C243">
        <f t="shared" si="9"/>
        <v>4.1234178097078082</v>
      </c>
      <c r="D243">
        <f t="shared" si="10"/>
        <v>2.9906928234284536E-2</v>
      </c>
      <c r="E243" s="4">
        <f t="shared" si="11"/>
        <v>1.7766081542371914E-2</v>
      </c>
      <c r="F243" s="7"/>
    </row>
    <row r="244" spans="1:6" x14ac:dyDescent="0.2">
      <c r="A244" s="2">
        <v>43924.4375</v>
      </c>
      <c r="B244" s="5" t="s">
        <v>3439</v>
      </c>
      <c r="C244">
        <f t="shared" si="9"/>
        <v>4.0903365408245618</v>
      </c>
      <c r="D244">
        <f t="shared" si="10"/>
        <v>-3.3081268883246473E-2</v>
      </c>
      <c r="E244" s="4">
        <f t="shared" si="11"/>
        <v>1.9619821597647E-2</v>
      </c>
      <c r="F244" s="7"/>
    </row>
    <row r="245" spans="1:6" x14ac:dyDescent="0.2">
      <c r="A245" s="2">
        <v>43924.479166666664</v>
      </c>
      <c r="B245" s="5" t="s">
        <v>5840</v>
      </c>
      <c r="C245">
        <f t="shared" si="9"/>
        <v>4.0935108814735237</v>
      </c>
      <c r="D245">
        <f t="shared" si="10"/>
        <v>3.1743406489619375E-3</v>
      </c>
      <c r="E245" s="4">
        <f t="shared" si="11"/>
        <v>1.8847499558833278E-2</v>
      </c>
      <c r="F245" s="7"/>
    </row>
    <row r="246" spans="1:6" x14ac:dyDescent="0.2">
      <c r="A246" s="2">
        <v>43924.583333333336</v>
      </c>
      <c r="B246" s="5" t="s">
        <v>5841</v>
      </c>
      <c r="C246">
        <f t="shared" si="9"/>
        <v>4.0973400712018995</v>
      </c>
      <c r="D246">
        <f t="shared" si="10"/>
        <v>3.8291897283757592E-3</v>
      </c>
      <c r="E246" s="4">
        <f t="shared" si="11"/>
        <v>1.8514687373339007E-2</v>
      </c>
      <c r="F246" s="7"/>
    </row>
    <row r="247" spans="1:6" x14ac:dyDescent="0.2">
      <c r="A247" s="2">
        <v>43924.625</v>
      </c>
      <c r="B247" s="5" t="s">
        <v>5842</v>
      </c>
      <c r="C247">
        <f t="shared" si="9"/>
        <v>4.1001609475435403</v>
      </c>
      <c r="D247">
        <f t="shared" si="10"/>
        <v>2.8208763416408544E-3</v>
      </c>
      <c r="E247" s="4">
        <f t="shared" si="11"/>
        <v>1.8347888937777647E-2</v>
      </c>
      <c r="F247" s="7"/>
    </row>
    <row r="248" spans="1:6" x14ac:dyDescent="0.2">
      <c r="A248" s="2">
        <v>43928.4375</v>
      </c>
      <c r="B248" s="5" t="s">
        <v>5843</v>
      </c>
      <c r="C248">
        <f t="shared" si="9"/>
        <v>4.1461460607853642</v>
      </c>
      <c r="D248">
        <f t="shared" si="10"/>
        <v>4.5985113241823861E-2</v>
      </c>
      <c r="E248" s="4">
        <f t="shared" si="11"/>
        <v>1.9704428319794059E-2</v>
      </c>
      <c r="F248" s="7"/>
    </row>
    <row r="249" spans="1:6" x14ac:dyDescent="0.2">
      <c r="A249" s="2">
        <v>43928.479166666664</v>
      </c>
      <c r="B249" s="5" t="s">
        <v>5745</v>
      </c>
      <c r="C249">
        <f t="shared" si="9"/>
        <v>4.1436108035250188</v>
      </c>
      <c r="D249">
        <f t="shared" si="10"/>
        <v>-2.5352572603454249E-3</v>
      </c>
      <c r="E249" s="4">
        <f t="shared" si="11"/>
        <v>1.9669755781668966E-2</v>
      </c>
      <c r="F249" s="7"/>
    </row>
    <row r="250" spans="1:6" x14ac:dyDescent="0.2">
      <c r="A250" s="2">
        <v>43928.583333333336</v>
      </c>
      <c r="B250" s="5" t="s">
        <v>5844</v>
      </c>
      <c r="C250">
        <f t="shared" si="9"/>
        <v>4.1588830833596715</v>
      </c>
      <c r="D250">
        <f t="shared" si="10"/>
        <v>1.5272279834652736E-2</v>
      </c>
      <c r="E250" s="4">
        <f t="shared" si="11"/>
        <v>1.9723585108934103E-2</v>
      </c>
      <c r="F250" s="7"/>
    </row>
    <row r="251" spans="1:6" x14ac:dyDescent="0.2">
      <c r="A251" s="2">
        <v>43928.625</v>
      </c>
      <c r="B251" s="5" t="s">
        <v>5845</v>
      </c>
      <c r="C251">
        <f t="shared" si="9"/>
        <v>4.1699157490691743</v>
      </c>
      <c r="D251">
        <f t="shared" si="10"/>
        <v>1.1032665709502787E-2</v>
      </c>
      <c r="E251" s="4">
        <f t="shared" si="11"/>
        <v>1.9385905459320629E-2</v>
      </c>
      <c r="F251" s="7"/>
    </row>
    <row r="252" spans="1:6" x14ac:dyDescent="0.2">
      <c r="A252" s="2">
        <v>43929.4375</v>
      </c>
      <c r="B252" s="5" t="s">
        <v>5846</v>
      </c>
      <c r="C252">
        <f t="shared" si="9"/>
        <v>4.1507248956582083</v>
      </c>
      <c r="D252">
        <f t="shared" si="10"/>
        <v>-1.9190853410965936E-2</v>
      </c>
      <c r="E252" s="4">
        <f t="shared" si="11"/>
        <v>1.816201136296711E-2</v>
      </c>
      <c r="F252" s="7"/>
    </row>
    <row r="253" spans="1:6" x14ac:dyDescent="0.2">
      <c r="A253" s="2">
        <v>43929.479166666664</v>
      </c>
      <c r="B253" s="5" t="s">
        <v>5847</v>
      </c>
      <c r="C253">
        <f t="shared" si="9"/>
        <v>4.1854032931690677</v>
      </c>
      <c r="D253">
        <f t="shared" si="10"/>
        <v>3.4678397510859327E-2</v>
      </c>
      <c r="E253" s="4">
        <f t="shared" si="11"/>
        <v>1.8654245256500657E-2</v>
      </c>
      <c r="F253" s="7"/>
    </row>
    <row r="254" spans="1:6" x14ac:dyDescent="0.2">
      <c r="A254" s="2">
        <v>43929.583333333336</v>
      </c>
      <c r="B254" s="5" t="s">
        <v>5845</v>
      </c>
      <c r="C254">
        <f t="shared" si="9"/>
        <v>4.1699157490691743</v>
      </c>
      <c r="D254">
        <f t="shared" si="10"/>
        <v>-1.5487544099893391E-2</v>
      </c>
      <c r="E254" s="4">
        <f t="shared" si="11"/>
        <v>1.9168891933503334E-2</v>
      </c>
      <c r="F254" s="7"/>
    </row>
    <row r="255" spans="1:6" x14ac:dyDescent="0.2">
      <c r="A255" s="2">
        <v>43929.625</v>
      </c>
      <c r="B255" s="5" t="s">
        <v>5848</v>
      </c>
      <c r="C255">
        <f t="shared" si="9"/>
        <v>4.1720769107624527</v>
      </c>
      <c r="D255">
        <f t="shared" si="10"/>
        <v>2.1611616932784017E-3</v>
      </c>
      <c r="E255" s="4">
        <f t="shared" si="11"/>
        <v>1.9140243832952205E-2</v>
      </c>
      <c r="F255" s="7"/>
    </row>
    <row r="256" spans="1:6" x14ac:dyDescent="0.2">
      <c r="A256" s="2">
        <v>43930.4375</v>
      </c>
      <c r="B256" s="5" t="s">
        <v>5800</v>
      </c>
      <c r="C256">
        <f t="shared" si="9"/>
        <v>4.2034978761186235</v>
      </c>
      <c r="D256">
        <f t="shared" si="10"/>
        <v>3.1420965356170782E-2</v>
      </c>
      <c r="E256" s="4">
        <f t="shared" si="11"/>
        <v>2.0032248121751282E-2</v>
      </c>
      <c r="F256" s="7"/>
    </row>
    <row r="257" spans="1:6" x14ac:dyDescent="0.2">
      <c r="A257" s="2">
        <v>43930.479166666664</v>
      </c>
      <c r="B257" s="5" t="s">
        <v>5849</v>
      </c>
      <c r="C257">
        <f t="shared" si="9"/>
        <v>4.2227377769904999</v>
      </c>
      <c r="D257">
        <f t="shared" si="10"/>
        <v>1.9239900871876436E-2</v>
      </c>
      <c r="E257" s="4">
        <f t="shared" si="11"/>
        <v>2.0254117270772715E-2</v>
      </c>
      <c r="F257" s="7"/>
    </row>
    <row r="258" spans="1:6" x14ac:dyDescent="0.2">
      <c r="A258" s="2">
        <v>43930.583333333336</v>
      </c>
      <c r="B258" s="5" t="s">
        <v>5794</v>
      </c>
      <c r="C258">
        <f t="shared" si="9"/>
        <v>4.2205365874598604</v>
      </c>
      <c r="D258">
        <f t="shared" si="10"/>
        <v>-2.2011895306395246E-3</v>
      </c>
      <c r="E258" s="4">
        <f t="shared" si="11"/>
        <v>2.0172587698383804E-2</v>
      </c>
      <c r="F258" s="7"/>
    </row>
    <row r="259" spans="1:6" x14ac:dyDescent="0.2">
      <c r="A259" s="2">
        <v>43930.625</v>
      </c>
      <c r="B259" s="5" t="s">
        <v>5850</v>
      </c>
      <c r="C259">
        <f t="shared" si="9"/>
        <v>4.2249341319257026</v>
      </c>
      <c r="D259">
        <f t="shared" si="10"/>
        <v>4.3975444658421736E-3</v>
      </c>
      <c r="E259" s="4">
        <f t="shared" si="11"/>
        <v>2.0147999423075203E-2</v>
      </c>
      <c r="F259" s="7"/>
    </row>
    <row r="260" spans="1:6" x14ac:dyDescent="0.2">
      <c r="A260" s="2">
        <v>43931.4375</v>
      </c>
      <c r="B260" s="5" t="s">
        <v>5400</v>
      </c>
      <c r="C260">
        <f t="shared" si="9"/>
        <v>4.2293124226325851</v>
      </c>
      <c r="D260">
        <f t="shared" si="10"/>
        <v>4.3782907068825594E-3</v>
      </c>
      <c r="E260" s="4">
        <f t="shared" si="11"/>
        <v>1.9325325003126941E-2</v>
      </c>
      <c r="F260" s="7"/>
    </row>
    <row r="261" spans="1:6" x14ac:dyDescent="0.2">
      <c r="A261" s="2">
        <v>43931.479166666664</v>
      </c>
      <c r="B261" s="5" t="s">
        <v>5851</v>
      </c>
      <c r="C261">
        <f t="shared" ref="C261:C324" si="12">LN(B261)</f>
        <v>4.2335266263554372</v>
      </c>
      <c r="D261">
        <f t="shared" si="10"/>
        <v>4.2142037228520834E-3</v>
      </c>
      <c r="E261" s="4">
        <f t="shared" si="11"/>
        <v>1.894920505837069E-2</v>
      </c>
      <c r="F261" s="7"/>
    </row>
    <row r="262" spans="1:6" x14ac:dyDescent="0.2">
      <c r="A262" s="2">
        <v>43931.583333333336</v>
      </c>
      <c r="B262" s="5" t="s">
        <v>5852</v>
      </c>
      <c r="C262">
        <f t="shared" si="12"/>
        <v>4.2296036282257905</v>
      </c>
      <c r="D262">
        <f t="shared" ref="D262:D325" si="13">C262-C261</f>
        <v>-3.9229981296466931E-3</v>
      </c>
      <c r="E262" s="4">
        <f t="shared" si="11"/>
        <v>1.8947042402445064E-2</v>
      </c>
      <c r="F262" s="7"/>
    </row>
    <row r="263" spans="1:6" x14ac:dyDescent="0.2">
      <c r="A263" s="2">
        <v>43931.625</v>
      </c>
      <c r="B263" s="5" t="s">
        <v>5853</v>
      </c>
      <c r="C263">
        <f t="shared" si="12"/>
        <v>4.2258113249644067</v>
      </c>
      <c r="D263">
        <f t="shared" si="13"/>
        <v>-3.7923032613838004E-3</v>
      </c>
      <c r="E263" s="4">
        <f t="shared" si="11"/>
        <v>1.827079247469679E-2</v>
      </c>
      <c r="F263" s="7"/>
    </row>
    <row r="264" spans="1:6" x14ac:dyDescent="0.2">
      <c r="A264" s="2">
        <v>43934.4375</v>
      </c>
      <c r="B264" s="5" t="s">
        <v>5854</v>
      </c>
      <c r="C264">
        <f t="shared" si="12"/>
        <v>4.2177414403660256</v>
      </c>
      <c r="D264">
        <f t="shared" si="13"/>
        <v>-8.0698845983810941E-3</v>
      </c>
      <c r="E264" s="4">
        <f t="shared" si="11"/>
        <v>1.6264247452767899E-2</v>
      </c>
      <c r="F264" s="7"/>
    </row>
    <row r="265" spans="1:6" x14ac:dyDescent="0.2">
      <c r="A265" s="2">
        <v>43934.479166666664</v>
      </c>
      <c r="B265" s="5" t="s">
        <v>5855</v>
      </c>
      <c r="C265">
        <f t="shared" si="12"/>
        <v>4.2307676033317447</v>
      </c>
      <c r="D265">
        <f t="shared" si="13"/>
        <v>1.3026162965719124E-2</v>
      </c>
      <c r="E265" s="4">
        <f t="shared" si="11"/>
        <v>1.6311480746203477E-2</v>
      </c>
      <c r="F265" s="7"/>
    </row>
    <row r="266" spans="1:6" x14ac:dyDescent="0.2">
      <c r="A266" s="2">
        <v>43934.583333333336</v>
      </c>
      <c r="B266" s="5" t="s">
        <v>5856</v>
      </c>
      <c r="C266">
        <f t="shared" si="12"/>
        <v>4.2388777129543991</v>
      </c>
      <c r="D266">
        <f t="shared" si="13"/>
        <v>8.110109622654349E-3</v>
      </c>
      <c r="E266" s="4">
        <f t="shared" si="11"/>
        <v>1.6297658930652145E-2</v>
      </c>
      <c r="F266" s="7"/>
    </row>
    <row r="267" spans="1:6" x14ac:dyDescent="0.2">
      <c r="A267" s="2">
        <v>43934.625</v>
      </c>
      <c r="B267" s="5" t="s">
        <v>5857</v>
      </c>
      <c r="C267">
        <f t="shared" si="12"/>
        <v>4.2416144809571366</v>
      </c>
      <c r="D267">
        <f t="shared" si="13"/>
        <v>2.7367680027374774E-3</v>
      </c>
      <c r="E267" s="4">
        <f t="shared" si="11"/>
        <v>1.6298825752709918E-2</v>
      </c>
      <c r="F267" s="7"/>
    </row>
    <row r="268" spans="1:6" x14ac:dyDescent="0.2">
      <c r="A268" s="2">
        <v>43935.4375</v>
      </c>
      <c r="B268" s="5" t="s">
        <v>5858</v>
      </c>
      <c r="C268">
        <f t="shared" si="12"/>
        <v>4.2469225774890376</v>
      </c>
      <c r="D268">
        <f t="shared" si="13"/>
        <v>5.3080965319010076E-3</v>
      </c>
      <c r="E268" s="4">
        <f t="shared" si="11"/>
        <v>1.348212800665482E-2</v>
      </c>
      <c r="F268" s="7"/>
    </row>
    <row r="269" spans="1:6" x14ac:dyDescent="0.2">
      <c r="A269" s="2">
        <v>43935.479166666664</v>
      </c>
      <c r="B269" s="5" t="s">
        <v>5392</v>
      </c>
      <c r="C269">
        <f t="shared" si="12"/>
        <v>4.2437698090420275</v>
      </c>
      <c r="D269">
        <f t="shared" si="13"/>
        <v>-3.1527684470100681E-3</v>
      </c>
      <c r="E269" s="4">
        <f t="shared" si="11"/>
        <v>1.3501080175716752E-2</v>
      </c>
      <c r="F269" s="7"/>
    </row>
    <row r="270" spans="1:6" x14ac:dyDescent="0.2">
      <c r="A270" s="2">
        <v>43935.583333333336</v>
      </c>
      <c r="B270" s="5" t="s">
        <v>5859</v>
      </c>
      <c r="C270">
        <f t="shared" si="12"/>
        <v>4.245060779600724</v>
      </c>
      <c r="D270">
        <f t="shared" si="13"/>
        <v>1.2909705586965359E-3</v>
      </c>
      <c r="E270" s="4">
        <f t="shared" si="11"/>
        <v>1.3302136311973271E-2</v>
      </c>
      <c r="F270" s="7"/>
    </row>
    <row r="271" spans="1:6" x14ac:dyDescent="0.2">
      <c r="A271" s="2">
        <v>43935.625</v>
      </c>
      <c r="B271" s="5" t="s">
        <v>5860</v>
      </c>
      <c r="C271">
        <f t="shared" si="12"/>
        <v>4.2581626474514955</v>
      </c>
      <c r="D271">
        <f t="shared" si="13"/>
        <v>1.3101867850771498E-2</v>
      </c>
      <c r="E271" s="4">
        <f t="shared" si="11"/>
        <v>1.3365082196118854E-2</v>
      </c>
      <c r="F271" s="7"/>
    </row>
    <row r="272" spans="1:6" x14ac:dyDescent="0.2">
      <c r="A272" s="2">
        <v>43936.4375</v>
      </c>
      <c r="B272" s="5" t="s">
        <v>5391</v>
      </c>
      <c r="C272">
        <f t="shared" si="12"/>
        <v>4.2544773137269063</v>
      </c>
      <c r="D272">
        <f t="shared" si="13"/>
        <v>-3.6853337245892348E-3</v>
      </c>
      <c r="E272" s="4">
        <f t="shared" si="11"/>
        <v>1.2333786269391453E-2</v>
      </c>
      <c r="F272" s="7"/>
    </row>
    <row r="273" spans="1:6" x14ac:dyDescent="0.2">
      <c r="A273" s="2">
        <v>43936.479166666664</v>
      </c>
      <c r="B273" s="5" t="s">
        <v>5861</v>
      </c>
      <c r="C273">
        <f t="shared" si="12"/>
        <v>4.2557545437309496</v>
      </c>
      <c r="D273">
        <f t="shared" si="13"/>
        <v>1.2772300040433393E-3</v>
      </c>
      <c r="E273" s="4">
        <f t="shared" si="11"/>
        <v>1.0208682433615199E-2</v>
      </c>
      <c r="F273" s="7"/>
    </row>
    <row r="274" spans="1:6" x14ac:dyDescent="0.2">
      <c r="A274" s="2">
        <v>43936.583333333336</v>
      </c>
      <c r="B274" s="5" t="s">
        <v>5788</v>
      </c>
      <c r="C274">
        <f t="shared" si="12"/>
        <v>4.255187087338931</v>
      </c>
      <c r="D274">
        <f t="shared" si="13"/>
        <v>-5.6745639201860598E-4</v>
      </c>
      <c r="E274" s="4">
        <f t="shared" si="11"/>
        <v>9.2465913900421724E-3</v>
      </c>
      <c r="F274" s="7"/>
    </row>
    <row r="275" spans="1:6" x14ac:dyDescent="0.2">
      <c r="A275" s="2">
        <v>43936.625</v>
      </c>
      <c r="B275" s="5" t="s">
        <v>5862</v>
      </c>
      <c r="C275">
        <f t="shared" si="12"/>
        <v>4.2519179493268613</v>
      </c>
      <c r="D275">
        <f t="shared" si="13"/>
        <v>-3.2691380120697389E-3</v>
      </c>
      <c r="E275" s="4">
        <f t="shared" si="11"/>
        <v>9.3901872701316266E-3</v>
      </c>
      <c r="F275" s="7"/>
    </row>
    <row r="276" spans="1:6" x14ac:dyDescent="0.2">
      <c r="A276" s="2">
        <v>43937.4375</v>
      </c>
      <c r="B276" s="5" t="s">
        <v>5863</v>
      </c>
      <c r="C276">
        <f t="shared" si="12"/>
        <v>4.2081195764809456</v>
      </c>
      <c r="D276">
        <f t="shared" si="13"/>
        <v>-4.3798372845915701E-2</v>
      </c>
      <c r="E276" s="4">
        <f t="shared" si="11"/>
        <v>1.2405471391945264E-2</v>
      </c>
      <c r="F276" s="7"/>
    </row>
    <row r="277" spans="1:6" x14ac:dyDescent="0.2">
      <c r="A277" s="2">
        <v>43937.479166666664</v>
      </c>
      <c r="B277" s="5" t="s">
        <v>5864</v>
      </c>
      <c r="C277">
        <f t="shared" si="12"/>
        <v>4.2069289229692464</v>
      </c>
      <c r="D277">
        <f t="shared" si="13"/>
        <v>-1.1906535116992245E-3</v>
      </c>
      <c r="E277" s="4">
        <f t="shared" si="11"/>
        <v>1.1570913104429831E-2</v>
      </c>
      <c r="F277" s="7"/>
    </row>
    <row r="278" spans="1:6" x14ac:dyDescent="0.2">
      <c r="A278" s="2">
        <v>43937.583333333336</v>
      </c>
      <c r="B278" s="5" t="s">
        <v>5865</v>
      </c>
      <c r="C278">
        <f t="shared" si="12"/>
        <v>4.212720014957422</v>
      </c>
      <c r="D278">
        <f t="shared" si="13"/>
        <v>5.7910919881756229E-3</v>
      </c>
      <c r="E278" s="4">
        <f t="shared" si="11"/>
        <v>1.1657315605480355E-2</v>
      </c>
      <c r="F278" s="7"/>
    </row>
    <row r="279" spans="1:6" x14ac:dyDescent="0.2">
      <c r="A279" s="2">
        <v>43937.625</v>
      </c>
      <c r="B279" s="5" t="s">
        <v>5774</v>
      </c>
      <c r="C279">
        <f t="shared" si="12"/>
        <v>4.2084170184819483</v>
      </c>
      <c r="D279">
        <f t="shared" si="13"/>
        <v>-4.3029964754737193E-3</v>
      </c>
      <c r="E279" s="4">
        <f t="shared" si="11"/>
        <v>1.163153315048822E-2</v>
      </c>
      <c r="F279" s="7"/>
    </row>
    <row r="280" spans="1:6" x14ac:dyDescent="0.2">
      <c r="A280" s="2">
        <v>43938.4375</v>
      </c>
      <c r="B280" s="5" t="s">
        <v>5866</v>
      </c>
      <c r="C280">
        <f t="shared" si="12"/>
        <v>4.1780727777528126</v>
      </c>
      <c r="D280">
        <f t="shared" si="13"/>
        <v>-3.0344240729135663E-2</v>
      </c>
      <c r="E280" s="4">
        <f t="shared" si="11"/>
        <v>1.3287366204815158E-2</v>
      </c>
      <c r="F280" s="7"/>
    </row>
    <row r="281" spans="1:6" x14ac:dyDescent="0.2">
      <c r="A281" s="2">
        <v>43938.479166666664</v>
      </c>
      <c r="B281" s="5" t="s">
        <v>5867</v>
      </c>
      <c r="C281">
        <f t="shared" si="12"/>
        <v>4.1885935731252086</v>
      </c>
      <c r="D281">
        <f t="shared" si="13"/>
        <v>1.052079537239603E-2</v>
      </c>
      <c r="E281" s="4">
        <f t="shared" si="11"/>
        <v>1.352926969582942E-2</v>
      </c>
      <c r="F281" s="7"/>
    </row>
    <row r="282" spans="1:6" x14ac:dyDescent="0.2">
      <c r="A282" s="2">
        <v>43938.583333333336</v>
      </c>
      <c r="B282" s="5" t="s">
        <v>5868</v>
      </c>
      <c r="C282">
        <f t="shared" si="12"/>
        <v>4.1931335324968879</v>
      </c>
      <c r="D282">
        <f t="shared" si="13"/>
        <v>4.5399593716792808E-3</v>
      </c>
      <c r="E282" s="4">
        <f t="shared" ref="E282:E345" si="14">STDEV(D263:D282)</f>
        <v>1.3606207015887091E-2</v>
      </c>
      <c r="F282" s="7"/>
    </row>
    <row r="283" spans="1:6" x14ac:dyDescent="0.2">
      <c r="A283" s="2">
        <v>43938.625</v>
      </c>
      <c r="B283" s="5" t="s">
        <v>5869</v>
      </c>
      <c r="C283">
        <f t="shared" si="12"/>
        <v>4.2005047580504913</v>
      </c>
      <c r="D283">
        <f t="shared" si="13"/>
        <v>7.3712255536033666E-3</v>
      </c>
      <c r="E283" s="4">
        <f t="shared" si="14"/>
        <v>1.3749419504752041E-2</v>
      </c>
      <c r="F283" s="7"/>
    </row>
    <row r="284" spans="1:6" x14ac:dyDescent="0.2">
      <c r="A284" s="2">
        <v>43941.4375</v>
      </c>
      <c r="B284" s="5" t="s">
        <v>5870</v>
      </c>
      <c r="C284">
        <f t="shared" si="12"/>
        <v>4.2162671661789055</v>
      </c>
      <c r="D284">
        <f t="shared" si="13"/>
        <v>1.5762408128414229E-2</v>
      </c>
      <c r="E284" s="4">
        <f t="shared" si="14"/>
        <v>1.4155391594056188E-2</v>
      </c>
      <c r="F284" s="7"/>
    </row>
    <row r="285" spans="1:6" x14ac:dyDescent="0.2">
      <c r="A285" s="2">
        <v>43941.479166666664</v>
      </c>
      <c r="B285" s="5" t="s">
        <v>5871</v>
      </c>
      <c r="C285">
        <f t="shared" si="12"/>
        <v>4.257596556295705</v>
      </c>
      <c r="D285">
        <f t="shared" si="13"/>
        <v>4.132939011679948E-2</v>
      </c>
      <c r="E285" s="4">
        <f t="shared" si="14"/>
        <v>1.6716968556434234E-2</v>
      </c>
      <c r="F285" s="7"/>
    </row>
    <row r="286" spans="1:6" x14ac:dyDescent="0.2">
      <c r="A286" s="2">
        <v>43941.583333333336</v>
      </c>
      <c r="B286" s="5" t="s">
        <v>5872</v>
      </c>
      <c r="C286">
        <f t="shared" si="12"/>
        <v>4.2948334229715046</v>
      </c>
      <c r="D286">
        <f t="shared" si="13"/>
        <v>3.7236866675799618E-2</v>
      </c>
      <c r="E286" s="4">
        <f t="shared" si="14"/>
        <v>1.851021288518202E-2</v>
      </c>
      <c r="F286" s="7"/>
    </row>
    <row r="287" spans="1:6" x14ac:dyDescent="0.2">
      <c r="A287" s="2">
        <v>43941.625</v>
      </c>
      <c r="B287" s="5" t="s">
        <v>5344</v>
      </c>
      <c r="C287">
        <f t="shared" si="12"/>
        <v>4.295651418927136</v>
      </c>
      <c r="D287">
        <f t="shared" si="13"/>
        <v>8.1799595563136762E-4</v>
      </c>
      <c r="E287" s="4">
        <f t="shared" si="14"/>
        <v>1.8515517530809086E-2</v>
      </c>
      <c r="F287" s="7"/>
    </row>
    <row r="288" spans="1:6" x14ac:dyDescent="0.2">
      <c r="A288" s="2">
        <v>43942.4375</v>
      </c>
      <c r="B288" s="5" t="s">
        <v>5873</v>
      </c>
      <c r="C288">
        <f t="shared" si="12"/>
        <v>4.3309964635611022</v>
      </c>
      <c r="D288">
        <f t="shared" si="13"/>
        <v>3.5345044633966261E-2</v>
      </c>
      <c r="E288" s="4">
        <f t="shared" si="14"/>
        <v>1.9904162891639047E-2</v>
      </c>
      <c r="F288" s="7"/>
    </row>
    <row r="289" spans="1:6" x14ac:dyDescent="0.2">
      <c r="A289" s="2">
        <v>43942.479166666664</v>
      </c>
      <c r="B289" s="5" t="s">
        <v>5432</v>
      </c>
      <c r="C289">
        <f t="shared" si="12"/>
        <v>4.3278344055904547</v>
      </c>
      <c r="D289">
        <f t="shared" si="13"/>
        <v>-3.1620579706475027E-3</v>
      </c>
      <c r="E289" s="4">
        <f t="shared" si="14"/>
        <v>1.9904343702041288E-2</v>
      </c>
      <c r="F289" s="7"/>
    </row>
    <row r="290" spans="1:6" x14ac:dyDescent="0.2">
      <c r="A290" s="2">
        <v>43942.583333333336</v>
      </c>
      <c r="B290" s="5" t="s">
        <v>5874</v>
      </c>
      <c r="C290">
        <f t="shared" si="12"/>
        <v>4.3350660458103789</v>
      </c>
      <c r="D290">
        <f t="shared" si="13"/>
        <v>7.2316402199241736E-3</v>
      </c>
      <c r="E290" s="4">
        <f t="shared" si="14"/>
        <v>1.9902922958604498E-2</v>
      </c>
      <c r="F290" s="7"/>
    </row>
    <row r="291" spans="1:6" x14ac:dyDescent="0.2">
      <c r="A291" s="2">
        <v>43942.625</v>
      </c>
      <c r="B291" s="5" t="s">
        <v>5444</v>
      </c>
      <c r="C291">
        <f t="shared" si="12"/>
        <v>4.3556826593342794</v>
      </c>
      <c r="D291">
        <f t="shared" si="13"/>
        <v>2.061661352390054E-2</v>
      </c>
      <c r="E291" s="4">
        <f t="shared" si="14"/>
        <v>2.0143336467785856E-2</v>
      </c>
      <c r="F291" s="7"/>
    </row>
    <row r="292" spans="1:6" x14ac:dyDescent="0.2">
      <c r="A292" s="2">
        <v>43943.4375</v>
      </c>
      <c r="B292" s="5" t="s">
        <v>5875</v>
      </c>
      <c r="C292">
        <f t="shared" si="12"/>
        <v>4.3514385529058579</v>
      </c>
      <c r="D292">
        <f t="shared" si="13"/>
        <v>-4.2441064284215457E-3</v>
      </c>
      <c r="E292" s="4">
        <f t="shared" si="14"/>
        <v>2.0156219325523323E-2</v>
      </c>
      <c r="F292" s="7"/>
    </row>
    <row r="293" spans="1:6" x14ac:dyDescent="0.2">
      <c r="A293" s="2">
        <v>43943.479166666664</v>
      </c>
      <c r="B293" s="5" t="s">
        <v>5480</v>
      </c>
      <c r="C293">
        <f t="shared" si="12"/>
        <v>4.3641172141303137</v>
      </c>
      <c r="D293">
        <f t="shared" si="13"/>
        <v>1.2678661224455823E-2</v>
      </c>
      <c r="E293" s="4">
        <f t="shared" si="14"/>
        <v>2.0211068078740943E-2</v>
      </c>
      <c r="F293" s="7"/>
    </row>
    <row r="294" spans="1:6" x14ac:dyDescent="0.2">
      <c r="A294" s="2">
        <v>43943.583333333336</v>
      </c>
      <c r="B294" s="5" t="s">
        <v>5876</v>
      </c>
      <c r="C294">
        <f t="shared" si="12"/>
        <v>4.3787713419532093</v>
      </c>
      <c r="D294">
        <f t="shared" si="13"/>
        <v>1.4654127822895546E-2</v>
      </c>
      <c r="E294" s="4">
        <f t="shared" si="14"/>
        <v>2.0260344541226809E-2</v>
      </c>
      <c r="F294" s="7"/>
    </row>
    <row r="295" spans="1:6" x14ac:dyDescent="0.2">
      <c r="A295" s="2">
        <v>43943.625</v>
      </c>
      <c r="B295" s="5" t="s">
        <v>5877</v>
      </c>
      <c r="C295">
        <f t="shared" si="12"/>
        <v>4.3793981833201894</v>
      </c>
      <c r="D295">
        <f t="shared" si="13"/>
        <v>6.2684136698010207E-4</v>
      </c>
      <c r="E295" s="4">
        <f t="shared" si="14"/>
        <v>2.0183302401648239E-2</v>
      </c>
      <c r="F295" s="7"/>
    </row>
    <row r="296" spans="1:6" x14ac:dyDescent="0.2">
      <c r="A296" s="2">
        <v>43944.4375</v>
      </c>
      <c r="B296" s="5" t="s">
        <v>5474</v>
      </c>
      <c r="C296">
        <f t="shared" si="12"/>
        <v>4.3955596489564659</v>
      </c>
      <c r="D296">
        <f t="shared" si="13"/>
        <v>1.6161465636276517E-2</v>
      </c>
      <c r="E296" s="4">
        <f t="shared" si="14"/>
        <v>1.6445628427163416E-2</v>
      </c>
      <c r="F296" s="7"/>
    </row>
    <row r="297" spans="1:6" x14ac:dyDescent="0.2">
      <c r="A297" s="2">
        <v>43944.479166666664</v>
      </c>
      <c r="B297" s="5" t="s">
        <v>1492</v>
      </c>
      <c r="C297">
        <f t="shared" si="12"/>
        <v>4.4121920490056077</v>
      </c>
      <c r="D297">
        <f t="shared" si="13"/>
        <v>1.6632400049141793E-2</v>
      </c>
      <c r="E297" s="4">
        <f t="shared" si="14"/>
        <v>1.6325594631714773E-2</v>
      </c>
      <c r="F297" s="7"/>
    </row>
    <row r="298" spans="1:6" x14ac:dyDescent="0.2">
      <c r="A298" s="2">
        <v>43944.583333333336</v>
      </c>
      <c r="B298" s="5" t="s">
        <v>5558</v>
      </c>
      <c r="C298">
        <f t="shared" si="12"/>
        <v>4.3847728603419069</v>
      </c>
      <c r="D298">
        <f t="shared" si="13"/>
        <v>-2.7419188663700744E-2</v>
      </c>
      <c r="E298" s="4">
        <f t="shared" si="14"/>
        <v>1.8365857034079353E-2</v>
      </c>
      <c r="F298" s="7"/>
    </row>
    <row r="299" spans="1:6" x14ac:dyDescent="0.2">
      <c r="A299" s="2">
        <v>43944.625</v>
      </c>
      <c r="B299" s="5" t="s">
        <v>5878</v>
      </c>
      <c r="C299">
        <f t="shared" si="12"/>
        <v>4.3744983682530902</v>
      </c>
      <c r="D299">
        <f t="shared" si="13"/>
        <v>-1.02744920888167E-2</v>
      </c>
      <c r="E299" s="4">
        <f t="shared" si="14"/>
        <v>1.8633299478280491E-2</v>
      </c>
      <c r="F299" s="7"/>
    </row>
    <row r="300" spans="1:6" x14ac:dyDescent="0.2">
      <c r="A300" s="2">
        <v>43945.4375</v>
      </c>
      <c r="B300" s="5" t="s">
        <v>5879</v>
      </c>
      <c r="C300">
        <f t="shared" si="12"/>
        <v>4.3887539554233079</v>
      </c>
      <c r="D300">
        <f t="shared" si="13"/>
        <v>1.4255587170217687E-2</v>
      </c>
      <c r="E300" s="4">
        <f t="shared" si="14"/>
        <v>1.6285396696196532E-2</v>
      </c>
      <c r="F300" s="7"/>
    </row>
    <row r="301" spans="1:6" x14ac:dyDescent="0.2">
      <c r="A301" s="2">
        <v>43945.479166666664</v>
      </c>
      <c r="B301" s="5" t="s">
        <v>5880</v>
      </c>
      <c r="C301">
        <f t="shared" si="12"/>
        <v>4.3882571844245177</v>
      </c>
      <c r="D301">
        <f t="shared" si="13"/>
        <v>-4.9677099879019693E-4</v>
      </c>
      <c r="E301" s="4">
        <f t="shared" si="14"/>
        <v>1.6471152548162501E-2</v>
      </c>
      <c r="F301" s="7"/>
    </row>
    <row r="302" spans="1:6" x14ac:dyDescent="0.2">
      <c r="A302" s="2">
        <v>43945.583333333336</v>
      </c>
      <c r="B302" s="5" t="s">
        <v>5881</v>
      </c>
      <c r="C302">
        <f t="shared" si="12"/>
        <v>4.3590138603648088</v>
      </c>
      <c r="D302">
        <f t="shared" si="13"/>
        <v>-2.9243324059708975E-2</v>
      </c>
      <c r="E302" s="4">
        <f t="shared" si="14"/>
        <v>1.8647284203523056E-2</v>
      </c>
      <c r="F302" s="7"/>
    </row>
    <row r="303" spans="1:6" x14ac:dyDescent="0.2">
      <c r="A303" s="2">
        <v>43945.625</v>
      </c>
      <c r="B303" s="5" t="s">
        <v>5882</v>
      </c>
      <c r="C303">
        <f t="shared" si="12"/>
        <v>4.361568792771485</v>
      </c>
      <c r="D303">
        <f t="shared" si="13"/>
        <v>2.554932406676258E-3</v>
      </c>
      <c r="E303" s="4">
        <f t="shared" si="14"/>
        <v>1.8690876839082146E-2</v>
      </c>
      <c r="F303" s="7"/>
    </row>
    <row r="304" spans="1:6" x14ac:dyDescent="0.2">
      <c r="A304" s="2">
        <v>43948.4375</v>
      </c>
      <c r="B304" s="5" t="s">
        <v>5883</v>
      </c>
      <c r="C304">
        <f t="shared" si="12"/>
        <v>4.3622065072245748</v>
      </c>
      <c r="D304">
        <f t="shared" si="13"/>
        <v>6.3771445308979935E-4</v>
      </c>
      <c r="E304" s="4">
        <f t="shared" si="14"/>
        <v>1.8668504906964867E-2</v>
      </c>
      <c r="F304" s="7"/>
    </row>
    <row r="305" spans="1:6" x14ac:dyDescent="0.2">
      <c r="A305" s="2">
        <v>43948.479166666664</v>
      </c>
      <c r="B305" s="5" t="s">
        <v>5490</v>
      </c>
      <c r="C305">
        <f t="shared" si="12"/>
        <v>4.3721025534761884</v>
      </c>
      <c r="D305">
        <f t="shared" si="13"/>
        <v>9.896046251613555E-3</v>
      </c>
      <c r="E305" s="4">
        <f t="shared" si="14"/>
        <v>1.6891129829589464E-2</v>
      </c>
      <c r="F305" s="7"/>
    </row>
    <row r="306" spans="1:6" x14ac:dyDescent="0.2">
      <c r="A306" s="2">
        <v>43948.583333333336</v>
      </c>
      <c r="B306" s="5" t="s">
        <v>5884</v>
      </c>
      <c r="C306">
        <f t="shared" si="12"/>
        <v>4.3836503157899793</v>
      </c>
      <c r="D306">
        <f t="shared" si="13"/>
        <v>1.1547762313790955E-2</v>
      </c>
      <c r="E306" s="4">
        <f t="shared" si="14"/>
        <v>1.5267476255656819E-2</v>
      </c>
      <c r="F306" s="7"/>
    </row>
    <row r="307" spans="1:6" x14ac:dyDescent="0.2">
      <c r="A307" s="2">
        <v>43948.625</v>
      </c>
      <c r="B307" s="5" t="s">
        <v>5559</v>
      </c>
      <c r="C307">
        <f t="shared" si="12"/>
        <v>4.3837751052079987</v>
      </c>
      <c r="D307">
        <f t="shared" si="13"/>
        <v>1.247894180194109E-4</v>
      </c>
      <c r="E307" s="4">
        <f t="shared" si="14"/>
        <v>1.5276917687270792E-2</v>
      </c>
      <c r="F307" s="7"/>
    </row>
    <row r="308" spans="1:6" x14ac:dyDescent="0.2">
      <c r="A308" s="2">
        <v>43949.4375</v>
      </c>
      <c r="B308" s="5" t="s">
        <v>5885</v>
      </c>
      <c r="C308">
        <f t="shared" si="12"/>
        <v>4.4665975361241514</v>
      </c>
      <c r="D308">
        <f t="shared" si="13"/>
        <v>8.2822430916152712E-2</v>
      </c>
      <c r="E308" s="4">
        <f t="shared" si="14"/>
        <v>2.2376549766155034E-2</v>
      </c>
      <c r="F308" s="7"/>
    </row>
    <row r="309" spans="1:6" x14ac:dyDescent="0.2">
      <c r="A309" s="2">
        <v>43949.479166666664</v>
      </c>
      <c r="B309" s="5" t="s">
        <v>1473</v>
      </c>
      <c r="C309">
        <f t="shared" si="12"/>
        <v>4.4184790966761938</v>
      </c>
      <c r="D309">
        <f t="shared" si="13"/>
        <v>-4.8118439447957684E-2</v>
      </c>
      <c r="E309" s="4">
        <f t="shared" si="14"/>
        <v>2.5471795296092843E-2</v>
      </c>
      <c r="F309" s="7"/>
    </row>
    <row r="310" spans="1:6" x14ac:dyDescent="0.2">
      <c r="A310" s="2">
        <v>43949.583333333336</v>
      </c>
      <c r="B310" s="5" t="s">
        <v>5580</v>
      </c>
      <c r="C310">
        <f t="shared" si="12"/>
        <v>4.4358043403543528</v>
      </c>
      <c r="D310">
        <f t="shared" si="13"/>
        <v>1.7325243678159019E-2</v>
      </c>
      <c r="E310" s="4">
        <f t="shared" si="14"/>
        <v>2.5627611555212423E-2</v>
      </c>
      <c r="F310" s="7"/>
    </row>
    <row r="311" spans="1:6" x14ac:dyDescent="0.2">
      <c r="A311" s="2">
        <v>43949.625</v>
      </c>
      <c r="B311" s="5" t="s">
        <v>1522</v>
      </c>
      <c r="C311">
        <f t="shared" si="12"/>
        <v>4.4219682417668293</v>
      </c>
      <c r="D311">
        <f t="shared" si="13"/>
        <v>-1.3836098587523438E-2</v>
      </c>
      <c r="E311" s="4">
        <f t="shared" si="14"/>
        <v>2.568311871829471E-2</v>
      </c>
      <c r="F311" s="7"/>
    </row>
    <row r="312" spans="1:6" x14ac:dyDescent="0.2">
      <c r="A312" s="2">
        <v>43950.4375</v>
      </c>
      <c r="B312" s="5" t="s">
        <v>1493</v>
      </c>
      <c r="C312">
        <f t="shared" si="12"/>
        <v>4.4081815921507328</v>
      </c>
      <c r="D312">
        <f t="shared" si="13"/>
        <v>-1.3786649616096547E-2</v>
      </c>
      <c r="E312" s="4">
        <f t="shared" si="14"/>
        <v>2.5918484279825304E-2</v>
      </c>
      <c r="F312" s="7"/>
    </row>
    <row r="313" spans="1:6" x14ac:dyDescent="0.2">
      <c r="A313" s="2">
        <v>43950.479166666664</v>
      </c>
      <c r="B313" s="5" t="s">
        <v>5557</v>
      </c>
      <c r="C313">
        <f t="shared" si="12"/>
        <v>4.3897467576890197</v>
      </c>
      <c r="D313">
        <f t="shared" si="13"/>
        <v>-1.8434834461713123E-2</v>
      </c>
      <c r="E313" s="4">
        <f t="shared" si="14"/>
        <v>2.6228578568825118E-2</v>
      </c>
      <c r="F313" s="7"/>
    </row>
    <row r="314" spans="1:6" x14ac:dyDescent="0.2">
      <c r="A314" s="2">
        <v>43950.583333333336</v>
      </c>
      <c r="B314" s="5" t="s">
        <v>5886</v>
      </c>
      <c r="C314">
        <f t="shared" si="12"/>
        <v>4.4001121022202661</v>
      </c>
      <c r="D314">
        <f t="shared" si="13"/>
        <v>1.0365344531246379E-2</v>
      </c>
      <c r="E314" s="4">
        <f t="shared" si="14"/>
        <v>2.6130842352319657E-2</v>
      </c>
      <c r="F314" s="7"/>
    </row>
    <row r="315" spans="1:6" x14ac:dyDescent="0.2">
      <c r="A315" s="2">
        <v>43950.625</v>
      </c>
      <c r="B315" s="5" t="s">
        <v>5484</v>
      </c>
      <c r="C315">
        <f t="shared" si="12"/>
        <v>4.3909863760453538</v>
      </c>
      <c r="D315">
        <f t="shared" si="13"/>
        <v>-9.125726174912252E-3</v>
      </c>
      <c r="E315" s="4">
        <f t="shared" si="14"/>
        <v>2.6230296423492127E-2</v>
      </c>
      <c r="F315" s="7"/>
    </row>
    <row r="316" spans="1:6" x14ac:dyDescent="0.2">
      <c r="A316" s="2">
        <v>43951.4375</v>
      </c>
      <c r="B316" s="5" t="s">
        <v>5887</v>
      </c>
      <c r="C316">
        <f t="shared" si="12"/>
        <v>4.4407671296964821</v>
      </c>
      <c r="D316">
        <f t="shared" si="13"/>
        <v>4.9780753651128329E-2</v>
      </c>
      <c r="E316" s="4">
        <f t="shared" si="14"/>
        <v>2.8278687824254939E-2</v>
      </c>
      <c r="F316" s="7"/>
    </row>
    <row r="317" spans="1:6" x14ac:dyDescent="0.2">
      <c r="A317" s="2">
        <v>43951.479166666664</v>
      </c>
      <c r="B317" s="5" t="s">
        <v>5887</v>
      </c>
      <c r="C317">
        <f t="shared" si="12"/>
        <v>4.4407671296964821</v>
      </c>
      <c r="D317">
        <f t="shared" si="13"/>
        <v>0</v>
      </c>
      <c r="E317" s="4">
        <f t="shared" si="14"/>
        <v>2.80776384509803E-2</v>
      </c>
      <c r="F317" s="7"/>
    </row>
    <row r="318" spans="1:6" x14ac:dyDescent="0.2">
      <c r="A318" s="2">
        <v>43951.583333333336</v>
      </c>
      <c r="B318" s="5" t="s">
        <v>5888</v>
      </c>
      <c r="C318">
        <f t="shared" si="12"/>
        <v>4.4074506870140402</v>
      </c>
      <c r="D318">
        <f t="shared" si="13"/>
        <v>-3.3316442682441938E-2</v>
      </c>
      <c r="E318" s="4">
        <f t="shared" si="14"/>
        <v>2.8425348079550161E-2</v>
      </c>
      <c r="F318" s="7"/>
    </row>
    <row r="319" spans="1:6" x14ac:dyDescent="0.2">
      <c r="A319" s="2">
        <v>43951.625</v>
      </c>
      <c r="B319" s="5" t="s">
        <v>5889</v>
      </c>
      <c r="C319">
        <f t="shared" si="12"/>
        <v>4.4623385368805488</v>
      </c>
      <c r="D319">
        <f t="shared" si="13"/>
        <v>5.4887849866508631E-2</v>
      </c>
      <c r="E319" s="4">
        <f t="shared" si="14"/>
        <v>3.0692908627767253E-2</v>
      </c>
      <c r="F319" s="7"/>
    </row>
    <row r="320" spans="1:6" x14ac:dyDescent="0.2">
      <c r="A320" s="2">
        <v>43957.4375</v>
      </c>
      <c r="B320" s="5" t="s">
        <v>5890</v>
      </c>
      <c r="C320">
        <f t="shared" si="12"/>
        <v>4.4131618636045928</v>
      </c>
      <c r="D320">
        <f t="shared" si="13"/>
        <v>-4.9176673275955984E-2</v>
      </c>
      <c r="E320" s="4">
        <f t="shared" si="14"/>
        <v>3.2823426367599329E-2</v>
      </c>
      <c r="F320" s="7"/>
    </row>
    <row r="321" spans="1:6" x14ac:dyDescent="0.2">
      <c r="A321" s="2">
        <v>43957.479166666664</v>
      </c>
      <c r="B321" s="5" t="s">
        <v>5891</v>
      </c>
      <c r="C321">
        <f t="shared" si="12"/>
        <v>4.4415918720112719</v>
      </c>
      <c r="D321">
        <f t="shared" si="13"/>
        <v>2.8430008406679086E-2</v>
      </c>
      <c r="E321" s="4">
        <f t="shared" si="14"/>
        <v>3.3376437877438846E-2</v>
      </c>
      <c r="F321" s="7"/>
    </row>
    <row r="322" spans="1:6" x14ac:dyDescent="0.2">
      <c r="A322" s="2">
        <v>43957.583333333336</v>
      </c>
      <c r="B322" s="5" t="s">
        <v>5892</v>
      </c>
      <c r="C322">
        <f t="shared" si="12"/>
        <v>4.4304595921954721</v>
      </c>
      <c r="D322">
        <f t="shared" si="13"/>
        <v>-1.1132279815799784E-2</v>
      </c>
      <c r="E322" s="4">
        <f t="shared" si="14"/>
        <v>3.2704020330146556E-2</v>
      </c>
      <c r="F322" s="7"/>
    </row>
    <row r="323" spans="1:6" x14ac:dyDescent="0.2">
      <c r="A323" s="2">
        <v>43957.625</v>
      </c>
      <c r="B323" s="5" t="s">
        <v>5893</v>
      </c>
      <c r="C323">
        <f t="shared" si="12"/>
        <v>4.4510861706053761</v>
      </c>
      <c r="D323">
        <f t="shared" si="13"/>
        <v>2.0626578409904006E-2</v>
      </c>
      <c r="E323" s="4">
        <f t="shared" si="14"/>
        <v>3.2923348465763343E-2</v>
      </c>
      <c r="F323" s="7"/>
    </row>
    <row r="324" spans="1:6" x14ac:dyDescent="0.2">
      <c r="A324" s="2">
        <v>43958.4375</v>
      </c>
      <c r="B324" s="5" t="s">
        <v>5894</v>
      </c>
      <c r="C324">
        <f t="shared" si="12"/>
        <v>4.4242476501078443</v>
      </c>
      <c r="D324">
        <f t="shared" si="13"/>
        <v>-2.6838520497531881E-2</v>
      </c>
      <c r="E324" s="4">
        <f t="shared" si="14"/>
        <v>3.3657018497543698E-2</v>
      </c>
      <c r="F324" s="7"/>
    </row>
    <row r="325" spans="1:6" x14ac:dyDescent="0.2">
      <c r="A325" s="2">
        <v>43958.479166666664</v>
      </c>
      <c r="B325" s="5" t="s">
        <v>5895</v>
      </c>
      <c r="C325">
        <f t="shared" ref="C325:C388" si="15">LN(B325)</f>
        <v>4.4411206739815858</v>
      </c>
      <c r="D325">
        <f t="shared" si="13"/>
        <v>1.6873023873741566E-2</v>
      </c>
      <c r="E325" s="4">
        <f t="shared" si="14"/>
        <v>3.3767120659143522E-2</v>
      </c>
      <c r="F325" s="7"/>
    </row>
    <row r="326" spans="1:6" x14ac:dyDescent="0.2">
      <c r="A326" s="2">
        <v>43958.583333333336</v>
      </c>
      <c r="B326" s="5" t="s">
        <v>5896</v>
      </c>
      <c r="C326">
        <f t="shared" si="15"/>
        <v>4.4618770161616155</v>
      </c>
      <c r="D326">
        <f t="shared" ref="D326:D389" si="16">C326-C325</f>
        <v>2.0756342180029641E-2</v>
      </c>
      <c r="E326" s="4">
        <f t="shared" si="14"/>
        <v>3.3945644985511954E-2</v>
      </c>
      <c r="F326" s="7"/>
    </row>
    <row r="327" spans="1:6" x14ac:dyDescent="0.2">
      <c r="A327" s="2">
        <v>43958.625</v>
      </c>
      <c r="B327" s="5" t="s">
        <v>5897</v>
      </c>
      <c r="C327">
        <f t="shared" si="15"/>
        <v>4.4712958774317633</v>
      </c>
      <c r="D327">
        <f t="shared" si="16"/>
        <v>9.4188612701477936E-3</v>
      </c>
      <c r="E327" s="4">
        <f t="shared" si="14"/>
        <v>3.3954695346510716E-2</v>
      </c>
      <c r="F327" s="7"/>
    </row>
    <row r="328" spans="1:6" x14ac:dyDescent="0.2">
      <c r="A328" s="2">
        <v>43959.4375</v>
      </c>
      <c r="B328" s="5" t="s">
        <v>5898</v>
      </c>
      <c r="C328">
        <f t="shared" si="15"/>
        <v>4.4581771622474315</v>
      </c>
      <c r="D328">
        <f t="shared" si="16"/>
        <v>-1.311871518433172E-2</v>
      </c>
      <c r="E328" s="4">
        <f t="shared" si="14"/>
        <v>2.8651720031366647E-2</v>
      </c>
      <c r="F328" s="7"/>
    </row>
    <row r="329" spans="1:6" x14ac:dyDescent="0.2">
      <c r="A329" s="2">
        <v>43959.479166666664</v>
      </c>
      <c r="B329" s="5" t="s">
        <v>5899</v>
      </c>
      <c r="C329">
        <f t="shared" si="15"/>
        <v>4.468892167695464</v>
      </c>
      <c r="D329">
        <f t="shared" si="16"/>
        <v>1.07150054480325E-2</v>
      </c>
      <c r="E329" s="4">
        <f t="shared" si="14"/>
        <v>2.6431040891481926E-2</v>
      </c>
      <c r="F329" s="7"/>
    </row>
    <row r="330" spans="1:6" x14ac:dyDescent="0.2">
      <c r="A330" s="2">
        <v>43959.583333333336</v>
      </c>
      <c r="B330" s="5" t="s">
        <v>5900</v>
      </c>
      <c r="C330">
        <f t="shared" si="15"/>
        <v>4.464527856185625</v>
      </c>
      <c r="D330">
        <f t="shared" si="16"/>
        <v>-4.3643115098390695E-3</v>
      </c>
      <c r="E330" s="4">
        <f t="shared" si="14"/>
        <v>2.6235876946993749E-2</v>
      </c>
      <c r="F330" s="7"/>
    </row>
    <row r="331" spans="1:6" x14ac:dyDescent="0.2">
      <c r="A331" s="2">
        <v>43959.625</v>
      </c>
      <c r="B331" s="5" t="s">
        <v>5901</v>
      </c>
      <c r="C331">
        <f t="shared" si="15"/>
        <v>4.4529509730105801</v>
      </c>
      <c r="D331">
        <f t="shared" si="16"/>
        <v>-1.1576883175044905E-2</v>
      </c>
      <c r="E331" s="4">
        <f t="shared" si="14"/>
        <v>2.6171444543747407E-2</v>
      </c>
      <c r="F331" s="7"/>
    </row>
    <row r="332" spans="1:6" x14ac:dyDescent="0.2">
      <c r="A332" s="2">
        <v>43962.4375</v>
      </c>
      <c r="B332" s="5" t="s">
        <v>5902</v>
      </c>
      <c r="C332">
        <f t="shared" si="15"/>
        <v>4.5226577644136272</v>
      </c>
      <c r="D332">
        <f t="shared" si="16"/>
        <v>6.9706791403047141E-2</v>
      </c>
      <c r="E332" s="4">
        <f t="shared" si="14"/>
        <v>2.9978648122377577E-2</v>
      </c>
      <c r="F332" s="7"/>
    </row>
    <row r="333" spans="1:6" x14ac:dyDescent="0.2">
      <c r="A333" s="2">
        <v>43962.479166666664</v>
      </c>
      <c r="B333" s="5" t="s">
        <v>5903</v>
      </c>
      <c r="C333">
        <f t="shared" si="15"/>
        <v>4.5212449510503303</v>
      </c>
      <c r="D333">
        <f t="shared" si="16"/>
        <v>-1.4128133632969053E-3</v>
      </c>
      <c r="E333" s="4">
        <f t="shared" si="14"/>
        <v>2.9494398575754414E-2</v>
      </c>
      <c r="F333" s="7"/>
    </row>
    <row r="334" spans="1:6" x14ac:dyDescent="0.2">
      <c r="A334" s="2">
        <v>43962.583333333336</v>
      </c>
      <c r="B334" s="5" t="s">
        <v>5616</v>
      </c>
      <c r="C334">
        <f t="shared" si="15"/>
        <v>4.5224405383890955</v>
      </c>
      <c r="D334">
        <f t="shared" si="16"/>
        <v>1.195587338765236E-3</v>
      </c>
      <c r="E334" s="4">
        <f t="shared" si="14"/>
        <v>2.9503645528080498E-2</v>
      </c>
      <c r="F334" s="7"/>
    </row>
    <row r="335" spans="1:6" x14ac:dyDescent="0.2">
      <c r="A335" s="2">
        <v>43962.625</v>
      </c>
      <c r="B335" s="5" t="s">
        <v>5904</v>
      </c>
      <c r="C335">
        <f t="shared" si="15"/>
        <v>4.5236346980055728</v>
      </c>
      <c r="D335">
        <f t="shared" si="16"/>
        <v>1.1941596164772861E-3</v>
      </c>
      <c r="E335" s="4">
        <f t="shared" si="14"/>
        <v>2.9312667889577308E-2</v>
      </c>
      <c r="F335" s="7"/>
    </row>
    <row r="336" spans="1:6" x14ac:dyDescent="0.2">
      <c r="A336" s="2">
        <v>43963.4375</v>
      </c>
      <c r="B336" s="5" t="s">
        <v>5905</v>
      </c>
      <c r="C336">
        <f t="shared" si="15"/>
        <v>4.5510307398874428</v>
      </c>
      <c r="D336">
        <f t="shared" si="16"/>
        <v>2.7396041881869948E-2</v>
      </c>
      <c r="E336" s="4">
        <f t="shared" si="14"/>
        <v>2.7975283106919126E-2</v>
      </c>
      <c r="F336" s="7"/>
    </row>
    <row r="337" spans="1:6" x14ac:dyDescent="0.2">
      <c r="A337" s="2">
        <v>43963.479166666664</v>
      </c>
      <c r="B337" s="5" t="s">
        <v>5906</v>
      </c>
      <c r="C337">
        <f t="shared" si="15"/>
        <v>4.5614272630401729</v>
      </c>
      <c r="D337">
        <f t="shared" si="16"/>
        <v>1.0396523152730097E-2</v>
      </c>
      <c r="E337" s="4">
        <f t="shared" si="14"/>
        <v>2.7964037360688643E-2</v>
      </c>
      <c r="F337" s="7"/>
    </row>
    <row r="338" spans="1:6" x14ac:dyDescent="0.2">
      <c r="A338" s="2">
        <v>43963.583333333336</v>
      </c>
      <c r="B338" s="5" t="s">
        <v>5907</v>
      </c>
      <c r="C338">
        <f t="shared" si="15"/>
        <v>4.560068212075671</v>
      </c>
      <c r="D338">
        <f t="shared" si="16"/>
        <v>-1.35905096450184E-3</v>
      </c>
      <c r="E338" s="4">
        <f t="shared" si="14"/>
        <v>2.6470400482455945E-2</v>
      </c>
      <c r="F338" s="7"/>
    </row>
    <row r="339" spans="1:6" x14ac:dyDescent="0.2">
      <c r="A339" s="2">
        <v>43963.625</v>
      </c>
      <c r="B339" s="5" t="s">
        <v>5908</v>
      </c>
      <c r="C339">
        <f t="shared" si="15"/>
        <v>4.5669489731678938</v>
      </c>
      <c r="D339">
        <f t="shared" si="16"/>
        <v>6.880761092222798E-3</v>
      </c>
      <c r="E339" s="4">
        <f t="shared" si="14"/>
        <v>2.4023088698118571E-2</v>
      </c>
      <c r="F339" s="7"/>
    </row>
    <row r="340" spans="1:6" x14ac:dyDescent="0.2">
      <c r="A340" s="2">
        <v>43964.4375</v>
      </c>
      <c r="B340" s="5" t="s">
        <v>1368</v>
      </c>
      <c r="C340">
        <f t="shared" si="15"/>
        <v>4.5630974095661836</v>
      </c>
      <c r="D340">
        <f t="shared" si="16"/>
        <v>-3.8515636017102395E-3</v>
      </c>
      <c r="E340" s="4">
        <f t="shared" si="14"/>
        <v>2.0499923158925418E-2</v>
      </c>
      <c r="F340" s="7"/>
    </row>
    <row r="341" spans="1:6" x14ac:dyDescent="0.2">
      <c r="A341" s="2">
        <v>43964.479166666664</v>
      </c>
      <c r="B341" s="5" t="s">
        <v>5909</v>
      </c>
      <c r="C341">
        <f t="shared" si="15"/>
        <v>4.5653893159762466</v>
      </c>
      <c r="D341">
        <f t="shared" si="16"/>
        <v>2.2919064100630493E-3</v>
      </c>
      <c r="E341" s="4">
        <f t="shared" si="14"/>
        <v>1.9920130836643211E-2</v>
      </c>
      <c r="F341" s="7"/>
    </row>
    <row r="342" spans="1:6" x14ac:dyDescent="0.2">
      <c r="A342" s="2">
        <v>43964.583333333336</v>
      </c>
      <c r="B342" s="5" t="s">
        <v>1363</v>
      </c>
      <c r="C342">
        <f t="shared" si="15"/>
        <v>4.55744944977668</v>
      </c>
      <c r="D342">
        <f t="shared" si="16"/>
        <v>-7.9398661995666586E-3</v>
      </c>
      <c r="E342" s="4">
        <f t="shared" si="14"/>
        <v>1.9786363751981378E-2</v>
      </c>
      <c r="F342" s="7"/>
    </row>
    <row r="343" spans="1:6" x14ac:dyDescent="0.2">
      <c r="A343" s="2">
        <v>43964.625</v>
      </c>
      <c r="B343" s="5" t="s">
        <v>1368</v>
      </c>
      <c r="C343">
        <f t="shared" si="15"/>
        <v>4.5630974095661836</v>
      </c>
      <c r="D343">
        <f t="shared" si="16"/>
        <v>5.6479597895036093E-3</v>
      </c>
      <c r="E343" s="4">
        <f t="shared" si="14"/>
        <v>1.9498910423838504E-2</v>
      </c>
      <c r="F343" s="7"/>
    </row>
    <row r="344" spans="1:6" x14ac:dyDescent="0.2">
      <c r="A344" s="2">
        <v>43965.4375</v>
      </c>
      <c r="B344" s="5" t="s">
        <v>5910</v>
      </c>
      <c r="C344">
        <f t="shared" si="15"/>
        <v>4.5582882000879605</v>
      </c>
      <c r="D344">
        <f t="shared" si="16"/>
        <v>-4.8092094782230532E-3</v>
      </c>
      <c r="E344" s="4">
        <f t="shared" si="14"/>
        <v>1.8145243527332482E-2</v>
      </c>
      <c r="F344" s="7"/>
    </row>
    <row r="345" spans="1:6" x14ac:dyDescent="0.2">
      <c r="A345" s="2">
        <v>43965.479166666664</v>
      </c>
      <c r="B345" s="5" t="s">
        <v>1344</v>
      </c>
      <c r="C345">
        <f t="shared" si="15"/>
        <v>4.5565050140068104</v>
      </c>
      <c r="D345">
        <f t="shared" si="16"/>
        <v>-1.7831860811501343E-3</v>
      </c>
      <c r="E345" s="4">
        <f t="shared" si="14"/>
        <v>1.8074253809173088E-2</v>
      </c>
      <c r="F345" s="7"/>
    </row>
    <row r="346" spans="1:6" x14ac:dyDescent="0.2">
      <c r="A346" s="2">
        <v>43965.583333333336</v>
      </c>
      <c r="B346" s="5" t="s">
        <v>5911</v>
      </c>
      <c r="C346">
        <f t="shared" si="15"/>
        <v>4.561009290202322</v>
      </c>
      <c r="D346">
        <f t="shared" si="16"/>
        <v>4.5042761955116362E-3</v>
      </c>
      <c r="E346" s="4">
        <f t="shared" ref="E346:E409" si="17">STDEV(D327:D346)</f>
        <v>1.7726985132826327E-2</v>
      </c>
      <c r="F346" s="7"/>
    </row>
    <row r="347" spans="1:6" x14ac:dyDescent="0.2">
      <c r="A347" s="2">
        <v>43965.625</v>
      </c>
      <c r="B347" s="5" t="s">
        <v>5912</v>
      </c>
      <c r="C347">
        <f t="shared" si="15"/>
        <v>4.5509251711356953</v>
      </c>
      <c r="D347">
        <f t="shared" si="16"/>
        <v>-1.0084119066626762E-2</v>
      </c>
      <c r="E347" s="4">
        <f t="shared" si="17"/>
        <v>1.8002876543322058E-2</v>
      </c>
      <c r="F347" s="7"/>
    </row>
    <row r="348" spans="1:6" x14ac:dyDescent="0.2">
      <c r="A348" s="2">
        <v>43966.4375</v>
      </c>
      <c r="B348" s="5" t="s">
        <v>5913</v>
      </c>
      <c r="C348">
        <f t="shared" si="15"/>
        <v>4.5590215299621111</v>
      </c>
      <c r="D348">
        <f t="shared" si="16"/>
        <v>8.0963588264157949E-3</v>
      </c>
      <c r="E348" s="4">
        <f t="shared" si="17"/>
        <v>1.756189047911319E-2</v>
      </c>
      <c r="F348" s="7"/>
    </row>
    <row r="349" spans="1:6" x14ac:dyDescent="0.2">
      <c r="A349" s="2">
        <v>43966.479166666664</v>
      </c>
      <c r="B349" s="5" t="s">
        <v>1363</v>
      </c>
      <c r="C349">
        <f t="shared" si="15"/>
        <v>4.55744944977668</v>
      </c>
      <c r="D349">
        <f t="shared" si="16"/>
        <v>-1.5720801854310906E-3</v>
      </c>
      <c r="E349" s="4">
        <f t="shared" si="17"/>
        <v>1.756791296904836E-2</v>
      </c>
      <c r="F349" s="7"/>
    </row>
    <row r="350" spans="1:6" x14ac:dyDescent="0.2">
      <c r="A350" s="2">
        <v>43966.583333333336</v>
      </c>
      <c r="B350" s="5" t="s">
        <v>1369</v>
      </c>
      <c r="C350">
        <f t="shared" si="15"/>
        <v>4.5666372362713075</v>
      </c>
      <c r="D350">
        <f t="shared" si="16"/>
        <v>9.1877864946274812E-3</v>
      </c>
      <c r="E350" s="4">
        <f t="shared" si="17"/>
        <v>1.7472039764021653E-2</v>
      </c>
      <c r="F350" s="7"/>
    </row>
    <row r="351" spans="1:6" x14ac:dyDescent="0.2">
      <c r="A351" s="2">
        <v>43966.625</v>
      </c>
      <c r="B351" s="5" t="s">
        <v>1440</v>
      </c>
      <c r="C351">
        <f t="shared" si="15"/>
        <v>4.5638272224537086</v>
      </c>
      <c r="D351">
        <f t="shared" si="16"/>
        <v>-2.8100138175988221E-3</v>
      </c>
      <c r="E351" s="4">
        <f t="shared" si="17"/>
        <v>1.7138264960004986E-2</v>
      </c>
      <c r="F351" s="7"/>
    </row>
    <row r="352" spans="1:6" x14ac:dyDescent="0.2">
      <c r="A352" s="2">
        <v>43969.4375</v>
      </c>
      <c r="B352" s="5" t="s">
        <v>5914</v>
      </c>
      <c r="C352">
        <f t="shared" si="15"/>
        <v>4.5889391728776738</v>
      </c>
      <c r="D352">
        <f t="shared" si="16"/>
        <v>2.511195042396519E-2</v>
      </c>
      <c r="E352" s="4">
        <f t="shared" si="17"/>
        <v>9.5896642728813646E-3</v>
      </c>
      <c r="F352" s="7"/>
    </row>
    <row r="353" spans="1:6" x14ac:dyDescent="0.2">
      <c r="A353" s="2">
        <v>43969.479166666664</v>
      </c>
      <c r="B353" s="5" t="s">
        <v>1334</v>
      </c>
      <c r="C353">
        <f t="shared" si="15"/>
        <v>4.6082653908953937</v>
      </c>
      <c r="D353">
        <f t="shared" si="16"/>
        <v>1.9326218017719832E-2</v>
      </c>
      <c r="E353" s="4">
        <f t="shared" si="17"/>
        <v>1.015617941424248E-2</v>
      </c>
      <c r="F353" s="7"/>
    </row>
    <row r="354" spans="1:6" x14ac:dyDescent="0.2">
      <c r="A354" s="2">
        <v>43969.583333333336</v>
      </c>
      <c r="B354" s="5" t="s">
        <v>5659</v>
      </c>
      <c r="C354">
        <f t="shared" si="15"/>
        <v>4.5933000134176041</v>
      </c>
      <c r="D354">
        <f t="shared" si="16"/>
        <v>-1.4965377477789588E-2</v>
      </c>
      <c r="E354" s="4">
        <f t="shared" si="17"/>
        <v>1.10260917994668E-2</v>
      </c>
      <c r="F354" s="7"/>
    </row>
    <row r="355" spans="1:6" x14ac:dyDescent="0.2">
      <c r="A355" s="2">
        <v>43969.625</v>
      </c>
      <c r="B355" s="5" t="s">
        <v>5915</v>
      </c>
      <c r="C355">
        <f t="shared" si="15"/>
        <v>4.5856815094042291</v>
      </c>
      <c r="D355">
        <f t="shared" si="16"/>
        <v>-7.6185040133749382E-3</v>
      </c>
      <c r="E355" s="4">
        <f t="shared" si="17"/>
        <v>1.1297642541875871E-2</v>
      </c>
      <c r="F355" s="7"/>
    </row>
    <row r="356" spans="1:6" x14ac:dyDescent="0.2">
      <c r="A356" s="2">
        <v>43970.4375</v>
      </c>
      <c r="B356" s="5" t="s">
        <v>5916</v>
      </c>
      <c r="C356">
        <f t="shared" si="15"/>
        <v>4.6154175024396409</v>
      </c>
      <c r="D356">
        <f t="shared" si="16"/>
        <v>2.9735993035411745E-2</v>
      </c>
      <c r="E356" s="4">
        <f t="shared" si="17"/>
        <v>1.1571270149824826E-2</v>
      </c>
      <c r="F356" s="7"/>
    </row>
    <row r="357" spans="1:6" x14ac:dyDescent="0.2">
      <c r="A357" s="2">
        <v>43970.479166666664</v>
      </c>
      <c r="B357" s="5" t="s">
        <v>5917</v>
      </c>
      <c r="C357">
        <f t="shared" si="15"/>
        <v>4.6322988533763443</v>
      </c>
      <c r="D357">
        <f t="shared" si="16"/>
        <v>1.6881350936703399E-2</v>
      </c>
      <c r="E357" s="4">
        <f t="shared" si="17"/>
        <v>1.1869969902560056E-2</v>
      </c>
      <c r="F357" s="7"/>
    </row>
    <row r="358" spans="1:6" x14ac:dyDescent="0.2">
      <c r="A358" s="2">
        <v>43970.583333333336</v>
      </c>
      <c r="B358" s="5" t="s">
        <v>5918</v>
      </c>
      <c r="C358">
        <f t="shared" si="15"/>
        <v>4.6365719491276227</v>
      </c>
      <c r="D358">
        <f t="shared" si="16"/>
        <v>4.2730957512784329E-3</v>
      </c>
      <c r="E358" s="4">
        <f t="shared" si="17"/>
        <v>1.1814215074567513E-2</v>
      </c>
      <c r="F358" s="7"/>
    </row>
    <row r="359" spans="1:6" x14ac:dyDescent="0.2">
      <c r="A359" s="2">
        <v>43970.625</v>
      </c>
      <c r="B359" s="5" t="s">
        <v>5919</v>
      </c>
      <c r="C359">
        <f t="shared" si="15"/>
        <v>4.6471754801331215</v>
      </c>
      <c r="D359">
        <f t="shared" si="16"/>
        <v>1.0603531005498823E-2</v>
      </c>
      <c r="E359" s="4">
        <f t="shared" si="17"/>
        <v>1.189394880084335E-2</v>
      </c>
      <c r="F359" s="7"/>
    </row>
    <row r="360" spans="1:6" x14ac:dyDescent="0.2">
      <c r="A360" s="2">
        <v>43971.4375</v>
      </c>
      <c r="B360" s="5" t="s">
        <v>5920</v>
      </c>
      <c r="C360">
        <f t="shared" si="15"/>
        <v>4.6770256230885199</v>
      </c>
      <c r="D360">
        <f t="shared" si="16"/>
        <v>2.985014295539834E-2</v>
      </c>
      <c r="E360" s="4">
        <f t="shared" si="17"/>
        <v>1.3052290714290666E-2</v>
      </c>
      <c r="F360" s="7"/>
    </row>
    <row r="361" spans="1:6" x14ac:dyDescent="0.2">
      <c r="A361" s="2">
        <v>43971.479166666664</v>
      </c>
      <c r="B361" s="5" t="s">
        <v>5921</v>
      </c>
      <c r="C361">
        <f t="shared" si="15"/>
        <v>4.6451598342042502</v>
      </c>
      <c r="D361">
        <f t="shared" si="16"/>
        <v>-3.1865788884269719E-2</v>
      </c>
      <c r="E361" s="4">
        <f t="shared" si="17"/>
        <v>1.5522266424385509E-2</v>
      </c>
      <c r="F361" s="7"/>
    </row>
    <row r="362" spans="1:6" x14ac:dyDescent="0.2">
      <c r="A362" s="2">
        <v>43971.583333333336</v>
      </c>
      <c r="B362" s="5" t="s">
        <v>5922</v>
      </c>
      <c r="C362">
        <f t="shared" si="15"/>
        <v>4.6409233556939089</v>
      </c>
      <c r="D362">
        <f t="shared" si="16"/>
        <v>-4.2364785103412572E-3</v>
      </c>
      <c r="E362" s="4">
        <f t="shared" si="17"/>
        <v>1.5394039771781061E-2</v>
      </c>
      <c r="F362" s="7"/>
    </row>
    <row r="363" spans="1:6" x14ac:dyDescent="0.2">
      <c r="A363" s="2">
        <v>43971.625</v>
      </c>
      <c r="B363" s="5" t="s">
        <v>5923</v>
      </c>
      <c r="C363">
        <f t="shared" si="15"/>
        <v>4.640440800070011</v>
      </c>
      <c r="D363">
        <f t="shared" si="16"/>
        <v>-4.8255562389787343E-4</v>
      </c>
      <c r="E363" s="4">
        <f t="shared" si="17"/>
        <v>1.5424145127342614E-2</v>
      </c>
      <c r="F363" s="7"/>
    </row>
    <row r="364" spans="1:6" x14ac:dyDescent="0.2">
      <c r="A364" s="2">
        <v>43972.4375</v>
      </c>
      <c r="B364" s="5" t="s">
        <v>5924</v>
      </c>
      <c r="C364">
        <f t="shared" si="15"/>
        <v>4.6239919402286791</v>
      </c>
      <c r="D364">
        <f t="shared" si="16"/>
        <v>-1.6448859841331931E-2</v>
      </c>
      <c r="E364" s="4">
        <f t="shared" si="17"/>
        <v>1.5978387094775021E-2</v>
      </c>
      <c r="F364" s="7"/>
    </row>
    <row r="365" spans="1:6" x14ac:dyDescent="0.2">
      <c r="A365" s="2">
        <v>43972.479166666664</v>
      </c>
      <c r="B365" s="5" t="s">
        <v>1565</v>
      </c>
      <c r="C365">
        <f t="shared" si="15"/>
        <v>4.6312277203073808</v>
      </c>
      <c r="D365">
        <f t="shared" si="16"/>
        <v>7.2357800787017368E-3</v>
      </c>
      <c r="E365" s="4">
        <f t="shared" si="17"/>
        <v>1.5955068360186404E-2</v>
      </c>
      <c r="F365" s="7"/>
    </row>
    <row r="366" spans="1:6" x14ac:dyDescent="0.2">
      <c r="A366" s="2">
        <v>43972.583333333336</v>
      </c>
      <c r="B366" s="5" t="s">
        <v>5925</v>
      </c>
      <c r="C366">
        <f t="shared" si="15"/>
        <v>4.6418877689232545</v>
      </c>
      <c r="D366">
        <f t="shared" si="16"/>
        <v>1.0660048615873663E-2</v>
      </c>
      <c r="E366" s="4">
        <f t="shared" si="17"/>
        <v>1.6029866498880982E-2</v>
      </c>
      <c r="F366" s="7"/>
    </row>
    <row r="367" spans="1:6" x14ac:dyDescent="0.2">
      <c r="A367" s="2">
        <v>43972.625</v>
      </c>
      <c r="B367" s="5" t="s">
        <v>5926</v>
      </c>
      <c r="C367">
        <f t="shared" si="15"/>
        <v>4.6456401185418041</v>
      </c>
      <c r="D367">
        <f t="shared" si="16"/>
        <v>3.7523496185496441E-3</v>
      </c>
      <c r="E367" s="4">
        <f t="shared" si="17"/>
        <v>1.5682854873497382E-2</v>
      </c>
      <c r="F367" s="7"/>
    </row>
    <row r="368" spans="1:6" x14ac:dyDescent="0.2">
      <c r="A368" s="2">
        <v>43973.4375</v>
      </c>
      <c r="B368" s="5" t="s">
        <v>1565</v>
      </c>
      <c r="C368">
        <f t="shared" si="15"/>
        <v>4.6312277203073808</v>
      </c>
      <c r="D368">
        <f t="shared" si="16"/>
        <v>-1.4412398234423307E-2</v>
      </c>
      <c r="E368" s="4">
        <f t="shared" si="17"/>
        <v>1.6227190252296318E-2</v>
      </c>
      <c r="F368" s="7"/>
    </row>
    <row r="369" spans="1:6" x14ac:dyDescent="0.2">
      <c r="A369" s="2">
        <v>43973.479166666664</v>
      </c>
      <c r="B369" s="5" t="s">
        <v>5927</v>
      </c>
      <c r="C369">
        <f t="shared" si="15"/>
        <v>4.626735963902652</v>
      </c>
      <c r="D369">
        <f t="shared" si="16"/>
        <v>-4.4917564047288749E-3</v>
      </c>
      <c r="E369" s="4">
        <f t="shared" si="17"/>
        <v>1.6289280378781607E-2</v>
      </c>
      <c r="F369" s="7"/>
    </row>
    <row r="370" spans="1:6" x14ac:dyDescent="0.2">
      <c r="A370" s="2">
        <v>43973.583333333336</v>
      </c>
      <c r="B370" s="5" t="s">
        <v>5928</v>
      </c>
      <c r="C370">
        <f t="shared" si="15"/>
        <v>4.6144272072507686</v>
      </c>
      <c r="D370">
        <f t="shared" si="16"/>
        <v>-1.2308756651883357E-2</v>
      </c>
      <c r="E370" s="4">
        <f t="shared" si="17"/>
        <v>1.6598033341384617E-2</v>
      </c>
      <c r="F370" s="7"/>
    </row>
    <row r="371" spans="1:6" x14ac:dyDescent="0.2">
      <c r="A371" s="2">
        <v>43973.625</v>
      </c>
      <c r="B371" s="5" t="s">
        <v>5929</v>
      </c>
      <c r="C371">
        <f t="shared" si="15"/>
        <v>4.6434288981051814</v>
      </c>
      <c r="D371">
        <f t="shared" si="16"/>
        <v>2.9001690854412843E-2</v>
      </c>
      <c r="E371" s="4">
        <f t="shared" si="17"/>
        <v>1.7569372465768531E-2</v>
      </c>
      <c r="F371" s="7"/>
    </row>
    <row r="372" spans="1:6" x14ac:dyDescent="0.2">
      <c r="A372" s="2">
        <v>43976.4375</v>
      </c>
      <c r="B372" s="5" t="s">
        <v>1568</v>
      </c>
      <c r="C372">
        <f t="shared" si="15"/>
        <v>4.6427549463153621</v>
      </c>
      <c r="D372">
        <f t="shared" si="16"/>
        <v>-6.7395178981932702E-4</v>
      </c>
      <c r="E372" s="4">
        <f t="shared" si="17"/>
        <v>1.6869206997378705E-2</v>
      </c>
      <c r="F372" s="7"/>
    </row>
    <row r="373" spans="1:6" x14ac:dyDescent="0.2">
      <c r="A373" s="2">
        <v>43976.479166666664</v>
      </c>
      <c r="B373" s="5" t="s">
        <v>5930</v>
      </c>
      <c r="C373">
        <f t="shared" si="15"/>
        <v>4.6359903283279777</v>
      </c>
      <c r="D373">
        <f t="shared" si="16"/>
        <v>-6.7646179873843693E-3</v>
      </c>
      <c r="E373" s="4">
        <f t="shared" si="17"/>
        <v>1.6520264062320877E-2</v>
      </c>
      <c r="F373" s="7"/>
    </row>
    <row r="374" spans="1:6" x14ac:dyDescent="0.2">
      <c r="A374" s="2">
        <v>43976.583333333336</v>
      </c>
      <c r="B374" s="5" t="s">
        <v>5931</v>
      </c>
      <c r="C374">
        <f t="shared" si="15"/>
        <v>4.6457361477347527</v>
      </c>
      <c r="D374">
        <f t="shared" si="16"/>
        <v>9.7458194067749915E-3</v>
      </c>
      <c r="E374" s="4">
        <f t="shared" si="17"/>
        <v>1.6152949935277224E-2</v>
      </c>
      <c r="F374" s="7"/>
    </row>
    <row r="375" spans="1:6" x14ac:dyDescent="0.2">
      <c r="A375" s="2">
        <v>43976.625</v>
      </c>
      <c r="B375" s="5" t="s">
        <v>5932</v>
      </c>
      <c r="C375">
        <f t="shared" si="15"/>
        <v>4.6455440801263643</v>
      </c>
      <c r="D375">
        <f t="shared" si="16"/>
        <v>-1.9206760838841319E-4</v>
      </c>
      <c r="E375" s="4">
        <f t="shared" si="17"/>
        <v>1.5989691362706209E-2</v>
      </c>
      <c r="F375" s="7"/>
    </row>
    <row r="376" spans="1:6" x14ac:dyDescent="0.2">
      <c r="A376" s="2">
        <v>43977.4375</v>
      </c>
      <c r="B376" s="5" t="s">
        <v>4432</v>
      </c>
      <c r="C376">
        <f t="shared" si="15"/>
        <v>4.7227754280623548</v>
      </c>
      <c r="D376">
        <f t="shared" si="16"/>
        <v>7.7231347935990513E-2</v>
      </c>
      <c r="E376" s="4">
        <f t="shared" si="17"/>
        <v>2.2408969478640184E-2</v>
      </c>
      <c r="F376" s="7"/>
    </row>
    <row r="377" spans="1:6" x14ac:dyDescent="0.2">
      <c r="A377" s="2">
        <v>43977.479166666664</v>
      </c>
      <c r="B377" s="5" t="s">
        <v>5933</v>
      </c>
      <c r="C377">
        <f t="shared" si="15"/>
        <v>4.7102506624385985</v>
      </c>
      <c r="D377">
        <f t="shared" si="16"/>
        <v>-1.2524765623756373E-2</v>
      </c>
      <c r="E377" s="4">
        <f t="shared" si="17"/>
        <v>2.2577851368771627E-2</v>
      </c>
      <c r="F377" s="7"/>
    </row>
    <row r="378" spans="1:6" x14ac:dyDescent="0.2">
      <c r="A378" s="2">
        <v>43977.583333333336</v>
      </c>
      <c r="B378" s="5" t="s">
        <v>5934</v>
      </c>
      <c r="C378">
        <f t="shared" si="15"/>
        <v>4.721084810584447</v>
      </c>
      <c r="D378">
        <f t="shared" si="16"/>
        <v>1.0834148145848488E-2</v>
      </c>
      <c r="E378" s="4">
        <f t="shared" si="17"/>
        <v>2.263119706830654E-2</v>
      </c>
      <c r="F378" s="7"/>
    </row>
    <row r="379" spans="1:6" x14ac:dyDescent="0.2">
      <c r="A379" s="2">
        <v>43977.625</v>
      </c>
      <c r="B379" s="5" t="s">
        <v>5935</v>
      </c>
      <c r="C379">
        <f t="shared" si="15"/>
        <v>4.7245519430081719</v>
      </c>
      <c r="D379">
        <f t="shared" si="16"/>
        <v>3.4671324237249834E-3</v>
      </c>
      <c r="E379" s="4">
        <f t="shared" si="17"/>
        <v>2.258155046752873E-2</v>
      </c>
      <c r="F379" s="7"/>
    </row>
    <row r="380" spans="1:6" x14ac:dyDescent="0.2">
      <c r="A380" s="2">
        <v>43978.4375</v>
      </c>
      <c r="B380" s="5" t="s">
        <v>5936</v>
      </c>
      <c r="C380">
        <f t="shared" si="15"/>
        <v>4.7295977643631435</v>
      </c>
      <c r="D380">
        <f t="shared" si="16"/>
        <v>5.045821354971558E-3</v>
      </c>
      <c r="E380" s="4">
        <f t="shared" si="17"/>
        <v>2.1745169622076524E-2</v>
      </c>
      <c r="F380" s="7"/>
    </row>
    <row r="381" spans="1:6" x14ac:dyDescent="0.2">
      <c r="A381" s="2">
        <v>43978.479166666664</v>
      </c>
      <c r="B381" s="5" t="s">
        <v>5937</v>
      </c>
      <c r="C381">
        <f t="shared" si="15"/>
        <v>4.7546241391564292</v>
      </c>
      <c r="D381">
        <f t="shared" si="16"/>
        <v>2.5026374793285733E-2</v>
      </c>
      <c r="E381" s="4">
        <f t="shared" si="17"/>
        <v>2.0690903631940392E-2</v>
      </c>
      <c r="F381" s="7"/>
    </row>
    <row r="382" spans="1:6" x14ac:dyDescent="0.2">
      <c r="A382" s="2">
        <v>43978.583333333336</v>
      </c>
      <c r="B382" s="5" t="s">
        <v>5938</v>
      </c>
      <c r="C382">
        <f t="shared" si="15"/>
        <v>4.7303039167448571</v>
      </c>
      <c r="D382">
        <f t="shared" si="16"/>
        <v>-2.4320222411572168E-2</v>
      </c>
      <c r="E382" s="4">
        <f t="shared" si="17"/>
        <v>2.165198338458732E-2</v>
      </c>
      <c r="F382" s="7"/>
    </row>
    <row r="383" spans="1:6" x14ac:dyDescent="0.2">
      <c r="A383" s="2">
        <v>43978.625</v>
      </c>
      <c r="B383" s="5" t="s">
        <v>5939</v>
      </c>
      <c r="C383">
        <f t="shared" si="15"/>
        <v>4.7223308057616684</v>
      </c>
      <c r="D383">
        <f t="shared" si="16"/>
        <v>-7.9731109831886471E-3</v>
      </c>
      <c r="E383" s="4">
        <f t="shared" si="17"/>
        <v>2.1806375850754098E-2</v>
      </c>
      <c r="F383" s="7"/>
    </row>
    <row r="384" spans="1:6" x14ac:dyDescent="0.2">
      <c r="A384" s="2">
        <v>43979.4375</v>
      </c>
      <c r="B384" s="5" t="s">
        <v>5940</v>
      </c>
      <c r="C384">
        <f t="shared" si="15"/>
        <v>4.7436269291351074</v>
      </c>
      <c r="D384">
        <f t="shared" si="16"/>
        <v>2.1296123373439002E-2</v>
      </c>
      <c r="E384" s="4">
        <f t="shared" si="17"/>
        <v>2.1566878273574668E-2</v>
      </c>
      <c r="F384" s="7"/>
    </row>
    <row r="385" spans="1:6" x14ac:dyDescent="0.2">
      <c r="A385" s="2">
        <v>43979.479166666664</v>
      </c>
      <c r="B385" s="5" t="s">
        <v>5941</v>
      </c>
      <c r="C385">
        <f t="shared" si="15"/>
        <v>4.7396136625375824</v>
      </c>
      <c r="D385">
        <f t="shared" si="16"/>
        <v>-4.0132665975249893E-3</v>
      </c>
      <c r="E385" s="4">
        <f t="shared" si="17"/>
        <v>2.16788463851014E-2</v>
      </c>
      <c r="F385" s="7"/>
    </row>
    <row r="386" spans="1:6" x14ac:dyDescent="0.2">
      <c r="A386" s="2">
        <v>43979.583333333336</v>
      </c>
      <c r="B386" s="5" t="s">
        <v>5942</v>
      </c>
      <c r="C386">
        <f t="shared" si="15"/>
        <v>4.7611477674424441</v>
      </c>
      <c r="D386">
        <f t="shared" si="16"/>
        <v>2.1534104904861628E-2</v>
      </c>
      <c r="E386" s="4">
        <f t="shared" si="17"/>
        <v>2.1951842663412383E-2</v>
      </c>
      <c r="F386" s="7"/>
    </row>
    <row r="387" spans="1:6" x14ac:dyDescent="0.2">
      <c r="A387" s="2">
        <v>43979.625</v>
      </c>
      <c r="B387" s="5" t="s">
        <v>5943</v>
      </c>
      <c r="C387">
        <f t="shared" si="15"/>
        <v>4.7545380176389145</v>
      </c>
      <c r="D387">
        <f t="shared" si="16"/>
        <v>-6.6097498035295743E-3</v>
      </c>
      <c r="E387" s="4">
        <f t="shared" si="17"/>
        <v>2.212833731692666E-2</v>
      </c>
      <c r="F387" s="7"/>
    </row>
    <row r="388" spans="1:6" x14ac:dyDescent="0.2">
      <c r="A388" s="2">
        <v>43980.4375</v>
      </c>
      <c r="B388" s="5" t="s">
        <v>5944</v>
      </c>
      <c r="C388">
        <f t="shared" si="15"/>
        <v>4.756430979828675</v>
      </c>
      <c r="D388">
        <f t="shared" si="16"/>
        <v>1.8929621897605386E-3</v>
      </c>
      <c r="E388" s="4">
        <f t="shared" si="17"/>
        <v>2.1653508079045806E-2</v>
      </c>
      <c r="F388" s="7"/>
    </row>
    <row r="389" spans="1:6" x14ac:dyDescent="0.2">
      <c r="A389" s="2">
        <v>43980.479166666664</v>
      </c>
      <c r="B389" s="5" t="s">
        <v>5945</v>
      </c>
      <c r="C389">
        <f t="shared" ref="C389:C452" si="18">LN(B389)</f>
        <v>4.7480576735366391</v>
      </c>
      <c r="D389">
        <f t="shared" si="16"/>
        <v>-8.3733062920359203E-3</v>
      </c>
      <c r="E389" s="4">
        <f t="shared" si="17"/>
        <v>2.1772018693037749E-2</v>
      </c>
      <c r="F389" s="7"/>
    </row>
    <row r="390" spans="1:6" x14ac:dyDescent="0.2">
      <c r="A390" s="2">
        <v>43980.583333333336</v>
      </c>
      <c r="B390" s="5" t="s">
        <v>5946</v>
      </c>
      <c r="C390">
        <f t="shared" si="18"/>
        <v>4.7565169384826156</v>
      </c>
      <c r="D390">
        <f t="shared" ref="D390:D453" si="19">C390-C389</f>
        <v>8.4592649459764857E-3</v>
      </c>
      <c r="E390" s="4">
        <f t="shared" si="17"/>
        <v>2.1340500302290812E-2</v>
      </c>
      <c r="F390" s="7"/>
    </row>
    <row r="391" spans="1:6" x14ac:dyDescent="0.2">
      <c r="A391" s="2">
        <v>43980.625</v>
      </c>
      <c r="B391" s="5" t="s">
        <v>5947</v>
      </c>
      <c r="C391">
        <f t="shared" si="18"/>
        <v>4.754021132720446</v>
      </c>
      <c r="D391">
        <f t="shared" si="19"/>
        <v>-2.4958057621695673E-3</v>
      </c>
      <c r="E391" s="4">
        <f t="shared" si="17"/>
        <v>2.0794730547214674E-2</v>
      </c>
      <c r="F391" s="7"/>
    </row>
    <row r="392" spans="1:6" x14ac:dyDescent="0.2">
      <c r="A392" s="2">
        <v>43983.4375</v>
      </c>
      <c r="B392" s="5" t="s">
        <v>5948</v>
      </c>
      <c r="C392">
        <f t="shared" si="18"/>
        <v>4.7907364729469348</v>
      </c>
      <c r="D392">
        <f t="shared" si="19"/>
        <v>3.6715340226488813E-2</v>
      </c>
      <c r="E392" s="4">
        <f t="shared" si="17"/>
        <v>2.1860999947846523E-2</v>
      </c>
      <c r="F392" s="7"/>
    </row>
    <row r="393" spans="1:6" x14ac:dyDescent="0.2">
      <c r="A393" s="2">
        <v>43983.479166666664</v>
      </c>
      <c r="B393" s="5" t="s">
        <v>5949</v>
      </c>
      <c r="C393">
        <f t="shared" si="18"/>
        <v>4.8252691071160756</v>
      </c>
      <c r="D393">
        <f t="shared" si="19"/>
        <v>3.4532634169140763E-2</v>
      </c>
      <c r="E393" s="4">
        <f t="shared" si="17"/>
        <v>2.2396557099197294E-2</v>
      </c>
      <c r="F393" s="7"/>
    </row>
    <row r="394" spans="1:6" x14ac:dyDescent="0.2">
      <c r="A394" s="2">
        <v>43983.583333333336</v>
      </c>
      <c r="B394" s="5" t="s">
        <v>5950</v>
      </c>
      <c r="C394">
        <f t="shared" si="18"/>
        <v>4.8281537245009361</v>
      </c>
      <c r="D394">
        <f t="shared" si="19"/>
        <v>2.884617384860455E-3</v>
      </c>
      <c r="E394" s="4">
        <f t="shared" si="17"/>
        <v>2.2444509161972426E-2</v>
      </c>
      <c r="F394" s="7"/>
    </row>
    <row r="395" spans="1:6" x14ac:dyDescent="0.2">
      <c r="A395" s="2">
        <v>43983.625</v>
      </c>
      <c r="B395" s="5" t="s">
        <v>5951</v>
      </c>
      <c r="C395">
        <f t="shared" si="18"/>
        <v>4.8457606509060218</v>
      </c>
      <c r="D395">
        <f t="shared" si="19"/>
        <v>1.7606926405085765E-2</v>
      </c>
      <c r="E395" s="4">
        <f t="shared" si="17"/>
        <v>2.2408651596751615E-2</v>
      </c>
      <c r="F395" s="7"/>
    </row>
    <row r="396" spans="1:6" x14ac:dyDescent="0.2">
      <c r="A396" s="2">
        <v>43984.4375</v>
      </c>
      <c r="B396" s="5" t="s">
        <v>5952</v>
      </c>
      <c r="C396">
        <f t="shared" si="18"/>
        <v>4.8059863254182105</v>
      </c>
      <c r="D396">
        <f t="shared" si="19"/>
        <v>-3.9774325487811346E-2</v>
      </c>
      <c r="E396" s="4">
        <f t="shared" si="17"/>
        <v>1.8940700556859379E-2</v>
      </c>
      <c r="F396" s="7"/>
    </row>
    <row r="397" spans="1:6" x14ac:dyDescent="0.2">
      <c r="A397" s="2">
        <v>43984.479166666664</v>
      </c>
      <c r="B397" s="5" t="s">
        <v>5953</v>
      </c>
      <c r="C397">
        <f t="shared" si="18"/>
        <v>4.7404001352481959</v>
      </c>
      <c r="D397">
        <f t="shared" si="19"/>
        <v>-6.5586190170014547E-2</v>
      </c>
      <c r="E397" s="4">
        <f t="shared" si="17"/>
        <v>2.4345846222603447E-2</v>
      </c>
      <c r="F397" s="7"/>
    </row>
    <row r="398" spans="1:6" x14ac:dyDescent="0.2">
      <c r="A398" s="2">
        <v>43984.583333333336</v>
      </c>
      <c r="B398" s="5" t="s">
        <v>5954</v>
      </c>
      <c r="C398">
        <f t="shared" si="18"/>
        <v>4.7420584380502131</v>
      </c>
      <c r="D398">
        <f t="shared" si="19"/>
        <v>1.6583028020171753E-3</v>
      </c>
      <c r="E398" s="4">
        <f t="shared" si="17"/>
        <v>2.4247094696084204E-2</v>
      </c>
      <c r="F398" s="7"/>
    </row>
    <row r="399" spans="1:6" x14ac:dyDescent="0.2">
      <c r="A399" s="2">
        <v>43984.625</v>
      </c>
      <c r="B399" s="5" t="s">
        <v>5953</v>
      </c>
      <c r="C399">
        <f t="shared" si="18"/>
        <v>4.7404001352481959</v>
      </c>
      <c r="D399">
        <f t="shared" si="19"/>
        <v>-1.6583028020171753E-3</v>
      </c>
      <c r="E399" s="4">
        <f t="shared" si="17"/>
        <v>2.4247274156453297E-2</v>
      </c>
      <c r="F399" s="7"/>
    </row>
    <row r="400" spans="1:6" x14ac:dyDescent="0.2">
      <c r="A400" s="2">
        <v>43985.4375</v>
      </c>
      <c r="B400" s="5" t="s">
        <v>5955</v>
      </c>
      <c r="C400">
        <f t="shared" si="18"/>
        <v>4.7075462526049581</v>
      </c>
      <c r="D400">
        <f t="shared" si="19"/>
        <v>-3.2853882643237853E-2</v>
      </c>
      <c r="E400" s="4">
        <f t="shared" si="17"/>
        <v>2.5353124866321061E-2</v>
      </c>
      <c r="F400" s="7"/>
    </row>
    <row r="401" spans="1:6" x14ac:dyDescent="0.2">
      <c r="A401" s="2">
        <v>43985.479166666664</v>
      </c>
      <c r="B401" s="5" t="s">
        <v>1626</v>
      </c>
      <c r="C401">
        <f t="shared" si="18"/>
        <v>4.6931810633108046</v>
      </c>
      <c r="D401">
        <f t="shared" si="19"/>
        <v>-1.4365189294153424E-2</v>
      </c>
      <c r="E401" s="4">
        <f t="shared" si="17"/>
        <v>2.4739089011748875E-2</v>
      </c>
      <c r="F401" s="7"/>
    </row>
    <row r="402" spans="1:6" x14ac:dyDescent="0.2">
      <c r="A402" s="2">
        <v>43985.583333333336</v>
      </c>
      <c r="B402" s="5" t="s">
        <v>5956</v>
      </c>
      <c r="C402">
        <f t="shared" si="18"/>
        <v>4.692173229609665</v>
      </c>
      <c r="D402">
        <f t="shared" si="19"/>
        <v>-1.0078337011396599E-3</v>
      </c>
      <c r="E402" s="4">
        <f t="shared" si="17"/>
        <v>2.4229207691189057E-2</v>
      </c>
      <c r="F402" s="7"/>
    </row>
    <row r="403" spans="1:6" x14ac:dyDescent="0.2">
      <c r="A403" s="2">
        <v>43985.625</v>
      </c>
      <c r="B403" s="5" t="s">
        <v>1598</v>
      </c>
      <c r="C403">
        <f t="shared" si="18"/>
        <v>4.7122292582814991</v>
      </c>
      <c r="D403">
        <f t="shared" si="19"/>
        <v>2.0056028671834092E-2</v>
      </c>
      <c r="E403" s="4">
        <f t="shared" si="17"/>
        <v>2.4666517675888313E-2</v>
      </c>
      <c r="F403" s="7"/>
    </row>
    <row r="404" spans="1:6" x14ac:dyDescent="0.2">
      <c r="A404" s="2">
        <v>43986.4375</v>
      </c>
      <c r="B404" s="5" t="s">
        <v>5957</v>
      </c>
      <c r="C404">
        <f t="shared" si="18"/>
        <v>4.6821312271242199</v>
      </c>
      <c r="D404">
        <f t="shared" si="19"/>
        <v>-3.0098031157279159E-2</v>
      </c>
      <c r="E404" s="4">
        <f t="shared" si="17"/>
        <v>2.4951202264499383E-2</v>
      </c>
      <c r="F404" s="7"/>
    </row>
    <row r="405" spans="1:6" x14ac:dyDescent="0.2">
      <c r="A405" s="2">
        <v>43986.479166666664</v>
      </c>
      <c r="B405" s="5" t="s">
        <v>5958</v>
      </c>
      <c r="C405">
        <f t="shared" si="18"/>
        <v>4.678420647727684</v>
      </c>
      <c r="D405">
        <f t="shared" si="19"/>
        <v>-3.7105793965359624E-3</v>
      </c>
      <c r="E405" s="4">
        <f t="shared" si="17"/>
        <v>2.49506948540778E-2</v>
      </c>
      <c r="F405" s="7"/>
    </row>
    <row r="406" spans="1:6" x14ac:dyDescent="0.2">
      <c r="A406" s="2">
        <v>43986.583333333336</v>
      </c>
      <c r="B406" s="5" t="s">
        <v>5959</v>
      </c>
      <c r="C406">
        <f t="shared" si="18"/>
        <v>4.6732025963799186</v>
      </c>
      <c r="D406">
        <f t="shared" si="19"/>
        <v>-5.2180513477653179E-3</v>
      </c>
      <c r="E406" s="4">
        <f t="shared" si="17"/>
        <v>2.4270654018853057E-2</v>
      </c>
      <c r="F406" s="7"/>
    </row>
    <row r="407" spans="1:6" x14ac:dyDescent="0.2">
      <c r="A407" s="2">
        <v>43986.625</v>
      </c>
      <c r="B407" s="5" t="s">
        <v>5960</v>
      </c>
      <c r="C407">
        <f t="shared" si="18"/>
        <v>4.6728288344619058</v>
      </c>
      <c r="D407">
        <f t="shared" si="19"/>
        <v>-3.7376191801286041E-4</v>
      </c>
      <c r="E407" s="4">
        <f t="shared" si="17"/>
        <v>2.428078871729961E-2</v>
      </c>
      <c r="F407" s="7"/>
    </row>
    <row r="408" spans="1:6" x14ac:dyDescent="0.2">
      <c r="A408" s="2">
        <v>43987.4375</v>
      </c>
      <c r="B408" s="5" t="s">
        <v>5961</v>
      </c>
      <c r="C408">
        <f t="shared" si="18"/>
        <v>4.642273273939594</v>
      </c>
      <c r="D408">
        <f t="shared" si="19"/>
        <v>-3.0555560522311787E-2</v>
      </c>
      <c r="E408" s="4">
        <f t="shared" si="17"/>
        <v>2.4935555598391852E-2</v>
      </c>
      <c r="F408" s="7"/>
    </row>
    <row r="409" spans="1:6" x14ac:dyDescent="0.2">
      <c r="A409" s="2">
        <v>43987.479166666664</v>
      </c>
      <c r="B409" s="5" t="s">
        <v>5962</v>
      </c>
      <c r="C409">
        <f t="shared" si="18"/>
        <v>4.6363781131122845</v>
      </c>
      <c r="D409">
        <f t="shared" si="19"/>
        <v>-5.8951608273094536E-3</v>
      </c>
      <c r="E409" s="4">
        <f t="shared" si="17"/>
        <v>2.4927769623657798E-2</v>
      </c>
      <c r="F409" s="7"/>
    </row>
    <row r="410" spans="1:6" x14ac:dyDescent="0.2">
      <c r="A410" s="2">
        <v>43987.583333333336</v>
      </c>
      <c r="B410" s="5" t="s">
        <v>5963</v>
      </c>
      <c r="C410">
        <f t="shared" si="18"/>
        <v>4.6446793190828037</v>
      </c>
      <c r="D410">
        <f t="shared" si="19"/>
        <v>8.3012059705191987E-3</v>
      </c>
      <c r="E410" s="4">
        <f t="shared" ref="E410:E473" si="20">STDEV(D391:D410)</f>
        <v>2.4923107732752879E-2</v>
      </c>
      <c r="F410" s="7"/>
    </row>
    <row r="411" spans="1:6" x14ac:dyDescent="0.2">
      <c r="A411" s="2">
        <v>43987.625</v>
      </c>
      <c r="B411" s="5" t="s">
        <v>5964</v>
      </c>
      <c r="C411">
        <f t="shared" si="18"/>
        <v>4.6700211583077076</v>
      </c>
      <c r="D411">
        <f t="shared" si="19"/>
        <v>2.534183922490385E-2</v>
      </c>
      <c r="E411" s="4">
        <f t="shared" si="20"/>
        <v>2.5864655136826089E-2</v>
      </c>
      <c r="F411" s="7"/>
    </row>
    <row r="412" spans="1:6" x14ac:dyDescent="0.2">
      <c r="A412" s="2">
        <v>43990.4375</v>
      </c>
      <c r="B412" s="5" t="s">
        <v>5965</v>
      </c>
      <c r="C412">
        <f t="shared" si="18"/>
        <v>4.6102572250366487</v>
      </c>
      <c r="D412">
        <f t="shared" si="19"/>
        <v>-5.9763933271058889E-2</v>
      </c>
      <c r="E412" s="4">
        <f t="shared" si="20"/>
        <v>2.6811722369954258E-2</v>
      </c>
      <c r="F412" s="7"/>
    </row>
    <row r="413" spans="1:6" x14ac:dyDescent="0.2">
      <c r="A413" s="2">
        <v>43990.479166666664</v>
      </c>
      <c r="B413" s="5" t="s">
        <v>5966</v>
      </c>
      <c r="C413">
        <f t="shared" si="18"/>
        <v>4.6366688530474622</v>
      </c>
      <c r="D413">
        <f t="shared" si="19"/>
        <v>2.6411628010813537E-2</v>
      </c>
      <c r="E413" s="4">
        <f t="shared" si="20"/>
        <v>2.6171204644683678E-2</v>
      </c>
      <c r="F413" s="7"/>
    </row>
    <row r="414" spans="1:6" x14ac:dyDescent="0.2">
      <c r="A414" s="2">
        <v>43990.583333333336</v>
      </c>
      <c r="B414" s="5" t="s">
        <v>5967</v>
      </c>
      <c r="C414">
        <f t="shared" si="18"/>
        <v>4.6238937999861935</v>
      </c>
      <c r="D414">
        <f t="shared" si="19"/>
        <v>-1.2775053061268693E-2</v>
      </c>
      <c r="E414" s="4">
        <f t="shared" si="20"/>
        <v>2.601718563138845E-2</v>
      </c>
      <c r="F414" s="7"/>
    </row>
    <row r="415" spans="1:6" x14ac:dyDescent="0.2">
      <c r="A415" s="2">
        <v>43990.625</v>
      </c>
      <c r="B415" s="5" t="s">
        <v>5968</v>
      </c>
      <c r="C415">
        <f t="shared" si="18"/>
        <v>4.623010104116422</v>
      </c>
      <c r="D415">
        <f t="shared" si="19"/>
        <v>-8.8369586977155024E-4</v>
      </c>
      <c r="E415" s="4">
        <f t="shared" si="20"/>
        <v>2.5295077126343508E-2</v>
      </c>
      <c r="F415" s="7"/>
    </row>
    <row r="416" spans="1:6" x14ac:dyDescent="0.2">
      <c r="A416" s="2">
        <v>43991.4375</v>
      </c>
      <c r="B416" s="5" t="s">
        <v>5969</v>
      </c>
      <c r="C416">
        <f t="shared" si="18"/>
        <v>4.6468877793399601</v>
      </c>
      <c r="D416">
        <f t="shared" si="19"/>
        <v>2.387767522353812E-2</v>
      </c>
      <c r="E416" s="4">
        <f t="shared" si="20"/>
        <v>2.5505826942442508E-2</v>
      </c>
      <c r="F416" s="7"/>
    </row>
    <row r="417" spans="1:6" x14ac:dyDescent="0.2">
      <c r="A417" s="2">
        <v>43991.479166666664</v>
      </c>
      <c r="B417" s="5" t="s">
        <v>1624</v>
      </c>
      <c r="C417">
        <f t="shared" si="18"/>
        <v>4.6820386302446684</v>
      </c>
      <c r="D417">
        <f t="shared" si="19"/>
        <v>3.5150850904708264E-2</v>
      </c>
      <c r="E417" s="4">
        <f t="shared" si="20"/>
        <v>2.3384368413134935E-2</v>
      </c>
      <c r="F417" s="7"/>
    </row>
    <row r="418" spans="1:6" x14ac:dyDescent="0.2">
      <c r="A418" s="2">
        <v>43991.583333333336</v>
      </c>
      <c r="B418" s="5" t="s">
        <v>4478</v>
      </c>
      <c r="C418">
        <f t="shared" si="18"/>
        <v>4.7113303818164818</v>
      </c>
      <c r="D418">
        <f t="shared" si="19"/>
        <v>2.9291751571813407E-2</v>
      </c>
      <c r="E418" s="4">
        <f t="shared" si="20"/>
        <v>2.4460595991387283E-2</v>
      </c>
      <c r="F418" s="7"/>
    </row>
    <row r="419" spans="1:6" x14ac:dyDescent="0.2">
      <c r="A419" s="2">
        <v>43991.625</v>
      </c>
      <c r="B419" s="5" t="s">
        <v>5970</v>
      </c>
      <c r="C419">
        <f t="shared" si="18"/>
        <v>4.7183202839207476</v>
      </c>
      <c r="D419">
        <f t="shared" si="19"/>
        <v>6.989902104265866E-3</v>
      </c>
      <c r="E419" s="4">
        <f t="shared" si="20"/>
        <v>2.4534656275230732E-2</v>
      </c>
      <c r="F419" s="7"/>
    </row>
    <row r="420" spans="1:6" x14ac:dyDescent="0.2">
      <c r="A420" s="2">
        <v>43992.4375</v>
      </c>
      <c r="B420" s="5" t="s">
        <v>5971</v>
      </c>
      <c r="C420">
        <f t="shared" si="18"/>
        <v>4.7095302013123339</v>
      </c>
      <c r="D420">
        <f t="shared" si="19"/>
        <v>-8.7900826084137407E-3</v>
      </c>
      <c r="E420" s="4">
        <f t="shared" si="20"/>
        <v>2.346229332014084E-2</v>
      </c>
      <c r="F420" s="7"/>
    </row>
    <row r="421" spans="1:6" x14ac:dyDescent="0.2">
      <c r="A421" s="2">
        <v>43992.479166666664</v>
      </c>
      <c r="B421" s="5" t="s">
        <v>5972</v>
      </c>
      <c r="C421">
        <f t="shared" si="18"/>
        <v>4.6915313516361348</v>
      </c>
      <c r="D421">
        <f t="shared" si="19"/>
        <v>-1.7998849676199136E-2</v>
      </c>
      <c r="E421" s="4">
        <f t="shared" si="20"/>
        <v>2.3593894839632312E-2</v>
      </c>
      <c r="F421" s="7"/>
    </row>
    <row r="422" spans="1:6" x14ac:dyDescent="0.2">
      <c r="A422" s="2">
        <v>43992.583333333336</v>
      </c>
      <c r="B422" s="5" t="s">
        <v>5973</v>
      </c>
      <c r="C422">
        <f t="shared" si="18"/>
        <v>4.6967461294753008</v>
      </c>
      <c r="D422">
        <f t="shared" si="19"/>
        <v>5.2147778391660182E-3</v>
      </c>
      <c r="E422" s="4">
        <f t="shared" si="20"/>
        <v>2.3622061818165105E-2</v>
      </c>
      <c r="F422" s="7"/>
    </row>
    <row r="423" spans="1:6" x14ac:dyDescent="0.2">
      <c r="A423" s="2">
        <v>43992.625</v>
      </c>
      <c r="B423" s="5" t="s">
        <v>1591</v>
      </c>
      <c r="C423">
        <f t="shared" si="18"/>
        <v>4.6993888612270727</v>
      </c>
      <c r="D423">
        <f t="shared" si="19"/>
        <v>2.6427317517718762E-3</v>
      </c>
      <c r="E423" s="4">
        <f t="shared" si="20"/>
        <v>2.3169371583762477E-2</v>
      </c>
      <c r="F423" s="7"/>
    </row>
    <row r="424" spans="1:6" x14ac:dyDescent="0.2">
      <c r="A424" s="2">
        <v>43993.4375</v>
      </c>
      <c r="B424" s="5" t="s">
        <v>5974</v>
      </c>
      <c r="C424">
        <f t="shared" si="18"/>
        <v>4.6718938180309992</v>
      </c>
      <c r="D424">
        <f t="shared" si="19"/>
        <v>-2.7495043196073432E-2</v>
      </c>
      <c r="E424" s="4">
        <f t="shared" si="20"/>
        <v>2.3001905293544716E-2</v>
      </c>
      <c r="F424" s="7"/>
    </row>
    <row r="425" spans="1:6" x14ac:dyDescent="0.2">
      <c r="A425" s="2">
        <v>43993.479166666664</v>
      </c>
      <c r="B425" s="5" t="s">
        <v>5975</v>
      </c>
      <c r="C425">
        <f t="shared" si="18"/>
        <v>4.6592795116351233</v>
      </c>
      <c r="D425">
        <f t="shared" si="19"/>
        <v>-1.2614306395875907E-2</v>
      </c>
      <c r="E425" s="4">
        <f t="shared" si="20"/>
        <v>2.3152740766055557E-2</v>
      </c>
      <c r="F425" s="7"/>
    </row>
    <row r="426" spans="1:6" x14ac:dyDescent="0.2">
      <c r="A426" s="2">
        <v>43993.583333333336</v>
      </c>
      <c r="B426" s="5" t="s">
        <v>5976</v>
      </c>
      <c r="C426">
        <f t="shared" si="18"/>
        <v>4.6376373761255927</v>
      </c>
      <c r="D426">
        <f t="shared" si="19"/>
        <v>-2.1642135509530647E-2</v>
      </c>
      <c r="E426" s="4">
        <f t="shared" si="20"/>
        <v>2.3598804133536069E-2</v>
      </c>
      <c r="F426" s="7"/>
    </row>
    <row r="427" spans="1:6" x14ac:dyDescent="0.2">
      <c r="A427" s="2">
        <v>43993.625</v>
      </c>
      <c r="B427" s="5" t="s">
        <v>5977</v>
      </c>
      <c r="C427">
        <f t="shared" si="18"/>
        <v>4.6615505194241988</v>
      </c>
      <c r="D427">
        <f t="shared" si="19"/>
        <v>2.3913143298606165E-2</v>
      </c>
      <c r="E427" s="4">
        <f t="shared" si="20"/>
        <v>2.4289645317834452E-2</v>
      </c>
      <c r="F427" s="7"/>
    </row>
    <row r="428" spans="1:6" x14ac:dyDescent="0.2">
      <c r="A428" s="2">
        <v>43994.4375</v>
      </c>
      <c r="B428" s="5" t="s">
        <v>5978</v>
      </c>
      <c r="C428">
        <f t="shared" si="18"/>
        <v>4.6348260708956017</v>
      </c>
      <c r="D428">
        <f t="shared" si="19"/>
        <v>-2.6724448528597122E-2</v>
      </c>
      <c r="E428" s="4">
        <f t="shared" si="20"/>
        <v>2.4054643245643301E-2</v>
      </c>
      <c r="F428" s="7"/>
    </row>
    <row r="429" spans="1:6" x14ac:dyDescent="0.2">
      <c r="A429" s="2">
        <v>43994.479166666664</v>
      </c>
      <c r="B429" s="5" t="s">
        <v>5979</v>
      </c>
      <c r="C429">
        <f t="shared" si="18"/>
        <v>4.6339519874135435</v>
      </c>
      <c r="D429">
        <f t="shared" si="19"/>
        <v>-8.7408348205819664E-4</v>
      </c>
      <c r="E429" s="4">
        <f t="shared" si="20"/>
        <v>2.4020146379703927E-2</v>
      </c>
      <c r="F429" s="7"/>
    </row>
    <row r="430" spans="1:6" x14ac:dyDescent="0.2">
      <c r="A430" s="2">
        <v>43994.583333333336</v>
      </c>
      <c r="B430" s="5" t="s">
        <v>5980</v>
      </c>
      <c r="C430">
        <f t="shared" si="18"/>
        <v>4.6424659707317879</v>
      </c>
      <c r="D430">
        <f t="shared" si="19"/>
        <v>8.513983318244378E-3</v>
      </c>
      <c r="E430" s="4">
        <f t="shared" si="20"/>
        <v>2.4024119963150615E-2</v>
      </c>
      <c r="F430" s="7"/>
    </row>
    <row r="431" spans="1:6" x14ac:dyDescent="0.2">
      <c r="A431" s="2">
        <v>43994.625</v>
      </c>
      <c r="B431" s="5" t="s">
        <v>5981</v>
      </c>
      <c r="C431">
        <f t="shared" si="18"/>
        <v>4.6485169904914576</v>
      </c>
      <c r="D431">
        <f t="shared" si="19"/>
        <v>6.0510197596697068E-3</v>
      </c>
      <c r="E431" s="4">
        <f t="shared" si="20"/>
        <v>2.3325542774501516E-2</v>
      </c>
      <c r="F431" s="7"/>
    </row>
    <row r="432" spans="1:6" x14ac:dyDescent="0.2">
      <c r="A432" s="2">
        <v>43997.4375</v>
      </c>
      <c r="B432" s="5" t="s">
        <v>5982</v>
      </c>
      <c r="C432">
        <f t="shared" si="18"/>
        <v>4.6694586758704535</v>
      </c>
      <c r="D432">
        <f t="shared" si="19"/>
        <v>2.0941685378995878E-2</v>
      </c>
      <c r="E432" s="4">
        <f t="shared" si="20"/>
        <v>1.9265793668537146E-2</v>
      </c>
      <c r="F432" s="7"/>
    </row>
    <row r="433" spans="1:6" x14ac:dyDescent="0.2">
      <c r="A433" s="2">
        <v>43997.479166666664</v>
      </c>
      <c r="B433" s="5" t="s">
        <v>5983</v>
      </c>
      <c r="C433">
        <f t="shared" si="18"/>
        <v>4.6594689593954701</v>
      </c>
      <c r="D433">
        <f t="shared" si="19"/>
        <v>-9.9897164749833678E-3</v>
      </c>
      <c r="E433" s="4">
        <f t="shared" si="20"/>
        <v>1.864306558754782E-2</v>
      </c>
      <c r="F433" s="7"/>
    </row>
    <row r="434" spans="1:6" x14ac:dyDescent="0.2">
      <c r="A434" s="2">
        <v>43997.583333333336</v>
      </c>
      <c r="B434" s="5" t="s">
        <v>5984</v>
      </c>
      <c r="C434">
        <f t="shared" si="18"/>
        <v>4.6529121819735124</v>
      </c>
      <c r="D434">
        <f t="shared" si="19"/>
        <v>-6.5567774219577046E-3</v>
      </c>
      <c r="E434" s="4">
        <f t="shared" si="20"/>
        <v>1.8449635943904117E-2</v>
      </c>
      <c r="F434" s="7"/>
    </row>
    <row r="435" spans="1:6" x14ac:dyDescent="0.2">
      <c r="A435" s="2">
        <v>43997.625</v>
      </c>
      <c r="B435" s="5" t="s">
        <v>5985</v>
      </c>
      <c r="C435">
        <f t="shared" si="18"/>
        <v>4.6539603501575231</v>
      </c>
      <c r="D435">
        <f t="shared" si="19"/>
        <v>1.048168184010656E-3</v>
      </c>
      <c r="E435" s="4">
        <f t="shared" si="20"/>
        <v>1.8441825230906882E-2</v>
      </c>
      <c r="F435" s="7"/>
    </row>
    <row r="436" spans="1:6" x14ac:dyDescent="0.2">
      <c r="A436" s="2">
        <v>43998.4375</v>
      </c>
      <c r="B436" s="5" t="s">
        <v>5986</v>
      </c>
      <c r="C436">
        <f t="shared" si="18"/>
        <v>4.6976582054232425</v>
      </c>
      <c r="D436">
        <f t="shared" si="19"/>
        <v>4.3697855265719454E-2</v>
      </c>
      <c r="E436" s="4">
        <f t="shared" si="20"/>
        <v>2.0157655850175645E-2</v>
      </c>
      <c r="F436" s="7"/>
    </row>
    <row r="437" spans="1:6" x14ac:dyDescent="0.2">
      <c r="A437" s="2">
        <v>43998.479166666664</v>
      </c>
      <c r="B437" s="5" t="s">
        <v>5987</v>
      </c>
      <c r="C437">
        <f t="shared" si="18"/>
        <v>4.7283607965432894</v>
      </c>
      <c r="D437">
        <f t="shared" si="19"/>
        <v>3.0702591120046918E-2</v>
      </c>
      <c r="E437" s="4">
        <f t="shared" si="20"/>
        <v>1.9800255359826057E-2</v>
      </c>
      <c r="F437" s="7"/>
    </row>
    <row r="438" spans="1:6" x14ac:dyDescent="0.2">
      <c r="A438" s="2">
        <v>43998.583333333336</v>
      </c>
      <c r="B438" s="5" t="s">
        <v>4430</v>
      </c>
      <c r="C438">
        <f t="shared" si="18"/>
        <v>4.728272383122075</v>
      </c>
      <c r="D438">
        <f t="shared" si="19"/>
        <v>-8.8413421214461607E-5</v>
      </c>
      <c r="E438" s="4">
        <f t="shared" si="20"/>
        <v>1.8755895669415844E-2</v>
      </c>
      <c r="F438" s="7"/>
    </row>
    <row r="439" spans="1:6" x14ac:dyDescent="0.2">
      <c r="A439" s="2">
        <v>43998.625</v>
      </c>
      <c r="B439" s="5" t="s">
        <v>5988</v>
      </c>
      <c r="C439">
        <f t="shared" si="18"/>
        <v>4.7306568060295069</v>
      </c>
      <c r="D439">
        <f t="shared" si="19"/>
        <v>2.3844229074319045E-3</v>
      </c>
      <c r="E439" s="4">
        <f t="shared" si="20"/>
        <v>1.8704710422184023E-2</v>
      </c>
      <c r="F439" s="7"/>
    </row>
    <row r="440" spans="1:6" x14ac:dyDescent="0.2">
      <c r="A440" s="2">
        <v>43999.4375</v>
      </c>
      <c r="B440" s="5" t="s">
        <v>5989</v>
      </c>
      <c r="C440">
        <f t="shared" si="18"/>
        <v>4.6959245492565556</v>
      </c>
      <c r="D440">
        <f t="shared" si="19"/>
        <v>-3.4732256772951331E-2</v>
      </c>
      <c r="E440" s="4">
        <f t="shared" si="20"/>
        <v>2.0228790785660929E-2</v>
      </c>
      <c r="F440" s="7"/>
    </row>
    <row r="441" spans="1:6" x14ac:dyDescent="0.2">
      <c r="A441" s="2">
        <v>43999.479166666664</v>
      </c>
      <c r="B441" s="5" t="s">
        <v>5990</v>
      </c>
      <c r="C441">
        <f t="shared" si="18"/>
        <v>4.6968373745139154</v>
      </c>
      <c r="D441">
        <f t="shared" si="19"/>
        <v>9.1282525735980613E-4</v>
      </c>
      <c r="E441" s="4">
        <f t="shared" si="20"/>
        <v>1.9814399616505638E-2</v>
      </c>
      <c r="F441" s="7"/>
    </row>
    <row r="442" spans="1:6" x14ac:dyDescent="0.2">
      <c r="A442" s="2">
        <v>43999.583333333336</v>
      </c>
      <c r="B442" s="5" t="s">
        <v>5991</v>
      </c>
      <c r="C442">
        <f t="shared" si="18"/>
        <v>4.7366369487303972</v>
      </c>
      <c r="D442">
        <f t="shared" si="19"/>
        <v>3.9799574216481837E-2</v>
      </c>
      <c r="E442" s="4">
        <f t="shared" si="20"/>
        <v>2.1689500530376958E-2</v>
      </c>
      <c r="F442" s="7"/>
    </row>
    <row r="443" spans="1:6" x14ac:dyDescent="0.2">
      <c r="A443" s="2">
        <v>43999.625</v>
      </c>
      <c r="B443" s="5" t="s">
        <v>1642</v>
      </c>
      <c r="C443">
        <f t="shared" si="18"/>
        <v>4.7361107252486869</v>
      </c>
      <c r="D443">
        <f t="shared" si="19"/>
        <v>-5.2622348171027511E-4</v>
      </c>
      <c r="E443" s="4">
        <f t="shared" si="20"/>
        <v>2.1696090140257199E-2</v>
      </c>
      <c r="F443" s="7"/>
    </row>
    <row r="444" spans="1:6" x14ac:dyDescent="0.2">
      <c r="A444" s="2">
        <v>44000.4375</v>
      </c>
      <c r="B444" s="5" t="s">
        <v>5992</v>
      </c>
      <c r="C444">
        <f t="shared" si="18"/>
        <v>4.7207285266223638</v>
      </c>
      <c r="D444">
        <f t="shared" si="19"/>
        <v>-1.5382198626323174E-2</v>
      </c>
      <c r="E444" s="4">
        <f t="shared" si="20"/>
        <v>2.0991858297715261E-2</v>
      </c>
      <c r="F444" s="7"/>
    </row>
    <row r="445" spans="1:6" x14ac:dyDescent="0.2">
      <c r="A445" s="2">
        <v>44000.479166666664</v>
      </c>
      <c r="B445" s="5" t="s">
        <v>5993</v>
      </c>
      <c r="C445">
        <f t="shared" si="18"/>
        <v>4.7421456410151688</v>
      </c>
      <c r="D445">
        <f t="shared" si="19"/>
        <v>2.1417114392805026E-2</v>
      </c>
      <c r="E445" s="4">
        <f t="shared" si="20"/>
        <v>2.1086261319611447E-2</v>
      </c>
      <c r="F445" s="7"/>
    </row>
    <row r="446" spans="1:6" x14ac:dyDescent="0.2">
      <c r="A446" s="2">
        <v>44000.583333333336</v>
      </c>
      <c r="B446" s="5" t="s">
        <v>5994</v>
      </c>
      <c r="C446">
        <f t="shared" si="18"/>
        <v>4.7404874829357206</v>
      </c>
      <c r="D446">
        <f t="shared" si="19"/>
        <v>-1.6581580794481354E-3</v>
      </c>
      <c r="E446" s="4">
        <f t="shared" si="20"/>
        <v>2.0257263697280793E-2</v>
      </c>
      <c r="F446" s="7"/>
    </row>
    <row r="447" spans="1:6" x14ac:dyDescent="0.2">
      <c r="A447" s="2">
        <v>44000.625</v>
      </c>
      <c r="B447" s="5" t="s">
        <v>1642</v>
      </c>
      <c r="C447">
        <f t="shared" si="18"/>
        <v>4.7361107252486869</v>
      </c>
      <c r="D447">
        <f t="shared" si="19"/>
        <v>-4.3767576870337166E-3</v>
      </c>
      <c r="E447" s="4">
        <f t="shared" si="20"/>
        <v>1.9861416592117022E-2</v>
      </c>
      <c r="F447" s="7"/>
    </row>
    <row r="448" spans="1:6" x14ac:dyDescent="0.2">
      <c r="A448" s="2">
        <v>44001.4375</v>
      </c>
      <c r="B448" s="5" t="s">
        <v>5995</v>
      </c>
      <c r="C448">
        <f t="shared" si="18"/>
        <v>4.7397010789456973</v>
      </c>
      <c r="D448">
        <f t="shared" si="19"/>
        <v>3.5903536970103289E-3</v>
      </c>
      <c r="E448" s="4">
        <f t="shared" si="20"/>
        <v>1.8527019886091442E-2</v>
      </c>
      <c r="F448" s="7"/>
    </row>
    <row r="449" spans="1:6" x14ac:dyDescent="0.2">
      <c r="A449" s="2">
        <v>44001.479166666664</v>
      </c>
      <c r="B449" s="5" t="s">
        <v>5946</v>
      </c>
      <c r="C449">
        <f t="shared" si="18"/>
        <v>4.7565169384826156</v>
      </c>
      <c r="D449">
        <f t="shared" si="19"/>
        <v>1.6815859536918332E-2</v>
      </c>
      <c r="E449" s="4">
        <f t="shared" si="20"/>
        <v>1.8641490178619623E-2</v>
      </c>
      <c r="F449" s="7"/>
    </row>
    <row r="450" spans="1:6" x14ac:dyDescent="0.2">
      <c r="A450" s="2">
        <v>44001.583333333336</v>
      </c>
      <c r="B450" s="5" t="s">
        <v>4490</v>
      </c>
      <c r="C450">
        <f t="shared" si="18"/>
        <v>4.7467565500499624</v>
      </c>
      <c r="D450">
        <f t="shared" si="19"/>
        <v>-9.7603884326531443E-3</v>
      </c>
      <c r="E450" s="4">
        <f t="shared" si="20"/>
        <v>1.8963479237078404E-2</v>
      </c>
      <c r="F450" s="7"/>
    </row>
    <row r="451" spans="1:6" x14ac:dyDescent="0.2">
      <c r="A451" s="2">
        <v>44001.625</v>
      </c>
      <c r="B451" s="5" t="s">
        <v>5996</v>
      </c>
      <c r="C451">
        <f t="shared" si="18"/>
        <v>4.73795129722191</v>
      </c>
      <c r="D451">
        <f t="shared" si="19"/>
        <v>-8.8052528280524456E-3</v>
      </c>
      <c r="E451" s="4">
        <f t="shared" si="20"/>
        <v>1.9218243078783753E-2</v>
      </c>
      <c r="F451" s="7"/>
    </row>
    <row r="452" spans="1:6" x14ac:dyDescent="0.2">
      <c r="A452" s="2">
        <v>44004.4375</v>
      </c>
      <c r="B452" s="5" t="s">
        <v>5997</v>
      </c>
      <c r="C452">
        <f t="shared" si="18"/>
        <v>4.7026598072653485</v>
      </c>
      <c r="D452">
        <f t="shared" si="19"/>
        <v>-3.5291489956561506E-2</v>
      </c>
      <c r="E452" s="4">
        <f t="shared" si="20"/>
        <v>2.0735452167513015E-2</v>
      </c>
      <c r="F452" s="7"/>
    </row>
    <row r="453" spans="1:6" x14ac:dyDescent="0.2">
      <c r="A453" s="2">
        <v>44004.479166666664</v>
      </c>
      <c r="B453" s="5" t="s">
        <v>5998</v>
      </c>
      <c r="C453">
        <f t="shared" ref="C453:C516" si="21">LN(B453)</f>
        <v>4.6941878823057444</v>
      </c>
      <c r="D453">
        <f t="shared" si="19"/>
        <v>-8.4719249596041379E-3</v>
      </c>
      <c r="E453" s="4">
        <f t="shared" si="20"/>
        <v>2.0693305818671699E-2</v>
      </c>
      <c r="F453" s="7"/>
    </row>
    <row r="454" spans="1:6" x14ac:dyDescent="0.2">
      <c r="A454" s="2">
        <v>44004.583333333336</v>
      </c>
      <c r="B454" s="5" t="s">
        <v>5999</v>
      </c>
      <c r="C454">
        <f t="shared" si="21"/>
        <v>4.6803704185510266</v>
      </c>
      <c r="D454">
        <f t="shared" ref="D454:D517" si="22">C454-C453</f>
        <v>-1.3817463754717707E-2</v>
      </c>
      <c r="E454" s="4">
        <f t="shared" si="20"/>
        <v>2.0909011687803482E-2</v>
      </c>
      <c r="F454" s="7"/>
    </row>
    <row r="455" spans="1:6" x14ac:dyDescent="0.2">
      <c r="A455" s="2">
        <v>44004.625</v>
      </c>
      <c r="B455" s="5" t="s">
        <v>6000</v>
      </c>
      <c r="C455">
        <f t="shared" si="21"/>
        <v>4.668051084027292</v>
      </c>
      <c r="D455">
        <f t="shared" si="22"/>
        <v>-1.2319334523734682E-2</v>
      </c>
      <c r="E455" s="4">
        <f t="shared" si="20"/>
        <v>2.113239751607017E-2</v>
      </c>
      <c r="F455" s="7"/>
    </row>
    <row r="456" spans="1:6" x14ac:dyDescent="0.2">
      <c r="A456" s="2">
        <v>44005.4375</v>
      </c>
      <c r="B456" s="5" t="s">
        <v>6001</v>
      </c>
      <c r="C456">
        <f t="shared" si="21"/>
        <v>4.6051701859880918</v>
      </c>
      <c r="D456">
        <f t="shared" si="22"/>
        <v>-6.2880898039200162E-2</v>
      </c>
      <c r="E456" s="4">
        <f t="shared" si="20"/>
        <v>2.3069365430846842E-2</v>
      </c>
      <c r="F456" s="7"/>
    </row>
    <row r="457" spans="1:6" x14ac:dyDescent="0.2">
      <c r="A457" s="2">
        <v>44005.479166666664</v>
      </c>
      <c r="B457" s="5" t="s">
        <v>6002</v>
      </c>
      <c r="C457">
        <f t="shared" si="21"/>
        <v>4.5972388156618109</v>
      </c>
      <c r="D457">
        <f t="shared" si="22"/>
        <v>-7.9313703262808843E-3</v>
      </c>
      <c r="E457" s="4">
        <f t="shared" si="20"/>
        <v>2.1521136897016777E-2</v>
      </c>
      <c r="F457" s="7"/>
    </row>
    <row r="458" spans="1:6" x14ac:dyDescent="0.2">
      <c r="A458" s="2">
        <v>44005.583333333336</v>
      </c>
      <c r="B458" s="5" t="s">
        <v>6003</v>
      </c>
      <c r="C458">
        <f t="shared" si="21"/>
        <v>4.5837422385744713</v>
      </c>
      <c r="D458">
        <f t="shared" si="22"/>
        <v>-1.3496577087339645E-2</v>
      </c>
      <c r="E458" s="4">
        <f t="shared" si="20"/>
        <v>2.1517896674959746E-2</v>
      </c>
      <c r="F458" s="7"/>
    </row>
    <row r="459" spans="1:6" x14ac:dyDescent="0.2">
      <c r="A459" s="2">
        <v>44005.625</v>
      </c>
      <c r="B459" s="5" t="s">
        <v>6001</v>
      </c>
      <c r="C459">
        <f t="shared" si="21"/>
        <v>4.6051701859880918</v>
      </c>
      <c r="D459">
        <f t="shared" si="22"/>
        <v>2.1427947413620529E-2</v>
      </c>
      <c r="E459" s="4">
        <f t="shared" si="20"/>
        <v>2.2370037139002499E-2</v>
      </c>
      <c r="F459" s="7"/>
    </row>
    <row r="460" spans="1:6" x14ac:dyDescent="0.2">
      <c r="A460" s="2">
        <v>44006.4375</v>
      </c>
      <c r="B460" s="5" t="s">
        <v>5660</v>
      </c>
      <c r="C460">
        <f t="shared" si="21"/>
        <v>4.5798523780038014</v>
      </c>
      <c r="D460">
        <f t="shared" si="22"/>
        <v>-2.5317807984290397E-2</v>
      </c>
      <c r="E460" s="4">
        <f t="shared" si="20"/>
        <v>2.1832281210820217E-2</v>
      </c>
      <c r="F460" s="7"/>
    </row>
    <row r="461" spans="1:6" x14ac:dyDescent="0.2">
      <c r="A461" s="2">
        <v>44006.479166666664</v>
      </c>
      <c r="B461" s="5" t="s">
        <v>1439</v>
      </c>
      <c r="C461">
        <f t="shared" si="21"/>
        <v>4.5860892981752999</v>
      </c>
      <c r="D461">
        <f t="shared" si="22"/>
        <v>6.2369201714984612E-3</v>
      </c>
      <c r="E461" s="4">
        <f t="shared" si="20"/>
        <v>2.1950624141833405E-2</v>
      </c>
      <c r="F461" s="7"/>
    </row>
    <row r="462" spans="1:6" x14ac:dyDescent="0.2">
      <c r="A462" s="2">
        <v>44006.583333333336</v>
      </c>
      <c r="B462" s="5" t="s">
        <v>1549</v>
      </c>
      <c r="C462">
        <f t="shared" si="21"/>
        <v>4.5892440354378321</v>
      </c>
      <c r="D462">
        <f t="shared" si="22"/>
        <v>3.1547372625322367E-3</v>
      </c>
      <c r="E462" s="4">
        <f t="shared" si="20"/>
        <v>1.9341443966776062E-2</v>
      </c>
      <c r="F462" s="7"/>
    </row>
    <row r="463" spans="1:6" x14ac:dyDescent="0.2">
      <c r="A463" s="2">
        <v>44006.625</v>
      </c>
      <c r="B463" s="5" t="s">
        <v>6004</v>
      </c>
      <c r="C463">
        <f t="shared" si="21"/>
        <v>4.5883291687920646</v>
      </c>
      <c r="D463">
        <f t="shared" si="22"/>
        <v>-9.1486664576745369E-4</v>
      </c>
      <c r="E463" s="4">
        <f t="shared" si="20"/>
        <v>1.9334400529016242E-2</v>
      </c>
      <c r="F463" s="7"/>
    </row>
    <row r="464" spans="1:6" x14ac:dyDescent="0.2">
      <c r="A464" s="2">
        <v>44011.4375</v>
      </c>
      <c r="B464" s="5" t="s">
        <v>5682</v>
      </c>
      <c r="C464">
        <f t="shared" si="21"/>
        <v>4.5538768916005408</v>
      </c>
      <c r="D464">
        <f t="shared" si="22"/>
        <v>-3.4452277191523883E-2</v>
      </c>
      <c r="E464" s="4">
        <f t="shared" si="20"/>
        <v>2.0200189183035799E-2</v>
      </c>
      <c r="F464" s="7"/>
    </row>
    <row r="465" spans="1:6" x14ac:dyDescent="0.2">
      <c r="A465" s="2">
        <v>44011.479166666664</v>
      </c>
      <c r="B465" s="5" t="s">
        <v>6005</v>
      </c>
      <c r="C465">
        <f t="shared" si="21"/>
        <v>4.5459508263281201</v>
      </c>
      <c r="D465">
        <f t="shared" si="22"/>
        <v>-7.9260652724206793E-3</v>
      </c>
      <c r="E465" s="4">
        <f t="shared" si="20"/>
        <v>1.8952000421195627E-2</v>
      </c>
      <c r="F465" s="7"/>
    </row>
    <row r="466" spans="1:6" x14ac:dyDescent="0.2">
      <c r="A466" s="2">
        <v>44011.583333333336</v>
      </c>
      <c r="B466" s="5" t="s">
        <v>5909</v>
      </c>
      <c r="C466">
        <f t="shared" si="21"/>
        <v>4.5653893159762466</v>
      </c>
      <c r="D466">
        <f t="shared" si="22"/>
        <v>1.9438489648126556E-2</v>
      </c>
      <c r="E466" s="4">
        <f t="shared" si="20"/>
        <v>1.9988345726546106E-2</v>
      </c>
      <c r="F466" s="7"/>
    </row>
    <row r="467" spans="1:6" x14ac:dyDescent="0.2">
      <c r="A467" s="2">
        <v>44011.625</v>
      </c>
      <c r="B467" s="5" t="s">
        <v>6006</v>
      </c>
      <c r="C467">
        <f t="shared" si="21"/>
        <v>4.5642440193754457</v>
      </c>
      <c r="D467">
        <f t="shared" si="22"/>
        <v>-1.1452966008009824E-3</v>
      </c>
      <c r="E467" s="4">
        <f t="shared" si="20"/>
        <v>2.003859592135817E-2</v>
      </c>
      <c r="F467" s="7"/>
    </row>
    <row r="468" spans="1:6" x14ac:dyDescent="0.2">
      <c r="A468" s="2">
        <v>44012.4375</v>
      </c>
      <c r="B468" s="5" t="s">
        <v>6007</v>
      </c>
      <c r="C468">
        <f t="shared" si="21"/>
        <v>4.5714065558352823</v>
      </c>
      <c r="D468">
        <f t="shared" si="22"/>
        <v>7.1625364598366659E-3</v>
      </c>
      <c r="E468" s="4">
        <f t="shared" si="20"/>
        <v>2.0168407285570865E-2</v>
      </c>
      <c r="F468" s="7"/>
    </row>
    <row r="469" spans="1:6" x14ac:dyDescent="0.2">
      <c r="A469" s="2">
        <v>44012.479166666664</v>
      </c>
      <c r="B469" s="5" t="s">
        <v>6008</v>
      </c>
      <c r="C469">
        <f t="shared" si="21"/>
        <v>4.5857834721879014</v>
      </c>
      <c r="D469">
        <f t="shared" si="22"/>
        <v>1.4376916352619062E-2</v>
      </c>
      <c r="E469" s="4">
        <f t="shared" si="20"/>
        <v>2.0014609779568013E-2</v>
      </c>
      <c r="F469" s="7"/>
    </row>
    <row r="470" spans="1:6" x14ac:dyDescent="0.2">
      <c r="A470" s="2">
        <v>44012.583333333336</v>
      </c>
      <c r="B470" s="5" t="s">
        <v>6009</v>
      </c>
      <c r="C470">
        <f t="shared" si="21"/>
        <v>4.5849674786705723</v>
      </c>
      <c r="D470">
        <f t="shared" si="22"/>
        <v>-8.1599351732908332E-4</v>
      </c>
      <c r="E470" s="4">
        <f t="shared" si="20"/>
        <v>2.0085630888724264E-2</v>
      </c>
      <c r="F470" s="7"/>
    </row>
    <row r="471" spans="1:6" x14ac:dyDescent="0.2">
      <c r="A471" s="2">
        <v>44012.625</v>
      </c>
      <c r="B471" s="5" t="s">
        <v>1418</v>
      </c>
      <c r="C471">
        <f t="shared" si="21"/>
        <v>4.5788262106484892</v>
      </c>
      <c r="D471">
        <f t="shared" si="22"/>
        <v>-6.1412680220831461E-3</v>
      </c>
      <c r="E471" s="4">
        <f t="shared" si="20"/>
        <v>2.0089467014172382E-2</v>
      </c>
      <c r="F471" s="7"/>
    </row>
    <row r="472" spans="1:6" x14ac:dyDescent="0.2">
      <c r="A472" s="2">
        <v>44013.4375</v>
      </c>
      <c r="B472" s="5" t="s">
        <v>1394</v>
      </c>
      <c r="C472">
        <f t="shared" si="21"/>
        <v>4.5618450612497181</v>
      </c>
      <c r="D472">
        <f t="shared" si="22"/>
        <v>-1.6981149398771045E-2</v>
      </c>
      <c r="E472" s="4">
        <f t="shared" si="20"/>
        <v>1.9174568147176767E-2</v>
      </c>
      <c r="F472" s="7"/>
    </row>
    <row r="473" spans="1:6" x14ac:dyDescent="0.2">
      <c r="A473" s="2">
        <v>44013.479166666664</v>
      </c>
      <c r="B473" s="5" t="s">
        <v>6010</v>
      </c>
      <c r="C473">
        <f t="shared" si="21"/>
        <v>4.5845592320839668</v>
      </c>
      <c r="D473">
        <f t="shared" si="22"/>
        <v>2.2714170834248648E-2</v>
      </c>
      <c r="E473" s="4">
        <f t="shared" si="20"/>
        <v>2.0287791040101904E-2</v>
      </c>
      <c r="F473" s="7"/>
    </row>
    <row r="474" spans="1:6" x14ac:dyDescent="0.2">
      <c r="A474" s="2">
        <v>44013.583333333336</v>
      </c>
      <c r="B474" s="5" t="s">
        <v>6011</v>
      </c>
      <c r="C474">
        <f t="shared" si="21"/>
        <v>4.6075673105878128</v>
      </c>
      <c r="D474">
        <f t="shared" si="22"/>
        <v>2.3008078503846008E-2</v>
      </c>
      <c r="E474" s="4">
        <f t="shared" ref="E474:E537" si="23">STDEV(D455:D474)</f>
        <v>2.1144430190196063E-2</v>
      </c>
      <c r="F474" s="7"/>
    </row>
    <row r="475" spans="1:6" x14ac:dyDescent="0.2">
      <c r="A475" s="2">
        <v>44013.625</v>
      </c>
      <c r="B475" s="5" t="s">
        <v>6012</v>
      </c>
      <c r="C475">
        <f t="shared" si="21"/>
        <v>4.6235993214564584</v>
      </c>
      <c r="D475">
        <f t="shared" si="22"/>
        <v>1.6032010868645585E-2</v>
      </c>
      <c r="E475" s="4">
        <f t="shared" si="23"/>
        <v>2.1479644794366044E-2</v>
      </c>
      <c r="F475" s="7"/>
    </row>
    <row r="476" spans="1:6" x14ac:dyDescent="0.2">
      <c r="A476" s="2">
        <v>44014.4375</v>
      </c>
      <c r="B476" s="5" t="s">
        <v>6013</v>
      </c>
      <c r="C476">
        <f t="shared" si="21"/>
        <v>4.6158133460865711</v>
      </c>
      <c r="D476">
        <f t="shared" si="22"/>
        <v>-7.7859753698872325E-3</v>
      </c>
      <c r="E476" s="4">
        <f t="shared" si="23"/>
        <v>1.6166690675475118E-2</v>
      </c>
      <c r="F476" s="7"/>
    </row>
    <row r="477" spans="1:6" x14ac:dyDescent="0.2">
      <c r="A477" s="2">
        <v>44014.479166666664</v>
      </c>
      <c r="B477" s="5" t="s">
        <v>6014</v>
      </c>
      <c r="C477">
        <f t="shared" si="21"/>
        <v>4.6210435351443815</v>
      </c>
      <c r="D477">
        <f t="shared" si="22"/>
        <v>5.2301890578103638E-3</v>
      </c>
      <c r="E477" s="4">
        <f t="shared" si="23"/>
        <v>1.6071640128897724E-2</v>
      </c>
      <c r="F477" s="7"/>
    </row>
    <row r="478" spans="1:6" x14ac:dyDescent="0.2">
      <c r="A478" s="2">
        <v>44014.583333333336</v>
      </c>
      <c r="B478" s="5" t="s">
        <v>6015</v>
      </c>
      <c r="C478">
        <f t="shared" si="21"/>
        <v>4.6198617347310815</v>
      </c>
      <c r="D478">
        <f t="shared" si="22"/>
        <v>-1.1818004132999604E-3</v>
      </c>
      <c r="E478" s="4">
        <f t="shared" si="23"/>
        <v>1.5711203017219268E-2</v>
      </c>
      <c r="F478" s="7"/>
    </row>
    <row r="479" spans="1:6" x14ac:dyDescent="0.2">
      <c r="A479" s="2">
        <v>44014.625</v>
      </c>
      <c r="B479" s="5" t="s">
        <v>6012</v>
      </c>
      <c r="C479">
        <f t="shared" si="21"/>
        <v>4.6235993214564584</v>
      </c>
      <c r="D479">
        <f t="shared" si="22"/>
        <v>3.7375867253768291E-3</v>
      </c>
      <c r="E479" s="4">
        <f t="shared" si="23"/>
        <v>1.5031647276944421E-2</v>
      </c>
      <c r="F479" s="7"/>
    </row>
    <row r="480" spans="1:6" x14ac:dyDescent="0.2">
      <c r="A480" s="2">
        <v>44015.4375</v>
      </c>
      <c r="B480" s="5" t="s">
        <v>5966</v>
      </c>
      <c r="C480">
        <f t="shared" si="21"/>
        <v>4.6366688530474622</v>
      </c>
      <c r="D480">
        <f t="shared" si="22"/>
        <v>1.306953159100388E-2</v>
      </c>
      <c r="E480" s="4">
        <f t="shared" si="23"/>
        <v>1.3914126279046915E-2</v>
      </c>
      <c r="F480" s="7"/>
    </row>
    <row r="481" spans="1:6" x14ac:dyDescent="0.2">
      <c r="A481" s="2">
        <v>44015.479166666664</v>
      </c>
      <c r="B481" s="5" t="s">
        <v>6016</v>
      </c>
      <c r="C481">
        <f t="shared" si="21"/>
        <v>4.6992978487127894</v>
      </c>
      <c r="D481">
        <f t="shared" si="22"/>
        <v>6.2628995665327203E-2</v>
      </c>
      <c r="E481" s="4">
        <f t="shared" si="23"/>
        <v>1.9307135322652803E-2</v>
      </c>
      <c r="F481" s="7"/>
    </row>
    <row r="482" spans="1:6" x14ac:dyDescent="0.2">
      <c r="A482" s="2">
        <v>44015.583333333336</v>
      </c>
      <c r="B482" s="5" t="s">
        <v>6017</v>
      </c>
      <c r="C482">
        <f t="shared" si="21"/>
        <v>4.6664534144049901</v>
      </c>
      <c r="D482">
        <f t="shared" si="22"/>
        <v>-3.2844434307799375E-2</v>
      </c>
      <c r="E482" s="4">
        <f t="shared" si="23"/>
        <v>2.1143734789961476E-2</v>
      </c>
      <c r="F482" s="7"/>
    </row>
    <row r="483" spans="1:6" x14ac:dyDescent="0.2">
      <c r="A483" s="2">
        <v>44015.625</v>
      </c>
      <c r="B483" s="5" t="s">
        <v>6018</v>
      </c>
      <c r="C483">
        <f t="shared" si="21"/>
        <v>4.6831492273046802</v>
      </c>
      <c r="D483">
        <f t="shared" si="22"/>
        <v>1.6695812899690132E-2</v>
      </c>
      <c r="E483" s="4">
        <f t="shared" si="23"/>
        <v>2.1300516819905121E-2</v>
      </c>
      <c r="F483" s="7"/>
    </row>
    <row r="484" spans="1:6" x14ac:dyDescent="0.2">
      <c r="A484" s="2">
        <v>44018.4375</v>
      </c>
      <c r="B484" s="5" t="s">
        <v>6019</v>
      </c>
      <c r="C484">
        <f t="shared" si="21"/>
        <v>4.6518629139800733</v>
      </c>
      <c r="D484">
        <f t="shared" si="22"/>
        <v>-3.1286313324606851E-2</v>
      </c>
      <c r="E484" s="4">
        <f t="shared" si="23"/>
        <v>2.1003610545005068E-2</v>
      </c>
      <c r="F484" s="7"/>
    </row>
    <row r="485" spans="1:6" x14ac:dyDescent="0.2">
      <c r="A485" s="2">
        <v>44018.479166666664</v>
      </c>
      <c r="B485" s="5" t="s">
        <v>6020</v>
      </c>
      <c r="C485">
        <f t="shared" si="21"/>
        <v>4.6528168394554443</v>
      </c>
      <c r="D485">
        <f t="shared" si="22"/>
        <v>9.5392547537098693E-4</v>
      </c>
      <c r="E485" s="4">
        <f t="shared" si="23"/>
        <v>2.0811199814561192E-2</v>
      </c>
      <c r="F485" s="7"/>
    </row>
    <row r="486" spans="1:6" x14ac:dyDescent="0.2">
      <c r="A486" s="2">
        <v>44018.583333333336</v>
      </c>
      <c r="B486" s="5" t="s">
        <v>6021</v>
      </c>
      <c r="C486">
        <f t="shared" si="21"/>
        <v>4.6582369069247838</v>
      </c>
      <c r="D486">
        <f t="shared" si="22"/>
        <v>5.4200674693394291E-3</v>
      </c>
      <c r="E486" s="4">
        <f t="shared" si="23"/>
        <v>2.0545867107934563E-2</v>
      </c>
      <c r="F486" s="7"/>
    </row>
    <row r="487" spans="1:6" x14ac:dyDescent="0.2">
      <c r="A487" s="2">
        <v>44018.625</v>
      </c>
      <c r="B487" s="5" t="s">
        <v>6022</v>
      </c>
      <c r="C487">
        <f t="shared" si="21"/>
        <v>4.6631560351867449</v>
      </c>
      <c r="D487">
        <f t="shared" si="22"/>
        <v>4.9191282619611698E-3</v>
      </c>
      <c r="E487" s="4">
        <f t="shared" si="23"/>
        <v>2.050065593473031E-2</v>
      </c>
      <c r="F487" s="7"/>
    </row>
    <row r="488" spans="1:6" x14ac:dyDescent="0.2">
      <c r="A488" s="2">
        <v>44019.4375</v>
      </c>
      <c r="B488" s="5" t="s">
        <v>6023</v>
      </c>
      <c r="C488">
        <f t="shared" si="21"/>
        <v>4.6319094831777132</v>
      </c>
      <c r="D488">
        <f t="shared" si="22"/>
        <v>-3.1246552009031703E-2</v>
      </c>
      <c r="E488" s="4">
        <f t="shared" si="23"/>
        <v>2.2024454348921557E-2</v>
      </c>
      <c r="F488" s="7"/>
    </row>
    <row r="489" spans="1:6" x14ac:dyDescent="0.2">
      <c r="A489" s="2">
        <v>44019.479166666664</v>
      </c>
      <c r="B489" s="5" t="s">
        <v>6024</v>
      </c>
      <c r="C489">
        <f t="shared" si="21"/>
        <v>4.6338548198480005</v>
      </c>
      <c r="D489">
        <f t="shared" si="22"/>
        <v>1.9453366702872898E-3</v>
      </c>
      <c r="E489" s="4">
        <f t="shared" si="23"/>
        <v>2.1862045092007832E-2</v>
      </c>
      <c r="F489" s="7"/>
    </row>
    <row r="490" spans="1:6" x14ac:dyDescent="0.2">
      <c r="A490" s="2">
        <v>44019.583333333336</v>
      </c>
      <c r="B490" s="5" t="s">
        <v>6025</v>
      </c>
      <c r="C490">
        <f t="shared" si="21"/>
        <v>4.6588057351540009</v>
      </c>
      <c r="D490">
        <f t="shared" si="22"/>
        <v>2.4950915306000354E-2</v>
      </c>
      <c r="E490" s="4">
        <f t="shared" si="23"/>
        <v>2.2414576956864531E-2</v>
      </c>
      <c r="F490" s="7"/>
    </row>
    <row r="491" spans="1:6" x14ac:dyDescent="0.2">
      <c r="A491" s="2">
        <v>44019.625</v>
      </c>
      <c r="B491" s="5" t="s">
        <v>6026</v>
      </c>
      <c r="C491">
        <f t="shared" si="21"/>
        <v>4.6660771208916128</v>
      </c>
      <c r="D491">
        <f t="shared" si="22"/>
        <v>7.2713857376118796E-3</v>
      </c>
      <c r="E491" s="4">
        <f t="shared" si="23"/>
        <v>2.2305272163759E-2</v>
      </c>
      <c r="F491" s="7"/>
    </row>
    <row r="492" spans="1:6" x14ac:dyDescent="0.2">
      <c r="A492" s="2">
        <v>44020.4375</v>
      </c>
      <c r="B492" s="5" t="s">
        <v>6027</v>
      </c>
      <c r="C492">
        <f t="shared" si="21"/>
        <v>4.6661712075454904</v>
      </c>
      <c r="D492">
        <f t="shared" si="22"/>
        <v>9.4086653877667459E-5</v>
      </c>
      <c r="E492" s="4">
        <f t="shared" si="23"/>
        <v>2.1765576883004078E-2</v>
      </c>
      <c r="F492" s="7"/>
    </row>
    <row r="493" spans="1:6" x14ac:dyDescent="0.2">
      <c r="A493" s="2">
        <v>44020.479166666664</v>
      </c>
      <c r="B493" s="5" t="s">
        <v>6028</v>
      </c>
      <c r="C493">
        <f t="shared" si="21"/>
        <v>4.6633447500391636</v>
      </c>
      <c r="D493">
        <f t="shared" si="22"/>
        <v>-2.8264575063268182E-3</v>
      </c>
      <c r="E493" s="4">
        <f t="shared" si="23"/>
        <v>2.1431606096174161E-2</v>
      </c>
      <c r="F493" s="7"/>
    </row>
    <row r="494" spans="1:6" x14ac:dyDescent="0.2">
      <c r="A494" s="2">
        <v>44020.583333333336</v>
      </c>
      <c r="B494" s="5" t="s">
        <v>6029</v>
      </c>
      <c r="C494">
        <f t="shared" si="21"/>
        <v>4.6587109529161213</v>
      </c>
      <c r="D494">
        <f t="shared" si="22"/>
        <v>-4.6337971230423491E-3</v>
      </c>
      <c r="E494" s="4">
        <f t="shared" si="23"/>
        <v>2.1024591792959891E-2</v>
      </c>
      <c r="F494" s="7"/>
    </row>
    <row r="495" spans="1:6" x14ac:dyDescent="0.2">
      <c r="A495" s="2">
        <v>44020.625</v>
      </c>
      <c r="B495" s="5" t="s">
        <v>6030</v>
      </c>
      <c r="C495">
        <f t="shared" si="21"/>
        <v>4.660794089736088</v>
      </c>
      <c r="D495">
        <f t="shared" si="22"/>
        <v>2.0831368199667466E-3</v>
      </c>
      <c r="E495" s="4">
        <f t="shared" si="23"/>
        <v>2.078405372525469E-2</v>
      </c>
      <c r="F495" s="7"/>
    </row>
    <row r="496" spans="1:6" x14ac:dyDescent="0.2">
      <c r="A496" s="2">
        <v>44021.4375</v>
      </c>
      <c r="B496" s="5" t="s">
        <v>6031</v>
      </c>
      <c r="C496">
        <f t="shared" si="21"/>
        <v>4.6662652853479019</v>
      </c>
      <c r="D496">
        <f t="shared" si="22"/>
        <v>5.4711956118138616E-3</v>
      </c>
      <c r="E496" s="4">
        <f t="shared" si="23"/>
        <v>2.0671332928021167E-2</v>
      </c>
      <c r="F496" s="7"/>
    </row>
    <row r="497" spans="1:6" x14ac:dyDescent="0.2">
      <c r="A497" s="2">
        <v>44021.479166666664</v>
      </c>
      <c r="B497" s="5" t="s">
        <v>6032</v>
      </c>
      <c r="C497">
        <f t="shared" si="21"/>
        <v>4.6742297219195859</v>
      </c>
      <c r="D497">
        <f t="shared" si="22"/>
        <v>7.9644365716839971E-3</v>
      </c>
      <c r="E497" s="4">
        <f t="shared" si="23"/>
        <v>2.0699205239385392E-2</v>
      </c>
      <c r="F497" s="7"/>
    </row>
    <row r="498" spans="1:6" x14ac:dyDescent="0.2">
      <c r="A498" s="2">
        <v>44021.583333333336</v>
      </c>
      <c r="B498" s="5" t="s">
        <v>6033</v>
      </c>
      <c r="C498">
        <f t="shared" si="21"/>
        <v>4.6955591857157719</v>
      </c>
      <c r="D498">
        <f t="shared" si="22"/>
        <v>2.1329463796186054E-2</v>
      </c>
      <c r="E498" s="4">
        <f t="shared" si="23"/>
        <v>2.1087745937570741E-2</v>
      </c>
      <c r="F498" s="7"/>
    </row>
    <row r="499" spans="1:6" x14ac:dyDescent="0.2">
      <c r="A499" s="2">
        <v>44021.625</v>
      </c>
      <c r="B499" s="5" t="s">
        <v>6034</v>
      </c>
      <c r="C499">
        <f t="shared" si="21"/>
        <v>4.6982050519552807</v>
      </c>
      <c r="D499">
        <f t="shared" si="22"/>
        <v>2.6458662395087984E-3</v>
      </c>
      <c r="E499" s="4">
        <f t="shared" si="23"/>
        <v>2.1089287693002848E-2</v>
      </c>
      <c r="F499" s="7"/>
    </row>
    <row r="500" spans="1:6" x14ac:dyDescent="0.2">
      <c r="A500" s="2">
        <v>44022.4375</v>
      </c>
      <c r="B500" s="5" t="s">
        <v>1599</v>
      </c>
      <c r="C500">
        <f t="shared" si="21"/>
        <v>4.705015520957808</v>
      </c>
      <c r="D500">
        <f t="shared" si="22"/>
        <v>6.8104690025272419E-3</v>
      </c>
      <c r="E500" s="4">
        <f t="shared" si="23"/>
        <v>2.0989609315380079E-2</v>
      </c>
      <c r="F500" s="7"/>
    </row>
    <row r="501" spans="1:6" x14ac:dyDescent="0.2">
      <c r="A501" s="2">
        <v>44022.479166666664</v>
      </c>
      <c r="B501" s="5" t="s">
        <v>6035</v>
      </c>
      <c r="C501">
        <f t="shared" si="21"/>
        <v>4.7280070959471541</v>
      </c>
      <c r="D501">
        <f t="shared" si="22"/>
        <v>2.299157498934612E-2</v>
      </c>
      <c r="E501" s="4">
        <f t="shared" si="23"/>
        <v>1.6494471185921712E-2</v>
      </c>
      <c r="F501" s="7"/>
    </row>
    <row r="502" spans="1:6" x14ac:dyDescent="0.2">
      <c r="A502" s="2">
        <v>44022.583333333336</v>
      </c>
      <c r="B502" s="5" t="s">
        <v>6036</v>
      </c>
      <c r="C502">
        <f t="shared" si="21"/>
        <v>4.7630282706036713</v>
      </c>
      <c r="D502">
        <f t="shared" si="22"/>
        <v>3.5021174656517218E-2</v>
      </c>
      <c r="E502" s="4">
        <f t="shared" si="23"/>
        <v>1.6045799130567938E-2</v>
      </c>
      <c r="F502" s="7"/>
    </row>
    <row r="503" spans="1:6" x14ac:dyDescent="0.2">
      <c r="A503" s="2">
        <v>44022.625</v>
      </c>
      <c r="B503" s="5" t="s">
        <v>6037</v>
      </c>
      <c r="C503">
        <f t="shared" si="21"/>
        <v>4.746235626266694</v>
      </c>
      <c r="D503">
        <f t="shared" si="22"/>
        <v>-1.6792644336977247E-2</v>
      </c>
      <c r="E503" s="4">
        <f t="shared" si="23"/>
        <v>1.6483594581581624E-2</v>
      </c>
      <c r="F503" s="7"/>
    </row>
    <row r="504" spans="1:6" x14ac:dyDescent="0.2">
      <c r="A504" s="2">
        <v>44025.4375</v>
      </c>
      <c r="B504" s="5" t="s">
        <v>6038</v>
      </c>
      <c r="C504">
        <f t="shared" si="21"/>
        <v>4.7638818771429126</v>
      </c>
      <c r="D504">
        <f t="shared" si="22"/>
        <v>1.7646250876218517E-2</v>
      </c>
      <c r="E504" s="4">
        <f t="shared" si="23"/>
        <v>1.4629832473958652E-2</v>
      </c>
      <c r="F504" s="7"/>
    </row>
    <row r="505" spans="1:6" x14ac:dyDescent="0.2">
      <c r="A505" s="2">
        <v>44025.479166666664</v>
      </c>
      <c r="B505" s="5" t="s">
        <v>6039</v>
      </c>
      <c r="C505">
        <f t="shared" si="21"/>
        <v>4.7690731572580276</v>
      </c>
      <c r="D505">
        <f t="shared" si="22"/>
        <v>5.1912801151150489E-3</v>
      </c>
      <c r="E505" s="4">
        <f t="shared" si="23"/>
        <v>1.4589619986176812E-2</v>
      </c>
      <c r="F505" s="7"/>
    </row>
    <row r="506" spans="1:6" x14ac:dyDescent="0.2">
      <c r="A506" s="2">
        <v>44025.583333333336</v>
      </c>
      <c r="B506" s="5" t="s">
        <v>6040</v>
      </c>
      <c r="C506">
        <f t="shared" si="21"/>
        <v>4.7594351449995207</v>
      </c>
      <c r="D506">
        <f t="shared" si="22"/>
        <v>-9.6380122585069117E-3</v>
      </c>
      <c r="E506" s="4">
        <f t="shared" si="23"/>
        <v>1.4993893083838625E-2</v>
      </c>
      <c r="F506" s="7"/>
    </row>
    <row r="507" spans="1:6" x14ac:dyDescent="0.2">
      <c r="A507" s="2">
        <v>44025.625</v>
      </c>
      <c r="B507" s="5" t="s">
        <v>6041</v>
      </c>
      <c r="C507">
        <f t="shared" si="21"/>
        <v>4.7567747701199856</v>
      </c>
      <c r="D507">
        <f t="shared" si="22"/>
        <v>-2.6603748795350768E-3</v>
      </c>
      <c r="E507" s="4">
        <f t="shared" si="23"/>
        <v>1.5093097639877545E-2</v>
      </c>
      <c r="F507" s="7"/>
    </row>
    <row r="508" spans="1:6" x14ac:dyDescent="0.2">
      <c r="A508" s="2">
        <v>44026.4375</v>
      </c>
      <c r="B508" s="5" t="s">
        <v>6042</v>
      </c>
      <c r="C508">
        <f t="shared" si="21"/>
        <v>4.7506548527300723</v>
      </c>
      <c r="D508">
        <f t="shared" si="22"/>
        <v>-6.1199173899133541E-3</v>
      </c>
      <c r="E508" s="4">
        <f t="shared" si="23"/>
        <v>1.2819674321332509E-2</v>
      </c>
      <c r="F508" s="7"/>
    </row>
    <row r="509" spans="1:6" x14ac:dyDescent="0.2">
      <c r="A509" s="2">
        <v>44026.479166666664</v>
      </c>
      <c r="B509" s="5" t="s">
        <v>6043</v>
      </c>
      <c r="C509">
        <f t="shared" si="21"/>
        <v>4.7365492640444717</v>
      </c>
      <c r="D509">
        <f t="shared" si="22"/>
        <v>-1.4105588685600523E-2</v>
      </c>
      <c r="E509" s="4">
        <f t="shared" si="23"/>
        <v>1.3563565627051636E-2</v>
      </c>
      <c r="F509" s="7"/>
    </row>
    <row r="510" spans="1:6" x14ac:dyDescent="0.2">
      <c r="A510" s="2">
        <v>44026.583333333336</v>
      </c>
      <c r="B510" s="5" t="s">
        <v>6044</v>
      </c>
      <c r="C510">
        <f t="shared" si="21"/>
        <v>4.7391764658358255</v>
      </c>
      <c r="D510">
        <f t="shared" si="22"/>
        <v>2.6272017913537837E-3</v>
      </c>
      <c r="E510" s="4">
        <f t="shared" si="23"/>
        <v>1.2740578930986558E-2</v>
      </c>
      <c r="F510" s="7"/>
    </row>
    <row r="511" spans="1:6" x14ac:dyDescent="0.2">
      <c r="A511" s="2">
        <v>44026.625</v>
      </c>
      <c r="B511" s="5" t="s">
        <v>6045</v>
      </c>
      <c r="C511">
        <f t="shared" si="21"/>
        <v>4.7585777326174039</v>
      </c>
      <c r="D511">
        <f t="shared" si="22"/>
        <v>1.9401266781578386E-2</v>
      </c>
      <c r="E511" s="4">
        <f t="shared" si="23"/>
        <v>1.3184551046497656E-2</v>
      </c>
      <c r="F511" s="7"/>
    </row>
    <row r="512" spans="1:6" x14ac:dyDescent="0.2">
      <c r="A512" s="2">
        <v>44027.4375</v>
      </c>
      <c r="B512" s="5" t="s">
        <v>6046</v>
      </c>
      <c r="C512">
        <f t="shared" si="21"/>
        <v>4.8025445454083382</v>
      </c>
      <c r="D512">
        <f t="shared" si="22"/>
        <v>4.3966812790934284E-2</v>
      </c>
      <c r="E512" s="4">
        <f t="shared" si="23"/>
        <v>1.5784437553690141E-2</v>
      </c>
      <c r="F512" s="7"/>
    </row>
    <row r="513" spans="1:6" x14ac:dyDescent="0.2">
      <c r="A513" s="2">
        <v>44027.479166666664</v>
      </c>
      <c r="B513" s="5" t="s">
        <v>1682</v>
      </c>
      <c r="C513">
        <f t="shared" si="21"/>
        <v>4.7874917427820458</v>
      </c>
      <c r="D513">
        <f t="shared" si="22"/>
        <v>-1.5052802626292383E-2</v>
      </c>
      <c r="E513" s="4">
        <f t="shared" si="23"/>
        <v>1.6402309669435726E-2</v>
      </c>
      <c r="F513" s="7"/>
    </row>
    <row r="514" spans="1:6" x14ac:dyDescent="0.2">
      <c r="A514" s="2">
        <v>44027.583333333336</v>
      </c>
      <c r="B514" s="5" t="s">
        <v>4445</v>
      </c>
      <c r="C514">
        <f t="shared" si="21"/>
        <v>4.8039390741606462</v>
      </c>
      <c r="D514">
        <f t="shared" si="22"/>
        <v>1.6447331378600438E-2</v>
      </c>
      <c r="E514" s="4">
        <f t="shared" si="23"/>
        <v>1.6346230132572737E-2</v>
      </c>
      <c r="F514" s="7"/>
    </row>
    <row r="515" spans="1:6" x14ac:dyDescent="0.2">
      <c r="A515" s="2">
        <v>44027.625</v>
      </c>
      <c r="B515" s="5" t="s">
        <v>6047</v>
      </c>
      <c r="C515">
        <f t="shared" si="21"/>
        <v>4.8032010364872262</v>
      </c>
      <c r="D515">
        <f t="shared" si="22"/>
        <v>-7.3803767342006665E-4</v>
      </c>
      <c r="E515" s="4">
        <f t="shared" si="23"/>
        <v>1.6405333259663618E-2</v>
      </c>
      <c r="F515" s="7"/>
    </row>
    <row r="516" spans="1:6" x14ac:dyDescent="0.2">
      <c r="A516" s="2">
        <v>44028.4375</v>
      </c>
      <c r="B516" s="5" t="s">
        <v>6048</v>
      </c>
      <c r="C516">
        <f t="shared" si="21"/>
        <v>4.76208846105951</v>
      </c>
      <c r="D516">
        <f t="shared" si="22"/>
        <v>-4.111257542771618E-2</v>
      </c>
      <c r="E516" s="4">
        <f t="shared" si="23"/>
        <v>1.963985874467505E-2</v>
      </c>
      <c r="F516" s="7"/>
    </row>
    <row r="517" spans="1:6" x14ac:dyDescent="0.2">
      <c r="A517" s="2">
        <v>44028.479166666664</v>
      </c>
      <c r="B517" s="5" t="s">
        <v>6049</v>
      </c>
      <c r="C517">
        <f t="shared" ref="C517:C580" si="24">LN(B517)</f>
        <v>4.7535901911063645</v>
      </c>
      <c r="D517">
        <f t="shared" si="22"/>
        <v>-8.4982699531455097E-3</v>
      </c>
      <c r="E517" s="4">
        <f t="shared" si="23"/>
        <v>1.9843791509122279E-2</v>
      </c>
      <c r="F517" s="7"/>
    </row>
    <row r="518" spans="1:6" x14ac:dyDescent="0.2">
      <c r="A518" s="2">
        <v>44028.583333333336</v>
      </c>
      <c r="B518" s="5" t="s">
        <v>5953</v>
      </c>
      <c r="C518">
        <f t="shared" si="24"/>
        <v>4.7404001352481959</v>
      </c>
      <c r="D518">
        <f t="shared" ref="D518:D581" si="25">C518-C517</f>
        <v>-1.319005585816857E-2</v>
      </c>
      <c r="E518" s="4">
        <f t="shared" si="23"/>
        <v>1.9755272955167616E-2</v>
      </c>
      <c r="F518" s="7"/>
    </row>
    <row r="519" spans="1:6" x14ac:dyDescent="0.2">
      <c r="A519" s="2">
        <v>44028.625</v>
      </c>
      <c r="B519" s="5" t="s">
        <v>1637</v>
      </c>
      <c r="C519">
        <f t="shared" si="24"/>
        <v>4.6978405208293994</v>
      </c>
      <c r="D519">
        <f t="shared" si="25"/>
        <v>-4.2559614418796521E-2</v>
      </c>
      <c r="E519" s="4">
        <f t="shared" si="23"/>
        <v>2.214782209329777E-2</v>
      </c>
      <c r="F519" s="7"/>
    </row>
    <row r="520" spans="1:6" x14ac:dyDescent="0.2">
      <c r="A520" s="2">
        <v>44029.4375</v>
      </c>
      <c r="B520" s="5" t="s">
        <v>6050</v>
      </c>
      <c r="C520">
        <f t="shared" si="24"/>
        <v>4.7196589124727897</v>
      </c>
      <c r="D520">
        <f t="shared" si="25"/>
        <v>2.1818391643390278E-2</v>
      </c>
      <c r="E520" s="4">
        <f>STDEV(D501:D520)</f>
        <v>2.2640135960995671E-2</v>
      </c>
      <c r="F520" s="7"/>
    </row>
    <row r="521" spans="1:6" x14ac:dyDescent="0.2">
      <c r="A521" s="2">
        <v>44029.479166666664</v>
      </c>
      <c r="B521" s="5" t="s">
        <v>6051</v>
      </c>
      <c r="C521">
        <f t="shared" si="24"/>
        <v>4.6850898091639648</v>
      </c>
      <c r="D521">
        <f t="shared" si="25"/>
        <v>-3.45691033088249E-2</v>
      </c>
      <c r="E521" s="4">
        <f t="shared" si="23"/>
        <v>2.3310237782336204E-2</v>
      </c>
      <c r="F521" s="7"/>
    </row>
    <row r="522" spans="1:6" x14ac:dyDescent="0.2">
      <c r="A522" s="2">
        <v>44029.583333333336</v>
      </c>
      <c r="B522" s="5" t="s">
        <v>1586</v>
      </c>
      <c r="C522">
        <f t="shared" si="24"/>
        <v>4.6956505391164658</v>
      </c>
      <c r="D522">
        <f t="shared" si="25"/>
        <v>1.0560729952501013E-2</v>
      </c>
      <c r="E522" s="4">
        <f t="shared" si="23"/>
        <v>2.1853735808471386E-2</v>
      </c>
      <c r="F522" s="7"/>
    </row>
    <row r="523" spans="1:6" x14ac:dyDescent="0.2">
      <c r="A523" s="2">
        <v>44029.625</v>
      </c>
      <c r="B523" s="5" t="s">
        <v>5971</v>
      </c>
      <c r="C523">
        <f t="shared" si="24"/>
        <v>4.7095302013123339</v>
      </c>
      <c r="D523">
        <f t="shared" si="25"/>
        <v>1.3879662195868114E-2</v>
      </c>
      <c r="E523" s="4">
        <f t="shared" si="23"/>
        <v>2.193819698218049E-2</v>
      </c>
      <c r="F523" s="7"/>
    </row>
    <row r="524" spans="1:6" x14ac:dyDescent="0.2">
      <c r="A524" s="2">
        <v>44032.4375</v>
      </c>
      <c r="B524" s="5" t="s">
        <v>6052</v>
      </c>
      <c r="C524">
        <f t="shared" si="24"/>
        <v>4.7159062275827566</v>
      </c>
      <c r="D524">
        <f t="shared" si="25"/>
        <v>6.3760262704226633E-3</v>
      </c>
      <c r="E524" s="4">
        <f t="shared" si="23"/>
        <v>2.1552811581497168E-2</v>
      </c>
      <c r="F524" s="7"/>
    </row>
    <row r="525" spans="1:6" x14ac:dyDescent="0.2">
      <c r="A525" s="2">
        <v>44032.479166666664</v>
      </c>
      <c r="B525" s="5" t="s">
        <v>6053</v>
      </c>
      <c r="C525">
        <f t="shared" si="24"/>
        <v>4.7140245909001735</v>
      </c>
      <c r="D525">
        <f t="shared" si="25"/>
        <v>-1.881636682583121E-3</v>
      </c>
      <c r="E525" s="4">
        <f t="shared" si="23"/>
        <v>2.1479619638266771E-2</v>
      </c>
      <c r="F525" s="7"/>
    </row>
    <row r="526" spans="1:6" x14ac:dyDescent="0.2">
      <c r="A526" s="2">
        <v>44032.583333333336</v>
      </c>
      <c r="B526" s="5" t="s">
        <v>1591</v>
      </c>
      <c r="C526">
        <f t="shared" si="24"/>
        <v>4.6993888612270727</v>
      </c>
      <c r="D526">
        <f t="shared" si="25"/>
        <v>-1.4635729673100784E-2</v>
      </c>
      <c r="E526" s="4">
        <f t="shared" si="23"/>
        <v>2.1592713027919166E-2</v>
      </c>
      <c r="F526" s="7"/>
    </row>
    <row r="527" spans="1:6" x14ac:dyDescent="0.2">
      <c r="A527" s="2">
        <v>44032.625</v>
      </c>
      <c r="B527" s="5" t="s">
        <v>6054</v>
      </c>
      <c r="C527">
        <f t="shared" si="24"/>
        <v>4.7072754089252449</v>
      </c>
      <c r="D527">
        <f t="shared" si="25"/>
        <v>7.8865476981722082E-3</v>
      </c>
      <c r="E527" s="4">
        <f t="shared" si="23"/>
        <v>2.1729858640421016E-2</v>
      </c>
      <c r="F527" s="7"/>
    </row>
    <row r="528" spans="1:6" x14ac:dyDescent="0.2">
      <c r="A528" s="2">
        <v>44033.4375</v>
      </c>
      <c r="B528" s="5" t="s">
        <v>6055</v>
      </c>
      <c r="C528">
        <f t="shared" si="24"/>
        <v>4.7734773313964673</v>
      </c>
      <c r="D528">
        <f t="shared" si="25"/>
        <v>6.6201922471222474E-2</v>
      </c>
      <c r="E528" s="4">
        <f t="shared" si="23"/>
        <v>2.6569923226973224E-2</v>
      </c>
      <c r="F528" s="7"/>
    </row>
    <row r="529" spans="1:6" x14ac:dyDescent="0.2">
      <c r="A529" s="2">
        <v>44033.479166666664</v>
      </c>
      <c r="B529" s="5" t="s">
        <v>6056</v>
      </c>
      <c r="C529">
        <f t="shared" si="24"/>
        <v>4.776936228842529</v>
      </c>
      <c r="D529">
        <f t="shared" si="25"/>
        <v>3.4588974460616484E-3</v>
      </c>
      <c r="E529" s="4">
        <f t="shared" si="23"/>
        <v>2.6328631458603879E-2</v>
      </c>
      <c r="F529" s="7"/>
    </row>
    <row r="530" spans="1:6" x14ac:dyDescent="0.2">
      <c r="A530" s="2">
        <v>44033.583333333336</v>
      </c>
      <c r="B530" s="5" t="s">
        <v>6057</v>
      </c>
      <c r="C530">
        <f t="shared" si="24"/>
        <v>4.8026266303663165</v>
      </c>
      <c r="D530">
        <f t="shared" si="25"/>
        <v>2.5690401523787543E-2</v>
      </c>
      <c r="E530" s="4">
        <f t="shared" si="23"/>
        <v>2.6856434663351327E-2</v>
      </c>
      <c r="F530" s="7"/>
    </row>
    <row r="531" spans="1:6" x14ac:dyDescent="0.2">
      <c r="A531" s="2">
        <v>44033.625</v>
      </c>
      <c r="B531" s="5" t="s">
        <v>6057</v>
      </c>
      <c r="C531">
        <f t="shared" si="24"/>
        <v>4.8026266303663165</v>
      </c>
      <c r="D531">
        <f t="shared" si="25"/>
        <v>0</v>
      </c>
      <c r="E531" s="4">
        <f t="shared" si="23"/>
        <v>2.6588447551009572E-2</v>
      </c>
      <c r="F531" s="7"/>
    </row>
    <row r="532" spans="1:6" x14ac:dyDescent="0.2">
      <c r="A532" s="2">
        <v>44034.4375</v>
      </c>
      <c r="B532" s="5" t="s">
        <v>6058</v>
      </c>
      <c r="C532">
        <f t="shared" si="24"/>
        <v>4.8074577554229236</v>
      </c>
      <c r="D532">
        <f t="shared" si="25"/>
        <v>4.8311250566070996E-3</v>
      </c>
      <c r="E532" s="4">
        <f t="shared" si="23"/>
        <v>2.472802879177988E-2</v>
      </c>
      <c r="F532" s="7"/>
    </row>
    <row r="533" spans="1:6" x14ac:dyDescent="0.2">
      <c r="A533" s="2">
        <v>44034.479166666664</v>
      </c>
      <c r="B533" s="5" t="s">
        <v>6059</v>
      </c>
      <c r="C533">
        <f t="shared" si="24"/>
        <v>4.8007369695320667</v>
      </c>
      <c r="D533">
        <f t="shared" si="25"/>
        <v>-6.7207858908568952E-3</v>
      </c>
      <c r="E533" s="4">
        <f t="shared" si="23"/>
        <v>2.452608710692054E-2</v>
      </c>
      <c r="F533" s="7"/>
    </row>
    <row r="534" spans="1:6" x14ac:dyDescent="0.2">
      <c r="A534" s="2">
        <v>44034.583333333336</v>
      </c>
      <c r="B534" s="5" t="s">
        <v>6060</v>
      </c>
      <c r="C534">
        <f t="shared" si="24"/>
        <v>4.8320666861716086</v>
      </c>
      <c r="D534">
        <f t="shared" si="25"/>
        <v>3.1329716639541871E-2</v>
      </c>
      <c r="E534" s="4">
        <f t="shared" si="23"/>
        <v>2.5245427033212975E-2</v>
      </c>
      <c r="F534" s="7"/>
    </row>
    <row r="535" spans="1:6" x14ac:dyDescent="0.2">
      <c r="A535" s="2">
        <v>44034.625</v>
      </c>
      <c r="B535" s="5" t="s">
        <v>6061</v>
      </c>
      <c r="C535">
        <f t="shared" si="24"/>
        <v>4.8283137373023015</v>
      </c>
      <c r="D535">
        <f t="shared" si="25"/>
        <v>-3.7529488693071045E-3</v>
      </c>
      <c r="E535" s="4">
        <f t="shared" si="23"/>
        <v>2.5267897046674152E-2</v>
      </c>
      <c r="F535" s="7"/>
    </row>
    <row r="536" spans="1:6" x14ac:dyDescent="0.2">
      <c r="A536" s="5" t="s">
        <v>3208</v>
      </c>
      <c r="B536" s="5" t="s">
        <v>4445</v>
      </c>
      <c r="C536">
        <f t="shared" si="24"/>
        <v>4.8039390741606462</v>
      </c>
      <c r="D536">
        <f t="shared" si="25"/>
        <v>-2.4374663141655262E-2</v>
      </c>
      <c r="E536" s="4">
        <f t="shared" si="23"/>
        <v>2.4038023435797452E-2</v>
      </c>
      <c r="F536" s="7"/>
    </row>
    <row r="537" spans="1:6" x14ac:dyDescent="0.2">
      <c r="A537" s="5" t="s">
        <v>3209</v>
      </c>
      <c r="B537" s="5" t="s">
        <v>6062</v>
      </c>
      <c r="C537">
        <f t="shared" si="24"/>
        <v>4.8400841929012168</v>
      </c>
      <c r="D537">
        <f t="shared" si="25"/>
        <v>3.6145118740570581E-2</v>
      </c>
      <c r="E537" s="4">
        <f t="shared" si="23"/>
        <v>2.5054117146053292E-2</v>
      </c>
      <c r="F537" s="7"/>
    </row>
    <row r="538" spans="1:6" x14ac:dyDescent="0.2">
      <c r="A538" s="5" t="s">
        <v>3210</v>
      </c>
      <c r="B538" s="5" t="s">
        <v>6063</v>
      </c>
      <c r="C538">
        <f t="shared" si="24"/>
        <v>4.8216515944287508</v>
      </c>
      <c r="D538">
        <f t="shared" si="25"/>
        <v>-1.8432598472466033E-2</v>
      </c>
      <c r="E538" s="4">
        <f t="shared" ref="E538:E583" si="26">STDEV(D519:D538)</f>
        <v>2.527347338580465E-2</v>
      </c>
      <c r="F538" s="7"/>
    </row>
    <row r="539" spans="1:6" x14ac:dyDescent="0.2">
      <c r="A539" s="5" t="s">
        <v>3211</v>
      </c>
      <c r="B539" s="5" t="s">
        <v>6064</v>
      </c>
      <c r="C539">
        <f t="shared" si="24"/>
        <v>4.8186673602504957</v>
      </c>
      <c r="D539">
        <f t="shared" si="25"/>
        <v>-2.9842341782551074E-3</v>
      </c>
      <c r="E539" s="4">
        <f t="shared" si="26"/>
        <v>2.2865670984152181E-2</v>
      </c>
      <c r="F539" s="7"/>
    </row>
    <row r="540" spans="1:6" x14ac:dyDescent="0.2">
      <c r="A540" s="5" t="s">
        <v>3212</v>
      </c>
      <c r="B540" s="5" t="s">
        <v>6065</v>
      </c>
      <c r="C540">
        <f t="shared" si="24"/>
        <v>4.7925621995951513</v>
      </c>
      <c r="D540">
        <f t="shared" si="25"/>
        <v>-2.6105160655344406E-2</v>
      </c>
      <c r="E540" s="4">
        <f t="shared" si="26"/>
        <v>2.3623792949452858E-2</v>
      </c>
      <c r="F540" s="7"/>
    </row>
    <row r="541" spans="1:6" x14ac:dyDescent="0.2">
      <c r="A541" s="5" t="s">
        <v>3213</v>
      </c>
      <c r="B541" s="5" t="s">
        <v>6066</v>
      </c>
      <c r="C541">
        <f t="shared" si="24"/>
        <v>4.7779463299385148</v>
      </c>
      <c r="D541">
        <f>C541-C540</f>
        <v>-1.4615869656636526E-2</v>
      </c>
      <c r="E541" s="4">
        <f t="shared" si="26"/>
        <v>2.2309800544582342E-2</v>
      </c>
      <c r="F541" s="7"/>
    </row>
    <row r="542" spans="1:6" x14ac:dyDescent="0.2">
      <c r="A542" s="5" t="s">
        <v>3214</v>
      </c>
      <c r="B542" s="5" t="s">
        <v>6067</v>
      </c>
      <c r="C542">
        <f>LN(B542)</f>
        <v>4.7808027546312495</v>
      </c>
      <c r="D542">
        <f t="shared" si="25"/>
        <v>2.856424692734727E-3</v>
      </c>
      <c r="E542" s="4">
        <f t="shared" si="26"/>
        <v>2.2268716118193834E-2</v>
      </c>
      <c r="F542" s="7"/>
    </row>
    <row r="543" spans="1:6" x14ac:dyDescent="0.2">
      <c r="A543" s="5" t="s">
        <v>3215</v>
      </c>
      <c r="B543" s="5" t="s">
        <v>5944</v>
      </c>
      <c r="C543">
        <f>LN(B543)</f>
        <v>4.756430979828675</v>
      </c>
      <c r="D543">
        <f t="shared" si="25"/>
        <v>-2.4371774802574464E-2</v>
      </c>
      <c r="E543" s="4">
        <f t="shared" si="26"/>
        <v>2.3028492485499315E-2</v>
      </c>
      <c r="F543" s="7"/>
    </row>
    <row r="544" spans="1:6" x14ac:dyDescent="0.2">
      <c r="A544" s="5" t="s">
        <v>3412</v>
      </c>
      <c r="B544" s="5" t="s">
        <v>6068</v>
      </c>
      <c r="C544">
        <f>LN(B544)</f>
        <v>4.7673740658629455</v>
      </c>
      <c r="D544">
        <f>C544-C543</f>
        <v>1.0943086034270522E-2</v>
      </c>
      <c r="E544" s="4">
        <f t="shared" si="26"/>
        <v>2.3093120997048081E-2</v>
      </c>
      <c r="F544" s="7"/>
    </row>
    <row r="545" spans="1:6" x14ac:dyDescent="0.2">
      <c r="A545" s="5" t="s">
        <v>3413</v>
      </c>
      <c r="B545" s="5" t="s">
        <v>6069</v>
      </c>
      <c r="C545">
        <f t="shared" si="24"/>
        <v>4.7412732689804313</v>
      </c>
      <c r="D545">
        <f t="shared" si="25"/>
        <v>-2.610079688251421E-2</v>
      </c>
      <c r="E545" s="4">
        <f t="shared" si="26"/>
        <v>2.3957842302024135E-2</v>
      </c>
      <c r="F545" s="7"/>
    </row>
    <row r="546" spans="1:6" x14ac:dyDescent="0.2">
      <c r="A546" s="5" t="s">
        <v>3414</v>
      </c>
      <c r="B546" s="5" t="s">
        <v>6049</v>
      </c>
      <c r="C546">
        <f t="shared" si="24"/>
        <v>4.7535901911063645</v>
      </c>
      <c r="D546">
        <f t="shared" si="25"/>
        <v>1.2316922125933161E-2</v>
      </c>
      <c r="E546" s="4">
        <f t="shared" si="26"/>
        <v>2.3767872222834302E-2</v>
      </c>
      <c r="F546" s="7"/>
    </row>
    <row r="547" spans="1:6" x14ac:dyDescent="0.2">
      <c r="A547" s="5" t="s">
        <v>3415</v>
      </c>
      <c r="B547" s="5" t="s">
        <v>5937</v>
      </c>
      <c r="C547">
        <f t="shared" si="24"/>
        <v>4.7546241391564292</v>
      </c>
      <c r="D547">
        <f t="shared" si="25"/>
        <v>1.0339480500647369E-3</v>
      </c>
      <c r="E547" s="4">
        <f t="shared" si="26"/>
        <v>2.3738696766541327E-2</v>
      </c>
      <c r="F547" s="7"/>
    </row>
    <row r="548" spans="1:6" x14ac:dyDescent="0.2">
      <c r="A548" s="5" t="s">
        <v>3769</v>
      </c>
      <c r="B548" s="5" t="s">
        <v>6070</v>
      </c>
      <c r="C548">
        <f t="shared" si="24"/>
        <v>4.7401380463985756</v>
      </c>
      <c r="D548">
        <f t="shared" si="25"/>
        <v>-1.4486092757853619E-2</v>
      </c>
      <c r="E548" s="4">
        <f t="shared" si="26"/>
        <v>1.8624631144807197E-2</v>
      </c>
      <c r="F548" s="7"/>
    </row>
    <row r="549" spans="1:6" x14ac:dyDescent="0.2">
      <c r="A549" s="5" t="s">
        <v>3770</v>
      </c>
      <c r="B549" s="5" t="s">
        <v>6071</v>
      </c>
      <c r="C549">
        <f t="shared" si="24"/>
        <v>4.7417967835199164</v>
      </c>
      <c r="D549">
        <f t="shared" si="25"/>
        <v>1.658737121340792E-3</v>
      </c>
      <c r="E549" s="4">
        <f t="shared" si="26"/>
        <v>1.8602892563632695E-2</v>
      </c>
      <c r="F549" s="7"/>
    </row>
    <row r="550" spans="1:6" x14ac:dyDescent="0.2">
      <c r="A550" s="5" t="s">
        <v>3771</v>
      </c>
      <c r="B550" s="5" t="s">
        <v>1642</v>
      </c>
      <c r="C550">
        <f t="shared" si="24"/>
        <v>4.7361107252486869</v>
      </c>
      <c r="D550">
        <f t="shared" si="25"/>
        <v>-5.6860582712294772E-3</v>
      </c>
      <c r="E550" s="4">
        <f t="shared" si="26"/>
        <v>1.7453909078598548E-2</v>
      </c>
      <c r="F550" s="7"/>
    </row>
    <row r="551" spans="1:6" x14ac:dyDescent="0.2">
      <c r="A551" s="5" t="s">
        <v>3772</v>
      </c>
      <c r="B551" s="5" t="s">
        <v>1667</v>
      </c>
      <c r="C551">
        <f t="shared" si="24"/>
        <v>4.7449321283632502</v>
      </c>
      <c r="D551">
        <f t="shared" si="25"/>
        <v>8.8214031145632532E-3</v>
      </c>
      <c r="E551" s="4">
        <f t="shared" si="26"/>
        <v>1.7652706005293416E-2</v>
      </c>
      <c r="F551" s="7"/>
    </row>
    <row r="552" spans="1:6" x14ac:dyDescent="0.2">
      <c r="A552" s="5" t="s">
        <v>3788</v>
      </c>
      <c r="B552" s="5" t="s">
        <v>6072</v>
      </c>
      <c r="C552">
        <f t="shared" si="24"/>
        <v>4.8174549939674254</v>
      </c>
      <c r="D552">
        <f t="shared" si="25"/>
        <v>7.2522865604175202E-2</v>
      </c>
      <c r="E552" s="4">
        <f t="shared" si="26"/>
        <v>2.4407078742542911E-2</v>
      </c>
      <c r="F552" s="7"/>
    </row>
    <row r="553" spans="1:6" x14ac:dyDescent="0.2">
      <c r="A553" s="5" t="s">
        <v>3789</v>
      </c>
      <c r="B553" s="5" t="s">
        <v>6073</v>
      </c>
      <c r="C553">
        <f t="shared" si="24"/>
        <v>4.8402423081675749</v>
      </c>
      <c r="D553">
        <f t="shared" si="25"/>
        <v>2.2787314200149567E-2</v>
      </c>
      <c r="E553" s="4">
        <f t="shared" si="26"/>
        <v>2.4835734799409273E-2</v>
      </c>
      <c r="F553" s="7"/>
    </row>
    <row r="554" spans="1:6" x14ac:dyDescent="0.2">
      <c r="A554" s="5" t="s">
        <v>3790</v>
      </c>
      <c r="B554" s="5" t="s">
        <v>6073</v>
      </c>
      <c r="C554">
        <f t="shared" si="24"/>
        <v>4.8402423081675749</v>
      </c>
      <c r="D554">
        <f t="shared" si="25"/>
        <v>0</v>
      </c>
      <c r="E554" s="4">
        <f t="shared" si="26"/>
        <v>2.385548722276597E-2</v>
      </c>
      <c r="F554" s="7"/>
    </row>
    <row r="555" spans="1:6" x14ac:dyDescent="0.2">
      <c r="A555" s="5" t="s">
        <v>3791</v>
      </c>
      <c r="B555" s="5" t="s">
        <v>6073</v>
      </c>
      <c r="C555">
        <f t="shared" si="24"/>
        <v>4.8402423081675749</v>
      </c>
      <c r="D555">
        <f t="shared" si="25"/>
        <v>0</v>
      </c>
      <c r="E555" s="4">
        <f t="shared" si="26"/>
        <v>2.3835780287611491E-2</v>
      </c>
      <c r="F555" s="7"/>
    </row>
    <row r="556" spans="1:6" x14ac:dyDescent="0.2">
      <c r="A556" s="5" t="s">
        <v>6961</v>
      </c>
      <c r="B556" s="5" t="s">
        <v>6978</v>
      </c>
      <c r="C556">
        <f t="shared" si="24"/>
        <v>4.8898226738795083</v>
      </c>
      <c r="D556">
        <f t="shared" si="25"/>
        <v>4.9580365711933361E-2</v>
      </c>
      <c r="E556" s="4">
        <f t="shared" si="26"/>
        <v>2.5440485122854326E-2</v>
      </c>
      <c r="F556" s="7"/>
    </row>
    <row r="557" spans="1:6" x14ac:dyDescent="0.2">
      <c r="A557" s="5" t="s">
        <v>6962</v>
      </c>
      <c r="B557" s="5" t="s">
        <v>6979</v>
      </c>
      <c r="C557">
        <f t="shared" si="24"/>
        <v>4.9049043394640135</v>
      </c>
      <c r="D557">
        <f t="shared" si="25"/>
        <v>1.5081665584505188E-2</v>
      </c>
      <c r="E557" s="4">
        <f t="shared" si="26"/>
        <v>2.4470015459830512E-2</v>
      </c>
      <c r="F557" s="7"/>
    </row>
    <row r="558" spans="1:6" x14ac:dyDescent="0.2">
      <c r="A558" s="5" t="s">
        <v>6963</v>
      </c>
      <c r="B558" s="5" t="s">
        <v>6980</v>
      </c>
      <c r="C558">
        <f t="shared" si="24"/>
        <v>4.9257307870058114</v>
      </c>
      <c r="D558">
        <f t="shared" si="25"/>
        <v>2.0826447541797855E-2</v>
      </c>
      <c r="E558" s="4">
        <f t="shared" si="26"/>
        <v>2.4213187315889968E-2</v>
      </c>
      <c r="F558" s="7"/>
    </row>
    <row r="559" spans="1:6" x14ac:dyDescent="0.2">
      <c r="A559" s="5" t="s">
        <v>6964</v>
      </c>
      <c r="B559" s="5" t="s">
        <v>6981</v>
      </c>
      <c r="C559">
        <f t="shared" si="24"/>
        <v>4.9169837380148005</v>
      </c>
      <c r="D559">
        <f t="shared" si="25"/>
        <v>-8.747048991010864E-3</v>
      </c>
      <c r="E559" s="4">
        <f t="shared" si="26"/>
        <v>2.4349661168996267E-2</v>
      </c>
      <c r="F559" s="7"/>
    </row>
    <row r="560" spans="1:6" x14ac:dyDescent="0.2">
      <c r="A560" s="5" t="s">
        <v>7014</v>
      </c>
      <c r="B560" s="5" t="s">
        <v>7030</v>
      </c>
      <c r="C560">
        <f t="shared" si="24"/>
        <v>4.9352649870714789</v>
      </c>
      <c r="D560">
        <f t="shared" si="25"/>
        <v>1.8281249056678384E-2</v>
      </c>
      <c r="E560" s="4">
        <f t="shared" si="26"/>
        <v>2.3376821477293214E-2</v>
      </c>
      <c r="F560" s="7"/>
    </row>
    <row r="561" spans="1:6" x14ac:dyDescent="0.2">
      <c r="A561" s="5" t="s">
        <v>7015</v>
      </c>
      <c r="B561" s="5" t="s">
        <v>7031</v>
      </c>
      <c r="C561">
        <f t="shared" si="24"/>
        <v>4.9422136879775964</v>
      </c>
      <c r="D561">
        <f t="shared" si="25"/>
        <v>6.9487009061175442E-3</v>
      </c>
      <c r="E561" s="4">
        <f t="shared" si="26"/>
        <v>2.28112584109425E-2</v>
      </c>
      <c r="F561" s="7"/>
    </row>
    <row r="562" spans="1:6" x14ac:dyDescent="0.2">
      <c r="A562" s="5" t="s">
        <v>7016</v>
      </c>
      <c r="B562" s="5" t="s">
        <v>7032</v>
      </c>
      <c r="C562">
        <f t="shared" si="24"/>
        <v>4.9335382437112889</v>
      </c>
      <c r="D562">
        <f t="shared" si="25"/>
        <v>-8.6754442663075082E-3</v>
      </c>
      <c r="E562" s="4">
        <f t="shared" si="26"/>
        <v>2.3097735855488768E-2</v>
      </c>
      <c r="F562" s="7"/>
    </row>
    <row r="563" spans="1:6" x14ac:dyDescent="0.2">
      <c r="A563" s="5" t="s">
        <v>7017</v>
      </c>
      <c r="B563" s="5" t="s">
        <v>7033</v>
      </c>
      <c r="C563">
        <f t="shared" si="24"/>
        <v>4.9385662675205531</v>
      </c>
      <c r="D563">
        <f t="shared" si="25"/>
        <v>5.0280238092641483E-3</v>
      </c>
      <c r="E563" s="4">
        <f t="shared" si="26"/>
        <v>2.1855558822996331E-2</v>
      </c>
      <c r="F563" s="7"/>
    </row>
    <row r="564" spans="1:6" x14ac:dyDescent="0.2">
      <c r="A564" s="5" t="s">
        <v>7683</v>
      </c>
      <c r="B564" s="5" t="s">
        <v>7710</v>
      </c>
      <c r="C564">
        <f t="shared" si="24"/>
        <v>4.9048302351992792</v>
      </c>
      <c r="D564">
        <f t="shared" si="25"/>
        <v>-3.3736032321273868E-2</v>
      </c>
      <c r="E564" s="4">
        <f t="shared" si="26"/>
        <v>2.3850372996500065E-2</v>
      </c>
      <c r="F564" s="7"/>
    </row>
    <row r="565" spans="1:6" x14ac:dyDescent="0.2">
      <c r="A565" s="5" t="s">
        <v>7684</v>
      </c>
      <c r="B565" s="5" t="s">
        <v>7711</v>
      </c>
      <c r="C565">
        <f t="shared" si="24"/>
        <v>4.8934270931907147</v>
      </c>
      <c r="D565">
        <f t="shared" si="25"/>
        <v>-1.1403142008564515E-2</v>
      </c>
      <c r="E565" s="4">
        <f t="shared" si="26"/>
        <v>2.2991893551374383E-2</v>
      </c>
      <c r="F565" s="7"/>
    </row>
    <row r="566" spans="1:6" x14ac:dyDescent="0.2">
      <c r="A566" s="5" t="s">
        <v>7685</v>
      </c>
      <c r="B566" s="5" t="s">
        <v>7712</v>
      </c>
      <c r="C566">
        <f t="shared" si="24"/>
        <v>4.8935020472813688</v>
      </c>
      <c r="D566">
        <f t="shared" si="25"/>
        <v>7.4954090654166805E-5</v>
      </c>
      <c r="E566" s="4">
        <f t="shared" si="26"/>
        <v>2.3022858430733376E-2</v>
      </c>
      <c r="F566" s="7"/>
    </row>
    <row r="567" spans="1:6" x14ac:dyDescent="0.2">
      <c r="A567" s="5" t="s">
        <v>7686</v>
      </c>
      <c r="B567" s="5" t="s">
        <v>7713</v>
      </c>
      <c r="C567">
        <f t="shared" si="24"/>
        <v>4.9005971888873185</v>
      </c>
      <c r="D567">
        <f t="shared" si="25"/>
        <v>7.0951416059497063E-3</v>
      </c>
      <c r="E567" s="4">
        <f t="shared" si="26"/>
        <v>2.2980105806268247E-2</v>
      </c>
      <c r="F567" s="7"/>
    </row>
    <row r="568" spans="1:6" x14ac:dyDescent="0.2">
      <c r="A568" s="5" t="s">
        <v>7844</v>
      </c>
      <c r="B568" s="5" t="s">
        <v>7734</v>
      </c>
      <c r="C568">
        <f t="shared" si="24"/>
        <v>4.9054969759729508</v>
      </c>
      <c r="D568">
        <f t="shared" si="25"/>
        <v>4.8997870856322123E-3</v>
      </c>
      <c r="E568" s="4">
        <f t="shared" si="26"/>
        <v>2.2414761122576836E-2</v>
      </c>
      <c r="F568" s="7"/>
    </row>
    <row r="569" spans="1:6" x14ac:dyDescent="0.2">
      <c r="A569" s="5" t="s">
        <v>7845</v>
      </c>
      <c r="B569" s="5" t="s">
        <v>7735</v>
      </c>
      <c r="C569">
        <f t="shared" si="24"/>
        <v>4.8972426067411652</v>
      </c>
      <c r="D569">
        <f t="shared" si="25"/>
        <v>-8.2543692317855744E-3</v>
      </c>
      <c r="E569" s="4">
        <f t="shared" si="26"/>
        <v>2.2676675463766689E-2</v>
      </c>
      <c r="F569" s="7"/>
    </row>
    <row r="570" spans="1:6" x14ac:dyDescent="0.2">
      <c r="A570" s="5" t="s">
        <v>7846</v>
      </c>
      <c r="B570" s="5" t="s">
        <v>7736</v>
      </c>
      <c r="C570">
        <f t="shared" si="24"/>
        <v>4.9089716403197556</v>
      </c>
      <c r="D570">
        <f t="shared" si="25"/>
        <v>1.1729033578590453E-2</v>
      </c>
      <c r="E570" s="4">
        <f t="shared" si="26"/>
        <v>2.2466073792792866E-2</v>
      </c>
      <c r="F570" s="7"/>
    </row>
    <row r="571" spans="1:6" x14ac:dyDescent="0.2">
      <c r="A571" s="5" t="s">
        <v>7847</v>
      </c>
      <c r="B571" s="5" t="s">
        <v>7737</v>
      </c>
      <c r="C571">
        <f t="shared" si="24"/>
        <v>4.9170569471366896</v>
      </c>
      <c r="D571">
        <f t="shared" si="25"/>
        <v>8.0853068169339792E-3</v>
      </c>
      <c r="E571" s="4">
        <f t="shared" si="26"/>
        <v>2.2466369171305456E-2</v>
      </c>
      <c r="F571" s="7"/>
    </row>
    <row r="572" spans="1:6" x14ac:dyDescent="0.2">
      <c r="A572" s="5" t="s">
        <v>7848</v>
      </c>
      <c r="B572" s="5" t="s">
        <v>7775</v>
      </c>
      <c r="C572">
        <f t="shared" si="24"/>
        <v>4.9077162400884147</v>
      </c>
      <c r="D572">
        <f t="shared" si="25"/>
        <v>-9.3407070482749432E-3</v>
      </c>
      <c r="E572" s="4">
        <f t="shared" si="26"/>
        <v>1.7001072625805753E-2</v>
      </c>
      <c r="F572" s="7"/>
    </row>
    <row r="573" spans="1:6" x14ac:dyDescent="0.2">
      <c r="A573" s="5" t="s">
        <v>7849</v>
      </c>
      <c r="B573" s="5" t="s">
        <v>7776</v>
      </c>
      <c r="C573">
        <f t="shared" si="24"/>
        <v>4.9174229123740769</v>
      </c>
      <c r="D573">
        <f t="shared" si="25"/>
        <v>9.7066722856622434E-3</v>
      </c>
      <c r="E573" s="4">
        <f t="shared" si="26"/>
        <v>1.6505442612437801E-2</v>
      </c>
      <c r="F573" s="7"/>
    </row>
    <row r="574" spans="1:6" x14ac:dyDescent="0.2">
      <c r="A574" s="5" t="s">
        <v>7850</v>
      </c>
      <c r="B574" s="5" t="s">
        <v>7777</v>
      </c>
      <c r="C574">
        <f t="shared" si="24"/>
        <v>4.9150784171980382</v>
      </c>
      <c r="D574">
        <f t="shared" si="25"/>
        <v>-2.3444951760387411E-3</v>
      </c>
      <c r="E574" s="4">
        <f t="shared" si="26"/>
        <v>1.6542576425363113E-2</v>
      </c>
      <c r="F574" s="7"/>
    </row>
    <row r="575" spans="1:6" x14ac:dyDescent="0.2">
      <c r="A575" s="5" t="s">
        <v>7851</v>
      </c>
      <c r="B575" s="5" t="s">
        <v>7778</v>
      </c>
      <c r="C575">
        <f t="shared" si="24"/>
        <v>4.9214397152917844</v>
      </c>
      <c r="D575">
        <f t="shared" si="25"/>
        <v>6.3612980937461927E-3</v>
      </c>
      <c r="E575" s="4">
        <f t="shared" si="26"/>
        <v>1.6527994097709282E-2</v>
      </c>
      <c r="F575" s="7"/>
    </row>
    <row r="576" spans="1:6" x14ac:dyDescent="0.2">
      <c r="A576" s="5" t="s">
        <v>7852</v>
      </c>
      <c r="B576" s="5" t="s">
        <v>7825</v>
      </c>
      <c r="C576">
        <f t="shared" si="24"/>
        <v>4.9168373036903334</v>
      </c>
      <c r="D576">
        <f t="shared" si="25"/>
        <v>-4.6024116014509175E-3</v>
      </c>
      <c r="E576" s="4">
        <f t="shared" si="26"/>
        <v>1.2662518566305075E-2</v>
      </c>
      <c r="F576" s="7"/>
    </row>
    <row r="577" spans="1:10" x14ac:dyDescent="0.2">
      <c r="A577" s="5" t="s">
        <v>7853</v>
      </c>
      <c r="B577" s="5" t="s">
        <v>7826</v>
      </c>
      <c r="C577">
        <f t="shared" si="24"/>
        <v>4.917569260976709</v>
      </c>
      <c r="D577">
        <f t="shared" si="25"/>
        <v>7.319572863755397E-4</v>
      </c>
      <c r="E577" s="4">
        <f t="shared" si="26"/>
        <v>1.2243143680421132E-2</v>
      </c>
      <c r="F577" s="7"/>
    </row>
    <row r="578" spans="1:10" x14ac:dyDescent="0.2">
      <c r="A578" s="5" t="s">
        <v>7854</v>
      </c>
      <c r="B578" s="5" t="s">
        <v>7827</v>
      </c>
      <c r="C578">
        <f t="shared" si="24"/>
        <v>4.9185200051884506</v>
      </c>
      <c r="D578">
        <f t="shared" si="25"/>
        <v>9.5074421174157209E-4</v>
      </c>
      <c r="E578" s="4">
        <f t="shared" si="26"/>
        <v>1.1287114257276425E-2</v>
      </c>
      <c r="F578" s="7"/>
    </row>
    <row r="579" spans="1:10" x14ac:dyDescent="0.2">
      <c r="A579" s="5" t="s">
        <v>7855</v>
      </c>
      <c r="B579" s="5" t="s">
        <v>7828</v>
      </c>
      <c r="C579">
        <f t="shared" si="24"/>
        <v>4.926528784799256</v>
      </c>
      <c r="D579">
        <f t="shared" si="25"/>
        <v>8.0087796108054832E-3</v>
      </c>
      <c r="E579" s="4">
        <f t="shared" si="26"/>
        <v>1.1253663905117998E-2</v>
      </c>
      <c r="F579" s="7"/>
    </row>
    <row r="580" spans="1:10" x14ac:dyDescent="0.2">
      <c r="A580" s="5" t="s">
        <v>7856</v>
      </c>
      <c r="B580" s="5" t="s">
        <v>7872</v>
      </c>
      <c r="C580">
        <f t="shared" si="24"/>
        <v>4.9120664773636769</v>
      </c>
      <c r="D580">
        <f t="shared" si="25"/>
        <v>-1.4462307435579191E-2</v>
      </c>
      <c r="E580" s="4">
        <f t="shared" si="26"/>
        <v>1.0903536840617567E-2</v>
      </c>
      <c r="F580" s="7"/>
    </row>
    <row r="581" spans="1:10" x14ac:dyDescent="0.2">
      <c r="A581" s="5" t="s">
        <v>7857</v>
      </c>
      <c r="B581" s="5" t="s">
        <v>7873</v>
      </c>
      <c r="C581">
        <f t="shared" ref="C581:C583" si="27">LN(B581)</f>
        <v>4.9330340480727042</v>
      </c>
      <c r="D581">
        <f t="shared" si="25"/>
        <v>2.0967570709027328E-2</v>
      </c>
      <c r="E581" s="4">
        <f t="shared" si="26"/>
        <v>1.1860826782685987E-2</v>
      </c>
      <c r="F581" s="7"/>
    </row>
    <row r="582" spans="1:10" x14ac:dyDescent="0.2">
      <c r="A582" s="5" t="s">
        <v>7858</v>
      </c>
      <c r="B582" s="5" t="s">
        <v>3240</v>
      </c>
      <c r="C582">
        <f t="shared" si="27"/>
        <v>4.9416424226093039</v>
      </c>
      <c r="D582">
        <f t="shared" ref="D582:D583" si="28">C582-C581</f>
        <v>8.6083745365996833E-3</v>
      </c>
      <c r="E582" s="4">
        <f t="shared" si="26"/>
        <v>1.1860316872513049E-2</v>
      </c>
      <c r="F582" s="7"/>
    </row>
    <row r="583" spans="1:10" x14ac:dyDescent="0.2">
      <c r="A583" s="5" t="s">
        <v>7859</v>
      </c>
      <c r="B583" s="5" t="s">
        <v>7874</v>
      </c>
      <c r="C583">
        <f t="shared" si="27"/>
        <v>4.9382079601606694</v>
      </c>
      <c r="D583">
        <f t="shared" si="28"/>
        <v>-3.4344624486344344E-3</v>
      </c>
      <c r="E583" s="4">
        <f t="shared" si="26"/>
        <v>1.1837645537300932E-2</v>
      </c>
      <c r="F583" s="7"/>
    </row>
    <row r="584" spans="1:10" x14ac:dyDescent="0.2">
      <c r="A584" s="5" t="s">
        <v>9300</v>
      </c>
      <c r="B584" s="5" t="s">
        <v>8559</v>
      </c>
      <c r="C584">
        <f t="shared" ref="C584:C587" si="29">LN(B584)</f>
        <v>4.9968743788462184</v>
      </c>
      <c r="D584">
        <f t="shared" ref="D584:D587" si="30">C584-C583</f>
        <v>5.8666418685549004E-2</v>
      </c>
      <c r="E584" s="4">
        <f t="shared" ref="E584:E587" si="31">STDEV(D565:D584)</f>
        <v>1.5462171479381576E-2</v>
      </c>
      <c r="F584" s="7"/>
    </row>
    <row r="585" spans="1:10" x14ac:dyDescent="0.2">
      <c r="A585" s="5" t="s">
        <v>9301</v>
      </c>
      <c r="B585" s="5" t="s">
        <v>8560</v>
      </c>
      <c r="C585">
        <f t="shared" si="29"/>
        <v>5.0323967858777685</v>
      </c>
      <c r="D585">
        <f t="shared" si="30"/>
        <v>3.5522407031550074E-2</v>
      </c>
      <c r="E585" s="4">
        <f t="shared" si="31"/>
        <v>1.6435333229059084E-2</v>
      </c>
      <c r="F585" s="7"/>
    </row>
    <row r="586" spans="1:10" x14ac:dyDescent="0.2">
      <c r="A586" s="5" t="s">
        <v>9302</v>
      </c>
      <c r="B586" s="5" t="s">
        <v>8561</v>
      </c>
      <c r="C586">
        <f t="shared" si="29"/>
        <v>5.0335051081870033</v>
      </c>
      <c r="D586">
        <f t="shared" si="30"/>
        <v>1.1083223092347438E-3</v>
      </c>
      <c r="E586" s="4">
        <f t="shared" si="31"/>
        <v>1.6414198074274584E-2</v>
      </c>
      <c r="F586" s="7"/>
    </row>
    <row r="587" spans="1:10" x14ac:dyDescent="0.2">
      <c r="A587" s="5" t="s">
        <v>9303</v>
      </c>
      <c r="B587" s="5" t="s">
        <v>8561</v>
      </c>
      <c r="C587">
        <f t="shared" si="29"/>
        <v>5.0335051081870033</v>
      </c>
      <c r="D587">
        <f t="shared" si="30"/>
        <v>0</v>
      </c>
      <c r="E587" s="4">
        <f t="shared" si="31"/>
        <v>1.6488541696263778E-2</v>
      </c>
      <c r="F587" s="7"/>
    </row>
    <row r="588" spans="1:10" x14ac:dyDescent="0.2">
      <c r="A588" s="5" t="s">
        <v>9304</v>
      </c>
      <c r="B588" s="5" t="s">
        <v>8603</v>
      </c>
      <c r="C588">
        <f t="shared" ref="C588:C591" si="32">LN(B588)</f>
        <v>4.9626348180410726</v>
      </c>
      <c r="D588">
        <f t="shared" ref="D588:D591" si="33">C588-C587</f>
        <v>-7.0870290145930603E-2</v>
      </c>
      <c r="E588" s="4">
        <f t="shared" ref="E588:E591" si="34">STDEV(D569:D588)</f>
        <v>2.3934282119369137E-2</v>
      </c>
      <c r="F588" s="7"/>
    </row>
    <row r="589" spans="1:10" x14ac:dyDescent="0.2">
      <c r="A589" s="5" t="s">
        <v>9305</v>
      </c>
      <c r="B589" s="5" t="s">
        <v>6106</v>
      </c>
      <c r="C589">
        <f t="shared" si="32"/>
        <v>4.9486889658772695</v>
      </c>
      <c r="D589">
        <f t="shared" si="33"/>
        <v>-1.3945852163803174E-2</v>
      </c>
      <c r="E589" s="4">
        <f t="shared" si="34"/>
        <v>2.4106561443956273E-2</v>
      </c>
      <c r="F589" s="7"/>
    </row>
    <row r="590" spans="1:10" x14ac:dyDescent="0.2">
      <c r="A590" s="5" t="s">
        <v>9306</v>
      </c>
      <c r="B590" s="5" t="s">
        <v>6102</v>
      </c>
      <c r="C590">
        <f t="shared" si="32"/>
        <v>4.9593419997087054</v>
      </c>
      <c r="D590">
        <f t="shared" si="33"/>
        <v>1.0653033831435899E-2</v>
      </c>
      <c r="E590" s="4">
        <f t="shared" si="34"/>
        <v>2.4086242445439148E-2</v>
      </c>
      <c r="F590" s="7"/>
    </row>
    <row r="591" spans="1:10" x14ac:dyDescent="0.2">
      <c r="A591" s="5" t="s">
        <v>9307</v>
      </c>
      <c r="B591" s="5" t="s">
        <v>8604</v>
      </c>
      <c r="C591">
        <f t="shared" si="32"/>
        <v>4.9609547336416773</v>
      </c>
      <c r="D591">
        <f t="shared" si="33"/>
        <v>1.6127339329718993E-3</v>
      </c>
      <c r="E591" s="4">
        <f t="shared" si="34"/>
        <v>2.4050966743159083E-2</v>
      </c>
      <c r="F591" s="5">
        <v>127.79</v>
      </c>
      <c r="G591">
        <v>52.01</v>
      </c>
      <c r="H591">
        <v>301</v>
      </c>
      <c r="J591" s="9">
        <v>44061</v>
      </c>
    </row>
    <row r="592" spans="1:10" x14ac:dyDescent="0.2">
      <c r="A592" s="5" t="s">
        <v>9308</v>
      </c>
      <c r="B592" s="5" t="s">
        <v>8664</v>
      </c>
      <c r="C592">
        <f t="shared" ref="C592:C595" si="35">LN(B592)</f>
        <v>4.8560845342476577</v>
      </c>
      <c r="D592">
        <f t="shared" ref="D592:D595" si="36">C592-C591</f>
        <v>-0.10487019939401954</v>
      </c>
      <c r="E592" s="4">
        <f t="shared" ref="E592:E595" si="37">STDEV(D573:D592)</f>
        <v>3.3922589948688679E-2</v>
      </c>
    </row>
    <row r="593" spans="1:10" x14ac:dyDescent="0.2">
      <c r="A593" s="5" t="s">
        <v>9309</v>
      </c>
      <c r="B593" s="5" t="s">
        <v>8665</v>
      </c>
      <c r="C593">
        <f t="shared" si="35"/>
        <v>4.8600449354637547</v>
      </c>
      <c r="D593">
        <f t="shared" si="36"/>
        <v>3.9604012160969759E-3</v>
      </c>
      <c r="E593" s="4">
        <f t="shared" si="37"/>
        <v>3.3837261771235409E-2</v>
      </c>
    </row>
    <row r="594" spans="1:10" x14ac:dyDescent="0.2">
      <c r="A594" s="5" t="s">
        <v>9310</v>
      </c>
      <c r="B594" s="5" t="s">
        <v>8666</v>
      </c>
      <c r="C594">
        <f t="shared" si="35"/>
        <v>4.8744336729158544</v>
      </c>
      <c r="D594">
        <f t="shared" si="36"/>
        <v>1.4388737452099676E-2</v>
      </c>
      <c r="E594" s="4">
        <f t="shared" si="37"/>
        <v>3.40570700264856E-2</v>
      </c>
    </row>
    <row r="595" spans="1:10" x14ac:dyDescent="0.2">
      <c r="A595" s="5" t="s">
        <v>9311</v>
      </c>
      <c r="B595" s="5" t="s">
        <v>8667</v>
      </c>
      <c r="C595">
        <f t="shared" si="35"/>
        <v>4.9029015942928735</v>
      </c>
      <c r="D595">
        <f t="shared" si="36"/>
        <v>2.8467921377019145E-2</v>
      </c>
      <c r="E595" s="4">
        <f t="shared" si="37"/>
        <v>3.4696556371262913E-2</v>
      </c>
      <c r="F595">
        <v>128.43</v>
      </c>
      <c r="G595">
        <v>49.08</v>
      </c>
      <c r="H595">
        <v>253</v>
      </c>
      <c r="J595" s="9">
        <v>44061</v>
      </c>
    </row>
    <row r="596" spans="1:10" x14ac:dyDescent="0.2">
      <c r="A596" s="5" t="s">
        <v>9312</v>
      </c>
      <c r="B596" s="5" t="s">
        <v>9278</v>
      </c>
      <c r="C596">
        <f t="shared" ref="C596:C599" si="38">LN(B596)</f>
        <v>4.9236966417348533</v>
      </c>
      <c r="D596">
        <f t="shared" ref="D596:D599" si="39">C596-C595</f>
        <v>2.0795047441979797E-2</v>
      </c>
      <c r="E596" s="4">
        <f t="shared" ref="E596:E599" si="40">STDEV(D577:D596)</f>
        <v>3.5018229713148094E-2</v>
      </c>
    </row>
    <row r="597" spans="1:10" x14ac:dyDescent="0.2">
      <c r="A597" s="5" t="s">
        <v>9313</v>
      </c>
      <c r="B597" s="5" t="s">
        <v>9279</v>
      </c>
      <c r="C597">
        <f t="shared" si="38"/>
        <v>4.9511683352627083</v>
      </c>
      <c r="D597">
        <f t="shared" si="39"/>
        <v>2.7471693527854946E-2</v>
      </c>
      <c r="E597" s="4">
        <f t="shared" si="40"/>
        <v>3.554042742738954E-2</v>
      </c>
    </row>
    <row r="598" spans="1:10" x14ac:dyDescent="0.2">
      <c r="A598" s="5" t="s">
        <v>9314</v>
      </c>
      <c r="B598" s="5" t="s">
        <v>9280</v>
      </c>
      <c r="C598">
        <f t="shared" si="38"/>
        <v>4.9595525038669397</v>
      </c>
      <c r="D598">
        <f t="shared" si="39"/>
        <v>8.3841686042314123E-3</v>
      </c>
      <c r="E598" s="4">
        <f t="shared" si="40"/>
        <v>3.5571255111241241E-2</v>
      </c>
    </row>
    <row r="599" spans="1:10" x14ac:dyDescent="0.2">
      <c r="A599" s="5" t="s">
        <v>9315</v>
      </c>
      <c r="B599" s="5" t="s">
        <v>9281</v>
      </c>
      <c r="C599">
        <f t="shared" si="38"/>
        <v>4.942142297650955</v>
      </c>
      <c r="D599">
        <f t="shared" si="39"/>
        <v>-1.7410206215984658E-2</v>
      </c>
      <c r="E599" s="4">
        <f t="shared" si="40"/>
        <v>3.5800572291391101E-2</v>
      </c>
      <c r="F599">
        <v>129.94999999999999</v>
      </c>
      <c r="G599">
        <v>51.04</v>
      </c>
      <c r="H599">
        <v>139</v>
      </c>
      <c r="J599" s="9">
        <v>44061</v>
      </c>
    </row>
    <row r="600" spans="1:10" x14ac:dyDescent="0.2">
      <c r="A600" s="5" t="s">
        <v>9316</v>
      </c>
      <c r="B600" s="5" t="s">
        <v>10561</v>
      </c>
      <c r="C600">
        <f t="shared" ref="C600:C603" si="41">LN(B600)</f>
        <v>4.9635436865624047</v>
      </c>
      <c r="D600">
        <f t="shared" ref="D600:D603" si="42">C600-C599</f>
        <v>2.1401388911449715E-2</v>
      </c>
      <c r="E600" s="4">
        <f t="shared" ref="E600:E603" si="43">STDEV(D581:D600)</f>
        <v>3.5894944372243921E-2</v>
      </c>
    </row>
    <row r="601" spans="1:10" x14ac:dyDescent="0.2">
      <c r="A601" s="5" t="s">
        <v>9317</v>
      </c>
      <c r="B601" s="5" t="s">
        <v>10562</v>
      </c>
      <c r="C601">
        <f t="shared" si="41"/>
        <v>4.9589910609439176</v>
      </c>
      <c r="D601">
        <f t="shared" si="42"/>
        <v>-4.5526256184871272E-3</v>
      </c>
      <c r="E601" s="4">
        <f t="shared" si="43"/>
        <v>3.5659491837681599E-2</v>
      </c>
    </row>
    <row r="602" spans="1:10" x14ac:dyDescent="0.2">
      <c r="A602" s="5" t="s">
        <v>9318</v>
      </c>
      <c r="B602" s="5" t="s">
        <v>10563</v>
      </c>
      <c r="C602">
        <f t="shared" si="41"/>
        <v>4.9752844167933299</v>
      </c>
      <c r="D602">
        <f t="shared" si="42"/>
        <v>1.6293355849412272E-2</v>
      </c>
      <c r="E602" s="4">
        <f t="shared" si="43"/>
        <v>3.5783601267833816E-2</v>
      </c>
    </row>
    <row r="603" spans="1:10" x14ac:dyDescent="0.2">
      <c r="A603" s="5" t="s">
        <v>9319</v>
      </c>
      <c r="B603" s="5" t="s">
        <v>10564</v>
      </c>
      <c r="C603">
        <f t="shared" si="41"/>
        <v>4.9785940798847923</v>
      </c>
      <c r="D603">
        <f t="shared" si="42"/>
        <v>3.3096630914624114E-3</v>
      </c>
      <c r="E603" s="4">
        <f t="shared" si="43"/>
        <v>3.5764619290574028E-2</v>
      </c>
      <c r="F603">
        <v>131.66999999999999</v>
      </c>
      <c r="G603">
        <v>52.94</v>
      </c>
      <c r="H603">
        <v>95</v>
      </c>
      <c r="J603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2165</v>
      </c>
      <c r="B1" s="1" t="s">
        <v>2166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2167</v>
      </c>
      <c r="C4">
        <f>LN(B4)</f>
        <v>2.733717947850788</v>
      </c>
      <c r="F4" s="7"/>
    </row>
    <row r="5" spans="1:10" x14ac:dyDescent="0.2">
      <c r="A5" s="2">
        <v>43832.479166666664</v>
      </c>
      <c r="B5" s="5" t="s">
        <v>2168</v>
      </c>
      <c r="C5">
        <f t="shared" ref="C5:C68" si="0">LN(B5)</f>
        <v>2.7414849771884473</v>
      </c>
      <c r="D5">
        <f>C5-C4</f>
        <v>7.7670293376592703E-3</v>
      </c>
      <c r="F5" s="7"/>
    </row>
    <row r="6" spans="1:10" x14ac:dyDescent="0.2">
      <c r="A6" s="2">
        <v>43832.583333333336</v>
      </c>
      <c r="B6" s="5" t="s">
        <v>2169</v>
      </c>
      <c r="C6">
        <f t="shared" si="0"/>
        <v>2.7440606386252431</v>
      </c>
      <c r="D6">
        <f t="shared" ref="D6:D69" si="1">C6-C5</f>
        <v>2.5756614367957731E-3</v>
      </c>
      <c r="F6" s="7"/>
    </row>
    <row r="7" spans="1:10" x14ac:dyDescent="0.2">
      <c r="A7" s="2">
        <v>43832.625</v>
      </c>
      <c r="B7" s="5" t="s">
        <v>2170</v>
      </c>
      <c r="C7">
        <f t="shared" si="0"/>
        <v>2.7395488681615809</v>
      </c>
      <c r="D7">
        <f t="shared" si="1"/>
        <v>-4.5117704636621347E-3</v>
      </c>
      <c r="F7" s="7"/>
    </row>
    <row r="8" spans="1:10" x14ac:dyDescent="0.2">
      <c r="A8" s="2">
        <v>43833.4375</v>
      </c>
      <c r="B8" s="5" t="s">
        <v>2171</v>
      </c>
      <c r="C8">
        <f t="shared" si="0"/>
        <v>2.834976494674597</v>
      </c>
      <c r="D8">
        <f t="shared" si="1"/>
        <v>9.5427626513016062E-2</v>
      </c>
      <c r="F8" s="7"/>
    </row>
    <row r="9" spans="1:10" x14ac:dyDescent="0.2">
      <c r="A9" s="2">
        <v>43833.479166666664</v>
      </c>
      <c r="B9" s="5" t="s">
        <v>2171</v>
      </c>
      <c r="C9">
        <f t="shared" si="0"/>
        <v>2.834976494674597</v>
      </c>
      <c r="D9">
        <f t="shared" si="1"/>
        <v>0</v>
      </c>
      <c r="F9" s="7"/>
    </row>
    <row r="10" spans="1:10" x14ac:dyDescent="0.2">
      <c r="A10" s="2">
        <v>43833.583333333336</v>
      </c>
      <c r="B10" s="5" t="s">
        <v>2171</v>
      </c>
      <c r="C10">
        <f t="shared" si="0"/>
        <v>2.834976494674597</v>
      </c>
      <c r="D10">
        <f t="shared" si="1"/>
        <v>0</v>
      </c>
      <c r="F10" s="7"/>
    </row>
    <row r="11" spans="1:10" x14ac:dyDescent="0.2">
      <c r="A11" s="2">
        <v>43833.625</v>
      </c>
      <c r="B11" s="5" t="s">
        <v>2171</v>
      </c>
      <c r="C11">
        <f t="shared" si="0"/>
        <v>2.834976494674597</v>
      </c>
      <c r="D11">
        <f t="shared" si="1"/>
        <v>0</v>
      </c>
      <c r="F11" s="7"/>
    </row>
    <row r="12" spans="1:10" x14ac:dyDescent="0.2">
      <c r="A12" s="2">
        <v>43836.4375</v>
      </c>
      <c r="B12" s="5" t="s">
        <v>2172</v>
      </c>
      <c r="C12">
        <f t="shared" si="0"/>
        <v>2.8535925063928684</v>
      </c>
      <c r="D12">
        <f t="shared" si="1"/>
        <v>1.861601171827143E-2</v>
      </c>
      <c r="F12" s="7"/>
    </row>
    <row r="13" spans="1:10" x14ac:dyDescent="0.2">
      <c r="A13" s="2">
        <v>43836.479166666664</v>
      </c>
      <c r="B13" s="5" t="s">
        <v>2173</v>
      </c>
      <c r="C13">
        <f t="shared" si="0"/>
        <v>2.8729995081716941</v>
      </c>
      <c r="D13">
        <f t="shared" si="1"/>
        <v>1.9407001778825705E-2</v>
      </c>
      <c r="F13" s="7"/>
    </row>
    <row r="14" spans="1:10" x14ac:dyDescent="0.2">
      <c r="A14" s="2">
        <v>43836.583333333336</v>
      </c>
      <c r="B14" s="5" t="s">
        <v>2174</v>
      </c>
      <c r="C14">
        <f t="shared" si="0"/>
        <v>2.8713021951758138</v>
      </c>
      <c r="D14">
        <f t="shared" si="1"/>
        <v>-1.6973129958803845E-3</v>
      </c>
      <c r="F14" s="7"/>
    </row>
    <row r="15" spans="1:10" x14ac:dyDescent="0.2">
      <c r="A15" s="2">
        <v>43836.625</v>
      </c>
      <c r="B15" s="5" t="s">
        <v>2175</v>
      </c>
      <c r="C15">
        <f t="shared" si="0"/>
        <v>2.8495497633759097</v>
      </c>
      <c r="D15">
        <f t="shared" si="1"/>
        <v>-2.1752431799904048E-2</v>
      </c>
      <c r="F15" s="7"/>
    </row>
    <row r="16" spans="1:10" x14ac:dyDescent="0.2">
      <c r="A16" s="2">
        <v>43837.4375</v>
      </c>
      <c r="B16" s="5" t="s">
        <v>2176</v>
      </c>
      <c r="C16">
        <f t="shared" si="0"/>
        <v>2.8587664184808337</v>
      </c>
      <c r="D16">
        <f t="shared" si="1"/>
        <v>9.2166551049239764E-3</v>
      </c>
      <c r="F16" s="7"/>
    </row>
    <row r="17" spans="1:6" x14ac:dyDescent="0.2">
      <c r="A17" s="2">
        <v>43837.479166666664</v>
      </c>
      <c r="B17" s="5" t="s">
        <v>2177</v>
      </c>
      <c r="C17">
        <f t="shared" si="0"/>
        <v>2.8338014064077703</v>
      </c>
      <c r="D17">
        <f t="shared" si="1"/>
        <v>-2.4965012073063342E-2</v>
      </c>
      <c r="F17" s="7"/>
    </row>
    <row r="18" spans="1:6" x14ac:dyDescent="0.2">
      <c r="A18" s="2">
        <v>43837.583333333336</v>
      </c>
      <c r="B18" s="5" t="s">
        <v>2178</v>
      </c>
      <c r="C18">
        <f t="shared" si="0"/>
        <v>2.8460714989995846</v>
      </c>
      <c r="D18">
        <f t="shared" si="1"/>
        <v>1.2270092591814219E-2</v>
      </c>
      <c r="F18" s="7"/>
    </row>
    <row r="19" spans="1:6" x14ac:dyDescent="0.2">
      <c r="A19" s="2">
        <v>43837.625</v>
      </c>
      <c r="B19" s="5" t="s">
        <v>2179</v>
      </c>
      <c r="C19">
        <f t="shared" si="0"/>
        <v>2.8437459165561094</v>
      </c>
      <c r="D19">
        <f t="shared" si="1"/>
        <v>-2.3255824434751382E-3</v>
      </c>
      <c r="F19" s="7"/>
    </row>
    <row r="20" spans="1:6" x14ac:dyDescent="0.2">
      <c r="A20" s="2">
        <v>43838.4375</v>
      </c>
      <c r="B20" s="5" t="s">
        <v>2180</v>
      </c>
      <c r="C20">
        <f t="shared" si="0"/>
        <v>2.8936995479888394</v>
      </c>
      <c r="D20">
        <f t="shared" si="1"/>
        <v>4.9953631432730017E-2</v>
      </c>
      <c r="F20" s="7"/>
    </row>
    <row r="21" spans="1:6" x14ac:dyDescent="0.2">
      <c r="A21" s="2">
        <v>43838.479166666664</v>
      </c>
      <c r="B21" s="5" t="s">
        <v>2181</v>
      </c>
      <c r="C21">
        <f t="shared" si="0"/>
        <v>2.9069010598473755</v>
      </c>
      <c r="D21">
        <f t="shared" si="1"/>
        <v>1.3201511858536019E-2</v>
      </c>
      <c r="F21" s="7"/>
    </row>
    <row r="22" spans="1:6" x14ac:dyDescent="0.2">
      <c r="A22" s="2">
        <v>43838.583333333336</v>
      </c>
      <c r="B22" s="5" t="s">
        <v>2182</v>
      </c>
      <c r="C22">
        <f t="shared" si="0"/>
        <v>2.8814431271518632</v>
      </c>
      <c r="D22">
        <f t="shared" si="1"/>
        <v>-2.545793269551222E-2</v>
      </c>
      <c r="F22" s="7"/>
    </row>
    <row r="23" spans="1:6" x14ac:dyDescent="0.2">
      <c r="A23" s="2">
        <v>43838.625</v>
      </c>
      <c r="B23" s="5" t="s">
        <v>2183</v>
      </c>
      <c r="C23">
        <f t="shared" si="0"/>
        <v>2.8986705607108596</v>
      </c>
      <c r="D23">
        <f t="shared" si="1"/>
        <v>1.7227433558996363E-2</v>
      </c>
      <c r="F23" s="7"/>
    </row>
    <row r="24" spans="1:6" x14ac:dyDescent="0.2">
      <c r="A24" s="2">
        <v>43839.4375</v>
      </c>
      <c r="B24" s="5" t="s">
        <v>2184</v>
      </c>
      <c r="C24">
        <f t="shared" si="0"/>
        <v>2.8820035082256483</v>
      </c>
      <c r="D24">
        <f t="shared" si="1"/>
        <v>-1.6667052485211276E-2</v>
      </c>
      <c r="E24" s="4">
        <f>STDEV(D5:D24)</f>
        <v>2.7193307872360791E-2</v>
      </c>
      <c r="F24" s="7"/>
    </row>
    <row r="25" spans="1:6" x14ac:dyDescent="0.2">
      <c r="A25" s="2">
        <v>43839.479166666664</v>
      </c>
      <c r="B25" s="5" t="s">
        <v>2185</v>
      </c>
      <c r="C25">
        <f t="shared" si="0"/>
        <v>2.8735646395797834</v>
      </c>
      <c r="D25">
        <f t="shared" si="1"/>
        <v>-8.4388686458649609E-3</v>
      </c>
      <c r="E25" s="4">
        <f t="shared" ref="E25:E88" si="2">STDEV(D6:D25)</f>
        <v>2.7422724093045765E-2</v>
      </c>
      <c r="F25" s="7"/>
    </row>
    <row r="26" spans="1:6" x14ac:dyDescent="0.2">
      <c r="A26" s="2">
        <v>43839.583333333336</v>
      </c>
      <c r="B26" s="5" t="s">
        <v>2186</v>
      </c>
      <c r="C26">
        <f t="shared" si="0"/>
        <v>2.8667618922570308</v>
      </c>
      <c r="D26">
        <f t="shared" si="1"/>
        <v>-6.8027473227525448E-3</v>
      </c>
      <c r="E26" s="4">
        <f t="shared" si="2"/>
        <v>2.7574993873180607E-2</v>
      </c>
      <c r="F26" s="7"/>
    </row>
    <row r="27" spans="1:6" x14ac:dyDescent="0.2">
      <c r="A27" s="2">
        <v>43839.625</v>
      </c>
      <c r="B27" s="5" t="s">
        <v>2187</v>
      </c>
      <c r="C27">
        <f t="shared" si="0"/>
        <v>2.8763855159214247</v>
      </c>
      <c r="D27">
        <f t="shared" si="1"/>
        <v>9.6236236643938433E-3</v>
      </c>
      <c r="E27" s="4">
        <f t="shared" si="2"/>
        <v>2.7468690299247173E-2</v>
      </c>
      <c r="F27" s="7"/>
    </row>
    <row r="28" spans="1:6" x14ac:dyDescent="0.2">
      <c r="A28" s="2">
        <v>43840.4375</v>
      </c>
      <c r="B28" s="5" t="s">
        <v>2188</v>
      </c>
      <c r="C28">
        <f t="shared" si="0"/>
        <v>2.8746939451769347</v>
      </c>
      <c r="D28">
        <f t="shared" si="1"/>
        <v>-1.6915707444900008E-3</v>
      </c>
      <c r="E28" s="4">
        <f t="shared" si="2"/>
        <v>1.7902982863531845E-2</v>
      </c>
      <c r="F28" s="7"/>
    </row>
    <row r="29" spans="1:6" x14ac:dyDescent="0.2">
      <c r="A29" s="2">
        <v>43840.479166666664</v>
      </c>
      <c r="B29" s="5" t="s">
        <v>2189</v>
      </c>
      <c r="C29">
        <f t="shared" si="0"/>
        <v>2.8570447537800976</v>
      </c>
      <c r="D29">
        <f t="shared" si="1"/>
        <v>-1.7649191396837072E-2</v>
      </c>
      <c r="E29" s="4">
        <f t="shared" si="2"/>
        <v>1.8433145861266039E-2</v>
      </c>
      <c r="F29" s="7"/>
    </row>
    <row r="30" spans="1:6" x14ac:dyDescent="0.2">
      <c r="A30" s="2">
        <v>43840.583333333336</v>
      </c>
      <c r="B30" s="5" t="s">
        <v>2190</v>
      </c>
      <c r="C30">
        <f t="shared" si="0"/>
        <v>2.8547445802530138</v>
      </c>
      <c r="D30">
        <f t="shared" si="1"/>
        <v>-2.300173527083782E-3</v>
      </c>
      <c r="E30" s="4">
        <f t="shared" si="2"/>
        <v>1.8447562670832796E-2</v>
      </c>
      <c r="F30" s="7"/>
    </row>
    <row r="31" spans="1:6" x14ac:dyDescent="0.2">
      <c r="A31" s="2">
        <v>43840.625</v>
      </c>
      <c r="B31" s="5" t="s">
        <v>2191</v>
      </c>
      <c r="C31">
        <f t="shared" si="0"/>
        <v>2.8541687092322041</v>
      </c>
      <c r="D31">
        <f t="shared" si="1"/>
        <v>-5.7587102080969288E-4</v>
      </c>
      <c r="E31" s="4">
        <f t="shared" si="2"/>
        <v>1.8449635903146674E-2</v>
      </c>
      <c r="F31" s="7"/>
    </row>
    <row r="32" spans="1:6" x14ac:dyDescent="0.2">
      <c r="A32" s="2">
        <v>43843.4375</v>
      </c>
      <c r="B32" s="5" t="s">
        <v>2192</v>
      </c>
      <c r="C32">
        <f t="shared" si="0"/>
        <v>2.865053949911875</v>
      </c>
      <c r="D32">
        <f t="shared" si="1"/>
        <v>1.0885240679670893E-2</v>
      </c>
      <c r="E32" s="4">
        <f t="shared" si="2"/>
        <v>1.8138609050105382E-2</v>
      </c>
      <c r="F32" s="7"/>
    </row>
    <row r="33" spans="1:6" x14ac:dyDescent="0.2">
      <c r="A33" s="2">
        <v>43843.479166666664</v>
      </c>
      <c r="B33" s="5" t="s">
        <v>2193</v>
      </c>
      <c r="C33">
        <f t="shared" si="0"/>
        <v>2.8593396486484361</v>
      </c>
      <c r="D33">
        <f t="shared" si="1"/>
        <v>-5.714301263438859E-3</v>
      </c>
      <c r="E33" s="4">
        <f t="shared" si="2"/>
        <v>1.7628376935665165E-2</v>
      </c>
      <c r="F33" s="7"/>
    </row>
    <row r="34" spans="1:6" x14ac:dyDescent="0.2">
      <c r="A34" s="2">
        <v>43843.583333333336</v>
      </c>
      <c r="B34" s="5" t="s">
        <v>2194</v>
      </c>
      <c r="C34">
        <f t="shared" si="0"/>
        <v>2.8825635754483532</v>
      </c>
      <c r="D34">
        <f t="shared" si="1"/>
        <v>2.3223926799917027E-2</v>
      </c>
      <c r="E34" s="4">
        <f t="shared" si="2"/>
        <v>1.8416086150230437E-2</v>
      </c>
      <c r="F34" s="7"/>
    </row>
    <row r="35" spans="1:6" x14ac:dyDescent="0.2">
      <c r="A35" s="2">
        <v>43843.625</v>
      </c>
      <c r="B35" s="5" t="s">
        <v>2195</v>
      </c>
      <c r="C35">
        <f t="shared" si="0"/>
        <v>2.87976009730157</v>
      </c>
      <c r="D35">
        <f t="shared" si="1"/>
        <v>-2.8034781467831671E-3</v>
      </c>
      <c r="E35" s="4">
        <f t="shared" si="2"/>
        <v>1.7680335900831855E-2</v>
      </c>
      <c r="F35" s="7"/>
    </row>
    <row r="36" spans="1:6" x14ac:dyDescent="0.2">
      <c r="A36" s="2">
        <v>43844.4375</v>
      </c>
      <c r="B36" s="5" t="s">
        <v>2196</v>
      </c>
      <c r="C36">
        <f t="shared" si="0"/>
        <v>2.8690346205080335</v>
      </c>
      <c r="D36">
        <f t="shared" si="1"/>
        <v>-1.0725476793536526E-2</v>
      </c>
      <c r="E36" s="4">
        <f t="shared" si="2"/>
        <v>1.7784886857334543E-2</v>
      </c>
      <c r="F36" s="7"/>
    </row>
    <row r="37" spans="1:6" x14ac:dyDescent="0.2">
      <c r="A37" s="2">
        <v>43844.479166666664</v>
      </c>
      <c r="B37" s="5" t="s">
        <v>2187</v>
      </c>
      <c r="C37">
        <f t="shared" si="0"/>
        <v>2.8763855159214247</v>
      </c>
      <c r="D37">
        <f t="shared" si="1"/>
        <v>7.3508954133911786E-3</v>
      </c>
      <c r="E37" s="4">
        <f t="shared" si="2"/>
        <v>1.6788352988238241E-2</v>
      </c>
      <c r="F37" s="7"/>
    </row>
    <row r="38" spans="1:6" x14ac:dyDescent="0.2">
      <c r="A38" s="2">
        <v>43844.583333333336</v>
      </c>
      <c r="B38" s="5" t="s">
        <v>2197</v>
      </c>
      <c r="C38">
        <f t="shared" si="0"/>
        <v>2.8909271591878647</v>
      </c>
      <c r="D38">
        <f t="shared" si="1"/>
        <v>1.454164326644003E-2</v>
      </c>
      <c r="E38" s="4">
        <f t="shared" si="2"/>
        <v>1.6868064108155448E-2</v>
      </c>
      <c r="F38" s="7"/>
    </row>
    <row r="39" spans="1:6" x14ac:dyDescent="0.2">
      <c r="A39" s="2">
        <v>43844.625</v>
      </c>
      <c r="B39" s="5" t="s">
        <v>2198</v>
      </c>
      <c r="C39">
        <f t="shared" si="0"/>
        <v>2.8964642718953222</v>
      </c>
      <c r="D39">
        <f t="shared" si="1"/>
        <v>5.5371127074574922E-3</v>
      </c>
      <c r="E39" s="4">
        <f t="shared" si="2"/>
        <v>1.6847601258083933E-2</v>
      </c>
      <c r="F39" s="7"/>
    </row>
    <row r="40" spans="1:6" x14ac:dyDescent="0.2">
      <c r="A40" s="2">
        <v>43845.4375</v>
      </c>
      <c r="B40" s="5" t="s">
        <v>2199</v>
      </c>
      <c r="C40">
        <f t="shared" si="0"/>
        <v>2.9085390618516134</v>
      </c>
      <c r="D40">
        <f t="shared" si="1"/>
        <v>1.2074789956291188E-2</v>
      </c>
      <c r="E40" s="4">
        <f t="shared" si="2"/>
        <v>1.2919543834515445E-2</v>
      </c>
      <c r="F40" s="7"/>
    </row>
    <row r="41" spans="1:6" x14ac:dyDescent="0.2">
      <c r="A41" s="2">
        <v>43845.479166666664</v>
      </c>
      <c r="B41" s="5" t="s">
        <v>2200</v>
      </c>
      <c r="C41">
        <f t="shared" si="0"/>
        <v>2.8903717578961645</v>
      </c>
      <c r="D41">
        <f t="shared" si="1"/>
        <v>-1.8167303955448855E-2</v>
      </c>
      <c r="E41" s="4">
        <f t="shared" si="2"/>
        <v>1.322775855229889E-2</v>
      </c>
      <c r="F41" s="7"/>
    </row>
    <row r="42" spans="1:6" x14ac:dyDescent="0.2">
      <c r="A42" s="2">
        <v>43845.583333333336</v>
      </c>
      <c r="B42" s="5" t="s">
        <v>2201</v>
      </c>
      <c r="C42">
        <f t="shared" si="0"/>
        <v>2.8975680247667595</v>
      </c>
      <c r="D42">
        <f t="shared" si="1"/>
        <v>7.1962668705949362E-3</v>
      </c>
      <c r="E42" s="4">
        <f t="shared" si="2"/>
        <v>1.1984284720063004E-2</v>
      </c>
      <c r="F42" s="7"/>
    </row>
    <row r="43" spans="1:6" x14ac:dyDescent="0.2">
      <c r="A43" s="2">
        <v>43845.625</v>
      </c>
      <c r="B43" s="5" t="s">
        <v>2202</v>
      </c>
      <c r="C43">
        <f t="shared" si="0"/>
        <v>2.8920370372152258</v>
      </c>
      <c r="D43">
        <f t="shared" si="1"/>
        <v>-5.5309875515336948E-3</v>
      </c>
      <c r="E43" s="4">
        <f t="shared" si="2"/>
        <v>1.1409705737939336E-2</v>
      </c>
      <c r="F43" s="7"/>
    </row>
    <row r="44" spans="1:6" x14ac:dyDescent="0.2">
      <c r="A44" s="2">
        <v>43846.4375</v>
      </c>
      <c r="B44" s="5" t="s">
        <v>2203</v>
      </c>
      <c r="C44">
        <f t="shared" si="0"/>
        <v>2.8673305587494666</v>
      </c>
      <c r="D44">
        <f t="shared" si="1"/>
        <v>-2.470647846575913E-2</v>
      </c>
      <c r="E44" s="4">
        <f t="shared" si="2"/>
        <v>1.2134121451330216E-2</v>
      </c>
      <c r="F44" s="7"/>
    </row>
    <row r="45" spans="1:6" x14ac:dyDescent="0.2">
      <c r="A45" s="2">
        <v>43846.479166666664</v>
      </c>
      <c r="B45" s="5" t="s">
        <v>2173</v>
      </c>
      <c r="C45">
        <f t="shared" si="0"/>
        <v>2.8729995081716941</v>
      </c>
      <c r="D45">
        <f t="shared" si="1"/>
        <v>5.6689494222275094E-3</v>
      </c>
      <c r="E45" s="4">
        <f t="shared" si="2"/>
        <v>1.2072527428416989E-2</v>
      </c>
      <c r="F45" s="7"/>
    </row>
    <row r="46" spans="1:6" x14ac:dyDescent="0.2">
      <c r="A46" s="2">
        <v>43846.583333333336</v>
      </c>
      <c r="B46" s="5" t="s">
        <v>2188</v>
      </c>
      <c r="C46">
        <f t="shared" si="0"/>
        <v>2.8746939451769347</v>
      </c>
      <c r="D46">
        <f t="shared" si="1"/>
        <v>1.6944370052405233E-3</v>
      </c>
      <c r="E46" s="4">
        <f t="shared" si="2"/>
        <v>1.1970657750943947E-2</v>
      </c>
      <c r="F46" s="7"/>
    </row>
    <row r="47" spans="1:6" x14ac:dyDescent="0.2">
      <c r="A47" s="2">
        <v>43846.625</v>
      </c>
      <c r="B47" s="5" t="s">
        <v>2204</v>
      </c>
      <c r="C47">
        <f t="shared" si="0"/>
        <v>2.866192902199006</v>
      </c>
      <c r="D47">
        <f t="shared" si="1"/>
        <v>-8.5010429779286412E-3</v>
      </c>
      <c r="E47" s="4">
        <f t="shared" si="2"/>
        <v>1.192132387681981E-2</v>
      </c>
      <c r="F47" s="7"/>
    </row>
    <row r="48" spans="1:6" x14ac:dyDescent="0.2">
      <c r="A48" s="2">
        <v>43847.4375</v>
      </c>
      <c r="B48" s="5" t="s">
        <v>2205</v>
      </c>
      <c r="C48">
        <f t="shared" si="0"/>
        <v>2.8581928595319295</v>
      </c>
      <c r="D48">
        <f t="shared" si="1"/>
        <v>-8.0000426670765457E-3</v>
      </c>
      <c r="E48" s="4">
        <f t="shared" si="2"/>
        <v>1.2037137150868625E-2</v>
      </c>
      <c r="F48" s="7"/>
    </row>
    <row r="49" spans="1:6" x14ac:dyDescent="0.2">
      <c r="A49" s="2">
        <v>43847.479166666664</v>
      </c>
      <c r="B49" s="5" t="s">
        <v>2206</v>
      </c>
      <c r="C49">
        <f t="shared" si="0"/>
        <v>2.8558953283661919</v>
      </c>
      <c r="D49">
        <f t="shared" si="1"/>
        <v>-2.2975311657376096E-3</v>
      </c>
      <c r="E49" s="4">
        <f t="shared" si="2"/>
        <v>1.1379329528665105E-2</v>
      </c>
      <c r="F49" s="7"/>
    </row>
    <row r="50" spans="1:6" x14ac:dyDescent="0.2">
      <c r="A50" s="2">
        <v>43847.583333333336</v>
      </c>
      <c r="B50" s="5" t="s">
        <v>2207</v>
      </c>
      <c r="C50">
        <f t="shared" si="0"/>
        <v>2.8449093838194073</v>
      </c>
      <c r="D50">
        <f t="shared" si="1"/>
        <v>-1.0985944546784587E-2</v>
      </c>
      <c r="E50" s="4">
        <f t="shared" si="2"/>
        <v>1.1632358121211295E-2</v>
      </c>
      <c r="F50" s="7"/>
    </row>
    <row r="51" spans="1:6" x14ac:dyDescent="0.2">
      <c r="A51" s="2">
        <v>43847.625</v>
      </c>
      <c r="B51" s="5" t="s">
        <v>2208</v>
      </c>
      <c r="C51">
        <f t="shared" si="0"/>
        <v>2.8414149131696336</v>
      </c>
      <c r="D51">
        <f t="shared" si="1"/>
        <v>-3.4944706497737066E-3</v>
      </c>
      <c r="E51" s="4">
        <f t="shared" si="2"/>
        <v>1.1651759840370439E-2</v>
      </c>
      <c r="F51" s="7"/>
    </row>
    <row r="52" spans="1:6" x14ac:dyDescent="0.2">
      <c r="A52" s="2">
        <v>43850.4375</v>
      </c>
      <c r="B52" s="5" t="s">
        <v>2191</v>
      </c>
      <c r="C52">
        <f t="shared" si="0"/>
        <v>2.8541687092322041</v>
      </c>
      <c r="D52">
        <f t="shared" si="1"/>
        <v>1.2753796062570544E-2</v>
      </c>
      <c r="E52" s="4">
        <f t="shared" si="2"/>
        <v>1.1756042191133615E-2</v>
      </c>
      <c r="F52" s="7"/>
    </row>
    <row r="53" spans="1:6" x14ac:dyDescent="0.2">
      <c r="A53" s="2">
        <v>43850.479166666664</v>
      </c>
      <c r="B53" s="5" t="s">
        <v>2206</v>
      </c>
      <c r="C53">
        <f t="shared" si="0"/>
        <v>2.8558953283661919</v>
      </c>
      <c r="D53">
        <f t="shared" si="1"/>
        <v>1.7266191339877501E-3</v>
      </c>
      <c r="E53" s="4">
        <f t="shared" si="2"/>
        <v>1.1701428754017171E-2</v>
      </c>
      <c r="F53" s="7"/>
    </row>
    <row r="54" spans="1:6" x14ac:dyDescent="0.2">
      <c r="A54" s="2">
        <v>43850.583333333336</v>
      </c>
      <c r="B54" s="5" t="s">
        <v>2191</v>
      </c>
      <c r="C54">
        <f t="shared" si="0"/>
        <v>2.8541687092322041</v>
      </c>
      <c r="D54">
        <f t="shared" si="1"/>
        <v>-1.7266191339877501E-3</v>
      </c>
      <c r="E54" s="4">
        <f t="shared" si="2"/>
        <v>1.0324868920248842E-2</v>
      </c>
      <c r="F54" s="7"/>
    </row>
    <row r="55" spans="1:6" x14ac:dyDescent="0.2">
      <c r="A55" s="2">
        <v>43850.625</v>
      </c>
      <c r="B55" s="5" t="s">
        <v>2209</v>
      </c>
      <c r="C55">
        <f t="shared" si="0"/>
        <v>2.859912550411456</v>
      </c>
      <c r="D55">
        <f t="shared" si="1"/>
        <v>5.7438411792518629E-3</v>
      </c>
      <c r="E55" s="4">
        <f t="shared" si="2"/>
        <v>1.0440822798422077E-2</v>
      </c>
      <c r="F55" s="7"/>
    </row>
    <row r="56" spans="1:6" x14ac:dyDescent="0.2">
      <c r="A56" s="2">
        <v>43851.4375</v>
      </c>
      <c r="B56" s="5" t="s">
        <v>2210</v>
      </c>
      <c r="C56">
        <f t="shared" si="0"/>
        <v>2.8775116421665601</v>
      </c>
      <c r="D56">
        <f t="shared" si="1"/>
        <v>1.7599091755104102E-2</v>
      </c>
      <c r="E56" s="4">
        <f t="shared" si="2"/>
        <v>1.0959255335527912E-2</v>
      </c>
      <c r="F56" s="7"/>
    </row>
    <row r="57" spans="1:6" x14ac:dyDescent="0.2">
      <c r="A57" s="2">
        <v>43851.479166666664</v>
      </c>
      <c r="B57" s="5" t="s">
        <v>2195</v>
      </c>
      <c r="C57">
        <f t="shared" si="0"/>
        <v>2.87976009730157</v>
      </c>
      <c r="D57">
        <f t="shared" si="1"/>
        <v>2.2484551350099302E-3</v>
      </c>
      <c r="E57" s="4">
        <f t="shared" si="2"/>
        <v>1.0848341528905105E-2</v>
      </c>
      <c r="F57" s="7"/>
    </row>
    <row r="58" spans="1:6" x14ac:dyDescent="0.2">
      <c r="A58" s="2">
        <v>43851.583333333336</v>
      </c>
      <c r="B58" s="5" t="s">
        <v>2187</v>
      </c>
      <c r="C58">
        <f t="shared" si="0"/>
        <v>2.8763855159214247</v>
      </c>
      <c r="D58">
        <f t="shared" si="1"/>
        <v>-3.3745813801453473E-3</v>
      </c>
      <c r="E58" s="4">
        <f t="shared" si="2"/>
        <v>1.0326176741304595E-2</v>
      </c>
      <c r="F58" s="7"/>
    </row>
    <row r="59" spans="1:6" x14ac:dyDescent="0.2">
      <c r="A59" s="2">
        <v>43851.625</v>
      </c>
      <c r="B59" s="5" t="s">
        <v>2211</v>
      </c>
      <c r="C59">
        <f t="shared" si="0"/>
        <v>2.8707357833793057</v>
      </c>
      <c r="D59">
        <f t="shared" si="1"/>
        <v>-5.6497325421189792E-3</v>
      </c>
      <c r="E59" s="4">
        <f t="shared" si="2"/>
        <v>1.0271841094138489E-2</v>
      </c>
      <c r="F59" s="7"/>
    </row>
    <row r="60" spans="1:6" x14ac:dyDescent="0.2">
      <c r="A60" s="2">
        <v>43852.4375</v>
      </c>
      <c r="B60" s="5" t="s">
        <v>2205</v>
      </c>
      <c r="C60">
        <f t="shared" si="0"/>
        <v>2.8581928595319295</v>
      </c>
      <c r="D60">
        <f t="shared" si="1"/>
        <v>-1.2542923847376208E-2</v>
      </c>
      <c r="E60" s="4">
        <f t="shared" si="2"/>
        <v>1.0059268592275203E-2</v>
      </c>
      <c r="F60" s="7"/>
    </row>
    <row r="61" spans="1:6" x14ac:dyDescent="0.2">
      <c r="A61" s="2">
        <v>43852.479166666664</v>
      </c>
      <c r="B61" s="5" t="s">
        <v>2212</v>
      </c>
      <c r="C61">
        <f t="shared" si="0"/>
        <v>2.8859174075467844</v>
      </c>
      <c r="D61">
        <f t="shared" si="1"/>
        <v>2.7724548014854911E-2</v>
      </c>
      <c r="E61" s="4">
        <f t="shared" si="2"/>
        <v>1.1440770538520412E-2</v>
      </c>
      <c r="F61" s="7"/>
    </row>
    <row r="62" spans="1:6" x14ac:dyDescent="0.2">
      <c r="A62" s="2">
        <v>43852.583333333336</v>
      </c>
      <c r="B62" s="5" t="s">
        <v>2213</v>
      </c>
      <c r="C62">
        <f t="shared" si="0"/>
        <v>2.8842418975206279</v>
      </c>
      <c r="D62">
        <f t="shared" si="1"/>
        <v>-1.6755100261565126E-3</v>
      </c>
      <c r="E62" s="4">
        <f t="shared" si="2"/>
        <v>1.1309211976931233E-2</v>
      </c>
      <c r="F62" s="7"/>
    </row>
    <row r="63" spans="1:6" x14ac:dyDescent="0.2">
      <c r="A63" s="2">
        <v>43852.625</v>
      </c>
      <c r="B63" s="5" t="s">
        <v>2183</v>
      </c>
      <c r="C63">
        <f t="shared" si="0"/>
        <v>2.8986705607108596</v>
      </c>
      <c r="D63">
        <f t="shared" si="1"/>
        <v>1.4428663190231727E-2</v>
      </c>
      <c r="E63" s="4">
        <f t="shared" si="2"/>
        <v>1.1730169907408368E-2</v>
      </c>
      <c r="F63" s="7"/>
    </row>
    <row r="64" spans="1:6" x14ac:dyDescent="0.2">
      <c r="A64" s="2">
        <v>43853.4375</v>
      </c>
      <c r="B64" s="5" t="s">
        <v>2214</v>
      </c>
      <c r="C64">
        <f t="shared" si="0"/>
        <v>2.8472322652355468</v>
      </c>
      <c r="D64">
        <f t="shared" si="1"/>
        <v>-5.1438295475312756E-2</v>
      </c>
      <c r="E64" s="4">
        <f t="shared" si="2"/>
        <v>1.5613476146034606E-2</v>
      </c>
      <c r="F64" s="7"/>
    </row>
    <row r="65" spans="1:6" x14ac:dyDescent="0.2">
      <c r="A65" s="2">
        <v>43853.479166666664</v>
      </c>
      <c r="B65" s="5" t="s">
        <v>2171</v>
      </c>
      <c r="C65">
        <f t="shared" si="0"/>
        <v>2.834976494674597</v>
      </c>
      <c r="D65">
        <f t="shared" si="1"/>
        <v>-1.2255770560949841E-2</v>
      </c>
      <c r="E65" s="4">
        <f t="shared" si="2"/>
        <v>1.5724283310121715E-2</v>
      </c>
      <c r="F65" s="7"/>
    </row>
    <row r="66" spans="1:6" x14ac:dyDescent="0.2">
      <c r="A66" s="2">
        <v>43853.583333333336</v>
      </c>
      <c r="B66" s="5" t="s">
        <v>2215</v>
      </c>
      <c r="C66">
        <f t="shared" si="0"/>
        <v>2.7948393311746011</v>
      </c>
      <c r="D66">
        <f t="shared" si="1"/>
        <v>-4.0137163499995854E-2</v>
      </c>
      <c r="E66" s="4">
        <f t="shared" si="2"/>
        <v>1.7858182427524398E-2</v>
      </c>
      <c r="F66" s="7"/>
    </row>
    <row r="67" spans="1:6" x14ac:dyDescent="0.2">
      <c r="A67" s="2">
        <v>43853.625</v>
      </c>
      <c r="B67" s="5" t="s">
        <v>2216</v>
      </c>
      <c r="C67">
        <f t="shared" si="0"/>
        <v>2.7936160894318567</v>
      </c>
      <c r="D67">
        <f t="shared" si="1"/>
        <v>-1.2232417427444631E-3</v>
      </c>
      <c r="E67" s="4">
        <f t="shared" si="2"/>
        <v>1.7835617503113313E-2</v>
      </c>
      <c r="F67" s="7"/>
    </row>
    <row r="68" spans="1:6" x14ac:dyDescent="0.2">
      <c r="A68" s="2">
        <v>43864.4375</v>
      </c>
      <c r="B68" s="5" t="s">
        <v>2217</v>
      </c>
      <c r="C68">
        <f t="shared" si="0"/>
        <v>2.6885275346133461</v>
      </c>
      <c r="D68">
        <f t="shared" si="1"/>
        <v>-0.10508855481851054</v>
      </c>
      <c r="E68" s="4">
        <f t="shared" si="2"/>
        <v>2.8880637310163906E-2</v>
      </c>
      <c r="F68" s="7"/>
    </row>
    <row r="69" spans="1:6" x14ac:dyDescent="0.2">
      <c r="A69" s="2">
        <v>43864.479166666664</v>
      </c>
      <c r="B69" s="5" t="s">
        <v>2217</v>
      </c>
      <c r="C69">
        <f t="shared" ref="C69:C132" si="3">LN(B69)</f>
        <v>2.6885275346133461</v>
      </c>
      <c r="D69">
        <f t="shared" si="1"/>
        <v>0</v>
      </c>
      <c r="E69" s="4">
        <f t="shared" si="2"/>
        <v>2.8911090180092636E-2</v>
      </c>
      <c r="F69" s="7"/>
    </row>
    <row r="70" spans="1:6" x14ac:dyDescent="0.2">
      <c r="A70" s="2">
        <v>43864.583333333336</v>
      </c>
      <c r="B70" s="5" t="s">
        <v>2217</v>
      </c>
      <c r="C70">
        <f t="shared" si="3"/>
        <v>2.6885275346133461</v>
      </c>
      <c r="D70">
        <f t="shared" ref="D70:D133" si="4">C70-C69</f>
        <v>0</v>
      </c>
      <c r="E70" s="4">
        <f t="shared" si="2"/>
        <v>2.8963057573645607E-2</v>
      </c>
      <c r="F70" s="7"/>
    </row>
    <row r="71" spans="1:6" x14ac:dyDescent="0.2">
      <c r="A71" s="2">
        <v>43864.625</v>
      </c>
      <c r="B71" s="5" t="s">
        <v>2217</v>
      </c>
      <c r="C71">
        <f t="shared" si="3"/>
        <v>2.6885275346133461</v>
      </c>
      <c r="D71">
        <f t="shared" si="4"/>
        <v>0</v>
      </c>
      <c r="E71" s="4">
        <f t="shared" si="2"/>
        <v>2.9001035066024122E-2</v>
      </c>
      <c r="F71" s="7"/>
    </row>
    <row r="72" spans="1:6" x14ac:dyDescent="0.2">
      <c r="A72" s="2">
        <v>43865.4375</v>
      </c>
      <c r="B72" s="5" t="s">
        <v>2218</v>
      </c>
      <c r="C72">
        <f t="shared" si="3"/>
        <v>2.6567569067146595</v>
      </c>
      <c r="D72">
        <f t="shared" si="4"/>
        <v>-3.1770627898686676E-2</v>
      </c>
      <c r="E72" s="4">
        <f t="shared" si="2"/>
        <v>2.9061650153835845E-2</v>
      </c>
      <c r="F72" s="7"/>
    </row>
    <row r="73" spans="1:6" x14ac:dyDescent="0.2">
      <c r="A73" s="2">
        <v>43865.479166666664</v>
      </c>
      <c r="B73" s="5" t="s">
        <v>2219</v>
      </c>
      <c r="C73">
        <f t="shared" si="3"/>
        <v>2.6282852326333477</v>
      </c>
      <c r="D73">
        <f t="shared" si="4"/>
        <v>-2.8471674081311793E-2</v>
      </c>
      <c r="E73" s="4">
        <f t="shared" si="2"/>
        <v>2.9211496384723128E-2</v>
      </c>
      <c r="F73" s="7"/>
    </row>
    <row r="74" spans="1:6" x14ac:dyDescent="0.2">
      <c r="A74" s="2">
        <v>43865.583333333336</v>
      </c>
      <c r="B74" s="5" t="s">
        <v>1272</v>
      </c>
      <c r="C74">
        <f t="shared" si="3"/>
        <v>2.6581594314887451</v>
      </c>
      <c r="D74">
        <f t="shared" si="4"/>
        <v>2.9874198855397438E-2</v>
      </c>
      <c r="E74" s="4">
        <f t="shared" si="2"/>
        <v>3.0583570907112546E-2</v>
      </c>
      <c r="F74" s="7"/>
    </row>
    <row r="75" spans="1:6" x14ac:dyDescent="0.2">
      <c r="A75" s="2">
        <v>43865.625</v>
      </c>
      <c r="B75" s="5" t="s">
        <v>1263</v>
      </c>
      <c r="C75">
        <f t="shared" si="3"/>
        <v>2.6419103985976649</v>
      </c>
      <c r="D75">
        <f t="shared" si="4"/>
        <v>-1.6249032891080262E-2</v>
      </c>
      <c r="E75" s="4">
        <f t="shared" si="2"/>
        <v>3.0390022320252657E-2</v>
      </c>
      <c r="F75" s="7"/>
    </row>
    <row r="76" spans="1:6" x14ac:dyDescent="0.2">
      <c r="A76" s="2">
        <v>43866.4375</v>
      </c>
      <c r="B76" s="5" t="s">
        <v>2220</v>
      </c>
      <c r="C76">
        <f t="shared" si="3"/>
        <v>2.6925980965432883</v>
      </c>
      <c r="D76">
        <f t="shared" si="4"/>
        <v>5.0687697945623444E-2</v>
      </c>
      <c r="E76" s="4">
        <f t="shared" si="2"/>
        <v>3.2826198066346735E-2</v>
      </c>
      <c r="F76" s="7"/>
    </row>
    <row r="77" spans="1:6" x14ac:dyDescent="0.2">
      <c r="A77" s="2">
        <v>43866.479166666664</v>
      </c>
      <c r="B77" s="5" t="s">
        <v>2221</v>
      </c>
      <c r="C77">
        <f t="shared" si="3"/>
        <v>2.6986730392896132</v>
      </c>
      <c r="D77">
        <f t="shared" si="4"/>
        <v>6.0749427463249184E-3</v>
      </c>
      <c r="E77" s="4">
        <f t="shared" si="2"/>
        <v>3.2907766262999273E-2</v>
      </c>
      <c r="F77" s="7"/>
    </row>
    <row r="78" spans="1:6" x14ac:dyDescent="0.2">
      <c r="A78" s="2">
        <v>43866.583333333336</v>
      </c>
      <c r="B78" s="5" t="s">
        <v>2222</v>
      </c>
      <c r="C78">
        <f t="shared" si="3"/>
        <v>2.67000213346468</v>
      </c>
      <c r="D78">
        <f t="shared" si="4"/>
        <v>-2.8670905824933257E-2</v>
      </c>
      <c r="E78" s="4">
        <f t="shared" si="2"/>
        <v>3.3163117330593558E-2</v>
      </c>
      <c r="F78" s="7"/>
    </row>
    <row r="79" spans="1:6" x14ac:dyDescent="0.2">
      <c r="A79" s="2">
        <v>43866.625</v>
      </c>
      <c r="B79" s="5" t="s">
        <v>2223</v>
      </c>
      <c r="C79">
        <f t="shared" si="3"/>
        <v>2.6741486494265287</v>
      </c>
      <c r="D79">
        <f t="shared" si="4"/>
        <v>4.1465159618487846E-3</v>
      </c>
      <c r="E79" s="4">
        <f t="shared" si="2"/>
        <v>3.330774270134574E-2</v>
      </c>
      <c r="F79" s="7"/>
    </row>
    <row r="80" spans="1:6" x14ac:dyDescent="0.2">
      <c r="A80" s="2">
        <v>43867.4375</v>
      </c>
      <c r="B80" s="5" t="s">
        <v>2224</v>
      </c>
      <c r="C80">
        <f t="shared" si="3"/>
        <v>2.6858045921548905</v>
      </c>
      <c r="D80">
        <f t="shared" si="4"/>
        <v>1.165594272836179E-2</v>
      </c>
      <c r="E80" s="4">
        <f t="shared" si="2"/>
        <v>3.3641831839552015E-2</v>
      </c>
      <c r="F80" s="7"/>
    </row>
    <row r="81" spans="1:6" x14ac:dyDescent="0.2">
      <c r="A81" s="2">
        <v>43867.479166666664</v>
      </c>
      <c r="B81" s="5" t="s">
        <v>1259</v>
      </c>
      <c r="C81">
        <f t="shared" si="3"/>
        <v>2.6946271807700692</v>
      </c>
      <c r="D81">
        <f t="shared" si="4"/>
        <v>8.8225886151787059E-3</v>
      </c>
      <c r="E81" s="4">
        <f t="shared" si="2"/>
        <v>3.2822617235509402E-2</v>
      </c>
      <c r="F81" s="7"/>
    </row>
    <row r="82" spans="1:6" x14ac:dyDescent="0.2">
      <c r="A82" s="2">
        <v>43867.583333333336</v>
      </c>
      <c r="B82" s="5" t="s">
        <v>2225</v>
      </c>
      <c r="C82">
        <f t="shared" si="3"/>
        <v>2.703372611551099</v>
      </c>
      <c r="D82">
        <f t="shared" si="4"/>
        <v>8.7454307810297394E-3</v>
      </c>
      <c r="E82" s="4">
        <f t="shared" si="2"/>
        <v>3.3036461260682111E-2</v>
      </c>
      <c r="F82" s="7"/>
    </row>
    <row r="83" spans="1:6" x14ac:dyDescent="0.2">
      <c r="A83" s="2">
        <v>43867.625</v>
      </c>
      <c r="B83" s="5" t="s">
        <v>2226</v>
      </c>
      <c r="C83">
        <f t="shared" si="3"/>
        <v>2.6878474937846906</v>
      </c>
      <c r="D83">
        <f t="shared" si="4"/>
        <v>-1.5525117766408414E-2</v>
      </c>
      <c r="E83" s="4">
        <f t="shared" si="2"/>
        <v>3.2592344348985995E-2</v>
      </c>
      <c r="F83" s="7"/>
    </row>
    <row r="84" spans="1:6" x14ac:dyDescent="0.2">
      <c r="A84" s="2">
        <v>43868.4375</v>
      </c>
      <c r="B84" s="5" t="s">
        <v>2227</v>
      </c>
      <c r="C84">
        <f t="shared" si="3"/>
        <v>2.7212954278522306</v>
      </c>
      <c r="D84">
        <f t="shared" si="4"/>
        <v>3.3447934067539986E-2</v>
      </c>
      <c r="E84" s="4">
        <f t="shared" si="2"/>
        <v>3.2513266338509171E-2</v>
      </c>
      <c r="F84" s="7"/>
    </row>
    <row r="85" spans="1:6" x14ac:dyDescent="0.2">
      <c r="A85" s="2">
        <v>43868.479166666664</v>
      </c>
      <c r="B85" s="5" t="s">
        <v>1254</v>
      </c>
      <c r="C85">
        <f t="shared" si="3"/>
        <v>2.7080502011022101</v>
      </c>
      <c r="D85">
        <f t="shared" si="4"/>
        <v>-1.3245226750020489E-2</v>
      </c>
      <c r="E85" s="4">
        <f t="shared" si="2"/>
        <v>3.2523561938433317E-2</v>
      </c>
      <c r="F85" s="7"/>
    </row>
    <row r="86" spans="1:6" x14ac:dyDescent="0.2">
      <c r="A86" s="2">
        <v>43868.583333333336</v>
      </c>
      <c r="B86" s="5" t="s">
        <v>2228</v>
      </c>
      <c r="C86">
        <f t="shared" si="3"/>
        <v>2.7675761804162371</v>
      </c>
      <c r="D86">
        <f t="shared" si="4"/>
        <v>5.9525979314027033E-2</v>
      </c>
      <c r="E86" s="4">
        <f t="shared" si="2"/>
        <v>3.4639922277250497E-2</v>
      </c>
      <c r="F86" s="7"/>
    </row>
    <row r="87" spans="1:6" x14ac:dyDescent="0.2">
      <c r="A87" s="2">
        <v>43868.625</v>
      </c>
      <c r="B87" s="5" t="s">
        <v>2229</v>
      </c>
      <c r="C87">
        <f t="shared" si="3"/>
        <v>2.7831576735890158</v>
      </c>
      <c r="D87">
        <f t="shared" si="4"/>
        <v>1.5581493172778682E-2</v>
      </c>
      <c r="E87" s="4">
        <f t="shared" si="2"/>
        <v>3.4846688091216362E-2</v>
      </c>
      <c r="F87" s="7"/>
    </row>
    <row r="88" spans="1:6" x14ac:dyDescent="0.2">
      <c r="A88" s="2">
        <v>43871.4375</v>
      </c>
      <c r="B88" s="5" t="s">
        <v>2230</v>
      </c>
      <c r="C88">
        <f t="shared" si="3"/>
        <v>2.8033603809065348</v>
      </c>
      <c r="D88">
        <f t="shared" si="4"/>
        <v>2.0202707317519053E-2</v>
      </c>
      <c r="E88" s="4">
        <f t="shared" si="2"/>
        <v>2.490215227479604E-2</v>
      </c>
      <c r="F88" s="7"/>
    </row>
    <row r="89" spans="1:6" x14ac:dyDescent="0.2">
      <c r="A89" s="2">
        <v>43871.479166666664</v>
      </c>
      <c r="B89" s="5" t="s">
        <v>2231</v>
      </c>
      <c r="C89">
        <f t="shared" si="3"/>
        <v>2.8057816895955452</v>
      </c>
      <c r="D89">
        <f t="shared" si="4"/>
        <v>2.4213086890103597E-3</v>
      </c>
      <c r="E89" s="4">
        <f t="shared" ref="E89:E152" si="5">STDEV(D70:D89)</f>
        <v>2.4878643972770169E-2</v>
      </c>
      <c r="F89" s="7"/>
    </row>
    <row r="90" spans="1:6" x14ac:dyDescent="0.2">
      <c r="A90" s="2">
        <v>43871.583333333336</v>
      </c>
      <c r="B90" s="5" t="s">
        <v>2232</v>
      </c>
      <c r="C90">
        <f t="shared" si="3"/>
        <v>2.8355635214011694</v>
      </c>
      <c r="D90">
        <f t="shared" si="4"/>
        <v>2.9781831805624215E-2</v>
      </c>
      <c r="E90" s="4">
        <f t="shared" si="5"/>
        <v>2.5395189008475538E-2</v>
      </c>
      <c r="F90" s="7"/>
    </row>
    <row r="91" spans="1:6" x14ac:dyDescent="0.2">
      <c r="A91" s="2">
        <v>43871.625</v>
      </c>
      <c r="B91" s="5" t="s">
        <v>2233</v>
      </c>
      <c r="C91">
        <f t="shared" si="3"/>
        <v>2.8136106967627028</v>
      </c>
      <c r="D91">
        <f t="shared" si="4"/>
        <v>-2.1952824638466595E-2</v>
      </c>
      <c r="E91" s="4">
        <f t="shared" si="5"/>
        <v>2.6191614345278665E-2</v>
      </c>
      <c r="F91" s="7"/>
    </row>
    <row r="92" spans="1:6" x14ac:dyDescent="0.2">
      <c r="A92" s="2">
        <v>43872.4375</v>
      </c>
      <c r="B92" s="5" t="s">
        <v>2234</v>
      </c>
      <c r="C92">
        <f t="shared" si="3"/>
        <v>2.848970892158587</v>
      </c>
      <c r="D92">
        <f t="shared" si="4"/>
        <v>3.5360195395884197E-2</v>
      </c>
      <c r="E92" s="4">
        <f t="shared" si="5"/>
        <v>2.5350139896047945E-2</v>
      </c>
      <c r="F92" s="7"/>
    </row>
    <row r="93" spans="1:6" x14ac:dyDescent="0.2">
      <c r="A93" s="2">
        <v>43872.479166666664</v>
      </c>
      <c r="B93" s="5" t="s">
        <v>2234</v>
      </c>
      <c r="C93">
        <f t="shared" si="3"/>
        <v>2.848970892158587</v>
      </c>
      <c r="D93">
        <f t="shared" si="4"/>
        <v>0</v>
      </c>
      <c r="E93" s="4">
        <f t="shared" si="5"/>
        <v>2.3854304291336493E-2</v>
      </c>
      <c r="F93" s="7"/>
    </row>
    <row r="94" spans="1:6" x14ac:dyDescent="0.2">
      <c r="A94" s="2">
        <v>43872.583333333336</v>
      </c>
      <c r="B94" s="5" t="s">
        <v>2234</v>
      </c>
      <c r="C94">
        <f t="shared" si="3"/>
        <v>2.848970892158587</v>
      </c>
      <c r="D94">
        <f t="shared" si="4"/>
        <v>0</v>
      </c>
      <c r="E94" s="4">
        <f t="shared" si="5"/>
        <v>2.3545832588977064E-2</v>
      </c>
      <c r="F94" s="7"/>
    </row>
    <row r="95" spans="1:6" x14ac:dyDescent="0.2">
      <c r="A95" s="2">
        <v>43872.625</v>
      </c>
      <c r="B95" s="5" t="s">
        <v>2235</v>
      </c>
      <c r="C95">
        <f t="shared" si="3"/>
        <v>2.8622008809294686</v>
      </c>
      <c r="D95">
        <f t="shared" si="4"/>
        <v>1.3229988770881551E-2</v>
      </c>
      <c r="E95" s="4">
        <f t="shared" si="5"/>
        <v>2.2755885060313508E-2</v>
      </c>
      <c r="F95" s="7"/>
    </row>
    <row r="96" spans="1:6" x14ac:dyDescent="0.2">
      <c r="A96" s="2">
        <v>43873.4375</v>
      </c>
      <c r="B96" s="5" t="s">
        <v>2197</v>
      </c>
      <c r="C96">
        <f t="shared" si="3"/>
        <v>2.8909271591878647</v>
      </c>
      <c r="D96">
        <f t="shared" si="4"/>
        <v>2.8726278258396132E-2</v>
      </c>
      <c r="E96" s="4">
        <f t="shared" si="5"/>
        <v>2.1218668677001531E-2</v>
      </c>
      <c r="F96" s="7"/>
    </row>
    <row r="97" spans="1:6" x14ac:dyDescent="0.2">
      <c r="A97" s="2">
        <v>43873.479166666664</v>
      </c>
      <c r="B97" s="5" t="s">
        <v>2236</v>
      </c>
      <c r="C97">
        <f t="shared" si="3"/>
        <v>2.9242362718489212</v>
      </c>
      <c r="D97">
        <f t="shared" si="4"/>
        <v>3.3309112661056517E-2</v>
      </c>
      <c r="E97" s="4">
        <f t="shared" si="5"/>
        <v>2.1824395361857134E-2</v>
      </c>
      <c r="F97" s="7"/>
    </row>
    <row r="98" spans="1:6" x14ac:dyDescent="0.2">
      <c r="A98" s="2">
        <v>43873.583333333336</v>
      </c>
      <c r="B98" s="5" t="s">
        <v>2237</v>
      </c>
      <c r="C98">
        <f t="shared" si="3"/>
        <v>2.9375733593804587</v>
      </c>
      <c r="D98">
        <f t="shared" si="4"/>
        <v>1.3337087531537506E-2</v>
      </c>
      <c r="E98" s="4">
        <f t="shared" si="5"/>
        <v>1.9694853770158578E-2</v>
      </c>
      <c r="F98" s="7"/>
    </row>
    <row r="99" spans="1:6" x14ac:dyDescent="0.2">
      <c r="A99" s="2">
        <v>43873.625</v>
      </c>
      <c r="B99" s="5" t="s">
        <v>2238</v>
      </c>
      <c r="C99">
        <f t="shared" si="3"/>
        <v>2.9575110607337933</v>
      </c>
      <c r="D99">
        <f t="shared" si="4"/>
        <v>1.9937701353334614E-2</v>
      </c>
      <c r="E99" s="4">
        <f t="shared" si="5"/>
        <v>1.9621660447970868E-2</v>
      </c>
      <c r="F99" s="7"/>
    </row>
    <row r="100" spans="1:6" x14ac:dyDescent="0.2">
      <c r="A100" s="2">
        <v>43874.4375</v>
      </c>
      <c r="B100" s="5" t="s">
        <v>2239</v>
      </c>
      <c r="C100">
        <f t="shared" si="3"/>
        <v>2.9402195636237325</v>
      </c>
      <c r="D100">
        <f t="shared" si="4"/>
        <v>-1.7291497110060838E-2</v>
      </c>
      <c r="E100" s="4">
        <f t="shared" si="5"/>
        <v>2.0846153765033515E-2</v>
      </c>
      <c r="F100" s="7"/>
    </row>
    <row r="101" spans="1:6" x14ac:dyDescent="0.2">
      <c r="A101" s="2">
        <v>43874.479166666664</v>
      </c>
      <c r="B101" s="5" t="s">
        <v>2240</v>
      </c>
      <c r="C101">
        <f t="shared" si="3"/>
        <v>2.9301265164559971</v>
      </c>
      <c r="D101">
        <f t="shared" si="4"/>
        <v>-1.0093047167735403E-2</v>
      </c>
      <c r="E101" s="4">
        <f t="shared" si="5"/>
        <v>2.1452596420356754E-2</v>
      </c>
      <c r="F101" s="7"/>
    </row>
    <row r="102" spans="1:6" x14ac:dyDescent="0.2">
      <c r="A102" s="2">
        <v>43874.583333333336</v>
      </c>
      <c r="B102" s="5" t="s">
        <v>2241</v>
      </c>
      <c r="C102">
        <f t="shared" si="3"/>
        <v>2.9359822691482171</v>
      </c>
      <c r="D102">
        <f t="shared" si="4"/>
        <v>5.8557526922200509E-3</v>
      </c>
      <c r="E102" s="4">
        <f t="shared" si="5"/>
        <v>2.1483782703066816E-2</v>
      </c>
      <c r="F102" s="7"/>
    </row>
    <row r="103" spans="1:6" x14ac:dyDescent="0.2">
      <c r="A103" s="2">
        <v>43874.625</v>
      </c>
      <c r="B103" s="5" t="s">
        <v>2242</v>
      </c>
      <c r="C103">
        <f t="shared" si="3"/>
        <v>2.9279886214674717</v>
      </c>
      <c r="D103">
        <f t="shared" si="4"/>
        <v>-7.9936476807453971E-3</v>
      </c>
      <c r="E103" s="4">
        <f t="shared" si="5"/>
        <v>2.1044250580167644E-2</v>
      </c>
      <c r="F103" s="7"/>
    </row>
    <row r="104" spans="1:6" x14ac:dyDescent="0.2">
      <c r="A104" s="2">
        <v>43875.4375</v>
      </c>
      <c r="B104" s="5" t="s">
        <v>2243</v>
      </c>
      <c r="C104">
        <f t="shared" si="3"/>
        <v>2.9559514035421466</v>
      </c>
      <c r="D104">
        <f t="shared" si="4"/>
        <v>2.7962782074674841E-2</v>
      </c>
      <c r="E104" s="4">
        <f t="shared" si="5"/>
        <v>2.0784253615853999E-2</v>
      </c>
      <c r="F104" s="7"/>
    </row>
    <row r="105" spans="1:6" x14ac:dyDescent="0.2">
      <c r="A105" s="2">
        <v>43875.479166666664</v>
      </c>
      <c r="B105" s="5" t="s">
        <v>2244</v>
      </c>
      <c r="C105">
        <f t="shared" si="3"/>
        <v>2.9349201341572337</v>
      </c>
      <c r="D105">
        <f t="shared" si="4"/>
        <v>-2.1031269384912843E-2</v>
      </c>
      <c r="E105" s="4">
        <f t="shared" si="5"/>
        <v>2.1342162433482338E-2</v>
      </c>
      <c r="F105" s="7"/>
    </row>
    <row r="106" spans="1:6" x14ac:dyDescent="0.2">
      <c r="A106" s="2">
        <v>43875.583333333336</v>
      </c>
      <c r="B106" s="5" t="s">
        <v>2245</v>
      </c>
      <c r="C106">
        <f t="shared" si="3"/>
        <v>2.9433857931817817</v>
      </c>
      <c r="D106">
        <f t="shared" si="4"/>
        <v>8.465659024547989E-3</v>
      </c>
      <c r="E106" s="4">
        <f t="shared" si="5"/>
        <v>1.8079710273663559E-2</v>
      </c>
      <c r="F106" s="7"/>
    </row>
    <row r="107" spans="1:6" x14ac:dyDescent="0.2">
      <c r="A107" s="2">
        <v>43875.625</v>
      </c>
      <c r="B107" s="5" t="s">
        <v>2246</v>
      </c>
      <c r="C107">
        <f t="shared" si="3"/>
        <v>2.9370432772053112</v>
      </c>
      <c r="D107">
        <f t="shared" si="4"/>
        <v>-6.3425159764705086E-3</v>
      </c>
      <c r="E107" s="4">
        <f t="shared" si="5"/>
        <v>1.8309472921287855E-2</v>
      </c>
      <c r="F107" s="7"/>
    </row>
    <row r="108" spans="1:6" x14ac:dyDescent="0.2">
      <c r="A108" s="2">
        <v>43878.4375</v>
      </c>
      <c r="B108" s="5" t="s">
        <v>2247</v>
      </c>
      <c r="C108">
        <f t="shared" si="3"/>
        <v>2.9714395809849465</v>
      </c>
      <c r="D108">
        <f t="shared" si="4"/>
        <v>3.4396303779635318E-2</v>
      </c>
      <c r="E108" s="4">
        <f t="shared" si="5"/>
        <v>1.9078733793723192E-2</v>
      </c>
      <c r="F108" s="7"/>
    </row>
    <row r="109" spans="1:6" x14ac:dyDescent="0.2">
      <c r="A109" s="2">
        <v>43878.479166666664</v>
      </c>
      <c r="B109" s="5" t="s">
        <v>2248</v>
      </c>
      <c r="C109">
        <f t="shared" si="3"/>
        <v>2.9745086371023644</v>
      </c>
      <c r="D109">
        <f t="shared" si="4"/>
        <v>3.0690561174178121E-3</v>
      </c>
      <c r="E109" s="4">
        <f t="shared" si="5"/>
        <v>1.9068590437444816E-2</v>
      </c>
      <c r="F109" s="7"/>
    </row>
    <row r="110" spans="1:6" x14ac:dyDescent="0.2">
      <c r="A110" s="2">
        <v>43878.583333333336</v>
      </c>
      <c r="B110" s="5" t="s">
        <v>2249</v>
      </c>
      <c r="C110">
        <f t="shared" si="3"/>
        <v>2.9992261628082466</v>
      </c>
      <c r="D110">
        <f t="shared" si="4"/>
        <v>2.471752570588226E-2</v>
      </c>
      <c r="E110" s="4">
        <f t="shared" si="5"/>
        <v>1.8801982519492954E-2</v>
      </c>
      <c r="F110" s="7"/>
    </row>
    <row r="111" spans="1:6" x14ac:dyDescent="0.2">
      <c r="A111" s="2">
        <v>43878.625</v>
      </c>
      <c r="B111" s="5" t="s">
        <v>2250</v>
      </c>
      <c r="C111">
        <f t="shared" si="3"/>
        <v>2.9932291433358724</v>
      </c>
      <c r="D111">
        <f t="shared" si="4"/>
        <v>-5.9970194723741876E-3</v>
      </c>
      <c r="E111" s="4">
        <f t="shared" si="5"/>
        <v>1.7765945857020318E-2</v>
      </c>
      <c r="F111" s="7"/>
    </row>
    <row r="112" spans="1:6" x14ac:dyDescent="0.2">
      <c r="A112" s="2">
        <v>43879.4375</v>
      </c>
      <c r="B112" s="5" t="s">
        <v>2251</v>
      </c>
      <c r="C112">
        <f t="shared" si="3"/>
        <v>3.0022112396517002</v>
      </c>
      <c r="D112">
        <f t="shared" si="4"/>
        <v>8.9820963158278033E-3</v>
      </c>
      <c r="E112" s="4">
        <f t="shared" si="5"/>
        <v>1.6648520654947558E-2</v>
      </c>
      <c r="F112" s="7"/>
    </row>
    <row r="113" spans="1:6" x14ac:dyDescent="0.2">
      <c r="A113" s="2">
        <v>43879.479166666664</v>
      </c>
      <c r="B113" s="5" t="s">
        <v>2252</v>
      </c>
      <c r="C113">
        <f t="shared" si="3"/>
        <v>2.9987277825337895</v>
      </c>
      <c r="D113">
        <f t="shared" si="4"/>
        <v>-3.4834571179107598E-3</v>
      </c>
      <c r="E113" s="4">
        <f t="shared" si="5"/>
        <v>1.6750805051676899E-2</v>
      </c>
      <c r="F113" s="7"/>
    </row>
    <row r="114" spans="1:6" x14ac:dyDescent="0.2">
      <c r="A114" s="2">
        <v>43879.583333333336</v>
      </c>
      <c r="B114" s="5" t="s">
        <v>2253</v>
      </c>
      <c r="C114">
        <f t="shared" si="3"/>
        <v>3.0252910757955354</v>
      </c>
      <c r="D114">
        <f t="shared" si="4"/>
        <v>2.6563293261745891E-2</v>
      </c>
      <c r="E114" s="4">
        <f t="shared" si="5"/>
        <v>1.7173609542229362E-2</v>
      </c>
      <c r="F114" s="7"/>
    </row>
    <row r="115" spans="1:6" x14ac:dyDescent="0.2">
      <c r="A115" s="2">
        <v>43879.625</v>
      </c>
      <c r="B115" s="5" t="s">
        <v>2253</v>
      </c>
      <c r="C115">
        <f t="shared" si="3"/>
        <v>3.0252910757955354</v>
      </c>
      <c r="D115">
        <f t="shared" si="4"/>
        <v>0</v>
      </c>
      <c r="E115" s="4">
        <f t="shared" si="5"/>
        <v>1.7249273976190846E-2</v>
      </c>
      <c r="F115" s="7"/>
    </row>
    <row r="116" spans="1:6" x14ac:dyDescent="0.2">
      <c r="A116" s="2">
        <v>43880.4375</v>
      </c>
      <c r="B116" s="5" t="s">
        <v>2254</v>
      </c>
      <c r="C116">
        <f t="shared" si="3"/>
        <v>3.0012172037845608</v>
      </c>
      <c r="D116">
        <f t="shared" si="4"/>
        <v>-2.4073872010974551E-2</v>
      </c>
      <c r="E116" s="4">
        <f t="shared" si="5"/>
        <v>1.796090745955857E-2</v>
      </c>
      <c r="F116" s="7"/>
    </row>
    <row r="117" spans="1:6" x14ac:dyDescent="0.2">
      <c r="A117" s="2">
        <v>43880.479166666664</v>
      </c>
      <c r="B117" s="5" t="s">
        <v>2255</v>
      </c>
      <c r="C117">
        <f t="shared" si="3"/>
        <v>3.0041963519661206</v>
      </c>
      <c r="D117">
        <f t="shared" si="4"/>
        <v>2.9791481815597542E-3</v>
      </c>
      <c r="E117" s="4">
        <f t="shared" si="5"/>
        <v>1.6728768244374803E-2</v>
      </c>
      <c r="F117" s="7"/>
    </row>
    <row r="118" spans="1:6" x14ac:dyDescent="0.2">
      <c r="A118" s="2">
        <v>43880.583333333336</v>
      </c>
      <c r="B118" s="5" t="s">
        <v>2256</v>
      </c>
      <c r="C118">
        <f t="shared" si="3"/>
        <v>2.9947317732204075</v>
      </c>
      <c r="D118">
        <f t="shared" si="4"/>
        <v>-9.4645787457130481E-3</v>
      </c>
      <c r="E118" s="4">
        <f t="shared" si="5"/>
        <v>1.6835440229184557E-2</v>
      </c>
      <c r="F118" s="7"/>
    </row>
    <row r="119" spans="1:6" x14ac:dyDescent="0.2">
      <c r="A119" s="2">
        <v>43880.625</v>
      </c>
      <c r="B119" s="5" t="s">
        <v>2257</v>
      </c>
      <c r="C119">
        <f t="shared" si="3"/>
        <v>2.9796028916241073</v>
      </c>
      <c r="D119">
        <f t="shared" si="4"/>
        <v>-1.5128881596300214E-2</v>
      </c>
      <c r="E119" s="4">
        <f t="shared" si="5"/>
        <v>1.6788987295293819E-2</v>
      </c>
      <c r="F119" s="7"/>
    </row>
    <row r="120" spans="1:6" x14ac:dyDescent="0.2">
      <c r="A120" s="2">
        <v>43881.4375</v>
      </c>
      <c r="B120" s="5" t="s">
        <v>2258</v>
      </c>
      <c r="C120">
        <f t="shared" si="3"/>
        <v>3.0174937653355038</v>
      </c>
      <c r="D120">
        <f t="shared" si="4"/>
        <v>3.7890873711396544E-2</v>
      </c>
      <c r="E120" s="4">
        <f t="shared" si="5"/>
        <v>1.809054939235823E-2</v>
      </c>
      <c r="F120" s="7"/>
    </row>
    <row r="121" spans="1:6" x14ac:dyDescent="0.2">
      <c r="A121" s="2">
        <v>43881.479166666664</v>
      </c>
      <c r="B121" s="5" t="s">
        <v>2259</v>
      </c>
      <c r="C121">
        <f t="shared" si="3"/>
        <v>3.0657246453740261</v>
      </c>
      <c r="D121">
        <f t="shared" si="4"/>
        <v>4.8230880038522272E-2</v>
      </c>
      <c r="E121" s="4">
        <f t="shared" si="5"/>
        <v>2.0289564651753418E-2</v>
      </c>
      <c r="F121" s="7"/>
    </row>
    <row r="122" spans="1:6" x14ac:dyDescent="0.2">
      <c r="A122" s="2">
        <v>43881.583333333336</v>
      </c>
      <c r="B122" s="5" t="s">
        <v>2260</v>
      </c>
      <c r="C122">
        <f t="shared" si="3"/>
        <v>3.068052935133617</v>
      </c>
      <c r="D122">
        <f t="shared" si="4"/>
        <v>2.3282897595908736E-3</v>
      </c>
      <c r="E122" s="4">
        <f t="shared" si="5"/>
        <v>2.0313338789314996E-2</v>
      </c>
      <c r="F122" s="7"/>
    </row>
    <row r="123" spans="1:6" x14ac:dyDescent="0.2">
      <c r="A123" s="2">
        <v>43881.625</v>
      </c>
      <c r="B123" s="5" t="s">
        <v>2261</v>
      </c>
      <c r="C123">
        <f t="shared" si="3"/>
        <v>3.0601145324832593</v>
      </c>
      <c r="D123">
        <f t="shared" si="4"/>
        <v>-7.9384026503577232E-3</v>
      </c>
      <c r="E123" s="4">
        <f t="shared" si="5"/>
        <v>2.0311253010947012E-2</v>
      </c>
      <c r="F123" s="7"/>
    </row>
    <row r="124" spans="1:6" x14ac:dyDescent="0.2">
      <c r="A124" s="2">
        <v>43882.4375</v>
      </c>
      <c r="B124" s="5" t="s">
        <v>2262</v>
      </c>
      <c r="C124">
        <f t="shared" si="3"/>
        <v>3.1166215908294443</v>
      </c>
      <c r="D124">
        <f t="shared" si="4"/>
        <v>5.650705834618508E-2</v>
      </c>
      <c r="E124" s="4">
        <f t="shared" si="5"/>
        <v>2.2747632385930916E-2</v>
      </c>
      <c r="F124" s="7"/>
    </row>
    <row r="125" spans="1:6" x14ac:dyDescent="0.2">
      <c r="A125" s="2">
        <v>43882.479166666664</v>
      </c>
      <c r="B125" s="5" t="s">
        <v>2263</v>
      </c>
      <c r="C125">
        <f t="shared" si="3"/>
        <v>3.1354942159291497</v>
      </c>
      <c r="D125">
        <f t="shared" si="4"/>
        <v>1.8872625099705331E-2</v>
      </c>
      <c r="E125" s="4">
        <f t="shared" si="5"/>
        <v>2.179419264822539E-2</v>
      </c>
      <c r="F125" s="7"/>
    </row>
    <row r="126" spans="1:6" x14ac:dyDescent="0.2">
      <c r="A126" s="2">
        <v>43882.583333333336</v>
      </c>
      <c r="B126" s="5" t="s">
        <v>2264</v>
      </c>
      <c r="C126">
        <f t="shared" si="3"/>
        <v>3.1112906141882632</v>
      </c>
      <c r="D126">
        <f t="shared" si="4"/>
        <v>-2.4203601740886427E-2</v>
      </c>
      <c r="E126" s="4">
        <f t="shared" si="5"/>
        <v>2.3102510063165081E-2</v>
      </c>
      <c r="F126" s="7"/>
    </row>
    <row r="127" spans="1:6" x14ac:dyDescent="0.2">
      <c r="A127" s="2">
        <v>43882.625</v>
      </c>
      <c r="B127" s="5" t="s">
        <v>2265</v>
      </c>
      <c r="C127">
        <f t="shared" si="3"/>
        <v>3.1090609588609941</v>
      </c>
      <c r="D127">
        <f t="shared" si="4"/>
        <v>-2.2296553272691533E-3</v>
      </c>
      <c r="E127" s="4">
        <f t="shared" si="5"/>
        <v>2.2982412741361952E-2</v>
      </c>
      <c r="F127" s="7"/>
    </row>
    <row r="128" spans="1:6" x14ac:dyDescent="0.2">
      <c r="A128" s="2">
        <v>43885.4375</v>
      </c>
      <c r="B128" s="5" t="s">
        <v>2266</v>
      </c>
      <c r="C128">
        <f t="shared" si="3"/>
        <v>3.1565747986708215</v>
      </c>
      <c r="D128">
        <f t="shared" si="4"/>
        <v>4.7513839809827374E-2</v>
      </c>
      <c r="E128" s="4">
        <f t="shared" si="5"/>
        <v>2.3925152555609938E-2</v>
      </c>
      <c r="F128" s="7"/>
    </row>
    <row r="129" spans="1:6" x14ac:dyDescent="0.2">
      <c r="A129" s="2">
        <v>43885.479166666664</v>
      </c>
      <c r="B129" s="5" t="s">
        <v>2267</v>
      </c>
      <c r="C129">
        <f t="shared" si="3"/>
        <v>3.1759683238569241</v>
      </c>
      <c r="D129">
        <f t="shared" si="4"/>
        <v>1.93935251861026E-2</v>
      </c>
      <c r="E129" s="4">
        <f t="shared" si="5"/>
        <v>2.3981338640794332E-2</v>
      </c>
      <c r="F129" s="7"/>
    </row>
    <row r="130" spans="1:6" x14ac:dyDescent="0.2">
      <c r="A130" s="2">
        <v>43885.583333333336</v>
      </c>
      <c r="B130" s="5" t="s">
        <v>2268</v>
      </c>
      <c r="C130">
        <f t="shared" si="3"/>
        <v>3.1917101567954314</v>
      </c>
      <c r="D130">
        <f t="shared" si="4"/>
        <v>1.5741832938507283E-2</v>
      </c>
      <c r="E130" s="4">
        <f t="shared" si="5"/>
        <v>2.3775963710200784E-2</v>
      </c>
      <c r="F130" s="7"/>
    </row>
    <row r="131" spans="1:6" x14ac:dyDescent="0.2">
      <c r="A131" s="2">
        <v>43885.625</v>
      </c>
      <c r="B131" s="5" t="s">
        <v>558</v>
      </c>
      <c r="C131">
        <f t="shared" si="3"/>
        <v>3.2043711386653189</v>
      </c>
      <c r="D131">
        <f t="shared" si="4"/>
        <v>1.2660981869887511E-2</v>
      </c>
      <c r="E131" s="4">
        <f t="shared" si="5"/>
        <v>2.3495157466864515E-2</v>
      </c>
      <c r="F131" s="7"/>
    </row>
    <row r="132" spans="1:6" x14ac:dyDescent="0.2">
      <c r="A132" s="2">
        <v>43886.4375</v>
      </c>
      <c r="B132" s="5" t="s">
        <v>578</v>
      </c>
      <c r="C132">
        <f t="shared" si="3"/>
        <v>3.2573270112424533</v>
      </c>
      <c r="D132">
        <f t="shared" si="4"/>
        <v>5.2955872577134411E-2</v>
      </c>
      <c r="E132" s="4">
        <f t="shared" si="5"/>
        <v>2.5326205186171402E-2</v>
      </c>
      <c r="F132" s="7"/>
    </row>
    <row r="133" spans="1:6" x14ac:dyDescent="0.2">
      <c r="A133" s="2">
        <v>43886.479166666664</v>
      </c>
      <c r="B133" s="5" t="s">
        <v>2269</v>
      </c>
      <c r="C133">
        <f t="shared" ref="C133:C196" si="6">LN(B133)</f>
        <v>3.2503744919275719</v>
      </c>
      <c r="D133">
        <f t="shared" si="4"/>
        <v>-6.9525193148813891E-3</v>
      </c>
      <c r="E133" s="4">
        <f t="shared" si="5"/>
        <v>2.5454830265560963E-2</v>
      </c>
      <c r="F133" s="7"/>
    </row>
    <row r="134" spans="1:6" x14ac:dyDescent="0.2">
      <c r="A134" s="2">
        <v>43886.583333333336</v>
      </c>
      <c r="B134" s="5" t="s">
        <v>2270</v>
      </c>
      <c r="C134">
        <f t="shared" si="6"/>
        <v>3.26804686887465</v>
      </c>
      <c r="D134">
        <f t="shared" ref="D134:D197" si="7">C134-C133</f>
        <v>1.7672376947078128E-2</v>
      </c>
      <c r="E134" s="4">
        <f t="shared" si="5"/>
        <v>2.5274813982275959E-2</v>
      </c>
      <c r="F134" s="7"/>
    </row>
    <row r="135" spans="1:6" x14ac:dyDescent="0.2">
      <c r="A135" s="2">
        <v>43886.625</v>
      </c>
      <c r="B135" s="5" t="s">
        <v>2271</v>
      </c>
      <c r="C135">
        <f t="shared" si="6"/>
        <v>3.2995337278856551</v>
      </c>
      <c r="D135">
        <f t="shared" si="7"/>
        <v>3.1486859011005119E-2</v>
      </c>
      <c r="E135" s="4">
        <f t="shared" si="5"/>
        <v>2.5458942847895398E-2</v>
      </c>
      <c r="F135" s="7"/>
    </row>
    <row r="136" spans="1:6" x14ac:dyDescent="0.2">
      <c r="A136" s="2">
        <v>43887.4375</v>
      </c>
      <c r="B136" s="5" t="s">
        <v>2272</v>
      </c>
      <c r="C136">
        <f t="shared" si="6"/>
        <v>3.2786530289040616</v>
      </c>
      <c r="D136">
        <f t="shared" si="7"/>
        <v>-2.0880698981593504E-2</v>
      </c>
      <c r="E136" s="4">
        <f t="shared" si="5"/>
        <v>2.5218382687779903E-2</v>
      </c>
      <c r="F136" s="7"/>
    </row>
    <row r="137" spans="1:6" x14ac:dyDescent="0.2">
      <c r="A137" s="2">
        <v>43887.479166666664</v>
      </c>
      <c r="B137" s="5" t="s">
        <v>2273</v>
      </c>
      <c r="C137">
        <f t="shared" si="6"/>
        <v>3.2876553402630266</v>
      </c>
      <c r="D137">
        <f t="shared" si="7"/>
        <v>9.0023113589650094E-3</v>
      </c>
      <c r="E137" s="4">
        <f t="shared" si="5"/>
        <v>2.5117217746258948E-2</v>
      </c>
      <c r="F137" s="7"/>
    </row>
    <row r="138" spans="1:6" x14ac:dyDescent="0.2">
      <c r="A138" s="2">
        <v>43887.583333333336</v>
      </c>
      <c r="B138" s="5" t="s">
        <v>2274</v>
      </c>
      <c r="C138">
        <f t="shared" si="6"/>
        <v>3.2472688993694185</v>
      </c>
      <c r="D138">
        <f t="shared" si="7"/>
        <v>-4.03864408936081E-2</v>
      </c>
      <c r="E138" s="4">
        <f t="shared" si="5"/>
        <v>2.7488566210910909E-2</v>
      </c>
      <c r="F138" s="7"/>
    </row>
    <row r="139" spans="1:6" x14ac:dyDescent="0.2">
      <c r="A139" s="2">
        <v>43887.625</v>
      </c>
      <c r="B139" s="5" t="s">
        <v>2275</v>
      </c>
      <c r="C139">
        <f t="shared" si="6"/>
        <v>3.2327787300371922</v>
      </c>
      <c r="D139">
        <f t="shared" si="7"/>
        <v>-1.4490169332226355E-2</v>
      </c>
      <c r="E139" s="4">
        <f t="shared" si="5"/>
        <v>2.7454973540033061E-2</v>
      </c>
      <c r="F139" s="7"/>
    </row>
    <row r="140" spans="1:6" x14ac:dyDescent="0.2">
      <c r="A140" s="2">
        <v>43888.4375</v>
      </c>
      <c r="B140" s="5" t="s">
        <v>2276</v>
      </c>
      <c r="C140">
        <f t="shared" si="6"/>
        <v>3.221272949467922</v>
      </c>
      <c r="D140">
        <f t="shared" si="7"/>
        <v>-1.1505780569270208E-2</v>
      </c>
      <c r="E140" s="4">
        <f t="shared" si="5"/>
        <v>2.728697685229339E-2</v>
      </c>
      <c r="F140" s="7"/>
    </row>
    <row r="141" spans="1:6" x14ac:dyDescent="0.2">
      <c r="A141" s="2">
        <v>43888.479166666664</v>
      </c>
      <c r="B141" s="5" t="s">
        <v>600</v>
      </c>
      <c r="C141">
        <f t="shared" si="6"/>
        <v>3.315276319154516</v>
      </c>
      <c r="D141">
        <f t="shared" si="7"/>
        <v>9.4003369686594063E-2</v>
      </c>
      <c r="E141" s="4">
        <f t="shared" si="5"/>
        <v>3.2134515491921208E-2</v>
      </c>
      <c r="F141" s="7"/>
    </row>
    <row r="142" spans="1:6" x14ac:dyDescent="0.2">
      <c r="A142" s="2">
        <v>43888.583333333336</v>
      </c>
      <c r="B142" s="5" t="s">
        <v>589</v>
      </c>
      <c r="C142">
        <f t="shared" si="6"/>
        <v>3.2954664270299134</v>
      </c>
      <c r="D142">
        <f t="shared" si="7"/>
        <v>-1.9809892124602602E-2</v>
      </c>
      <c r="E142" s="4">
        <f t="shared" si="5"/>
        <v>3.2875268743670485E-2</v>
      </c>
      <c r="F142" s="7"/>
    </row>
    <row r="143" spans="1:6" x14ac:dyDescent="0.2">
      <c r="A143" s="2">
        <v>43888.625</v>
      </c>
      <c r="B143" s="5" t="s">
        <v>2277</v>
      </c>
      <c r="C143">
        <f t="shared" si="6"/>
        <v>3.2884018875168111</v>
      </c>
      <c r="D143">
        <f t="shared" si="7"/>
        <v>-7.0645395131023747E-3</v>
      </c>
      <c r="E143" s="4">
        <f t="shared" si="5"/>
        <v>3.2848825243520917E-2</v>
      </c>
      <c r="F143" s="7"/>
    </row>
    <row r="144" spans="1:6" x14ac:dyDescent="0.2">
      <c r="A144" s="2">
        <v>43889.4375</v>
      </c>
      <c r="B144" s="5" t="s">
        <v>2278</v>
      </c>
      <c r="C144">
        <f t="shared" si="6"/>
        <v>3.1830413718589847</v>
      </c>
      <c r="D144">
        <f t="shared" si="7"/>
        <v>-0.10536051565782634</v>
      </c>
      <c r="E144" s="4">
        <f t="shared" si="5"/>
        <v>4.0258917385672853E-2</v>
      </c>
      <c r="F144" s="7"/>
    </row>
    <row r="145" spans="1:6" x14ac:dyDescent="0.2">
      <c r="A145" s="2">
        <v>43889.479166666664</v>
      </c>
      <c r="B145" s="5" t="s">
        <v>2278</v>
      </c>
      <c r="C145">
        <f t="shared" si="6"/>
        <v>3.1830413718589847</v>
      </c>
      <c r="D145">
        <f t="shared" si="7"/>
        <v>0</v>
      </c>
      <c r="E145" s="4">
        <f t="shared" si="5"/>
        <v>4.0096065522861192E-2</v>
      </c>
      <c r="F145" s="7"/>
    </row>
    <row r="146" spans="1:6" x14ac:dyDescent="0.2">
      <c r="A146" s="2">
        <v>43889.583333333336</v>
      </c>
      <c r="B146" s="5" t="s">
        <v>2279</v>
      </c>
      <c r="C146">
        <f t="shared" si="6"/>
        <v>3.2176751042916818</v>
      </c>
      <c r="D146">
        <f t="shared" si="7"/>
        <v>3.4633732432697073E-2</v>
      </c>
      <c r="E146" s="4">
        <f t="shared" si="5"/>
        <v>4.020148572664866E-2</v>
      </c>
      <c r="F146" s="7"/>
    </row>
    <row r="147" spans="1:6" x14ac:dyDescent="0.2">
      <c r="A147" s="2">
        <v>43889.625</v>
      </c>
      <c r="B147" s="5" t="s">
        <v>2278</v>
      </c>
      <c r="C147">
        <f t="shared" si="6"/>
        <v>3.1830413718589847</v>
      </c>
      <c r="D147">
        <f t="shared" si="7"/>
        <v>-3.4633732432697073E-2</v>
      </c>
      <c r="E147" s="4">
        <f t="shared" si="5"/>
        <v>4.1163206366257261E-2</v>
      </c>
      <c r="F147" s="7"/>
    </row>
    <row r="148" spans="1:6" x14ac:dyDescent="0.2">
      <c r="A148" s="2">
        <v>43892.4375</v>
      </c>
      <c r="B148" s="5" t="s">
        <v>2263</v>
      </c>
      <c r="C148">
        <f t="shared" si="6"/>
        <v>3.1354942159291497</v>
      </c>
      <c r="D148">
        <f t="shared" si="7"/>
        <v>-4.754715592983505E-2</v>
      </c>
      <c r="E148" s="4">
        <f t="shared" si="5"/>
        <v>4.1325654195569432E-2</v>
      </c>
      <c r="F148" s="7"/>
    </row>
    <row r="149" spans="1:6" x14ac:dyDescent="0.2">
      <c r="A149" s="2">
        <v>43892.479166666664</v>
      </c>
      <c r="B149" s="5" t="s">
        <v>2280</v>
      </c>
      <c r="C149">
        <f t="shared" si="6"/>
        <v>3.1822118404966093</v>
      </c>
      <c r="D149">
        <f t="shared" si="7"/>
        <v>4.6717624567459648E-2</v>
      </c>
      <c r="E149" s="4">
        <f t="shared" si="5"/>
        <v>4.2472952569011777E-2</v>
      </c>
      <c r="F149" s="7"/>
    </row>
    <row r="150" spans="1:6" x14ac:dyDescent="0.2">
      <c r="A150" s="2">
        <v>43892.583333333336</v>
      </c>
      <c r="B150" s="5" t="s">
        <v>2281</v>
      </c>
      <c r="C150">
        <f t="shared" si="6"/>
        <v>3.215269329274089</v>
      </c>
      <c r="D150">
        <f t="shared" si="7"/>
        <v>3.3057488777479715E-2</v>
      </c>
      <c r="E150" s="4">
        <f t="shared" si="5"/>
        <v>4.2977516706736101E-2</v>
      </c>
      <c r="F150" s="7"/>
    </row>
    <row r="151" spans="1:6" x14ac:dyDescent="0.2">
      <c r="A151" s="2">
        <v>43892.625</v>
      </c>
      <c r="B151" s="5" t="s">
        <v>2282</v>
      </c>
      <c r="C151">
        <f t="shared" si="6"/>
        <v>3.1817968166267798</v>
      </c>
      <c r="D151">
        <f t="shared" si="7"/>
        <v>-3.3472512647309216E-2</v>
      </c>
      <c r="E151" s="4">
        <f t="shared" si="5"/>
        <v>4.356281144201074E-2</v>
      </c>
      <c r="F151" s="7"/>
    </row>
    <row r="152" spans="1:6" x14ac:dyDescent="0.2">
      <c r="A152" s="2">
        <v>43893.4375</v>
      </c>
      <c r="B152" s="5" t="s">
        <v>2283</v>
      </c>
      <c r="C152">
        <f t="shared" si="6"/>
        <v>3.2172745435012269</v>
      </c>
      <c r="D152">
        <f t="shared" si="7"/>
        <v>3.5477726874447058E-2</v>
      </c>
      <c r="E152" s="4">
        <f t="shared" si="5"/>
        <v>4.2585064672371074E-2</v>
      </c>
      <c r="F152" s="7"/>
    </row>
    <row r="153" spans="1:6" x14ac:dyDescent="0.2">
      <c r="A153" s="2">
        <v>43893.479166666664</v>
      </c>
      <c r="B153" s="5" t="s">
        <v>2284</v>
      </c>
      <c r="C153">
        <f t="shared" si="6"/>
        <v>3.2116497797764612</v>
      </c>
      <c r="D153">
        <f t="shared" si="7"/>
        <v>-5.6247637247657245E-3</v>
      </c>
      <c r="E153" s="4">
        <f t="shared" ref="E153:E216" si="8">STDEV(D134:D153)</f>
        <v>4.2577976277608308E-2</v>
      </c>
      <c r="F153" s="7"/>
    </row>
    <row r="154" spans="1:6" x14ac:dyDescent="0.2">
      <c r="A154" s="2">
        <v>43893.583333333336</v>
      </c>
      <c r="B154" s="5" t="s">
        <v>2285</v>
      </c>
      <c r="C154">
        <f t="shared" si="6"/>
        <v>3.1709452911106508</v>
      </c>
      <c r="D154">
        <f t="shared" si="7"/>
        <v>-4.0704488665810334E-2</v>
      </c>
      <c r="E154" s="4">
        <f t="shared" si="8"/>
        <v>4.3159974178670638E-2</v>
      </c>
      <c r="F154" s="7"/>
    </row>
    <row r="155" spans="1:6" x14ac:dyDescent="0.2">
      <c r="A155" s="2">
        <v>43893.625</v>
      </c>
      <c r="B155" s="5" t="s">
        <v>2286</v>
      </c>
      <c r="C155">
        <f t="shared" si="6"/>
        <v>3.1574258625519782</v>
      </c>
      <c r="D155">
        <f t="shared" si="7"/>
        <v>-1.3519428558672608E-2</v>
      </c>
      <c r="E155" s="4">
        <f t="shared" si="8"/>
        <v>4.233074051590275E-2</v>
      </c>
      <c r="F155" s="7"/>
    </row>
    <row r="156" spans="1:6" x14ac:dyDescent="0.2">
      <c r="A156" s="2">
        <v>43894.4375</v>
      </c>
      <c r="B156" s="5" t="s">
        <v>2287</v>
      </c>
      <c r="C156">
        <f t="shared" si="6"/>
        <v>3.123685637864452</v>
      </c>
      <c r="D156">
        <f t="shared" si="7"/>
        <v>-3.3740224687526243E-2</v>
      </c>
      <c r="E156" s="4">
        <f t="shared" si="8"/>
        <v>4.2647469899087256E-2</v>
      </c>
      <c r="F156" s="7"/>
    </row>
    <row r="157" spans="1:6" x14ac:dyDescent="0.2">
      <c r="A157" s="2">
        <v>43894.479166666664</v>
      </c>
      <c r="B157" s="5" t="s">
        <v>2288</v>
      </c>
      <c r="C157">
        <f t="shared" si="6"/>
        <v>3.1000922888782338</v>
      </c>
      <c r="D157">
        <f t="shared" si="7"/>
        <v>-2.3593348986218121E-2</v>
      </c>
      <c r="E157" s="4">
        <f t="shared" si="8"/>
        <v>4.2596442460610354E-2</v>
      </c>
      <c r="F157" s="7"/>
    </row>
    <row r="158" spans="1:6" x14ac:dyDescent="0.2">
      <c r="A158" s="2">
        <v>43894.583333333336</v>
      </c>
      <c r="B158" s="5" t="s">
        <v>2289</v>
      </c>
      <c r="C158">
        <f t="shared" si="6"/>
        <v>3.0823685802135374</v>
      </c>
      <c r="D158">
        <f t="shared" si="7"/>
        <v>-1.7723708664696414E-2</v>
      </c>
      <c r="E158" s="4">
        <f t="shared" si="8"/>
        <v>4.2025766335624062E-2</v>
      </c>
      <c r="F158" s="7"/>
    </row>
    <row r="159" spans="1:6" x14ac:dyDescent="0.2">
      <c r="A159" s="2">
        <v>43894.625</v>
      </c>
      <c r="B159" s="5" t="s">
        <v>2290</v>
      </c>
      <c r="C159">
        <f t="shared" si="6"/>
        <v>3.1045866784660729</v>
      </c>
      <c r="D159">
        <f t="shared" si="7"/>
        <v>2.2218098252535512E-2</v>
      </c>
      <c r="E159" s="4">
        <f t="shared" si="8"/>
        <v>4.2537141805783066E-2</v>
      </c>
      <c r="F159" s="7"/>
    </row>
    <row r="160" spans="1:6" x14ac:dyDescent="0.2">
      <c r="A160" s="2">
        <v>43895.4375</v>
      </c>
      <c r="B160" s="5" t="s">
        <v>2291</v>
      </c>
      <c r="C160">
        <f t="shared" si="6"/>
        <v>3.1157350659486873</v>
      </c>
      <c r="D160">
        <f t="shared" si="7"/>
        <v>1.1148387482614375E-2</v>
      </c>
      <c r="E160" s="4">
        <f t="shared" si="8"/>
        <v>4.2695625096643541E-2</v>
      </c>
      <c r="F160" s="7"/>
    </row>
    <row r="161" spans="1:6" x14ac:dyDescent="0.2">
      <c r="A161" s="2">
        <v>43895.479166666664</v>
      </c>
      <c r="B161" s="5" t="s">
        <v>2292</v>
      </c>
      <c r="C161">
        <f t="shared" si="6"/>
        <v>3.1121810861972379</v>
      </c>
      <c r="D161">
        <f t="shared" si="7"/>
        <v>-3.5539797514494431E-3</v>
      </c>
      <c r="E161" s="4">
        <f t="shared" si="8"/>
        <v>3.5766742465663089E-2</v>
      </c>
      <c r="F161" s="7"/>
    </row>
    <row r="162" spans="1:6" x14ac:dyDescent="0.2">
      <c r="A162" s="2">
        <v>43895.583333333336</v>
      </c>
      <c r="B162" s="5" t="s">
        <v>2293</v>
      </c>
      <c r="C162">
        <f t="shared" si="6"/>
        <v>3.1183922862898785</v>
      </c>
      <c r="D162">
        <f t="shared" si="7"/>
        <v>6.2112000926406452E-3</v>
      </c>
      <c r="E162" s="4">
        <f t="shared" si="8"/>
        <v>3.5870164821900738E-2</v>
      </c>
      <c r="F162" s="7"/>
    </row>
    <row r="163" spans="1:6" x14ac:dyDescent="0.2">
      <c r="A163" s="2">
        <v>43895.625</v>
      </c>
      <c r="B163" s="5" t="s">
        <v>2294</v>
      </c>
      <c r="C163">
        <f t="shared" si="6"/>
        <v>3.1341890167010069</v>
      </c>
      <c r="D163">
        <f t="shared" si="7"/>
        <v>1.579673041112839E-2</v>
      </c>
      <c r="E163" s="4">
        <f t="shared" si="8"/>
        <v>3.6291957080181042E-2</v>
      </c>
      <c r="F163" s="7"/>
    </row>
    <row r="164" spans="1:6" x14ac:dyDescent="0.2">
      <c r="A164" s="2">
        <v>43896.4375</v>
      </c>
      <c r="B164" s="5" t="s">
        <v>2295</v>
      </c>
      <c r="C164">
        <f t="shared" si="6"/>
        <v>3.1254438800756481</v>
      </c>
      <c r="D164">
        <f t="shared" si="7"/>
        <v>-8.745136625358807E-3</v>
      </c>
      <c r="E164" s="4">
        <f t="shared" si="8"/>
        <v>2.8119915122722744E-2</v>
      </c>
      <c r="F164" s="7"/>
    </row>
    <row r="165" spans="1:6" x14ac:dyDescent="0.2">
      <c r="A165" s="2">
        <v>43896.479166666664</v>
      </c>
      <c r="B165" s="5" t="s">
        <v>2296</v>
      </c>
      <c r="C165">
        <f t="shared" si="6"/>
        <v>3.1346242724206097</v>
      </c>
      <c r="D165">
        <f t="shared" si="7"/>
        <v>9.1803923449615965E-3</v>
      </c>
      <c r="E165" s="4">
        <f t="shared" si="8"/>
        <v>2.8244054133817472E-2</v>
      </c>
      <c r="F165" s="7"/>
    </row>
    <row r="166" spans="1:6" x14ac:dyDescent="0.2">
      <c r="A166" s="2">
        <v>43896.583333333336</v>
      </c>
      <c r="B166" s="5" t="s">
        <v>2297</v>
      </c>
      <c r="C166">
        <f t="shared" si="6"/>
        <v>3.1501686268584099</v>
      </c>
      <c r="D166">
        <f t="shared" si="7"/>
        <v>1.5544354437800223E-2</v>
      </c>
      <c r="E166" s="4">
        <f t="shared" si="8"/>
        <v>2.7230295984014184E-2</v>
      </c>
      <c r="F166" s="7"/>
    </row>
    <row r="167" spans="1:6" x14ac:dyDescent="0.2">
      <c r="A167" s="2">
        <v>43896.625</v>
      </c>
      <c r="B167" s="5" t="s">
        <v>2298</v>
      </c>
      <c r="C167">
        <f t="shared" si="6"/>
        <v>3.171364842197149</v>
      </c>
      <c r="D167">
        <f t="shared" si="7"/>
        <v>2.1196215338739055E-2</v>
      </c>
      <c r="E167" s="4">
        <f t="shared" si="8"/>
        <v>2.6713996575967403E-2</v>
      </c>
      <c r="F167" s="7"/>
    </row>
    <row r="168" spans="1:6" x14ac:dyDescent="0.2">
      <c r="A168" s="2">
        <v>43899.4375</v>
      </c>
      <c r="B168" s="5" t="s">
        <v>2299</v>
      </c>
      <c r="C168">
        <f t="shared" si="6"/>
        <v>3.1411304762433478</v>
      </c>
      <c r="D168">
        <f t="shared" si="7"/>
        <v>-3.0234365953801134E-2</v>
      </c>
      <c r="E168" s="4">
        <f t="shared" si="8"/>
        <v>2.5358200367303796E-2</v>
      </c>
      <c r="F168" s="7"/>
    </row>
    <row r="169" spans="1:6" x14ac:dyDescent="0.2">
      <c r="A169" s="2">
        <v>43899.479166666664</v>
      </c>
      <c r="B169" s="5" t="s">
        <v>2300</v>
      </c>
      <c r="C169">
        <f t="shared" si="6"/>
        <v>3.122364924487357</v>
      </c>
      <c r="D169">
        <f t="shared" si="7"/>
        <v>-1.8765551755990817E-2</v>
      </c>
      <c r="E169" s="4">
        <f t="shared" si="8"/>
        <v>2.3181030564603331E-2</v>
      </c>
      <c r="F169" s="7"/>
    </row>
    <row r="170" spans="1:6" x14ac:dyDescent="0.2">
      <c r="A170" s="2">
        <v>43899.583333333336</v>
      </c>
      <c r="B170" s="5" t="s">
        <v>2301</v>
      </c>
      <c r="C170">
        <f t="shared" si="6"/>
        <v>3.1126260250254902</v>
      </c>
      <c r="D170">
        <f t="shared" si="7"/>
        <v>-9.7388994618667901E-3</v>
      </c>
      <c r="E170" s="4">
        <f t="shared" si="8"/>
        <v>2.1599454493107927E-2</v>
      </c>
      <c r="F170" s="7"/>
    </row>
    <row r="171" spans="1:6" x14ac:dyDescent="0.2">
      <c r="A171" s="2">
        <v>43899.625</v>
      </c>
      <c r="B171" s="5" t="s">
        <v>2302</v>
      </c>
      <c r="C171">
        <f t="shared" si="6"/>
        <v>3.0661907372025525</v>
      </c>
      <c r="D171">
        <f t="shared" si="7"/>
        <v>-4.643528782293771E-2</v>
      </c>
      <c r="E171" s="4">
        <f t="shared" si="8"/>
        <v>2.2662934289081435E-2</v>
      </c>
      <c r="F171" s="7"/>
    </row>
    <row r="172" spans="1:6" x14ac:dyDescent="0.2">
      <c r="A172" s="2">
        <v>43900.4375</v>
      </c>
      <c r="B172" s="5" t="s">
        <v>2303</v>
      </c>
      <c r="C172">
        <f t="shared" si="6"/>
        <v>3.0796137575346929</v>
      </c>
      <c r="D172">
        <f t="shared" si="7"/>
        <v>1.3423020332140378E-2</v>
      </c>
      <c r="E172" s="4">
        <f t="shared" si="8"/>
        <v>2.1027282118136394E-2</v>
      </c>
      <c r="F172" s="7"/>
    </row>
    <row r="173" spans="1:6" x14ac:dyDescent="0.2">
      <c r="A173" s="2">
        <v>43900.479166666664</v>
      </c>
      <c r="B173" s="5" t="s">
        <v>2304</v>
      </c>
      <c r="C173">
        <f t="shared" si="6"/>
        <v>3.1023420086122493</v>
      </c>
      <c r="D173">
        <f t="shared" si="7"/>
        <v>2.2728251077556383E-2</v>
      </c>
      <c r="E173" s="4">
        <f t="shared" si="8"/>
        <v>2.2047599057881784E-2</v>
      </c>
      <c r="F173" s="7"/>
    </row>
    <row r="174" spans="1:6" x14ac:dyDescent="0.2">
      <c r="A174" s="2">
        <v>43900.583333333336</v>
      </c>
      <c r="B174" s="5" t="s">
        <v>2295</v>
      </c>
      <c r="C174">
        <f t="shared" si="6"/>
        <v>3.1254438800756481</v>
      </c>
      <c r="D174">
        <f t="shared" si="7"/>
        <v>2.3101871463398815E-2</v>
      </c>
      <c r="E174" s="4">
        <f t="shared" si="8"/>
        <v>2.1283261831069052E-2</v>
      </c>
      <c r="F174" s="7"/>
    </row>
    <row r="175" spans="1:6" x14ac:dyDescent="0.2">
      <c r="A175" s="2">
        <v>43900.625</v>
      </c>
      <c r="B175" s="5" t="s">
        <v>2305</v>
      </c>
      <c r="C175">
        <f t="shared" si="6"/>
        <v>3.1385330721856621</v>
      </c>
      <c r="D175">
        <f t="shared" si="7"/>
        <v>1.3089192110014025E-2</v>
      </c>
      <c r="E175" s="4">
        <f t="shared" si="8"/>
        <v>2.1374839481926446E-2</v>
      </c>
      <c r="F175" s="7"/>
    </row>
    <row r="176" spans="1:6" x14ac:dyDescent="0.2">
      <c r="A176" s="2">
        <v>43901.4375</v>
      </c>
      <c r="B176" s="5" t="s">
        <v>2306</v>
      </c>
      <c r="C176">
        <f t="shared" si="6"/>
        <v>3.1214834788595511</v>
      </c>
      <c r="D176">
        <f t="shared" si="7"/>
        <v>-1.7049593326111001E-2</v>
      </c>
      <c r="E176" s="4">
        <f t="shared" si="8"/>
        <v>2.0327168449719879E-2</v>
      </c>
      <c r="F176" s="7"/>
    </row>
    <row r="177" spans="1:6" x14ac:dyDescent="0.2">
      <c r="A177" s="2">
        <v>43901.479166666664</v>
      </c>
      <c r="B177" s="5" t="s">
        <v>2307</v>
      </c>
      <c r="C177">
        <f t="shared" si="6"/>
        <v>3.120159851929043</v>
      </c>
      <c r="D177">
        <f t="shared" si="7"/>
        <v>-1.3236269305081372E-3</v>
      </c>
      <c r="E177" s="4">
        <f t="shared" si="8"/>
        <v>1.9568899545778163E-2</v>
      </c>
      <c r="F177" s="7"/>
    </row>
    <row r="178" spans="1:6" x14ac:dyDescent="0.2">
      <c r="A178" s="2">
        <v>43901.583333333336</v>
      </c>
      <c r="B178" s="5" t="s">
        <v>2308</v>
      </c>
      <c r="C178">
        <f t="shared" si="6"/>
        <v>3.0887671395211802</v>
      </c>
      <c r="D178">
        <f t="shared" si="7"/>
        <v>-3.1392712407862788E-2</v>
      </c>
      <c r="E178" s="4">
        <f t="shared" si="8"/>
        <v>2.0475088302609367E-2</v>
      </c>
      <c r="F178" s="7"/>
    </row>
    <row r="179" spans="1:6" x14ac:dyDescent="0.2">
      <c r="A179" s="2">
        <v>43901.625</v>
      </c>
      <c r="B179" s="5" t="s">
        <v>2309</v>
      </c>
      <c r="C179">
        <f t="shared" si="6"/>
        <v>3.0773122605464138</v>
      </c>
      <c r="D179">
        <f t="shared" si="7"/>
        <v>-1.145487897476638E-2</v>
      </c>
      <c r="E179" s="4">
        <f t="shared" si="8"/>
        <v>1.9957558027208441E-2</v>
      </c>
      <c r="F179" s="7"/>
    </row>
    <row r="180" spans="1:6" x14ac:dyDescent="0.2">
      <c r="A180" s="2">
        <v>43902.4375</v>
      </c>
      <c r="B180" s="5" t="s">
        <v>2310</v>
      </c>
      <c r="C180">
        <f t="shared" si="6"/>
        <v>3.0587070727153796</v>
      </c>
      <c r="D180">
        <f t="shared" si="7"/>
        <v>-1.8605187831034264E-2</v>
      </c>
      <c r="E180" s="4">
        <f t="shared" si="8"/>
        <v>2.0084335201942704E-2</v>
      </c>
      <c r="F180" s="7"/>
    </row>
    <row r="181" spans="1:6" x14ac:dyDescent="0.2">
      <c r="A181" s="2">
        <v>43902.479166666664</v>
      </c>
      <c r="B181" s="5" t="s">
        <v>2311</v>
      </c>
      <c r="C181">
        <f t="shared" si="6"/>
        <v>3.0846584827483925</v>
      </c>
      <c r="D181">
        <f t="shared" si="7"/>
        <v>2.5951410033012934E-2</v>
      </c>
      <c r="E181" s="4">
        <f t="shared" si="8"/>
        <v>2.1088547298155819E-2</v>
      </c>
      <c r="F181" s="7"/>
    </row>
    <row r="182" spans="1:6" x14ac:dyDescent="0.2">
      <c r="A182" s="2">
        <v>43902.583333333336</v>
      </c>
      <c r="B182" s="5" t="s">
        <v>2312</v>
      </c>
      <c r="C182">
        <f t="shared" si="6"/>
        <v>3.0873994620798149</v>
      </c>
      <c r="D182">
        <f t="shared" si="7"/>
        <v>2.7409793314223663E-3</v>
      </c>
      <c r="E182" s="4">
        <f t="shared" si="8"/>
        <v>2.1037048277407291E-2</v>
      </c>
      <c r="F182" s="7"/>
    </row>
    <row r="183" spans="1:6" x14ac:dyDescent="0.2">
      <c r="A183" s="2">
        <v>43902.625</v>
      </c>
      <c r="B183" s="5" t="s">
        <v>2313</v>
      </c>
      <c r="C183">
        <f t="shared" si="6"/>
        <v>3.0842009215415991</v>
      </c>
      <c r="D183">
        <f t="shared" si="7"/>
        <v>-3.1985405382157772E-3</v>
      </c>
      <c r="E183" s="4">
        <f t="shared" si="8"/>
        <v>2.0637691436746163E-2</v>
      </c>
      <c r="F183" s="7"/>
    </row>
    <row r="184" spans="1:6" x14ac:dyDescent="0.2">
      <c r="A184" s="2">
        <v>43903.4375</v>
      </c>
      <c r="B184" s="5" t="s">
        <v>2314</v>
      </c>
      <c r="C184">
        <f t="shared" si="6"/>
        <v>3.166740070447672</v>
      </c>
      <c r="D184">
        <f t="shared" si="7"/>
        <v>8.2539148906072946E-2</v>
      </c>
      <c r="E184" s="4">
        <f t="shared" si="8"/>
        <v>2.7973932652036158E-2</v>
      </c>
      <c r="F184" s="7"/>
    </row>
    <row r="185" spans="1:6" x14ac:dyDescent="0.2">
      <c r="A185" s="2">
        <v>43903.479166666664</v>
      </c>
      <c r="B185" s="5" t="s">
        <v>2315</v>
      </c>
      <c r="C185">
        <f t="shared" si="6"/>
        <v>3.1267605359603952</v>
      </c>
      <c r="D185">
        <f t="shared" si="7"/>
        <v>-3.9979534487276869E-2</v>
      </c>
      <c r="E185" s="4">
        <f t="shared" si="8"/>
        <v>2.9437299715274146E-2</v>
      </c>
      <c r="F185" s="7"/>
    </row>
    <row r="186" spans="1:6" x14ac:dyDescent="0.2">
      <c r="A186" s="2">
        <v>43903.583333333336</v>
      </c>
      <c r="B186" s="5" t="s">
        <v>2316</v>
      </c>
      <c r="C186">
        <f t="shared" si="6"/>
        <v>3.1463051320333655</v>
      </c>
      <c r="D186">
        <f t="shared" si="7"/>
        <v>1.9544596072970322E-2</v>
      </c>
      <c r="E186" s="4">
        <f t="shared" si="8"/>
        <v>2.9564601472850446E-2</v>
      </c>
      <c r="F186" s="7"/>
    </row>
    <row r="187" spans="1:6" x14ac:dyDescent="0.2">
      <c r="A187" s="2">
        <v>43903.625</v>
      </c>
      <c r="B187" s="5" t="s">
        <v>2317</v>
      </c>
      <c r="C187">
        <f t="shared" si="6"/>
        <v>3.1557230098629323</v>
      </c>
      <c r="D187">
        <f t="shared" si="7"/>
        <v>9.4178778295668231E-3</v>
      </c>
      <c r="E187" s="4">
        <f t="shared" si="8"/>
        <v>2.923154155011146E-2</v>
      </c>
      <c r="F187" s="7"/>
    </row>
    <row r="188" spans="1:6" x14ac:dyDescent="0.2">
      <c r="A188" s="2">
        <v>43906.4375</v>
      </c>
      <c r="B188" s="5" t="s">
        <v>2318</v>
      </c>
      <c r="C188">
        <f t="shared" si="6"/>
        <v>3.0860299115347716</v>
      </c>
      <c r="D188">
        <f t="shared" si="7"/>
        <v>-6.969309832816073E-2</v>
      </c>
      <c r="E188" s="4">
        <f t="shared" si="8"/>
        <v>3.2475592625240281E-2</v>
      </c>
      <c r="F188" s="7"/>
    </row>
    <row r="189" spans="1:6" x14ac:dyDescent="0.2">
      <c r="A189" s="2">
        <v>43906.479166666664</v>
      </c>
      <c r="B189" s="5" t="s">
        <v>2319</v>
      </c>
      <c r="C189">
        <f t="shared" si="6"/>
        <v>3.0819099697950434</v>
      </c>
      <c r="D189">
        <f t="shared" si="7"/>
        <v>-4.1199417397281834E-3</v>
      </c>
      <c r="E189" s="4">
        <f t="shared" si="8"/>
        <v>3.2259979803632682E-2</v>
      </c>
      <c r="F189" s="7"/>
    </row>
    <row r="190" spans="1:6" x14ac:dyDescent="0.2">
      <c r="A190" s="2">
        <v>43906.583333333336</v>
      </c>
      <c r="B190" s="5" t="s">
        <v>2320</v>
      </c>
      <c r="C190">
        <f t="shared" si="6"/>
        <v>3.0502204588380608</v>
      </c>
      <c r="D190">
        <f t="shared" si="7"/>
        <v>-3.1689510956982581E-2</v>
      </c>
      <c r="E190" s="4">
        <f t="shared" si="8"/>
        <v>3.2903292122160643E-2</v>
      </c>
      <c r="F190" s="7"/>
    </row>
    <row r="191" spans="1:6" x14ac:dyDescent="0.2">
      <c r="A191" s="2">
        <v>43906.625</v>
      </c>
      <c r="B191" s="5" t="s">
        <v>2320</v>
      </c>
      <c r="C191">
        <f t="shared" si="6"/>
        <v>3.0502204588380608</v>
      </c>
      <c r="D191">
        <f t="shared" si="7"/>
        <v>0</v>
      </c>
      <c r="E191" s="4">
        <f t="shared" si="8"/>
        <v>3.1284467565984998E-2</v>
      </c>
      <c r="F191" s="7"/>
    </row>
    <row r="192" spans="1:6" x14ac:dyDescent="0.2">
      <c r="A192" s="2">
        <v>43907.4375</v>
      </c>
      <c r="B192" s="5" t="s">
        <v>2321</v>
      </c>
      <c r="C192">
        <f t="shared" si="6"/>
        <v>2.9897142012284279</v>
      </c>
      <c r="D192">
        <f t="shared" si="7"/>
        <v>-6.0506257609632907E-2</v>
      </c>
      <c r="E192" s="4">
        <f t="shared" si="8"/>
        <v>3.3783463737760651E-2</v>
      </c>
      <c r="F192" s="7"/>
    </row>
    <row r="193" spans="1:6" x14ac:dyDescent="0.2">
      <c r="A193" s="2">
        <v>43907.479166666664</v>
      </c>
      <c r="B193" s="5" t="s">
        <v>2322</v>
      </c>
      <c r="C193">
        <f t="shared" si="6"/>
        <v>3.0339909856710814</v>
      </c>
      <c r="D193">
        <f t="shared" si="7"/>
        <v>4.4276784442653483E-2</v>
      </c>
      <c r="E193" s="4">
        <f t="shared" si="8"/>
        <v>3.5018408435816717E-2</v>
      </c>
      <c r="F193" s="7"/>
    </row>
    <row r="194" spans="1:6" x14ac:dyDescent="0.2">
      <c r="A194" s="2">
        <v>43907.583333333336</v>
      </c>
      <c r="B194" s="5" t="s">
        <v>2323</v>
      </c>
      <c r="C194">
        <f t="shared" si="6"/>
        <v>3.0204248861443626</v>
      </c>
      <c r="D194">
        <f t="shared" si="7"/>
        <v>-1.3566099526718833E-2</v>
      </c>
      <c r="E194" s="4">
        <f t="shared" si="8"/>
        <v>3.4513137019776582E-2</v>
      </c>
      <c r="F194" s="7"/>
    </row>
    <row r="195" spans="1:6" x14ac:dyDescent="0.2">
      <c r="A195" s="2">
        <v>43907.625</v>
      </c>
      <c r="B195" s="5" t="s">
        <v>2324</v>
      </c>
      <c r="C195">
        <f t="shared" si="6"/>
        <v>3.0262614785888138</v>
      </c>
      <c r="D195">
        <f t="shared" si="7"/>
        <v>5.8365924444512274E-3</v>
      </c>
      <c r="E195" s="4">
        <f t="shared" si="8"/>
        <v>3.434800131404226E-2</v>
      </c>
      <c r="F195" s="7"/>
    </row>
    <row r="196" spans="1:6" x14ac:dyDescent="0.2">
      <c r="A196" s="2">
        <v>43908.4375</v>
      </c>
      <c r="B196" s="5" t="s">
        <v>2325</v>
      </c>
      <c r="C196">
        <f t="shared" si="6"/>
        <v>3.0218872310308424</v>
      </c>
      <c r="D196">
        <f t="shared" si="7"/>
        <v>-4.3742475579713336E-3</v>
      </c>
      <c r="E196" s="4">
        <f t="shared" si="8"/>
        <v>3.424266268513676E-2</v>
      </c>
      <c r="F196" s="7"/>
    </row>
    <row r="197" spans="1:6" x14ac:dyDescent="0.2">
      <c r="A197" s="2">
        <v>43908.479166666664</v>
      </c>
      <c r="B197" s="5" t="s">
        <v>2326</v>
      </c>
      <c r="C197">
        <f t="shared" ref="C197:C260" si="9">LN(B197)</f>
        <v>3.0596455992976437</v>
      </c>
      <c r="D197">
        <f t="shared" si="7"/>
        <v>3.7758368266801234E-2</v>
      </c>
      <c r="E197" s="4">
        <f t="shared" si="8"/>
        <v>3.5552372993577226E-2</v>
      </c>
      <c r="F197" s="7"/>
    </row>
    <row r="198" spans="1:6" x14ac:dyDescent="0.2">
      <c r="A198" s="2">
        <v>43908.583333333336</v>
      </c>
      <c r="B198" s="5" t="s">
        <v>2253</v>
      </c>
      <c r="C198">
        <f t="shared" si="9"/>
        <v>3.0252910757955354</v>
      </c>
      <c r="D198">
        <f t="shared" ref="D198:D261" si="10">C198-C197</f>
        <v>-3.4354523502108325E-2</v>
      </c>
      <c r="E198" s="4">
        <f t="shared" si="8"/>
        <v>3.5682682208320764E-2</v>
      </c>
      <c r="F198" s="7"/>
    </row>
    <row r="199" spans="1:6" x14ac:dyDescent="0.2">
      <c r="A199" s="2">
        <v>43908.625</v>
      </c>
      <c r="B199" s="5" t="s">
        <v>2327</v>
      </c>
      <c r="C199">
        <f t="shared" si="9"/>
        <v>2.9952321485123088</v>
      </c>
      <c r="D199">
        <f t="shared" si="10"/>
        <v>-3.0058927283226566E-2</v>
      </c>
      <c r="E199" s="4">
        <f t="shared" si="8"/>
        <v>3.6149361596488967E-2</v>
      </c>
      <c r="F199" s="7"/>
    </row>
    <row r="200" spans="1:6" x14ac:dyDescent="0.2">
      <c r="A200" s="2">
        <v>43909.4375</v>
      </c>
      <c r="B200" s="5" t="s">
        <v>2328</v>
      </c>
      <c r="C200">
        <f t="shared" si="9"/>
        <v>2.997730276216664</v>
      </c>
      <c r="D200">
        <f t="shared" si="10"/>
        <v>2.4981277043552019E-3</v>
      </c>
      <c r="E200" s="4">
        <f t="shared" si="8"/>
        <v>3.6011538293232441E-2</v>
      </c>
      <c r="F200" s="7"/>
    </row>
    <row r="201" spans="1:6" x14ac:dyDescent="0.2">
      <c r="A201" s="2">
        <v>43909.479166666664</v>
      </c>
      <c r="B201" s="5" t="s">
        <v>2255</v>
      </c>
      <c r="C201">
        <f t="shared" si="9"/>
        <v>3.0041963519661206</v>
      </c>
      <c r="D201">
        <f t="shared" si="10"/>
        <v>6.4660757494565679E-3</v>
      </c>
      <c r="E201" s="4">
        <f t="shared" si="8"/>
        <v>3.5444784434541549E-2</v>
      </c>
      <c r="F201" s="7"/>
    </row>
    <row r="202" spans="1:6" x14ac:dyDescent="0.2">
      <c r="A202" s="2">
        <v>43909.583333333336</v>
      </c>
      <c r="B202" s="5" t="s">
        <v>2329</v>
      </c>
      <c r="C202">
        <f t="shared" si="9"/>
        <v>3.0150445845863638</v>
      </c>
      <c r="D202">
        <f t="shared" si="10"/>
        <v>1.0848232620243259E-2</v>
      </c>
      <c r="E202" s="4">
        <f t="shared" si="8"/>
        <v>3.5572342613731628E-2</v>
      </c>
      <c r="F202" s="7"/>
    </row>
    <row r="203" spans="1:6" x14ac:dyDescent="0.2">
      <c r="A203" s="2">
        <v>43909.625</v>
      </c>
      <c r="B203" s="5" t="s">
        <v>2330</v>
      </c>
      <c r="C203">
        <f t="shared" si="9"/>
        <v>3.0257763949023677</v>
      </c>
      <c r="D203">
        <f t="shared" si="10"/>
        <v>1.0731810316003898E-2</v>
      </c>
      <c r="E203" s="4">
        <f t="shared" si="8"/>
        <v>3.571706864690976E-2</v>
      </c>
      <c r="F203" s="7"/>
    </row>
    <row r="204" spans="1:6" x14ac:dyDescent="0.2">
      <c r="A204" s="2">
        <v>43910.4375</v>
      </c>
      <c r="B204" s="5" t="s">
        <v>2331</v>
      </c>
      <c r="C204">
        <f t="shared" si="9"/>
        <v>3.0165148127365198</v>
      </c>
      <c r="D204">
        <f t="shared" si="10"/>
        <v>-9.2615821658479369E-3</v>
      </c>
      <c r="E204" s="4">
        <f t="shared" si="8"/>
        <v>2.9517012513607603E-2</v>
      </c>
      <c r="F204" s="7"/>
    </row>
    <row r="205" spans="1:6" x14ac:dyDescent="0.2">
      <c r="A205" s="2">
        <v>43910.479166666664</v>
      </c>
      <c r="B205" s="5" t="s">
        <v>2332</v>
      </c>
      <c r="C205">
        <f t="shared" si="9"/>
        <v>3.0066722135923252</v>
      </c>
      <c r="D205">
        <f t="shared" si="10"/>
        <v>-9.8425991441946081E-3</v>
      </c>
      <c r="E205" s="4">
        <f t="shared" si="8"/>
        <v>2.8524837977486308E-2</v>
      </c>
      <c r="F205" s="7"/>
    </row>
    <row r="206" spans="1:6" x14ac:dyDescent="0.2">
      <c r="A206" s="2">
        <v>43910.583333333336</v>
      </c>
      <c r="B206" s="5" t="s">
        <v>2256</v>
      </c>
      <c r="C206">
        <f t="shared" si="9"/>
        <v>2.9947317732204075</v>
      </c>
      <c r="D206">
        <f t="shared" si="10"/>
        <v>-1.194044037191766E-2</v>
      </c>
      <c r="E206" s="4">
        <f t="shared" si="8"/>
        <v>2.7902631676658071E-2</v>
      </c>
      <c r="F206" s="7"/>
    </row>
    <row r="207" spans="1:6" x14ac:dyDescent="0.2">
      <c r="A207" s="2">
        <v>43910.625</v>
      </c>
      <c r="B207" s="5" t="s">
        <v>2333</v>
      </c>
      <c r="C207">
        <f t="shared" si="9"/>
        <v>3.0081547935525483</v>
      </c>
      <c r="D207">
        <f t="shared" si="10"/>
        <v>1.3423020332140823E-2</v>
      </c>
      <c r="E207" s="4">
        <f t="shared" si="8"/>
        <v>2.8045045081690218E-2</v>
      </c>
      <c r="F207" s="7"/>
    </row>
    <row r="208" spans="1:6" x14ac:dyDescent="0.2">
      <c r="A208" s="2">
        <v>43913.4375</v>
      </c>
      <c r="B208" s="5" t="s">
        <v>2334</v>
      </c>
      <c r="C208">
        <f t="shared" si="9"/>
        <v>2.9188512292180331</v>
      </c>
      <c r="D208">
        <f t="shared" si="10"/>
        <v>-8.9303564334515251E-2</v>
      </c>
      <c r="E208" s="4">
        <f t="shared" si="8"/>
        <v>3.0567740563085789E-2</v>
      </c>
      <c r="F208" s="7"/>
    </row>
    <row r="209" spans="1:6" x14ac:dyDescent="0.2">
      <c r="A209" s="2">
        <v>43913.479166666664</v>
      </c>
      <c r="B209" s="5" t="s">
        <v>2335</v>
      </c>
      <c r="C209">
        <f t="shared" si="9"/>
        <v>2.9454910571172443</v>
      </c>
      <c r="D209">
        <f t="shared" si="10"/>
        <v>2.6639827899211266E-2</v>
      </c>
      <c r="E209" s="4">
        <f t="shared" si="8"/>
        <v>3.1550281185100754E-2</v>
      </c>
      <c r="F209" s="7"/>
    </row>
    <row r="210" spans="1:6" x14ac:dyDescent="0.2">
      <c r="A210" s="2">
        <v>43913.583333333336</v>
      </c>
      <c r="B210" s="5" t="s">
        <v>2336</v>
      </c>
      <c r="C210">
        <f t="shared" si="9"/>
        <v>2.9036169846461855</v>
      </c>
      <c r="D210">
        <f t="shared" si="10"/>
        <v>-4.1874072471058899E-2</v>
      </c>
      <c r="E210" s="4">
        <f t="shared" si="8"/>
        <v>3.2051007463836829E-2</v>
      </c>
      <c r="F210" s="7"/>
    </row>
    <row r="211" spans="1:6" x14ac:dyDescent="0.2">
      <c r="A211" s="2">
        <v>43913.625</v>
      </c>
      <c r="B211" s="5" t="s">
        <v>2337</v>
      </c>
      <c r="C211">
        <f t="shared" si="9"/>
        <v>2.9030685886905716</v>
      </c>
      <c r="D211">
        <f t="shared" si="10"/>
        <v>-5.4839595561384513E-4</v>
      </c>
      <c r="E211" s="4">
        <f t="shared" si="8"/>
        <v>3.2044640356094126E-2</v>
      </c>
      <c r="F211" s="7"/>
    </row>
    <row r="212" spans="1:6" x14ac:dyDescent="0.2">
      <c r="A212" s="2">
        <v>43914.4375</v>
      </c>
      <c r="B212" s="5" t="s">
        <v>2338</v>
      </c>
      <c r="C212">
        <f t="shared" si="9"/>
        <v>2.8881470628740535</v>
      </c>
      <c r="D212">
        <f t="shared" si="10"/>
        <v>-1.4921525816518066E-2</v>
      </c>
      <c r="E212" s="4">
        <f t="shared" si="8"/>
        <v>2.9592722009738004E-2</v>
      </c>
      <c r="F212" s="7"/>
    </row>
    <row r="213" spans="1:6" x14ac:dyDescent="0.2">
      <c r="A213" s="2">
        <v>43914.479166666664</v>
      </c>
      <c r="B213" s="5" t="s">
        <v>2339</v>
      </c>
      <c r="C213">
        <f t="shared" si="9"/>
        <v>2.8864752876170416</v>
      </c>
      <c r="D213">
        <f t="shared" si="10"/>
        <v>-1.6717752570118982E-3</v>
      </c>
      <c r="E213" s="4">
        <f t="shared" si="8"/>
        <v>2.7250268985588945E-2</v>
      </c>
      <c r="F213" s="7"/>
    </row>
    <row r="214" spans="1:6" x14ac:dyDescent="0.2">
      <c r="A214" s="2">
        <v>43914.583333333336</v>
      </c>
      <c r="B214" s="5" t="s">
        <v>2340</v>
      </c>
      <c r="C214">
        <f t="shared" si="9"/>
        <v>2.8604851241459652</v>
      </c>
      <c r="D214">
        <f t="shared" si="10"/>
        <v>-2.5990163471076411E-2</v>
      </c>
      <c r="E214" s="4">
        <f t="shared" si="8"/>
        <v>2.7538894277051546E-2</v>
      </c>
      <c r="F214" s="7"/>
    </row>
    <row r="215" spans="1:6" x14ac:dyDescent="0.2">
      <c r="A215" s="2">
        <v>43914.625</v>
      </c>
      <c r="B215" s="5" t="s">
        <v>2341</v>
      </c>
      <c r="C215">
        <f t="shared" si="9"/>
        <v>2.8948063549640302</v>
      </c>
      <c r="D215">
        <f t="shared" si="10"/>
        <v>3.4321230818064929E-2</v>
      </c>
      <c r="E215" s="4">
        <f t="shared" si="8"/>
        <v>2.8990305305666129E-2</v>
      </c>
      <c r="F215" s="7"/>
    </row>
    <row r="216" spans="1:6" x14ac:dyDescent="0.2">
      <c r="A216" s="2">
        <v>43915.4375</v>
      </c>
      <c r="B216" s="5" t="s">
        <v>2342</v>
      </c>
      <c r="C216">
        <f t="shared" si="9"/>
        <v>2.924773184613497</v>
      </c>
      <c r="D216">
        <f t="shared" si="10"/>
        <v>2.9966829649466842E-2</v>
      </c>
      <c r="E216" s="4">
        <f t="shared" si="8"/>
        <v>3.012226021253658E-2</v>
      </c>
      <c r="F216" s="7"/>
    </row>
    <row r="217" spans="1:6" x14ac:dyDescent="0.2">
      <c r="A217" s="2">
        <v>43915.479166666664</v>
      </c>
      <c r="B217" s="5" t="s">
        <v>2343</v>
      </c>
      <c r="C217">
        <f t="shared" si="9"/>
        <v>2.9118070386162298</v>
      </c>
      <c r="D217">
        <f t="shared" si="10"/>
        <v>-1.2966145997267198E-2</v>
      </c>
      <c r="E217" s="4">
        <f t="shared" ref="E217:E280" si="11">STDEV(D198:D217)</f>
        <v>2.8433516280258243E-2</v>
      </c>
      <c r="F217" s="7"/>
    </row>
    <row r="218" spans="1:6" x14ac:dyDescent="0.2">
      <c r="A218" s="2">
        <v>43915.583333333336</v>
      </c>
      <c r="B218" s="5" t="s">
        <v>2344</v>
      </c>
      <c r="C218">
        <f t="shared" si="9"/>
        <v>2.9101743851923443</v>
      </c>
      <c r="D218">
        <f t="shared" si="10"/>
        <v>-1.6326534238855217E-3</v>
      </c>
      <c r="E218" s="4">
        <f t="shared" si="11"/>
        <v>2.7733206168898697E-2</v>
      </c>
      <c r="F218" s="7"/>
    </row>
    <row r="219" spans="1:6" x14ac:dyDescent="0.2">
      <c r="A219" s="2">
        <v>43915.625</v>
      </c>
      <c r="B219" s="5" t="s">
        <v>2345</v>
      </c>
      <c r="C219">
        <f t="shared" si="9"/>
        <v>2.9052603703899154</v>
      </c>
      <c r="D219">
        <f t="shared" si="10"/>
        <v>-4.9140148024289232E-3</v>
      </c>
      <c r="E219" s="4">
        <f t="shared" si="11"/>
        <v>2.7137019554410446E-2</v>
      </c>
      <c r="F219" s="7"/>
    </row>
    <row r="220" spans="1:6" x14ac:dyDescent="0.2">
      <c r="A220" s="2">
        <v>43916.4375</v>
      </c>
      <c r="B220" s="5" t="s">
        <v>2346</v>
      </c>
      <c r="C220">
        <f t="shared" si="9"/>
        <v>2.9150643704865362</v>
      </c>
      <c r="D220">
        <f t="shared" si="10"/>
        <v>9.8040000966208574E-3</v>
      </c>
      <c r="E220" s="4">
        <f t="shared" si="11"/>
        <v>2.7284929323824689E-2</v>
      </c>
      <c r="F220" s="7"/>
    </row>
    <row r="221" spans="1:6" x14ac:dyDescent="0.2">
      <c r="A221" s="2">
        <v>43916.479166666664</v>
      </c>
      <c r="B221" s="5" t="s">
        <v>2347</v>
      </c>
      <c r="C221">
        <f t="shared" si="9"/>
        <v>2.8981194446869907</v>
      </c>
      <c r="D221">
        <f t="shared" si="10"/>
        <v>-1.694492579954554E-2</v>
      </c>
      <c r="E221" s="4">
        <f t="shared" si="11"/>
        <v>2.7308440430603251E-2</v>
      </c>
      <c r="F221" s="7"/>
    </row>
    <row r="222" spans="1:6" x14ac:dyDescent="0.2">
      <c r="A222" s="2">
        <v>43916.583333333336</v>
      </c>
      <c r="B222" s="5" t="s">
        <v>2348</v>
      </c>
      <c r="C222">
        <f t="shared" si="9"/>
        <v>2.8898160479624417</v>
      </c>
      <c r="D222">
        <f t="shared" si="10"/>
        <v>-8.3033967245489393E-3</v>
      </c>
      <c r="E222" s="4">
        <f t="shared" si="11"/>
        <v>2.7046778090164515E-2</v>
      </c>
      <c r="F222" s="7"/>
    </row>
    <row r="223" spans="1:6" x14ac:dyDescent="0.2">
      <c r="A223" s="2">
        <v>43916.625</v>
      </c>
      <c r="B223" s="5" t="s">
        <v>2174</v>
      </c>
      <c r="C223">
        <f t="shared" si="9"/>
        <v>2.8713021951758138</v>
      </c>
      <c r="D223">
        <f t="shared" si="10"/>
        <v>-1.8513852786627982E-2</v>
      </c>
      <c r="E223" s="4">
        <f t="shared" si="11"/>
        <v>2.6869687762519186E-2</v>
      </c>
      <c r="F223" s="7"/>
    </row>
    <row r="224" spans="1:6" x14ac:dyDescent="0.2">
      <c r="A224" s="2">
        <v>43917.4375</v>
      </c>
      <c r="B224" s="5" t="s">
        <v>2349</v>
      </c>
      <c r="C224">
        <f t="shared" si="9"/>
        <v>2.8656235882069705</v>
      </c>
      <c r="D224">
        <f t="shared" si="10"/>
        <v>-5.6786069688432583E-3</v>
      </c>
      <c r="E224" s="4">
        <f t="shared" si="11"/>
        <v>2.6870839015556054E-2</v>
      </c>
      <c r="F224" s="7"/>
    </row>
    <row r="225" spans="1:6" x14ac:dyDescent="0.2">
      <c r="A225" s="2">
        <v>43917.479166666664</v>
      </c>
      <c r="B225" s="5" t="s">
        <v>2350</v>
      </c>
      <c r="C225">
        <f t="shared" si="9"/>
        <v>2.8786365016777435</v>
      </c>
      <c r="D225">
        <f t="shared" si="10"/>
        <v>1.3012913470773046E-2</v>
      </c>
      <c r="E225" s="4">
        <f t="shared" si="11"/>
        <v>2.7251275067620175E-2</v>
      </c>
      <c r="F225" s="7"/>
    </row>
    <row r="226" spans="1:6" x14ac:dyDescent="0.2">
      <c r="A226" s="2">
        <v>43917.583333333336</v>
      </c>
      <c r="B226" s="5" t="s">
        <v>2351</v>
      </c>
      <c r="C226">
        <f t="shared" si="9"/>
        <v>2.8633430855082453</v>
      </c>
      <c r="D226">
        <f t="shared" si="10"/>
        <v>-1.5293416169498197E-2</v>
      </c>
      <c r="E226" s="4">
        <f t="shared" si="11"/>
        <v>2.7297416629847932E-2</v>
      </c>
      <c r="F226" s="7"/>
    </row>
    <row r="227" spans="1:6" x14ac:dyDescent="0.2">
      <c r="A227" s="2">
        <v>43917.625</v>
      </c>
      <c r="B227" s="5" t="s">
        <v>2352</v>
      </c>
      <c r="C227">
        <f t="shared" si="9"/>
        <v>2.8425810940598164</v>
      </c>
      <c r="D227">
        <f t="shared" si="10"/>
        <v>-2.076199144842894E-2</v>
      </c>
      <c r="E227" s="4">
        <f t="shared" si="11"/>
        <v>2.7048815342698634E-2</v>
      </c>
      <c r="F227" s="7"/>
    </row>
    <row r="228" spans="1:6" x14ac:dyDescent="0.2">
      <c r="A228" s="2">
        <v>43920.4375</v>
      </c>
      <c r="B228" s="5" t="s">
        <v>2353</v>
      </c>
      <c r="C228">
        <f t="shared" si="9"/>
        <v>2.7819200496686656</v>
      </c>
      <c r="D228">
        <f t="shared" si="10"/>
        <v>-6.0661044391150831E-2</v>
      </c>
      <c r="E228" s="4">
        <f t="shared" si="11"/>
        <v>2.2986255186807272E-2</v>
      </c>
      <c r="F228" s="7"/>
    </row>
    <row r="229" spans="1:6" x14ac:dyDescent="0.2">
      <c r="A229" s="2">
        <v>43920.479166666664</v>
      </c>
      <c r="B229" s="5" t="s">
        <v>2354</v>
      </c>
      <c r="C229">
        <f t="shared" si="9"/>
        <v>2.7905514226139538</v>
      </c>
      <c r="D229">
        <f t="shared" si="10"/>
        <v>8.6313729452882626E-3</v>
      </c>
      <c r="E229" s="4">
        <f t="shared" si="11"/>
        <v>2.1934116265723096E-2</v>
      </c>
      <c r="F229" s="7"/>
    </row>
    <row r="230" spans="1:6" x14ac:dyDescent="0.2">
      <c r="A230" s="2">
        <v>43920.583333333336</v>
      </c>
      <c r="B230" s="5" t="s">
        <v>2355</v>
      </c>
      <c r="C230">
        <f t="shared" si="9"/>
        <v>2.8189950950539369</v>
      </c>
      <c r="D230">
        <f t="shared" si="10"/>
        <v>2.8443672439983025E-2</v>
      </c>
      <c r="E230" s="4">
        <f t="shared" si="11"/>
        <v>2.1811247140265423E-2</v>
      </c>
      <c r="F230" s="7"/>
    </row>
    <row r="231" spans="1:6" x14ac:dyDescent="0.2">
      <c r="A231" s="2">
        <v>43920.625</v>
      </c>
      <c r="B231" s="5" t="s">
        <v>2356</v>
      </c>
      <c r="C231">
        <f t="shared" si="9"/>
        <v>2.7966713927557385</v>
      </c>
      <c r="D231">
        <f t="shared" si="10"/>
        <v>-2.2323702298198356E-2</v>
      </c>
      <c r="E231" s="4">
        <f t="shared" si="11"/>
        <v>2.2158462236930257E-2</v>
      </c>
      <c r="F231" s="7"/>
    </row>
    <row r="232" spans="1:6" x14ac:dyDescent="0.2">
      <c r="A232" s="2">
        <v>43921.4375</v>
      </c>
      <c r="B232" s="5" t="s">
        <v>2233</v>
      </c>
      <c r="C232">
        <f t="shared" si="9"/>
        <v>2.8136106967627028</v>
      </c>
      <c r="D232">
        <f t="shared" si="10"/>
        <v>1.6939304006964306E-2</v>
      </c>
      <c r="E232" s="4">
        <f t="shared" si="11"/>
        <v>2.2573242525792462E-2</v>
      </c>
      <c r="F232" s="7"/>
    </row>
    <row r="233" spans="1:6" x14ac:dyDescent="0.2">
      <c r="A233" s="2">
        <v>43921.479166666664</v>
      </c>
      <c r="B233" s="5" t="s">
        <v>2357</v>
      </c>
      <c r="C233">
        <f t="shared" si="9"/>
        <v>2.8081971497071487</v>
      </c>
      <c r="D233">
        <f t="shared" si="10"/>
        <v>-5.4135470555540799E-3</v>
      </c>
      <c r="E233" s="4">
        <f t="shared" si="11"/>
        <v>2.2570819649752778E-2</v>
      </c>
      <c r="F233" s="7"/>
    </row>
    <row r="234" spans="1:6" x14ac:dyDescent="0.2">
      <c r="A234" s="2">
        <v>43921.583333333336</v>
      </c>
      <c r="B234" s="5" t="s">
        <v>2358</v>
      </c>
      <c r="C234">
        <f t="shared" si="9"/>
        <v>2.800325477211381</v>
      </c>
      <c r="D234">
        <f t="shared" si="10"/>
        <v>-7.8716724957677009E-3</v>
      </c>
      <c r="E234" s="4">
        <f t="shared" si="11"/>
        <v>2.1994359219397869E-2</v>
      </c>
      <c r="F234" s="7"/>
    </row>
    <row r="235" spans="1:6" x14ac:dyDescent="0.2">
      <c r="A235" s="2">
        <v>43921.625</v>
      </c>
      <c r="B235" s="5" t="s">
        <v>2359</v>
      </c>
      <c r="C235">
        <f t="shared" si="9"/>
        <v>2.7911651078127169</v>
      </c>
      <c r="D235">
        <f t="shared" si="10"/>
        <v>-9.1603693986641588E-3</v>
      </c>
      <c r="E235" s="4">
        <f t="shared" si="11"/>
        <v>2.018484859730988E-2</v>
      </c>
      <c r="F235" s="7"/>
    </row>
    <row r="236" spans="1:6" x14ac:dyDescent="0.2">
      <c r="A236" s="2">
        <v>43922.4375</v>
      </c>
      <c r="B236" s="5" t="s">
        <v>2360</v>
      </c>
      <c r="C236">
        <f t="shared" si="9"/>
        <v>2.8576189714243569</v>
      </c>
      <c r="D236">
        <f t="shared" si="10"/>
        <v>6.6453863611640074E-2</v>
      </c>
      <c r="E236" s="4">
        <f t="shared" si="11"/>
        <v>2.4677744333930333E-2</v>
      </c>
      <c r="F236" s="7"/>
    </row>
    <row r="237" spans="1:6" x14ac:dyDescent="0.2">
      <c r="A237" s="2">
        <v>43922.479166666664</v>
      </c>
      <c r="B237" s="5" t="s">
        <v>2361</v>
      </c>
      <c r="C237">
        <f t="shared" si="9"/>
        <v>2.851284369188118</v>
      </c>
      <c r="D237">
        <f t="shared" si="10"/>
        <v>-6.3346022362389398E-3</v>
      </c>
      <c r="E237" s="4">
        <f t="shared" si="11"/>
        <v>2.458622980877935E-2</v>
      </c>
      <c r="F237" s="7"/>
    </row>
    <row r="238" spans="1:6" x14ac:dyDescent="0.2">
      <c r="A238" s="2">
        <v>43922.583333333336</v>
      </c>
      <c r="B238" s="5" t="s">
        <v>2362</v>
      </c>
      <c r="C238">
        <f t="shared" si="9"/>
        <v>2.8284963541780774</v>
      </c>
      <c r="D238">
        <f t="shared" si="10"/>
        <v>-2.2788015010040574E-2</v>
      </c>
      <c r="E238" s="4">
        <f t="shared" si="11"/>
        <v>2.4975128614709404E-2</v>
      </c>
      <c r="F238" s="7"/>
    </row>
    <row r="239" spans="1:6" x14ac:dyDescent="0.2">
      <c r="A239" s="2">
        <v>43922.625</v>
      </c>
      <c r="B239" s="5" t="s">
        <v>2363</v>
      </c>
      <c r="C239">
        <f t="shared" si="9"/>
        <v>2.8302678338264591</v>
      </c>
      <c r="D239">
        <f t="shared" si="10"/>
        <v>1.7714796483816464E-3</v>
      </c>
      <c r="E239" s="4">
        <f t="shared" si="11"/>
        <v>2.5008151877545959E-2</v>
      </c>
      <c r="F239" s="7"/>
    </row>
    <row r="240" spans="1:6" x14ac:dyDescent="0.2">
      <c r="A240" s="2">
        <v>43923.4375</v>
      </c>
      <c r="B240" s="5" t="s">
        <v>2172</v>
      </c>
      <c r="C240">
        <f t="shared" si="9"/>
        <v>2.8535925063928684</v>
      </c>
      <c r="D240">
        <f t="shared" si="10"/>
        <v>2.3324672566409355E-2</v>
      </c>
      <c r="E240" s="4">
        <f t="shared" si="11"/>
        <v>2.5570256160303166E-2</v>
      </c>
      <c r="F240" s="7"/>
    </row>
    <row r="241" spans="1:6" x14ac:dyDescent="0.2">
      <c r="A241" s="2">
        <v>43923.479166666664</v>
      </c>
      <c r="B241" s="5" t="s">
        <v>2364</v>
      </c>
      <c r="C241">
        <f t="shared" si="9"/>
        <v>2.884800712846709</v>
      </c>
      <c r="D241">
        <f t="shared" si="10"/>
        <v>3.1208206453840592E-2</v>
      </c>
      <c r="E241" s="4">
        <f t="shared" si="11"/>
        <v>2.6447379448878448E-2</v>
      </c>
      <c r="F241" s="7"/>
    </row>
    <row r="242" spans="1:6" x14ac:dyDescent="0.2">
      <c r="A242" s="2">
        <v>43923.583333333336</v>
      </c>
      <c r="B242" s="5" t="s">
        <v>2365</v>
      </c>
      <c r="C242">
        <f t="shared" si="9"/>
        <v>2.8953592994072039</v>
      </c>
      <c r="D242">
        <f t="shared" si="10"/>
        <v>1.0558586560494909E-2</v>
      </c>
      <c r="E242" s="4">
        <f t="shared" si="11"/>
        <v>2.649695525368418E-2</v>
      </c>
      <c r="F242" s="7"/>
    </row>
    <row r="243" spans="1:6" x14ac:dyDescent="0.2">
      <c r="A243" s="2">
        <v>43923.625</v>
      </c>
      <c r="B243" s="5" t="s">
        <v>2366</v>
      </c>
      <c r="C243">
        <f t="shared" si="9"/>
        <v>2.9074473586864191</v>
      </c>
      <c r="D243">
        <f t="shared" si="10"/>
        <v>1.2088059279215191E-2</v>
      </c>
      <c r="E243" s="4">
        <f t="shared" si="11"/>
        <v>2.623703217360867E-2</v>
      </c>
      <c r="F243" s="7"/>
    </row>
    <row r="244" spans="1:6" x14ac:dyDescent="0.2">
      <c r="A244" s="2">
        <v>43924.4375</v>
      </c>
      <c r="B244" s="5" t="s">
        <v>2367</v>
      </c>
      <c r="C244">
        <f t="shared" si="9"/>
        <v>2.8808824318750488</v>
      </c>
      <c r="D244">
        <f t="shared" si="10"/>
        <v>-2.6564926811370349E-2</v>
      </c>
      <c r="E244" s="4">
        <f t="shared" si="11"/>
        <v>2.6956481570392692E-2</v>
      </c>
      <c r="F244" s="7"/>
    </row>
    <row r="245" spans="1:6" x14ac:dyDescent="0.2">
      <c r="A245" s="2">
        <v>43924.479166666664</v>
      </c>
      <c r="B245" s="5" t="s">
        <v>2368</v>
      </c>
      <c r="C245">
        <f t="shared" si="9"/>
        <v>2.8752581200861167</v>
      </c>
      <c r="D245">
        <f t="shared" si="10"/>
        <v>-5.6243117889320793E-3</v>
      </c>
      <c r="E245" s="4">
        <f t="shared" si="11"/>
        <v>2.6832574452215627E-2</v>
      </c>
      <c r="F245" s="7"/>
    </row>
    <row r="246" spans="1:6" x14ac:dyDescent="0.2">
      <c r="A246" s="2">
        <v>43924.583333333336</v>
      </c>
      <c r="B246" s="5" t="s">
        <v>2369</v>
      </c>
      <c r="C246">
        <f t="shared" si="9"/>
        <v>2.8780742300857587</v>
      </c>
      <c r="D246">
        <f t="shared" si="10"/>
        <v>2.8161099996419914E-3</v>
      </c>
      <c r="E246" s="4">
        <f t="shared" si="11"/>
        <v>2.6599877544650433E-2</v>
      </c>
      <c r="F246" s="7"/>
    </row>
    <row r="247" spans="1:6" x14ac:dyDescent="0.2">
      <c r="A247" s="2">
        <v>43924.625</v>
      </c>
      <c r="B247" s="5" t="s">
        <v>2368</v>
      </c>
      <c r="C247">
        <f t="shared" si="9"/>
        <v>2.8752581200861167</v>
      </c>
      <c r="D247">
        <f t="shared" si="10"/>
        <v>-2.8161099996419914E-3</v>
      </c>
      <c r="E247" s="4">
        <f t="shared" si="11"/>
        <v>2.6135121900750843E-2</v>
      </c>
      <c r="F247" s="7"/>
    </row>
    <row r="248" spans="1:6" x14ac:dyDescent="0.2">
      <c r="A248" s="2">
        <v>43928.4375</v>
      </c>
      <c r="B248" s="5" t="s">
        <v>2370</v>
      </c>
      <c r="C248">
        <f t="shared" si="9"/>
        <v>2.9391619220655967</v>
      </c>
      <c r="D248">
        <f t="shared" si="10"/>
        <v>6.3903801979479979E-2</v>
      </c>
      <c r="E248" s="4">
        <f t="shared" si="11"/>
        <v>2.5338674433752113E-2</v>
      </c>
      <c r="F248" s="7"/>
    </row>
    <row r="249" spans="1:6" x14ac:dyDescent="0.2">
      <c r="A249" s="2">
        <v>43928.479166666664</v>
      </c>
      <c r="B249" s="5" t="s">
        <v>2239</v>
      </c>
      <c r="C249">
        <f t="shared" si="9"/>
        <v>2.9402195636237325</v>
      </c>
      <c r="D249">
        <f t="shared" si="10"/>
        <v>1.0576415581358134E-3</v>
      </c>
      <c r="E249" s="4">
        <f t="shared" si="11"/>
        <v>2.5383128178044095E-2</v>
      </c>
      <c r="F249" s="7"/>
    </row>
    <row r="250" spans="1:6" x14ac:dyDescent="0.2">
      <c r="A250" s="2">
        <v>43928.583333333336</v>
      </c>
      <c r="B250" s="5" t="s">
        <v>2371</v>
      </c>
      <c r="C250">
        <f t="shared" si="9"/>
        <v>2.9306602768102761</v>
      </c>
      <c r="D250">
        <f t="shared" si="10"/>
        <v>-9.5592868134564135E-3</v>
      </c>
      <c r="E250" s="4">
        <f t="shared" si="11"/>
        <v>2.5152869637791057E-2</v>
      </c>
      <c r="F250" s="7"/>
    </row>
    <row r="251" spans="1:6" x14ac:dyDescent="0.2">
      <c r="A251" s="2">
        <v>43928.625</v>
      </c>
      <c r="B251" s="5" t="s">
        <v>2372</v>
      </c>
      <c r="C251">
        <f t="shared" si="9"/>
        <v>2.93651291389402</v>
      </c>
      <c r="D251">
        <f t="shared" si="10"/>
        <v>5.8526370837439501E-3</v>
      </c>
      <c r="E251" s="4">
        <f t="shared" si="11"/>
        <v>2.4281516616721514E-2</v>
      </c>
      <c r="F251" s="7"/>
    </row>
    <row r="252" spans="1:6" x14ac:dyDescent="0.2">
      <c r="A252" s="2">
        <v>43929.4375</v>
      </c>
      <c r="B252" s="5" t="s">
        <v>2373</v>
      </c>
      <c r="C252">
        <f t="shared" si="9"/>
        <v>2.9739977814079848</v>
      </c>
      <c r="D252">
        <f t="shared" si="10"/>
        <v>3.7484867513964737E-2</v>
      </c>
      <c r="E252" s="4">
        <f t="shared" si="11"/>
        <v>2.5143803163441839E-2</v>
      </c>
      <c r="F252" s="7"/>
    </row>
    <row r="253" spans="1:6" x14ac:dyDescent="0.2">
      <c r="A253" s="2">
        <v>43929.479166666664</v>
      </c>
      <c r="B253" s="5" t="s">
        <v>2374</v>
      </c>
      <c r="C253">
        <f t="shared" si="9"/>
        <v>2.9673327990322931</v>
      </c>
      <c r="D253">
        <f t="shared" si="10"/>
        <v>-6.6649823756916859E-3</v>
      </c>
      <c r="E253" s="4">
        <f t="shared" si="11"/>
        <v>2.518052141198128E-2</v>
      </c>
      <c r="F253" s="7"/>
    </row>
    <row r="254" spans="1:6" x14ac:dyDescent="0.2">
      <c r="A254" s="2">
        <v>43929.583333333336</v>
      </c>
      <c r="B254" s="5" t="s">
        <v>2375</v>
      </c>
      <c r="C254">
        <f t="shared" si="9"/>
        <v>2.954910279033736</v>
      </c>
      <c r="D254">
        <f t="shared" si="10"/>
        <v>-1.2422519998557036E-2</v>
      </c>
      <c r="E254" s="4">
        <f t="shared" si="11"/>
        <v>2.5351066607711168E-2</v>
      </c>
      <c r="F254" s="7"/>
    </row>
    <row r="255" spans="1:6" x14ac:dyDescent="0.2">
      <c r="A255" s="2">
        <v>43929.625</v>
      </c>
      <c r="B255" s="5" t="s">
        <v>2376</v>
      </c>
      <c r="C255">
        <f t="shared" si="9"/>
        <v>2.9533465570575532</v>
      </c>
      <c r="D255">
        <f t="shared" si="10"/>
        <v>-1.5637219761828192E-3</v>
      </c>
      <c r="E255" s="4">
        <f t="shared" si="11"/>
        <v>2.5140729972536011E-2</v>
      </c>
      <c r="F255" s="7"/>
    </row>
    <row r="256" spans="1:6" x14ac:dyDescent="0.2">
      <c r="A256" s="2">
        <v>43930.4375</v>
      </c>
      <c r="B256" s="5" t="s">
        <v>2377</v>
      </c>
      <c r="C256">
        <f t="shared" si="9"/>
        <v>2.9381031607173544</v>
      </c>
      <c r="D256">
        <f t="shared" si="10"/>
        <v>-1.5243396340198778E-2</v>
      </c>
      <c r="E256" s="4">
        <f t="shared" si="11"/>
        <v>2.1541356549923344E-2</v>
      </c>
      <c r="F256" s="7"/>
    </row>
    <row r="257" spans="1:6" x14ac:dyDescent="0.2">
      <c r="A257" s="2">
        <v>43930.479166666664</v>
      </c>
      <c r="B257" s="5" t="s">
        <v>2378</v>
      </c>
      <c r="C257">
        <f t="shared" si="9"/>
        <v>2.9338568698359038</v>
      </c>
      <c r="D257">
        <f t="shared" si="10"/>
        <v>-4.2462908814506761E-3</v>
      </c>
      <c r="E257" s="4">
        <f t="shared" si="11"/>
        <v>2.1493510577690084E-2</v>
      </c>
      <c r="F257" s="7"/>
    </row>
    <row r="258" spans="1:6" x14ac:dyDescent="0.2">
      <c r="A258" s="2">
        <v>43930.583333333336</v>
      </c>
      <c r="B258" s="5" t="s">
        <v>2379</v>
      </c>
      <c r="C258">
        <f t="shared" si="9"/>
        <v>2.9428587839469227</v>
      </c>
      <c r="D258">
        <f t="shared" si="10"/>
        <v>9.001914111018916E-3</v>
      </c>
      <c r="E258" s="4">
        <f t="shared" si="11"/>
        <v>2.055309222183558E-2</v>
      </c>
      <c r="F258" s="7"/>
    </row>
    <row r="259" spans="1:6" x14ac:dyDescent="0.2">
      <c r="A259" s="2">
        <v>43930.625</v>
      </c>
      <c r="B259" s="5" t="s">
        <v>2245</v>
      </c>
      <c r="C259">
        <f t="shared" si="9"/>
        <v>2.9433857931817817</v>
      </c>
      <c r="D259">
        <f t="shared" si="10"/>
        <v>5.2700923485904383E-4</v>
      </c>
      <c r="E259" s="4">
        <f t="shared" si="11"/>
        <v>2.0567548055116961E-2</v>
      </c>
      <c r="F259" s="7"/>
    </row>
    <row r="260" spans="1:6" x14ac:dyDescent="0.2">
      <c r="A260" s="2">
        <v>43931.4375</v>
      </c>
      <c r="B260" s="5" t="s">
        <v>2380</v>
      </c>
      <c r="C260">
        <f t="shared" si="9"/>
        <v>2.9134370308271609</v>
      </c>
      <c r="D260">
        <f t="shared" si="10"/>
        <v>-2.994876235462085E-2</v>
      </c>
      <c r="E260" s="4">
        <f t="shared" si="11"/>
        <v>2.1583448732318742E-2</v>
      </c>
      <c r="F260" s="7"/>
    </row>
    <row r="261" spans="1:6" x14ac:dyDescent="0.2">
      <c r="A261" s="2">
        <v>43931.479166666664</v>
      </c>
      <c r="B261" s="5" t="s">
        <v>2341</v>
      </c>
      <c r="C261">
        <f t="shared" ref="C261:C324" si="12">LN(B261)</f>
        <v>2.8948063549640302</v>
      </c>
      <c r="D261">
        <f t="shared" si="10"/>
        <v>-1.8630675863130719E-2</v>
      </c>
      <c r="E261" s="4">
        <f t="shared" si="11"/>
        <v>2.1024137217434579E-2</v>
      </c>
      <c r="F261" s="7"/>
    </row>
    <row r="262" spans="1:6" x14ac:dyDescent="0.2">
      <c r="A262" s="2">
        <v>43931.583333333336</v>
      </c>
      <c r="B262" s="5" t="s">
        <v>2212</v>
      </c>
      <c r="C262">
        <f t="shared" si="12"/>
        <v>2.8859174075467844</v>
      </c>
      <c r="D262">
        <f t="shared" ref="D262:D325" si="13">C262-C261</f>
        <v>-8.8889474172457739E-3</v>
      </c>
      <c r="E262" s="4">
        <f t="shared" si="11"/>
        <v>2.0984142361940759E-2</v>
      </c>
      <c r="F262" s="7"/>
    </row>
    <row r="263" spans="1:6" x14ac:dyDescent="0.2">
      <c r="A263" s="2">
        <v>43931.625</v>
      </c>
      <c r="B263" s="5" t="s">
        <v>2364</v>
      </c>
      <c r="C263">
        <f t="shared" si="12"/>
        <v>2.884800712846709</v>
      </c>
      <c r="D263">
        <f t="shared" si="13"/>
        <v>-1.1166947000753602E-3</v>
      </c>
      <c r="E263" s="4">
        <f t="shared" si="11"/>
        <v>2.0774845810155311E-2</v>
      </c>
      <c r="F263" s="7"/>
    </row>
    <row r="264" spans="1:6" x14ac:dyDescent="0.2">
      <c r="A264" s="2">
        <v>43934.4375</v>
      </c>
      <c r="B264" s="5" t="s">
        <v>2176</v>
      </c>
      <c r="C264">
        <f t="shared" si="12"/>
        <v>2.8587664184808337</v>
      </c>
      <c r="D264">
        <f t="shared" si="13"/>
        <v>-2.6034294365875343E-2</v>
      </c>
      <c r="E264" s="4">
        <f t="shared" si="11"/>
        <v>2.074096749872633E-2</v>
      </c>
      <c r="F264" s="7"/>
    </row>
    <row r="265" spans="1:6" x14ac:dyDescent="0.2">
      <c r="A265" s="2">
        <v>43934.479166666664</v>
      </c>
      <c r="B265" s="5" t="s">
        <v>2172</v>
      </c>
      <c r="C265">
        <f t="shared" si="12"/>
        <v>2.8535925063928684</v>
      </c>
      <c r="D265">
        <f t="shared" si="13"/>
        <v>-5.1739120879652489E-3</v>
      </c>
      <c r="E265" s="4">
        <f t="shared" si="11"/>
        <v>2.0736047138489474E-2</v>
      </c>
      <c r="F265" s="7"/>
    </row>
    <row r="266" spans="1:6" x14ac:dyDescent="0.2">
      <c r="A266" s="2">
        <v>43934.583333333336</v>
      </c>
      <c r="B266" s="5" t="s">
        <v>2381</v>
      </c>
      <c r="C266">
        <f t="shared" si="12"/>
        <v>2.8454906102234481</v>
      </c>
      <c r="D266">
        <f t="shared" si="13"/>
        <v>-8.1018961694203639E-3</v>
      </c>
      <c r="E266" s="4">
        <f t="shared" si="11"/>
        <v>2.077167218307582E-2</v>
      </c>
      <c r="F266" s="7"/>
    </row>
    <row r="267" spans="1:6" x14ac:dyDescent="0.2">
      <c r="A267" s="2">
        <v>43934.625</v>
      </c>
      <c r="B267" s="5" t="s">
        <v>2209</v>
      </c>
      <c r="C267">
        <f t="shared" si="12"/>
        <v>2.859912550411456</v>
      </c>
      <c r="D267">
        <f t="shared" si="13"/>
        <v>1.4421940188007909E-2</v>
      </c>
      <c r="E267" s="4">
        <f t="shared" si="11"/>
        <v>2.1075250029525316E-2</v>
      </c>
      <c r="F267" s="7"/>
    </row>
    <row r="268" spans="1:6" x14ac:dyDescent="0.2">
      <c r="A268" s="2">
        <v>43935.4375</v>
      </c>
      <c r="B268" s="5" t="s">
        <v>2367</v>
      </c>
      <c r="C268">
        <f t="shared" si="12"/>
        <v>2.8808824318750488</v>
      </c>
      <c r="D268">
        <f t="shared" si="13"/>
        <v>2.0969881463592799E-2</v>
      </c>
      <c r="E268" s="4">
        <f t="shared" si="11"/>
        <v>1.5622430753122691E-2</v>
      </c>
      <c r="F268" s="7"/>
    </row>
    <row r="269" spans="1:6" x14ac:dyDescent="0.2">
      <c r="A269" s="2">
        <v>43935.479166666664</v>
      </c>
      <c r="B269" s="5" t="s">
        <v>2196</v>
      </c>
      <c r="C269">
        <f t="shared" si="12"/>
        <v>2.8690346205080335</v>
      </c>
      <c r="D269">
        <f t="shared" si="13"/>
        <v>-1.1847811367015293E-2</v>
      </c>
      <c r="E269" s="4">
        <f t="shared" si="11"/>
        <v>1.5715997014663422E-2</v>
      </c>
      <c r="F269" s="7"/>
    </row>
    <row r="270" spans="1:6" x14ac:dyDescent="0.2">
      <c r="A270" s="2">
        <v>43935.583333333336</v>
      </c>
      <c r="B270" s="5" t="s">
        <v>2382</v>
      </c>
      <c r="C270">
        <f t="shared" si="12"/>
        <v>2.8831233291713367</v>
      </c>
      <c r="D270">
        <f t="shared" si="13"/>
        <v>1.4088708663303251E-2</v>
      </c>
      <c r="E270" s="4">
        <f t="shared" si="11"/>
        <v>1.6125082072950984E-2</v>
      </c>
      <c r="F270" s="7"/>
    </row>
    <row r="271" spans="1:6" x14ac:dyDescent="0.2">
      <c r="A271" s="2">
        <v>43935.625</v>
      </c>
      <c r="B271" s="5" t="s">
        <v>2383</v>
      </c>
      <c r="C271">
        <f t="shared" si="12"/>
        <v>2.8959119382717802</v>
      </c>
      <c r="D271">
        <f t="shared" si="13"/>
        <v>1.2788609100443438E-2</v>
      </c>
      <c r="E271" s="4">
        <f t="shared" si="11"/>
        <v>1.6383895230708958E-2</v>
      </c>
      <c r="F271" s="7"/>
    </row>
    <row r="272" spans="1:6" x14ac:dyDescent="0.2">
      <c r="A272" s="2">
        <v>43936.4375</v>
      </c>
      <c r="B272" s="5" t="s">
        <v>2384</v>
      </c>
      <c r="C272">
        <f t="shared" si="12"/>
        <v>2.91235066461494</v>
      </c>
      <c r="D272">
        <f t="shared" si="13"/>
        <v>1.6438726343159793E-2</v>
      </c>
      <c r="E272" s="4">
        <f t="shared" si="11"/>
        <v>1.4249152287917514E-2</v>
      </c>
      <c r="F272" s="7"/>
    </row>
    <row r="273" spans="1:6" x14ac:dyDescent="0.2">
      <c r="A273" s="2">
        <v>43936.479166666664</v>
      </c>
      <c r="B273" s="5" t="s">
        <v>2377</v>
      </c>
      <c r="C273">
        <f t="shared" si="12"/>
        <v>2.9381031607173544</v>
      </c>
      <c r="D273">
        <f t="shared" si="13"/>
        <v>2.5752496102414479E-2</v>
      </c>
      <c r="E273" s="4">
        <f t="shared" si="11"/>
        <v>1.5599927978310949E-2</v>
      </c>
      <c r="F273" s="7"/>
    </row>
    <row r="274" spans="1:6" x14ac:dyDescent="0.2">
      <c r="A274" s="2">
        <v>43936.583333333336</v>
      </c>
      <c r="B274" s="5" t="s">
        <v>2385</v>
      </c>
      <c r="C274">
        <f t="shared" si="12"/>
        <v>2.9258461460898246</v>
      </c>
      <c r="D274">
        <f t="shared" si="13"/>
        <v>-1.2257014627529816E-2</v>
      </c>
      <c r="E274" s="4">
        <f t="shared" si="11"/>
        <v>1.5593850182411238E-2</v>
      </c>
      <c r="F274" s="7"/>
    </row>
    <row r="275" spans="1:6" x14ac:dyDescent="0.2">
      <c r="A275" s="2">
        <v>43936.625</v>
      </c>
      <c r="B275" s="5" t="s">
        <v>2386</v>
      </c>
      <c r="C275">
        <f t="shared" si="12"/>
        <v>2.9193910402972683</v>
      </c>
      <c r="D275">
        <f t="shared" si="13"/>
        <v>-6.4551057925563704E-3</v>
      </c>
      <c r="E275" s="4">
        <f t="shared" si="11"/>
        <v>1.5633980545692466E-2</v>
      </c>
      <c r="F275" s="7"/>
    </row>
    <row r="276" spans="1:6" x14ac:dyDescent="0.2">
      <c r="A276" s="2">
        <v>43937.4375</v>
      </c>
      <c r="B276" s="5" t="s">
        <v>2387</v>
      </c>
      <c r="C276">
        <f t="shared" si="12"/>
        <v>2.9183111265854063</v>
      </c>
      <c r="D276">
        <f t="shared" si="13"/>
        <v>-1.0799137118620017E-3</v>
      </c>
      <c r="E276" s="4">
        <f t="shared" si="11"/>
        <v>1.5305439888051314E-2</v>
      </c>
      <c r="F276" s="7"/>
    </row>
    <row r="277" spans="1:6" x14ac:dyDescent="0.2">
      <c r="A277" s="2">
        <v>43937.479166666664</v>
      </c>
      <c r="B277" s="5" t="s">
        <v>2181</v>
      </c>
      <c r="C277">
        <f t="shared" si="12"/>
        <v>2.9069010598473755</v>
      </c>
      <c r="D277">
        <f t="shared" si="13"/>
        <v>-1.14100667380308E-2</v>
      </c>
      <c r="E277" s="4">
        <f t="shared" si="11"/>
        <v>1.5468622563165604E-2</v>
      </c>
      <c r="F277" s="7"/>
    </row>
    <row r="278" spans="1:6" x14ac:dyDescent="0.2">
      <c r="A278" s="2">
        <v>43937.583333333336</v>
      </c>
      <c r="B278" s="5" t="s">
        <v>2388</v>
      </c>
      <c r="C278">
        <f t="shared" si="12"/>
        <v>2.9161477942111484</v>
      </c>
      <c r="D278">
        <f t="shared" si="13"/>
        <v>9.2467343637729904E-3</v>
      </c>
      <c r="E278" s="4">
        <f t="shared" si="11"/>
        <v>1.5477338222700606E-2</v>
      </c>
      <c r="F278" s="7"/>
    </row>
    <row r="279" spans="1:6" x14ac:dyDescent="0.2">
      <c r="A279" s="2">
        <v>43937.625</v>
      </c>
      <c r="B279" s="5" t="s">
        <v>2370</v>
      </c>
      <c r="C279">
        <f t="shared" si="12"/>
        <v>2.9391619220655967</v>
      </c>
      <c r="D279">
        <f t="shared" si="13"/>
        <v>2.301412785444823E-2</v>
      </c>
      <c r="E279" s="4">
        <f t="shared" si="11"/>
        <v>1.6408544159382494E-2</v>
      </c>
      <c r="F279" s="7"/>
    </row>
    <row r="280" spans="1:6" x14ac:dyDescent="0.2">
      <c r="A280" s="2">
        <v>43938.4375</v>
      </c>
      <c r="B280" s="5" t="s">
        <v>2389</v>
      </c>
      <c r="C280">
        <f t="shared" si="12"/>
        <v>2.9569914452375605</v>
      </c>
      <c r="D280">
        <f t="shared" si="13"/>
        <v>1.7829523171963846E-2</v>
      </c>
      <c r="E280" s="4">
        <f t="shared" si="11"/>
        <v>1.5291160743473935E-2</v>
      </c>
      <c r="F280" s="7"/>
    </row>
    <row r="281" spans="1:6" x14ac:dyDescent="0.2">
      <c r="A281" s="2">
        <v>43938.479166666664</v>
      </c>
      <c r="B281" s="5" t="s">
        <v>2335</v>
      </c>
      <c r="C281">
        <f t="shared" si="12"/>
        <v>2.9454910571172443</v>
      </c>
      <c r="D281">
        <f t="shared" si="13"/>
        <v>-1.1500388120316174E-2</v>
      </c>
      <c r="E281" s="4">
        <f t="shared" ref="E281:E344" si="14">STDEV(D262:D281)</f>
        <v>1.4857448218401076E-2</v>
      </c>
      <c r="F281" s="7"/>
    </row>
    <row r="282" spans="1:6" x14ac:dyDescent="0.2">
      <c r="A282" s="2">
        <v>43938.583333333336</v>
      </c>
      <c r="B282" s="5" t="s">
        <v>2390</v>
      </c>
      <c r="C282">
        <f t="shared" si="12"/>
        <v>2.9354513426690612</v>
      </c>
      <c r="D282">
        <f t="shared" si="13"/>
        <v>-1.003971444818319E-2</v>
      </c>
      <c r="E282" s="4">
        <f t="shared" si="14"/>
        <v>1.4906163470691403E-2</v>
      </c>
      <c r="F282" s="7"/>
    </row>
    <row r="283" spans="1:6" x14ac:dyDescent="0.2">
      <c r="A283" s="2">
        <v>43938.625</v>
      </c>
      <c r="B283" s="5" t="s">
        <v>2391</v>
      </c>
      <c r="C283">
        <f t="shared" si="12"/>
        <v>2.9231615807191558</v>
      </c>
      <c r="D283">
        <f t="shared" si="13"/>
        <v>-1.2289761949905387E-2</v>
      </c>
      <c r="E283" s="4">
        <f t="shared" si="14"/>
        <v>1.5253255817857751E-2</v>
      </c>
      <c r="F283" s="7"/>
    </row>
    <row r="284" spans="1:6" x14ac:dyDescent="0.2">
      <c r="A284" s="2">
        <v>43941.4375</v>
      </c>
      <c r="B284" s="5" t="s">
        <v>2392</v>
      </c>
      <c r="C284">
        <f t="shared" si="12"/>
        <v>2.914522218128448</v>
      </c>
      <c r="D284">
        <f t="shared" si="13"/>
        <v>-8.6393625907077443E-3</v>
      </c>
      <c r="E284" s="4">
        <f t="shared" si="14"/>
        <v>1.4021732943764959E-2</v>
      </c>
      <c r="F284" s="7"/>
    </row>
    <row r="285" spans="1:6" x14ac:dyDescent="0.2">
      <c r="A285" s="2">
        <v>43941.479166666664</v>
      </c>
      <c r="B285" s="5" t="s">
        <v>2393</v>
      </c>
      <c r="C285">
        <f t="shared" si="12"/>
        <v>2.9204697890534441</v>
      </c>
      <c r="D285">
        <f t="shared" si="13"/>
        <v>5.9475709249960929E-3</v>
      </c>
      <c r="E285" s="4">
        <f t="shared" si="14"/>
        <v>1.3909447843116133E-2</v>
      </c>
      <c r="F285" s="7"/>
    </row>
    <row r="286" spans="1:6" x14ac:dyDescent="0.2">
      <c r="A286" s="2">
        <v>43941.583333333336</v>
      </c>
      <c r="B286" s="5" t="s">
        <v>2240</v>
      </c>
      <c r="C286">
        <f t="shared" si="12"/>
        <v>2.9301265164559971</v>
      </c>
      <c r="D286">
        <f t="shared" si="13"/>
        <v>9.656727402552967E-3</v>
      </c>
      <c r="E286" s="4">
        <f t="shared" si="14"/>
        <v>1.3705666183058103E-2</v>
      </c>
      <c r="F286" s="7"/>
    </row>
    <row r="287" spans="1:6" x14ac:dyDescent="0.2">
      <c r="A287" s="2">
        <v>43941.625</v>
      </c>
      <c r="B287" s="5" t="s">
        <v>2372</v>
      </c>
      <c r="C287">
        <f t="shared" si="12"/>
        <v>2.93651291389402</v>
      </c>
      <c r="D287">
        <f t="shared" si="13"/>
        <v>6.3863974380229394E-3</v>
      </c>
      <c r="E287" s="4">
        <f t="shared" si="14"/>
        <v>1.3507571337400154E-2</v>
      </c>
      <c r="F287" s="7"/>
    </row>
    <row r="288" spans="1:6" x14ac:dyDescent="0.2">
      <c r="A288" s="2">
        <v>43942.4375</v>
      </c>
      <c r="B288" s="5" t="s">
        <v>2337</v>
      </c>
      <c r="C288">
        <f t="shared" si="12"/>
        <v>2.9030685886905716</v>
      </c>
      <c r="D288">
        <f t="shared" si="13"/>
        <v>-3.3444325203448422E-2</v>
      </c>
      <c r="E288" s="4">
        <f t="shared" si="14"/>
        <v>1.5242239874686037E-2</v>
      </c>
      <c r="F288" s="7"/>
    </row>
    <row r="289" spans="1:6" x14ac:dyDescent="0.2">
      <c r="A289" s="2">
        <v>43942.479166666664</v>
      </c>
      <c r="B289" s="5" t="s">
        <v>2394</v>
      </c>
      <c r="C289">
        <f t="shared" si="12"/>
        <v>2.9096295745005794</v>
      </c>
      <c r="D289">
        <f t="shared" si="13"/>
        <v>6.5609858100077467E-3</v>
      </c>
      <c r="E289" s="4">
        <f t="shared" si="14"/>
        <v>1.4972046436419894E-2</v>
      </c>
      <c r="F289" s="7"/>
    </row>
    <row r="290" spans="1:6" x14ac:dyDescent="0.2">
      <c r="A290" s="2">
        <v>43942.583333333336</v>
      </c>
      <c r="B290" s="5" t="s">
        <v>2395</v>
      </c>
      <c r="C290">
        <f t="shared" si="12"/>
        <v>2.9058075660260041</v>
      </c>
      <c r="D290">
        <f t="shared" si="13"/>
        <v>-3.8220084745752558E-3</v>
      </c>
      <c r="E290" s="4">
        <f t="shared" si="14"/>
        <v>1.4746750109004681E-2</v>
      </c>
      <c r="F290" s="7"/>
    </row>
    <row r="291" spans="1:6" x14ac:dyDescent="0.2">
      <c r="A291" s="2">
        <v>43942.625</v>
      </c>
      <c r="B291" s="5" t="s">
        <v>2396</v>
      </c>
      <c r="C291">
        <f t="shared" si="12"/>
        <v>2.9210087273580543</v>
      </c>
      <c r="D291">
        <f t="shared" si="13"/>
        <v>1.5201161332050184E-2</v>
      </c>
      <c r="E291" s="4">
        <f t="shared" si="14"/>
        <v>1.4856558376073865E-2</v>
      </c>
      <c r="F291" s="7"/>
    </row>
    <row r="292" spans="1:6" x14ac:dyDescent="0.2">
      <c r="A292" s="2">
        <v>43943.4375</v>
      </c>
      <c r="B292" s="5" t="s">
        <v>2380</v>
      </c>
      <c r="C292">
        <f t="shared" si="12"/>
        <v>2.9134370308271609</v>
      </c>
      <c r="D292">
        <f t="shared" si="13"/>
        <v>-7.5716965308934014E-3</v>
      </c>
      <c r="E292" s="4">
        <f t="shared" si="14"/>
        <v>1.4531565469634973E-2</v>
      </c>
      <c r="F292" s="7"/>
    </row>
    <row r="293" spans="1:6" x14ac:dyDescent="0.2">
      <c r="A293" s="2">
        <v>43943.479166666664</v>
      </c>
      <c r="B293" s="5" t="s">
        <v>2199</v>
      </c>
      <c r="C293">
        <f t="shared" si="12"/>
        <v>2.9085390618516134</v>
      </c>
      <c r="D293">
        <f t="shared" si="13"/>
        <v>-4.8979689755475064E-3</v>
      </c>
      <c r="E293" s="4">
        <f t="shared" si="14"/>
        <v>1.3237343035276739E-2</v>
      </c>
      <c r="F293" s="7"/>
    </row>
    <row r="294" spans="1:6" x14ac:dyDescent="0.2">
      <c r="A294" s="2">
        <v>43943.583333333336</v>
      </c>
      <c r="B294" s="5" t="s">
        <v>2397</v>
      </c>
      <c r="C294">
        <f t="shared" si="12"/>
        <v>2.917770732084279</v>
      </c>
      <c r="D294">
        <f t="shared" si="13"/>
        <v>9.2316702326655786E-3</v>
      </c>
      <c r="E294" s="4">
        <f t="shared" si="14"/>
        <v>1.3188408529467564E-2</v>
      </c>
      <c r="F294" s="7"/>
    </row>
    <row r="295" spans="1:6" x14ac:dyDescent="0.2">
      <c r="A295" s="2">
        <v>43943.625</v>
      </c>
      <c r="B295" s="5" t="s">
        <v>2398</v>
      </c>
      <c r="C295">
        <f t="shared" si="12"/>
        <v>2.9220857333856922</v>
      </c>
      <c r="D295">
        <f t="shared" si="13"/>
        <v>4.3150013014132682E-3</v>
      </c>
      <c r="E295" s="4">
        <f t="shared" si="14"/>
        <v>1.314813707782176E-2</v>
      </c>
      <c r="F295" s="7"/>
    </row>
    <row r="296" spans="1:6" x14ac:dyDescent="0.2">
      <c r="A296" s="2">
        <v>43944.4375</v>
      </c>
      <c r="B296" s="5" t="s">
        <v>2345</v>
      </c>
      <c r="C296">
        <f t="shared" si="12"/>
        <v>2.9052603703899154</v>
      </c>
      <c r="D296">
        <f t="shared" si="13"/>
        <v>-1.682536299577686E-2</v>
      </c>
      <c r="E296" s="4">
        <f t="shared" si="14"/>
        <v>1.3685124937836236E-2</v>
      </c>
      <c r="F296" s="7"/>
    </row>
    <row r="297" spans="1:6" x14ac:dyDescent="0.2">
      <c r="A297" s="2">
        <v>43944.479166666664</v>
      </c>
      <c r="B297" s="5" t="s">
        <v>2399</v>
      </c>
      <c r="C297">
        <f t="shared" si="12"/>
        <v>2.9003220887493328</v>
      </c>
      <c r="D297">
        <f t="shared" si="13"/>
        <v>-4.9382816405825203E-3</v>
      </c>
      <c r="E297" s="4">
        <f t="shared" si="14"/>
        <v>1.3492530522562276E-2</v>
      </c>
      <c r="F297" s="7"/>
    </row>
    <row r="298" spans="1:6" x14ac:dyDescent="0.2">
      <c r="A298" s="2">
        <v>43944.583333333336</v>
      </c>
      <c r="B298" s="5" t="s">
        <v>2366</v>
      </c>
      <c r="C298">
        <f t="shared" si="12"/>
        <v>2.9074473586864191</v>
      </c>
      <c r="D298">
        <f t="shared" si="13"/>
        <v>7.1252699370862871E-3</v>
      </c>
      <c r="E298" s="4">
        <f t="shared" si="14"/>
        <v>1.3421439756372576E-2</v>
      </c>
      <c r="F298" s="7"/>
    </row>
    <row r="299" spans="1:6" x14ac:dyDescent="0.2">
      <c r="A299" s="2">
        <v>43944.625</v>
      </c>
      <c r="B299" s="5" t="s">
        <v>2400</v>
      </c>
      <c r="C299">
        <f t="shared" si="12"/>
        <v>2.8931456847788901</v>
      </c>
      <c r="D299">
        <f t="shared" si="13"/>
        <v>-1.4301673907529011E-2</v>
      </c>
      <c r="E299" s="4">
        <f t="shared" si="14"/>
        <v>1.2555904099615132E-2</v>
      </c>
      <c r="F299" s="7"/>
    </row>
    <row r="300" spans="1:6" x14ac:dyDescent="0.2">
      <c r="A300" s="2">
        <v>43945.4375</v>
      </c>
      <c r="B300" s="5" t="s">
        <v>2401</v>
      </c>
      <c r="C300">
        <f t="shared" si="12"/>
        <v>2.9041650800285006</v>
      </c>
      <c r="D300">
        <f t="shared" si="13"/>
        <v>1.1019395249610486E-2</v>
      </c>
      <c r="E300" s="4">
        <f t="shared" si="14"/>
        <v>1.2063957769420203E-2</v>
      </c>
      <c r="F300" s="7"/>
    </row>
    <row r="301" spans="1:6" x14ac:dyDescent="0.2">
      <c r="A301" s="2">
        <v>43945.479166666664</v>
      </c>
      <c r="B301" s="5" t="s">
        <v>2402</v>
      </c>
      <c r="C301">
        <f t="shared" si="12"/>
        <v>2.933324813425374</v>
      </c>
      <c r="D301">
        <f t="shared" si="13"/>
        <v>2.9159733396873389E-2</v>
      </c>
      <c r="E301" s="4">
        <f t="shared" si="14"/>
        <v>1.3794361849426021E-2</v>
      </c>
      <c r="F301" s="7"/>
    </row>
    <row r="302" spans="1:6" x14ac:dyDescent="0.2">
      <c r="A302" s="2">
        <v>43945.583333333336</v>
      </c>
      <c r="B302" s="5" t="s">
        <v>2403</v>
      </c>
      <c r="C302">
        <f t="shared" si="12"/>
        <v>2.9215473753646144</v>
      </c>
      <c r="D302">
        <f t="shared" si="13"/>
        <v>-1.1777438060759593E-2</v>
      </c>
      <c r="E302" s="4">
        <f t="shared" si="14"/>
        <v>1.3862199639074172E-2</v>
      </c>
      <c r="F302" s="7"/>
    </row>
    <row r="303" spans="1:6" x14ac:dyDescent="0.2">
      <c r="A303" s="2">
        <v>43945.625</v>
      </c>
      <c r="B303" s="5" t="s">
        <v>2404</v>
      </c>
      <c r="C303">
        <f t="shared" si="12"/>
        <v>2.9295924710494461</v>
      </c>
      <c r="D303">
        <f t="shared" si="13"/>
        <v>8.0450956848316935E-3</v>
      </c>
      <c r="E303" s="4">
        <f t="shared" si="14"/>
        <v>1.3711951205634475E-2</v>
      </c>
      <c r="F303" s="7"/>
    </row>
    <row r="304" spans="1:6" x14ac:dyDescent="0.2">
      <c r="A304" s="2">
        <v>43948.4375</v>
      </c>
      <c r="B304" s="5" t="s">
        <v>2405</v>
      </c>
      <c r="C304">
        <f t="shared" si="12"/>
        <v>2.9090844668283187</v>
      </c>
      <c r="D304">
        <f t="shared" si="13"/>
        <v>-2.0508004221127418E-2</v>
      </c>
      <c r="E304" s="4">
        <f t="shared" si="14"/>
        <v>1.4361614634284651E-2</v>
      </c>
      <c r="F304" s="7"/>
    </row>
    <row r="305" spans="1:6" x14ac:dyDescent="0.2">
      <c r="A305" s="2">
        <v>43948.479166666664</v>
      </c>
      <c r="B305" s="5" t="s">
        <v>2346</v>
      </c>
      <c r="C305">
        <f t="shared" si="12"/>
        <v>2.9150643704865362</v>
      </c>
      <c r="D305">
        <f t="shared" si="13"/>
        <v>5.9799036582175447E-3</v>
      </c>
      <c r="E305" s="4">
        <f t="shared" si="14"/>
        <v>1.4362353385243909E-2</v>
      </c>
      <c r="F305" s="7"/>
    </row>
    <row r="306" spans="1:6" x14ac:dyDescent="0.2">
      <c r="A306" s="2">
        <v>43948.583333333336</v>
      </c>
      <c r="B306" s="5" t="s">
        <v>2236</v>
      </c>
      <c r="C306">
        <f t="shared" si="12"/>
        <v>2.9242362718489212</v>
      </c>
      <c r="D306">
        <f t="shared" si="13"/>
        <v>9.1719013623849932E-3</v>
      </c>
      <c r="E306" s="4">
        <f t="shared" si="14"/>
        <v>1.434511519533581E-2</v>
      </c>
      <c r="F306" s="7"/>
    </row>
    <row r="307" spans="1:6" x14ac:dyDescent="0.2">
      <c r="A307" s="2">
        <v>43948.625</v>
      </c>
      <c r="B307" s="5" t="s">
        <v>2242</v>
      </c>
      <c r="C307">
        <f t="shared" si="12"/>
        <v>2.9279886214674717</v>
      </c>
      <c r="D307">
        <f t="shared" si="13"/>
        <v>3.7523496185505323E-3</v>
      </c>
      <c r="E307" s="4">
        <f t="shared" si="14"/>
        <v>1.4292544791664486E-2</v>
      </c>
      <c r="F307" s="7"/>
    </row>
    <row r="308" spans="1:6" x14ac:dyDescent="0.2">
      <c r="A308" s="2">
        <v>43949.4375</v>
      </c>
      <c r="B308" s="5" t="s">
        <v>2406</v>
      </c>
      <c r="C308">
        <f t="shared" si="12"/>
        <v>2.9444389791664403</v>
      </c>
      <c r="D308">
        <f t="shared" si="13"/>
        <v>1.6450357698968521E-2</v>
      </c>
      <c r="E308" s="4">
        <f t="shared" si="14"/>
        <v>1.2463439150245025E-2</v>
      </c>
      <c r="F308" s="7"/>
    </row>
    <row r="309" spans="1:6" x14ac:dyDescent="0.2">
      <c r="A309" s="2">
        <v>43949.479166666664</v>
      </c>
      <c r="B309" s="5" t="s">
        <v>2407</v>
      </c>
      <c r="C309">
        <f t="shared" si="12"/>
        <v>2.958549482426275</v>
      </c>
      <c r="D309">
        <f t="shared" si="13"/>
        <v>1.4110503259834761E-2</v>
      </c>
      <c r="E309" s="4">
        <f t="shared" si="14"/>
        <v>1.2718379472793234E-2</v>
      </c>
      <c r="F309" s="7"/>
    </row>
    <row r="310" spans="1:6" x14ac:dyDescent="0.2">
      <c r="A310" s="2">
        <v>43949.583333333336</v>
      </c>
      <c r="B310" s="5" t="s">
        <v>2408</v>
      </c>
      <c r="C310">
        <f t="shared" si="12"/>
        <v>2.9517803860248084</v>
      </c>
      <c r="D310">
        <f t="shared" si="13"/>
        <v>-6.7690964014666122E-3</v>
      </c>
      <c r="E310" s="4">
        <f t="shared" si="14"/>
        <v>1.2811553440914641E-2</v>
      </c>
      <c r="F310" s="7"/>
    </row>
    <row r="311" spans="1:6" x14ac:dyDescent="0.2">
      <c r="A311" s="2">
        <v>43949.625</v>
      </c>
      <c r="B311" s="5" t="s">
        <v>2238</v>
      </c>
      <c r="C311">
        <f t="shared" si="12"/>
        <v>2.9575110607337933</v>
      </c>
      <c r="D311">
        <f t="shared" si="13"/>
        <v>5.7306747089849175E-3</v>
      </c>
      <c r="E311" s="4">
        <f t="shared" si="14"/>
        <v>1.2480303320441945E-2</v>
      </c>
      <c r="F311" s="7"/>
    </row>
    <row r="312" spans="1:6" x14ac:dyDescent="0.2">
      <c r="A312" s="2">
        <v>43950.4375</v>
      </c>
      <c r="B312" s="5" t="s">
        <v>2243</v>
      </c>
      <c r="C312">
        <f t="shared" si="12"/>
        <v>2.9559514035421466</v>
      </c>
      <c r="D312">
        <f t="shared" si="13"/>
        <v>-1.5596571916467461E-3</v>
      </c>
      <c r="E312" s="4">
        <f t="shared" si="14"/>
        <v>1.2313344950136966E-2</v>
      </c>
      <c r="F312" s="7"/>
    </row>
    <row r="313" spans="1:6" x14ac:dyDescent="0.2">
      <c r="A313" s="2">
        <v>43950.479166666664</v>
      </c>
      <c r="B313" s="5" t="s">
        <v>2409</v>
      </c>
      <c r="C313">
        <f t="shared" si="12"/>
        <v>2.9616582932202395</v>
      </c>
      <c r="D313">
        <f t="shared" si="13"/>
        <v>5.7068896780929634E-3</v>
      </c>
      <c r="E313" s="4">
        <f t="shared" si="14"/>
        <v>1.2222972892705507E-2</v>
      </c>
      <c r="F313" s="7"/>
    </row>
    <row r="314" spans="1:6" x14ac:dyDescent="0.2">
      <c r="A314" s="2">
        <v>43950.583333333336</v>
      </c>
      <c r="B314" s="5" t="s">
        <v>2410</v>
      </c>
      <c r="C314">
        <f t="shared" si="12"/>
        <v>2.9554309767804652</v>
      </c>
      <c r="D314">
        <f t="shared" si="13"/>
        <v>-6.2273164397743663E-3</v>
      </c>
      <c r="E314" s="4">
        <f t="shared" si="14"/>
        <v>1.227394315456359E-2</v>
      </c>
      <c r="F314" s="7"/>
    </row>
    <row r="315" spans="1:6" x14ac:dyDescent="0.2">
      <c r="A315" s="2">
        <v>43950.625</v>
      </c>
      <c r="B315" s="5" t="s">
        <v>2411</v>
      </c>
      <c r="C315">
        <f t="shared" si="12"/>
        <v>2.9470671015727099</v>
      </c>
      <c r="D315">
        <f t="shared" si="13"/>
        <v>-8.363875207755278E-3</v>
      </c>
      <c r="E315" s="4">
        <f t="shared" si="14"/>
        <v>1.2467621996345659E-2</v>
      </c>
      <c r="F315" s="7"/>
    </row>
    <row r="316" spans="1:6" x14ac:dyDescent="0.2">
      <c r="A316" s="2">
        <v>43951.4375</v>
      </c>
      <c r="B316" s="5" t="s">
        <v>2412</v>
      </c>
      <c r="C316">
        <f t="shared" si="12"/>
        <v>2.9917242521564522</v>
      </c>
      <c r="D316">
        <f t="shared" si="13"/>
        <v>4.4657150583742311E-2</v>
      </c>
      <c r="E316" s="4">
        <f t="shared" si="14"/>
        <v>1.508216430139071E-2</v>
      </c>
      <c r="F316" s="7"/>
    </row>
    <row r="317" spans="1:6" x14ac:dyDescent="0.2">
      <c r="A317" s="2">
        <v>43951.479166666664</v>
      </c>
      <c r="B317" s="5" t="s">
        <v>2413</v>
      </c>
      <c r="C317">
        <f t="shared" si="12"/>
        <v>3.0179828824888109</v>
      </c>
      <c r="D317">
        <f t="shared" si="13"/>
        <v>2.6258630332358646E-2</v>
      </c>
      <c r="E317" s="4">
        <f t="shared" si="14"/>
        <v>1.5675471931072806E-2</v>
      </c>
      <c r="F317" s="7"/>
    </row>
    <row r="318" spans="1:6" x14ac:dyDescent="0.2">
      <c r="A318" s="2">
        <v>43951.583333333336</v>
      </c>
      <c r="B318" s="5" t="s">
        <v>2414</v>
      </c>
      <c r="C318">
        <f t="shared" si="12"/>
        <v>3.007166651179654</v>
      </c>
      <c r="D318">
        <f t="shared" si="13"/>
        <v>-1.0816231309156876E-2</v>
      </c>
      <c r="E318" s="4">
        <f t="shared" si="14"/>
        <v>1.6108049029885402E-2</v>
      </c>
      <c r="F318" s="7"/>
    </row>
    <row r="319" spans="1:6" x14ac:dyDescent="0.2">
      <c r="A319" s="2">
        <v>43951.625</v>
      </c>
      <c r="B319" s="5" t="s">
        <v>2333</v>
      </c>
      <c r="C319">
        <f t="shared" si="12"/>
        <v>3.0081547935525483</v>
      </c>
      <c r="D319">
        <f t="shared" si="13"/>
        <v>9.8814237289435169E-4</v>
      </c>
      <c r="E319" s="4">
        <f t="shared" si="14"/>
        <v>1.5495663715933177E-2</v>
      </c>
      <c r="F319" s="7"/>
    </row>
    <row r="320" spans="1:6" x14ac:dyDescent="0.2">
      <c r="A320" s="2">
        <v>43957.4375</v>
      </c>
      <c r="B320" s="5" t="s">
        <v>2415</v>
      </c>
      <c r="C320">
        <f t="shared" si="12"/>
        <v>3.0135721916823219</v>
      </c>
      <c r="D320">
        <f t="shared" si="13"/>
        <v>5.4173981297735985E-3</v>
      </c>
      <c r="E320" s="4">
        <f t="shared" si="14"/>
        <v>1.5445960752524093E-2</v>
      </c>
      <c r="F320" s="7"/>
    </row>
    <row r="321" spans="1:6" x14ac:dyDescent="0.2">
      <c r="A321" s="2">
        <v>43957.479166666664</v>
      </c>
      <c r="B321" s="5" t="s">
        <v>2416</v>
      </c>
      <c r="C321">
        <f t="shared" si="12"/>
        <v>3.0554152757151649</v>
      </c>
      <c r="D321">
        <f t="shared" si="13"/>
        <v>4.1843084032842981E-2</v>
      </c>
      <c r="E321" s="4">
        <f t="shared" si="14"/>
        <v>1.668078275381497E-2</v>
      </c>
      <c r="F321" s="7"/>
    </row>
    <row r="322" spans="1:6" x14ac:dyDescent="0.2">
      <c r="A322" s="2">
        <v>43957.583333333336</v>
      </c>
      <c r="B322" s="5" t="s">
        <v>2260</v>
      </c>
      <c r="C322">
        <f t="shared" si="12"/>
        <v>3.068052935133617</v>
      </c>
      <c r="D322">
        <f t="shared" si="13"/>
        <v>1.2637659418452074E-2</v>
      </c>
      <c r="E322" s="4">
        <f t="shared" si="14"/>
        <v>1.6189395875673994E-2</v>
      </c>
      <c r="F322" s="7"/>
    </row>
    <row r="323" spans="1:6" x14ac:dyDescent="0.2">
      <c r="A323" s="2">
        <v>43957.625</v>
      </c>
      <c r="B323" s="5" t="s">
        <v>2417</v>
      </c>
      <c r="C323">
        <f t="shared" si="12"/>
        <v>3.0638581026015914</v>
      </c>
      <c r="D323">
        <f t="shared" si="13"/>
        <v>-4.1948325320255719E-3</v>
      </c>
      <c r="E323" s="4">
        <f t="shared" si="14"/>
        <v>1.6390848303914456E-2</v>
      </c>
      <c r="F323" s="7"/>
    </row>
    <row r="324" spans="1:6" x14ac:dyDescent="0.2">
      <c r="A324" s="2">
        <v>43958.4375</v>
      </c>
      <c r="B324" s="5" t="s">
        <v>2418</v>
      </c>
      <c r="C324">
        <f t="shared" si="12"/>
        <v>3.0563568953704259</v>
      </c>
      <c r="D324">
        <f t="shared" si="13"/>
        <v>-7.5012072311655409E-3</v>
      </c>
      <c r="E324" s="4">
        <f t="shared" si="14"/>
        <v>1.5487062015349256E-2</v>
      </c>
      <c r="F324" s="7"/>
    </row>
    <row r="325" spans="1:6" x14ac:dyDescent="0.2">
      <c r="A325" s="2">
        <v>43958.479166666664</v>
      </c>
      <c r="B325" s="5" t="s">
        <v>2310</v>
      </c>
      <c r="C325">
        <f t="shared" ref="C325:C388" si="15">LN(B325)</f>
        <v>3.0587070727153796</v>
      </c>
      <c r="D325">
        <f t="shared" si="13"/>
        <v>2.3501773449536856E-3</v>
      </c>
      <c r="E325" s="4">
        <f t="shared" si="14"/>
        <v>1.5525350930051328E-2</v>
      </c>
      <c r="F325" s="7"/>
    </row>
    <row r="326" spans="1:6" x14ac:dyDescent="0.2">
      <c r="A326" s="2">
        <v>43958.583333333336</v>
      </c>
      <c r="B326" s="5" t="s">
        <v>2419</v>
      </c>
      <c r="C326">
        <f t="shared" si="15"/>
        <v>3.0577676644734435</v>
      </c>
      <c r="D326">
        <f t="shared" ref="D326:D389" si="16">C326-C325</f>
        <v>-9.3940824193605721E-4</v>
      </c>
      <c r="E326" s="4">
        <f t="shared" si="14"/>
        <v>1.5621480279166478E-2</v>
      </c>
      <c r="F326" s="7"/>
    </row>
    <row r="327" spans="1:6" x14ac:dyDescent="0.2">
      <c r="A327" s="2">
        <v>43958.625</v>
      </c>
      <c r="B327" s="5" t="s">
        <v>2420</v>
      </c>
      <c r="C327">
        <f t="shared" si="15"/>
        <v>3.0629235230943141</v>
      </c>
      <c r="D327">
        <f t="shared" si="16"/>
        <v>5.1558586208706458E-3</v>
      </c>
      <c r="E327" s="4">
        <f t="shared" si="14"/>
        <v>1.5610801394772958E-2</v>
      </c>
      <c r="F327" s="7"/>
    </row>
    <row r="328" spans="1:6" x14ac:dyDescent="0.2">
      <c r="A328" s="2">
        <v>43959.4375</v>
      </c>
      <c r="B328" s="5" t="s">
        <v>2308</v>
      </c>
      <c r="C328">
        <f t="shared" si="15"/>
        <v>3.0887671395211802</v>
      </c>
      <c r="D328">
        <f t="shared" si="16"/>
        <v>2.5843616426866056E-2</v>
      </c>
      <c r="E328" s="4">
        <f t="shared" si="14"/>
        <v>1.6053142036164123E-2</v>
      </c>
      <c r="F328" s="7"/>
    </row>
    <row r="329" spans="1:6" x14ac:dyDescent="0.2">
      <c r="A329" s="2">
        <v>43959.479166666664</v>
      </c>
      <c r="B329" s="5" t="s">
        <v>2421</v>
      </c>
      <c r="C329">
        <f t="shared" si="15"/>
        <v>3.095577608523707</v>
      </c>
      <c r="D329">
        <f t="shared" si="16"/>
        <v>6.8104690025267978E-3</v>
      </c>
      <c r="E329" s="4">
        <f t="shared" si="14"/>
        <v>1.5970920495010522E-2</v>
      </c>
      <c r="F329" s="7"/>
    </row>
    <row r="330" spans="1:6" x14ac:dyDescent="0.2">
      <c r="A330" s="2">
        <v>43959.583333333336</v>
      </c>
      <c r="B330" s="5" t="s">
        <v>2422</v>
      </c>
      <c r="C330">
        <f t="shared" si="15"/>
        <v>3.0978374964911444</v>
      </c>
      <c r="D330">
        <f t="shared" si="16"/>
        <v>2.2598879674373684E-3</v>
      </c>
      <c r="E330" s="4">
        <f t="shared" si="14"/>
        <v>1.5690801104022583E-2</v>
      </c>
      <c r="F330" s="7"/>
    </row>
    <row r="331" spans="1:6" x14ac:dyDescent="0.2">
      <c r="A331" s="2">
        <v>43959.625</v>
      </c>
      <c r="B331" s="5" t="s">
        <v>2423</v>
      </c>
      <c r="C331">
        <f t="shared" si="15"/>
        <v>3.102791345847399</v>
      </c>
      <c r="D331">
        <f t="shared" si="16"/>
        <v>4.9538493562546471E-3</v>
      </c>
      <c r="E331" s="4">
        <f t="shared" si="14"/>
        <v>1.5695858406150263E-2</v>
      </c>
      <c r="F331" s="7"/>
    </row>
    <row r="332" spans="1:6" x14ac:dyDescent="0.2">
      <c r="A332" s="2">
        <v>43962.4375</v>
      </c>
      <c r="B332" s="5" t="s">
        <v>2424</v>
      </c>
      <c r="C332">
        <f t="shared" si="15"/>
        <v>3.1419947805322432</v>
      </c>
      <c r="D332">
        <f t="shared" si="16"/>
        <v>3.9203434684844218E-2</v>
      </c>
      <c r="E332" s="4">
        <f t="shared" si="14"/>
        <v>1.7075725102252762E-2</v>
      </c>
      <c r="F332" s="7"/>
    </row>
    <row r="333" spans="1:6" x14ac:dyDescent="0.2">
      <c r="A333" s="2">
        <v>43962.479166666664</v>
      </c>
      <c r="B333" s="5" t="s">
        <v>2425</v>
      </c>
      <c r="C333">
        <f t="shared" si="15"/>
        <v>3.1527360223636558</v>
      </c>
      <c r="D333">
        <f t="shared" si="16"/>
        <v>1.0741241831412562E-2</v>
      </c>
      <c r="E333" s="4">
        <f t="shared" si="14"/>
        <v>1.7057032862279983E-2</v>
      </c>
      <c r="F333" s="7"/>
    </row>
    <row r="334" spans="1:6" x14ac:dyDescent="0.2">
      <c r="A334" s="2">
        <v>43962.583333333336</v>
      </c>
      <c r="B334" s="5" t="s">
        <v>2426</v>
      </c>
      <c r="C334">
        <f t="shared" si="15"/>
        <v>3.1415627217655304</v>
      </c>
      <c r="D334">
        <f t="shared" si="16"/>
        <v>-1.117330059812538E-2</v>
      </c>
      <c r="E334" s="4">
        <f t="shared" si="14"/>
        <v>1.7331522561383317E-2</v>
      </c>
      <c r="F334" s="7"/>
    </row>
    <row r="335" spans="1:6" x14ac:dyDescent="0.2">
      <c r="A335" s="2">
        <v>43962.625</v>
      </c>
      <c r="B335" s="5" t="s">
        <v>2427</v>
      </c>
      <c r="C335">
        <f t="shared" si="15"/>
        <v>3.1475946228632372</v>
      </c>
      <c r="D335">
        <f t="shared" si="16"/>
        <v>6.0319010977067933E-3</v>
      </c>
      <c r="E335" s="4">
        <f t="shared" si="14"/>
        <v>1.6851312956489981E-2</v>
      </c>
      <c r="F335" s="7"/>
    </row>
    <row r="336" spans="1:6" x14ac:dyDescent="0.2">
      <c r="A336" s="2">
        <v>43963.4375</v>
      </c>
      <c r="B336" s="5" t="s">
        <v>2428</v>
      </c>
      <c r="C336">
        <f t="shared" si="15"/>
        <v>3.1441522786722644</v>
      </c>
      <c r="D336">
        <f t="shared" si="16"/>
        <v>-3.4423441909727792E-3</v>
      </c>
      <c r="E336" s="4">
        <f t="shared" si="14"/>
        <v>1.4976834797419559E-2</v>
      </c>
      <c r="F336" s="7"/>
    </row>
    <row r="337" spans="1:6" x14ac:dyDescent="0.2">
      <c r="A337" s="2">
        <v>43963.479166666664</v>
      </c>
      <c r="B337" s="5" t="s">
        <v>2429</v>
      </c>
      <c r="C337">
        <f t="shared" si="15"/>
        <v>3.1250046092581303</v>
      </c>
      <c r="D337">
        <f t="shared" si="16"/>
        <v>-1.914766941413415E-2</v>
      </c>
      <c r="E337" s="4">
        <f t="shared" si="14"/>
        <v>1.5437405479509768E-2</v>
      </c>
      <c r="F337" s="7"/>
    </row>
    <row r="338" spans="1:6" x14ac:dyDescent="0.2">
      <c r="A338" s="2">
        <v>43963.583333333336</v>
      </c>
      <c r="B338" s="5" t="s">
        <v>2430</v>
      </c>
      <c r="C338">
        <f t="shared" si="15"/>
        <v>3.1445832202863455</v>
      </c>
      <c r="D338">
        <f t="shared" si="16"/>
        <v>1.9578611028215231E-2</v>
      </c>
      <c r="E338" s="4">
        <f t="shared" si="14"/>
        <v>1.5257102311071854E-2</v>
      </c>
      <c r="F338" s="7"/>
    </row>
    <row r="339" spans="1:6" x14ac:dyDescent="0.2">
      <c r="A339" s="2">
        <v>43963.625</v>
      </c>
      <c r="B339" s="5" t="s">
        <v>2431</v>
      </c>
      <c r="C339">
        <f t="shared" si="15"/>
        <v>3.1620938107692163</v>
      </c>
      <c r="D339">
        <f t="shared" si="16"/>
        <v>1.7510590482870736E-2</v>
      </c>
      <c r="E339" s="4">
        <f t="shared" si="14"/>
        <v>1.5368719467871456E-2</v>
      </c>
      <c r="F339" s="7"/>
    </row>
    <row r="340" spans="1:6" x14ac:dyDescent="0.2">
      <c r="A340" s="2">
        <v>43964.4375</v>
      </c>
      <c r="B340" s="5" t="s">
        <v>2432</v>
      </c>
      <c r="C340">
        <f t="shared" si="15"/>
        <v>3.1587011018321305</v>
      </c>
      <c r="D340">
        <f t="shared" si="16"/>
        <v>-3.3927089370857644E-3</v>
      </c>
      <c r="E340" s="4">
        <f t="shared" si="14"/>
        <v>1.5562533480012882E-2</v>
      </c>
      <c r="F340" s="7"/>
    </row>
    <row r="341" spans="1:6" x14ac:dyDescent="0.2">
      <c r="A341" s="2">
        <v>43964.479166666664</v>
      </c>
      <c r="B341" s="5" t="s">
        <v>2433</v>
      </c>
      <c r="C341">
        <f t="shared" si="15"/>
        <v>3.1531632815028194</v>
      </c>
      <c r="D341">
        <f t="shared" si="16"/>
        <v>-5.5378203293110495E-3</v>
      </c>
      <c r="E341" s="4">
        <f t="shared" si="14"/>
        <v>1.3488526678010234E-2</v>
      </c>
      <c r="F341" s="7"/>
    </row>
    <row r="342" spans="1:6" x14ac:dyDescent="0.2">
      <c r="A342" s="2">
        <v>43964.583333333336</v>
      </c>
      <c r="B342" s="5" t="s">
        <v>2434</v>
      </c>
      <c r="C342">
        <f t="shared" si="15"/>
        <v>3.159550358783386</v>
      </c>
      <c r="D342">
        <f t="shared" si="16"/>
        <v>6.3870772805665332E-3</v>
      </c>
      <c r="E342" s="4">
        <f t="shared" si="14"/>
        <v>1.3371406477573747E-2</v>
      </c>
      <c r="F342" s="7"/>
    </row>
    <row r="343" spans="1:6" x14ac:dyDescent="0.2">
      <c r="A343" s="2">
        <v>43964.625</v>
      </c>
      <c r="B343" s="5" t="s">
        <v>2435</v>
      </c>
      <c r="C343">
        <f t="shared" si="15"/>
        <v>3.1561489949598958</v>
      </c>
      <c r="D343">
        <f t="shared" si="16"/>
        <v>-3.401363823490211E-3</v>
      </c>
      <c r="E343" s="4">
        <f t="shared" si="14"/>
        <v>1.3345168363951821E-2</v>
      </c>
      <c r="F343" s="7"/>
    </row>
    <row r="344" spans="1:6" x14ac:dyDescent="0.2">
      <c r="A344" s="2">
        <v>43965.4375</v>
      </c>
      <c r="B344" s="5" t="s">
        <v>2436</v>
      </c>
      <c r="C344">
        <f t="shared" si="15"/>
        <v>3.1675825304806504</v>
      </c>
      <c r="D344">
        <f t="shared" si="16"/>
        <v>1.1433535520754656E-2</v>
      </c>
      <c r="E344" s="4">
        <f t="shared" si="14"/>
        <v>1.3109975760731984E-2</v>
      </c>
      <c r="F344" s="7"/>
    </row>
    <row r="345" spans="1:6" x14ac:dyDescent="0.2">
      <c r="A345" s="2">
        <v>43965.479166666664</v>
      </c>
      <c r="B345" s="5" t="s">
        <v>2437</v>
      </c>
      <c r="C345">
        <f t="shared" si="15"/>
        <v>3.1875915348284343</v>
      </c>
      <c r="D345">
        <f t="shared" si="16"/>
        <v>2.0009004347783854E-2</v>
      </c>
      <c r="E345" s="4">
        <f t="shared" ref="E345:E408" si="17">STDEV(D326:D345)</f>
        <v>1.3471981865894062E-2</v>
      </c>
      <c r="F345" s="7"/>
    </row>
    <row r="346" spans="1:6" x14ac:dyDescent="0.2">
      <c r="A346" s="2">
        <v>43965.583333333336</v>
      </c>
      <c r="B346" s="5" t="s">
        <v>2281</v>
      </c>
      <c r="C346">
        <f t="shared" si="15"/>
        <v>3.215269329274089</v>
      </c>
      <c r="D346">
        <f t="shared" si="16"/>
        <v>2.7677794445654769E-2</v>
      </c>
      <c r="E346" s="4">
        <f t="shared" si="17"/>
        <v>1.4149188070429525E-2</v>
      </c>
      <c r="F346" s="7"/>
    </row>
    <row r="347" spans="1:6" x14ac:dyDescent="0.2">
      <c r="A347" s="2">
        <v>43965.625</v>
      </c>
      <c r="B347" s="5" t="s">
        <v>572</v>
      </c>
      <c r="C347">
        <f t="shared" si="15"/>
        <v>3.2515366071077492</v>
      </c>
      <c r="D347">
        <f t="shared" si="16"/>
        <v>3.6267277833660128E-2</v>
      </c>
      <c r="E347" s="4">
        <f t="shared" si="17"/>
        <v>1.5481937606596849E-2</v>
      </c>
      <c r="F347" s="7"/>
    </row>
    <row r="348" spans="1:6" x14ac:dyDescent="0.2">
      <c r="A348" s="2">
        <v>43966.4375</v>
      </c>
      <c r="B348" s="5" t="s">
        <v>2438</v>
      </c>
      <c r="C348">
        <f t="shared" si="15"/>
        <v>3.2464909919011742</v>
      </c>
      <c r="D348">
        <f t="shared" si="16"/>
        <v>-5.0456152065749826E-3</v>
      </c>
      <c r="E348" s="4">
        <f t="shared" si="17"/>
        <v>1.5298068788342096E-2</v>
      </c>
      <c r="F348" s="7"/>
    </row>
    <row r="349" spans="1:6" x14ac:dyDescent="0.2">
      <c r="A349" s="2">
        <v>43966.479166666664</v>
      </c>
      <c r="B349" s="5" t="s">
        <v>585</v>
      </c>
      <c r="C349">
        <f t="shared" si="15"/>
        <v>3.2561716096118976</v>
      </c>
      <c r="D349">
        <f t="shared" si="16"/>
        <v>9.6806177107233715E-3</v>
      </c>
      <c r="E349" s="4">
        <f t="shared" si="17"/>
        <v>1.530090839552121E-2</v>
      </c>
      <c r="F349" s="7"/>
    </row>
    <row r="350" spans="1:6" x14ac:dyDescent="0.2">
      <c r="A350" s="2">
        <v>43966.583333333336</v>
      </c>
      <c r="B350" s="5" t="s">
        <v>2439</v>
      </c>
      <c r="C350">
        <f t="shared" si="15"/>
        <v>3.2519236789144013</v>
      </c>
      <c r="D350">
        <f t="shared" si="16"/>
        <v>-4.2479306974962938E-3</v>
      </c>
      <c r="E350" s="4">
        <f t="shared" si="17"/>
        <v>1.5497996571725155E-2</v>
      </c>
      <c r="F350" s="7"/>
    </row>
    <row r="351" spans="1:6" x14ac:dyDescent="0.2">
      <c r="A351" s="2">
        <v>43966.625</v>
      </c>
      <c r="B351" s="5" t="s">
        <v>2440</v>
      </c>
      <c r="C351">
        <f t="shared" si="15"/>
        <v>3.2484346271097451</v>
      </c>
      <c r="D351">
        <f t="shared" si="16"/>
        <v>-3.4890518046561958E-3</v>
      </c>
      <c r="E351" s="4">
        <f t="shared" si="17"/>
        <v>1.5690647948620653E-2</v>
      </c>
      <c r="F351" s="7"/>
    </row>
    <row r="352" spans="1:6" x14ac:dyDescent="0.2">
      <c r="A352" s="2">
        <v>43969.4375</v>
      </c>
      <c r="B352" s="5" t="s">
        <v>2441</v>
      </c>
      <c r="C352">
        <f t="shared" si="15"/>
        <v>3.1888289035159043</v>
      </c>
      <c r="D352">
        <f t="shared" si="16"/>
        <v>-5.9605723593840754E-2</v>
      </c>
      <c r="E352" s="4">
        <f t="shared" si="17"/>
        <v>2.0058587525730878E-2</v>
      </c>
      <c r="F352" s="7"/>
    </row>
    <row r="353" spans="1:6" x14ac:dyDescent="0.2">
      <c r="A353" s="2">
        <v>43969.479166666664</v>
      </c>
      <c r="B353" s="5" t="s">
        <v>2442</v>
      </c>
      <c r="C353">
        <f t="shared" si="15"/>
        <v>3.1813816204406202</v>
      </c>
      <c r="D353">
        <f t="shared" si="16"/>
        <v>-7.4472830752840835E-3</v>
      </c>
      <c r="E353" s="4">
        <f t="shared" si="17"/>
        <v>2.0070038844881941E-2</v>
      </c>
      <c r="F353" s="7"/>
    </row>
    <row r="354" spans="1:6" x14ac:dyDescent="0.2">
      <c r="A354" s="2">
        <v>43969.583333333336</v>
      </c>
      <c r="B354" s="5" t="s">
        <v>2443</v>
      </c>
      <c r="C354">
        <f t="shared" si="15"/>
        <v>3.1788868166518376</v>
      </c>
      <c r="D354">
        <f t="shared" si="16"/>
        <v>-2.4948037887826402E-3</v>
      </c>
      <c r="E354" s="4">
        <f t="shared" si="17"/>
        <v>1.9876034546606535E-2</v>
      </c>
      <c r="F354" s="7"/>
    </row>
    <row r="355" spans="1:6" x14ac:dyDescent="0.2">
      <c r="A355" s="2">
        <v>43969.625</v>
      </c>
      <c r="B355" s="5" t="s">
        <v>2444</v>
      </c>
      <c r="C355">
        <f t="shared" si="15"/>
        <v>3.1432898379116057</v>
      </c>
      <c r="D355">
        <f t="shared" si="16"/>
        <v>-3.5596978740231933E-2</v>
      </c>
      <c r="E355" s="4">
        <f t="shared" si="17"/>
        <v>2.1527909847353914E-2</v>
      </c>
      <c r="F355" s="7"/>
    </row>
    <row r="356" spans="1:6" x14ac:dyDescent="0.2">
      <c r="A356" s="2">
        <v>43970.4375</v>
      </c>
      <c r="B356" s="5" t="s">
        <v>2445</v>
      </c>
      <c r="C356">
        <f t="shared" si="15"/>
        <v>3.2140642678709788</v>
      </c>
      <c r="D356">
        <f t="shared" si="16"/>
        <v>7.0774429959373109E-2</v>
      </c>
      <c r="E356" s="4">
        <f t="shared" si="17"/>
        <v>2.6714159063621724E-2</v>
      </c>
      <c r="F356" s="7"/>
    </row>
    <row r="357" spans="1:6" x14ac:dyDescent="0.2">
      <c r="A357" s="2">
        <v>43970.479166666664</v>
      </c>
      <c r="B357" s="5" t="s">
        <v>2446</v>
      </c>
      <c r="C357">
        <f t="shared" si="15"/>
        <v>3.196630215920881</v>
      </c>
      <c r="D357">
        <f t="shared" si="16"/>
        <v>-1.7434051950097729E-2</v>
      </c>
      <c r="E357" s="4">
        <f t="shared" si="17"/>
        <v>2.6640358632854119E-2</v>
      </c>
      <c r="F357" s="7"/>
    </row>
    <row r="358" spans="1:6" x14ac:dyDescent="0.2">
      <c r="A358" s="2">
        <v>43970.583333333336</v>
      </c>
      <c r="B358" s="5" t="s">
        <v>2447</v>
      </c>
      <c r="C358">
        <f t="shared" si="15"/>
        <v>3.2080170815333249</v>
      </c>
      <c r="D358">
        <f t="shared" si="16"/>
        <v>1.1386865612443842E-2</v>
      </c>
      <c r="E358" s="4">
        <f t="shared" si="17"/>
        <v>2.6443706634831522E-2</v>
      </c>
      <c r="F358" s="7"/>
    </row>
    <row r="359" spans="1:6" x14ac:dyDescent="0.2">
      <c r="A359" s="2">
        <v>43970.625</v>
      </c>
      <c r="B359" s="5" t="s">
        <v>2448</v>
      </c>
      <c r="C359">
        <f t="shared" si="15"/>
        <v>3.2188758248682006</v>
      </c>
      <c r="D359">
        <f t="shared" si="16"/>
        <v>1.0858743334875687E-2</v>
      </c>
      <c r="E359" s="4">
        <f t="shared" si="17"/>
        <v>2.6295283948110818E-2</v>
      </c>
      <c r="F359" s="7"/>
    </row>
    <row r="360" spans="1:6" x14ac:dyDescent="0.2">
      <c r="A360" s="2">
        <v>43971.4375</v>
      </c>
      <c r="B360" s="5" t="s">
        <v>2449</v>
      </c>
      <c r="C360">
        <f t="shared" si="15"/>
        <v>3.1962211343033946</v>
      </c>
      <c r="D360">
        <f t="shared" si="16"/>
        <v>-2.2654690564805957E-2</v>
      </c>
      <c r="E360" s="4">
        <f t="shared" si="17"/>
        <v>2.6881752708955868E-2</v>
      </c>
      <c r="F360" s="7"/>
    </row>
    <row r="361" spans="1:6" x14ac:dyDescent="0.2">
      <c r="A361" s="2">
        <v>43971.479166666664</v>
      </c>
      <c r="B361" s="5" t="s">
        <v>2450</v>
      </c>
      <c r="C361">
        <f t="shared" si="15"/>
        <v>3.1780538303479458</v>
      </c>
      <c r="D361">
        <f t="shared" si="16"/>
        <v>-1.8167303955448855E-2</v>
      </c>
      <c r="E361" s="4">
        <f t="shared" si="17"/>
        <v>2.7211392829934553E-2</v>
      </c>
      <c r="F361" s="7"/>
    </row>
    <row r="362" spans="1:6" x14ac:dyDescent="0.2">
      <c r="A362" s="2">
        <v>43971.583333333336</v>
      </c>
      <c r="B362" s="5" t="s">
        <v>2451</v>
      </c>
      <c r="C362">
        <f t="shared" si="15"/>
        <v>3.1726224403507386</v>
      </c>
      <c r="D362">
        <f t="shared" si="16"/>
        <v>-5.4313899972071589E-3</v>
      </c>
      <c r="E362" s="4">
        <f t="shared" si="17"/>
        <v>2.7222162354204299E-2</v>
      </c>
      <c r="F362" s="7"/>
    </row>
    <row r="363" spans="1:6" x14ac:dyDescent="0.2">
      <c r="A363" s="2">
        <v>43971.625</v>
      </c>
      <c r="B363" s="5" t="s">
        <v>2452</v>
      </c>
      <c r="C363">
        <f t="shared" si="15"/>
        <v>3.1738784589374651</v>
      </c>
      <c r="D363">
        <f t="shared" si="16"/>
        <v>1.2560185867265261E-3</v>
      </c>
      <c r="E363" s="4">
        <f t="shared" si="17"/>
        <v>2.7205564368480841E-2</v>
      </c>
      <c r="F363" s="7"/>
    </row>
    <row r="364" spans="1:6" x14ac:dyDescent="0.2">
      <c r="A364" s="2">
        <v>43972.4375</v>
      </c>
      <c r="B364" s="5" t="s">
        <v>2453</v>
      </c>
      <c r="C364">
        <f t="shared" si="15"/>
        <v>3.1637858585502405</v>
      </c>
      <c r="D364">
        <f t="shared" si="16"/>
        <v>-1.0092600387224593E-2</v>
      </c>
      <c r="E364" s="4">
        <f t="shared" si="17"/>
        <v>2.7192145466519338E-2</v>
      </c>
      <c r="F364" s="7"/>
    </row>
    <row r="365" spans="1:6" x14ac:dyDescent="0.2">
      <c r="A365" s="2">
        <v>43972.479166666664</v>
      </c>
      <c r="B365" s="5" t="s">
        <v>2433</v>
      </c>
      <c r="C365">
        <f t="shared" si="15"/>
        <v>3.1531632815028194</v>
      </c>
      <c r="D365">
        <f t="shared" si="16"/>
        <v>-1.0622577047421089E-2</v>
      </c>
      <c r="E365" s="4">
        <f t="shared" si="17"/>
        <v>2.6855144679174117E-2</v>
      </c>
      <c r="F365" s="7"/>
    </row>
    <row r="366" spans="1:6" x14ac:dyDescent="0.2">
      <c r="A366" s="2">
        <v>43972.583333333336</v>
      </c>
      <c r="B366" s="5" t="s">
        <v>2454</v>
      </c>
      <c r="C366">
        <f t="shared" si="15"/>
        <v>3.1311369105601941</v>
      </c>
      <c r="D366">
        <f t="shared" si="16"/>
        <v>-2.2026370942625384E-2</v>
      </c>
      <c r="E366" s="4">
        <f t="shared" si="17"/>
        <v>2.6285106717637698E-2</v>
      </c>
      <c r="F366" s="7"/>
    </row>
    <row r="367" spans="1:6" x14ac:dyDescent="0.2">
      <c r="A367" s="2">
        <v>43972.625</v>
      </c>
      <c r="B367" s="5" t="s">
        <v>2294</v>
      </c>
      <c r="C367">
        <f t="shared" si="15"/>
        <v>3.1341890167010069</v>
      </c>
      <c r="D367">
        <f t="shared" si="16"/>
        <v>3.0521061408128602E-3</v>
      </c>
      <c r="E367" s="4">
        <f t="shared" si="17"/>
        <v>2.4587780580524587E-2</v>
      </c>
      <c r="F367" s="7"/>
    </row>
    <row r="368" spans="1:6" x14ac:dyDescent="0.2">
      <c r="A368" s="2">
        <v>43973.4375</v>
      </c>
      <c r="B368" s="5" t="s">
        <v>2287</v>
      </c>
      <c r="C368">
        <f t="shared" si="15"/>
        <v>3.123685637864452</v>
      </c>
      <c r="D368">
        <f t="shared" si="16"/>
        <v>-1.0503378836554944E-2</v>
      </c>
      <c r="E368" s="4">
        <f t="shared" si="17"/>
        <v>2.4608458064063837E-2</v>
      </c>
      <c r="F368" s="7"/>
    </row>
    <row r="369" spans="1:6" x14ac:dyDescent="0.2">
      <c r="A369" s="2">
        <v>43973.479166666664</v>
      </c>
      <c r="B369" s="5" t="s">
        <v>2315</v>
      </c>
      <c r="C369">
        <f t="shared" si="15"/>
        <v>3.1267605359603952</v>
      </c>
      <c r="D369">
        <f t="shared" si="16"/>
        <v>3.0748980959431904E-3</v>
      </c>
      <c r="E369" s="4">
        <f t="shared" si="17"/>
        <v>2.442861248013415E-2</v>
      </c>
      <c r="F369" s="7"/>
    </row>
    <row r="370" spans="1:6" x14ac:dyDescent="0.2">
      <c r="A370" s="2">
        <v>43973.583333333336</v>
      </c>
      <c r="B370" s="5" t="s">
        <v>2291</v>
      </c>
      <c r="C370">
        <f t="shared" si="15"/>
        <v>3.1157350659486873</v>
      </c>
      <c r="D370">
        <f t="shared" si="16"/>
        <v>-1.1025470011707839E-2</v>
      </c>
      <c r="E370" s="4">
        <f t="shared" si="17"/>
        <v>2.4443162324764088E-2</v>
      </c>
      <c r="F370" s="7"/>
    </row>
    <row r="371" spans="1:6" x14ac:dyDescent="0.2">
      <c r="A371" s="2">
        <v>43973.625</v>
      </c>
      <c r="B371" s="5" t="s">
        <v>2455</v>
      </c>
      <c r="C371">
        <f t="shared" si="15"/>
        <v>3.1197182533349821</v>
      </c>
      <c r="D371">
        <f t="shared" si="16"/>
        <v>3.9831873862947731E-3</v>
      </c>
      <c r="E371" s="4">
        <f t="shared" si="17"/>
        <v>2.4553442758613146E-2</v>
      </c>
      <c r="F371" s="7"/>
    </row>
    <row r="372" spans="1:6" x14ac:dyDescent="0.2">
      <c r="A372" s="2">
        <v>43976.4375</v>
      </c>
      <c r="B372" s="5" t="s">
        <v>2456</v>
      </c>
      <c r="C372">
        <f t="shared" si="15"/>
        <v>3.1135153092103742</v>
      </c>
      <c r="D372">
        <f t="shared" si="16"/>
        <v>-6.2029441246078676E-3</v>
      </c>
      <c r="E372" s="4">
        <f t="shared" si="17"/>
        <v>2.1132392291035782E-2</v>
      </c>
      <c r="F372" s="7"/>
    </row>
    <row r="373" spans="1:6" x14ac:dyDescent="0.2">
      <c r="A373" s="2">
        <v>43976.479166666664</v>
      </c>
      <c r="B373" s="5" t="s">
        <v>2457</v>
      </c>
      <c r="C373">
        <f t="shared" si="15"/>
        <v>3.1320098918465389</v>
      </c>
      <c r="D373">
        <f t="shared" si="16"/>
        <v>1.8494582636164658E-2</v>
      </c>
      <c r="E373" s="4">
        <f t="shared" si="17"/>
        <v>2.1683486478894207E-2</v>
      </c>
      <c r="F373" s="7"/>
    </row>
    <row r="374" spans="1:6" x14ac:dyDescent="0.2">
      <c r="A374" s="2">
        <v>43976.583333333336</v>
      </c>
      <c r="B374" s="5" t="s">
        <v>2458</v>
      </c>
      <c r="C374">
        <f t="shared" si="15"/>
        <v>3.1359289040472746</v>
      </c>
      <c r="D374">
        <f t="shared" si="16"/>
        <v>3.9190122007357608E-3</v>
      </c>
      <c r="E374" s="4">
        <f t="shared" si="17"/>
        <v>2.1730456445013178E-2</v>
      </c>
      <c r="F374" s="7"/>
    </row>
    <row r="375" spans="1:6" x14ac:dyDescent="0.2">
      <c r="A375" s="2">
        <v>43976.625</v>
      </c>
      <c r="B375" s="5" t="s">
        <v>2263</v>
      </c>
      <c r="C375">
        <f t="shared" si="15"/>
        <v>3.1354942159291497</v>
      </c>
      <c r="D375">
        <f t="shared" si="16"/>
        <v>-4.3468811812497066E-4</v>
      </c>
      <c r="E375" s="4">
        <f t="shared" si="17"/>
        <v>2.0254065990565673E-2</v>
      </c>
      <c r="F375" s="7"/>
    </row>
    <row r="376" spans="1:6" x14ac:dyDescent="0.2">
      <c r="A376" s="2">
        <v>43977.4375</v>
      </c>
      <c r="B376" s="5" t="s">
        <v>2459</v>
      </c>
      <c r="C376">
        <f t="shared" si="15"/>
        <v>3.1389664416398988</v>
      </c>
      <c r="D376">
        <f t="shared" si="16"/>
        <v>3.4722257107491217E-3</v>
      </c>
      <c r="E376" s="4">
        <f t="shared" si="17"/>
        <v>1.1512938762514484E-2</v>
      </c>
      <c r="F376" s="7"/>
    </row>
    <row r="377" spans="1:6" x14ac:dyDescent="0.2">
      <c r="A377" s="2">
        <v>43977.479166666664</v>
      </c>
      <c r="B377" s="5" t="s">
        <v>2460</v>
      </c>
      <c r="C377">
        <f t="shared" si="15"/>
        <v>3.1548704948922883</v>
      </c>
      <c r="D377">
        <f t="shared" si="16"/>
        <v>1.5904053252389527E-2</v>
      </c>
      <c r="E377" s="4">
        <f t="shared" si="17"/>
        <v>1.1837030705880677E-2</v>
      </c>
      <c r="F377" s="7"/>
    </row>
    <row r="378" spans="1:6" x14ac:dyDescent="0.2">
      <c r="A378" s="2">
        <v>43977.583333333336</v>
      </c>
      <c r="B378" s="5" t="s">
        <v>2434</v>
      </c>
      <c r="C378">
        <f t="shared" si="15"/>
        <v>3.159550358783386</v>
      </c>
      <c r="D378">
        <f t="shared" si="16"/>
        <v>4.6798638910976464E-3</v>
      </c>
      <c r="E378" s="4">
        <f t="shared" si="17"/>
        <v>1.152611130521511E-2</v>
      </c>
      <c r="F378" s="7"/>
    </row>
    <row r="379" spans="1:6" x14ac:dyDescent="0.2">
      <c r="A379" s="2">
        <v>43977.625</v>
      </c>
      <c r="B379" s="5" t="s">
        <v>2461</v>
      </c>
      <c r="C379">
        <f t="shared" si="15"/>
        <v>3.1625170911988163</v>
      </c>
      <c r="D379">
        <f t="shared" si="16"/>
        <v>2.9667324154303287E-3</v>
      </c>
      <c r="E379" s="4">
        <f t="shared" si="17"/>
        <v>1.117727630569024E-2</v>
      </c>
      <c r="F379" s="7"/>
    </row>
    <row r="380" spans="1:6" x14ac:dyDescent="0.2">
      <c r="A380" s="2">
        <v>43978.4375</v>
      </c>
      <c r="B380" s="5" t="s">
        <v>2462</v>
      </c>
      <c r="C380">
        <f t="shared" si="15"/>
        <v>3.1228053561174671</v>
      </c>
      <c r="D380">
        <f t="shared" si="16"/>
        <v>-3.9711735081349175E-2</v>
      </c>
      <c r="E380" s="4">
        <f t="shared" si="17"/>
        <v>1.3232350755776064E-2</v>
      </c>
      <c r="F380" s="7"/>
    </row>
    <row r="381" spans="1:6" x14ac:dyDescent="0.2">
      <c r="A381" s="2">
        <v>43978.479166666664</v>
      </c>
      <c r="B381" s="5" t="s">
        <v>2463</v>
      </c>
      <c r="C381">
        <f t="shared" si="15"/>
        <v>3.1315734964654043</v>
      </c>
      <c r="D381">
        <f t="shared" si="16"/>
        <v>8.7681403479371589E-3</v>
      </c>
      <c r="E381" s="4">
        <f t="shared" si="17"/>
        <v>1.304871263774395E-2</v>
      </c>
      <c r="F381" s="7"/>
    </row>
    <row r="382" spans="1:6" x14ac:dyDescent="0.2">
      <c r="A382" s="2">
        <v>43978.583333333336</v>
      </c>
      <c r="B382" s="5" t="s">
        <v>2464</v>
      </c>
      <c r="C382">
        <f t="shared" si="15"/>
        <v>3.113959654918641</v>
      </c>
      <c r="D382">
        <f t="shared" si="16"/>
        <v>-1.7613841546763265E-2</v>
      </c>
      <c r="E382" s="4">
        <f t="shared" si="17"/>
        <v>1.3478660517233365E-2</v>
      </c>
      <c r="F382" s="7"/>
    </row>
    <row r="383" spans="1:6" x14ac:dyDescent="0.2">
      <c r="A383" s="2">
        <v>43978.625</v>
      </c>
      <c r="B383" s="5" t="s">
        <v>2465</v>
      </c>
      <c r="C383">
        <f t="shared" si="15"/>
        <v>3.1068263210595779</v>
      </c>
      <c r="D383">
        <f t="shared" si="16"/>
        <v>-7.1333338590631179E-3</v>
      </c>
      <c r="E383" s="4">
        <f t="shared" si="17"/>
        <v>1.3471969001412168E-2</v>
      </c>
      <c r="F383" s="7"/>
    </row>
    <row r="384" spans="1:6" x14ac:dyDescent="0.2">
      <c r="A384" s="2">
        <v>43979.4375</v>
      </c>
      <c r="B384" s="5" t="s">
        <v>2466</v>
      </c>
      <c r="C384">
        <f t="shared" si="15"/>
        <v>3.088311454847084</v>
      </c>
      <c r="D384">
        <f t="shared" si="16"/>
        <v>-1.8514866212493875E-2</v>
      </c>
      <c r="E384" s="4">
        <f t="shared" si="17"/>
        <v>1.3820855510876431E-2</v>
      </c>
      <c r="F384" s="7"/>
    </row>
    <row r="385" spans="1:6" x14ac:dyDescent="0.2">
      <c r="A385" s="2">
        <v>43979.479166666664</v>
      </c>
      <c r="B385" s="5" t="s">
        <v>2467</v>
      </c>
      <c r="C385">
        <f t="shared" si="15"/>
        <v>3.0740812399649675</v>
      </c>
      <c r="D385">
        <f t="shared" si="16"/>
        <v>-1.423021488211651E-2</v>
      </c>
      <c r="E385" s="4">
        <f t="shared" si="17"/>
        <v>1.3937993479559055E-2</v>
      </c>
      <c r="F385" s="7"/>
    </row>
    <row r="386" spans="1:6" x14ac:dyDescent="0.2">
      <c r="A386" s="2">
        <v>43979.583333333336</v>
      </c>
      <c r="B386" s="5" t="s">
        <v>2468</v>
      </c>
      <c r="C386">
        <f t="shared" si="15"/>
        <v>3.0892226166413299</v>
      </c>
      <c r="D386">
        <f t="shared" si="16"/>
        <v>1.5141376676362395E-2</v>
      </c>
      <c r="E386" s="4">
        <f t="shared" si="17"/>
        <v>1.3879261159229099E-2</v>
      </c>
      <c r="F386" s="7"/>
    </row>
    <row r="387" spans="1:6" x14ac:dyDescent="0.2">
      <c r="A387" s="2">
        <v>43979.625</v>
      </c>
      <c r="B387" s="5" t="s">
        <v>2456</v>
      </c>
      <c r="C387">
        <f t="shared" si="15"/>
        <v>3.1135153092103742</v>
      </c>
      <c r="D387">
        <f t="shared" si="16"/>
        <v>2.4292692569044316E-2</v>
      </c>
      <c r="E387" s="4">
        <f t="shared" si="17"/>
        <v>1.5056619053671644E-2</v>
      </c>
      <c r="F387" s="7"/>
    </row>
    <row r="388" spans="1:6" x14ac:dyDescent="0.2">
      <c r="A388" s="2">
        <v>43980.4375</v>
      </c>
      <c r="B388" s="5" t="s">
        <v>2469</v>
      </c>
      <c r="C388">
        <f t="shared" si="15"/>
        <v>3.1908877883280318</v>
      </c>
      <c r="D388">
        <f t="shared" si="16"/>
        <v>7.7372479117657544E-2</v>
      </c>
      <c r="E388" s="4">
        <f t="shared" si="17"/>
        <v>2.2917560475450245E-2</v>
      </c>
      <c r="F388" s="7"/>
    </row>
    <row r="389" spans="1:6" x14ac:dyDescent="0.2">
      <c r="A389" s="2">
        <v>43980.479166666664</v>
      </c>
      <c r="B389" s="5" t="s">
        <v>2470</v>
      </c>
      <c r="C389">
        <f t="shared" ref="C389:C452" si="18">LN(B389)</f>
        <v>3.1871787381249463</v>
      </c>
      <c r="D389">
        <f t="shared" si="16"/>
        <v>-3.7090502030854289E-3</v>
      </c>
      <c r="E389" s="4">
        <f t="shared" si="17"/>
        <v>2.297214277931069E-2</v>
      </c>
      <c r="F389" s="7"/>
    </row>
    <row r="390" spans="1:6" x14ac:dyDescent="0.2">
      <c r="A390" s="2">
        <v>43980.583333333336</v>
      </c>
      <c r="B390" s="5" t="s">
        <v>2471</v>
      </c>
      <c r="C390">
        <f t="shared" si="18"/>
        <v>3.2051824977361982</v>
      </c>
      <c r="D390">
        <f t="shared" ref="D390:D453" si="19">C390-C389</f>
        <v>1.8003759611251891E-2</v>
      </c>
      <c r="E390" s="4">
        <f t="shared" si="17"/>
        <v>2.2955010586750958E-2</v>
      </c>
      <c r="F390" s="7"/>
    </row>
    <row r="391" spans="1:6" x14ac:dyDescent="0.2">
      <c r="A391" s="2">
        <v>43980.625</v>
      </c>
      <c r="B391" s="5" t="s">
        <v>556</v>
      </c>
      <c r="C391">
        <f t="shared" si="18"/>
        <v>3.1949928844048685</v>
      </c>
      <c r="D391">
        <f t="shared" si="19"/>
        <v>-1.0189613331329728E-2</v>
      </c>
      <c r="E391" s="4">
        <f t="shared" si="17"/>
        <v>2.3188482617954628E-2</v>
      </c>
      <c r="F391" s="7"/>
    </row>
    <row r="392" spans="1:6" x14ac:dyDescent="0.2">
      <c r="A392" s="2">
        <v>43983.4375</v>
      </c>
      <c r="B392" s="5" t="s">
        <v>2472</v>
      </c>
      <c r="C392">
        <f t="shared" si="18"/>
        <v>3.2511493854184965</v>
      </c>
      <c r="D392">
        <f t="shared" si="19"/>
        <v>5.6156501013628013E-2</v>
      </c>
      <c r="E392" s="4">
        <f t="shared" si="17"/>
        <v>2.5820882454724515E-2</v>
      </c>
      <c r="F392" s="7"/>
    </row>
    <row r="393" spans="1:6" x14ac:dyDescent="0.2">
      <c r="A393" s="2">
        <v>43983.479166666664</v>
      </c>
      <c r="B393" s="5" t="s">
        <v>2473</v>
      </c>
      <c r="C393">
        <f t="shared" si="18"/>
        <v>3.2653776585196206</v>
      </c>
      <c r="D393">
        <f t="shared" si="19"/>
        <v>1.4228273101124067E-2</v>
      </c>
      <c r="E393" s="4">
        <f t="shared" si="17"/>
        <v>2.573738270333685E-2</v>
      </c>
      <c r="F393" s="7"/>
    </row>
    <row r="394" spans="1:6" x14ac:dyDescent="0.2">
      <c r="A394" s="2">
        <v>43983.583333333336</v>
      </c>
      <c r="B394" s="5" t="s">
        <v>588</v>
      </c>
      <c r="C394">
        <f t="shared" si="18"/>
        <v>3.2869082352600278</v>
      </c>
      <c r="D394">
        <f t="shared" si="19"/>
        <v>2.1530576740407259E-2</v>
      </c>
      <c r="E394" s="4">
        <f t="shared" si="17"/>
        <v>2.5938856967454561E-2</v>
      </c>
      <c r="F394" s="7"/>
    </row>
    <row r="395" spans="1:6" x14ac:dyDescent="0.2">
      <c r="A395" s="2">
        <v>43983.625</v>
      </c>
      <c r="B395" s="5" t="s">
        <v>547</v>
      </c>
      <c r="C395">
        <f t="shared" si="18"/>
        <v>3.2902658209548736</v>
      </c>
      <c r="D395">
        <f t="shared" si="19"/>
        <v>3.3575856948457883E-3</v>
      </c>
      <c r="E395" s="4">
        <f t="shared" si="17"/>
        <v>2.5891241741360729E-2</v>
      </c>
      <c r="F395" s="7"/>
    </row>
    <row r="396" spans="1:6" x14ac:dyDescent="0.2">
      <c r="A396" s="2">
        <v>43984.4375</v>
      </c>
      <c r="B396" s="5" t="s">
        <v>2474</v>
      </c>
      <c r="C396">
        <f t="shared" si="18"/>
        <v>3.3246762437544124</v>
      </c>
      <c r="D396">
        <f t="shared" si="19"/>
        <v>3.4410422799538765E-2</v>
      </c>
      <c r="E396" s="4">
        <f t="shared" si="17"/>
        <v>2.6539046091194125E-2</v>
      </c>
      <c r="F396" s="7"/>
    </row>
    <row r="397" spans="1:6" x14ac:dyDescent="0.2">
      <c r="A397" s="2">
        <v>43984.479166666664</v>
      </c>
      <c r="B397" s="5" t="s">
        <v>2475</v>
      </c>
      <c r="C397">
        <f t="shared" si="18"/>
        <v>3.3112726741341683</v>
      </c>
      <c r="D397">
        <f t="shared" si="19"/>
        <v>-1.3403569620244138E-2</v>
      </c>
      <c r="E397" s="4">
        <f t="shared" si="17"/>
        <v>2.696014563093185E-2</v>
      </c>
      <c r="F397" s="7"/>
    </row>
    <row r="398" spans="1:6" x14ac:dyDescent="0.2">
      <c r="A398" s="2">
        <v>43984.583333333336</v>
      </c>
      <c r="B398" s="5" t="s">
        <v>600</v>
      </c>
      <c r="C398">
        <f t="shared" si="18"/>
        <v>3.315276319154516</v>
      </c>
      <c r="D398">
        <f t="shared" si="19"/>
        <v>4.0036450203477791E-3</v>
      </c>
      <c r="E398" s="4">
        <f t="shared" si="17"/>
        <v>2.6964714751235738E-2</v>
      </c>
      <c r="F398" s="7"/>
    </row>
    <row r="399" spans="1:6" x14ac:dyDescent="0.2">
      <c r="A399" s="2">
        <v>43984.625</v>
      </c>
      <c r="B399" s="5" t="s">
        <v>545</v>
      </c>
      <c r="C399">
        <f t="shared" si="18"/>
        <v>3.2947251371516386</v>
      </c>
      <c r="D399">
        <f t="shared" si="19"/>
        <v>-2.0551182002877422E-2</v>
      </c>
      <c r="E399" s="4">
        <f t="shared" si="17"/>
        <v>2.7689016383213725E-2</v>
      </c>
      <c r="F399" s="7"/>
    </row>
    <row r="400" spans="1:6" x14ac:dyDescent="0.2">
      <c r="A400" s="2">
        <v>43985.4375</v>
      </c>
      <c r="B400" s="5" t="s">
        <v>2476</v>
      </c>
      <c r="C400">
        <f t="shared" si="18"/>
        <v>3.3196257279683437</v>
      </c>
      <c r="D400">
        <f t="shared" si="19"/>
        <v>2.4900590816705037E-2</v>
      </c>
      <c r="E400" s="4">
        <f t="shared" si="17"/>
        <v>2.5697638524452126E-2</v>
      </c>
      <c r="F400" s="7"/>
    </row>
    <row r="401" spans="1:6" x14ac:dyDescent="0.2">
      <c r="A401" s="2">
        <v>43985.479166666664</v>
      </c>
      <c r="B401" s="5" t="s">
        <v>2474</v>
      </c>
      <c r="C401">
        <f t="shared" si="18"/>
        <v>3.3246762437544124</v>
      </c>
      <c r="D401">
        <f t="shared" si="19"/>
        <v>5.0505157860687433E-3</v>
      </c>
      <c r="E401" s="4">
        <f t="shared" si="17"/>
        <v>2.5719243974448247E-2</v>
      </c>
      <c r="F401" s="7"/>
    </row>
    <row r="402" spans="1:6" x14ac:dyDescent="0.2">
      <c r="A402" s="2">
        <v>43985.583333333336</v>
      </c>
      <c r="B402" s="5" t="s">
        <v>2477</v>
      </c>
      <c r="C402">
        <f t="shared" si="18"/>
        <v>3.3470931226689546</v>
      </c>
      <c r="D402">
        <f t="shared" si="19"/>
        <v>2.2416878914542249E-2</v>
      </c>
      <c r="E402" s="4">
        <f t="shared" si="17"/>
        <v>2.5033927094019751E-2</v>
      </c>
      <c r="F402" s="7"/>
    </row>
    <row r="403" spans="1:6" x14ac:dyDescent="0.2">
      <c r="A403" s="2">
        <v>43985.625</v>
      </c>
      <c r="B403" s="5" t="s">
        <v>2478</v>
      </c>
      <c r="C403">
        <f t="shared" si="18"/>
        <v>3.312730400339825</v>
      </c>
      <c r="D403">
        <f t="shared" si="19"/>
        <v>-3.4362722329129625E-2</v>
      </c>
      <c r="E403" s="4">
        <f t="shared" si="17"/>
        <v>2.6788549241873402E-2</v>
      </c>
      <c r="F403" s="7"/>
    </row>
    <row r="404" spans="1:6" x14ac:dyDescent="0.2">
      <c r="A404" s="2">
        <v>43986.4375</v>
      </c>
      <c r="B404" s="5" t="s">
        <v>2479</v>
      </c>
      <c r="C404">
        <f t="shared" si="18"/>
        <v>3.3160025355989236</v>
      </c>
      <c r="D404">
        <f t="shared" si="19"/>
        <v>3.2721352590985298E-3</v>
      </c>
      <c r="E404" s="4">
        <f t="shared" si="17"/>
        <v>2.5986302786785896E-2</v>
      </c>
      <c r="F404" s="7"/>
    </row>
    <row r="405" spans="1:6" x14ac:dyDescent="0.2">
      <c r="A405" s="2">
        <v>43986.479166666664</v>
      </c>
      <c r="B405" s="5" t="s">
        <v>2480</v>
      </c>
      <c r="C405">
        <f t="shared" si="18"/>
        <v>3.318902138935325</v>
      </c>
      <c r="D405">
        <f t="shared" si="19"/>
        <v>2.8996033364014906E-3</v>
      </c>
      <c r="E405" s="4">
        <f t="shared" si="17"/>
        <v>2.5372671981344734E-2</v>
      </c>
      <c r="F405" s="7"/>
    </row>
    <row r="406" spans="1:6" x14ac:dyDescent="0.2">
      <c r="A406" s="2">
        <v>43986.583333333336</v>
      </c>
      <c r="B406" s="5" t="s">
        <v>2481</v>
      </c>
      <c r="C406">
        <f t="shared" si="18"/>
        <v>3.3138223021771545</v>
      </c>
      <c r="D406">
        <f t="shared" si="19"/>
        <v>-5.0798367581705861E-3</v>
      </c>
      <c r="E406" s="4">
        <f t="shared" si="17"/>
        <v>2.5652365574012358E-2</v>
      </c>
      <c r="F406" s="7"/>
    </row>
    <row r="407" spans="1:6" x14ac:dyDescent="0.2">
      <c r="A407" s="2">
        <v>43986.625</v>
      </c>
      <c r="B407" s="5" t="s">
        <v>2482</v>
      </c>
      <c r="C407">
        <f t="shared" si="18"/>
        <v>3.3098128198603027</v>
      </c>
      <c r="D407">
        <f t="shared" si="19"/>
        <v>-4.0094823168517202E-3</v>
      </c>
      <c r="E407" s="4">
        <f t="shared" si="17"/>
        <v>2.5674469881555778E-2</v>
      </c>
      <c r="F407" s="7"/>
    </row>
    <row r="408" spans="1:6" x14ac:dyDescent="0.2">
      <c r="A408" s="2">
        <v>43987.4375</v>
      </c>
      <c r="B408" s="5" t="s">
        <v>2483</v>
      </c>
      <c r="C408">
        <f t="shared" si="18"/>
        <v>3.3156394933005089</v>
      </c>
      <c r="D408">
        <f t="shared" si="19"/>
        <v>5.8266734402061537E-3</v>
      </c>
      <c r="E408" s="4">
        <f t="shared" si="17"/>
        <v>2.0157701295086584E-2</v>
      </c>
      <c r="F408" s="7"/>
    </row>
    <row r="409" spans="1:6" x14ac:dyDescent="0.2">
      <c r="A409" s="2">
        <v>43987.479166666664</v>
      </c>
      <c r="B409" s="5" t="s">
        <v>2484</v>
      </c>
      <c r="C409">
        <f t="shared" si="18"/>
        <v>3.3017453026904953</v>
      </c>
      <c r="D409">
        <f t="shared" si="19"/>
        <v>-1.3894190610013624E-2</v>
      </c>
      <c r="E409" s="4">
        <f t="shared" ref="E409:E472" si="20">STDEV(D390:D409)</f>
        <v>2.0547110818407623E-2</v>
      </c>
      <c r="F409" s="7"/>
    </row>
    <row r="410" spans="1:6" x14ac:dyDescent="0.2">
      <c r="A410" s="2">
        <v>43987.583333333336</v>
      </c>
      <c r="B410" s="5" t="s">
        <v>2485</v>
      </c>
      <c r="C410">
        <f t="shared" si="18"/>
        <v>3.3002714630721948</v>
      </c>
      <c r="D410">
        <f t="shared" si="19"/>
        <v>-1.4738396183004987E-3</v>
      </c>
      <c r="E410" s="4">
        <f t="shared" si="20"/>
        <v>2.0395700861700398E-2</v>
      </c>
      <c r="F410" s="7"/>
    </row>
    <row r="411" spans="1:6" x14ac:dyDescent="0.2">
      <c r="A411" s="2">
        <v>43987.625</v>
      </c>
      <c r="B411" s="5" t="s">
        <v>2482</v>
      </c>
      <c r="C411">
        <f t="shared" si="18"/>
        <v>3.3098128198603027</v>
      </c>
      <c r="D411">
        <f t="shared" si="19"/>
        <v>9.5413567881079686E-3</v>
      </c>
      <c r="E411" s="4">
        <f t="shared" si="20"/>
        <v>2.0110002245818059E-2</v>
      </c>
      <c r="F411" s="7"/>
    </row>
    <row r="412" spans="1:6" x14ac:dyDescent="0.2">
      <c r="A412" s="2">
        <v>43990.4375</v>
      </c>
      <c r="B412" s="5" t="s">
        <v>2486</v>
      </c>
      <c r="C412">
        <f t="shared" si="18"/>
        <v>3.2913825156549485</v>
      </c>
      <c r="D412">
        <f t="shared" si="19"/>
        <v>-1.8430304205354187E-2</v>
      </c>
      <c r="E412" s="4">
        <f t="shared" si="20"/>
        <v>1.6933617706061842E-2</v>
      </c>
      <c r="F412" s="7"/>
    </row>
    <row r="413" spans="1:6" x14ac:dyDescent="0.2">
      <c r="A413" s="2">
        <v>43990.479166666664</v>
      </c>
      <c r="B413" s="5" t="s">
        <v>588</v>
      </c>
      <c r="C413">
        <f t="shared" si="18"/>
        <v>3.2869082352600278</v>
      </c>
      <c r="D413">
        <f t="shared" si="19"/>
        <v>-4.4742803949207044E-3</v>
      </c>
      <c r="E413" s="4">
        <f t="shared" si="20"/>
        <v>1.6738756076826788E-2</v>
      </c>
      <c r="F413" s="7"/>
    </row>
    <row r="414" spans="1:6" x14ac:dyDescent="0.2">
      <c r="A414" s="2">
        <v>43990.583333333336</v>
      </c>
      <c r="B414" s="5" t="s">
        <v>2487</v>
      </c>
      <c r="C414">
        <f t="shared" si="18"/>
        <v>3.2695689391837188</v>
      </c>
      <c r="D414">
        <f t="shared" si="19"/>
        <v>-1.7339296076309019E-2</v>
      </c>
      <c r="E414" s="4">
        <f t="shared" si="20"/>
        <v>1.6493642038127077E-2</v>
      </c>
      <c r="F414" s="7"/>
    </row>
    <row r="415" spans="1:6" x14ac:dyDescent="0.2">
      <c r="A415" s="2">
        <v>43990.625</v>
      </c>
      <c r="B415" s="5" t="s">
        <v>2488</v>
      </c>
      <c r="C415">
        <f t="shared" si="18"/>
        <v>3.2733640101522705</v>
      </c>
      <c r="D415">
        <f t="shared" si="19"/>
        <v>3.7950709685516948E-3</v>
      </c>
      <c r="E415" s="4">
        <f t="shared" si="20"/>
        <v>1.6499828558781481E-2</v>
      </c>
      <c r="F415" s="7"/>
    </row>
    <row r="416" spans="1:6" x14ac:dyDescent="0.2">
      <c r="A416" s="2">
        <v>43991.4375</v>
      </c>
      <c r="B416" s="5" t="s">
        <v>2489</v>
      </c>
      <c r="C416">
        <f t="shared" si="18"/>
        <v>3.2718477096343066</v>
      </c>
      <c r="D416">
        <f t="shared" si="19"/>
        <v>-1.51630051796392E-3</v>
      </c>
      <c r="E416" s="4">
        <f t="shared" si="20"/>
        <v>1.4263692104317443E-2</v>
      </c>
      <c r="F416" s="7"/>
    </row>
    <row r="417" spans="1:6" x14ac:dyDescent="0.2">
      <c r="A417" s="2">
        <v>43991.479166666664</v>
      </c>
      <c r="B417" s="5" t="s">
        <v>2490</v>
      </c>
      <c r="C417">
        <f t="shared" si="18"/>
        <v>3.2748780149834857</v>
      </c>
      <c r="D417">
        <f t="shared" si="19"/>
        <v>3.030305349179141E-3</v>
      </c>
      <c r="E417" s="4">
        <f t="shared" si="20"/>
        <v>1.408329833631305E-2</v>
      </c>
      <c r="F417" s="7"/>
    </row>
    <row r="418" spans="1:6" x14ac:dyDescent="0.2">
      <c r="A418" s="2">
        <v>43991.583333333336</v>
      </c>
      <c r="B418" s="5" t="s">
        <v>2490</v>
      </c>
      <c r="C418">
        <f t="shared" si="18"/>
        <v>3.2748780149834857</v>
      </c>
      <c r="D418">
        <f t="shared" si="19"/>
        <v>0</v>
      </c>
      <c r="E418" s="4">
        <f t="shared" si="20"/>
        <v>1.4024498840569123E-2</v>
      </c>
      <c r="F418" s="7"/>
    </row>
    <row r="419" spans="1:6" x14ac:dyDescent="0.2">
      <c r="A419" s="2">
        <v>43991.625</v>
      </c>
      <c r="B419" s="5" t="s">
        <v>2491</v>
      </c>
      <c r="C419">
        <f t="shared" si="18"/>
        <v>3.2767673032839784</v>
      </c>
      <c r="D419">
        <f t="shared" si="19"/>
        <v>1.8892883004926198E-3</v>
      </c>
      <c r="E419" s="4">
        <f t="shared" si="20"/>
        <v>1.3345095835971836E-2</v>
      </c>
      <c r="F419" s="7"/>
    </row>
    <row r="420" spans="1:6" x14ac:dyDescent="0.2">
      <c r="A420" s="2">
        <v>43992.4375</v>
      </c>
      <c r="B420" s="5" t="s">
        <v>574</v>
      </c>
      <c r="C420">
        <f t="shared" si="18"/>
        <v>3.2646137165420543</v>
      </c>
      <c r="D420">
        <f t="shared" si="19"/>
        <v>-1.2153586741924016E-2</v>
      </c>
      <c r="E420" s="4">
        <f t="shared" si="20"/>
        <v>1.208787657559445E-2</v>
      </c>
      <c r="F420" s="7"/>
    </row>
    <row r="421" spans="1:6" x14ac:dyDescent="0.2">
      <c r="A421" s="2">
        <v>43992.479166666664</v>
      </c>
      <c r="B421" s="5" t="s">
        <v>2491</v>
      </c>
      <c r="C421">
        <f t="shared" si="18"/>
        <v>3.2767673032839784</v>
      </c>
      <c r="D421">
        <f t="shared" si="19"/>
        <v>1.2153586741924016E-2</v>
      </c>
      <c r="E421" s="4">
        <f t="shared" si="20"/>
        <v>1.2428687410532317E-2</v>
      </c>
      <c r="F421" s="7"/>
    </row>
    <row r="422" spans="1:6" x14ac:dyDescent="0.2">
      <c r="A422" s="2">
        <v>43992.583333333336</v>
      </c>
      <c r="B422" s="5" t="s">
        <v>2492</v>
      </c>
      <c r="C422">
        <f t="shared" si="18"/>
        <v>3.2809112157876537</v>
      </c>
      <c r="D422">
        <f t="shared" si="19"/>
        <v>4.1439125036752955E-3</v>
      </c>
      <c r="E422" s="4">
        <f t="shared" si="20"/>
        <v>1.1110426074833242E-2</v>
      </c>
      <c r="F422" s="7"/>
    </row>
    <row r="423" spans="1:6" x14ac:dyDescent="0.2">
      <c r="A423" s="2">
        <v>43992.625</v>
      </c>
      <c r="B423" s="5" t="s">
        <v>2493</v>
      </c>
      <c r="C423">
        <f t="shared" si="18"/>
        <v>3.3054204262683866</v>
      </c>
      <c r="D423">
        <f t="shared" si="19"/>
        <v>2.4509210480732957E-2</v>
      </c>
      <c r="E423" s="4">
        <f t="shared" si="20"/>
        <v>1.02125437578612E-2</v>
      </c>
      <c r="F423" s="7"/>
    </row>
    <row r="424" spans="1:6" x14ac:dyDescent="0.2">
      <c r="A424" s="2">
        <v>43993.4375</v>
      </c>
      <c r="B424" s="5" t="s">
        <v>2494</v>
      </c>
      <c r="C424">
        <f t="shared" si="18"/>
        <v>3.2763897310688073</v>
      </c>
      <c r="D424">
        <f t="shared" si="19"/>
        <v>-2.9030695199579348E-2</v>
      </c>
      <c r="E424" s="4">
        <f t="shared" si="20"/>
        <v>1.200419316354126E-2</v>
      </c>
      <c r="F424" s="7"/>
    </row>
    <row r="425" spans="1:6" x14ac:dyDescent="0.2">
      <c r="A425" s="2">
        <v>43993.479166666664</v>
      </c>
      <c r="B425" s="5" t="s">
        <v>2495</v>
      </c>
      <c r="C425">
        <f t="shared" si="18"/>
        <v>3.2752561583043085</v>
      </c>
      <c r="D425">
        <f t="shared" si="19"/>
        <v>-1.1335727644987692E-3</v>
      </c>
      <c r="E425" s="4">
        <f t="shared" si="20"/>
        <v>1.1951656650689528E-2</v>
      </c>
      <c r="F425" s="7"/>
    </row>
    <row r="426" spans="1:6" x14ac:dyDescent="0.2">
      <c r="A426" s="2">
        <v>43993.583333333336</v>
      </c>
      <c r="B426" s="5" t="s">
        <v>2496</v>
      </c>
      <c r="C426">
        <f t="shared" si="18"/>
        <v>3.2441536320524693</v>
      </c>
      <c r="D426">
        <f t="shared" si="19"/>
        <v>-3.110252625183918E-2</v>
      </c>
      <c r="E426" s="4">
        <f t="shared" si="20"/>
        <v>1.3588161713699214E-2</v>
      </c>
      <c r="F426" s="7"/>
    </row>
    <row r="427" spans="1:6" x14ac:dyDescent="0.2">
      <c r="A427" s="2">
        <v>43993.625</v>
      </c>
      <c r="B427" s="5" t="s">
        <v>2497</v>
      </c>
      <c r="C427">
        <f t="shared" si="18"/>
        <v>3.2445435716167785</v>
      </c>
      <c r="D427">
        <f t="shared" si="19"/>
        <v>3.8993956430921628E-4</v>
      </c>
      <c r="E427" s="4">
        <f t="shared" si="20"/>
        <v>1.3614781406798504E-2</v>
      </c>
      <c r="F427" s="7"/>
    </row>
    <row r="428" spans="1:6" x14ac:dyDescent="0.2">
      <c r="A428" s="2">
        <v>43994.4375</v>
      </c>
      <c r="B428" s="5" t="s">
        <v>2498</v>
      </c>
      <c r="C428">
        <f t="shared" si="18"/>
        <v>3.2272407411998283</v>
      </c>
      <c r="D428">
        <f t="shared" si="19"/>
        <v>-1.7302830416950243E-2</v>
      </c>
      <c r="E428" s="4">
        <f t="shared" si="20"/>
        <v>1.3783299904839104E-2</v>
      </c>
      <c r="F428" s="7"/>
    </row>
    <row r="429" spans="1:6" x14ac:dyDescent="0.2">
      <c r="A429" s="2">
        <v>43994.479166666664</v>
      </c>
      <c r="B429" s="5" t="s">
        <v>2499</v>
      </c>
      <c r="C429">
        <f t="shared" si="18"/>
        <v>3.2304090606818736</v>
      </c>
      <c r="D429">
        <f t="shared" si="19"/>
        <v>3.1683194820453231E-3</v>
      </c>
      <c r="E429" s="4">
        <f t="shared" si="20"/>
        <v>1.3693777845878491E-2</v>
      </c>
      <c r="F429" s="7"/>
    </row>
    <row r="430" spans="1:6" x14ac:dyDescent="0.2">
      <c r="A430" s="2">
        <v>43994.583333333336</v>
      </c>
      <c r="B430" s="5" t="s">
        <v>2500</v>
      </c>
      <c r="C430">
        <f t="shared" si="18"/>
        <v>3.2382862183880241</v>
      </c>
      <c r="D430">
        <f t="shared" si="19"/>
        <v>7.8771577061504949E-3</v>
      </c>
      <c r="E430" s="4">
        <f t="shared" si="20"/>
        <v>1.3926656257408099E-2</v>
      </c>
      <c r="F430" s="7"/>
    </row>
    <row r="431" spans="1:6" x14ac:dyDescent="0.2">
      <c r="A431" s="2">
        <v>43994.625</v>
      </c>
      <c r="B431" s="5" t="s">
        <v>2501</v>
      </c>
      <c r="C431">
        <f t="shared" si="18"/>
        <v>3.2414197893030954</v>
      </c>
      <c r="D431">
        <f t="shared" si="19"/>
        <v>3.1335709150712709E-3</v>
      </c>
      <c r="E431" s="4">
        <f t="shared" si="20"/>
        <v>1.3692282323952762E-2</v>
      </c>
      <c r="F431" s="7"/>
    </row>
    <row r="432" spans="1:6" x14ac:dyDescent="0.2">
      <c r="A432" s="2">
        <v>43997.4375</v>
      </c>
      <c r="B432" s="5" t="s">
        <v>2502</v>
      </c>
      <c r="C432">
        <f t="shared" si="18"/>
        <v>3.2468800212777982</v>
      </c>
      <c r="D432">
        <f t="shared" si="19"/>
        <v>5.4602319747028005E-3</v>
      </c>
      <c r="E432" s="4">
        <f t="shared" si="20"/>
        <v>1.3351696247065125E-2</v>
      </c>
      <c r="F432" s="7"/>
    </row>
    <row r="433" spans="1:6" x14ac:dyDescent="0.2">
      <c r="A433" s="2">
        <v>43997.479166666664</v>
      </c>
      <c r="B433" s="5" t="s">
        <v>2503</v>
      </c>
      <c r="C433">
        <f t="shared" si="18"/>
        <v>3.2542429687054919</v>
      </c>
      <c r="D433">
        <f t="shared" si="19"/>
        <v>7.3629474276937223E-3</v>
      </c>
      <c r="E433" s="4">
        <f t="shared" si="20"/>
        <v>1.3508193398452752E-2</v>
      </c>
      <c r="F433" s="7"/>
    </row>
    <row r="434" spans="1:6" x14ac:dyDescent="0.2">
      <c r="A434" s="2">
        <v>43997.583333333336</v>
      </c>
      <c r="B434" s="5" t="s">
        <v>2504</v>
      </c>
      <c r="C434">
        <f t="shared" si="18"/>
        <v>3.2425923514855168</v>
      </c>
      <c r="D434">
        <f t="shared" si="19"/>
        <v>-1.1650617219975068E-2</v>
      </c>
      <c r="E434" s="4">
        <f t="shared" si="20"/>
        <v>1.3216824106650317E-2</v>
      </c>
      <c r="F434" s="7"/>
    </row>
    <row r="435" spans="1:6" x14ac:dyDescent="0.2">
      <c r="A435" s="2">
        <v>43997.625</v>
      </c>
      <c r="B435" s="5" t="s">
        <v>568</v>
      </c>
      <c r="C435">
        <f t="shared" si="18"/>
        <v>3.2378938307039626</v>
      </c>
      <c r="D435">
        <f t="shared" si="19"/>
        <v>-4.6985207815541941E-3</v>
      </c>
      <c r="E435" s="4">
        <f t="shared" si="20"/>
        <v>1.317924607783421E-2</v>
      </c>
      <c r="F435" s="7"/>
    </row>
    <row r="436" spans="1:6" x14ac:dyDescent="0.2">
      <c r="A436" s="2">
        <v>43998.4375</v>
      </c>
      <c r="B436" s="5" t="s">
        <v>2497</v>
      </c>
      <c r="C436">
        <f t="shared" si="18"/>
        <v>3.2445435716167785</v>
      </c>
      <c r="D436">
        <f t="shared" si="19"/>
        <v>6.6497409128158935E-3</v>
      </c>
      <c r="E436" s="4">
        <f t="shared" si="20"/>
        <v>1.3313445493440886E-2</v>
      </c>
      <c r="F436" s="7"/>
    </row>
    <row r="437" spans="1:6" x14ac:dyDescent="0.2">
      <c r="A437" s="2">
        <v>43998.479166666664</v>
      </c>
      <c r="B437" s="5" t="s">
        <v>2472</v>
      </c>
      <c r="C437">
        <f t="shared" si="18"/>
        <v>3.2511493854184965</v>
      </c>
      <c r="D437">
        <f t="shared" si="19"/>
        <v>6.6058138017179857E-3</v>
      </c>
      <c r="E437" s="4">
        <f t="shared" si="20"/>
        <v>1.3399305200556794E-2</v>
      </c>
      <c r="F437" s="7"/>
    </row>
    <row r="438" spans="1:6" x14ac:dyDescent="0.2">
      <c r="A438" s="2">
        <v>43998.583333333336</v>
      </c>
      <c r="B438" s="5" t="s">
        <v>2269</v>
      </c>
      <c r="C438">
        <f t="shared" si="18"/>
        <v>3.2503744919275719</v>
      </c>
      <c r="D438">
        <f t="shared" si="19"/>
        <v>-7.74893490924633E-4</v>
      </c>
      <c r="E438" s="4">
        <f t="shared" si="20"/>
        <v>1.3396814110986109E-2</v>
      </c>
      <c r="F438" s="7"/>
    </row>
    <row r="439" spans="1:6" x14ac:dyDescent="0.2">
      <c r="A439" s="2">
        <v>43998.625</v>
      </c>
      <c r="B439" s="5" t="s">
        <v>2505</v>
      </c>
      <c r="C439">
        <f t="shared" si="18"/>
        <v>3.2499868198932536</v>
      </c>
      <c r="D439">
        <f t="shared" si="19"/>
        <v>-3.8767203431833153E-4</v>
      </c>
      <c r="E439" s="4">
        <f t="shared" si="20"/>
        <v>1.3378616550028767E-2</v>
      </c>
      <c r="F439" s="7"/>
    </row>
    <row r="440" spans="1:6" x14ac:dyDescent="0.2">
      <c r="A440" s="2">
        <v>43999.4375</v>
      </c>
      <c r="B440" s="5" t="s">
        <v>2272</v>
      </c>
      <c r="C440">
        <f t="shared" si="18"/>
        <v>3.2786530289040616</v>
      </c>
      <c r="D440">
        <f t="shared" si="19"/>
        <v>2.8666209010808075E-2</v>
      </c>
      <c r="E440" s="4">
        <f t="shared" si="20"/>
        <v>1.4691219546259193E-2</v>
      </c>
      <c r="F440" s="7"/>
    </row>
    <row r="441" spans="1:6" x14ac:dyDescent="0.2">
      <c r="A441" s="2">
        <v>43999.479166666664</v>
      </c>
      <c r="B441" s="5" t="s">
        <v>2506</v>
      </c>
      <c r="C441">
        <f t="shared" si="18"/>
        <v>3.2756341586868096</v>
      </c>
      <c r="D441">
        <f t="shared" si="19"/>
        <v>-3.018870217252001E-3</v>
      </c>
      <c r="E441" s="4">
        <f t="shared" si="20"/>
        <v>1.4458655254884732E-2</v>
      </c>
      <c r="F441" s="7"/>
    </row>
    <row r="442" spans="1:6" x14ac:dyDescent="0.2">
      <c r="A442" s="2">
        <v>43999.583333333336</v>
      </c>
      <c r="B442" s="5" t="s">
        <v>2507</v>
      </c>
      <c r="C442">
        <f t="shared" si="18"/>
        <v>3.2846635654062037</v>
      </c>
      <c r="D442">
        <f t="shared" si="19"/>
        <v>9.0294067193941174E-3</v>
      </c>
      <c r="E442" s="4">
        <f t="shared" si="20"/>
        <v>1.4574165847989828E-2</v>
      </c>
      <c r="F442" s="7"/>
    </row>
    <row r="443" spans="1:6" x14ac:dyDescent="0.2">
      <c r="A443" s="2">
        <v>43999.625</v>
      </c>
      <c r="B443" s="5" t="s">
        <v>2508</v>
      </c>
      <c r="C443">
        <f t="shared" si="18"/>
        <v>3.3339886319687055</v>
      </c>
      <c r="D443">
        <f t="shared" si="19"/>
        <v>4.9325066562501796E-2</v>
      </c>
      <c r="E443" s="4">
        <f t="shared" si="20"/>
        <v>1.7513720296222668E-2</v>
      </c>
      <c r="F443" s="7"/>
    </row>
    <row r="444" spans="1:6" x14ac:dyDescent="0.2">
      <c r="A444" s="2">
        <v>44000.4375</v>
      </c>
      <c r="B444" s="5" t="s">
        <v>2509</v>
      </c>
      <c r="C444">
        <f t="shared" si="18"/>
        <v>3.3731407838796299</v>
      </c>
      <c r="D444">
        <f t="shared" si="19"/>
        <v>3.915215191092436E-2</v>
      </c>
      <c r="E444" s="4">
        <f t="shared" si="20"/>
        <v>1.7904360123200794E-2</v>
      </c>
      <c r="F444" s="7"/>
    </row>
    <row r="445" spans="1:6" x14ac:dyDescent="0.2">
      <c r="A445" s="2">
        <v>44000.479166666664</v>
      </c>
      <c r="B445" s="5" t="s">
        <v>2510</v>
      </c>
      <c r="C445">
        <f t="shared" si="18"/>
        <v>3.3679852474560419</v>
      </c>
      <c r="D445">
        <f t="shared" si="19"/>
        <v>-5.1555364235880141E-3</v>
      </c>
      <c r="E445" s="4">
        <f t="shared" si="20"/>
        <v>1.7997302133874259E-2</v>
      </c>
      <c r="F445" s="7"/>
    </row>
    <row r="446" spans="1:6" x14ac:dyDescent="0.2">
      <c r="A446" s="2">
        <v>44000.583333333336</v>
      </c>
      <c r="B446" s="5" t="s">
        <v>2511</v>
      </c>
      <c r="C446">
        <f t="shared" si="18"/>
        <v>3.3669509429335642</v>
      </c>
      <c r="D446">
        <f t="shared" si="19"/>
        <v>-1.0343045224776581E-3</v>
      </c>
      <c r="E446" s="4">
        <f t="shared" si="20"/>
        <v>1.5999724775961992E-2</v>
      </c>
      <c r="F446" s="7"/>
    </row>
    <row r="447" spans="1:6" x14ac:dyDescent="0.2">
      <c r="A447" s="2">
        <v>44000.625</v>
      </c>
      <c r="B447" s="5" t="s">
        <v>2512</v>
      </c>
      <c r="C447">
        <f t="shared" si="18"/>
        <v>3.3607225490964372</v>
      </c>
      <c r="D447">
        <f t="shared" si="19"/>
        <v>-6.2283938371270331E-3</v>
      </c>
      <c r="E447" s="4">
        <f t="shared" si="20"/>
        <v>1.6192192302596626E-2</v>
      </c>
      <c r="F447" s="7"/>
    </row>
    <row r="448" spans="1:6" x14ac:dyDescent="0.2">
      <c r="A448" s="2">
        <v>44001.4375</v>
      </c>
      <c r="B448" s="5" t="s">
        <v>2513</v>
      </c>
      <c r="C448">
        <f t="shared" si="18"/>
        <v>3.3887873615854738</v>
      </c>
      <c r="D448">
        <f t="shared" si="19"/>
        <v>2.8064812489036584E-2</v>
      </c>
      <c r="E448" s="4">
        <f t="shared" si="20"/>
        <v>1.596016869690214E-2</v>
      </c>
      <c r="F448" s="7"/>
    </row>
    <row r="449" spans="1:6" x14ac:dyDescent="0.2">
      <c r="A449" s="2">
        <v>44001.479166666664</v>
      </c>
      <c r="B449" s="5" t="s">
        <v>2514</v>
      </c>
      <c r="C449">
        <f t="shared" si="18"/>
        <v>3.3769046890931107</v>
      </c>
      <c r="D449">
        <f t="shared" si="19"/>
        <v>-1.1882672492363078E-2</v>
      </c>
      <c r="E449" s="4">
        <f t="shared" si="20"/>
        <v>1.6547840437540019E-2</v>
      </c>
      <c r="F449" s="7"/>
    </row>
    <row r="450" spans="1:6" x14ac:dyDescent="0.2">
      <c r="A450" s="2">
        <v>44001.583333333336</v>
      </c>
      <c r="B450" s="5" t="s">
        <v>2515</v>
      </c>
      <c r="C450">
        <f t="shared" si="18"/>
        <v>3.3860837438521072</v>
      </c>
      <c r="D450">
        <f t="shared" si="19"/>
        <v>9.1790547589964966E-3</v>
      </c>
      <c r="E450" s="4">
        <f t="shared" si="20"/>
        <v>1.655268765429976E-2</v>
      </c>
      <c r="F450" s="7"/>
    </row>
    <row r="451" spans="1:6" x14ac:dyDescent="0.2">
      <c r="A451" s="2">
        <v>44001.625</v>
      </c>
      <c r="B451" s="5" t="s">
        <v>2516</v>
      </c>
      <c r="C451">
        <f t="shared" si="18"/>
        <v>3.3734835430946397</v>
      </c>
      <c r="D451">
        <f t="shared" si="19"/>
        <v>-1.2600200757467483E-2</v>
      </c>
      <c r="E451" s="4">
        <f t="shared" si="20"/>
        <v>1.7129456575510477E-2</v>
      </c>
      <c r="F451" s="7"/>
    </row>
    <row r="452" spans="1:6" x14ac:dyDescent="0.2">
      <c r="A452" s="2">
        <v>44004.4375</v>
      </c>
      <c r="B452" s="5" t="s">
        <v>2517</v>
      </c>
      <c r="C452">
        <f t="shared" si="18"/>
        <v>3.3568971227655755</v>
      </c>
      <c r="D452">
        <f t="shared" si="19"/>
        <v>-1.6586420329064211E-2</v>
      </c>
      <c r="E452" s="4">
        <f t="shared" si="20"/>
        <v>1.7898979972812326E-2</v>
      </c>
      <c r="F452" s="7"/>
    </row>
    <row r="453" spans="1:6" x14ac:dyDescent="0.2">
      <c r="A453" s="2">
        <v>44004.479166666664</v>
      </c>
      <c r="B453" s="5" t="s">
        <v>2518</v>
      </c>
      <c r="C453">
        <f t="shared" ref="C453:C516" si="21">LN(B453)</f>
        <v>3.3638415951183864</v>
      </c>
      <c r="D453">
        <f t="shared" si="19"/>
        <v>6.9444723528109265E-3</v>
      </c>
      <c r="E453" s="4">
        <f t="shared" si="20"/>
        <v>1.7896933115864037E-2</v>
      </c>
      <c r="F453" s="7"/>
    </row>
    <row r="454" spans="1:6" x14ac:dyDescent="0.2">
      <c r="A454" s="2">
        <v>44004.583333333336</v>
      </c>
      <c r="B454" s="5" t="s">
        <v>2519</v>
      </c>
      <c r="C454">
        <f t="shared" si="21"/>
        <v>3.3631493140246254</v>
      </c>
      <c r="D454">
        <f t="shared" ref="D454:D517" si="22">C454-C453</f>
        <v>-6.9228109376107128E-4</v>
      </c>
      <c r="E454" s="4">
        <f t="shared" si="20"/>
        <v>1.750840450871308E-2</v>
      </c>
      <c r="F454" s="7"/>
    </row>
    <row r="455" spans="1:6" x14ac:dyDescent="0.2">
      <c r="A455" s="2">
        <v>44004.625</v>
      </c>
      <c r="B455" s="5" t="s">
        <v>2520</v>
      </c>
      <c r="C455">
        <f t="shared" si="21"/>
        <v>3.3603753871419002</v>
      </c>
      <c r="D455">
        <f t="shared" si="22"/>
        <v>-2.7739268827251529E-3</v>
      </c>
      <c r="E455" s="4">
        <f t="shared" si="20"/>
        <v>1.7451544028582611E-2</v>
      </c>
      <c r="F455" s="7"/>
    </row>
    <row r="456" spans="1:6" x14ac:dyDescent="0.2">
      <c r="A456" s="2">
        <v>44005.4375</v>
      </c>
      <c r="B456" s="5" t="s">
        <v>2521</v>
      </c>
      <c r="C456">
        <f t="shared" si="21"/>
        <v>3.3683297780365384</v>
      </c>
      <c r="D456">
        <f t="shared" si="22"/>
        <v>7.9543908946382302E-3</v>
      </c>
      <c r="E456" s="4">
        <f t="shared" si="20"/>
        <v>1.7456050088767942E-2</v>
      </c>
      <c r="F456" s="7"/>
    </row>
    <row r="457" spans="1:6" x14ac:dyDescent="0.2">
      <c r="A457" s="2">
        <v>44005.479166666664</v>
      </c>
      <c r="B457" s="5" t="s">
        <v>2522</v>
      </c>
      <c r="C457">
        <f t="shared" si="21"/>
        <v>3.3762213955919784</v>
      </c>
      <c r="D457">
        <f t="shared" si="22"/>
        <v>7.8916175554399892E-3</v>
      </c>
      <c r="E457" s="4">
        <f t="shared" si="20"/>
        <v>1.7460032132870118E-2</v>
      </c>
      <c r="F457" s="7"/>
    </row>
    <row r="458" spans="1:6" x14ac:dyDescent="0.2">
      <c r="A458" s="2">
        <v>44005.583333333336</v>
      </c>
      <c r="B458" s="5" t="s">
        <v>2523</v>
      </c>
      <c r="C458">
        <f t="shared" si="21"/>
        <v>3.4226326623822203</v>
      </c>
      <c r="D458">
        <f t="shared" si="22"/>
        <v>4.6411266790241879E-2</v>
      </c>
      <c r="E458" s="4">
        <f t="shared" si="20"/>
        <v>1.9526114048292596E-2</v>
      </c>
      <c r="F458" s="7"/>
    </row>
    <row r="459" spans="1:6" x14ac:dyDescent="0.2">
      <c r="A459" s="2">
        <v>44005.625</v>
      </c>
      <c r="B459" s="5" t="s">
        <v>2524</v>
      </c>
      <c r="C459">
        <f t="shared" si="21"/>
        <v>3.4160859941559059</v>
      </c>
      <c r="D459">
        <f t="shared" si="22"/>
        <v>-6.5466682263144449E-3</v>
      </c>
      <c r="E459" s="4">
        <f t="shared" si="20"/>
        <v>1.9723108436890242E-2</v>
      </c>
      <c r="F459" s="7"/>
    </row>
    <row r="460" spans="1:6" x14ac:dyDescent="0.2">
      <c r="A460" s="2">
        <v>44006.4375</v>
      </c>
      <c r="B460" s="5" t="s">
        <v>702</v>
      </c>
      <c r="C460">
        <f t="shared" si="21"/>
        <v>3.4078419243808238</v>
      </c>
      <c r="D460">
        <f t="shared" si="22"/>
        <v>-8.2440697750820746E-3</v>
      </c>
      <c r="E460" s="4">
        <f t="shared" si="20"/>
        <v>1.9442479966990667E-2</v>
      </c>
      <c r="F460" s="7"/>
    </row>
    <row r="461" spans="1:6" x14ac:dyDescent="0.2">
      <c r="A461" s="2">
        <v>44006.479166666664</v>
      </c>
      <c r="B461" s="5" t="s">
        <v>2525</v>
      </c>
      <c r="C461">
        <f t="shared" si="21"/>
        <v>3.3988613218646075</v>
      </c>
      <c r="D461">
        <f t="shared" si="22"/>
        <v>-8.9806025162162406E-3</v>
      </c>
      <c r="E461" s="4">
        <f t="shared" si="20"/>
        <v>1.9640144187913211E-2</v>
      </c>
      <c r="F461" s="7"/>
    </row>
    <row r="462" spans="1:6" x14ac:dyDescent="0.2">
      <c r="A462" s="2">
        <v>44006.583333333336</v>
      </c>
      <c r="B462" s="5" t="s">
        <v>2526</v>
      </c>
      <c r="C462">
        <f t="shared" si="21"/>
        <v>3.3874364664121184</v>
      </c>
      <c r="D462">
        <f t="shared" si="22"/>
        <v>-1.1424855452489169E-2</v>
      </c>
      <c r="E462" s="4">
        <f t="shared" si="20"/>
        <v>2.0011970595658145E-2</v>
      </c>
      <c r="F462" s="7"/>
    </row>
    <row r="463" spans="1:6" x14ac:dyDescent="0.2">
      <c r="A463" s="2">
        <v>44006.625</v>
      </c>
      <c r="B463" s="5" t="s">
        <v>2527</v>
      </c>
      <c r="C463">
        <f t="shared" si="21"/>
        <v>3.380994674344636</v>
      </c>
      <c r="D463">
        <f t="shared" si="22"/>
        <v>-6.4417920674824103E-3</v>
      </c>
      <c r="E463" s="4">
        <f t="shared" si="20"/>
        <v>1.7221880096368034E-2</v>
      </c>
      <c r="F463" s="7"/>
    </row>
    <row r="464" spans="1:6" x14ac:dyDescent="0.2">
      <c r="A464" s="2">
        <v>44011.4375</v>
      </c>
      <c r="B464" s="5" t="s">
        <v>2527</v>
      </c>
      <c r="C464">
        <f t="shared" si="21"/>
        <v>3.380994674344636</v>
      </c>
      <c r="D464">
        <f t="shared" si="22"/>
        <v>0</v>
      </c>
      <c r="E464" s="4">
        <f t="shared" si="20"/>
        <v>1.4885127068361939E-2</v>
      </c>
      <c r="F464" s="7"/>
    </row>
    <row r="465" spans="1:6" x14ac:dyDescent="0.2">
      <c r="A465" s="2">
        <v>44011.479166666664</v>
      </c>
      <c r="B465" s="5" t="s">
        <v>2528</v>
      </c>
      <c r="C465">
        <f t="shared" si="21"/>
        <v>3.3727979071404572</v>
      </c>
      <c r="D465">
        <f t="shared" si="22"/>
        <v>-8.1967672041787232E-3</v>
      </c>
      <c r="E465" s="4">
        <f t="shared" si="20"/>
        <v>1.4960134183325218E-2</v>
      </c>
      <c r="F465" s="7"/>
    </row>
    <row r="466" spans="1:6" x14ac:dyDescent="0.2">
      <c r="A466" s="2">
        <v>44011.583333333336</v>
      </c>
      <c r="B466" s="5" t="s">
        <v>2529</v>
      </c>
      <c r="C466">
        <f t="shared" si="21"/>
        <v>3.3745111163996495</v>
      </c>
      <c r="D466">
        <f t="shared" si="22"/>
        <v>1.7132092591922721E-3</v>
      </c>
      <c r="E466" s="4">
        <f t="shared" si="20"/>
        <v>1.4960425434633618E-2</v>
      </c>
      <c r="F466" s="7"/>
    </row>
    <row r="467" spans="1:6" x14ac:dyDescent="0.2">
      <c r="A467" s="2">
        <v>44011.625</v>
      </c>
      <c r="B467" s="5" t="s">
        <v>2530</v>
      </c>
      <c r="C467">
        <f t="shared" si="21"/>
        <v>3.3738261848660236</v>
      </c>
      <c r="D467">
        <f t="shared" si="22"/>
        <v>-6.8493153362592096E-4</v>
      </c>
      <c r="E467" s="4">
        <f t="shared" si="20"/>
        <v>1.4882736455295012E-2</v>
      </c>
      <c r="F467" s="7"/>
    </row>
    <row r="468" spans="1:6" x14ac:dyDescent="0.2">
      <c r="A468" s="2">
        <v>44012.4375</v>
      </c>
      <c r="B468" s="5" t="s">
        <v>2531</v>
      </c>
      <c r="C468">
        <f t="shared" si="21"/>
        <v>3.3659155675175159</v>
      </c>
      <c r="D468">
        <f t="shared" si="22"/>
        <v>-7.9106173485077314E-3</v>
      </c>
      <c r="E468" s="4">
        <f t="shared" si="20"/>
        <v>1.350593344398179E-2</v>
      </c>
      <c r="F468" s="7"/>
    </row>
    <row r="469" spans="1:6" x14ac:dyDescent="0.2">
      <c r="A469" s="2">
        <v>44012.479166666664</v>
      </c>
      <c r="B469" s="5" t="s">
        <v>2532</v>
      </c>
      <c r="C469">
        <f t="shared" si="21"/>
        <v>3.377928754722801</v>
      </c>
      <c r="D469">
        <f t="shared" si="22"/>
        <v>1.2013187205285103E-2</v>
      </c>
      <c r="E469" s="4">
        <f t="shared" si="20"/>
        <v>1.3562752398067002E-2</v>
      </c>
      <c r="F469" s="7"/>
    </row>
    <row r="470" spans="1:6" x14ac:dyDescent="0.2">
      <c r="A470" s="2">
        <v>44012.583333333336</v>
      </c>
      <c r="B470" s="5" t="s">
        <v>2533</v>
      </c>
      <c r="C470">
        <f t="shared" si="21"/>
        <v>3.3697067145707846</v>
      </c>
      <c r="D470">
        <f t="shared" si="22"/>
        <v>-8.22204015201633E-3</v>
      </c>
      <c r="E470" s="4">
        <f t="shared" si="20"/>
        <v>1.3504396513579363E-2</v>
      </c>
      <c r="F470" s="7"/>
    </row>
    <row r="471" spans="1:6" x14ac:dyDescent="0.2">
      <c r="A471" s="2">
        <v>44012.625</v>
      </c>
      <c r="B471" s="5" t="s">
        <v>2530</v>
      </c>
      <c r="C471">
        <f t="shared" si="21"/>
        <v>3.3738261848660236</v>
      </c>
      <c r="D471">
        <f t="shared" si="22"/>
        <v>4.1194702952389584E-3</v>
      </c>
      <c r="E471" s="4">
        <f t="shared" si="20"/>
        <v>1.3251842452522904E-2</v>
      </c>
      <c r="F471" s="7"/>
    </row>
    <row r="472" spans="1:6" x14ac:dyDescent="0.2">
      <c r="A472" s="2">
        <v>44013.4375</v>
      </c>
      <c r="B472" s="5" t="s">
        <v>2534</v>
      </c>
      <c r="C472">
        <f t="shared" si="21"/>
        <v>3.3748534063225533</v>
      </c>
      <c r="D472">
        <f t="shared" si="22"/>
        <v>1.02722145652967E-3</v>
      </c>
      <c r="E472" s="4">
        <f t="shared" si="20"/>
        <v>1.2662513154026278E-2</v>
      </c>
      <c r="F472" s="7"/>
    </row>
    <row r="473" spans="1:6" x14ac:dyDescent="0.2">
      <c r="A473" s="2">
        <v>44013.479166666664</v>
      </c>
      <c r="B473" s="5" t="s">
        <v>2511</v>
      </c>
      <c r="C473">
        <f t="shared" si="21"/>
        <v>3.3669509429335642</v>
      </c>
      <c r="D473">
        <f t="shared" si="22"/>
        <v>-7.9024633889890339E-3</v>
      </c>
      <c r="E473" s="4">
        <f t="shared" ref="E473:E536" si="23">STDEV(D454:D473)</f>
        <v>1.2724420746332787E-2</v>
      </c>
      <c r="F473" s="7"/>
    </row>
    <row r="474" spans="1:6" x14ac:dyDescent="0.2">
      <c r="A474" s="2">
        <v>44013.583333333336</v>
      </c>
      <c r="B474" s="5" t="s">
        <v>2535</v>
      </c>
      <c r="C474">
        <f t="shared" si="21"/>
        <v>3.3492020865437748</v>
      </c>
      <c r="D474">
        <f t="shared" si="22"/>
        <v>-1.7748856389789402E-2</v>
      </c>
      <c r="E474" s="4">
        <f t="shared" si="23"/>
        <v>1.3340888035163548E-2</v>
      </c>
      <c r="F474" s="7"/>
    </row>
    <row r="475" spans="1:6" x14ac:dyDescent="0.2">
      <c r="A475" s="2">
        <v>44013.625</v>
      </c>
      <c r="B475" s="5" t="s">
        <v>2536</v>
      </c>
      <c r="C475">
        <f t="shared" si="21"/>
        <v>3.3666059368925363</v>
      </c>
      <c r="D475">
        <f t="shared" si="22"/>
        <v>1.7403850348761463E-2</v>
      </c>
      <c r="E475" s="4">
        <f t="shared" si="23"/>
        <v>1.3925726258279897E-2</v>
      </c>
      <c r="F475" s="7"/>
    </row>
    <row r="476" spans="1:6" x14ac:dyDescent="0.2">
      <c r="A476" s="2">
        <v>44014.4375</v>
      </c>
      <c r="B476" s="5" t="s">
        <v>2537</v>
      </c>
      <c r="C476">
        <f t="shared" si="21"/>
        <v>3.4065165431397553</v>
      </c>
      <c r="D476">
        <f t="shared" si="22"/>
        <v>3.9910606247218983E-2</v>
      </c>
      <c r="E476" s="4">
        <f t="shared" si="23"/>
        <v>1.645281111345186E-2</v>
      </c>
      <c r="F476" s="7"/>
    </row>
    <row r="477" spans="1:6" x14ac:dyDescent="0.2">
      <c r="A477" s="2">
        <v>44014.479166666664</v>
      </c>
      <c r="B477" s="5" t="s">
        <v>2538</v>
      </c>
      <c r="C477">
        <f t="shared" si="21"/>
        <v>3.3847291889548483</v>
      </c>
      <c r="D477">
        <f t="shared" si="22"/>
        <v>-2.178735418490696E-2</v>
      </c>
      <c r="E477" s="4">
        <f t="shared" si="23"/>
        <v>1.7206039906409207E-2</v>
      </c>
      <c r="F477" s="7"/>
    </row>
    <row r="478" spans="1:6" x14ac:dyDescent="0.2">
      <c r="A478" s="2">
        <v>44014.583333333336</v>
      </c>
      <c r="B478" s="5" t="s">
        <v>2539</v>
      </c>
      <c r="C478">
        <f t="shared" si="21"/>
        <v>3.3948439076899799</v>
      </c>
      <c r="D478">
        <f t="shared" si="22"/>
        <v>1.0114718735131589E-2</v>
      </c>
      <c r="E478" s="4">
        <f t="shared" si="23"/>
        <v>1.3646319359179796E-2</v>
      </c>
      <c r="F478" s="7"/>
    </row>
    <row r="479" spans="1:6" x14ac:dyDescent="0.2">
      <c r="A479" s="2">
        <v>44014.625</v>
      </c>
      <c r="B479" s="5" t="s">
        <v>2540</v>
      </c>
      <c r="C479">
        <f t="shared" si="21"/>
        <v>3.3968546322280186</v>
      </c>
      <c r="D479">
        <f t="shared" si="22"/>
        <v>2.010724538038744E-3</v>
      </c>
      <c r="E479" s="4">
        <f t="shared" si="23"/>
        <v>1.3610215276520529E-2</v>
      </c>
      <c r="F479" s="7"/>
    </row>
    <row r="480" spans="1:6" x14ac:dyDescent="0.2">
      <c r="A480" s="2">
        <v>44015.4375</v>
      </c>
      <c r="B480" s="5" t="s">
        <v>2541</v>
      </c>
      <c r="C480">
        <f t="shared" si="21"/>
        <v>3.3593331775634567</v>
      </c>
      <c r="D480">
        <f t="shared" si="22"/>
        <v>-3.7521454664561915E-2</v>
      </c>
      <c r="E480" s="4">
        <f t="shared" si="23"/>
        <v>1.582844449828465E-2</v>
      </c>
      <c r="F480" s="7"/>
    </row>
    <row r="481" spans="1:6" x14ac:dyDescent="0.2">
      <c r="A481" s="2">
        <v>44015.479166666664</v>
      </c>
      <c r="B481" s="5" t="s">
        <v>2542</v>
      </c>
      <c r="C481">
        <f t="shared" si="21"/>
        <v>3.3850679997322719</v>
      </c>
      <c r="D481">
        <f t="shared" si="22"/>
        <v>2.5734822168815175E-2</v>
      </c>
      <c r="E481" s="4">
        <f t="shared" si="23"/>
        <v>1.6936453116365054E-2</v>
      </c>
      <c r="F481" s="7"/>
    </row>
    <row r="482" spans="1:6" x14ac:dyDescent="0.2">
      <c r="A482" s="2">
        <v>44015.583333333336</v>
      </c>
      <c r="B482" s="5" t="s">
        <v>2543</v>
      </c>
      <c r="C482">
        <f t="shared" si="21"/>
        <v>3.3881121421135001</v>
      </c>
      <c r="D482">
        <f t="shared" si="22"/>
        <v>3.0441423812281876E-3</v>
      </c>
      <c r="E482" s="4">
        <f t="shared" si="23"/>
        <v>1.6761884832638917E-2</v>
      </c>
      <c r="F482" s="7"/>
    </row>
    <row r="483" spans="1:6" x14ac:dyDescent="0.2">
      <c r="A483" s="2">
        <v>44015.625</v>
      </c>
      <c r="B483" s="5" t="s">
        <v>2544</v>
      </c>
      <c r="C483">
        <f t="shared" si="21"/>
        <v>3.3911470458086539</v>
      </c>
      <c r="D483">
        <f t="shared" si="22"/>
        <v>3.0349036951538011E-3</v>
      </c>
      <c r="E483" s="4">
        <f t="shared" si="23"/>
        <v>1.6703038062255628E-2</v>
      </c>
      <c r="F483" s="7"/>
    </row>
    <row r="484" spans="1:6" x14ac:dyDescent="0.2">
      <c r="A484" s="2">
        <v>44018.4375</v>
      </c>
      <c r="B484" s="5" t="s">
        <v>2545</v>
      </c>
      <c r="C484">
        <f t="shared" si="21"/>
        <v>3.421326752957321</v>
      </c>
      <c r="D484">
        <f t="shared" si="22"/>
        <v>3.0179707148667134E-2</v>
      </c>
      <c r="E484" s="4">
        <f t="shared" si="23"/>
        <v>1.7969964058935934E-2</v>
      </c>
      <c r="F484" s="7"/>
    </row>
    <row r="485" spans="1:6" x14ac:dyDescent="0.2">
      <c r="A485" s="2">
        <v>44018.479166666664</v>
      </c>
      <c r="B485" s="5" t="s">
        <v>2546</v>
      </c>
      <c r="C485">
        <f t="shared" si="21"/>
        <v>3.427514689979529</v>
      </c>
      <c r="D485">
        <f t="shared" si="22"/>
        <v>6.1879370222079899E-3</v>
      </c>
      <c r="E485" s="4">
        <f t="shared" si="23"/>
        <v>1.7826966033673064E-2</v>
      </c>
      <c r="F485" s="7"/>
    </row>
    <row r="486" spans="1:6" x14ac:dyDescent="0.2">
      <c r="A486" s="2">
        <v>44018.583333333336</v>
      </c>
      <c r="B486" s="5" t="s">
        <v>2547</v>
      </c>
      <c r="C486">
        <f t="shared" si="21"/>
        <v>3.4346321577483927</v>
      </c>
      <c r="D486">
        <f t="shared" si="22"/>
        <v>7.1174677688636834E-3</v>
      </c>
      <c r="E486" s="4">
        <f t="shared" si="23"/>
        <v>1.7851590285040367E-2</v>
      </c>
      <c r="F486" s="7"/>
    </row>
    <row r="487" spans="1:6" x14ac:dyDescent="0.2">
      <c r="A487" s="2">
        <v>44018.625</v>
      </c>
      <c r="B487" s="5" t="s">
        <v>2548</v>
      </c>
      <c r="C487">
        <f t="shared" si="21"/>
        <v>3.4239368686316447</v>
      </c>
      <c r="D487">
        <f t="shared" si="22"/>
        <v>-1.0695289116747997E-2</v>
      </c>
      <c r="E487" s="4">
        <f t="shared" si="23"/>
        <v>1.8099141104583761E-2</v>
      </c>
      <c r="F487" s="7"/>
    </row>
    <row r="488" spans="1:6" x14ac:dyDescent="0.2">
      <c r="A488" s="2">
        <v>44019.4375</v>
      </c>
      <c r="B488" s="5" t="s">
        <v>2549</v>
      </c>
      <c r="C488">
        <f t="shared" si="21"/>
        <v>3.455685566946225</v>
      </c>
      <c r="D488">
        <f t="shared" si="22"/>
        <v>3.174869831458027E-2</v>
      </c>
      <c r="E488" s="4">
        <f t="shared" si="23"/>
        <v>1.9045682802818761E-2</v>
      </c>
      <c r="F488" s="7"/>
    </row>
    <row r="489" spans="1:6" x14ac:dyDescent="0.2">
      <c r="A489" s="2">
        <v>44019.479166666664</v>
      </c>
      <c r="B489" s="5" t="s">
        <v>2550</v>
      </c>
      <c r="C489">
        <f t="shared" si="21"/>
        <v>3.4806245152934769</v>
      </c>
      <c r="D489">
        <f t="shared" si="22"/>
        <v>2.4938948347251966E-2</v>
      </c>
      <c r="E489" s="4">
        <f t="shared" si="23"/>
        <v>1.952767104290171E-2</v>
      </c>
      <c r="F489" s="7"/>
    </row>
    <row r="490" spans="1:6" x14ac:dyDescent="0.2">
      <c r="A490" s="2">
        <v>44019.583333333336</v>
      </c>
      <c r="B490" s="5" t="s">
        <v>691</v>
      </c>
      <c r="C490">
        <f t="shared" si="21"/>
        <v>3.4919517449306197</v>
      </c>
      <c r="D490">
        <f t="shared" si="22"/>
        <v>1.1327229637142722E-2</v>
      </c>
      <c r="E490" s="4">
        <f t="shared" si="23"/>
        <v>1.93119836908026E-2</v>
      </c>
      <c r="F490" s="7"/>
    </row>
    <row r="491" spans="1:6" x14ac:dyDescent="0.2">
      <c r="A491" s="2">
        <v>44019.625</v>
      </c>
      <c r="B491" s="5" t="s">
        <v>2551</v>
      </c>
      <c r="C491">
        <f t="shared" si="21"/>
        <v>3.4468078929142076</v>
      </c>
      <c r="D491">
        <f t="shared" si="22"/>
        <v>-4.5143852016412023E-2</v>
      </c>
      <c r="E491" s="4">
        <f t="shared" si="23"/>
        <v>2.2463976769452311E-2</v>
      </c>
      <c r="F491" s="7"/>
    </row>
    <row r="492" spans="1:6" x14ac:dyDescent="0.2">
      <c r="A492" s="2">
        <v>44020.4375</v>
      </c>
      <c r="B492" s="5" t="s">
        <v>640</v>
      </c>
      <c r="C492">
        <f t="shared" si="21"/>
        <v>3.4744478434017481</v>
      </c>
      <c r="D492">
        <f t="shared" si="22"/>
        <v>2.7639950487540421E-2</v>
      </c>
      <c r="E492" s="4">
        <f t="shared" si="23"/>
        <v>2.308023803048119E-2</v>
      </c>
      <c r="F492" s="7"/>
    </row>
    <row r="493" spans="1:6" x14ac:dyDescent="0.2">
      <c r="A493" s="2">
        <v>44020.479166666664</v>
      </c>
      <c r="B493" s="5" t="s">
        <v>673</v>
      </c>
      <c r="C493">
        <f t="shared" si="21"/>
        <v>3.499231121933521</v>
      </c>
      <c r="D493">
        <f t="shared" si="22"/>
        <v>2.4783278531772979E-2</v>
      </c>
      <c r="E493" s="4">
        <f t="shared" si="23"/>
        <v>2.3276442391330827E-2</v>
      </c>
      <c r="F493" s="7"/>
    </row>
    <row r="494" spans="1:6" x14ac:dyDescent="0.2">
      <c r="A494" s="2">
        <v>44020.583333333336</v>
      </c>
      <c r="B494" s="5" t="s">
        <v>2552</v>
      </c>
      <c r="C494">
        <f t="shared" si="21"/>
        <v>3.5151211279804695</v>
      </c>
      <c r="D494">
        <f t="shared" si="22"/>
        <v>1.5890006046948457E-2</v>
      </c>
      <c r="E494" s="4">
        <f t="shared" si="23"/>
        <v>2.2629718349316041E-2</v>
      </c>
      <c r="F494" s="7"/>
    </row>
    <row r="495" spans="1:6" x14ac:dyDescent="0.2">
      <c r="A495" s="2">
        <v>44020.625</v>
      </c>
      <c r="B495" s="5" t="s">
        <v>2553</v>
      </c>
      <c r="C495">
        <f t="shared" si="21"/>
        <v>3.51631018876266</v>
      </c>
      <c r="D495">
        <f t="shared" si="22"/>
        <v>1.1890607821904986E-3</v>
      </c>
      <c r="E495" s="4">
        <f t="shared" si="23"/>
        <v>2.2576637926899033E-2</v>
      </c>
      <c r="F495" s="7"/>
    </row>
    <row r="496" spans="1:6" x14ac:dyDescent="0.2">
      <c r="A496" s="2">
        <v>44021.4375</v>
      </c>
      <c r="B496" s="5" t="s">
        <v>2554</v>
      </c>
      <c r="C496">
        <f t="shared" si="21"/>
        <v>3.5103506955586781</v>
      </c>
      <c r="D496">
        <f t="shared" si="22"/>
        <v>-5.9594932039819248E-3</v>
      </c>
      <c r="E496" s="4">
        <f t="shared" si="23"/>
        <v>2.1408972148639533E-2</v>
      </c>
      <c r="F496" s="7"/>
    </row>
    <row r="497" spans="1:6" x14ac:dyDescent="0.2">
      <c r="A497" s="2">
        <v>44021.479166666664</v>
      </c>
      <c r="B497" s="5" t="s">
        <v>2555</v>
      </c>
      <c r="C497">
        <f t="shared" si="21"/>
        <v>3.5322256440685598</v>
      </c>
      <c r="D497">
        <f t="shared" si="22"/>
        <v>2.1874948509881698E-2</v>
      </c>
      <c r="E497" s="4">
        <f t="shared" si="23"/>
        <v>2.0728417561617755E-2</v>
      </c>
      <c r="F497" s="7"/>
    </row>
    <row r="498" spans="1:6" x14ac:dyDescent="0.2">
      <c r="A498" s="2">
        <v>44021.583333333336</v>
      </c>
      <c r="B498" s="5" t="s">
        <v>2556</v>
      </c>
      <c r="C498">
        <f t="shared" si="21"/>
        <v>3.5133348815990053</v>
      </c>
      <c r="D498">
        <f t="shared" si="22"/>
        <v>-1.8890762469554456E-2</v>
      </c>
      <c r="E498" s="4">
        <f t="shared" si="23"/>
        <v>2.1525977742714884E-2</v>
      </c>
      <c r="F498" s="7"/>
    </row>
    <row r="499" spans="1:6" x14ac:dyDescent="0.2">
      <c r="A499" s="2">
        <v>44021.625</v>
      </c>
      <c r="B499" s="5" t="s">
        <v>2557</v>
      </c>
      <c r="C499">
        <f t="shared" si="21"/>
        <v>3.5154185257521782</v>
      </c>
      <c r="D499">
        <f t="shared" si="22"/>
        <v>2.0836441531728589E-3</v>
      </c>
      <c r="E499" s="4">
        <f t="shared" si="23"/>
        <v>2.1525286109867585E-2</v>
      </c>
      <c r="F499" s="7"/>
    </row>
    <row r="500" spans="1:6" x14ac:dyDescent="0.2">
      <c r="A500" s="2">
        <v>44022.4375</v>
      </c>
      <c r="B500" s="5" t="s">
        <v>2558</v>
      </c>
      <c r="C500">
        <f t="shared" si="21"/>
        <v>3.5263605246161616</v>
      </c>
      <c r="D500">
        <f t="shared" si="22"/>
        <v>1.0941998863983393E-2</v>
      </c>
      <c r="E500" s="4">
        <f t="shared" si="23"/>
        <v>1.8950422559270593E-2</v>
      </c>
      <c r="F500" s="7"/>
    </row>
    <row r="501" spans="1:6" x14ac:dyDescent="0.2">
      <c r="A501" s="2">
        <v>44022.479166666664</v>
      </c>
      <c r="B501" s="5" t="s">
        <v>2559</v>
      </c>
      <c r="C501">
        <f t="shared" si="21"/>
        <v>3.5406694269487495</v>
      </c>
      <c r="D501">
        <f t="shared" si="22"/>
        <v>1.4308902332587969E-2</v>
      </c>
      <c r="E501" s="4">
        <f t="shared" si="23"/>
        <v>1.8567135549574686E-2</v>
      </c>
      <c r="F501" s="7"/>
    </row>
    <row r="502" spans="1:6" x14ac:dyDescent="0.2">
      <c r="A502" s="2">
        <v>44022.583333333336</v>
      </c>
      <c r="B502" s="5" t="s">
        <v>2560</v>
      </c>
      <c r="C502">
        <f t="shared" si="21"/>
        <v>3.5389282773504322</v>
      </c>
      <c r="D502">
        <f t="shared" si="22"/>
        <v>-1.741149598317282E-3</v>
      </c>
      <c r="E502" s="4">
        <f t="shared" si="23"/>
        <v>1.8661967519242331E-2</v>
      </c>
      <c r="F502" s="7"/>
    </row>
    <row r="503" spans="1:6" x14ac:dyDescent="0.2">
      <c r="A503" s="2">
        <v>44022.625</v>
      </c>
      <c r="B503" s="5" t="s">
        <v>2561</v>
      </c>
      <c r="C503">
        <f t="shared" si="21"/>
        <v>3.5192766697277564</v>
      </c>
      <c r="D503">
        <f t="shared" si="22"/>
        <v>-1.9651607622675815E-2</v>
      </c>
      <c r="E503" s="4">
        <f t="shared" si="23"/>
        <v>1.9615383262177714E-2</v>
      </c>
      <c r="F503" s="7"/>
    </row>
    <row r="504" spans="1:6" x14ac:dyDescent="0.2">
      <c r="A504" s="2">
        <v>44025.4375</v>
      </c>
      <c r="B504" s="5" t="s">
        <v>2562</v>
      </c>
      <c r="C504">
        <f t="shared" si="21"/>
        <v>3.5260663637080247</v>
      </c>
      <c r="D504">
        <f t="shared" si="22"/>
        <v>6.7896939802682965E-3</v>
      </c>
      <c r="E504" s="4">
        <f t="shared" si="23"/>
        <v>1.8803874032480898E-2</v>
      </c>
      <c r="F504" s="7"/>
    </row>
    <row r="505" spans="1:6" x14ac:dyDescent="0.2">
      <c r="A505" s="2">
        <v>44025.479166666664</v>
      </c>
      <c r="B505" s="5" t="s">
        <v>2563</v>
      </c>
      <c r="C505">
        <f t="shared" si="21"/>
        <v>3.520460802488973</v>
      </c>
      <c r="D505">
        <f t="shared" si="22"/>
        <v>-5.6055612190517579E-3</v>
      </c>
      <c r="E505" s="4">
        <f t="shared" si="23"/>
        <v>1.8956779036629113E-2</v>
      </c>
      <c r="F505" s="7"/>
    </row>
    <row r="506" spans="1:6" x14ac:dyDescent="0.2">
      <c r="A506" s="2">
        <v>44025.583333333336</v>
      </c>
      <c r="B506" s="5" t="s">
        <v>712</v>
      </c>
      <c r="C506">
        <f t="shared" si="21"/>
        <v>3.5112468868061133</v>
      </c>
      <c r="D506">
        <f t="shared" si="22"/>
        <v>-9.2139156828596747E-3</v>
      </c>
      <c r="E506" s="4">
        <f t="shared" si="23"/>
        <v>1.91950185537531E-2</v>
      </c>
      <c r="F506" s="7"/>
    </row>
    <row r="507" spans="1:6" x14ac:dyDescent="0.2">
      <c r="A507" s="2">
        <v>44025.625</v>
      </c>
      <c r="B507" s="5" t="s">
        <v>2561</v>
      </c>
      <c r="C507">
        <f t="shared" si="21"/>
        <v>3.5192766697277564</v>
      </c>
      <c r="D507">
        <f t="shared" si="22"/>
        <v>8.029782921643136E-3</v>
      </c>
      <c r="E507" s="4">
        <f t="shared" si="23"/>
        <v>1.8903663199099186E-2</v>
      </c>
      <c r="F507" s="7"/>
    </row>
    <row r="508" spans="1:6" x14ac:dyDescent="0.2">
      <c r="A508" s="2">
        <v>44026.4375</v>
      </c>
      <c r="B508" s="5" t="s">
        <v>2564</v>
      </c>
      <c r="C508">
        <f t="shared" si="21"/>
        <v>3.4339872044851463</v>
      </c>
      <c r="D508">
        <f t="shared" si="22"/>
        <v>-8.5289465242610163E-2</v>
      </c>
      <c r="E508" s="4">
        <f t="shared" si="23"/>
        <v>2.6642740828494695E-2</v>
      </c>
      <c r="F508" s="7"/>
    </row>
    <row r="509" spans="1:6" x14ac:dyDescent="0.2">
      <c r="A509" s="2">
        <v>44026.479166666664</v>
      </c>
      <c r="B509" s="5" t="s">
        <v>2565</v>
      </c>
      <c r="C509">
        <f t="shared" si="21"/>
        <v>3.4333418349887226</v>
      </c>
      <c r="D509">
        <f t="shared" si="22"/>
        <v>-6.4536949642368668E-4</v>
      </c>
      <c r="E509" s="4">
        <f t="shared" si="23"/>
        <v>2.593219990788426E-2</v>
      </c>
      <c r="F509" s="7"/>
    </row>
    <row r="510" spans="1:6" x14ac:dyDescent="0.2">
      <c r="A510" s="2">
        <v>44026.583333333336</v>
      </c>
      <c r="B510" s="5" t="s">
        <v>2566</v>
      </c>
      <c r="C510">
        <f t="shared" si="21"/>
        <v>3.434954478460289</v>
      </c>
      <c r="D510">
        <f t="shared" si="22"/>
        <v>1.6126434715664217E-3</v>
      </c>
      <c r="E510" s="4">
        <f t="shared" si="23"/>
        <v>2.5752612039707825E-2</v>
      </c>
      <c r="F510" s="7"/>
    </row>
    <row r="511" spans="1:6" x14ac:dyDescent="0.2">
      <c r="A511" s="2">
        <v>44026.625</v>
      </c>
      <c r="B511" s="5" t="s">
        <v>2567</v>
      </c>
      <c r="C511">
        <f t="shared" si="21"/>
        <v>3.4359208177205409</v>
      </c>
      <c r="D511">
        <f t="shared" si="22"/>
        <v>9.6633926025191386E-4</v>
      </c>
      <c r="E511" s="4">
        <f t="shared" si="23"/>
        <v>2.37533575976927E-2</v>
      </c>
      <c r="F511" s="7"/>
    </row>
    <row r="512" spans="1:6" x14ac:dyDescent="0.2">
      <c r="A512" s="2">
        <v>44027.4375</v>
      </c>
      <c r="B512" s="5" t="s">
        <v>2568</v>
      </c>
      <c r="C512">
        <f t="shared" si="21"/>
        <v>3.4085039568445934</v>
      </c>
      <c r="D512">
        <f t="shared" si="22"/>
        <v>-2.7416860875947524E-2</v>
      </c>
      <c r="E512" s="4">
        <f t="shared" si="23"/>
        <v>2.3504122768313717E-2</v>
      </c>
      <c r="F512" s="7"/>
    </row>
    <row r="513" spans="1:6" x14ac:dyDescent="0.2">
      <c r="A513" s="2">
        <v>44027.479166666664</v>
      </c>
      <c r="B513" s="5" t="s">
        <v>2569</v>
      </c>
      <c r="C513">
        <f t="shared" si="21"/>
        <v>3.3998631586490187</v>
      </c>
      <c r="D513">
        <f t="shared" si="22"/>
        <v>-8.6407981955747282E-3</v>
      </c>
      <c r="E513" s="4">
        <f t="shared" si="23"/>
        <v>2.2572240352479706E-2</v>
      </c>
      <c r="F513" s="7"/>
    </row>
    <row r="514" spans="1:6" x14ac:dyDescent="0.2">
      <c r="A514" s="2">
        <v>44027.583333333336</v>
      </c>
      <c r="B514" s="5" t="s">
        <v>2570</v>
      </c>
      <c r="C514">
        <f t="shared" si="21"/>
        <v>3.4232849781261603</v>
      </c>
      <c r="D514">
        <f t="shared" si="22"/>
        <v>2.3421819477141614E-2</v>
      </c>
      <c r="E514" s="4">
        <f t="shared" si="23"/>
        <v>2.2997379343699432E-2</v>
      </c>
      <c r="F514" s="7"/>
    </row>
    <row r="515" spans="1:6" x14ac:dyDescent="0.2">
      <c r="A515" s="2">
        <v>44027.625</v>
      </c>
      <c r="B515" s="5" t="s">
        <v>2571</v>
      </c>
      <c r="C515">
        <f t="shared" si="21"/>
        <v>3.3870984572826535</v>
      </c>
      <c r="D515">
        <f t="shared" si="22"/>
        <v>-3.618652084350682E-2</v>
      </c>
      <c r="E515" s="4">
        <f t="shared" si="23"/>
        <v>2.3999638643656975E-2</v>
      </c>
      <c r="F515" s="7"/>
    </row>
    <row r="516" spans="1:6" x14ac:dyDescent="0.2">
      <c r="A516" s="2">
        <v>44028.4375</v>
      </c>
      <c r="B516" s="5" t="s">
        <v>2572</v>
      </c>
      <c r="C516">
        <f t="shared" si="21"/>
        <v>3.3938370272558629</v>
      </c>
      <c r="D516">
        <f t="shared" si="22"/>
        <v>6.7385699732094295E-3</v>
      </c>
      <c r="E516" s="4">
        <f t="shared" si="23"/>
        <v>2.4180870042317847E-2</v>
      </c>
      <c r="F516" s="7"/>
    </row>
    <row r="517" spans="1:6" x14ac:dyDescent="0.2">
      <c r="A517" s="2">
        <v>44028.479166666664</v>
      </c>
      <c r="B517" s="5" t="s">
        <v>2573</v>
      </c>
      <c r="C517">
        <f t="shared" ref="C517:C562" si="24">LN(B517)</f>
        <v>3.4055213531422099</v>
      </c>
      <c r="D517">
        <f t="shared" si="22"/>
        <v>1.1684325886347047E-2</v>
      </c>
      <c r="E517" s="4">
        <f t="shared" si="23"/>
        <v>2.3668386667368955E-2</v>
      </c>
      <c r="F517" s="7"/>
    </row>
    <row r="518" spans="1:6" x14ac:dyDescent="0.2">
      <c r="A518" s="2">
        <v>44028.583333333336</v>
      </c>
      <c r="B518" s="5" t="s">
        <v>2574</v>
      </c>
      <c r="C518">
        <f t="shared" si="24"/>
        <v>3.3958497753355603</v>
      </c>
      <c r="D518">
        <f t="shared" ref="D518:D562" si="25">C518-C517</f>
        <v>-9.6715778066496227E-3</v>
      </c>
      <c r="E518" s="4">
        <f t="shared" si="23"/>
        <v>2.350016560876186E-2</v>
      </c>
      <c r="F518" s="7"/>
    </row>
    <row r="519" spans="1:6" x14ac:dyDescent="0.2">
      <c r="A519" s="2">
        <v>44028.625</v>
      </c>
      <c r="B519" s="5" t="s">
        <v>2575</v>
      </c>
      <c r="C519">
        <f t="shared" si="24"/>
        <v>3.34814816057234</v>
      </c>
      <c r="D519">
        <f t="shared" si="25"/>
        <v>-4.7701614763220324E-2</v>
      </c>
      <c r="E519" s="4">
        <f t="shared" si="23"/>
        <v>2.5188937759433722E-2</v>
      </c>
      <c r="F519" s="7"/>
    </row>
    <row r="520" spans="1:6" x14ac:dyDescent="0.2">
      <c r="A520" s="2">
        <v>44029.4375</v>
      </c>
      <c r="B520" s="5" t="s">
        <v>2576</v>
      </c>
      <c r="C520">
        <f t="shared" si="24"/>
        <v>3.3645333972905638</v>
      </c>
      <c r="D520">
        <f t="shared" si="25"/>
        <v>1.6385236718223783E-2</v>
      </c>
      <c r="E520" s="4">
        <f t="shared" si="23"/>
        <v>2.5436697033123918E-2</v>
      </c>
      <c r="F520" s="7"/>
    </row>
    <row r="521" spans="1:6" x14ac:dyDescent="0.2">
      <c r="A521" s="2">
        <v>44029.479166666664</v>
      </c>
      <c r="B521" s="5" t="s">
        <v>2576</v>
      </c>
      <c r="C521">
        <f t="shared" si="24"/>
        <v>3.3645333972905638</v>
      </c>
      <c r="D521">
        <f t="shared" si="25"/>
        <v>0</v>
      </c>
      <c r="E521" s="4">
        <f t="shared" si="23"/>
        <v>2.4970452841324625E-2</v>
      </c>
      <c r="F521" s="7"/>
    </row>
    <row r="522" spans="1:6" x14ac:dyDescent="0.2">
      <c r="A522" s="2">
        <v>44029.583333333336</v>
      </c>
      <c r="B522" s="5" t="s">
        <v>2577</v>
      </c>
      <c r="C522">
        <f t="shared" si="24"/>
        <v>3.3820145622453812</v>
      </c>
      <c r="D522">
        <f t="shared" si="25"/>
        <v>1.7481164954817441E-2</v>
      </c>
      <c r="E522" s="4">
        <f t="shared" si="23"/>
        <v>2.5618255888858209E-2</v>
      </c>
      <c r="F522" s="7"/>
    </row>
    <row r="523" spans="1:6" x14ac:dyDescent="0.2">
      <c r="A523" s="2">
        <v>44029.625</v>
      </c>
      <c r="B523" s="5" t="s">
        <v>2578</v>
      </c>
      <c r="C523">
        <f t="shared" si="24"/>
        <v>3.4028626609812167</v>
      </c>
      <c r="D523">
        <f t="shared" si="25"/>
        <v>2.0848098735835485E-2</v>
      </c>
      <c r="E523" s="4">
        <f t="shared" si="23"/>
        <v>2.6229300437606604E-2</v>
      </c>
      <c r="F523" s="7"/>
    </row>
    <row r="524" spans="1:6" x14ac:dyDescent="0.2">
      <c r="A524" s="2">
        <v>44032.4375</v>
      </c>
      <c r="B524" s="5" t="s">
        <v>2579</v>
      </c>
      <c r="C524">
        <f t="shared" si="24"/>
        <v>3.3775875160230218</v>
      </c>
      <c r="D524">
        <f t="shared" si="25"/>
        <v>-2.5275144958194939E-2</v>
      </c>
      <c r="E524" s="4">
        <f t="shared" si="23"/>
        <v>2.6397361806895839E-2</v>
      </c>
      <c r="F524" s="7"/>
    </row>
    <row r="525" spans="1:6" x14ac:dyDescent="0.2">
      <c r="A525" s="2">
        <v>44032.479166666664</v>
      </c>
      <c r="B525" s="5" t="s">
        <v>2572</v>
      </c>
      <c r="C525">
        <f t="shared" si="24"/>
        <v>3.3938370272558629</v>
      </c>
      <c r="D525">
        <f t="shared" si="25"/>
        <v>1.624951123284113E-2</v>
      </c>
      <c r="E525" s="4">
        <f t="shared" si="23"/>
        <v>2.6923710137137933E-2</v>
      </c>
      <c r="F525" s="7"/>
    </row>
    <row r="526" spans="1:6" x14ac:dyDescent="0.2">
      <c r="A526" s="2">
        <v>44032.583333333336</v>
      </c>
      <c r="B526" s="5" t="s">
        <v>2580</v>
      </c>
      <c r="C526">
        <f t="shared" si="24"/>
        <v>3.4278393126085764</v>
      </c>
      <c r="D526">
        <f t="shared" si="25"/>
        <v>3.4002285352713546E-2</v>
      </c>
      <c r="E526" s="4">
        <f t="shared" si="23"/>
        <v>2.8375243288044652E-2</v>
      </c>
      <c r="F526" s="7"/>
    </row>
    <row r="527" spans="1:6" x14ac:dyDescent="0.2">
      <c r="A527" s="2">
        <v>44032.625</v>
      </c>
      <c r="B527" s="5" t="s">
        <v>2570</v>
      </c>
      <c r="C527">
        <f t="shared" si="24"/>
        <v>3.4232849781261603</v>
      </c>
      <c r="D527">
        <f t="shared" si="25"/>
        <v>-4.5543344824161558E-3</v>
      </c>
      <c r="E527" s="4">
        <f t="shared" si="23"/>
        <v>2.8229622067232514E-2</v>
      </c>
      <c r="F527" s="7"/>
    </row>
    <row r="528" spans="1:6" x14ac:dyDescent="0.2">
      <c r="A528" s="2">
        <v>44033.4375</v>
      </c>
      <c r="B528" s="5" t="s">
        <v>2581</v>
      </c>
      <c r="C528">
        <f t="shared" si="24"/>
        <v>3.4622924810219664</v>
      </c>
      <c r="D528">
        <f t="shared" si="25"/>
        <v>3.9007502895806123E-2</v>
      </c>
      <c r="E528" s="4">
        <f t="shared" si="23"/>
        <v>2.2721741140599997E-2</v>
      </c>
      <c r="F528" s="7"/>
    </row>
    <row r="529" spans="1:6" x14ac:dyDescent="0.2">
      <c r="A529" s="2">
        <v>44033.479166666664</v>
      </c>
      <c r="B529" s="5" t="s">
        <v>2582</v>
      </c>
      <c r="C529">
        <f t="shared" si="24"/>
        <v>3.4493524235492026</v>
      </c>
      <c r="D529">
        <f t="shared" si="25"/>
        <v>-1.2940057472763833E-2</v>
      </c>
      <c r="E529" s="4">
        <f t="shared" si="23"/>
        <v>2.2945638229070687E-2</v>
      </c>
      <c r="F529" s="7"/>
    </row>
    <row r="530" spans="1:6" x14ac:dyDescent="0.2">
      <c r="A530" s="2">
        <v>44033.583333333336</v>
      </c>
      <c r="B530" s="5" t="s">
        <v>653</v>
      </c>
      <c r="C530">
        <f t="shared" si="24"/>
        <v>3.4388142452334622</v>
      </c>
      <c r="D530">
        <f t="shared" si="25"/>
        <v>-1.0538178315740332E-2</v>
      </c>
      <c r="E530" s="4">
        <f t="shared" si="23"/>
        <v>2.3083451125748819E-2</v>
      </c>
      <c r="F530" s="7"/>
    </row>
    <row r="531" spans="1:6" x14ac:dyDescent="0.2">
      <c r="A531" s="2">
        <v>44033.625</v>
      </c>
      <c r="B531" s="5" t="s">
        <v>653</v>
      </c>
      <c r="C531">
        <f t="shared" si="24"/>
        <v>3.4388142452334622</v>
      </c>
      <c r="D531">
        <f t="shared" si="25"/>
        <v>0</v>
      </c>
      <c r="E531" s="4">
        <f t="shared" si="23"/>
        <v>2.3082758527905724E-2</v>
      </c>
      <c r="F531" s="7"/>
    </row>
    <row r="532" spans="1:6" x14ac:dyDescent="0.2">
      <c r="A532" s="2">
        <v>44034.4375</v>
      </c>
      <c r="B532" s="5" t="s">
        <v>642</v>
      </c>
      <c r="C532">
        <f t="shared" si="24"/>
        <v>3.4512565815348921</v>
      </c>
      <c r="D532">
        <f t="shared" si="25"/>
        <v>1.2442336301429879E-2</v>
      </c>
      <c r="E532" s="4">
        <f t="shared" si="23"/>
        <v>2.2284780983872869E-2</v>
      </c>
      <c r="F532" s="7"/>
    </row>
    <row r="533" spans="1:6" x14ac:dyDescent="0.2">
      <c r="A533" s="2">
        <v>44034.479166666664</v>
      </c>
      <c r="B533" s="5" t="s">
        <v>2549</v>
      </c>
      <c r="C533">
        <f t="shared" si="24"/>
        <v>3.455685566946225</v>
      </c>
      <c r="D533">
        <f t="shared" si="25"/>
        <v>4.4289854113328531E-3</v>
      </c>
      <c r="E533" s="4">
        <f t="shared" si="23"/>
        <v>2.2143256793805771E-2</v>
      </c>
      <c r="F533" s="7"/>
    </row>
    <row r="534" spans="1:6" x14ac:dyDescent="0.2">
      <c r="A534" s="2">
        <v>44034.583333333336</v>
      </c>
      <c r="B534" s="5" t="s">
        <v>2583</v>
      </c>
      <c r="C534">
        <f t="shared" si="24"/>
        <v>3.4397768636296306</v>
      </c>
      <c r="D534">
        <f t="shared" si="25"/>
        <v>-1.590870331659433E-2</v>
      </c>
      <c r="E534" s="4">
        <f t="shared" si="23"/>
        <v>2.1960329987358324E-2</v>
      </c>
      <c r="F534" s="7"/>
    </row>
    <row r="535" spans="1:6" x14ac:dyDescent="0.2">
      <c r="A535" s="2">
        <v>44034.625</v>
      </c>
      <c r="B535" s="5" t="s">
        <v>653</v>
      </c>
      <c r="C535">
        <f t="shared" si="24"/>
        <v>3.4388142452334622</v>
      </c>
      <c r="D535">
        <f t="shared" si="25"/>
        <v>-9.6261839616840206E-4</v>
      </c>
      <c r="E535" s="4">
        <f t="shared" si="23"/>
        <v>2.01758076751434E-2</v>
      </c>
      <c r="F535" s="7"/>
    </row>
    <row r="536" spans="1:6" x14ac:dyDescent="0.2">
      <c r="A536" s="5" t="s">
        <v>3208</v>
      </c>
      <c r="B536" s="5" t="s">
        <v>613</v>
      </c>
      <c r="C536">
        <f t="shared" si="24"/>
        <v>3.4439375353383141</v>
      </c>
      <c r="D536">
        <f t="shared" si="25"/>
        <v>5.1232901048519075E-3</v>
      </c>
      <c r="E536" s="4">
        <f t="shared" si="23"/>
        <v>2.0161537063402925E-2</v>
      </c>
      <c r="F536" s="7"/>
    </row>
    <row r="537" spans="1:6" x14ac:dyDescent="0.2">
      <c r="A537" s="5" t="s">
        <v>3209</v>
      </c>
      <c r="B537" s="5" t="s">
        <v>642</v>
      </c>
      <c r="C537">
        <f t="shared" si="24"/>
        <v>3.4512565815348921</v>
      </c>
      <c r="D537">
        <f t="shared" si="25"/>
        <v>7.3190461965779718E-3</v>
      </c>
      <c r="E537" s="4">
        <f t="shared" ref="E537:E583" si="26">STDEV(D518:D537)</f>
        <v>2.0080399469093652E-2</v>
      </c>
      <c r="F537" s="7"/>
    </row>
    <row r="538" spans="1:6" x14ac:dyDescent="0.2">
      <c r="A538" s="5" t="s">
        <v>3210</v>
      </c>
      <c r="B538" s="5" t="s">
        <v>3250</v>
      </c>
      <c r="C538">
        <f t="shared" si="24"/>
        <v>3.4756862336528944</v>
      </c>
      <c r="D538">
        <f t="shared" si="25"/>
        <v>2.4429652118002299E-2</v>
      </c>
      <c r="E538" s="4">
        <f t="shared" si="26"/>
        <v>2.0455841336940336E-2</v>
      </c>
      <c r="F538" s="7"/>
    </row>
    <row r="539" spans="1:6" x14ac:dyDescent="0.2">
      <c r="A539" s="5" t="s">
        <v>3211</v>
      </c>
      <c r="B539" s="5" t="s">
        <v>3251</v>
      </c>
      <c r="C539">
        <f t="shared" si="24"/>
        <v>3.4946877247494941</v>
      </c>
      <c r="D539">
        <f t="shared" si="25"/>
        <v>1.9001491096599654E-2</v>
      </c>
      <c r="E539" s="4">
        <f t="shared" si="26"/>
        <v>1.6671754990001567E-2</v>
      </c>
      <c r="F539" s="7"/>
    </row>
    <row r="540" spans="1:6" x14ac:dyDescent="0.2">
      <c r="A540" s="5" t="s">
        <v>3212</v>
      </c>
      <c r="B540" s="5" t="s">
        <v>3252</v>
      </c>
      <c r="C540">
        <f t="shared" si="24"/>
        <v>3.4882920885130893</v>
      </c>
      <c r="D540">
        <f t="shared" si="25"/>
        <v>-6.3956362364048225E-3</v>
      </c>
      <c r="E540" s="4">
        <f t="shared" si="26"/>
        <v>1.6798042752291235E-2</v>
      </c>
      <c r="F540" s="7"/>
    </row>
    <row r="541" spans="1:6" x14ac:dyDescent="0.2">
      <c r="A541" s="5" t="s">
        <v>3213</v>
      </c>
      <c r="B541" s="5" t="s">
        <v>3253</v>
      </c>
      <c r="C541">
        <f t="shared" si="24"/>
        <v>3.4735180432417816</v>
      </c>
      <c r="D541">
        <f t="shared" si="25"/>
        <v>-1.4774045271307656E-2</v>
      </c>
      <c r="E541" s="4">
        <f t="shared" si="26"/>
        <v>1.7398594936504939E-2</v>
      </c>
      <c r="F541" s="7"/>
    </row>
    <row r="542" spans="1:6" x14ac:dyDescent="0.2">
      <c r="A542" s="5" t="s">
        <v>3214</v>
      </c>
      <c r="B542" s="5" t="s">
        <v>655</v>
      </c>
      <c r="C542">
        <f t="shared" si="24"/>
        <v>3.4506222649896783</v>
      </c>
      <c r="D542">
        <f t="shared" si="25"/>
        <v>-2.2895778252103316E-2</v>
      </c>
      <c r="E542" s="4">
        <f t="shared" si="26"/>
        <v>1.8250693356666008E-2</v>
      </c>
      <c r="F542" s="7"/>
    </row>
    <row r="543" spans="1:6" x14ac:dyDescent="0.2">
      <c r="A543" s="5" t="s">
        <v>3215</v>
      </c>
      <c r="B543" s="5" t="s">
        <v>628</v>
      </c>
      <c r="C543">
        <f t="shared" si="24"/>
        <v>3.4499875458315872</v>
      </c>
      <c r="D543">
        <f t="shared" si="25"/>
        <v>-6.3471915809110158E-4</v>
      </c>
      <c r="E543" s="4">
        <f t="shared" si="26"/>
        <v>1.7798197875475402E-2</v>
      </c>
      <c r="F543" s="7"/>
    </row>
    <row r="544" spans="1:6" x14ac:dyDescent="0.2">
      <c r="A544" s="5" t="s">
        <v>3412</v>
      </c>
      <c r="B544" s="5" t="s">
        <v>3046</v>
      </c>
      <c r="C544">
        <f t="shared" si="24"/>
        <v>3.475067230228611</v>
      </c>
      <c r="D544">
        <f t="shared" si="25"/>
        <v>2.5079684397023794E-2</v>
      </c>
      <c r="E544" s="4">
        <f t="shared" si="26"/>
        <v>1.7236469485247326E-2</v>
      </c>
      <c r="F544" s="7"/>
    </row>
    <row r="545" spans="1:6" x14ac:dyDescent="0.2">
      <c r="A545" s="5" t="s">
        <v>3413</v>
      </c>
      <c r="B545" s="5" t="s">
        <v>3440</v>
      </c>
      <c r="C545">
        <f t="shared" si="24"/>
        <v>3.487375077903208</v>
      </c>
      <c r="D545">
        <f t="shared" si="25"/>
        <v>1.2307847674597028E-2</v>
      </c>
      <c r="E545" s="4">
        <f t="shared" si="26"/>
        <v>1.7121707694606095E-2</v>
      </c>
      <c r="F545" s="7"/>
    </row>
    <row r="546" spans="1:6" x14ac:dyDescent="0.2">
      <c r="A546" s="5" t="s">
        <v>3414</v>
      </c>
      <c r="B546" s="5" t="s">
        <v>3053</v>
      </c>
      <c r="C546">
        <f t="shared" si="24"/>
        <v>3.4732079176384274</v>
      </c>
      <c r="D546">
        <f t="shared" si="25"/>
        <v>-1.4167160264780598E-2</v>
      </c>
      <c r="E546" s="4">
        <f t="shared" si="26"/>
        <v>1.6139214198244132E-2</v>
      </c>
      <c r="F546" s="7"/>
    </row>
    <row r="547" spans="1:6" x14ac:dyDescent="0.2">
      <c r="A547" s="5" t="s">
        <v>3415</v>
      </c>
      <c r="B547" s="5" t="s">
        <v>688</v>
      </c>
      <c r="C547">
        <f t="shared" si="24"/>
        <v>3.4728976958273465</v>
      </c>
      <c r="D547">
        <f t="shared" si="25"/>
        <v>-3.1022181108086855E-4</v>
      </c>
      <c r="E547" s="4">
        <f t="shared" si="26"/>
        <v>1.6072547970516438E-2</v>
      </c>
      <c r="F547" s="7"/>
    </row>
    <row r="548" spans="1:6" x14ac:dyDescent="0.2">
      <c r="A548" s="5" t="s">
        <v>3769</v>
      </c>
      <c r="B548" s="5" t="s">
        <v>3778</v>
      </c>
      <c r="C548">
        <f t="shared" si="24"/>
        <v>3.5118439017492191</v>
      </c>
      <c r="D548">
        <f t="shared" si="25"/>
        <v>3.894620592187259E-2</v>
      </c>
      <c r="E548" s="4">
        <f t="shared" si="26"/>
        <v>1.6065220301943361E-2</v>
      </c>
      <c r="F548" s="7"/>
    </row>
    <row r="549" spans="1:6" x14ac:dyDescent="0.2">
      <c r="A549" s="5" t="s">
        <v>3770</v>
      </c>
      <c r="B549" s="5" t="s">
        <v>3779</v>
      </c>
      <c r="C549">
        <f t="shared" si="24"/>
        <v>3.508855256368665</v>
      </c>
      <c r="D549">
        <f t="shared" si="25"/>
        <v>-2.9886453805541002E-3</v>
      </c>
      <c r="E549" s="4">
        <f t="shared" si="26"/>
        <v>1.5712816569836401E-2</v>
      </c>
      <c r="F549" s="7"/>
    </row>
    <row r="550" spans="1:6" x14ac:dyDescent="0.2">
      <c r="A550" s="5" t="s">
        <v>3771</v>
      </c>
      <c r="B550" s="5" t="s">
        <v>710</v>
      </c>
      <c r="C550">
        <f t="shared" si="24"/>
        <v>3.495294705041271</v>
      </c>
      <c r="D550">
        <f t="shared" si="25"/>
        <v>-1.3560551327393977E-2</v>
      </c>
      <c r="E550" s="4">
        <f t="shared" si="26"/>
        <v>1.5863433748137982E-2</v>
      </c>
      <c r="F550" s="7"/>
    </row>
    <row r="551" spans="1:6" x14ac:dyDescent="0.2">
      <c r="A551" s="5" t="s">
        <v>3772</v>
      </c>
      <c r="B551" s="5" t="s">
        <v>2563</v>
      </c>
      <c r="C551">
        <f t="shared" si="24"/>
        <v>3.520460802488973</v>
      </c>
      <c r="D551">
        <f t="shared" si="25"/>
        <v>2.5166097447701929E-2</v>
      </c>
      <c r="E551" s="4">
        <f t="shared" si="26"/>
        <v>1.6608255140644481E-2</v>
      </c>
      <c r="F551" s="7"/>
    </row>
    <row r="552" spans="1:6" x14ac:dyDescent="0.2">
      <c r="A552" s="5" t="s">
        <v>3788</v>
      </c>
      <c r="B552" s="5" t="s">
        <v>2973</v>
      </c>
      <c r="C552">
        <f t="shared" si="24"/>
        <v>3.5601934464858913</v>
      </c>
      <c r="D552">
        <f t="shared" si="25"/>
        <v>3.9732643996918338E-2</v>
      </c>
      <c r="E552" s="4">
        <f t="shared" si="26"/>
        <v>1.83599476724721E-2</v>
      </c>
      <c r="F552" s="7"/>
    </row>
    <row r="553" spans="1:6" x14ac:dyDescent="0.2">
      <c r="A553" s="5" t="s">
        <v>3789</v>
      </c>
      <c r="B553" s="5" t="s">
        <v>2961</v>
      </c>
      <c r="C553">
        <f t="shared" si="24"/>
        <v>3.5829632285223871</v>
      </c>
      <c r="D553">
        <f t="shared" si="25"/>
        <v>2.2769782036495823E-2</v>
      </c>
      <c r="E553" s="4">
        <f t="shared" si="26"/>
        <v>1.8760112816475528E-2</v>
      </c>
      <c r="F553" s="7"/>
    </row>
    <row r="554" spans="1:6" x14ac:dyDescent="0.2">
      <c r="A554" s="5" t="s">
        <v>3790</v>
      </c>
      <c r="B554" s="5" t="s">
        <v>2966</v>
      </c>
      <c r="C554">
        <f t="shared" si="24"/>
        <v>3.6025042383671906</v>
      </c>
      <c r="D554">
        <f t="shared" si="25"/>
        <v>1.9541009844803447E-2</v>
      </c>
      <c r="E554" s="4">
        <f t="shared" si="26"/>
        <v>1.8211663818547535E-2</v>
      </c>
      <c r="F554" s="7"/>
    </row>
    <row r="555" spans="1:6" x14ac:dyDescent="0.2">
      <c r="A555" s="5" t="s">
        <v>3791</v>
      </c>
      <c r="B555" s="5" t="s">
        <v>761</v>
      </c>
      <c r="C555">
        <f t="shared" si="24"/>
        <v>3.6057695473909299</v>
      </c>
      <c r="D555">
        <f t="shared" si="25"/>
        <v>3.2653090237393378E-3</v>
      </c>
      <c r="E555" s="4">
        <f t="shared" si="26"/>
        <v>1.8124817486012888E-2</v>
      </c>
      <c r="F555" s="7"/>
    </row>
    <row r="556" spans="1:6" x14ac:dyDescent="0.2">
      <c r="A556" s="5" t="s">
        <v>6961</v>
      </c>
      <c r="B556" s="5" t="s">
        <v>736</v>
      </c>
      <c r="C556">
        <f t="shared" si="24"/>
        <v>3.6087534096346516</v>
      </c>
      <c r="D556">
        <f t="shared" si="25"/>
        <v>2.9838622437217133E-3</v>
      </c>
      <c r="E556" s="4">
        <f t="shared" si="26"/>
        <v>1.8151143977920205E-2</v>
      </c>
      <c r="F556" s="7"/>
    </row>
    <row r="557" spans="1:6" x14ac:dyDescent="0.2">
      <c r="A557" s="5" t="s">
        <v>6962</v>
      </c>
      <c r="B557" s="5" t="s">
        <v>763</v>
      </c>
      <c r="C557">
        <f t="shared" si="24"/>
        <v>3.5843519247600018</v>
      </c>
      <c r="D557">
        <f t="shared" si="25"/>
        <v>-2.4401484874649881E-2</v>
      </c>
      <c r="E557" s="4">
        <f t="shared" si="26"/>
        <v>1.9566587598693435E-2</v>
      </c>
      <c r="F557" s="7"/>
    </row>
    <row r="558" spans="1:6" x14ac:dyDescent="0.2">
      <c r="A558" s="5" t="s">
        <v>6963</v>
      </c>
      <c r="B558" s="5" t="s">
        <v>2961</v>
      </c>
      <c r="C558">
        <f t="shared" si="24"/>
        <v>3.5829632285223871</v>
      </c>
      <c r="D558">
        <f t="shared" si="25"/>
        <v>-1.3886962376146172E-3</v>
      </c>
      <c r="E558" s="4">
        <f t="shared" si="26"/>
        <v>1.9180029454346395E-2</v>
      </c>
      <c r="F558" s="7"/>
    </row>
    <row r="559" spans="1:6" x14ac:dyDescent="0.2">
      <c r="A559" s="5" t="s">
        <v>6964</v>
      </c>
      <c r="B559" s="5" t="s">
        <v>3091</v>
      </c>
      <c r="C559">
        <f t="shared" si="24"/>
        <v>3.5765502691400166</v>
      </c>
      <c r="D559">
        <f t="shared" si="25"/>
        <v>-6.41295938237052E-3</v>
      </c>
      <c r="E559" s="4">
        <f t="shared" si="26"/>
        <v>1.9070520546499912E-2</v>
      </c>
      <c r="F559" s="7"/>
    </row>
    <row r="560" spans="1:6" x14ac:dyDescent="0.2">
      <c r="A560" s="5" t="s">
        <v>7014</v>
      </c>
      <c r="B560" s="5" t="s">
        <v>7034</v>
      </c>
      <c r="C560">
        <f t="shared" si="24"/>
        <v>3.5737491468603051</v>
      </c>
      <c r="D560">
        <f t="shared" si="25"/>
        <v>-2.8011222797115209E-3</v>
      </c>
      <c r="E560" s="4">
        <f t="shared" si="26"/>
        <v>1.8983207004265441E-2</v>
      </c>
      <c r="F560" s="7"/>
    </row>
    <row r="561" spans="1:6" x14ac:dyDescent="0.2">
      <c r="A561" s="5" t="s">
        <v>7015</v>
      </c>
      <c r="B561" s="5" t="s">
        <v>7035</v>
      </c>
      <c r="C561">
        <f t="shared" si="24"/>
        <v>3.5703774100329357</v>
      </c>
      <c r="D561">
        <f t="shared" si="25"/>
        <v>-3.3717368273693538E-3</v>
      </c>
      <c r="E561" s="4">
        <f t="shared" si="26"/>
        <v>1.8547287509203762E-2</v>
      </c>
      <c r="F561" s="7"/>
    </row>
    <row r="562" spans="1:6" x14ac:dyDescent="0.2">
      <c r="A562" s="5" t="s">
        <v>7016</v>
      </c>
      <c r="B562" s="5" t="s">
        <v>7036</v>
      </c>
      <c r="C562">
        <f t="shared" si="24"/>
        <v>3.5862928653388351</v>
      </c>
      <c r="D562">
        <f t="shared" si="25"/>
        <v>1.5915455305899329E-2</v>
      </c>
      <c r="E562" s="4">
        <f t="shared" si="26"/>
        <v>1.7492678043685924E-2</v>
      </c>
      <c r="F562" s="7"/>
    </row>
    <row r="563" spans="1:6" x14ac:dyDescent="0.2">
      <c r="A563" s="5" t="s">
        <v>7017</v>
      </c>
      <c r="B563" s="5" t="s">
        <v>7037</v>
      </c>
      <c r="C563">
        <f>LN(B563)</f>
        <v>3.5890591188317256</v>
      </c>
      <c r="D563">
        <f>C563-C562</f>
        <v>2.7662534928905025E-3</v>
      </c>
      <c r="E563" s="4">
        <f t="shared" si="26"/>
        <v>1.7433198330766037E-2</v>
      </c>
      <c r="F563" s="7"/>
    </row>
    <row r="564" spans="1:6" x14ac:dyDescent="0.2">
      <c r="A564" s="5" t="s">
        <v>7683</v>
      </c>
      <c r="B564" s="5" t="s">
        <v>2957</v>
      </c>
      <c r="C564">
        <f t="shared" ref="C564:C583" si="27">LN(B564)</f>
        <v>3.6128080171626409</v>
      </c>
      <c r="D564">
        <f t="shared" ref="D564:D583" si="28">C564-C563</f>
        <v>2.3748898330915313E-2</v>
      </c>
      <c r="E564" s="4">
        <f t="shared" si="26"/>
        <v>1.7362770487167188E-2</v>
      </c>
      <c r="F564" s="7"/>
    </row>
    <row r="565" spans="1:6" x14ac:dyDescent="0.2">
      <c r="A565" s="5" t="s">
        <v>7684</v>
      </c>
      <c r="B565" s="5" t="s">
        <v>2946</v>
      </c>
      <c r="C565">
        <f t="shared" si="27"/>
        <v>3.6016862424115588</v>
      </c>
      <c r="D565">
        <f t="shared" si="28"/>
        <v>-1.1121774751082114E-2</v>
      </c>
      <c r="E565" s="4">
        <f t="shared" si="26"/>
        <v>1.7763556783987604E-2</v>
      </c>
      <c r="F565" s="7"/>
    </row>
    <row r="566" spans="1:6" x14ac:dyDescent="0.2">
      <c r="A566" s="5" t="s">
        <v>7685</v>
      </c>
      <c r="B566" s="5" t="s">
        <v>3065</v>
      </c>
      <c r="C566">
        <f t="shared" si="27"/>
        <v>3.6052260691166831</v>
      </c>
      <c r="D566">
        <f t="shared" si="28"/>
        <v>3.539826705124316E-3</v>
      </c>
      <c r="E566" s="4">
        <f t="shared" si="26"/>
        <v>1.7151138502108094E-2</v>
      </c>
      <c r="F566" s="7"/>
    </row>
    <row r="567" spans="1:6" x14ac:dyDescent="0.2">
      <c r="A567" s="5" t="s">
        <v>7686</v>
      </c>
      <c r="B567" s="5" t="s">
        <v>2971</v>
      </c>
      <c r="C567">
        <f t="shared" si="27"/>
        <v>3.6035938598315758</v>
      </c>
      <c r="D567">
        <f t="shared" si="28"/>
        <v>-1.6322092851073222E-3</v>
      </c>
      <c r="E567" s="4">
        <f t="shared" si="26"/>
        <v>1.7181695596347635E-2</v>
      </c>
      <c r="F567" s="7"/>
    </row>
    <row r="568" spans="1:6" x14ac:dyDescent="0.2">
      <c r="A568" s="5" t="s">
        <v>7844</v>
      </c>
      <c r="B568" s="5" t="s">
        <v>3570</v>
      </c>
      <c r="C568">
        <f t="shared" si="27"/>
        <v>3.6423118182976015</v>
      </c>
      <c r="D568">
        <f t="shared" si="28"/>
        <v>3.871795846602577E-2</v>
      </c>
      <c r="E568" s="4">
        <f t="shared" si="26"/>
        <v>1.7159095273752683E-2</v>
      </c>
      <c r="F568" s="7"/>
    </row>
    <row r="569" spans="1:6" x14ac:dyDescent="0.2">
      <c r="A569" s="5" t="s">
        <v>7845</v>
      </c>
      <c r="B569" s="5" t="s">
        <v>6576</v>
      </c>
      <c r="C569">
        <f t="shared" si="27"/>
        <v>3.6301904577652566</v>
      </c>
      <c r="D569">
        <f t="shared" si="28"/>
        <v>-1.2121360532344916E-2</v>
      </c>
      <c r="E569" s="4">
        <f t="shared" si="26"/>
        <v>1.7542781015099998E-2</v>
      </c>
      <c r="F569" s="7"/>
    </row>
    <row r="570" spans="1:6" x14ac:dyDescent="0.2">
      <c r="A570" s="5" t="s">
        <v>7846</v>
      </c>
      <c r="B570" s="5" t="s">
        <v>6593</v>
      </c>
      <c r="C570">
        <f t="shared" si="27"/>
        <v>3.6333667441836774</v>
      </c>
      <c r="D570">
        <f t="shared" si="28"/>
        <v>3.1762864184208262E-3</v>
      </c>
      <c r="E570" s="4">
        <f t="shared" si="26"/>
        <v>1.6946279746196627E-2</v>
      </c>
      <c r="F570" s="7"/>
    </row>
    <row r="571" spans="1:6" x14ac:dyDescent="0.2">
      <c r="A571" s="5" t="s">
        <v>7847</v>
      </c>
      <c r="B571" s="5" t="s">
        <v>744</v>
      </c>
      <c r="C571">
        <f t="shared" si="27"/>
        <v>3.622739651609391</v>
      </c>
      <c r="D571">
        <f t="shared" si="28"/>
        <v>-1.0627092574286401E-2</v>
      </c>
      <c r="E571" s="4">
        <f t="shared" si="26"/>
        <v>1.6805544877718497E-2</v>
      </c>
      <c r="F571" s="7"/>
    </row>
    <row r="572" spans="1:6" x14ac:dyDescent="0.2">
      <c r="A572" s="5" t="s">
        <v>7848</v>
      </c>
      <c r="B572" s="5" t="s">
        <v>6558</v>
      </c>
      <c r="C572">
        <f t="shared" si="27"/>
        <v>3.6184569898173904</v>
      </c>
      <c r="D572">
        <f t="shared" si="28"/>
        <v>-4.2826617920006527E-3</v>
      </c>
      <c r="E572" s="4">
        <f t="shared" si="26"/>
        <v>1.4795224606421594E-2</v>
      </c>
      <c r="F572" s="7"/>
    </row>
    <row r="573" spans="1:6" x14ac:dyDescent="0.2">
      <c r="A573" s="5" t="s">
        <v>7849</v>
      </c>
      <c r="B573" s="5" t="s">
        <v>6576</v>
      </c>
      <c r="C573">
        <f t="shared" si="27"/>
        <v>3.6301904577652566</v>
      </c>
      <c r="D573">
        <f t="shared" si="28"/>
        <v>1.1733467947866227E-2</v>
      </c>
      <c r="E573" s="4">
        <f t="shared" si="26"/>
        <v>1.4209888167655093E-2</v>
      </c>
      <c r="F573" s="7"/>
    </row>
    <row r="574" spans="1:6" x14ac:dyDescent="0.2">
      <c r="A574" s="5" t="s">
        <v>7850</v>
      </c>
      <c r="B574" s="5" t="s">
        <v>7774</v>
      </c>
      <c r="C574">
        <f t="shared" si="27"/>
        <v>3.6157709822932977</v>
      </c>
      <c r="D574">
        <f t="shared" si="28"/>
        <v>-1.4419475471958876E-2</v>
      </c>
      <c r="E574" s="4">
        <f t="shared" si="26"/>
        <v>1.4077395008941446E-2</v>
      </c>
      <c r="F574" s="7"/>
    </row>
    <row r="575" spans="1:6" x14ac:dyDescent="0.2">
      <c r="A575" s="5" t="s">
        <v>7851</v>
      </c>
      <c r="B575" s="5" t="s">
        <v>6529</v>
      </c>
      <c r="C575">
        <f t="shared" si="27"/>
        <v>3.5901634811747787</v>
      </c>
      <c r="D575">
        <f t="shared" si="28"/>
        <v>-2.560750111851906E-2</v>
      </c>
      <c r="E575" s="4">
        <f t="shared" si="26"/>
        <v>1.5229805757158807E-2</v>
      </c>
      <c r="F575" s="7"/>
    </row>
    <row r="576" spans="1:6" x14ac:dyDescent="0.2">
      <c r="A576" s="5" t="s">
        <v>7852</v>
      </c>
      <c r="B576" s="5" t="s">
        <v>3091</v>
      </c>
      <c r="C576">
        <f t="shared" si="27"/>
        <v>3.5765502691400166</v>
      </c>
      <c r="D576">
        <f t="shared" si="28"/>
        <v>-1.3613212034762068E-2</v>
      </c>
      <c r="E576" s="4">
        <f t="shared" si="26"/>
        <v>1.5464278268387184E-2</v>
      </c>
      <c r="F576" s="7"/>
    </row>
    <row r="577" spans="1:10" x14ac:dyDescent="0.2">
      <c r="A577" s="5" t="s">
        <v>7853</v>
      </c>
      <c r="B577" s="5" t="s">
        <v>7829</v>
      </c>
      <c r="C577">
        <f t="shared" si="27"/>
        <v>3.5757107560082981</v>
      </c>
      <c r="D577">
        <f t="shared" si="28"/>
        <v>-8.3951313171848341E-4</v>
      </c>
      <c r="E577" s="4">
        <f t="shared" si="26"/>
        <v>1.4504309860587499E-2</v>
      </c>
      <c r="F577" s="7"/>
    </row>
    <row r="578" spans="1:10" x14ac:dyDescent="0.2">
      <c r="A578" s="5" t="s">
        <v>7854</v>
      </c>
      <c r="B578" s="5" t="s">
        <v>3090</v>
      </c>
      <c r="C578">
        <f t="shared" si="27"/>
        <v>3.5854614949154477</v>
      </c>
      <c r="D578">
        <f t="shared" si="28"/>
        <v>9.7507389071496142E-3</v>
      </c>
      <c r="E578" s="4">
        <f t="shared" si="26"/>
        <v>1.4678475005443304E-2</v>
      </c>
      <c r="F578" s="7"/>
    </row>
    <row r="579" spans="1:10" x14ac:dyDescent="0.2">
      <c r="A579" s="5" t="s">
        <v>7855</v>
      </c>
      <c r="B579" s="5" t="s">
        <v>3078</v>
      </c>
      <c r="C579">
        <f t="shared" si="27"/>
        <v>3.5779478934066544</v>
      </c>
      <c r="D579">
        <f t="shared" si="28"/>
        <v>-7.5136015087933217E-3</v>
      </c>
      <c r="E579" s="4">
        <f t="shared" si="26"/>
        <v>1.4706313538364647E-2</v>
      </c>
      <c r="F579" s="7"/>
    </row>
    <row r="580" spans="1:10" x14ac:dyDescent="0.2">
      <c r="A580" s="5" t="s">
        <v>7856</v>
      </c>
      <c r="B580" s="5" t="s">
        <v>7871</v>
      </c>
      <c r="C580">
        <f t="shared" si="27"/>
        <v>3.5481795720108011</v>
      </c>
      <c r="D580">
        <f t="shared" si="28"/>
        <v>-2.9768321395853281E-2</v>
      </c>
      <c r="E580" s="4">
        <f t="shared" si="26"/>
        <v>1.6148898744213415E-2</v>
      </c>
      <c r="F580" s="7"/>
    </row>
    <row r="581" spans="1:10" x14ac:dyDescent="0.2">
      <c r="A581" s="5" t="s">
        <v>7857</v>
      </c>
      <c r="B581" s="5" t="s">
        <v>2924</v>
      </c>
      <c r="C581">
        <f t="shared" si="27"/>
        <v>3.544142657647253</v>
      </c>
      <c r="D581">
        <f t="shared" si="28"/>
        <v>-4.0369143635481386E-3</v>
      </c>
      <c r="E581" s="4">
        <f t="shared" si="26"/>
        <v>1.6154120864144188E-2</v>
      </c>
      <c r="F581" s="7"/>
    </row>
    <row r="582" spans="1:10" x14ac:dyDescent="0.2">
      <c r="A582" s="5" t="s">
        <v>7858</v>
      </c>
      <c r="B582" s="5" t="s">
        <v>3102</v>
      </c>
      <c r="C582">
        <f t="shared" si="27"/>
        <v>3.5567756134805992</v>
      </c>
      <c r="D582">
        <f t="shared" si="28"/>
        <v>1.2632955833346227E-2</v>
      </c>
      <c r="E582" s="4">
        <f t="shared" si="26"/>
        <v>1.59856783868054E-2</v>
      </c>
      <c r="F582" s="7"/>
    </row>
    <row r="583" spans="1:10" x14ac:dyDescent="0.2">
      <c r="A583" s="5" t="s">
        <v>7859</v>
      </c>
      <c r="B583" s="5" t="s">
        <v>727</v>
      </c>
      <c r="C583">
        <f t="shared" si="27"/>
        <v>3.5553480614894135</v>
      </c>
      <c r="D583">
        <f t="shared" si="28"/>
        <v>-1.427551991185716E-3</v>
      </c>
      <c r="E583" s="4">
        <f t="shared" si="26"/>
        <v>1.5954579842474649E-2</v>
      </c>
      <c r="F583" s="7"/>
    </row>
    <row r="584" spans="1:10" x14ac:dyDescent="0.2">
      <c r="A584" s="5" t="s">
        <v>9300</v>
      </c>
      <c r="B584" s="5" t="s">
        <v>6525</v>
      </c>
      <c r="C584">
        <f t="shared" ref="C584:C587" si="29">LN(B584)</f>
        <v>3.5709401562492498</v>
      </c>
      <c r="D584">
        <f t="shared" ref="D584:D587" si="30">C584-C583</f>
        <v>1.559209475983625E-2</v>
      </c>
      <c r="E584" s="4">
        <f t="shared" ref="E584:E587" si="31">STDEV(D565:D584)</f>
        <v>1.5363495470893799E-2</v>
      </c>
      <c r="F584" s="7"/>
    </row>
    <row r="585" spans="1:10" x14ac:dyDescent="0.2">
      <c r="A585" s="5" t="s">
        <v>9301</v>
      </c>
      <c r="B585" s="5" t="s">
        <v>7961</v>
      </c>
      <c r="C585">
        <f t="shared" si="29"/>
        <v>3.5550623063795967</v>
      </c>
      <c r="D585">
        <f t="shared" si="30"/>
        <v>-1.5877849869653016E-2</v>
      </c>
      <c r="E585" s="4">
        <f t="shared" si="31"/>
        <v>1.5546316926807816E-2</v>
      </c>
      <c r="F585" s="7"/>
    </row>
    <row r="586" spans="1:10" x14ac:dyDescent="0.2">
      <c r="A586" s="5" t="s">
        <v>9302</v>
      </c>
      <c r="B586" s="5" t="s">
        <v>7671</v>
      </c>
      <c r="C586">
        <f t="shared" si="29"/>
        <v>3.579901291544191</v>
      </c>
      <c r="D586">
        <f t="shared" si="30"/>
        <v>2.4838985164594263E-2</v>
      </c>
      <c r="E586" s="4">
        <f t="shared" si="31"/>
        <v>1.665934002814181E-2</v>
      </c>
      <c r="F586" s="7"/>
    </row>
    <row r="587" spans="1:10" x14ac:dyDescent="0.2">
      <c r="A587" s="5" t="s">
        <v>9303</v>
      </c>
      <c r="B587" s="5" t="s">
        <v>7171</v>
      </c>
      <c r="C587">
        <f t="shared" si="29"/>
        <v>3.5655812377694427</v>
      </c>
      <c r="D587">
        <f t="shared" si="30"/>
        <v>-1.432005377474832E-2</v>
      </c>
      <c r="E587" s="4">
        <f t="shared" si="31"/>
        <v>1.6913647047352473E-2</v>
      </c>
      <c r="F587" s="7"/>
    </row>
    <row r="588" spans="1:10" x14ac:dyDescent="0.2">
      <c r="A588" s="5" t="s">
        <v>9304</v>
      </c>
      <c r="B588" s="5" t="s">
        <v>7556</v>
      </c>
      <c r="C588">
        <f t="shared" ref="C588:C591" si="32">LN(B588)</f>
        <v>3.560477739309412</v>
      </c>
      <c r="D588">
        <f t="shared" ref="D588:D591" si="33">C588-C587</f>
        <v>-5.1034984600306643E-3</v>
      </c>
      <c r="E588" s="4">
        <f t="shared" ref="E588:E591" si="34">STDEV(D569:D588)</f>
        <v>1.3954305520764982E-2</v>
      </c>
      <c r="F588" s="7"/>
    </row>
    <row r="589" spans="1:10" x14ac:dyDescent="0.2">
      <c r="A589" s="5" t="s">
        <v>9305</v>
      </c>
      <c r="B589" s="5" t="s">
        <v>8190</v>
      </c>
      <c r="C589">
        <f t="shared" si="32"/>
        <v>3.5484673003971912</v>
      </c>
      <c r="D589">
        <f t="shared" si="33"/>
        <v>-1.2010438912220867E-2</v>
      </c>
      <c r="E589" s="4">
        <f t="shared" si="34"/>
        <v>1.3950967844488843E-2</v>
      </c>
      <c r="F589" s="7"/>
    </row>
    <row r="590" spans="1:10" x14ac:dyDescent="0.2">
      <c r="A590" s="5" t="s">
        <v>9306</v>
      </c>
      <c r="B590" s="5" t="s">
        <v>6797</v>
      </c>
      <c r="C590">
        <f t="shared" si="32"/>
        <v>3.5667118201397288</v>
      </c>
      <c r="D590">
        <f t="shared" si="33"/>
        <v>1.8244519742537602E-2</v>
      </c>
      <c r="E590" s="4">
        <f t="shared" si="34"/>
        <v>1.4747924126769988E-2</v>
      </c>
      <c r="F590" s="7"/>
    </row>
    <row r="591" spans="1:10" x14ac:dyDescent="0.2">
      <c r="A591" s="5" t="s">
        <v>9307</v>
      </c>
      <c r="B591" s="5" t="s">
        <v>8605</v>
      </c>
      <c r="C591">
        <f t="shared" si="32"/>
        <v>3.5429862539335333</v>
      </c>
      <c r="D591">
        <f t="shared" si="33"/>
        <v>-2.3725566206195481E-2</v>
      </c>
      <c r="E591" s="4">
        <f t="shared" si="34"/>
        <v>1.5366753540432475E-2</v>
      </c>
      <c r="F591" s="5">
        <v>33.57</v>
      </c>
      <c r="G591">
        <v>101.01</v>
      </c>
      <c r="H591">
        <v>1935</v>
      </c>
      <c r="J591" s="9">
        <v>44071</v>
      </c>
    </row>
    <row r="592" spans="1:10" x14ac:dyDescent="0.2">
      <c r="A592" s="5" t="s">
        <v>9308</v>
      </c>
      <c r="B592" s="5" t="s">
        <v>7962</v>
      </c>
      <c r="C592">
        <f t="shared" ref="C592:C595" si="35">LN(B592)</f>
        <v>3.544431549748063</v>
      </c>
      <c r="D592">
        <f t="shared" ref="D592:D595" si="36">C592-C591</f>
        <v>1.445295814529679E-3</v>
      </c>
      <c r="E592" s="4">
        <f t="shared" ref="E592:E595" si="37">STDEV(D573:D592)</f>
        <v>1.5414270206893928E-2</v>
      </c>
    </row>
    <row r="593" spans="1:10" x14ac:dyDescent="0.2">
      <c r="A593" s="5" t="s">
        <v>9309</v>
      </c>
      <c r="B593" s="5" t="s">
        <v>2909</v>
      </c>
      <c r="C593">
        <f t="shared" si="35"/>
        <v>3.5596246182566738</v>
      </c>
      <c r="D593">
        <f t="shared" si="36"/>
        <v>1.5193068508610796E-2</v>
      </c>
      <c r="E593" s="4">
        <f t="shared" si="37"/>
        <v>1.5614705043695663E-2</v>
      </c>
    </row>
    <row r="594" spans="1:10" x14ac:dyDescent="0.2">
      <c r="A594" s="5" t="s">
        <v>9310</v>
      </c>
      <c r="B594" s="5" t="s">
        <v>6799</v>
      </c>
      <c r="C594">
        <f t="shared" si="35"/>
        <v>3.5992282321612898</v>
      </c>
      <c r="D594">
        <f t="shared" si="36"/>
        <v>3.9603613904616086E-2</v>
      </c>
      <c r="E594" s="4">
        <f t="shared" si="37"/>
        <v>1.8105509449410563E-2</v>
      </c>
    </row>
    <row r="595" spans="1:10" x14ac:dyDescent="0.2">
      <c r="A595" s="5" t="s">
        <v>9311</v>
      </c>
      <c r="B595" s="5" t="s">
        <v>2967</v>
      </c>
      <c r="C595">
        <f t="shared" si="35"/>
        <v>3.596215769250517</v>
      </c>
      <c r="D595">
        <f t="shared" si="36"/>
        <v>-3.0124629107728396E-3</v>
      </c>
      <c r="E595" s="4">
        <f t="shared" si="37"/>
        <v>1.7158030826215632E-2</v>
      </c>
      <c r="F595">
        <v>33.92</v>
      </c>
      <c r="G595">
        <v>106.54</v>
      </c>
      <c r="H595">
        <v>3887</v>
      </c>
      <c r="J595" s="9">
        <v>44071</v>
      </c>
    </row>
    <row r="596" spans="1:10" x14ac:dyDescent="0.2">
      <c r="A596" s="5" t="s">
        <v>9312</v>
      </c>
      <c r="B596" s="5" t="s">
        <v>3081</v>
      </c>
      <c r="C596">
        <f t="shared" ref="C596:C599" si="38">LN(B596)</f>
        <v>3.6232736970159425</v>
      </c>
      <c r="D596">
        <f t="shared" ref="D596:D599" si="39">C596-C595</f>
        <v>2.7057927765425482E-2</v>
      </c>
      <c r="E596" s="4">
        <f t="shared" ref="E596:E599" si="40">STDEV(D577:D596)</f>
        <v>1.7819344754054715E-2</v>
      </c>
    </row>
    <row r="597" spans="1:10" x14ac:dyDescent="0.2">
      <c r="A597" s="5" t="s">
        <v>9313</v>
      </c>
      <c r="B597" s="5" t="s">
        <v>6415</v>
      </c>
      <c r="C597">
        <f t="shared" si="38"/>
        <v>3.6117283949255214</v>
      </c>
      <c r="D597">
        <f t="shared" si="39"/>
        <v>-1.1545302090421039E-2</v>
      </c>
      <c r="E597" s="4">
        <f t="shared" si="40"/>
        <v>1.8078675341318729E-2</v>
      </c>
    </row>
    <row r="598" spans="1:10" x14ac:dyDescent="0.2">
      <c r="A598" s="5" t="s">
        <v>9314</v>
      </c>
      <c r="B598" s="5" t="s">
        <v>6420</v>
      </c>
      <c r="C598">
        <f t="shared" si="38"/>
        <v>3.608482517041907</v>
      </c>
      <c r="D598">
        <f t="shared" si="39"/>
        <v>-3.245877883614412E-3</v>
      </c>
      <c r="E598" s="4">
        <f t="shared" si="40"/>
        <v>1.8011334876317942E-2</v>
      </c>
    </row>
    <row r="599" spans="1:10" x14ac:dyDescent="0.2">
      <c r="A599" s="5" t="s">
        <v>9315</v>
      </c>
      <c r="B599" s="5" t="s">
        <v>764</v>
      </c>
      <c r="C599">
        <f t="shared" si="38"/>
        <v>3.6060411758049318</v>
      </c>
      <c r="D599">
        <f t="shared" si="39"/>
        <v>-2.4413412369752585E-3</v>
      </c>
      <c r="E599" s="4">
        <f t="shared" si="40"/>
        <v>1.7918379542429797E-2</v>
      </c>
      <c r="F599">
        <v>34.33</v>
      </c>
      <c r="G599">
        <v>107.59</v>
      </c>
      <c r="H599">
        <v>3223</v>
      </c>
      <c r="J599" s="9">
        <v>44071</v>
      </c>
    </row>
    <row r="600" spans="1:10" x14ac:dyDescent="0.2">
      <c r="A600" s="5" t="s">
        <v>9316</v>
      </c>
      <c r="B600" s="5" t="s">
        <v>734</v>
      </c>
      <c r="C600">
        <f t="shared" ref="C600:C603" si="41">LN(B600)</f>
        <v>3.6101067729485403</v>
      </c>
      <c r="D600">
        <f t="shared" ref="D600:D603" si="42">C600-C599</f>
        <v>4.0655971436085458E-3</v>
      </c>
      <c r="E600" s="4">
        <f t="shared" ref="E600:E603" si="43">STDEV(D581:D600)</f>
        <v>1.6348808132171173E-2</v>
      </c>
    </row>
    <row r="601" spans="1:10" x14ac:dyDescent="0.2">
      <c r="A601" s="5" t="s">
        <v>9317</v>
      </c>
      <c r="B601" s="5" t="s">
        <v>2967</v>
      </c>
      <c r="C601">
        <f t="shared" si="41"/>
        <v>3.596215769250517</v>
      </c>
      <c r="D601">
        <f t="shared" si="42"/>
        <v>-1.3891003698023319E-2</v>
      </c>
      <c r="E601" s="4">
        <f t="shared" si="43"/>
        <v>1.671938488679834E-2</v>
      </c>
    </row>
    <row r="602" spans="1:10" x14ac:dyDescent="0.2">
      <c r="A602" s="5" t="s">
        <v>9318</v>
      </c>
      <c r="B602" s="5" t="s">
        <v>6583</v>
      </c>
      <c r="C602">
        <f t="shared" si="41"/>
        <v>3.5975861956675455</v>
      </c>
      <c r="D602">
        <f t="shared" si="42"/>
        <v>1.3704264170284475E-3</v>
      </c>
      <c r="E602" s="4">
        <f t="shared" si="43"/>
        <v>1.6552644169473271E-2</v>
      </c>
    </row>
    <row r="603" spans="1:10" x14ac:dyDescent="0.2">
      <c r="A603" s="5" t="s">
        <v>9319</v>
      </c>
      <c r="B603" s="5" t="s">
        <v>764</v>
      </c>
      <c r="C603">
        <f t="shared" si="41"/>
        <v>3.6060411758049318</v>
      </c>
      <c r="D603">
        <f t="shared" si="42"/>
        <v>8.4549801373863254E-3</v>
      </c>
      <c r="E603" s="4">
        <f t="shared" si="43"/>
        <v>1.6591127819965731E-2</v>
      </c>
      <c r="F603">
        <v>34.67</v>
      </c>
      <c r="G603">
        <v>107.59</v>
      </c>
      <c r="H603">
        <v>1854</v>
      </c>
      <c r="J603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2865</v>
      </c>
      <c r="B1" s="1" t="s">
        <v>2864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8633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2866</v>
      </c>
      <c r="C4">
        <f>LN(B4)</f>
        <v>3.3596807014592218</v>
      </c>
      <c r="F4" s="7"/>
    </row>
    <row r="5" spans="1:10" x14ac:dyDescent="0.2">
      <c r="A5" s="2">
        <v>43832.479166666664</v>
      </c>
      <c r="B5" s="5" t="s">
        <v>2867</v>
      </c>
      <c r="C5">
        <f t="shared" ref="C5:C68" si="0">LN(B5)</f>
        <v>3.3648791189880436</v>
      </c>
      <c r="D5">
        <f>C5-C4</f>
        <v>5.1984175288217749E-3</v>
      </c>
      <c r="F5" s="7"/>
    </row>
    <row r="6" spans="1:10" x14ac:dyDescent="0.2">
      <c r="A6" s="2">
        <v>43832.583333333336</v>
      </c>
      <c r="B6" s="5" t="s">
        <v>2541</v>
      </c>
      <c r="C6">
        <f t="shared" si="0"/>
        <v>3.3593331775634567</v>
      </c>
      <c r="D6">
        <f t="shared" ref="D6:D69" si="1">C6-C5</f>
        <v>-5.5459414245868643E-3</v>
      </c>
      <c r="F6" s="7"/>
    </row>
    <row r="7" spans="1:10" x14ac:dyDescent="0.2">
      <c r="A7" s="2">
        <v>43832.625</v>
      </c>
      <c r="B7" s="5" t="s">
        <v>2868</v>
      </c>
      <c r="C7">
        <f t="shared" si="0"/>
        <v>3.3624565533457247</v>
      </c>
      <c r="D7">
        <f t="shared" si="1"/>
        <v>3.1233757822679564E-3</v>
      </c>
      <c r="F7" s="7"/>
    </row>
    <row r="8" spans="1:10" x14ac:dyDescent="0.2">
      <c r="A8" s="2">
        <v>43833.4375</v>
      </c>
      <c r="B8" s="5" t="s">
        <v>2868</v>
      </c>
      <c r="C8">
        <f t="shared" si="0"/>
        <v>3.3624565533457247</v>
      </c>
      <c r="D8">
        <f t="shared" si="1"/>
        <v>0</v>
      </c>
      <c r="F8" s="7"/>
    </row>
    <row r="9" spans="1:10" x14ac:dyDescent="0.2">
      <c r="A9" s="2">
        <v>43833.479166666664</v>
      </c>
      <c r="B9" s="5" t="s">
        <v>2869</v>
      </c>
      <c r="C9">
        <f t="shared" si="0"/>
        <v>3.3565486299932736</v>
      </c>
      <c r="D9">
        <f t="shared" si="1"/>
        <v>-5.9079233524510499E-3</v>
      </c>
      <c r="F9" s="7"/>
    </row>
    <row r="10" spans="1:10" x14ac:dyDescent="0.2">
      <c r="A10" s="2">
        <v>43833.583333333336</v>
      </c>
      <c r="B10" s="5" t="s">
        <v>2866</v>
      </c>
      <c r="C10">
        <f t="shared" si="0"/>
        <v>3.3596807014592218</v>
      </c>
      <c r="D10">
        <f t="shared" si="1"/>
        <v>3.132071465948183E-3</v>
      </c>
      <c r="F10" s="7"/>
    </row>
    <row r="11" spans="1:10" x14ac:dyDescent="0.2">
      <c r="A11" s="2">
        <v>43833.625</v>
      </c>
      <c r="B11" s="5" t="s">
        <v>2870</v>
      </c>
      <c r="C11">
        <f t="shared" si="0"/>
        <v>3.3534067178258069</v>
      </c>
      <c r="D11">
        <f t="shared" si="1"/>
        <v>-6.2739836334149146E-3</v>
      </c>
      <c r="F11" s="7"/>
    </row>
    <row r="12" spans="1:10" x14ac:dyDescent="0.2">
      <c r="A12" s="2">
        <v>43836.4375</v>
      </c>
      <c r="B12" s="5" t="s">
        <v>2579</v>
      </c>
      <c r="C12">
        <f t="shared" si="0"/>
        <v>3.3775875160230218</v>
      </c>
      <c r="D12">
        <f t="shared" si="1"/>
        <v>2.4180798197214859E-2</v>
      </c>
      <c r="F12" s="7"/>
    </row>
    <row r="13" spans="1:10" x14ac:dyDescent="0.2">
      <c r="A13" s="2">
        <v>43836.479166666664</v>
      </c>
      <c r="B13" s="5" t="s">
        <v>2871</v>
      </c>
      <c r="C13">
        <f t="shared" si="0"/>
        <v>3.3837120673211358</v>
      </c>
      <c r="D13">
        <f t="shared" si="1"/>
        <v>6.1245512981140671E-3</v>
      </c>
      <c r="F13" s="7"/>
    </row>
    <row r="14" spans="1:10" x14ac:dyDescent="0.2">
      <c r="A14" s="2">
        <v>43836.583333333336</v>
      </c>
      <c r="B14" s="5" t="s">
        <v>2872</v>
      </c>
      <c r="C14">
        <f t="shared" si="0"/>
        <v>3.3806544804308261</v>
      </c>
      <c r="D14">
        <f t="shared" si="1"/>
        <v>-3.0575868903097714E-3</v>
      </c>
      <c r="F14" s="7"/>
    </row>
    <row r="15" spans="1:10" x14ac:dyDescent="0.2">
      <c r="A15" s="2">
        <v>43836.625</v>
      </c>
      <c r="B15" s="5" t="s">
        <v>2873</v>
      </c>
      <c r="C15">
        <f t="shared" si="0"/>
        <v>3.3755376348815775</v>
      </c>
      <c r="D15">
        <f t="shared" si="1"/>
        <v>-5.1168455492485165E-3</v>
      </c>
      <c r="F15" s="7"/>
    </row>
    <row r="16" spans="1:10" x14ac:dyDescent="0.2">
      <c r="A16" s="2">
        <v>43837.4375</v>
      </c>
      <c r="B16" s="5" t="s">
        <v>2874</v>
      </c>
      <c r="C16">
        <f t="shared" si="0"/>
        <v>3.3676405981333128</v>
      </c>
      <c r="D16">
        <f t="shared" si="1"/>
        <v>-7.8970367482646964E-3</v>
      </c>
      <c r="F16" s="7"/>
    </row>
    <row r="17" spans="1:6" x14ac:dyDescent="0.2">
      <c r="A17" s="2">
        <v>43837.479166666664</v>
      </c>
      <c r="B17" s="5" t="s">
        <v>2875</v>
      </c>
      <c r="C17">
        <f t="shared" si="0"/>
        <v>3.3700506526653187</v>
      </c>
      <c r="D17">
        <f t="shared" si="1"/>
        <v>2.4100545320058231E-3</v>
      </c>
      <c r="F17" s="7"/>
    </row>
    <row r="18" spans="1:6" x14ac:dyDescent="0.2">
      <c r="A18" s="2">
        <v>43837.583333333336</v>
      </c>
      <c r="B18" s="5" t="s">
        <v>2876</v>
      </c>
      <c r="C18">
        <f t="shared" si="0"/>
        <v>3.3724549127965013</v>
      </c>
      <c r="D18">
        <f t="shared" si="1"/>
        <v>2.4042601311826672E-3</v>
      </c>
      <c r="F18" s="7"/>
    </row>
    <row r="19" spans="1:6" x14ac:dyDescent="0.2">
      <c r="A19" s="2">
        <v>43837.625</v>
      </c>
      <c r="B19" s="5" t="s">
        <v>2527</v>
      </c>
      <c r="C19">
        <f t="shared" si="0"/>
        <v>3.380994674344636</v>
      </c>
      <c r="D19">
        <f t="shared" si="1"/>
        <v>8.5397615481346278E-3</v>
      </c>
      <c r="F19" s="7"/>
    </row>
    <row r="20" spans="1:6" x14ac:dyDescent="0.2">
      <c r="A20" s="2">
        <v>43838.4375</v>
      </c>
      <c r="B20" s="5" t="s">
        <v>2877</v>
      </c>
      <c r="C20">
        <f t="shared" si="0"/>
        <v>3.3662608117812591</v>
      </c>
      <c r="D20">
        <f t="shared" si="1"/>
        <v>-1.4733862563376832E-2</v>
      </c>
      <c r="F20" s="7"/>
    </row>
    <row r="21" spans="1:6" x14ac:dyDescent="0.2">
      <c r="A21" s="2">
        <v>43838.479166666664</v>
      </c>
      <c r="B21" s="5" t="s">
        <v>2878</v>
      </c>
      <c r="C21">
        <f t="shared" si="0"/>
        <v>3.3741687092742358</v>
      </c>
      <c r="D21">
        <f t="shared" si="1"/>
        <v>7.9078974929767121E-3</v>
      </c>
      <c r="F21" s="7"/>
    </row>
    <row r="22" spans="1:6" x14ac:dyDescent="0.2">
      <c r="A22" s="2">
        <v>43838.583333333336</v>
      </c>
      <c r="B22" s="5" t="s">
        <v>2879</v>
      </c>
      <c r="C22">
        <f t="shared" si="0"/>
        <v>3.358289880650879</v>
      </c>
      <c r="D22">
        <f t="shared" si="1"/>
        <v>-1.5878828623356878E-2</v>
      </c>
      <c r="F22" s="7"/>
    </row>
    <row r="23" spans="1:6" x14ac:dyDescent="0.2">
      <c r="A23" s="2">
        <v>43838.625</v>
      </c>
      <c r="B23" s="5" t="s">
        <v>2880</v>
      </c>
      <c r="C23">
        <f t="shared" si="0"/>
        <v>3.3558512798952784</v>
      </c>
      <c r="D23">
        <f t="shared" si="1"/>
        <v>-2.4386007556005396E-3</v>
      </c>
      <c r="F23" s="7"/>
    </row>
    <row r="24" spans="1:6" x14ac:dyDescent="0.2">
      <c r="A24" s="2">
        <v>43839.4375</v>
      </c>
      <c r="B24" s="5" t="s">
        <v>2881</v>
      </c>
      <c r="C24">
        <f t="shared" si="0"/>
        <v>3.4018638262053158</v>
      </c>
      <c r="D24">
        <f t="shared" si="1"/>
        <v>4.6012546310037372E-2</v>
      </c>
      <c r="E24" s="4">
        <f>STDEV(D5:D24)</f>
        <v>1.3615265326897118E-2</v>
      </c>
      <c r="F24" s="7"/>
    </row>
    <row r="25" spans="1:6" x14ac:dyDescent="0.2">
      <c r="A25" s="2">
        <v>43839.479166666664</v>
      </c>
      <c r="B25" s="5" t="s">
        <v>2882</v>
      </c>
      <c r="C25">
        <f t="shared" si="0"/>
        <v>3.4025298268959339</v>
      </c>
      <c r="D25">
        <f t="shared" si="1"/>
        <v>6.6600069061806266E-4</v>
      </c>
      <c r="E25" s="4">
        <f t="shared" ref="E25:E88" si="2">STDEV(D6:D25)</f>
        <v>1.3598849740441937E-2</v>
      </c>
      <c r="F25" s="7"/>
    </row>
    <row r="26" spans="1:6" x14ac:dyDescent="0.2">
      <c r="A26" s="2">
        <v>43839.583333333336</v>
      </c>
      <c r="B26" s="5" t="s">
        <v>2883</v>
      </c>
      <c r="C26">
        <f t="shared" si="0"/>
        <v>3.4098267083602098</v>
      </c>
      <c r="D26">
        <f t="shared" si="1"/>
        <v>7.2968814642759838E-3</v>
      </c>
      <c r="E26" s="4">
        <f t="shared" si="2"/>
        <v>1.3532673018525265E-2</v>
      </c>
      <c r="F26" s="7"/>
    </row>
    <row r="27" spans="1:6" x14ac:dyDescent="0.2">
      <c r="A27" s="2">
        <v>43839.625</v>
      </c>
      <c r="B27" s="5" t="s">
        <v>2570</v>
      </c>
      <c r="C27">
        <f t="shared" si="0"/>
        <v>3.4232849781261603</v>
      </c>
      <c r="D27">
        <f t="shared" si="1"/>
        <v>1.3458269765950437E-2</v>
      </c>
      <c r="E27" s="4">
        <f t="shared" si="2"/>
        <v>1.3752274567596421E-2</v>
      </c>
      <c r="F27" s="7"/>
    </row>
    <row r="28" spans="1:6" x14ac:dyDescent="0.2">
      <c r="A28" s="2">
        <v>43840.4375</v>
      </c>
      <c r="B28" s="5" t="s">
        <v>2884</v>
      </c>
      <c r="C28">
        <f t="shared" si="0"/>
        <v>3.4323729991306049</v>
      </c>
      <c r="D28">
        <f t="shared" si="1"/>
        <v>9.088021004444613E-3</v>
      </c>
      <c r="E28" s="4">
        <f t="shared" si="2"/>
        <v>1.3796562461161352E-2</v>
      </c>
      <c r="F28" s="7"/>
    </row>
    <row r="29" spans="1:6" x14ac:dyDescent="0.2">
      <c r="A29" s="2">
        <v>43840.479166666664</v>
      </c>
      <c r="B29" s="5" t="s">
        <v>2580</v>
      </c>
      <c r="C29">
        <f t="shared" si="0"/>
        <v>3.4278393126085764</v>
      </c>
      <c r="D29">
        <f t="shared" si="1"/>
        <v>-4.5336865220284572E-3</v>
      </c>
      <c r="E29" s="4">
        <f t="shared" si="2"/>
        <v>1.375060904385713E-2</v>
      </c>
      <c r="F29" s="7"/>
    </row>
    <row r="30" spans="1:6" x14ac:dyDescent="0.2">
      <c r="A30" s="2">
        <v>43840.583333333336</v>
      </c>
      <c r="B30" s="5" t="s">
        <v>647</v>
      </c>
      <c r="C30">
        <f t="shared" si="0"/>
        <v>3.4200191359027432</v>
      </c>
      <c r="D30">
        <f t="shared" si="1"/>
        <v>-7.8201767058332372E-3</v>
      </c>
      <c r="E30" s="4">
        <f t="shared" si="2"/>
        <v>1.3984827798158505E-2</v>
      </c>
      <c r="F30" s="7"/>
    </row>
    <row r="31" spans="1:6" x14ac:dyDescent="0.2">
      <c r="A31" s="2">
        <v>43840.625</v>
      </c>
      <c r="B31" s="5" t="s">
        <v>2885</v>
      </c>
      <c r="C31">
        <f t="shared" si="0"/>
        <v>3.4173987610001633</v>
      </c>
      <c r="D31">
        <f t="shared" si="1"/>
        <v>-2.6203749025799361E-3</v>
      </c>
      <c r="E31" s="4">
        <f t="shared" si="2"/>
        <v>1.3880549644831154E-2</v>
      </c>
      <c r="F31" s="7"/>
    </row>
    <row r="32" spans="1:6" x14ac:dyDescent="0.2">
      <c r="A32" s="2">
        <v>43843.4375</v>
      </c>
      <c r="B32" s="5" t="s">
        <v>2886</v>
      </c>
      <c r="C32">
        <f t="shared" si="0"/>
        <v>3.422958873443668</v>
      </c>
      <c r="D32">
        <f t="shared" si="1"/>
        <v>5.5601124435047389E-3</v>
      </c>
      <c r="E32" s="4">
        <f t="shared" si="2"/>
        <v>1.2995441377068474E-2</v>
      </c>
      <c r="F32" s="7"/>
    </row>
    <row r="33" spans="1:6" x14ac:dyDescent="0.2">
      <c r="A33" s="2">
        <v>43843.479166666664</v>
      </c>
      <c r="B33" s="5" t="s">
        <v>2887</v>
      </c>
      <c r="C33">
        <f t="shared" si="0"/>
        <v>3.464485120898074</v>
      </c>
      <c r="D33">
        <f t="shared" si="1"/>
        <v>4.1526247454406029E-2</v>
      </c>
      <c r="E33" s="4">
        <f t="shared" si="2"/>
        <v>1.5681670877434606E-2</v>
      </c>
      <c r="F33" s="7"/>
    </row>
    <row r="34" spans="1:6" x14ac:dyDescent="0.2">
      <c r="A34" s="2">
        <v>43843.583333333336</v>
      </c>
      <c r="B34" s="5" t="s">
        <v>2888</v>
      </c>
      <c r="C34">
        <f t="shared" si="0"/>
        <v>3.4619788539220142</v>
      </c>
      <c r="D34">
        <f t="shared" si="1"/>
        <v>-2.5062669760598233E-3</v>
      </c>
      <c r="E34" s="4">
        <f t="shared" si="2"/>
        <v>1.5669019699023526E-2</v>
      </c>
      <c r="F34" s="7"/>
    </row>
    <row r="35" spans="1:6" x14ac:dyDescent="0.2">
      <c r="A35" s="2">
        <v>43843.625</v>
      </c>
      <c r="B35" s="5" t="s">
        <v>2889</v>
      </c>
      <c r="C35">
        <f t="shared" si="0"/>
        <v>3.4607233609761821</v>
      </c>
      <c r="D35">
        <f t="shared" si="1"/>
        <v>-1.2554929458321595E-3</v>
      </c>
      <c r="E35" s="4">
        <f t="shared" si="2"/>
        <v>1.5573411606214565E-2</v>
      </c>
      <c r="F35" s="7"/>
    </row>
    <row r="36" spans="1:6" x14ac:dyDescent="0.2">
      <c r="A36" s="2">
        <v>43844.4375</v>
      </c>
      <c r="B36" s="5" t="s">
        <v>2890</v>
      </c>
      <c r="C36">
        <f t="shared" si="0"/>
        <v>3.4892082589848687</v>
      </c>
      <c r="D36">
        <f t="shared" si="1"/>
        <v>2.8484898008686699E-2</v>
      </c>
      <c r="E36" s="4">
        <f t="shared" si="2"/>
        <v>1.6191312884422632E-2</v>
      </c>
      <c r="F36" s="7"/>
    </row>
    <row r="37" spans="1:6" x14ac:dyDescent="0.2">
      <c r="A37" s="2">
        <v>43844.479166666664</v>
      </c>
      <c r="B37" s="5" t="s">
        <v>2891</v>
      </c>
      <c r="C37">
        <f t="shared" si="0"/>
        <v>3.4790839203192268</v>
      </c>
      <c r="D37">
        <f t="shared" si="1"/>
        <v>-1.0124338665641996E-2</v>
      </c>
      <c r="E37" s="4">
        <f t="shared" si="2"/>
        <v>1.6578727097913942E-2</v>
      </c>
      <c r="F37" s="7"/>
    </row>
    <row r="38" spans="1:6" x14ac:dyDescent="0.2">
      <c r="A38" s="2">
        <v>43844.583333333336</v>
      </c>
      <c r="B38" s="5" t="s">
        <v>658</v>
      </c>
      <c r="C38">
        <f t="shared" si="0"/>
        <v>3.4722769633431074</v>
      </c>
      <c r="D38">
        <f t="shared" si="1"/>
        <v>-6.8069569761193272E-3</v>
      </c>
      <c r="E38" s="4">
        <f t="shared" si="2"/>
        <v>1.6794382569696738E-2</v>
      </c>
      <c r="F38" s="7"/>
    </row>
    <row r="39" spans="1:6" x14ac:dyDescent="0.2">
      <c r="A39" s="2">
        <v>43844.625</v>
      </c>
      <c r="B39" s="5" t="s">
        <v>2892</v>
      </c>
      <c r="C39">
        <f t="shared" si="0"/>
        <v>3.4688560301359703</v>
      </c>
      <c r="D39">
        <f t="shared" si="1"/>
        <v>-3.4209332071371001E-3</v>
      </c>
      <c r="E39" s="4">
        <f t="shared" si="2"/>
        <v>1.6874132937490478E-2</v>
      </c>
      <c r="F39" s="7"/>
    </row>
    <row r="40" spans="1:6" x14ac:dyDescent="0.2">
      <c r="A40" s="2">
        <v>43845.4375</v>
      </c>
      <c r="B40" s="5" t="s">
        <v>2893</v>
      </c>
      <c r="C40">
        <f t="shared" si="0"/>
        <v>3.4657359027997265</v>
      </c>
      <c r="D40">
        <f t="shared" si="1"/>
        <v>-3.1201273362437831E-3</v>
      </c>
      <c r="E40" s="4">
        <f t="shared" si="2"/>
        <v>1.6373688102411153E-2</v>
      </c>
      <c r="F40" s="7"/>
    </row>
    <row r="41" spans="1:6" x14ac:dyDescent="0.2">
      <c r="A41" s="2">
        <v>43845.479166666664</v>
      </c>
      <c r="B41" s="5" t="s">
        <v>2894</v>
      </c>
      <c r="C41">
        <f t="shared" si="0"/>
        <v>3.4916472845842277</v>
      </c>
      <c r="D41">
        <f t="shared" si="1"/>
        <v>2.5911381784501142E-2</v>
      </c>
      <c r="E41" s="4">
        <f t="shared" si="2"/>
        <v>1.702540570111229E-2</v>
      </c>
      <c r="F41" s="7"/>
    </row>
    <row r="42" spans="1:6" x14ac:dyDescent="0.2">
      <c r="A42" s="2">
        <v>43845.583333333336</v>
      </c>
      <c r="B42" s="5" t="s">
        <v>691</v>
      </c>
      <c r="C42">
        <f t="shared" si="0"/>
        <v>3.4919517449306197</v>
      </c>
      <c r="D42">
        <f t="shared" si="1"/>
        <v>3.0446034639197705E-4</v>
      </c>
      <c r="E42" s="4">
        <f t="shared" si="2"/>
        <v>1.6306546842846405E-2</v>
      </c>
      <c r="F42" s="7"/>
    </row>
    <row r="43" spans="1:6" x14ac:dyDescent="0.2">
      <c r="A43" s="2">
        <v>43845.625</v>
      </c>
      <c r="B43" s="5" t="s">
        <v>2895</v>
      </c>
      <c r="C43">
        <f t="shared" si="0"/>
        <v>3.5127387563950627</v>
      </c>
      <c r="D43">
        <f t="shared" si="1"/>
        <v>2.0787011464443061E-2</v>
      </c>
      <c r="E43" s="4">
        <f t="shared" si="2"/>
        <v>1.6449139610857082E-2</v>
      </c>
      <c r="F43" s="7"/>
    </row>
    <row r="44" spans="1:6" x14ac:dyDescent="0.2">
      <c r="A44" s="2">
        <v>43846.4375</v>
      </c>
      <c r="B44" s="5" t="s">
        <v>674</v>
      </c>
      <c r="C44">
        <f t="shared" si="0"/>
        <v>3.4895134627107232</v>
      </c>
      <c r="D44">
        <f t="shared" si="1"/>
        <v>-2.3225293684339565E-2</v>
      </c>
      <c r="E44" s="4">
        <f t="shared" si="2"/>
        <v>1.5234535919122067E-2</v>
      </c>
      <c r="F44" s="7"/>
    </row>
    <row r="45" spans="1:6" x14ac:dyDescent="0.2">
      <c r="A45" s="2">
        <v>43846.479166666664</v>
      </c>
      <c r="B45" s="5" t="s">
        <v>2896</v>
      </c>
      <c r="C45">
        <f t="shared" si="0"/>
        <v>3.4968105458651015</v>
      </c>
      <c r="D45">
        <f t="shared" si="1"/>
        <v>7.297083154378381E-3</v>
      </c>
      <c r="E45" s="4">
        <f t="shared" si="2"/>
        <v>1.5221547599063813E-2</v>
      </c>
      <c r="F45" s="7"/>
    </row>
    <row r="46" spans="1:6" x14ac:dyDescent="0.2">
      <c r="A46" s="2">
        <v>43846.583333333336</v>
      </c>
      <c r="B46" s="5" t="s">
        <v>2897</v>
      </c>
      <c r="C46">
        <f t="shared" si="0"/>
        <v>3.4937765629552486</v>
      </c>
      <c r="D46">
        <f t="shared" si="1"/>
        <v>-3.0339829098529059E-3</v>
      </c>
      <c r="E46" s="4">
        <f t="shared" si="2"/>
        <v>1.5304349368441635E-2</v>
      </c>
      <c r="F46" s="7"/>
    </row>
    <row r="47" spans="1:6" x14ac:dyDescent="0.2">
      <c r="A47" s="2">
        <v>43846.625</v>
      </c>
      <c r="B47" s="5" t="s">
        <v>691</v>
      </c>
      <c r="C47">
        <f t="shared" si="0"/>
        <v>3.4919517449306197</v>
      </c>
      <c r="D47">
        <f t="shared" si="1"/>
        <v>-1.8248180246289714E-3</v>
      </c>
      <c r="E47" s="4">
        <f t="shared" si="2"/>
        <v>1.5198799604820769E-2</v>
      </c>
      <c r="F47" s="7"/>
    </row>
    <row r="48" spans="1:6" x14ac:dyDescent="0.2">
      <c r="A48" s="2">
        <v>43847.4375</v>
      </c>
      <c r="B48" s="5" t="s">
        <v>637</v>
      </c>
      <c r="C48">
        <f t="shared" si="0"/>
        <v>3.4904285153900978</v>
      </c>
      <c r="D48">
        <f t="shared" si="1"/>
        <v>-1.5232295405218643E-3</v>
      </c>
      <c r="E48" s="4">
        <f t="shared" si="2"/>
        <v>1.5176208659643066E-2</v>
      </c>
      <c r="F48" s="7"/>
    </row>
    <row r="49" spans="1:6" x14ac:dyDescent="0.2">
      <c r="A49" s="2">
        <v>43847.479166666664</v>
      </c>
      <c r="B49" s="5" t="s">
        <v>2898</v>
      </c>
      <c r="C49">
        <f t="shared" si="0"/>
        <v>3.4840054928494704</v>
      </c>
      <c r="D49">
        <f t="shared" si="1"/>
        <v>-6.4230225406274322E-3</v>
      </c>
      <c r="E49" s="4">
        <f t="shared" si="2"/>
        <v>1.5230716781145797E-2</v>
      </c>
      <c r="F49" s="7"/>
    </row>
    <row r="50" spans="1:6" x14ac:dyDescent="0.2">
      <c r="A50" s="2">
        <v>43847.583333333336</v>
      </c>
      <c r="B50" s="5" t="s">
        <v>2899</v>
      </c>
      <c r="C50">
        <f t="shared" si="0"/>
        <v>3.4747575847701837</v>
      </c>
      <c r="D50">
        <f t="shared" si="1"/>
        <v>-9.2479080792866597E-3</v>
      </c>
      <c r="E50" s="4">
        <f t="shared" si="2"/>
        <v>1.5286398633970563E-2</v>
      </c>
      <c r="F50" s="7"/>
    </row>
    <row r="51" spans="1:6" x14ac:dyDescent="0.2">
      <c r="A51" s="2">
        <v>43847.625</v>
      </c>
      <c r="B51" s="5" t="s">
        <v>2900</v>
      </c>
      <c r="C51">
        <f t="shared" si="0"/>
        <v>3.4707234443107655</v>
      </c>
      <c r="D51">
        <f t="shared" si="1"/>
        <v>-4.0341404594181896E-3</v>
      </c>
      <c r="E51" s="4">
        <f t="shared" si="2"/>
        <v>1.5315716733343938E-2</v>
      </c>
      <c r="F51" s="7"/>
    </row>
    <row r="52" spans="1:6" x14ac:dyDescent="0.2">
      <c r="A52" s="2">
        <v>43850.4375</v>
      </c>
      <c r="B52" s="5" t="s">
        <v>2553</v>
      </c>
      <c r="C52">
        <f t="shared" si="0"/>
        <v>3.51631018876266</v>
      </c>
      <c r="D52">
        <f t="shared" si="1"/>
        <v>4.5586744451894479E-2</v>
      </c>
      <c r="E52" s="4">
        <f t="shared" si="2"/>
        <v>1.8079563208396994E-2</v>
      </c>
      <c r="F52" s="7"/>
    </row>
    <row r="53" spans="1:6" x14ac:dyDescent="0.2">
      <c r="A53" s="2">
        <v>43850.479166666664</v>
      </c>
      <c r="B53" s="5" t="s">
        <v>2901</v>
      </c>
      <c r="C53">
        <f t="shared" si="0"/>
        <v>3.5183876490735586</v>
      </c>
      <c r="D53">
        <f t="shared" si="1"/>
        <v>2.0774603108986156E-3</v>
      </c>
      <c r="E53" s="4">
        <f t="shared" si="2"/>
        <v>1.5862696061456273E-2</v>
      </c>
      <c r="F53" s="7"/>
    </row>
    <row r="54" spans="1:6" x14ac:dyDescent="0.2">
      <c r="A54" s="2">
        <v>43850.583333333336</v>
      </c>
      <c r="B54" s="5" t="s">
        <v>2902</v>
      </c>
      <c r="C54">
        <f t="shared" si="0"/>
        <v>3.5052570515869337</v>
      </c>
      <c r="D54">
        <f t="shared" si="1"/>
        <v>-1.3130597486624929E-2</v>
      </c>
      <c r="E54" s="4">
        <f t="shared" si="2"/>
        <v>1.6219923784872522E-2</v>
      </c>
      <c r="F54" s="7"/>
    </row>
    <row r="55" spans="1:6" x14ac:dyDescent="0.2">
      <c r="A55" s="2">
        <v>43850.625</v>
      </c>
      <c r="B55" s="5" t="s">
        <v>2554</v>
      </c>
      <c r="C55">
        <f t="shared" si="0"/>
        <v>3.5103506955586781</v>
      </c>
      <c r="D55">
        <f t="shared" si="1"/>
        <v>5.0936439717443882E-3</v>
      </c>
      <c r="E55" s="4">
        <f t="shared" si="2"/>
        <v>1.6211607396677704E-2</v>
      </c>
      <c r="F55" s="7"/>
    </row>
    <row r="56" spans="1:6" x14ac:dyDescent="0.2">
      <c r="A56" s="2">
        <v>43851.4375</v>
      </c>
      <c r="B56" s="5" t="s">
        <v>686</v>
      </c>
      <c r="C56">
        <f t="shared" si="0"/>
        <v>3.5097527882165007</v>
      </c>
      <c r="D56">
        <f t="shared" si="1"/>
        <v>-5.9790734217735064E-4</v>
      </c>
      <c r="E56" s="4">
        <f t="shared" si="2"/>
        <v>1.5016685254710083E-2</v>
      </c>
      <c r="F56" s="7"/>
    </row>
    <row r="57" spans="1:6" x14ac:dyDescent="0.2">
      <c r="A57" s="2">
        <v>43851.479166666664</v>
      </c>
      <c r="B57" s="5" t="s">
        <v>2903</v>
      </c>
      <c r="C57">
        <f t="shared" si="0"/>
        <v>3.5198689113796542</v>
      </c>
      <c r="D57">
        <f t="shared" si="1"/>
        <v>1.0116123163153468E-2</v>
      </c>
      <c r="E57" s="4">
        <f t="shared" si="2"/>
        <v>1.4907226626979674E-2</v>
      </c>
      <c r="F57" s="7"/>
    </row>
    <row r="58" spans="1:6" x14ac:dyDescent="0.2">
      <c r="A58" s="2">
        <v>43851.583333333336</v>
      </c>
      <c r="B58" s="5" t="s">
        <v>670</v>
      </c>
      <c r="C58">
        <f t="shared" si="0"/>
        <v>3.5166072331729832</v>
      </c>
      <c r="D58">
        <f t="shared" si="1"/>
        <v>-3.2616782066710037E-3</v>
      </c>
      <c r="E58" s="4">
        <f t="shared" si="2"/>
        <v>1.4817306246296335E-2</v>
      </c>
      <c r="F58" s="7"/>
    </row>
    <row r="59" spans="1:6" x14ac:dyDescent="0.2">
      <c r="A59" s="2">
        <v>43851.625</v>
      </c>
      <c r="B59" s="5" t="s">
        <v>715</v>
      </c>
      <c r="C59">
        <f t="shared" si="0"/>
        <v>3.5222343767049891</v>
      </c>
      <c r="D59">
        <f t="shared" si="1"/>
        <v>5.6271435320058849E-3</v>
      </c>
      <c r="E59" s="4">
        <f t="shared" si="2"/>
        <v>1.4774189675692759E-2</v>
      </c>
      <c r="F59" s="7"/>
    </row>
    <row r="60" spans="1:6" x14ac:dyDescent="0.2">
      <c r="A60" s="2">
        <v>43852.4375</v>
      </c>
      <c r="B60" s="5" t="s">
        <v>2904</v>
      </c>
      <c r="C60">
        <f t="shared" si="0"/>
        <v>3.5278300325955212</v>
      </c>
      <c r="D60">
        <f t="shared" si="1"/>
        <v>5.5956558905321252E-3</v>
      </c>
      <c r="E60" s="4">
        <f t="shared" si="2"/>
        <v>1.472289918444576E-2</v>
      </c>
      <c r="F60" s="7"/>
    </row>
    <row r="61" spans="1:6" x14ac:dyDescent="0.2">
      <c r="A61" s="2">
        <v>43852.479166666664</v>
      </c>
      <c r="B61" s="5" t="s">
        <v>2905</v>
      </c>
      <c r="C61">
        <f t="shared" si="0"/>
        <v>3.5464514609816584</v>
      </c>
      <c r="D61">
        <f t="shared" si="1"/>
        <v>1.8621428386137229E-2</v>
      </c>
      <c r="E61" s="4">
        <f t="shared" si="2"/>
        <v>1.4209852951004756E-2</v>
      </c>
      <c r="F61" s="7"/>
    </row>
    <row r="62" spans="1:6" x14ac:dyDescent="0.2">
      <c r="A62" s="2">
        <v>43852.583333333336</v>
      </c>
      <c r="B62" s="5" t="s">
        <v>2906</v>
      </c>
      <c r="C62">
        <f t="shared" si="0"/>
        <v>3.5621818010679789</v>
      </c>
      <c r="D62">
        <f t="shared" si="1"/>
        <v>1.573034008632046E-2</v>
      </c>
      <c r="E62" s="4">
        <f t="shared" si="2"/>
        <v>1.4486638577633078E-2</v>
      </c>
      <c r="F62" s="7"/>
    </row>
    <row r="63" spans="1:6" x14ac:dyDescent="0.2">
      <c r="A63" s="2">
        <v>43852.625</v>
      </c>
      <c r="B63" s="5" t="s">
        <v>2907</v>
      </c>
      <c r="C63">
        <f t="shared" si="0"/>
        <v>3.5898875049069856</v>
      </c>
      <c r="D63">
        <f t="shared" si="1"/>
        <v>2.7705703839006723E-2</v>
      </c>
      <c r="E63" s="4">
        <f t="shared" si="2"/>
        <v>1.4994584982756928E-2</v>
      </c>
      <c r="F63" s="7"/>
    </row>
    <row r="64" spans="1:6" x14ac:dyDescent="0.2">
      <c r="A64" s="2">
        <v>43853.4375</v>
      </c>
      <c r="B64" s="5" t="s">
        <v>2908</v>
      </c>
      <c r="C64">
        <f t="shared" si="0"/>
        <v>3.5607619513334936</v>
      </c>
      <c r="D64">
        <f t="shared" si="1"/>
        <v>-2.9125553573492002E-2</v>
      </c>
      <c r="E64" s="4">
        <f t="shared" si="2"/>
        <v>1.5601242721810651E-2</v>
      </c>
      <c r="F64" s="7"/>
    </row>
    <row r="65" spans="1:6" x14ac:dyDescent="0.2">
      <c r="A65" s="2">
        <v>43853.479166666664</v>
      </c>
      <c r="B65" s="5" t="s">
        <v>2909</v>
      </c>
      <c r="C65">
        <f t="shared" si="0"/>
        <v>3.5596246182566738</v>
      </c>
      <c r="D65">
        <f t="shared" si="1"/>
        <v>-1.1373330768198464E-3</v>
      </c>
      <c r="E65" s="4">
        <f t="shared" si="2"/>
        <v>1.5608971426425911E-2</v>
      </c>
      <c r="F65" s="7"/>
    </row>
    <row r="66" spans="1:6" x14ac:dyDescent="0.2">
      <c r="A66" s="2">
        <v>43853.583333333336</v>
      </c>
      <c r="B66" s="5" t="s">
        <v>2910</v>
      </c>
      <c r="C66">
        <f t="shared" si="0"/>
        <v>3.5319332036512097</v>
      </c>
      <c r="D66">
        <f t="shared" si="1"/>
        <v>-2.7691414605464093E-2</v>
      </c>
      <c r="E66" s="4">
        <f t="shared" si="2"/>
        <v>1.7031322698647291E-2</v>
      </c>
      <c r="F66" s="7"/>
    </row>
    <row r="67" spans="1:6" x14ac:dyDescent="0.2">
      <c r="A67" s="2">
        <v>43853.625</v>
      </c>
      <c r="B67" s="5" t="s">
        <v>2911</v>
      </c>
      <c r="C67">
        <f t="shared" si="0"/>
        <v>3.5452977256359124</v>
      </c>
      <c r="D67">
        <f t="shared" si="1"/>
        <v>1.3364521984702726E-2</v>
      </c>
      <c r="E67" s="4">
        <f t="shared" si="2"/>
        <v>1.7194001968388283E-2</v>
      </c>
      <c r="F67" s="7"/>
    </row>
    <row r="68" spans="1:6" x14ac:dyDescent="0.2">
      <c r="A68" s="2">
        <v>43864.4375</v>
      </c>
      <c r="B68" s="5" t="s">
        <v>2912</v>
      </c>
      <c r="C68">
        <f t="shared" si="0"/>
        <v>3.459466289786131</v>
      </c>
      <c r="D68">
        <f t="shared" si="1"/>
        <v>-8.5831435849781368E-2</v>
      </c>
      <c r="E68" s="4">
        <f t="shared" si="2"/>
        <v>2.6233879495240104E-2</v>
      </c>
      <c r="F68" s="7"/>
    </row>
    <row r="69" spans="1:6" x14ac:dyDescent="0.2">
      <c r="A69" s="2">
        <v>43864.479166666664</v>
      </c>
      <c r="B69" s="5" t="s">
        <v>2913</v>
      </c>
      <c r="C69">
        <f t="shared" ref="C69:C132" si="3">LN(B69)</f>
        <v>3.4410589150872859</v>
      </c>
      <c r="D69">
        <f t="shared" si="1"/>
        <v>-1.8407374698845125E-2</v>
      </c>
      <c r="E69" s="4">
        <f t="shared" si="2"/>
        <v>2.6486740478601004E-2</v>
      </c>
      <c r="F69" s="7"/>
    </row>
    <row r="70" spans="1:6" x14ac:dyDescent="0.2">
      <c r="A70" s="2">
        <v>43864.583333333336</v>
      </c>
      <c r="B70" s="5" t="s">
        <v>2914</v>
      </c>
      <c r="C70">
        <f t="shared" si="3"/>
        <v>3.4763048541489607</v>
      </c>
      <c r="D70">
        <f t="shared" ref="D70:D133" si="4">C70-C69</f>
        <v>3.5245939061674836E-2</v>
      </c>
      <c r="E70" s="4">
        <f t="shared" si="2"/>
        <v>2.7699756928325926E-2</v>
      </c>
      <c r="F70" s="7"/>
    </row>
    <row r="71" spans="1:6" x14ac:dyDescent="0.2">
      <c r="A71" s="2">
        <v>43864.625</v>
      </c>
      <c r="B71" s="5" t="s">
        <v>2915</v>
      </c>
      <c r="C71">
        <f t="shared" si="3"/>
        <v>3.4416993249714851</v>
      </c>
      <c r="D71">
        <f t="shared" si="4"/>
        <v>-3.4605529177475614E-2</v>
      </c>
      <c r="E71" s="4">
        <f t="shared" si="2"/>
        <v>2.876174563844423E-2</v>
      </c>
      <c r="F71" s="7"/>
    </row>
    <row r="72" spans="1:6" x14ac:dyDescent="0.2">
      <c r="A72" s="2">
        <v>43865.4375</v>
      </c>
      <c r="B72" s="5" t="s">
        <v>2916</v>
      </c>
      <c r="C72">
        <f t="shared" si="3"/>
        <v>3.5142284036242013</v>
      </c>
      <c r="D72">
        <f t="shared" si="4"/>
        <v>7.2529078652716183E-2</v>
      </c>
      <c r="E72" s="4">
        <f t="shared" si="2"/>
        <v>3.1574257915547868E-2</v>
      </c>
      <c r="F72" s="7"/>
    </row>
    <row r="73" spans="1:6" x14ac:dyDescent="0.2">
      <c r="A73" s="2">
        <v>43865.479166666664</v>
      </c>
      <c r="B73" s="5" t="s">
        <v>2917</v>
      </c>
      <c r="C73">
        <f t="shared" si="3"/>
        <v>3.5043554737647815</v>
      </c>
      <c r="D73">
        <f t="shared" si="4"/>
        <v>-9.8729298594197878E-3</v>
      </c>
      <c r="E73" s="4">
        <f t="shared" si="2"/>
        <v>3.1643800417486115E-2</v>
      </c>
      <c r="F73" s="7"/>
    </row>
    <row r="74" spans="1:6" x14ac:dyDescent="0.2">
      <c r="A74" s="2">
        <v>43865.583333333336</v>
      </c>
      <c r="B74" s="5" t="s">
        <v>2917</v>
      </c>
      <c r="C74">
        <f t="shared" si="3"/>
        <v>3.5043554737647815</v>
      </c>
      <c r="D74">
        <f t="shared" si="4"/>
        <v>0</v>
      </c>
      <c r="E74" s="4">
        <f t="shared" si="2"/>
        <v>3.1508281164667251E-2</v>
      </c>
      <c r="F74" s="7"/>
    </row>
    <row r="75" spans="1:6" x14ac:dyDescent="0.2">
      <c r="A75" s="2">
        <v>43865.625</v>
      </c>
      <c r="B75" s="5" t="s">
        <v>2555</v>
      </c>
      <c r="C75">
        <f t="shared" si="3"/>
        <v>3.5322256440685598</v>
      </c>
      <c r="D75">
        <f t="shared" si="4"/>
        <v>2.7870170303778252E-2</v>
      </c>
      <c r="E75" s="4">
        <f t="shared" si="2"/>
        <v>3.2109664076039941E-2</v>
      </c>
      <c r="F75" s="7"/>
    </row>
    <row r="76" spans="1:6" x14ac:dyDescent="0.2">
      <c r="A76" s="2">
        <v>43866.4375</v>
      </c>
      <c r="B76" s="5" t="s">
        <v>2918</v>
      </c>
      <c r="C76">
        <f t="shared" si="3"/>
        <v>3.5745903077118086</v>
      </c>
      <c r="D76">
        <f t="shared" si="4"/>
        <v>4.2364663643248868E-2</v>
      </c>
      <c r="E76" s="4">
        <f t="shared" si="2"/>
        <v>3.340163699010993E-2</v>
      </c>
      <c r="F76" s="7"/>
    </row>
    <row r="77" spans="1:6" x14ac:dyDescent="0.2">
      <c r="A77" s="2">
        <v>43866.479166666664</v>
      </c>
      <c r="B77" s="5" t="s">
        <v>2919</v>
      </c>
      <c r="C77">
        <f t="shared" si="3"/>
        <v>3.5678411257368801</v>
      </c>
      <c r="D77">
        <f t="shared" si="4"/>
        <v>-6.7491819749285753E-3</v>
      </c>
      <c r="E77" s="4">
        <f t="shared" si="2"/>
        <v>3.3431833047529301E-2</v>
      </c>
      <c r="F77" s="7"/>
    </row>
    <row r="78" spans="1:6" x14ac:dyDescent="0.2">
      <c r="A78" s="2">
        <v>43866.583333333336</v>
      </c>
      <c r="B78" s="5" t="s">
        <v>2920</v>
      </c>
      <c r="C78">
        <f t="shared" si="3"/>
        <v>3.534562093729579</v>
      </c>
      <c r="D78">
        <f t="shared" si="4"/>
        <v>-3.327903200730109E-2</v>
      </c>
      <c r="E78" s="4">
        <f t="shared" si="2"/>
        <v>3.4360216438794375E-2</v>
      </c>
      <c r="F78" s="7"/>
    </row>
    <row r="79" spans="1:6" x14ac:dyDescent="0.2">
      <c r="A79" s="2">
        <v>43866.625</v>
      </c>
      <c r="B79" s="5" t="s">
        <v>2921</v>
      </c>
      <c r="C79">
        <f t="shared" si="3"/>
        <v>3.5333945512735414</v>
      </c>
      <c r="D79">
        <f t="shared" si="4"/>
        <v>-1.1675424560375625E-3</v>
      </c>
      <c r="E79" s="4">
        <f t="shared" si="2"/>
        <v>3.4344581115368401E-2</v>
      </c>
      <c r="F79" s="7"/>
    </row>
    <row r="80" spans="1:6" x14ac:dyDescent="0.2">
      <c r="A80" s="2">
        <v>43867.4375</v>
      </c>
      <c r="B80" s="5" t="s">
        <v>2922</v>
      </c>
      <c r="C80">
        <f t="shared" si="3"/>
        <v>3.5139306516493947</v>
      </c>
      <c r="D80">
        <f t="shared" si="4"/>
        <v>-1.9463899624146741E-2</v>
      </c>
      <c r="E80" s="4">
        <f t="shared" si="2"/>
        <v>3.4607235816890604E-2</v>
      </c>
      <c r="F80" s="7"/>
    </row>
    <row r="81" spans="1:6" x14ac:dyDescent="0.2">
      <c r="A81" s="2">
        <v>43867.479166666664</v>
      </c>
      <c r="B81" s="5" t="s">
        <v>2923</v>
      </c>
      <c r="C81">
        <f t="shared" si="3"/>
        <v>3.5189804173185388</v>
      </c>
      <c r="D81">
        <f t="shared" si="4"/>
        <v>5.0497656691441684E-3</v>
      </c>
      <c r="E81" s="4">
        <f t="shared" si="2"/>
        <v>3.4340572836884561E-2</v>
      </c>
      <c r="F81" s="7"/>
    </row>
    <row r="82" spans="1:6" x14ac:dyDescent="0.2">
      <c r="A82" s="2">
        <v>43867.583333333336</v>
      </c>
      <c r="B82" s="5" t="s">
        <v>2924</v>
      </c>
      <c r="C82">
        <f t="shared" si="3"/>
        <v>3.544142657647253</v>
      </c>
      <c r="D82">
        <f t="shared" si="4"/>
        <v>2.5162240328714169E-2</v>
      </c>
      <c r="E82" s="4">
        <f t="shared" si="2"/>
        <v>3.4651179845410093E-2</v>
      </c>
      <c r="F82" s="7"/>
    </row>
    <row r="83" spans="1:6" x14ac:dyDescent="0.2">
      <c r="A83" s="2">
        <v>43867.625</v>
      </c>
      <c r="B83" s="5" t="s">
        <v>2925</v>
      </c>
      <c r="C83">
        <f t="shared" si="3"/>
        <v>3.5316406776874447</v>
      </c>
      <c r="D83">
        <f t="shared" si="4"/>
        <v>-1.2501979959808285E-2</v>
      </c>
      <c r="E83" s="4">
        <f t="shared" si="2"/>
        <v>3.4065502226794719E-2</v>
      </c>
      <c r="F83" s="7"/>
    </row>
    <row r="84" spans="1:6" x14ac:dyDescent="0.2">
      <c r="A84" s="2">
        <v>43868.4375</v>
      </c>
      <c r="B84" s="5" t="s">
        <v>635</v>
      </c>
      <c r="C84">
        <f t="shared" si="3"/>
        <v>3.4974162394026984</v>
      </c>
      <c r="D84">
        <f t="shared" si="4"/>
        <v>-3.4224438284746306E-2</v>
      </c>
      <c r="E84" s="4">
        <f t="shared" si="2"/>
        <v>3.4290343419955793E-2</v>
      </c>
      <c r="F84" s="7"/>
    </row>
    <row r="85" spans="1:6" x14ac:dyDescent="0.2">
      <c r="A85" s="2">
        <v>43868.479166666664</v>
      </c>
      <c r="B85" s="5" t="s">
        <v>2926</v>
      </c>
      <c r="C85">
        <f t="shared" si="3"/>
        <v>3.4846189898012279</v>
      </c>
      <c r="D85">
        <f t="shared" si="4"/>
        <v>-1.2797249601470551E-2</v>
      </c>
      <c r="E85" s="4">
        <f t="shared" si="2"/>
        <v>3.4353076321409749E-2</v>
      </c>
      <c r="F85" s="7"/>
    </row>
    <row r="86" spans="1:6" x14ac:dyDescent="0.2">
      <c r="A86" s="2">
        <v>43868.583333333336</v>
      </c>
      <c r="B86" s="5" t="s">
        <v>709</v>
      </c>
      <c r="C86">
        <f t="shared" si="3"/>
        <v>3.4852321106052293</v>
      </c>
      <c r="D86">
        <f t="shared" si="4"/>
        <v>6.1312080400144353E-4</v>
      </c>
      <c r="E86" s="4">
        <f t="shared" si="2"/>
        <v>3.3894843022463497E-2</v>
      </c>
      <c r="F86" s="7"/>
    </row>
    <row r="87" spans="1:6" x14ac:dyDescent="0.2">
      <c r="A87" s="2">
        <v>43868.625</v>
      </c>
      <c r="B87" s="5" t="s">
        <v>615</v>
      </c>
      <c r="C87">
        <f t="shared" si="3"/>
        <v>3.4913427315135013</v>
      </c>
      <c r="D87">
        <f t="shared" si="4"/>
        <v>6.1106209082719687E-3</v>
      </c>
      <c r="E87" s="4">
        <f t="shared" si="2"/>
        <v>3.3756534698276851E-2</v>
      </c>
      <c r="F87" s="7"/>
    </row>
    <row r="88" spans="1:6" x14ac:dyDescent="0.2">
      <c r="A88" s="2">
        <v>43871.4375</v>
      </c>
      <c r="B88" s="5" t="s">
        <v>2927</v>
      </c>
      <c r="C88">
        <f t="shared" si="3"/>
        <v>3.4931686602009657</v>
      </c>
      <c r="D88">
        <f t="shared" si="4"/>
        <v>1.8259286874644509E-3</v>
      </c>
      <c r="E88" s="4">
        <f t="shared" si="2"/>
        <v>2.7506585123890183E-2</v>
      </c>
      <c r="F88" s="7"/>
    </row>
    <row r="89" spans="1:6" x14ac:dyDescent="0.2">
      <c r="A89" s="2">
        <v>43871.479166666664</v>
      </c>
      <c r="B89" s="5" t="s">
        <v>2926</v>
      </c>
      <c r="C89">
        <f t="shared" si="3"/>
        <v>3.4846189898012279</v>
      </c>
      <c r="D89">
        <f t="shared" si="4"/>
        <v>-8.5496703997378631E-3</v>
      </c>
      <c r="E89" s="4">
        <f t="shared" ref="E89:E152" si="5">STDEV(D70:D89)</f>
        <v>2.7214369445632092E-2</v>
      </c>
      <c r="F89" s="7"/>
    </row>
    <row r="90" spans="1:6" x14ac:dyDescent="0.2">
      <c r="A90" s="2">
        <v>43871.583333333336</v>
      </c>
      <c r="B90" s="5" t="s">
        <v>2928</v>
      </c>
      <c r="C90">
        <f t="shared" si="3"/>
        <v>3.4965075614664802</v>
      </c>
      <c r="D90">
        <f t="shared" si="4"/>
        <v>1.1888571665252368E-2</v>
      </c>
      <c r="E90" s="4">
        <f t="shared" si="5"/>
        <v>2.6202997653292513E-2</v>
      </c>
      <c r="F90" s="7"/>
    </row>
    <row r="91" spans="1:6" x14ac:dyDescent="0.2">
      <c r="A91" s="2">
        <v>43871.625</v>
      </c>
      <c r="B91" s="5" t="s">
        <v>2929</v>
      </c>
      <c r="C91">
        <f t="shared" si="3"/>
        <v>3.5016458529589611</v>
      </c>
      <c r="D91">
        <f t="shared" si="4"/>
        <v>5.1382914924809064E-3</v>
      </c>
      <c r="E91" s="4">
        <f t="shared" si="5"/>
        <v>2.4830935907091248E-2</v>
      </c>
      <c r="F91" s="7"/>
    </row>
    <row r="92" spans="1:6" x14ac:dyDescent="0.2">
      <c r="A92" s="2">
        <v>43872.4375</v>
      </c>
      <c r="B92" s="5" t="s">
        <v>715</v>
      </c>
      <c r="C92">
        <f t="shared" si="3"/>
        <v>3.5222343767049891</v>
      </c>
      <c r="D92">
        <f t="shared" si="4"/>
        <v>2.0588523746027931E-2</v>
      </c>
      <c r="E92" s="4">
        <f t="shared" si="5"/>
        <v>1.9269319454958231E-2</v>
      </c>
      <c r="F92" s="7"/>
    </row>
    <row r="93" spans="1:6" x14ac:dyDescent="0.2">
      <c r="A93" s="2">
        <v>43872.479166666664</v>
      </c>
      <c r="B93" s="5" t="s">
        <v>678</v>
      </c>
      <c r="C93">
        <f t="shared" si="3"/>
        <v>3.5304697173662944</v>
      </c>
      <c r="D93">
        <f t="shared" si="4"/>
        <v>8.2353406613053792E-3</v>
      </c>
      <c r="E93" s="4">
        <f t="shared" si="5"/>
        <v>1.918645349827881E-2</v>
      </c>
      <c r="F93" s="7"/>
    </row>
    <row r="94" spans="1:6" x14ac:dyDescent="0.2">
      <c r="A94" s="2">
        <v>43872.583333333336</v>
      </c>
      <c r="B94" s="5" t="s">
        <v>2930</v>
      </c>
      <c r="C94">
        <f t="shared" si="3"/>
        <v>3.5570608794930885</v>
      </c>
      <c r="D94">
        <f t="shared" si="4"/>
        <v>2.6591162126794021E-2</v>
      </c>
      <c r="E94" s="4">
        <f t="shared" si="5"/>
        <v>1.9995492332205933E-2</v>
      </c>
      <c r="F94" s="7"/>
    </row>
    <row r="95" spans="1:6" x14ac:dyDescent="0.2">
      <c r="A95" s="2">
        <v>43872.625</v>
      </c>
      <c r="B95" s="5" t="s">
        <v>2931</v>
      </c>
      <c r="C95">
        <f t="shared" si="3"/>
        <v>3.5530597309714014</v>
      </c>
      <c r="D95">
        <f t="shared" si="4"/>
        <v>-4.0011485216870923E-3</v>
      </c>
      <c r="E95" s="4">
        <f t="shared" si="5"/>
        <v>1.9129788545431233E-2</v>
      </c>
      <c r="F95" s="7"/>
    </row>
    <row r="96" spans="1:6" x14ac:dyDescent="0.2">
      <c r="A96" s="2">
        <v>43873.4375</v>
      </c>
      <c r="B96" s="5" t="s">
        <v>2932</v>
      </c>
      <c r="C96">
        <f t="shared" si="3"/>
        <v>3.5336865647082343</v>
      </c>
      <c r="D96">
        <f t="shared" si="4"/>
        <v>-1.9373166263167096E-2</v>
      </c>
      <c r="E96" s="4">
        <f t="shared" si="5"/>
        <v>1.6969988029628048E-2</v>
      </c>
      <c r="F96" s="7"/>
    </row>
    <row r="97" spans="1:6" x14ac:dyDescent="0.2">
      <c r="A97" s="2">
        <v>43873.479166666664</v>
      </c>
      <c r="B97" s="5" t="s">
        <v>2933</v>
      </c>
      <c r="C97">
        <f t="shared" si="3"/>
        <v>3.5383472198093888</v>
      </c>
      <c r="D97">
        <f t="shared" si="4"/>
        <v>4.6606551011545427E-3</v>
      </c>
      <c r="E97" s="4">
        <f t="shared" si="5"/>
        <v>1.6995294882426508E-2</v>
      </c>
      <c r="F97" s="7"/>
    </row>
    <row r="98" spans="1:6" x14ac:dyDescent="0.2">
      <c r="A98" s="2">
        <v>43873.583333333336</v>
      </c>
      <c r="B98" s="5" t="s">
        <v>669</v>
      </c>
      <c r="C98">
        <f t="shared" si="3"/>
        <v>3.5357282746197614</v>
      </c>
      <c r="D98">
        <f t="shared" si="4"/>
        <v>-2.618945189627464E-3</v>
      </c>
      <c r="E98" s="4">
        <f t="shared" si="5"/>
        <v>1.5270805208640988E-2</v>
      </c>
      <c r="F98" s="7"/>
    </row>
    <row r="99" spans="1:6" x14ac:dyDescent="0.2">
      <c r="A99" s="2">
        <v>43873.625</v>
      </c>
      <c r="B99" s="5" t="s">
        <v>2924</v>
      </c>
      <c r="C99">
        <f t="shared" si="3"/>
        <v>3.544142657647253</v>
      </c>
      <c r="D99">
        <f t="shared" si="4"/>
        <v>8.4143830274916454E-3</v>
      </c>
      <c r="E99" s="4">
        <f t="shared" si="5"/>
        <v>1.5380238411665879E-2</v>
      </c>
      <c r="F99" s="7"/>
    </row>
    <row r="100" spans="1:6" x14ac:dyDescent="0.2">
      <c r="A100" s="2">
        <v>43874.4375</v>
      </c>
      <c r="B100" s="5" t="s">
        <v>2925</v>
      </c>
      <c r="C100">
        <f t="shared" si="3"/>
        <v>3.5316406776874447</v>
      </c>
      <c r="D100">
        <f t="shared" si="4"/>
        <v>-1.2501979959808285E-2</v>
      </c>
      <c r="E100" s="4">
        <f t="shared" si="5"/>
        <v>1.4977233408969283E-2</v>
      </c>
      <c r="F100" s="7"/>
    </row>
    <row r="101" spans="1:6" x14ac:dyDescent="0.2">
      <c r="A101" s="2">
        <v>43874.479166666664</v>
      </c>
      <c r="B101" s="5" t="s">
        <v>2925</v>
      </c>
      <c r="C101">
        <f t="shared" si="3"/>
        <v>3.5316406776874447</v>
      </c>
      <c r="D101">
        <f t="shared" si="4"/>
        <v>0</v>
      </c>
      <c r="E101" s="4">
        <f t="shared" si="5"/>
        <v>1.4945868817199686E-2</v>
      </c>
      <c r="F101" s="7"/>
    </row>
    <row r="102" spans="1:6" x14ac:dyDescent="0.2">
      <c r="A102" s="2">
        <v>43874.583333333336</v>
      </c>
      <c r="B102" s="5" t="s">
        <v>2934</v>
      </c>
      <c r="C102">
        <f t="shared" si="3"/>
        <v>3.5266545990191038</v>
      </c>
      <c r="D102">
        <f t="shared" si="4"/>
        <v>-4.9860786683408875E-3</v>
      </c>
      <c r="E102" s="4">
        <f t="shared" si="5"/>
        <v>1.3819600956509781E-2</v>
      </c>
      <c r="F102" s="7"/>
    </row>
    <row r="103" spans="1:6" x14ac:dyDescent="0.2">
      <c r="A103" s="2">
        <v>43874.625</v>
      </c>
      <c r="B103" s="5" t="s">
        <v>2935</v>
      </c>
      <c r="C103">
        <f t="shared" si="3"/>
        <v>3.5219389993582841</v>
      </c>
      <c r="D103">
        <f t="shared" si="4"/>
        <v>-4.7155996608196915E-3</v>
      </c>
      <c r="E103" s="4">
        <f t="shared" si="5"/>
        <v>1.3582436220898594E-2</v>
      </c>
      <c r="F103" s="7"/>
    </row>
    <row r="104" spans="1:6" x14ac:dyDescent="0.2">
      <c r="A104" s="2">
        <v>43875.4375</v>
      </c>
      <c r="B104" s="5" t="s">
        <v>2936</v>
      </c>
      <c r="C104">
        <f t="shared" si="3"/>
        <v>3.5403794457954922</v>
      </c>
      <c r="D104">
        <f t="shared" si="4"/>
        <v>1.8440446437208102E-2</v>
      </c>
      <c r="E104" s="4">
        <f t="shared" si="5"/>
        <v>1.1667140230580459E-2</v>
      </c>
      <c r="F104" s="7"/>
    </row>
    <row r="105" spans="1:6" x14ac:dyDescent="0.2">
      <c r="A105" s="2">
        <v>43875.479166666664</v>
      </c>
      <c r="B105" s="5" t="s">
        <v>2937</v>
      </c>
      <c r="C105">
        <f t="shared" si="3"/>
        <v>3.5342703358865175</v>
      </c>
      <c r="D105">
        <f t="shared" si="4"/>
        <v>-6.1091099089747303E-3</v>
      </c>
      <c r="E105" s="4">
        <f t="shared" si="5"/>
        <v>1.1306499610334935E-2</v>
      </c>
      <c r="F105" s="7"/>
    </row>
    <row r="106" spans="1:6" x14ac:dyDescent="0.2">
      <c r="A106" s="2">
        <v>43875.583333333336</v>
      </c>
      <c r="B106" s="5" t="s">
        <v>680</v>
      </c>
      <c r="C106">
        <f t="shared" si="3"/>
        <v>3.529297384289471</v>
      </c>
      <c r="D106">
        <f t="shared" si="4"/>
        <v>-4.9729515970464711E-3</v>
      </c>
      <c r="E106" s="4">
        <f t="shared" si="5"/>
        <v>1.1423501760471811E-2</v>
      </c>
      <c r="F106" s="7"/>
    </row>
    <row r="107" spans="1:6" x14ac:dyDescent="0.2">
      <c r="A107" s="2">
        <v>43875.625</v>
      </c>
      <c r="B107" s="5" t="s">
        <v>2904</v>
      </c>
      <c r="C107">
        <f t="shared" si="3"/>
        <v>3.5278300325955212</v>
      </c>
      <c r="D107">
        <f t="shared" si="4"/>
        <v>-1.4673516939498477E-3</v>
      </c>
      <c r="E107" s="4">
        <f t="shared" si="5"/>
        <v>1.1412749450317056E-2</v>
      </c>
      <c r="F107" s="7"/>
    </row>
    <row r="108" spans="1:6" x14ac:dyDescent="0.2">
      <c r="A108" s="2">
        <v>43878.4375</v>
      </c>
      <c r="B108" s="5" t="s">
        <v>2938</v>
      </c>
      <c r="C108">
        <f t="shared" si="3"/>
        <v>3.5354368568703585</v>
      </c>
      <c r="D108">
        <f t="shared" si="4"/>
        <v>7.6068242748372761E-3</v>
      </c>
      <c r="E108" s="4">
        <f t="shared" si="5"/>
        <v>1.1485762456196886E-2</v>
      </c>
      <c r="F108" s="7"/>
    </row>
    <row r="109" spans="1:6" x14ac:dyDescent="0.2">
      <c r="A109" s="2">
        <v>43878.479166666664</v>
      </c>
      <c r="B109" s="5" t="s">
        <v>2939</v>
      </c>
      <c r="C109">
        <f t="shared" si="3"/>
        <v>3.559340082758951</v>
      </c>
      <c r="D109">
        <f t="shared" si="4"/>
        <v>2.3903225888592505E-2</v>
      </c>
      <c r="E109" s="4">
        <f t="shared" si="5"/>
        <v>1.2171942120226358E-2</v>
      </c>
      <c r="F109" s="7"/>
    </row>
    <row r="110" spans="1:6" x14ac:dyDescent="0.2">
      <c r="A110" s="2">
        <v>43878.583333333336</v>
      </c>
      <c r="B110" s="5" t="s">
        <v>717</v>
      </c>
      <c r="C110">
        <f t="shared" si="3"/>
        <v>3.5664292943573721</v>
      </c>
      <c r="D110">
        <f t="shared" si="4"/>
        <v>7.0892115984211301E-3</v>
      </c>
      <c r="E110" s="4">
        <f t="shared" si="5"/>
        <v>1.2049450215779862E-2</v>
      </c>
      <c r="F110" s="7"/>
    </row>
    <row r="111" spans="1:6" x14ac:dyDescent="0.2">
      <c r="A111" s="2">
        <v>43878.625</v>
      </c>
      <c r="B111" s="5" t="s">
        <v>2940</v>
      </c>
      <c r="C111">
        <f t="shared" si="3"/>
        <v>3.5675589188773804</v>
      </c>
      <c r="D111">
        <f t="shared" si="4"/>
        <v>1.1296245200083099E-3</v>
      </c>
      <c r="E111" s="4">
        <f t="shared" si="5"/>
        <v>1.2054035347961191E-2</v>
      </c>
      <c r="F111" s="7"/>
    </row>
    <row r="112" spans="1:6" x14ac:dyDescent="0.2">
      <c r="A112" s="2">
        <v>43879.4375</v>
      </c>
      <c r="B112" s="5" t="s">
        <v>2931</v>
      </c>
      <c r="C112">
        <f t="shared" si="3"/>
        <v>3.5530597309714014</v>
      </c>
      <c r="D112">
        <f t="shared" si="4"/>
        <v>-1.4499187905979039E-2</v>
      </c>
      <c r="E112" s="4">
        <f t="shared" si="5"/>
        <v>1.1957713266639138E-2</v>
      </c>
      <c r="F112" s="7"/>
    </row>
    <row r="113" spans="1:6" x14ac:dyDescent="0.2">
      <c r="A113" s="2">
        <v>43879.479166666664</v>
      </c>
      <c r="B113" s="5" t="s">
        <v>2941</v>
      </c>
      <c r="C113">
        <f t="shared" si="3"/>
        <v>3.5424075502136789</v>
      </c>
      <c r="D113">
        <f t="shared" si="4"/>
        <v>-1.0652180757722451E-2</v>
      </c>
      <c r="E113" s="4">
        <f t="shared" si="5"/>
        <v>1.2145572887381693E-2</v>
      </c>
      <c r="F113" s="7"/>
    </row>
    <row r="114" spans="1:6" x14ac:dyDescent="0.2">
      <c r="A114" s="2">
        <v>43879.583333333336</v>
      </c>
      <c r="B114" s="5" t="s">
        <v>2942</v>
      </c>
      <c r="C114">
        <f t="shared" si="3"/>
        <v>3.5490425089261368</v>
      </c>
      <c r="D114">
        <f t="shared" si="4"/>
        <v>6.6349587124578946E-3</v>
      </c>
      <c r="E114" s="4">
        <f t="shared" si="5"/>
        <v>1.0621793702426052E-2</v>
      </c>
      <c r="F114" s="7"/>
    </row>
    <row r="115" spans="1:6" x14ac:dyDescent="0.2">
      <c r="A115" s="2">
        <v>43879.625</v>
      </c>
      <c r="B115" s="5" t="s">
        <v>2908</v>
      </c>
      <c r="C115">
        <f t="shared" si="3"/>
        <v>3.5607619513334936</v>
      </c>
      <c r="D115">
        <f t="shared" si="4"/>
        <v>1.1719442407356784E-2</v>
      </c>
      <c r="E115" s="4">
        <f t="shared" si="5"/>
        <v>1.0918868680384013E-2</v>
      </c>
      <c r="F115" s="7"/>
    </row>
    <row r="116" spans="1:6" x14ac:dyDescent="0.2">
      <c r="A116" s="2">
        <v>43880.4375</v>
      </c>
      <c r="B116" s="5" t="s">
        <v>2943</v>
      </c>
      <c r="C116">
        <f t="shared" si="3"/>
        <v>3.5652983923425818</v>
      </c>
      <c r="D116">
        <f t="shared" si="4"/>
        <v>4.5364410090882323E-3</v>
      </c>
      <c r="E116" s="4">
        <f t="shared" si="5"/>
        <v>9.9034091033678006E-3</v>
      </c>
      <c r="F116" s="7"/>
    </row>
    <row r="117" spans="1:6" x14ac:dyDescent="0.2">
      <c r="A117" s="2">
        <v>43880.479166666664</v>
      </c>
      <c r="B117" s="5" t="s">
        <v>2944</v>
      </c>
      <c r="C117">
        <f t="shared" si="3"/>
        <v>3.591817741270805</v>
      </c>
      <c r="D117">
        <f t="shared" si="4"/>
        <v>2.6519348928223163E-2</v>
      </c>
      <c r="E117" s="4">
        <f t="shared" si="5"/>
        <v>1.1360220152057439E-2</v>
      </c>
      <c r="F117" s="7"/>
    </row>
    <row r="118" spans="1:6" x14ac:dyDescent="0.2">
      <c r="A118" s="2">
        <v>43880.583333333336</v>
      </c>
      <c r="B118" s="5" t="s">
        <v>2945</v>
      </c>
      <c r="C118">
        <f t="shared" si="3"/>
        <v>3.5787855313168624</v>
      </c>
      <c r="D118">
        <f t="shared" si="4"/>
        <v>-1.3032209953942608E-2</v>
      </c>
      <c r="E118" s="4">
        <f t="shared" si="5"/>
        <v>1.1843886995524159E-2</v>
      </c>
      <c r="F118" s="7"/>
    </row>
    <row r="119" spans="1:6" x14ac:dyDescent="0.2">
      <c r="A119" s="2">
        <v>43880.625</v>
      </c>
      <c r="B119" s="5" t="s">
        <v>718</v>
      </c>
      <c r="C119">
        <f t="shared" si="3"/>
        <v>3.5658640032173894</v>
      </c>
      <c r="D119">
        <f t="shared" si="4"/>
        <v>-1.2921528099473001E-2</v>
      </c>
      <c r="E119" s="4">
        <f t="shared" si="5"/>
        <v>1.2205574860498548E-2</v>
      </c>
      <c r="F119" s="7"/>
    </row>
    <row r="120" spans="1:6" x14ac:dyDescent="0.2">
      <c r="A120" s="2">
        <v>43881.4375</v>
      </c>
      <c r="B120" s="5" t="s">
        <v>2946</v>
      </c>
      <c r="C120">
        <f t="shared" si="3"/>
        <v>3.6016862424115588</v>
      </c>
      <c r="D120">
        <f t="shared" si="4"/>
        <v>3.5822239194169381E-2</v>
      </c>
      <c r="E120" s="4">
        <f t="shared" si="5"/>
        <v>1.4022069446320283E-2</v>
      </c>
      <c r="F120" s="7"/>
    </row>
    <row r="121" spans="1:6" x14ac:dyDescent="0.2">
      <c r="A121" s="2">
        <v>43881.479166666664</v>
      </c>
      <c r="B121" s="5" t="s">
        <v>743</v>
      </c>
      <c r="C121">
        <f t="shared" si="3"/>
        <v>3.6323091026255421</v>
      </c>
      <c r="D121">
        <f t="shared" si="4"/>
        <v>3.0622860213983305E-2</v>
      </c>
      <c r="E121" s="4">
        <f t="shared" si="5"/>
        <v>1.5238666600005678E-2</v>
      </c>
      <c r="F121" s="7"/>
    </row>
    <row r="122" spans="1:6" x14ac:dyDescent="0.2">
      <c r="A122" s="2">
        <v>43881.583333333336</v>
      </c>
      <c r="B122" s="5" t="s">
        <v>824</v>
      </c>
      <c r="C122">
        <f t="shared" si="3"/>
        <v>3.6344232683178777</v>
      </c>
      <c r="D122">
        <f t="shared" si="4"/>
        <v>2.1141656923355789E-3</v>
      </c>
      <c r="E122" s="4">
        <f t="shared" si="5"/>
        <v>1.5074784167292592E-2</v>
      </c>
      <c r="F122" s="7"/>
    </row>
    <row r="123" spans="1:6" x14ac:dyDescent="0.2">
      <c r="A123" s="2">
        <v>43881.625</v>
      </c>
      <c r="B123" s="5" t="s">
        <v>2947</v>
      </c>
      <c r="C123">
        <f t="shared" si="3"/>
        <v>3.6415257577304661</v>
      </c>
      <c r="D123">
        <f t="shared" si="4"/>
        <v>7.1024894125883975E-3</v>
      </c>
      <c r="E123" s="4">
        <f t="shared" si="5"/>
        <v>1.4888350050037451E-2</v>
      </c>
      <c r="F123" s="7"/>
    </row>
    <row r="124" spans="1:6" x14ac:dyDescent="0.2">
      <c r="A124" s="2">
        <v>43882.4375</v>
      </c>
      <c r="B124" s="5" t="s">
        <v>746</v>
      </c>
      <c r="C124">
        <f t="shared" si="3"/>
        <v>3.6560979645895566</v>
      </c>
      <c r="D124">
        <f t="shared" si="4"/>
        <v>1.4572206859090553E-2</v>
      </c>
      <c r="E124" s="4">
        <f t="shared" si="5"/>
        <v>1.4742359991536129E-2</v>
      </c>
      <c r="F124" s="7"/>
    </row>
    <row r="125" spans="1:6" x14ac:dyDescent="0.2">
      <c r="A125" s="2">
        <v>43882.479166666664</v>
      </c>
      <c r="B125" s="5" t="s">
        <v>2948</v>
      </c>
      <c r="C125">
        <f t="shared" si="3"/>
        <v>3.6707154834862652</v>
      </c>
      <c r="D125">
        <f t="shared" si="4"/>
        <v>1.4617518896708592E-2</v>
      </c>
      <c r="E125" s="4">
        <f t="shared" si="5"/>
        <v>1.4589888141260393E-2</v>
      </c>
      <c r="F125" s="7"/>
    </row>
    <row r="126" spans="1:6" x14ac:dyDescent="0.2">
      <c r="A126" s="2">
        <v>43882.583333333336</v>
      </c>
      <c r="B126" s="5" t="s">
        <v>2949</v>
      </c>
      <c r="C126">
        <f t="shared" si="3"/>
        <v>3.6573887870225654</v>
      </c>
      <c r="D126">
        <f t="shared" si="4"/>
        <v>-1.3326696463699772E-2</v>
      </c>
      <c r="E126" s="4">
        <f t="shared" si="5"/>
        <v>1.5057426943527344E-2</v>
      </c>
      <c r="F126" s="7"/>
    </row>
    <row r="127" spans="1:6" x14ac:dyDescent="0.2">
      <c r="A127" s="2">
        <v>43882.625</v>
      </c>
      <c r="B127" s="5" t="s">
        <v>2950</v>
      </c>
      <c r="C127">
        <f t="shared" si="3"/>
        <v>3.6542880093443171</v>
      </c>
      <c r="D127">
        <f t="shared" si="4"/>
        <v>-3.1007776782483454E-3</v>
      </c>
      <c r="E127" s="4">
        <f t="shared" si="5"/>
        <v>1.5106720527434879E-2</v>
      </c>
      <c r="F127" s="7"/>
    </row>
    <row r="128" spans="1:6" x14ac:dyDescent="0.2">
      <c r="A128" s="2">
        <v>43885.4375</v>
      </c>
      <c r="B128" s="5" t="s">
        <v>2951</v>
      </c>
      <c r="C128">
        <f t="shared" si="3"/>
        <v>3.6365329737417271</v>
      </c>
      <c r="D128">
        <f t="shared" si="4"/>
        <v>-1.7755035602589953E-2</v>
      </c>
      <c r="E128" s="4">
        <f t="shared" si="5"/>
        <v>1.6029552251575652E-2</v>
      </c>
      <c r="F128" s="7"/>
    </row>
    <row r="129" spans="1:6" x14ac:dyDescent="0.2">
      <c r="A129" s="2">
        <v>43885.479166666664</v>
      </c>
      <c r="B129" s="5" t="s">
        <v>2952</v>
      </c>
      <c r="C129">
        <f t="shared" si="3"/>
        <v>3.65687265797885</v>
      </c>
      <c r="D129">
        <f t="shared" si="4"/>
        <v>2.0339684237122846E-2</v>
      </c>
      <c r="E129" s="4">
        <f t="shared" si="5"/>
        <v>1.5827547587722656E-2</v>
      </c>
      <c r="F129" s="7"/>
    </row>
    <row r="130" spans="1:6" x14ac:dyDescent="0.2">
      <c r="A130" s="2">
        <v>43885.583333333336</v>
      </c>
      <c r="B130" s="5" t="s">
        <v>2953</v>
      </c>
      <c r="C130">
        <f t="shared" si="3"/>
        <v>3.6640743351949654</v>
      </c>
      <c r="D130">
        <f t="shared" si="4"/>
        <v>7.2016772161154208E-3</v>
      </c>
      <c r="E130" s="4">
        <f t="shared" si="5"/>
        <v>1.5828395013345157E-2</v>
      </c>
      <c r="F130" s="7"/>
    </row>
    <row r="131" spans="1:6" x14ac:dyDescent="0.2">
      <c r="A131" s="2">
        <v>43885.625</v>
      </c>
      <c r="B131" s="5" t="s">
        <v>788</v>
      </c>
      <c r="C131">
        <f t="shared" si="3"/>
        <v>3.6671449619679302</v>
      </c>
      <c r="D131">
        <f t="shared" si="4"/>
        <v>3.0706267729647685E-3</v>
      </c>
      <c r="E131" s="4">
        <f t="shared" si="5"/>
        <v>1.5810115155845926E-2</v>
      </c>
      <c r="F131" s="7"/>
    </row>
    <row r="132" spans="1:6" x14ac:dyDescent="0.2">
      <c r="A132" s="2">
        <v>43886.4375</v>
      </c>
      <c r="B132" s="5" t="s">
        <v>2950</v>
      </c>
      <c r="C132">
        <f t="shared" si="3"/>
        <v>3.6542880093443171</v>
      </c>
      <c r="D132">
        <f t="shared" si="4"/>
        <v>-1.2856952623613083E-2</v>
      </c>
      <c r="E132" s="4">
        <f t="shared" si="5"/>
        <v>1.5707558767438973E-2</v>
      </c>
      <c r="F132" s="7"/>
    </row>
    <row r="133" spans="1:6" x14ac:dyDescent="0.2">
      <c r="A133" s="2">
        <v>43886.479166666664</v>
      </c>
      <c r="B133" s="5" t="s">
        <v>749</v>
      </c>
      <c r="C133">
        <f t="shared" ref="C133:C196" si="6">LN(B133)</f>
        <v>3.6394265703944062</v>
      </c>
      <c r="D133">
        <f t="shared" si="4"/>
        <v>-1.4861438949910877E-2</v>
      </c>
      <c r="E133" s="4">
        <f t="shared" si="5"/>
        <v>1.5955427656379067E-2</v>
      </c>
      <c r="F133" s="7"/>
    </row>
    <row r="134" spans="1:6" x14ac:dyDescent="0.2">
      <c r="A134" s="2">
        <v>43886.583333333336</v>
      </c>
      <c r="B134" s="5" t="s">
        <v>2954</v>
      </c>
      <c r="C134">
        <f t="shared" si="6"/>
        <v>3.6477970090127063</v>
      </c>
      <c r="D134">
        <f t="shared" ref="D134:D197" si="7">C134-C133</f>
        <v>8.3704386183001134E-3</v>
      </c>
      <c r="E134" s="4">
        <f t="shared" si="5"/>
        <v>1.5970352923104419E-2</v>
      </c>
      <c r="F134" s="7"/>
    </row>
    <row r="135" spans="1:6" x14ac:dyDescent="0.2">
      <c r="A135" s="2">
        <v>43886.625</v>
      </c>
      <c r="B135" s="5" t="s">
        <v>2955</v>
      </c>
      <c r="C135">
        <f t="shared" si="6"/>
        <v>3.66791114767774</v>
      </c>
      <c r="D135">
        <f t="shared" si="7"/>
        <v>2.0114138665033643E-2</v>
      </c>
      <c r="E135" s="4">
        <f t="shared" si="5"/>
        <v>1.6265558659626169E-2</v>
      </c>
      <c r="F135" s="7"/>
    </row>
    <row r="136" spans="1:6" x14ac:dyDescent="0.2">
      <c r="A136" s="2">
        <v>43887.4375</v>
      </c>
      <c r="B136" s="5" t="s">
        <v>816</v>
      </c>
      <c r="C136">
        <f t="shared" si="6"/>
        <v>3.6315151367243654</v>
      </c>
      <c r="D136">
        <f t="shared" si="7"/>
        <v>-3.6396010953374525E-2</v>
      </c>
      <c r="E136" s="4">
        <f t="shared" si="5"/>
        <v>1.8758443067490051E-2</v>
      </c>
      <c r="F136" s="7"/>
    </row>
    <row r="137" spans="1:6" x14ac:dyDescent="0.2">
      <c r="A137" s="2">
        <v>43887.479166666664</v>
      </c>
      <c r="B137" s="5" t="s">
        <v>2956</v>
      </c>
      <c r="C137">
        <f t="shared" si="6"/>
        <v>3.6352149295282432</v>
      </c>
      <c r="D137">
        <f t="shared" si="7"/>
        <v>3.6997928038777772E-3</v>
      </c>
      <c r="E137" s="4">
        <f t="shared" si="5"/>
        <v>1.7949027540902378E-2</v>
      </c>
      <c r="F137" s="7"/>
    </row>
    <row r="138" spans="1:6" x14ac:dyDescent="0.2">
      <c r="A138" s="2">
        <v>43887.583333333336</v>
      </c>
      <c r="B138" s="5" t="s">
        <v>2957</v>
      </c>
      <c r="C138">
        <f t="shared" si="6"/>
        <v>3.6128080171626409</v>
      </c>
      <c r="D138">
        <f t="shared" si="7"/>
        <v>-2.2406912365602327E-2</v>
      </c>
      <c r="E138" s="4">
        <f t="shared" si="5"/>
        <v>1.848143413974054E-2</v>
      </c>
      <c r="F138" s="7"/>
    </row>
    <row r="139" spans="1:6" x14ac:dyDescent="0.2">
      <c r="A139" s="2">
        <v>43887.625</v>
      </c>
      <c r="B139" s="5" t="s">
        <v>2958</v>
      </c>
      <c r="C139">
        <f t="shared" si="6"/>
        <v>3.5984075509498608</v>
      </c>
      <c r="D139">
        <f t="shared" si="7"/>
        <v>-1.4400466212780128E-2</v>
      </c>
      <c r="E139" s="4">
        <f t="shared" si="5"/>
        <v>1.8545867237594663E-2</v>
      </c>
      <c r="F139" s="7"/>
    </row>
    <row r="140" spans="1:6" x14ac:dyDescent="0.2">
      <c r="A140" s="2">
        <v>43888.4375</v>
      </c>
      <c r="B140" s="5" t="s">
        <v>2959</v>
      </c>
      <c r="C140">
        <f t="shared" si="6"/>
        <v>3.5790645881067298</v>
      </c>
      <c r="D140">
        <f t="shared" si="7"/>
        <v>-1.9342962843130973E-2</v>
      </c>
      <c r="E140" s="4">
        <f t="shared" si="5"/>
        <v>1.724943812012154E-2</v>
      </c>
      <c r="F140" s="7"/>
    </row>
    <row r="141" spans="1:6" x14ac:dyDescent="0.2">
      <c r="A141" s="2">
        <v>43888.479166666664</v>
      </c>
      <c r="B141" s="5" t="s">
        <v>2960</v>
      </c>
      <c r="C141">
        <f t="shared" si="6"/>
        <v>3.5967641652061304</v>
      </c>
      <c r="D141">
        <f t="shared" si="7"/>
        <v>1.7699577099400621E-2</v>
      </c>
      <c r="E141" s="4">
        <f t="shared" si="5"/>
        <v>1.6207940693437031E-2</v>
      </c>
      <c r="F141" s="7"/>
    </row>
    <row r="142" spans="1:6" x14ac:dyDescent="0.2">
      <c r="A142" s="2">
        <v>43888.583333333336</v>
      </c>
      <c r="B142" s="5" t="s">
        <v>2961</v>
      </c>
      <c r="C142">
        <f t="shared" si="6"/>
        <v>3.5829632285223871</v>
      </c>
      <c r="D142">
        <f t="shared" si="7"/>
        <v>-1.380093668374327E-2</v>
      </c>
      <c r="E142" s="4">
        <f t="shared" si="5"/>
        <v>1.6396422892479248E-2</v>
      </c>
      <c r="F142" s="7"/>
    </row>
    <row r="143" spans="1:6" x14ac:dyDescent="0.2">
      <c r="A143" s="2">
        <v>43888.625</v>
      </c>
      <c r="B143" s="5" t="s">
        <v>2962</v>
      </c>
      <c r="C143">
        <f t="shared" si="6"/>
        <v>3.5804587051595158</v>
      </c>
      <c r="D143">
        <f t="shared" si="7"/>
        <v>-2.5045233628713248E-3</v>
      </c>
      <c r="E143" s="4">
        <f t="shared" si="5"/>
        <v>1.6238009034090815E-2</v>
      </c>
      <c r="F143" s="7"/>
    </row>
    <row r="144" spans="1:6" x14ac:dyDescent="0.2">
      <c r="A144" s="2">
        <v>43889.4375</v>
      </c>
      <c r="B144" s="5" t="s">
        <v>2963</v>
      </c>
      <c r="C144">
        <f t="shared" si="6"/>
        <v>3.5876769486047735</v>
      </c>
      <c r="D144">
        <f t="shared" si="7"/>
        <v>7.2182434452576771E-3</v>
      </c>
      <c r="E144" s="4">
        <f t="shared" si="5"/>
        <v>1.589757861435049E-2</v>
      </c>
      <c r="F144" s="7"/>
    </row>
    <row r="145" spans="1:6" x14ac:dyDescent="0.2">
      <c r="A145" s="2">
        <v>43889.479166666664</v>
      </c>
      <c r="B145" s="5" t="s">
        <v>2964</v>
      </c>
      <c r="C145">
        <f t="shared" si="6"/>
        <v>3.5945687746426951</v>
      </c>
      <c r="D145">
        <f t="shared" si="7"/>
        <v>6.8918260379216001E-3</v>
      </c>
      <c r="E145" s="4">
        <f t="shared" si="5"/>
        <v>1.5525714197768629E-2</v>
      </c>
      <c r="F145" s="7"/>
    </row>
    <row r="146" spans="1:6" x14ac:dyDescent="0.2">
      <c r="A146" s="2">
        <v>43889.583333333336</v>
      </c>
      <c r="B146" s="5" t="s">
        <v>2965</v>
      </c>
      <c r="C146">
        <f t="shared" si="6"/>
        <v>3.6041382256588457</v>
      </c>
      <c r="D146">
        <f t="shared" si="7"/>
        <v>9.5694510161505875E-3</v>
      </c>
      <c r="E146" s="4">
        <f t="shared" si="5"/>
        <v>1.5630632422952827E-2</v>
      </c>
      <c r="F146" s="7"/>
    </row>
    <row r="147" spans="1:6" x14ac:dyDescent="0.2">
      <c r="A147" s="2">
        <v>43889.625</v>
      </c>
      <c r="B147" s="5" t="s">
        <v>2966</v>
      </c>
      <c r="C147">
        <f t="shared" si="6"/>
        <v>3.6025042383671906</v>
      </c>
      <c r="D147">
        <f t="shared" si="7"/>
        <v>-1.6339872916550924E-3</v>
      </c>
      <c r="E147" s="4">
        <f t="shared" si="5"/>
        <v>1.5631908979618001E-2</v>
      </c>
      <c r="F147" s="7"/>
    </row>
    <row r="148" spans="1:6" x14ac:dyDescent="0.2">
      <c r="A148" s="2">
        <v>43892.4375</v>
      </c>
      <c r="B148" s="5" t="s">
        <v>2945</v>
      </c>
      <c r="C148">
        <f t="shared" si="6"/>
        <v>3.5787855313168624</v>
      </c>
      <c r="D148">
        <f t="shared" si="7"/>
        <v>-2.3718707050328192E-2</v>
      </c>
      <c r="E148" s="4">
        <f t="shared" si="5"/>
        <v>1.598922392867368E-2</v>
      </c>
      <c r="F148" s="7"/>
    </row>
    <row r="149" spans="1:6" x14ac:dyDescent="0.2">
      <c r="A149" s="2">
        <v>43892.479166666664</v>
      </c>
      <c r="B149" s="5" t="s">
        <v>2967</v>
      </c>
      <c r="C149">
        <f t="shared" si="6"/>
        <v>3.596215769250517</v>
      </c>
      <c r="D149">
        <f t="shared" si="7"/>
        <v>1.7430237933654613E-2</v>
      </c>
      <c r="E149" s="4">
        <f t="shared" si="5"/>
        <v>1.5778626853674867E-2</v>
      </c>
      <c r="F149" s="7"/>
    </row>
    <row r="150" spans="1:6" x14ac:dyDescent="0.2">
      <c r="A150" s="2">
        <v>43892.583333333336</v>
      </c>
      <c r="B150" s="5" t="s">
        <v>779</v>
      </c>
      <c r="C150">
        <f t="shared" si="6"/>
        <v>3.624874124138024</v>
      </c>
      <c r="D150">
        <f t="shared" si="7"/>
        <v>2.8658354887507009E-2</v>
      </c>
      <c r="E150" s="4">
        <f t="shared" si="5"/>
        <v>1.717848022298844E-2</v>
      </c>
      <c r="F150" s="7"/>
    </row>
    <row r="151" spans="1:6" x14ac:dyDescent="0.2">
      <c r="A151" s="2">
        <v>43892.625</v>
      </c>
      <c r="B151" s="5" t="s">
        <v>2968</v>
      </c>
      <c r="C151">
        <f t="shared" si="6"/>
        <v>3.6187251941907292</v>
      </c>
      <c r="D151">
        <f t="shared" si="7"/>
        <v>-6.1489299472947678E-3</v>
      </c>
      <c r="E151" s="4">
        <f t="shared" si="5"/>
        <v>1.7160071762737809E-2</v>
      </c>
      <c r="F151" s="7"/>
    </row>
    <row r="152" spans="1:6" x14ac:dyDescent="0.2">
      <c r="A152" s="2">
        <v>43893.4375</v>
      </c>
      <c r="B152" s="5" t="s">
        <v>2969</v>
      </c>
      <c r="C152">
        <f t="shared" si="6"/>
        <v>3.6464937376174986</v>
      </c>
      <c r="D152">
        <f t="shared" si="7"/>
        <v>2.7768543426769376E-2</v>
      </c>
      <c r="E152" s="4">
        <f t="shared" si="5"/>
        <v>1.8230786757880334E-2</v>
      </c>
      <c r="F152" s="7"/>
    </row>
    <row r="153" spans="1:6" x14ac:dyDescent="0.2">
      <c r="A153" s="2">
        <v>43893.479166666664</v>
      </c>
      <c r="B153" s="5" t="s">
        <v>2970</v>
      </c>
      <c r="C153">
        <f t="shared" si="6"/>
        <v>3.6336309798834576</v>
      </c>
      <c r="D153">
        <f t="shared" si="7"/>
        <v>-1.2862757734040997E-2</v>
      </c>
      <c r="E153" s="4">
        <f t="shared" ref="E153:E216" si="8">STDEV(D134:D153)</f>
        <v>1.8152593535732078E-2</v>
      </c>
      <c r="F153" s="7"/>
    </row>
    <row r="154" spans="1:6" x14ac:dyDescent="0.2">
      <c r="A154" s="2">
        <v>43893.583333333336</v>
      </c>
      <c r="B154" s="5" t="s">
        <v>2971</v>
      </c>
      <c r="C154">
        <f t="shared" si="6"/>
        <v>3.6035938598315758</v>
      </c>
      <c r="D154">
        <f t="shared" si="7"/>
        <v>-3.003712005188186E-2</v>
      </c>
      <c r="E154" s="4">
        <f t="shared" si="8"/>
        <v>1.919013487149478E-2</v>
      </c>
      <c r="F154" s="7"/>
    </row>
    <row r="155" spans="1:6" x14ac:dyDescent="0.2">
      <c r="A155" s="2">
        <v>43893.625</v>
      </c>
      <c r="B155" s="5" t="s">
        <v>736</v>
      </c>
      <c r="C155">
        <f t="shared" si="6"/>
        <v>3.6087534096346516</v>
      </c>
      <c r="D155">
        <f t="shared" si="7"/>
        <v>5.1595498030758691E-3</v>
      </c>
      <c r="E155" s="4">
        <f t="shared" si="8"/>
        <v>1.8555351976733647E-2</v>
      </c>
      <c r="F155" s="7"/>
    </row>
    <row r="156" spans="1:6" x14ac:dyDescent="0.2">
      <c r="A156" s="2">
        <v>43894.4375</v>
      </c>
      <c r="B156" s="5" t="s">
        <v>763</v>
      </c>
      <c r="C156">
        <f t="shared" si="6"/>
        <v>3.5843519247600018</v>
      </c>
      <c r="D156">
        <f t="shared" si="7"/>
        <v>-2.4401484874649881E-2</v>
      </c>
      <c r="E156" s="4">
        <f t="shared" si="8"/>
        <v>1.7586249074621006E-2</v>
      </c>
      <c r="F156" s="7"/>
    </row>
    <row r="157" spans="1:6" x14ac:dyDescent="0.2">
      <c r="A157" s="2">
        <v>43894.479166666664</v>
      </c>
      <c r="B157" s="5" t="s">
        <v>730</v>
      </c>
      <c r="C157">
        <f t="shared" si="6"/>
        <v>3.5731879796177446</v>
      </c>
      <c r="D157">
        <f t="shared" si="7"/>
        <v>-1.1163945142257159E-2</v>
      </c>
      <c r="E157" s="4">
        <f t="shared" si="8"/>
        <v>1.7630779724980759E-2</v>
      </c>
      <c r="F157" s="7"/>
    </row>
    <row r="158" spans="1:6" x14ac:dyDescent="0.2">
      <c r="A158" s="2">
        <v>43894.583333333336</v>
      </c>
      <c r="B158" s="5" t="s">
        <v>2972</v>
      </c>
      <c r="C158">
        <f t="shared" si="6"/>
        <v>3.5499047018233476</v>
      </c>
      <c r="D158">
        <f t="shared" si="7"/>
        <v>-2.3283277794396984E-2</v>
      </c>
      <c r="E158" s="4">
        <f t="shared" si="8"/>
        <v>1.7682299438648543E-2</v>
      </c>
      <c r="F158" s="7"/>
    </row>
    <row r="159" spans="1:6" x14ac:dyDescent="0.2">
      <c r="A159" s="2">
        <v>43894.625</v>
      </c>
      <c r="B159" s="5" t="s">
        <v>2973</v>
      </c>
      <c r="C159">
        <f t="shared" si="6"/>
        <v>3.5601934464858913</v>
      </c>
      <c r="D159">
        <f t="shared" si="7"/>
        <v>1.0288744662543703E-2</v>
      </c>
      <c r="E159" s="4">
        <f t="shared" si="8"/>
        <v>1.7716957175991997E-2</v>
      </c>
      <c r="F159" s="7"/>
    </row>
    <row r="160" spans="1:6" x14ac:dyDescent="0.2">
      <c r="A160" s="2">
        <v>43895.4375</v>
      </c>
      <c r="B160" s="5" t="s">
        <v>2911</v>
      </c>
      <c r="C160">
        <f t="shared" si="6"/>
        <v>3.5452977256359124</v>
      </c>
      <c r="D160">
        <f t="shared" si="7"/>
        <v>-1.4895720849978922E-2</v>
      </c>
      <c r="E160" s="4">
        <f t="shared" si="8"/>
        <v>1.7513391848849338E-2</v>
      </c>
      <c r="F160" s="7"/>
    </row>
    <row r="161" spans="1:6" x14ac:dyDescent="0.2">
      <c r="A161" s="2">
        <v>43895.479166666664</v>
      </c>
      <c r="B161" s="5" t="s">
        <v>2933</v>
      </c>
      <c r="C161">
        <f t="shared" si="6"/>
        <v>3.5383472198093888</v>
      </c>
      <c r="D161">
        <f t="shared" si="7"/>
        <v>-6.9505058265235675E-3</v>
      </c>
      <c r="E161" s="4">
        <f t="shared" si="8"/>
        <v>1.6934978692983469E-2</v>
      </c>
      <c r="F161" s="7"/>
    </row>
    <row r="162" spans="1:6" x14ac:dyDescent="0.2">
      <c r="A162" s="2">
        <v>43895.583333333336</v>
      </c>
      <c r="B162" s="5" t="s">
        <v>2974</v>
      </c>
      <c r="C162">
        <f t="shared" si="6"/>
        <v>3.5487549460197703</v>
      </c>
      <c r="D162">
        <f t="shared" si="7"/>
        <v>1.0407726210381441E-2</v>
      </c>
      <c r="E162" s="4">
        <f t="shared" si="8"/>
        <v>1.6981488560242359E-2</v>
      </c>
      <c r="F162" s="7"/>
    </row>
    <row r="163" spans="1:6" x14ac:dyDescent="0.2">
      <c r="A163" s="2">
        <v>43895.625</v>
      </c>
      <c r="B163" s="5" t="s">
        <v>2975</v>
      </c>
      <c r="C163">
        <f t="shared" si="6"/>
        <v>3.5527733211169448</v>
      </c>
      <c r="D163">
        <f t="shared" si="7"/>
        <v>4.0183750971745091E-3</v>
      </c>
      <c r="E163" s="4">
        <f t="shared" si="8"/>
        <v>1.7028009629597031E-2</v>
      </c>
      <c r="F163" s="7"/>
    </row>
    <row r="164" spans="1:6" x14ac:dyDescent="0.2">
      <c r="A164" s="2">
        <v>43896.4375</v>
      </c>
      <c r="B164" s="5" t="s">
        <v>2908</v>
      </c>
      <c r="C164">
        <f t="shared" si="6"/>
        <v>3.5607619513334936</v>
      </c>
      <c r="D164">
        <f t="shared" si="7"/>
        <v>7.988630216548831E-3</v>
      </c>
      <c r="E164" s="4">
        <f t="shared" si="8"/>
        <v>1.7049351696028718E-2</v>
      </c>
      <c r="F164" s="7"/>
    </row>
    <row r="165" spans="1:6" x14ac:dyDescent="0.2">
      <c r="A165" s="2">
        <v>43896.479166666664</v>
      </c>
      <c r="B165" s="5" t="s">
        <v>2976</v>
      </c>
      <c r="C165">
        <f t="shared" si="6"/>
        <v>3.558485990180341</v>
      </c>
      <c r="D165">
        <f t="shared" si="7"/>
        <v>-2.2759611531526502E-3</v>
      </c>
      <c r="E165" s="4">
        <f t="shared" si="8"/>
        <v>1.6939105631106927E-2</v>
      </c>
      <c r="F165" s="7"/>
    </row>
    <row r="166" spans="1:6" x14ac:dyDescent="0.2">
      <c r="A166" s="2">
        <v>43896.583333333336</v>
      </c>
      <c r="B166" s="5" t="s">
        <v>2906</v>
      </c>
      <c r="C166">
        <f t="shared" si="6"/>
        <v>3.5621818010679789</v>
      </c>
      <c r="D166">
        <f t="shared" si="7"/>
        <v>3.6958108876379292E-3</v>
      </c>
      <c r="E166" s="4">
        <f t="shared" si="8"/>
        <v>1.6781723463851077E-2</v>
      </c>
      <c r="F166" s="7"/>
    </row>
    <row r="167" spans="1:6" x14ac:dyDescent="0.2">
      <c r="A167" s="2">
        <v>43896.625</v>
      </c>
      <c r="B167" s="5" t="s">
        <v>2977</v>
      </c>
      <c r="C167">
        <f t="shared" si="6"/>
        <v>3.5544905510752844</v>
      </c>
      <c r="D167">
        <f t="shared" si="7"/>
        <v>-7.6912499926944378E-3</v>
      </c>
      <c r="E167" s="4">
        <f t="shared" si="8"/>
        <v>1.6827507849009837E-2</v>
      </c>
      <c r="F167" s="7"/>
    </row>
    <row r="168" spans="1:6" x14ac:dyDescent="0.2">
      <c r="A168" s="2">
        <v>43899.4375</v>
      </c>
      <c r="B168" s="5" t="s">
        <v>2978</v>
      </c>
      <c r="C168">
        <f t="shared" si="6"/>
        <v>3.5195728343974766</v>
      </c>
      <c r="D168">
        <f t="shared" si="7"/>
        <v>-3.4917716677807853E-2</v>
      </c>
      <c r="E168" s="4">
        <f t="shared" si="8"/>
        <v>1.7736023105174713E-2</v>
      </c>
      <c r="F168" s="7"/>
    </row>
    <row r="169" spans="1:6" x14ac:dyDescent="0.2">
      <c r="A169" s="2">
        <v>43899.479166666664</v>
      </c>
      <c r="B169" s="5" t="s">
        <v>2979</v>
      </c>
      <c r="C169">
        <f t="shared" si="6"/>
        <v>3.505557396986398</v>
      </c>
      <c r="D169">
        <f t="shared" si="7"/>
        <v>-1.401543741107858E-2</v>
      </c>
      <c r="E169" s="4">
        <f t="shared" si="8"/>
        <v>1.7219547090906458E-2</v>
      </c>
      <c r="F169" s="7"/>
    </row>
    <row r="170" spans="1:6" x14ac:dyDescent="0.2">
      <c r="A170" s="2">
        <v>43899.583333333336</v>
      </c>
      <c r="B170" s="5" t="s">
        <v>2980</v>
      </c>
      <c r="C170">
        <f t="shared" si="6"/>
        <v>3.5013443302670941</v>
      </c>
      <c r="D170">
        <f t="shared" si="7"/>
        <v>-4.2130667193038818E-3</v>
      </c>
      <c r="E170" s="4">
        <f t="shared" si="8"/>
        <v>1.5352281484856732E-2</v>
      </c>
      <c r="F170" s="7"/>
    </row>
    <row r="171" spans="1:6" x14ac:dyDescent="0.2">
      <c r="A171" s="2">
        <v>43899.625</v>
      </c>
      <c r="B171" s="5" t="s">
        <v>2981</v>
      </c>
      <c r="C171">
        <f t="shared" si="6"/>
        <v>3.4843122883726618</v>
      </c>
      <c r="D171">
        <f t="shared" si="7"/>
        <v>-1.7032041894432304E-2</v>
      </c>
      <c r="E171" s="4">
        <f t="shared" si="8"/>
        <v>1.5542943121658423E-2</v>
      </c>
      <c r="F171" s="7"/>
    </row>
    <row r="172" spans="1:6" x14ac:dyDescent="0.2">
      <c r="A172" s="2">
        <v>43900.4375</v>
      </c>
      <c r="B172" s="5" t="s">
        <v>2982</v>
      </c>
      <c r="C172">
        <f t="shared" si="6"/>
        <v>3.5121422756138823</v>
      </c>
      <c r="D172">
        <f t="shared" si="7"/>
        <v>2.7829987241220433E-2</v>
      </c>
      <c r="E172" s="4">
        <f t="shared" si="8"/>
        <v>1.5550123401064866E-2</v>
      </c>
      <c r="F172" s="7"/>
    </row>
    <row r="173" spans="1:6" x14ac:dyDescent="0.2">
      <c r="A173" s="2">
        <v>43900.479166666664</v>
      </c>
      <c r="B173" s="5" t="s">
        <v>2983</v>
      </c>
      <c r="C173">
        <f t="shared" si="6"/>
        <v>3.5363108554693294</v>
      </c>
      <c r="D173">
        <f t="shared" si="7"/>
        <v>2.4168579855447181E-2</v>
      </c>
      <c r="E173" s="4">
        <f t="shared" si="8"/>
        <v>1.6923893993263897E-2</v>
      </c>
      <c r="F173" s="7"/>
    </row>
    <row r="174" spans="1:6" x14ac:dyDescent="0.2">
      <c r="A174" s="2">
        <v>43900.583333333336</v>
      </c>
      <c r="B174" s="5" t="s">
        <v>2984</v>
      </c>
      <c r="C174">
        <f t="shared" si="6"/>
        <v>3.541249137109912</v>
      </c>
      <c r="D174">
        <f t="shared" si="7"/>
        <v>4.9382816405825203E-3</v>
      </c>
      <c r="E174" s="4">
        <f t="shared" si="8"/>
        <v>1.5965951803425818E-2</v>
      </c>
      <c r="F174" s="7"/>
    </row>
    <row r="175" spans="1:6" x14ac:dyDescent="0.2">
      <c r="A175" s="2">
        <v>43900.625</v>
      </c>
      <c r="B175" s="5" t="s">
        <v>2985</v>
      </c>
      <c r="C175">
        <f t="shared" si="6"/>
        <v>3.545874759696932</v>
      </c>
      <c r="D175">
        <f t="shared" si="7"/>
        <v>4.6256225870200396E-3</v>
      </c>
      <c r="E175" s="4">
        <f t="shared" si="8"/>
        <v>1.595182409072405E-2</v>
      </c>
      <c r="F175" s="7"/>
    </row>
    <row r="176" spans="1:6" x14ac:dyDescent="0.2">
      <c r="A176" s="2">
        <v>43901.4375</v>
      </c>
      <c r="B176" s="5" t="s">
        <v>2986</v>
      </c>
      <c r="C176">
        <f t="shared" si="6"/>
        <v>3.5310553689203692</v>
      </c>
      <c r="D176">
        <f t="shared" si="7"/>
        <v>-1.4819390776562802E-2</v>
      </c>
      <c r="E176" s="4">
        <f t="shared" si="8"/>
        <v>1.5414612191356732E-2</v>
      </c>
      <c r="F176" s="7"/>
    </row>
    <row r="177" spans="1:6" x14ac:dyDescent="0.2">
      <c r="A177" s="2">
        <v>43901.479166666664</v>
      </c>
      <c r="B177" s="5" t="s">
        <v>677</v>
      </c>
      <c r="C177">
        <f t="shared" si="6"/>
        <v>3.535145354171894</v>
      </c>
      <c r="D177">
        <f t="shared" si="7"/>
        <v>4.0899852515248192E-3</v>
      </c>
      <c r="E177" s="4">
        <f t="shared" si="8"/>
        <v>1.5349187352197959E-2</v>
      </c>
      <c r="F177" s="7"/>
    </row>
    <row r="178" spans="1:6" x14ac:dyDescent="0.2">
      <c r="A178" s="2">
        <v>43901.583333333336</v>
      </c>
      <c r="B178" s="5" t="s">
        <v>2987</v>
      </c>
      <c r="C178">
        <f t="shared" si="6"/>
        <v>3.5298837226234783</v>
      </c>
      <c r="D178">
        <f t="shared" si="7"/>
        <v>-5.2616315484157461E-3</v>
      </c>
      <c r="E178" s="4">
        <f t="shared" si="8"/>
        <v>1.4535342271275446E-2</v>
      </c>
      <c r="F178" s="7"/>
    </row>
    <row r="179" spans="1:6" x14ac:dyDescent="0.2">
      <c r="A179" s="2">
        <v>43901.625</v>
      </c>
      <c r="B179" s="5" t="s">
        <v>2923</v>
      </c>
      <c r="C179">
        <f t="shared" si="6"/>
        <v>3.5189804173185388</v>
      </c>
      <c r="D179">
        <f t="shared" si="7"/>
        <v>-1.0903305304939437E-2</v>
      </c>
      <c r="E179" s="4">
        <f t="shared" si="8"/>
        <v>1.4441146286893563E-2</v>
      </c>
      <c r="F179" s="7"/>
    </row>
    <row r="180" spans="1:6" x14ac:dyDescent="0.2">
      <c r="A180" s="2">
        <v>43902.4375</v>
      </c>
      <c r="B180" s="5" t="s">
        <v>2988</v>
      </c>
      <c r="C180">
        <f t="shared" si="6"/>
        <v>3.4922561126091218</v>
      </c>
      <c r="D180">
        <f t="shared" si="7"/>
        <v>-2.6724304709417002E-2</v>
      </c>
      <c r="E180" s="4">
        <f t="shared" si="8"/>
        <v>1.5215899632853351E-2</v>
      </c>
      <c r="F180" s="7"/>
    </row>
    <row r="181" spans="1:6" x14ac:dyDescent="0.2">
      <c r="A181" s="2">
        <v>43902.479166666664</v>
      </c>
      <c r="B181" s="5" t="s">
        <v>2989</v>
      </c>
      <c r="C181">
        <f t="shared" si="6"/>
        <v>3.5046560900303856</v>
      </c>
      <c r="D181">
        <f t="shared" si="7"/>
        <v>1.2399977421263753E-2</v>
      </c>
      <c r="E181" s="4">
        <f t="shared" si="8"/>
        <v>1.5539955910393477E-2</v>
      </c>
      <c r="F181" s="7"/>
    </row>
    <row r="182" spans="1:6" x14ac:dyDescent="0.2">
      <c r="A182" s="2">
        <v>43902.583333333336</v>
      </c>
      <c r="B182" s="5" t="s">
        <v>710</v>
      </c>
      <c r="C182">
        <f t="shared" si="6"/>
        <v>3.495294705041271</v>
      </c>
      <c r="D182">
        <f t="shared" si="7"/>
        <v>-9.3613849891145406E-3</v>
      </c>
      <c r="E182" s="4">
        <f t="shared" si="8"/>
        <v>1.5357980732302925E-2</v>
      </c>
      <c r="F182" s="7"/>
    </row>
    <row r="183" spans="1:6" x14ac:dyDescent="0.2">
      <c r="A183" s="2">
        <v>43902.625</v>
      </c>
      <c r="B183" s="5" t="s">
        <v>2990</v>
      </c>
      <c r="C183">
        <f t="shared" si="6"/>
        <v>3.5019472847622986</v>
      </c>
      <c r="D183">
        <f t="shared" si="7"/>
        <v>6.6525797210275073E-3</v>
      </c>
      <c r="E183" s="4">
        <f t="shared" si="8"/>
        <v>1.5429515323974942E-2</v>
      </c>
      <c r="F183" s="7"/>
    </row>
    <row r="184" spans="1:6" x14ac:dyDescent="0.2">
      <c r="A184" s="2">
        <v>43903.4375</v>
      </c>
      <c r="B184" s="5" t="s">
        <v>2991</v>
      </c>
      <c r="C184">
        <f t="shared" si="6"/>
        <v>3.48216274048526</v>
      </c>
      <c r="D184">
        <f t="shared" si="7"/>
        <v>-1.9784544277038574E-2</v>
      </c>
      <c r="E184" s="4">
        <f t="shared" si="8"/>
        <v>1.5679707637436244E-2</v>
      </c>
      <c r="F184" s="7"/>
    </row>
    <row r="185" spans="1:6" x14ac:dyDescent="0.2">
      <c r="A185" s="2">
        <v>43903.479166666664</v>
      </c>
      <c r="B185" s="5" t="s">
        <v>2992</v>
      </c>
      <c r="C185">
        <f t="shared" si="6"/>
        <v>3.4679210137050633</v>
      </c>
      <c r="D185">
        <f t="shared" si="7"/>
        <v>-1.424172678019664E-2</v>
      </c>
      <c r="E185" s="4">
        <f t="shared" si="8"/>
        <v>1.5840735681887475E-2</v>
      </c>
      <c r="F185" s="7"/>
    </row>
    <row r="186" spans="1:6" x14ac:dyDescent="0.2">
      <c r="A186" s="2">
        <v>43903.583333333336</v>
      </c>
      <c r="B186" s="5" t="s">
        <v>2993</v>
      </c>
      <c r="C186">
        <f t="shared" si="6"/>
        <v>3.4959013171314526</v>
      </c>
      <c r="D186">
        <f t="shared" si="7"/>
        <v>2.7980303426389241E-2</v>
      </c>
      <c r="E186" s="4">
        <f t="shared" si="8"/>
        <v>1.7361986931976055E-2</v>
      </c>
      <c r="F186" s="7"/>
    </row>
    <row r="187" spans="1:6" x14ac:dyDescent="0.2">
      <c r="A187" s="2">
        <v>43903.625</v>
      </c>
      <c r="B187" s="5" t="s">
        <v>2994</v>
      </c>
      <c r="C187">
        <f t="shared" si="6"/>
        <v>3.4955980570836398</v>
      </c>
      <c r="D187">
        <f t="shared" si="7"/>
        <v>-3.0326004781278115E-4</v>
      </c>
      <c r="E187" s="4">
        <f t="shared" si="8"/>
        <v>1.7342537739415135E-2</v>
      </c>
      <c r="F187" s="7"/>
    </row>
    <row r="188" spans="1:6" x14ac:dyDescent="0.2">
      <c r="A188" s="2">
        <v>43906.4375</v>
      </c>
      <c r="B188" s="5" t="s">
        <v>2886</v>
      </c>
      <c r="C188">
        <f t="shared" si="6"/>
        <v>3.422958873443668</v>
      </c>
      <c r="D188">
        <f t="shared" si="7"/>
        <v>-7.2639183639971794E-2</v>
      </c>
      <c r="E188" s="4">
        <f t="shared" si="8"/>
        <v>2.2335263800094238E-2</v>
      </c>
      <c r="F188" s="7"/>
    </row>
    <row r="189" spans="1:6" x14ac:dyDescent="0.2">
      <c r="A189" s="2">
        <v>43906.479166666664</v>
      </c>
      <c r="B189" s="5" t="s">
        <v>2995</v>
      </c>
      <c r="C189">
        <f t="shared" si="6"/>
        <v>3.4196919642983197</v>
      </c>
      <c r="D189">
        <f t="shared" si="7"/>
        <v>-3.266909145348329E-3</v>
      </c>
      <c r="E189" s="4">
        <f t="shared" si="8"/>
        <v>2.2231705224911701E-2</v>
      </c>
      <c r="F189" s="7"/>
    </row>
    <row r="190" spans="1:6" x14ac:dyDescent="0.2">
      <c r="A190" s="2">
        <v>43906.583333333336</v>
      </c>
      <c r="B190" s="5" t="s">
        <v>2996</v>
      </c>
      <c r="C190">
        <f t="shared" si="6"/>
        <v>3.3908102887756684</v>
      </c>
      <c r="D190">
        <f t="shared" si="7"/>
        <v>-2.8881675522651307E-2</v>
      </c>
      <c r="E190" s="4">
        <f t="shared" si="8"/>
        <v>2.2901254604644768E-2</v>
      </c>
      <c r="F190" s="7"/>
    </row>
    <row r="191" spans="1:6" x14ac:dyDescent="0.2">
      <c r="A191" s="2">
        <v>43906.625</v>
      </c>
      <c r="B191" s="5" t="s">
        <v>2997</v>
      </c>
      <c r="C191">
        <f t="shared" si="6"/>
        <v>3.3901364343027307</v>
      </c>
      <c r="D191">
        <f t="shared" si="7"/>
        <v>-6.7385447293766276E-4</v>
      </c>
      <c r="E191" s="4">
        <f t="shared" si="8"/>
        <v>2.2760399077942448E-2</v>
      </c>
      <c r="F191" s="7"/>
    </row>
    <row r="192" spans="1:6" x14ac:dyDescent="0.2">
      <c r="A192" s="2">
        <v>43907.4375</v>
      </c>
      <c r="B192" s="5" t="s">
        <v>2998</v>
      </c>
      <c r="C192">
        <f t="shared" si="6"/>
        <v>3.3488509012899463</v>
      </c>
      <c r="D192">
        <f t="shared" si="7"/>
        <v>-4.128553301278437E-2</v>
      </c>
      <c r="E192" s="4">
        <f t="shared" si="8"/>
        <v>2.2806875154470121E-2</v>
      </c>
      <c r="F192" s="7"/>
    </row>
    <row r="193" spans="1:6" x14ac:dyDescent="0.2">
      <c r="A193" s="2">
        <v>43907.479166666664</v>
      </c>
      <c r="B193" s="5" t="s">
        <v>2999</v>
      </c>
      <c r="C193">
        <f t="shared" si="6"/>
        <v>3.3782698770184507</v>
      </c>
      <c r="D193">
        <f t="shared" si="7"/>
        <v>2.9418975728504382E-2</v>
      </c>
      <c r="E193" s="4">
        <f t="shared" si="8"/>
        <v>2.3225019988150457E-2</v>
      </c>
      <c r="F193" s="7"/>
    </row>
    <row r="194" spans="1:6" x14ac:dyDescent="0.2">
      <c r="A194" s="2">
        <v>43907.583333333336</v>
      </c>
      <c r="B194" s="5" t="s">
        <v>3000</v>
      </c>
      <c r="C194">
        <f t="shared" si="6"/>
        <v>3.3523572162426816</v>
      </c>
      <c r="D194">
        <f t="shared" si="7"/>
        <v>-2.5912660775769147E-2</v>
      </c>
      <c r="E194" s="4">
        <f t="shared" si="8"/>
        <v>2.3351488776507889E-2</v>
      </c>
      <c r="F194" s="7"/>
    </row>
    <row r="195" spans="1:6" x14ac:dyDescent="0.2">
      <c r="A195" s="2">
        <v>43907.625</v>
      </c>
      <c r="B195" s="5" t="s">
        <v>2518</v>
      </c>
      <c r="C195">
        <f t="shared" si="6"/>
        <v>3.3638415951183864</v>
      </c>
      <c r="D195">
        <f t="shared" si="7"/>
        <v>1.1484378875704859E-2</v>
      </c>
      <c r="E195" s="4">
        <f t="shared" si="8"/>
        <v>2.3617842659036294E-2</v>
      </c>
      <c r="F195" s="7"/>
    </row>
    <row r="196" spans="1:6" x14ac:dyDescent="0.2">
      <c r="A196" s="2">
        <v>43908.4375</v>
      </c>
      <c r="B196" s="5" t="s">
        <v>2525</v>
      </c>
      <c r="C196">
        <f t="shared" si="6"/>
        <v>3.3988613218646075</v>
      </c>
      <c r="D196">
        <f t="shared" si="7"/>
        <v>3.5019726746221114E-2</v>
      </c>
      <c r="E196" s="4">
        <f t="shared" si="8"/>
        <v>2.5534346951280887E-2</v>
      </c>
      <c r="F196" s="7"/>
    </row>
    <row r="197" spans="1:6" x14ac:dyDescent="0.2">
      <c r="A197" s="2">
        <v>43908.479166666664</v>
      </c>
      <c r="B197" s="5" t="s">
        <v>703</v>
      </c>
      <c r="C197">
        <f t="shared" ref="C197:C260" si="9">LN(B197)</f>
        <v>3.4094961844768505</v>
      </c>
      <c r="D197">
        <f t="shared" si="7"/>
        <v>1.0634862612243001E-2</v>
      </c>
      <c r="E197" s="4">
        <f t="shared" si="8"/>
        <v>2.5719953901652347E-2</v>
      </c>
      <c r="F197" s="7"/>
    </row>
    <row r="198" spans="1:6" x14ac:dyDescent="0.2">
      <c r="A198" s="2">
        <v>43908.583333333336</v>
      </c>
      <c r="B198" s="5" t="s">
        <v>2514</v>
      </c>
      <c r="C198">
        <f t="shared" si="9"/>
        <v>3.3769046890931107</v>
      </c>
      <c r="D198">
        <f t="shared" ref="D198:D261" si="10">C198-C197</f>
        <v>-3.2591495383739844E-2</v>
      </c>
      <c r="E198" s="4">
        <f t="shared" si="8"/>
        <v>2.6380397235162872E-2</v>
      </c>
      <c r="F198" s="7"/>
    </row>
    <row r="199" spans="1:6" x14ac:dyDescent="0.2">
      <c r="A199" s="2">
        <v>43908.625</v>
      </c>
      <c r="B199" s="5" t="s">
        <v>3001</v>
      </c>
      <c r="C199">
        <f t="shared" si="9"/>
        <v>3.3575937441800234</v>
      </c>
      <c r="D199">
        <f t="shared" si="10"/>
        <v>-1.9310944913087269E-2</v>
      </c>
      <c r="E199" s="4">
        <f t="shared" si="8"/>
        <v>2.6501696724168959E-2</v>
      </c>
      <c r="F199" s="7"/>
    </row>
    <row r="200" spans="1:6" x14ac:dyDescent="0.2">
      <c r="A200" s="2">
        <v>43909.4375</v>
      </c>
      <c r="B200" s="5" t="s">
        <v>3002</v>
      </c>
      <c r="C200">
        <f t="shared" si="9"/>
        <v>3.3371920516862432</v>
      </c>
      <c r="D200">
        <f t="shared" si="10"/>
        <v>-2.040169249378021E-2</v>
      </c>
      <c r="E200" s="4">
        <f t="shared" si="8"/>
        <v>2.6304431299874888E-2</v>
      </c>
      <c r="F200" s="7"/>
    </row>
    <row r="201" spans="1:6" x14ac:dyDescent="0.2">
      <c r="A201" s="2">
        <v>43909.479166666664</v>
      </c>
      <c r="B201" s="5" t="s">
        <v>3003</v>
      </c>
      <c r="C201">
        <f t="shared" si="9"/>
        <v>3.3243163373261977</v>
      </c>
      <c r="D201">
        <f t="shared" si="10"/>
        <v>-1.2875714360045531E-2</v>
      </c>
      <c r="E201" s="4">
        <f t="shared" si="8"/>
        <v>2.5889121291470422E-2</v>
      </c>
      <c r="F201" s="7"/>
    </row>
    <row r="202" spans="1:6" x14ac:dyDescent="0.2">
      <c r="A202" s="2">
        <v>43909.583333333336</v>
      </c>
      <c r="B202" s="5" t="s">
        <v>3004</v>
      </c>
      <c r="C202">
        <f t="shared" si="9"/>
        <v>3.3357695763396999</v>
      </c>
      <c r="D202">
        <f t="shared" si="10"/>
        <v>1.1453239013502259E-2</v>
      </c>
      <c r="E202" s="4">
        <f t="shared" si="8"/>
        <v>2.6289816484053097E-2</v>
      </c>
      <c r="F202" s="7"/>
    </row>
    <row r="203" spans="1:6" x14ac:dyDescent="0.2">
      <c r="A203" s="2">
        <v>43909.625</v>
      </c>
      <c r="B203" s="5" t="s">
        <v>3005</v>
      </c>
      <c r="C203">
        <f t="shared" si="9"/>
        <v>3.3513066120486905</v>
      </c>
      <c r="D203">
        <f t="shared" si="10"/>
        <v>1.5537035708990565E-2</v>
      </c>
      <c r="E203" s="4">
        <f t="shared" si="8"/>
        <v>2.662296194008261E-2</v>
      </c>
      <c r="F203" s="7"/>
    </row>
    <row r="204" spans="1:6" x14ac:dyDescent="0.2">
      <c r="A204" s="2">
        <v>43910.4375</v>
      </c>
      <c r="B204" s="5" t="s">
        <v>2509</v>
      </c>
      <c r="C204">
        <f t="shared" si="9"/>
        <v>3.3731407838796299</v>
      </c>
      <c r="D204">
        <f t="shared" si="10"/>
        <v>2.1834171830939386E-2</v>
      </c>
      <c r="E204" s="4">
        <f t="shared" si="8"/>
        <v>2.723436690805239E-2</v>
      </c>
      <c r="F204" s="7"/>
    </row>
    <row r="205" spans="1:6" x14ac:dyDescent="0.2">
      <c r="A205" s="2">
        <v>43910.479166666664</v>
      </c>
      <c r="B205" s="5" t="s">
        <v>2875</v>
      </c>
      <c r="C205">
        <f t="shared" si="9"/>
        <v>3.3700506526653187</v>
      </c>
      <c r="D205">
        <f t="shared" si="10"/>
        <v>-3.0901312143112314E-3</v>
      </c>
      <c r="E205" s="4">
        <f t="shared" si="8"/>
        <v>2.7158971744942726E-2</v>
      </c>
      <c r="F205" s="7"/>
    </row>
    <row r="206" spans="1:6" x14ac:dyDescent="0.2">
      <c r="A206" s="2">
        <v>43910.583333333336</v>
      </c>
      <c r="B206" s="5" t="s">
        <v>3006</v>
      </c>
      <c r="C206">
        <f t="shared" si="9"/>
        <v>3.3548043420924447</v>
      </c>
      <c r="D206">
        <f t="shared" si="10"/>
        <v>-1.5246310572873956E-2</v>
      </c>
      <c r="E206" s="4">
        <f t="shared" si="8"/>
        <v>2.6104698452986387E-2</v>
      </c>
      <c r="F206" s="7"/>
    </row>
    <row r="207" spans="1:6" x14ac:dyDescent="0.2">
      <c r="A207" s="2">
        <v>43910.625</v>
      </c>
      <c r="B207" s="5" t="s">
        <v>3007</v>
      </c>
      <c r="C207">
        <f t="shared" si="9"/>
        <v>3.3786108829893595</v>
      </c>
      <c r="D207">
        <f t="shared" si="10"/>
        <v>2.3806540896914807E-2</v>
      </c>
      <c r="E207" s="4">
        <f t="shared" si="8"/>
        <v>2.6975064158799047E-2</v>
      </c>
      <c r="F207" s="7"/>
    </row>
    <row r="208" spans="1:6" x14ac:dyDescent="0.2">
      <c r="A208" s="2">
        <v>43913.4375</v>
      </c>
      <c r="B208" s="5" t="s">
        <v>3008</v>
      </c>
      <c r="C208">
        <f t="shared" si="9"/>
        <v>3.2880286835565173</v>
      </c>
      <c r="D208">
        <f t="shared" si="10"/>
        <v>-9.0582199432842181E-2</v>
      </c>
      <c r="E208" s="4">
        <f t="shared" si="8"/>
        <v>2.9494070441757725E-2</v>
      </c>
      <c r="F208" s="7"/>
    </row>
    <row r="209" spans="1:6" x14ac:dyDescent="0.2">
      <c r="A209" s="2">
        <v>43913.479166666664</v>
      </c>
      <c r="B209" s="5" t="s">
        <v>3009</v>
      </c>
      <c r="C209">
        <f t="shared" si="9"/>
        <v>3.3021134234382563</v>
      </c>
      <c r="D209">
        <f t="shared" si="10"/>
        <v>1.4084739881738972E-2</v>
      </c>
      <c r="E209" s="4">
        <f t="shared" si="8"/>
        <v>2.9854809168290936E-2</v>
      </c>
      <c r="F209" s="7"/>
    </row>
    <row r="210" spans="1:6" x14ac:dyDescent="0.2">
      <c r="A210" s="2">
        <v>43913.583333333336</v>
      </c>
      <c r="B210" s="5" t="s">
        <v>2272</v>
      </c>
      <c r="C210">
        <f t="shared" si="9"/>
        <v>3.2786530289040616</v>
      </c>
      <c r="D210">
        <f t="shared" si="10"/>
        <v>-2.3460394534194684E-2</v>
      </c>
      <c r="E210" s="4">
        <f t="shared" si="8"/>
        <v>2.9658934063763177E-2</v>
      </c>
      <c r="F210" s="7"/>
    </row>
    <row r="211" spans="1:6" x14ac:dyDescent="0.2">
      <c r="A211" s="2">
        <v>43913.625</v>
      </c>
      <c r="B211" s="5" t="s">
        <v>2488</v>
      </c>
      <c r="C211">
        <f t="shared" si="9"/>
        <v>3.2733640101522705</v>
      </c>
      <c r="D211">
        <f t="shared" si="10"/>
        <v>-5.289018751791108E-3</v>
      </c>
      <c r="E211" s="4">
        <f t="shared" si="8"/>
        <v>2.9636470473740614E-2</v>
      </c>
      <c r="F211" s="7"/>
    </row>
    <row r="212" spans="1:6" x14ac:dyDescent="0.2">
      <c r="A212" s="2">
        <v>43914.4375</v>
      </c>
      <c r="B212" s="5" t="s">
        <v>3010</v>
      </c>
      <c r="C212">
        <f t="shared" si="9"/>
        <v>3.2936121709822181</v>
      </c>
      <c r="D212">
        <f t="shared" si="10"/>
        <v>2.0248160829947626E-2</v>
      </c>
      <c r="E212" s="4">
        <f t="shared" si="8"/>
        <v>2.8948960646119612E-2</v>
      </c>
      <c r="F212" s="7"/>
    </row>
    <row r="213" spans="1:6" x14ac:dyDescent="0.2">
      <c r="A213" s="2">
        <v>43914.479166666664</v>
      </c>
      <c r="B213" s="5" t="s">
        <v>3011</v>
      </c>
      <c r="C213">
        <f t="shared" si="9"/>
        <v>3.2906381910950917</v>
      </c>
      <c r="D213">
        <f t="shared" si="10"/>
        <v>-2.9739798871264433E-3</v>
      </c>
      <c r="E213" s="4">
        <f t="shared" si="8"/>
        <v>2.7942396384241851E-2</v>
      </c>
      <c r="F213" s="7"/>
    </row>
    <row r="214" spans="1:6" x14ac:dyDescent="0.2">
      <c r="A214" s="2">
        <v>43914.583333333336</v>
      </c>
      <c r="B214" s="5" t="s">
        <v>2272</v>
      </c>
      <c r="C214">
        <f t="shared" si="9"/>
        <v>3.2786530289040616</v>
      </c>
      <c r="D214">
        <f t="shared" si="10"/>
        <v>-1.1985162191030074E-2</v>
      </c>
      <c r="E214" s="4">
        <f t="shared" si="8"/>
        <v>2.7548331862554384E-2</v>
      </c>
      <c r="F214" s="7"/>
    </row>
    <row r="215" spans="1:6" x14ac:dyDescent="0.2">
      <c r="A215" s="2">
        <v>43914.625</v>
      </c>
      <c r="B215" s="5" t="s">
        <v>3012</v>
      </c>
      <c r="C215">
        <f t="shared" si="9"/>
        <v>3.3024814087229974</v>
      </c>
      <c r="D215">
        <f t="shared" si="10"/>
        <v>2.3828379818935819E-2</v>
      </c>
      <c r="E215" s="4">
        <f t="shared" si="8"/>
        <v>2.803997488948155E-2</v>
      </c>
      <c r="F215" s="7"/>
    </row>
    <row r="216" spans="1:6" x14ac:dyDescent="0.2">
      <c r="A216" s="2">
        <v>43915.4375</v>
      </c>
      <c r="B216" s="5" t="s">
        <v>3013</v>
      </c>
      <c r="C216">
        <f t="shared" si="9"/>
        <v>3.3975239762958465</v>
      </c>
      <c r="D216">
        <f t="shared" si="10"/>
        <v>9.5042567572849013E-2</v>
      </c>
      <c r="E216" s="4">
        <f t="shared" si="8"/>
        <v>3.4742235961720366E-2</v>
      </c>
      <c r="F216" s="7"/>
    </row>
    <row r="217" spans="1:6" x14ac:dyDescent="0.2">
      <c r="A217" s="2">
        <v>43915.479166666664</v>
      </c>
      <c r="B217" s="5" t="s">
        <v>3014</v>
      </c>
      <c r="C217">
        <f t="shared" si="9"/>
        <v>3.3843902633457743</v>
      </c>
      <c r="D217">
        <f t="shared" si="10"/>
        <v>-1.3133712950072152E-2</v>
      </c>
      <c r="E217" s="4">
        <f t="shared" ref="E217:E280" si="11">STDEV(D198:D217)</f>
        <v>3.4763414227814274E-2</v>
      </c>
      <c r="F217" s="7"/>
    </row>
    <row r="218" spans="1:6" x14ac:dyDescent="0.2">
      <c r="A218" s="2">
        <v>43915.583333333336</v>
      </c>
      <c r="B218" s="5" t="s">
        <v>3015</v>
      </c>
      <c r="C218">
        <f t="shared" si="9"/>
        <v>3.395514598526657</v>
      </c>
      <c r="D218">
        <f t="shared" si="10"/>
        <v>1.1124335180882738E-2</v>
      </c>
      <c r="E218" s="4">
        <f t="shared" si="11"/>
        <v>3.4056569499894274E-2</v>
      </c>
      <c r="F218" s="7"/>
    </row>
    <row r="219" spans="1:6" x14ac:dyDescent="0.2">
      <c r="A219" s="2">
        <v>43915.625</v>
      </c>
      <c r="B219" s="5" t="s">
        <v>3013</v>
      </c>
      <c r="C219">
        <f t="shared" si="9"/>
        <v>3.3975239762958465</v>
      </c>
      <c r="D219">
        <f t="shared" si="10"/>
        <v>2.0093777691894132E-3</v>
      </c>
      <c r="E219" s="4">
        <f t="shared" si="11"/>
        <v>3.3721669486454248E-2</v>
      </c>
      <c r="F219" s="7"/>
    </row>
    <row r="220" spans="1:6" x14ac:dyDescent="0.2">
      <c r="A220" s="2">
        <v>43916.4375</v>
      </c>
      <c r="B220" s="5" t="s">
        <v>2515</v>
      </c>
      <c r="C220">
        <f t="shared" si="9"/>
        <v>3.3860837438521072</v>
      </c>
      <c r="D220">
        <f t="shared" si="10"/>
        <v>-1.1440232443739262E-2</v>
      </c>
      <c r="E220" s="4">
        <f t="shared" si="11"/>
        <v>3.3466967234458952E-2</v>
      </c>
      <c r="F220" s="7"/>
    </row>
    <row r="221" spans="1:6" x14ac:dyDescent="0.2">
      <c r="A221" s="2">
        <v>43916.479166666664</v>
      </c>
      <c r="B221" s="5" t="s">
        <v>2872</v>
      </c>
      <c r="C221">
        <f t="shared" si="9"/>
        <v>3.3806544804308261</v>
      </c>
      <c r="D221">
        <f t="shared" si="10"/>
        <v>-5.4292634212811386E-3</v>
      </c>
      <c r="E221" s="4">
        <f t="shared" si="11"/>
        <v>3.3328692761255413E-2</v>
      </c>
      <c r="F221" s="7"/>
    </row>
    <row r="222" spans="1:6" x14ac:dyDescent="0.2">
      <c r="A222" s="2">
        <v>43916.583333333336</v>
      </c>
      <c r="B222" s="5" t="s">
        <v>3016</v>
      </c>
      <c r="C222">
        <f t="shared" si="9"/>
        <v>3.3686741899565953</v>
      </c>
      <c r="D222">
        <f t="shared" si="10"/>
        <v>-1.198029047423077E-2</v>
      </c>
      <c r="E222" s="4">
        <f t="shared" si="11"/>
        <v>3.3420878895507641E-2</v>
      </c>
      <c r="F222" s="7"/>
    </row>
    <row r="223" spans="1:6" x14ac:dyDescent="0.2">
      <c r="A223" s="2">
        <v>43916.625</v>
      </c>
      <c r="B223" s="5" t="s">
        <v>2880</v>
      </c>
      <c r="C223">
        <f t="shared" si="9"/>
        <v>3.3558512798952784</v>
      </c>
      <c r="D223">
        <f t="shared" si="10"/>
        <v>-1.2822910061316861E-2</v>
      </c>
      <c r="E223" s="4">
        <f t="shared" si="11"/>
        <v>3.3402078646479011E-2</v>
      </c>
      <c r="F223" s="7"/>
    </row>
    <row r="224" spans="1:6" x14ac:dyDescent="0.2">
      <c r="A224" s="2">
        <v>43917.4375</v>
      </c>
      <c r="B224" s="5" t="s">
        <v>3017</v>
      </c>
      <c r="C224">
        <f t="shared" si="9"/>
        <v>3.3297013799570854</v>
      </c>
      <c r="D224">
        <f t="shared" si="10"/>
        <v>-2.6149899938193055E-2</v>
      </c>
      <c r="E224" s="4">
        <f t="shared" si="11"/>
        <v>3.3491592124053143E-2</v>
      </c>
      <c r="F224" s="7"/>
    </row>
    <row r="225" spans="1:6" x14ac:dyDescent="0.2">
      <c r="A225" s="2">
        <v>43917.479166666664</v>
      </c>
      <c r="B225" s="5" t="s">
        <v>2529</v>
      </c>
      <c r="C225">
        <f t="shared" si="9"/>
        <v>3.3745111163996495</v>
      </c>
      <c r="D225">
        <f t="shared" si="10"/>
        <v>4.4809736442564141E-2</v>
      </c>
      <c r="E225" s="4">
        <f t="shared" si="11"/>
        <v>3.5096682996685079E-2</v>
      </c>
      <c r="F225" s="7"/>
    </row>
    <row r="226" spans="1:6" x14ac:dyDescent="0.2">
      <c r="A226" s="2">
        <v>43917.583333333336</v>
      </c>
      <c r="B226" s="5" t="s">
        <v>3018</v>
      </c>
      <c r="C226">
        <f t="shared" si="9"/>
        <v>3.3541057741283047</v>
      </c>
      <c r="D226">
        <f t="shared" si="10"/>
        <v>-2.0405342271344828E-2</v>
      </c>
      <c r="E226" s="4">
        <f t="shared" si="11"/>
        <v>3.5235048627698072E-2</v>
      </c>
      <c r="F226" s="7"/>
    </row>
    <row r="227" spans="1:6" x14ac:dyDescent="0.2">
      <c r="A227" s="2">
        <v>43917.625</v>
      </c>
      <c r="B227" s="5" t="s">
        <v>610</v>
      </c>
      <c r="C227">
        <f t="shared" si="9"/>
        <v>3.3477966049350401</v>
      </c>
      <c r="D227">
        <f t="shared" si="10"/>
        <v>-6.3091691932646299E-3</v>
      </c>
      <c r="E227" s="4">
        <f t="shared" si="11"/>
        <v>3.4803408048351463E-2</v>
      </c>
      <c r="F227" s="7"/>
    </row>
    <row r="228" spans="1:6" x14ac:dyDescent="0.2">
      <c r="A228" s="2">
        <v>43920.4375</v>
      </c>
      <c r="B228" s="5" t="s">
        <v>3019</v>
      </c>
      <c r="C228">
        <f t="shared" si="9"/>
        <v>3.3192639988994692</v>
      </c>
      <c r="D228">
        <f t="shared" si="10"/>
        <v>-2.853260603557084E-2</v>
      </c>
      <c r="E228" s="4">
        <f t="shared" si="11"/>
        <v>2.8674154433715453E-2</v>
      </c>
      <c r="F228" s="7"/>
    </row>
    <row r="229" spans="1:6" x14ac:dyDescent="0.2">
      <c r="A229" s="2">
        <v>43920.479166666664</v>
      </c>
      <c r="B229" s="5" t="s">
        <v>3020</v>
      </c>
      <c r="C229">
        <f t="shared" si="9"/>
        <v>3.3499040872746049</v>
      </c>
      <c r="D229">
        <f t="shared" si="10"/>
        <v>3.0640088375135655E-2</v>
      </c>
      <c r="E229" s="4">
        <f t="shared" si="11"/>
        <v>2.9287104674525201E-2</v>
      </c>
      <c r="F229" s="7"/>
    </row>
    <row r="230" spans="1:6" x14ac:dyDescent="0.2">
      <c r="A230" s="2">
        <v>43920.583333333336</v>
      </c>
      <c r="B230" s="5" t="s">
        <v>3007</v>
      </c>
      <c r="C230">
        <f t="shared" si="9"/>
        <v>3.3786108829893595</v>
      </c>
      <c r="D230">
        <f t="shared" si="10"/>
        <v>2.8706795714754652E-2</v>
      </c>
      <c r="E230" s="4">
        <f t="shared" si="11"/>
        <v>2.9186572489897655E-2</v>
      </c>
      <c r="F230" s="7"/>
    </row>
    <row r="231" spans="1:6" x14ac:dyDescent="0.2">
      <c r="A231" s="2">
        <v>43920.625</v>
      </c>
      <c r="B231" s="5" t="s">
        <v>2579</v>
      </c>
      <c r="C231">
        <f t="shared" si="9"/>
        <v>3.3775875160230218</v>
      </c>
      <c r="D231">
        <f t="shared" si="10"/>
        <v>-1.0233669663377576E-3</v>
      </c>
      <c r="E231" s="4">
        <f t="shared" si="11"/>
        <v>2.9122960278168041E-2</v>
      </c>
      <c r="F231" s="7"/>
    </row>
    <row r="232" spans="1:6" x14ac:dyDescent="0.2">
      <c r="A232" s="2">
        <v>43921.4375</v>
      </c>
      <c r="B232" s="5" t="s">
        <v>3021</v>
      </c>
      <c r="C232">
        <f t="shared" si="9"/>
        <v>3.3854066957558313</v>
      </c>
      <c r="D232">
        <f t="shared" si="10"/>
        <v>7.8191797328095447E-3</v>
      </c>
      <c r="E232" s="4">
        <f t="shared" si="11"/>
        <v>2.8917083155744604E-2</v>
      </c>
      <c r="F232" s="7"/>
    </row>
    <row r="233" spans="1:6" x14ac:dyDescent="0.2">
      <c r="A233" s="2">
        <v>43921.479166666664</v>
      </c>
      <c r="B233" s="5" t="s">
        <v>2579</v>
      </c>
      <c r="C233">
        <f t="shared" si="9"/>
        <v>3.3775875160230218</v>
      </c>
      <c r="D233">
        <f t="shared" si="10"/>
        <v>-7.8191797328095447E-3</v>
      </c>
      <c r="E233" s="4">
        <f t="shared" si="11"/>
        <v>2.9003950516277861E-2</v>
      </c>
      <c r="F233" s="7"/>
    </row>
    <row r="234" spans="1:6" x14ac:dyDescent="0.2">
      <c r="A234" s="2">
        <v>43921.583333333336</v>
      </c>
      <c r="B234" s="5" t="s">
        <v>2509</v>
      </c>
      <c r="C234">
        <f t="shared" si="9"/>
        <v>3.3731407838796299</v>
      </c>
      <c r="D234">
        <f t="shared" si="10"/>
        <v>-4.4467321433918627E-3</v>
      </c>
      <c r="E234" s="4">
        <f t="shared" si="11"/>
        <v>2.8828983536061836E-2</v>
      </c>
      <c r="F234" s="7"/>
    </row>
    <row r="235" spans="1:6" x14ac:dyDescent="0.2">
      <c r="A235" s="2">
        <v>43921.625</v>
      </c>
      <c r="B235" s="5" t="s">
        <v>3022</v>
      </c>
      <c r="C235">
        <f t="shared" si="9"/>
        <v>3.377246160839642</v>
      </c>
      <c r="D235">
        <f t="shared" si="10"/>
        <v>4.1053769600121193E-3</v>
      </c>
      <c r="E235" s="4">
        <f t="shared" si="11"/>
        <v>2.8476274854303839E-2</v>
      </c>
      <c r="F235" s="7"/>
    </row>
    <row r="236" spans="1:6" x14ac:dyDescent="0.2">
      <c r="A236" s="2">
        <v>43922.4375</v>
      </c>
      <c r="B236" s="5" t="s">
        <v>3023</v>
      </c>
      <c r="C236">
        <f t="shared" si="9"/>
        <v>3.4236109764990554</v>
      </c>
      <c r="D236">
        <f t="shared" si="10"/>
        <v>4.6364815659413416E-2</v>
      </c>
      <c r="E236" s="4">
        <f t="shared" si="11"/>
        <v>2.1483328507233054E-2</v>
      </c>
      <c r="F236" s="7"/>
    </row>
    <row r="237" spans="1:6" x14ac:dyDescent="0.2">
      <c r="A237" s="2">
        <v>43922.479166666664</v>
      </c>
      <c r="B237" s="5" t="s">
        <v>2995</v>
      </c>
      <c r="C237">
        <f t="shared" si="9"/>
        <v>3.4196919642983197</v>
      </c>
      <c r="D237">
        <f t="shared" si="10"/>
        <v>-3.9190122007357608E-3</v>
      </c>
      <c r="E237" s="4">
        <f t="shared" si="11"/>
        <v>2.1254987014186804E-2</v>
      </c>
      <c r="F237" s="7"/>
    </row>
    <row r="238" spans="1:6" x14ac:dyDescent="0.2">
      <c r="A238" s="2">
        <v>43922.583333333336</v>
      </c>
      <c r="B238" s="5" t="s">
        <v>3024</v>
      </c>
      <c r="C238">
        <f t="shared" si="9"/>
        <v>3.3985271531062766</v>
      </c>
      <c r="D238">
        <f t="shared" si="10"/>
        <v>-2.1164811192043054E-2</v>
      </c>
      <c r="E238" s="4">
        <f t="shared" si="11"/>
        <v>2.1727704987341969E-2</v>
      </c>
      <c r="F238" s="7"/>
    </row>
    <row r="239" spans="1:6" x14ac:dyDescent="0.2">
      <c r="A239" s="2">
        <v>43922.625</v>
      </c>
      <c r="B239" s="5" t="s">
        <v>697</v>
      </c>
      <c r="C239">
        <f t="shared" si="9"/>
        <v>3.4001968813285717</v>
      </c>
      <c r="D239">
        <f t="shared" si="10"/>
        <v>1.6697282222950527E-3</v>
      </c>
      <c r="E239" s="4">
        <f t="shared" si="11"/>
        <v>2.1726308406882406E-2</v>
      </c>
      <c r="F239" s="7"/>
    </row>
    <row r="240" spans="1:6" x14ac:dyDescent="0.2">
      <c r="A240" s="2">
        <v>43923.4375</v>
      </c>
      <c r="B240" s="5" t="s">
        <v>3025</v>
      </c>
      <c r="C240">
        <f t="shared" si="9"/>
        <v>3.4301087251565754</v>
      </c>
      <c r="D240">
        <f t="shared" si="10"/>
        <v>2.9911843828003715E-2</v>
      </c>
      <c r="E240" s="4">
        <f t="shared" si="11"/>
        <v>2.2520054007805757E-2</v>
      </c>
      <c r="F240" s="7"/>
    </row>
    <row r="241" spans="1:6" x14ac:dyDescent="0.2">
      <c r="A241" s="2">
        <v>43923.479166666664</v>
      </c>
      <c r="B241" s="5" t="s">
        <v>3026</v>
      </c>
      <c r="C241">
        <f t="shared" si="9"/>
        <v>3.4391352210025476</v>
      </c>
      <c r="D241">
        <f t="shared" si="10"/>
        <v>9.02649584597226E-3</v>
      </c>
      <c r="E241" s="4">
        <f t="shared" si="11"/>
        <v>2.249422691057823E-2</v>
      </c>
      <c r="F241" s="7"/>
    </row>
    <row r="242" spans="1:6" x14ac:dyDescent="0.2">
      <c r="A242" s="2">
        <v>43923.583333333336</v>
      </c>
      <c r="B242" s="5" t="s">
        <v>662</v>
      </c>
      <c r="C242">
        <f t="shared" si="9"/>
        <v>3.4550540544528663</v>
      </c>
      <c r="D242">
        <f t="shared" si="10"/>
        <v>1.5918833450318637E-2</v>
      </c>
      <c r="E242" s="4">
        <f t="shared" si="11"/>
        <v>2.238611216772135E-2</v>
      </c>
      <c r="F242" s="7"/>
    </row>
    <row r="243" spans="1:6" x14ac:dyDescent="0.2">
      <c r="A243" s="2">
        <v>43923.625</v>
      </c>
      <c r="B243" s="5" t="s">
        <v>3027</v>
      </c>
      <c r="C243">
        <f t="shared" si="9"/>
        <v>3.4725873777488281</v>
      </c>
      <c r="D243">
        <f t="shared" si="10"/>
        <v>1.75333232959618E-2</v>
      </c>
      <c r="E243" s="4">
        <f t="shared" si="11"/>
        <v>2.2190942874475383E-2</v>
      </c>
      <c r="F243" s="7"/>
    </row>
    <row r="244" spans="1:6" x14ac:dyDescent="0.2">
      <c r="A244" s="2">
        <v>43924.4375</v>
      </c>
      <c r="B244" s="5" t="s">
        <v>3028</v>
      </c>
      <c r="C244">
        <f t="shared" si="9"/>
        <v>3.4541060373175574</v>
      </c>
      <c r="D244">
        <f t="shared" si="10"/>
        <v>-1.8481340431270699E-2</v>
      </c>
      <c r="E244" s="4">
        <f t="shared" si="11"/>
        <v>2.1669288883142072E-2</v>
      </c>
      <c r="F244" s="7"/>
    </row>
    <row r="245" spans="1:6" x14ac:dyDescent="0.2">
      <c r="A245" s="2">
        <v>43924.479166666664</v>
      </c>
      <c r="B245" s="5" t="s">
        <v>2913</v>
      </c>
      <c r="C245">
        <f t="shared" si="9"/>
        <v>3.4410589150872859</v>
      </c>
      <c r="D245">
        <f t="shared" si="10"/>
        <v>-1.3047122230271491E-2</v>
      </c>
      <c r="E245" s="4">
        <f t="shared" si="11"/>
        <v>2.0047724526213787E-2</v>
      </c>
      <c r="F245" s="7"/>
    </row>
    <row r="246" spans="1:6" x14ac:dyDescent="0.2">
      <c r="A246" s="2">
        <v>43924.583333333336</v>
      </c>
      <c r="B246" s="5" t="s">
        <v>3029</v>
      </c>
      <c r="C246">
        <f t="shared" si="9"/>
        <v>3.4496700351129332</v>
      </c>
      <c r="D246">
        <f t="shared" si="10"/>
        <v>8.6111200256473452E-3</v>
      </c>
      <c r="E246" s="4">
        <f t="shared" si="11"/>
        <v>1.927486963082008E-2</v>
      </c>
      <c r="F246" s="7"/>
    </row>
    <row r="247" spans="1:6" x14ac:dyDescent="0.2">
      <c r="A247" s="2">
        <v>43924.625</v>
      </c>
      <c r="B247" s="5" t="s">
        <v>3030</v>
      </c>
      <c r="C247">
        <f t="shared" si="9"/>
        <v>3.4544221428994533</v>
      </c>
      <c r="D247">
        <f t="shared" si="10"/>
        <v>4.7521077865200212E-3</v>
      </c>
      <c r="E247" s="4">
        <f t="shared" si="11"/>
        <v>1.9097870411024537E-2</v>
      </c>
      <c r="F247" s="7"/>
    </row>
    <row r="248" spans="1:6" x14ac:dyDescent="0.2">
      <c r="A248" s="2">
        <v>43928.4375</v>
      </c>
      <c r="B248" s="5" t="s">
        <v>3031</v>
      </c>
      <c r="C248">
        <f t="shared" si="9"/>
        <v>3.4663607075685685</v>
      </c>
      <c r="D248">
        <f t="shared" si="10"/>
        <v>1.1938564669115248E-2</v>
      </c>
      <c r="E248" s="4">
        <f t="shared" si="11"/>
        <v>1.7388505477247303E-2</v>
      </c>
      <c r="F248" s="7"/>
    </row>
    <row r="249" spans="1:6" x14ac:dyDescent="0.2">
      <c r="A249" s="2">
        <v>43928.479166666664</v>
      </c>
      <c r="B249" s="5" t="s">
        <v>3032</v>
      </c>
      <c r="C249">
        <f t="shared" si="9"/>
        <v>3.4772320679381528</v>
      </c>
      <c r="D249">
        <f t="shared" si="10"/>
        <v>1.0871360369584249E-2</v>
      </c>
      <c r="E249" s="4">
        <f t="shared" si="11"/>
        <v>1.6536188615520662E-2</v>
      </c>
      <c r="F249" s="7"/>
    </row>
    <row r="250" spans="1:6" x14ac:dyDescent="0.2">
      <c r="A250" s="2">
        <v>43928.583333333336</v>
      </c>
      <c r="B250" s="5" t="s">
        <v>709</v>
      </c>
      <c r="C250">
        <f t="shared" si="9"/>
        <v>3.4852321106052293</v>
      </c>
      <c r="D250">
        <f t="shared" si="10"/>
        <v>8.0000426670765457E-3</v>
      </c>
      <c r="E250" s="4">
        <f t="shared" si="11"/>
        <v>1.5690429753560477E-2</v>
      </c>
      <c r="F250" s="7"/>
    </row>
    <row r="251" spans="1:6" x14ac:dyDescent="0.2">
      <c r="A251" s="2">
        <v>43928.625</v>
      </c>
      <c r="B251" s="5" t="s">
        <v>3033</v>
      </c>
      <c r="C251">
        <f t="shared" si="9"/>
        <v>3.4769230921902907</v>
      </c>
      <c r="D251">
        <f t="shared" si="10"/>
        <v>-8.3090184149385848E-3</v>
      </c>
      <c r="E251" s="4">
        <f t="shared" si="11"/>
        <v>1.5928493358131075E-2</v>
      </c>
      <c r="F251" s="7"/>
    </row>
    <row r="252" spans="1:6" x14ac:dyDescent="0.2">
      <c r="A252" s="2">
        <v>43929.4375</v>
      </c>
      <c r="B252" s="5" t="s">
        <v>3034</v>
      </c>
      <c r="C252">
        <f t="shared" si="9"/>
        <v>3.4901235908565567</v>
      </c>
      <c r="D252">
        <f t="shared" si="10"/>
        <v>1.3200498666265936E-2</v>
      </c>
      <c r="E252" s="4">
        <f t="shared" si="11"/>
        <v>1.6024374746866018E-2</v>
      </c>
      <c r="F252" s="7"/>
    </row>
    <row r="253" spans="1:6" x14ac:dyDescent="0.2">
      <c r="A253" s="2">
        <v>43929.479166666664</v>
      </c>
      <c r="B253" s="5" t="s">
        <v>3035</v>
      </c>
      <c r="C253">
        <f t="shared" si="9"/>
        <v>3.4719664525503626</v>
      </c>
      <c r="D253">
        <f t="shared" si="10"/>
        <v>-1.8157138306194032E-2</v>
      </c>
      <c r="E253" s="4">
        <f t="shared" si="11"/>
        <v>1.6623201061806186E-2</v>
      </c>
      <c r="F253" s="7"/>
    </row>
    <row r="254" spans="1:6" x14ac:dyDescent="0.2">
      <c r="A254" s="2">
        <v>43929.583333333336</v>
      </c>
      <c r="B254" s="5" t="s">
        <v>3033</v>
      </c>
      <c r="C254">
        <f t="shared" si="9"/>
        <v>3.4769230921902907</v>
      </c>
      <c r="D254">
        <f t="shared" si="10"/>
        <v>4.9566396399280954E-3</v>
      </c>
      <c r="E254" s="4">
        <f t="shared" si="11"/>
        <v>1.6482704035531533E-2</v>
      </c>
      <c r="F254" s="7"/>
    </row>
    <row r="255" spans="1:6" x14ac:dyDescent="0.2">
      <c r="A255" s="2">
        <v>43929.625</v>
      </c>
      <c r="B255" s="5" t="s">
        <v>2991</v>
      </c>
      <c r="C255">
        <f t="shared" si="9"/>
        <v>3.48216274048526</v>
      </c>
      <c r="D255">
        <f t="shared" si="10"/>
        <v>5.2396482949692569E-3</v>
      </c>
      <c r="E255" s="4">
        <f t="shared" si="11"/>
        <v>1.6480730135356465E-2</v>
      </c>
      <c r="F255" s="7"/>
    </row>
    <row r="256" spans="1:6" x14ac:dyDescent="0.2">
      <c r="A256" s="2">
        <v>43930.4375</v>
      </c>
      <c r="B256" s="5" t="s">
        <v>614</v>
      </c>
      <c r="C256">
        <f t="shared" si="9"/>
        <v>3.4647979630717503</v>
      </c>
      <c r="D256">
        <f t="shared" si="10"/>
        <v>-1.7364777413509724E-2</v>
      </c>
      <c r="E256" s="4">
        <f t="shared" si="11"/>
        <v>1.4101269548414194E-2</v>
      </c>
      <c r="F256" s="7"/>
    </row>
    <row r="257" spans="1:6" x14ac:dyDescent="0.2">
      <c r="A257" s="2">
        <v>43930.479166666664</v>
      </c>
      <c r="B257" s="5" t="s">
        <v>642</v>
      </c>
      <c r="C257">
        <f t="shared" si="9"/>
        <v>3.4512565815348921</v>
      </c>
      <c r="D257">
        <f t="shared" si="10"/>
        <v>-1.3541381536858133E-2</v>
      </c>
      <c r="E257" s="4">
        <f t="shared" si="11"/>
        <v>1.4475174305001401E-2</v>
      </c>
      <c r="F257" s="7"/>
    </row>
    <row r="258" spans="1:6" x14ac:dyDescent="0.2">
      <c r="A258" s="2">
        <v>43930.583333333336</v>
      </c>
      <c r="B258" s="5" t="s">
        <v>2912</v>
      </c>
      <c r="C258">
        <f t="shared" si="9"/>
        <v>3.459466289786131</v>
      </c>
      <c r="D258">
        <f t="shared" si="10"/>
        <v>8.2097082512389008E-3</v>
      </c>
      <c r="E258" s="4">
        <f t="shared" si="11"/>
        <v>1.3503742488890722E-2</v>
      </c>
      <c r="F258" s="7"/>
    </row>
    <row r="259" spans="1:6" x14ac:dyDescent="0.2">
      <c r="A259" s="2">
        <v>43930.625</v>
      </c>
      <c r="B259" s="5" t="s">
        <v>3036</v>
      </c>
      <c r="C259">
        <f t="shared" si="9"/>
        <v>3.4547381485901854</v>
      </c>
      <c r="D259">
        <f t="shared" si="10"/>
        <v>-4.7281411959456676E-3</v>
      </c>
      <c r="E259" s="4">
        <f t="shared" si="11"/>
        <v>1.3613420075697767E-2</v>
      </c>
      <c r="F259" s="7"/>
    </row>
    <row r="260" spans="1:6" x14ac:dyDescent="0.2">
      <c r="A260" s="2">
        <v>43931.4375</v>
      </c>
      <c r="B260" s="5" t="s">
        <v>2995</v>
      </c>
      <c r="C260">
        <f t="shared" si="9"/>
        <v>3.4196919642983197</v>
      </c>
      <c r="D260">
        <f t="shared" si="10"/>
        <v>-3.5046184291865679E-2</v>
      </c>
      <c r="E260" s="4">
        <f t="shared" si="11"/>
        <v>1.450591094693102E-2</v>
      </c>
      <c r="F260" s="7"/>
    </row>
    <row r="261" spans="1:6" x14ac:dyDescent="0.2">
      <c r="A261" s="2">
        <v>43931.479166666664</v>
      </c>
      <c r="B261" s="5" t="s">
        <v>3037</v>
      </c>
      <c r="C261">
        <f t="shared" ref="C261:C324" si="12">LN(B261)</f>
        <v>3.4127965175055075</v>
      </c>
      <c r="D261">
        <f t="shared" si="10"/>
        <v>-6.8954467928121765E-3</v>
      </c>
      <c r="E261" s="4">
        <f t="shared" si="11"/>
        <v>1.439081621448824E-2</v>
      </c>
      <c r="F261" s="7"/>
    </row>
    <row r="262" spans="1:6" x14ac:dyDescent="0.2">
      <c r="A262" s="2">
        <v>43931.583333333336</v>
      </c>
      <c r="B262" s="5" t="s">
        <v>2883</v>
      </c>
      <c r="C262">
        <f t="shared" si="12"/>
        <v>3.4098267083602098</v>
      </c>
      <c r="D262">
        <f t="shared" ref="D262:D325" si="13">C262-C261</f>
        <v>-2.9698091452976527E-3</v>
      </c>
      <c r="E262" s="4">
        <f t="shared" si="11"/>
        <v>1.3808154467885784E-2</v>
      </c>
      <c r="F262" s="7"/>
    </row>
    <row r="263" spans="1:6" x14ac:dyDescent="0.2">
      <c r="A263" s="2">
        <v>43931.625</v>
      </c>
      <c r="B263" s="5" t="s">
        <v>3038</v>
      </c>
      <c r="C263">
        <f t="shared" si="12"/>
        <v>3.4154289639088797</v>
      </c>
      <c r="D263">
        <f t="shared" si="13"/>
        <v>5.6022555486698877E-3</v>
      </c>
      <c r="E263" s="4">
        <f t="shared" si="11"/>
        <v>1.3149998470876598E-2</v>
      </c>
      <c r="F263" s="7"/>
    </row>
    <row r="264" spans="1:6" x14ac:dyDescent="0.2">
      <c r="A264" s="2">
        <v>43934.4375</v>
      </c>
      <c r="B264" s="5" t="s">
        <v>3039</v>
      </c>
      <c r="C264">
        <f t="shared" si="12"/>
        <v>3.4071794533397028</v>
      </c>
      <c r="D264">
        <f t="shared" si="13"/>
        <v>-8.2495105691768877E-3</v>
      </c>
      <c r="E264" s="4">
        <f t="shared" si="11"/>
        <v>1.2701575152701854E-2</v>
      </c>
      <c r="F264" s="7"/>
    </row>
    <row r="265" spans="1:6" x14ac:dyDescent="0.2">
      <c r="A265" s="2">
        <v>43934.479166666664</v>
      </c>
      <c r="B265" s="5" t="s">
        <v>3013</v>
      </c>
      <c r="C265">
        <f t="shared" si="12"/>
        <v>3.3975239762958465</v>
      </c>
      <c r="D265">
        <f t="shared" si="13"/>
        <v>-9.6554770438563864E-3</v>
      </c>
      <c r="E265" s="4">
        <f t="shared" si="11"/>
        <v>1.2573178896491772E-2</v>
      </c>
      <c r="F265" s="7"/>
    </row>
    <row r="266" spans="1:6" x14ac:dyDescent="0.2">
      <c r="A266" s="2">
        <v>43934.583333333336</v>
      </c>
      <c r="B266" s="5" t="s">
        <v>2996</v>
      </c>
      <c r="C266">
        <f t="shared" si="12"/>
        <v>3.3908102887756684</v>
      </c>
      <c r="D266">
        <f t="shared" si="13"/>
        <v>-6.713687520178091E-3</v>
      </c>
      <c r="E266" s="4">
        <f t="shared" si="11"/>
        <v>1.2346051986805946E-2</v>
      </c>
      <c r="F266" s="7"/>
    </row>
    <row r="267" spans="1:6" x14ac:dyDescent="0.2">
      <c r="A267" s="2">
        <v>43934.625</v>
      </c>
      <c r="B267" s="5" t="s">
        <v>3040</v>
      </c>
      <c r="C267">
        <f t="shared" si="12"/>
        <v>3.4048573424936426</v>
      </c>
      <c r="D267">
        <f t="shared" si="13"/>
        <v>1.4047053717974212E-2</v>
      </c>
      <c r="E267" s="4">
        <f t="shared" si="11"/>
        <v>1.2816934107244091E-2</v>
      </c>
      <c r="F267" s="7"/>
    </row>
    <row r="268" spans="1:6" x14ac:dyDescent="0.2">
      <c r="A268" s="2">
        <v>43935.4375</v>
      </c>
      <c r="B268" s="5" t="s">
        <v>3041</v>
      </c>
      <c r="C268">
        <f t="shared" si="12"/>
        <v>3.4284882418980591</v>
      </c>
      <c r="D268">
        <f t="shared" si="13"/>
        <v>2.3630899404416539E-2</v>
      </c>
      <c r="E268" s="4">
        <f t="shared" si="11"/>
        <v>1.3742384623659953E-2</v>
      </c>
      <c r="F268" s="7"/>
    </row>
    <row r="269" spans="1:6" x14ac:dyDescent="0.2">
      <c r="A269" s="2">
        <v>43935.479166666664</v>
      </c>
      <c r="B269" s="5" t="s">
        <v>2548</v>
      </c>
      <c r="C269">
        <f t="shared" si="12"/>
        <v>3.4239368686316447</v>
      </c>
      <c r="D269">
        <f t="shared" si="13"/>
        <v>-4.5513732664144158E-3</v>
      </c>
      <c r="E269" s="4">
        <f t="shared" si="11"/>
        <v>1.3417261779267671E-2</v>
      </c>
      <c r="F269" s="7"/>
    </row>
    <row r="270" spans="1:6" x14ac:dyDescent="0.2">
      <c r="A270" s="2">
        <v>43935.583333333336</v>
      </c>
      <c r="B270" s="5" t="s">
        <v>2566</v>
      </c>
      <c r="C270">
        <f t="shared" si="12"/>
        <v>3.434954478460289</v>
      </c>
      <c r="D270">
        <f t="shared" si="13"/>
        <v>1.1017609828644304E-2</v>
      </c>
      <c r="E270" s="4">
        <f t="shared" si="11"/>
        <v>1.3559710643215034E-2</v>
      </c>
      <c r="F270" s="7"/>
    </row>
    <row r="271" spans="1:6" x14ac:dyDescent="0.2">
      <c r="A271" s="2">
        <v>43935.625</v>
      </c>
      <c r="B271" s="5" t="s">
        <v>2549</v>
      </c>
      <c r="C271">
        <f t="shared" si="12"/>
        <v>3.455685566946225</v>
      </c>
      <c r="D271">
        <f t="shared" si="13"/>
        <v>2.0731088485935967E-2</v>
      </c>
      <c r="E271" s="4">
        <f t="shared" si="11"/>
        <v>1.4433199914012321E-2</v>
      </c>
      <c r="F271" s="7"/>
    </row>
    <row r="272" spans="1:6" x14ac:dyDescent="0.2">
      <c r="A272" s="2">
        <v>43936.4375</v>
      </c>
      <c r="B272" s="5" t="s">
        <v>3042</v>
      </c>
      <c r="C272">
        <f t="shared" si="12"/>
        <v>3.4781584227982836</v>
      </c>
      <c r="D272">
        <f t="shared" si="13"/>
        <v>2.2472855852058604E-2</v>
      </c>
      <c r="E272" s="4">
        <f t="shared" si="11"/>
        <v>1.505113631328363E-2</v>
      </c>
      <c r="F272" s="7"/>
    </row>
    <row r="273" spans="1:6" x14ac:dyDescent="0.2">
      <c r="A273" s="2">
        <v>43936.479166666664</v>
      </c>
      <c r="B273" s="5" t="s">
        <v>639</v>
      </c>
      <c r="C273">
        <f t="shared" si="12"/>
        <v>3.4800085620864452</v>
      </c>
      <c r="D273">
        <f t="shared" si="13"/>
        <v>1.8501392881615786E-3</v>
      </c>
      <c r="E273" s="4">
        <f t="shared" si="11"/>
        <v>1.4476593107602893E-2</v>
      </c>
      <c r="F273" s="7"/>
    </row>
    <row r="274" spans="1:6" x14ac:dyDescent="0.2">
      <c r="A274" s="2">
        <v>43936.583333333336</v>
      </c>
      <c r="B274" s="5" t="s">
        <v>2888</v>
      </c>
      <c r="C274">
        <f t="shared" si="12"/>
        <v>3.4619788539220142</v>
      </c>
      <c r="D274">
        <f t="shared" si="13"/>
        <v>-1.8029708164430946E-2</v>
      </c>
      <c r="E274" s="4">
        <f t="shared" si="11"/>
        <v>1.4999004485301547E-2</v>
      </c>
      <c r="F274" s="7"/>
    </row>
    <row r="275" spans="1:6" x14ac:dyDescent="0.2">
      <c r="A275" s="2">
        <v>43936.625</v>
      </c>
      <c r="B275" s="5" t="s">
        <v>3043</v>
      </c>
      <c r="C275">
        <f t="shared" si="12"/>
        <v>3.4553698605505483</v>
      </c>
      <c r="D275">
        <f t="shared" si="13"/>
        <v>-6.608993371465921E-3</v>
      </c>
      <c r="E275" s="4">
        <f t="shared" si="11"/>
        <v>1.4984081108563335E-2</v>
      </c>
      <c r="F275" s="7"/>
    </row>
    <row r="276" spans="1:6" x14ac:dyDescent="0.2">
      <c r="A276" s="2">
        <v>43937.4375</v>
      </c>
      <c r="B276" s="5" t="s">
        <v>662</v>
      </c>
      <c r="C276">
        <f t="shared" si="12"/>
        <v>3.4550540544528663</v>
      </c>
      <c r="D276">
        <f t="shared" si="13"/>
        <v>-3.1580609768200318E-4</v>
      </c>
      <c r="E276" s="4">
        <f t="shared" si="11"/>
        <v>1.4501617003420179E-2</v>
      </c>
      <c r="F276" s="7"/>
    </row>
    <row r="277" spans="1:6" x14ac:dyDescent="0.2">
      <c r="A277" s="2">
        <v>43937.479166666664</v>
      </c>
      <c r="B277" s="5" t="s">
        <v>3044</v>
      </c>
      <c r="C277">
        <f t="shared" si="12"/>
        <v>3.4448952369278749</v>
      </c>
      <c r="D277">
        <f t="shared" si="13"/>
        <v>-1.015881752499137E-2</v>
      </c>
      <c r="E277" s="4">
        <f t="shared" si="11"/>
        <v>1.4360394054557661E-2</v>
      </c>
      <c r="F277" s="7"/>
    </row>
    <row r="278" spans="1:6" x14ac:dyDescent="0.2">
      <c r="A278" s="2">
        <v>43937.583333333336</v>
      </c>
      <c r="B278" s="5" t="s">
        <v>655</v>
      </c>
      <c r="C278">
        <f t="shared" si="12"/>
        <v>3.4506222649896783</v>
      </c>
      <c r="D278">
        <f t="shared" si="13"/>
        <v>5.7270280618033631E-3</v>
      </c>
      <c r="E278" s="4">
        <f t="shared" si="11"/>
        <v>1.4293372531244932E-2</v>
      </c>
      <c r="F278" s="7"/>
    </row>
    <row r="279" spans="1:6" x14ac:dyDescent="0.2">
      <c r="A279" s="2">
        <v>43937.625</v>
      </c>
      <c r="B279" s="5" t="s">
        <v>2549</v>
      </c>
      <c r="C279">
        <f t="shared" si="12"/>
        <v>3.455685566946225</v>
      </c>
      <c r="D279">
        <f t="shared" si="13"/>
        <v>5.0633019565466952E-3</v>
      </c>
      <c r="E279" s="4">
        <f t="shared" si="11"/>
        <v>1.4306526177733517E-2</v>
      </c>
      <c r="F279" s="7"/>
    </row>
    <row r="280" spans="1:6" x14ac:dyDescent="0.2">
      <c r="A280" s="2">
        <v>43938.4375</v>
      </c>
      <c r="B280" s="5" t="s">
        <v>3045</v>
      </c>
      <c r="C280">
        <f t="shared" si="12"/>
        <v>3.4870692207361191</v>
      </c>
      <c r="D280">
        <f t="shared" si="13"/>
        <v>3.1383653789894161E-2</v>
      </c>
      <c r="E280" s="4">
        <f t="shared" si="11"/>
        <v>1.3413692870026622E-2</v>
      </c>
      <c r="F280" s="7"/>
    </row>
    <row r="281" spans="1:6" x14ac:dyDescent="0.2">
      <c r="A281" s="2">
        <v>43938.479166666664</v>
      </c>
      <c r="B281" s="5" t="s">
        <v>3034</v>
      </c>
      <c r="C281">
        <f t="shared" si="12"/>
        <v>3.4901235908565567</v>
      </c>
      <c r="D281">
        <f t="shared" si="13"/>
        <v>3.0543701204375218E-3</v>
      </c>
      <c r="E281" s="4">
        <f t="shared" ref="E281:E344" si="14">STDEV(D262:D281)</f>
        <v>1.3195710791926408E-2</v>
      </c>
      <c r="F281" s="7"/>
    </row>
    <row r="282" spans="1:6" x14ac:dyDescent="0.2">
      <c r="A282" s="2">
        <v>43938.583333333336</v>
      </c>
      <c r="B282" s="5" t="s">
        <v>2890</v>
      </c>
      <c r="C282">
        <f t="shared" si="12"/>
        <v>3.4892082589848687</v>
      </c>
      <c r="D282">
        <f t="shared" si="13"/>
        <v>-9.1533187168790775E-4</v>
      </c>
      <c r="E282" s="4">
        <f t="shared" si="14"/>
        <v>1.314760180959189E-2</v>
      </c>
      <c r="F282" s="7"/>
    </row>
    <row r="283" spans="1:6" x14ac:dyDescent="0.2">
      <c r="A283" s="2">
        <v>43938.625</v>
      </c>
      <c r="B283" s="5" t="s">
        <v>3046</v>
      </c>
      <c r="C283">
        <f t="shared" si="12"/>
        <v>3.475067230228611</v>
      </c>
      <c r="D283">
        <f t="shared" si="13"/>
        <v>-1.4141028756257779E-2</v>
      </c>
      <c r="E283" s="4">
        <f t="shared" si="14"/>
        <v>1.3746096190475711E-2</v>
      </c>
      <c r="F283" s="7"/>
    </row>
    <row r="284" spans="1:6" x14ac:dyDescent="0.2">
      <c r="A284" s="2">
        <v>43941.4375</v>
      </c>
      <c r="B284" s="5" t="s">
        <v>3047</v>
      </c>
      <c r="C284">
        <f t="shared" si="12"/>
        <v>3.4694788890785611</v>
      </c>
      <c r="D284">
        <f t="shared" si="13"/>
        <v>-5.5883411500499136E-3</v>
      </c>
      <c r="E284" s="4">
        <f t="shared" si="14"/>
        <v>1.3644158837101298E-2</v>
      </c>
      <c r="F284" s="7"/>
    </row>
    <row r="285" spans="1:6" x14ac:dyDescent="0.2">
      <c r="A285" s="2">
        <v>43941.479166666664</v>
      </c>
      <c r="B285" s="5" t="s">
        <v>3027</v>
      </c>
      <c r="C285">
        <f t="shared" si="12"/>
        <v>3.4725873777488281</v>
      </c>
      <c r="D285">
        <f t="shared" si="13"/>
        <v>3.1084886702670289E-3</v>
      </c>
      <c r="E285" s="4">
        <f t="shared" si="14"/>
        <v>1.3309806583912622E-2</v>
      </c>
      <c r="F285" s="7"/>
    </row>
    <row r="286" spans="1:6" x14ac:dyDescent="0.2">
      <c r="A286" s="2">
        <v>43941.583333333336</v>
      </c>
      <c r="B286" s="5" t="s">
        <v>688</v>
      </c>
      <c r="C286">
        <f t="shared" si="12"/>
        <v>3.4728976958273465</v>
      </c>
      <c r="D286">
        <f t="shared" si="13"/>
        <v>3.1031807851844562E-4</v>
      </c>
      <c r="E286" s="4">
        <f t="shared" si="14"/>
        <v>1.3110259871314429E-2</v>
      </c>
      <c r="F286" s="7"/>
    </row>
    <row r="287" spans="1:6" x14ac:dyDescent="0.2">
      <c r="A287" s="2">
        <v>43941.625</v>
      </c>
      <c r="B287" s="5" t="s">
        <v>2991</v>
      </c>
      <c r="C287">
        <f t="shared" si="12"/>
        <v>3.48216274048526</v>
      </c>
      <c r="D287">
        <f t="shared" si="13"/>
        <v>9.265044657913446E-3</v>
      </c>
      <c r="E287" s="4">
        <f t="shared" si="14"/>
        <v>1.2962154609362446E-2</v>
      </c>
      <c r="F287" s="7"/>
    </row>
    <row r="288" spans="1:6" x14ac:dyDescent="0.2">
      <c r="A288" s="2">
        <v>43942.4375</v>
      </c>
      <c r="B288" s="5" t="s">
        <v>3048</v>
      </c>
      <c r="C288">
        <f t="shared" si="12"/>
        <v>3.4503049557691834</v>
      </c>
      <c r="D288">
        <f t="shared" si="13"/>
        <v>-3.1857784716076587E-2</v>
      </c>
      <c r="E288" s="4">
        <f t="shared" si="14"/>
        <v>1.4370727572510447E-2</v>
      </c>
      <c r="F288" s="7"/>
    </row>
    <row r="289" spans="1:6" x14ac:dyDescent="0.2">
      <c r="A289" s="2">
        <v>43942.479166666664</v>
      </c>
      <c r="B289" s="5" t="s">
        <v>3049</v>
      </c>
      <c r="C289">
        <f t="shared" si="12"/>
        <v>3.4378506993101907</v>
      </c>
      <c r="D289">
        <f t="shared" si="13"/>
        <v>-1.2454256458992674E-2</v>
      </c>
      <c r="E289" s="4">
        <f t="shared" si="14"/>
        <v>1.4640158594262888E-2</v>
      </c>
      <c r="F289" s="7"/>
    </row>
    <row r="290" spans="1:6" x14ac:dyDescent="0.2">
      <c r="A290" s="2">
        <v>43942.583333333336</v>
      </c>
      <c r="B290" s="5" t="s">
        <v>3050</v>
      </c>
      <c r="C290">
        <f t="shared" si="12"/>
        <v>3.4452142670789296</v>
      </c>
      <c r="D290">
        <f t="shared" si="13"/>
        <v>7.3635677687389212E-3</v>
      </c>
      <c r="E290" s="4">
        <f t="shared" si="14"/>
        <v>1.45269289047497E-2</v>
      </c>
      <c r="F290" s="7"/>
    </row>
    <row r="291" spans="1:6" x14ac:dyDescent="0.2">
      <c r="A291" s="2">
        <v>43942.625</v>
      </c>
      <c r="B291" s="5" t="s">
        <v>3051</v>
      </c>
      <c r="C291">
        <f t="shared" si="12"/>
        <v>3.4585224482814247</v>
      </c>
      <c r="D291">
        <f t="shared" si="13"/>
        <v>1.3308181202495106E-2</v>
      </c>
      <c r="E291" s="4">
        <f t="shared" si="14"/>
        <v>1.4070858332618164E-2</v>
      </c>
      <c r="F291" s="7"/>
    </row>
    <row r="292" spans="1:6" x14ac:dyDescent="0.2">
      <c r="A292" s="2">
        <v>43943.4375</v>
      </c>
      <c r="B292" s="5" t="s">
        <v>667</v>
      </c>
      <c r="C292">
        <f t="shared" si="12"/>
        <v>3.4669851222001586</v>
      </c>
      <c r="D292">
        <f t="shared" si="13"/>
        <v>8.4626739187338984E-3</v>
      </c>
      <c r="E292" s="4">
        <f t="shared" si="14"/>
        <v>1.3223861790231408E-2</v>
      </c>
      <c r="F292" s="7"/>
    </row>
    <row r="293" spans="1:6" x14ac:dyDescent="0.2">
      <c r="A293" s="2">
        <v>43943.479166666664</v>
      </c>
      <c r="B293" s="5" t="s">
        <v>3052</v>
      </c>
      <c r="C293">
        <f t="shared" si="12"/>
        <v>3.4566320885502559</v>
      </c>
      <c r="D293">
        <f t="shared" si="13"/>
        <v>-1.0353033649902699E-2</v>
      </c>
      <c r="E293" s="4">
        <f t="shared" si="14"/>
        <v>1.3387388682970323E-2</v>
      </c>
      <c r="F293" s="7"/>
    </row>
    <row r="294" spans="1:6" x14ac:dyDescent="0.2">
      <c r="A294" s="2">
        <v>43943.583333333336</v>
      </c>
      <c r="B294" s="5" t="s">
        <v>665</v>
      </c>
      <c r="C294">
        <f t="shared" si="12"/>
        <v>3.4635460067266908</v>
      </c>
      <c r="D294">
        <f t="shared" si="13"/>
        <v>6.9139181764348301E-3</v>
      </c>
      <c r="E294" s="4">
        <f t="shared" si="14"/>
        <v>1.2886454341956276E-2</v>
      </c>
      <c r="F294" s="7"/>
    </row>
    <row r="295" spans="1:6" x14ac:dyDescent="0.2">
      <c r="A295" s="2">
        <v>43943.625</v>
      </c>
      <c r="B295" s="5" t="s">
        <v>3047</v>
      </c>
      <c r="C295">
        <f t="shared" si="12"/>
        <v>3.4694788890785611</v>
      </c>
      <c r="D295">
        <f t="shared" si="13"/>
        <v>5.9328823518702833E-3</v>
      </c>
      <c r="E295" s="4">
        <f t="shared" si="14"/>
        <v>1.2849008293396464E-2</v>
      </c>
      <c r="F295" s="7"/>
    </row>
    <row r="296" spans="1:6" x14ac:dyDescent="0.2">
      <c r="A296" s="2">
        <v>43944.4375</v>
      </c>
      <c r="B296" s="5" t="s">
        <v>3053</v>
      </c>
      <c r="C296">
        <f t="shared" si="12"/>
        <v>3.4732079176384274</v>
      </c>
      <c r="D296">
        <f t="shared" si="13"/>
        <v>3.7290285598663431E-3</v>
      </c>
      <c r="E296" s="4">
        <f t="shared" si="14"/>
        <v>1.286391175206382E-2</v>
      </c>
      <c r="F296" s="7"/>
    </row>
    <row r="297" spans="1:6" x14ac:dyDescent="0.2">
      <c r="A297" s="2">
        <v>43944.479166666664</v>
      </c>
      <c r="B297" s="5" t="s">
        <v>3054</v>
      </c>
      <c r="C297">
        <f t="shared" si="12"/>
        <v>3.471034341250935</v>
      </c>
      <c r="D297">
        <f t="shared" si="13"/>
        <v>-2.1735763874923819E-3</v>
      </c>
      <c r="E297" s="4">
        <f t="shared" si="14"/>
        <v>1.262404273645798E-2</v>
      </c>
      <c r="F297" s="7"/>
    </row>
    <row r="298" spans="1:6" x14ac:dyDescent="0.2">
      <c r="A298" s="2">
        <v>43944.583333333336</v>
      </c>
      <c r="B298" s="5" t="s">
        <v>2892</v>
      </c>
      <c r="C298">
        <f t="shared" si="12"/>
        <v>3.4688560301359703</v>
      </c>
      <c r="D298">
        <f t="shared" si="13"/>
        <v>-2.1783111149646928E-3</v>
      </c>
      <c r="E298" s="4">
        <f t="shared" si="14"/>
        <v>1.2602105010649718E-2</v>
      </c>
      <c r="F298" s="7"/>
    </row>
    <row r="299" spans="1:6" x14ac:dyDescent="0.2">
      <c r="A299" s="2">
        <v>43944.625</v>
      </c>
      <c r="B299" s="5" t="s">
        <v>3055</v>
      </c>
      <c r="C299">
        <f t="shared" si="12"/>
        <v>3.4597807057610526</v>
      </c>
      <c r="D299">
        <f t="shared" si="13"/>
        <v>-9.0753243749177592E-3</v>
      </c>
      <c r="E299" s="4">
        <f t="shared" si="14"/>
        <v>1.2752620887634885E-2</v>
      </c>
      <c r="F299" s="7"/>
    </row>
    <row r="300" spans="1:6" x14ac:dyDescent="0.2">
      <c r="A300" s="2">
        <v>43945.4375</v>
      </c>
      <c r="B300" s="5" t="s">
        <v>3056</v>
      </c>
      <c r="C300">
        <f t="shared" si="12"/>
        <v>3.4654233539614268</v>
      </c>
      <c r="D300">
        <f t="shared" si="13"/>
        <v>5.6426482003741896E-3</v>
      </c>
      <c r="E300" s="4">
        <f t="shared" si="14"/>
        <v>1.0548820175372536E-2</v>
      </c>
      <c r="F300" s="7"/>
    </row>
    <row r="301" spans="1:6" x14ac:dyDescent="0.2">
      <c r="A301" s="2">
        <v>43945.479166666664</v>
      </c>
      <c r="B301" s="5" t="s">
        <v>3056</v>
      </c>
      <c r="C301">
        <f t="shared" si="12"/>
        <v>3.4654233539614268</v>
      </c>
      <c r="D301">
        <f t="shared" si="13"/>
        <v>0</v>
      </c>
      <c r="E301" s="4">
        <f t="shared" si="14"/>
        <v>1.0507810253655124E-2</v>
      </c>
      <c r="F301" s="7"/>
    </row>
    <row r="302" spans="1:6" x14ac:dyDescent="0.2">
      <c r="A302" s="2">
        <v>43945.583333333336</v>
      </c>
      <c r="B302" s="5" t="s">
        <v>620</v>
      </c>
      <c r="C302">
        <f t="shared" si="12"/>
        <v>3.4528406148139936</v>
      </c>
      <c r="D302">
        <f t="shared" si="13"/>
        <v>-1.2582739147433131E-2</v>
      </c>
      <c r="E302" s="4">
        <f t="shared" si="14"/>
        <v>1.0808694721900125E-2</v>
      </c>
      <c r="F302" s="7"/>
    </row>
    <row r="303" spans="1:6" x14ac:dyDescent="0.2">
      <c r="A303" s="2">
        <v>43945.625</v>
      </c>
      <c r="B303" s="5" t="s">
        <v>3036</v>
      </c>
      <c r="C303">
        <f t="shared" si="12"/>
        <v>3.4547381485901854</v>
      </c>
      <c r="D303">
        <f t="shared" si="13"/>
        <v>1.8975337761917288E-3</v>
      </c>
      <c r="E303" s="4">
        <f t="shared" si="14"/>
        <v>1.0434831321597775E-2</v>
      </c>
      <c r="F303" s="7"/>
    </row>
    <row r="304" spans="1:6" x14ac:dyDescent="0.2">
      <c r="A304" s="2">
        <v>43948.4375</v>
      </c>
      <c r="B304" s="5" t="s">
        <v>3055</v>
      </c>
      <c r="C304">
        <f t="shared" si="12"/>
        <v>3.4597807057610526</v>
      </c>
      <c r="D304">
        <f t="shared" si="13"/>
        <v>5.0425571708672123E-3</v>
      </c>
      <c r="E304" s="4">
        <f t="shared" si="14"/>
        <v>1.0460419271902945E-2</v>
      </c>
      <c r="F304" s="7"/>
    </row>
    <row r="305" spans="1:6" x14ac:dyDescent="0.2">
      <c r="A305" s="2">
        <v>43948.479166666664</v>
      </c>
      <c r="B305" s="5" t="s">
        <v>3057</v>
      </c>
      <c r="C305">
        <f t="shared" si="12"/>
        <v>3.4704124506836282</v>
      </c>
      <c r="D305">
        <f t="shared" si="13"/>
        <v>1.0631744922575681E-2</v>
      </c>
      <c r="E305" s="4">
        <f t="shared" si="14"/>
        <v>1.0728281798021823E-2</v>
      </c>
      <c r="F305" s="7"/>
    </row>
    <row r="306" spans="1:6" x14ac:dyDescent="0.2">
      <c r="A306" s="2">
        <v>43948.583333333336</v>
      </c>
      <c r="B306" s="5" t="s">
        <v>3058</v>
      </c>
      <c r="C306">
        <f t="shared" si="12"/>
        <v>3.4741380060638707</v>
      </c>
      <c r="D306">
        <f t="shared" si="13"/>
        <v>3.7255553802424402E-3</v>
      </c>
      <c r="E306" s="4">
        <f t="shared" si="14"/>
        <v>1.0762428895569909E-2</v>
      </c>
      <c r="F306" s="7"/>
    </row>
    <row r="307" spans="1:6" x14ac:dyDescent="0.2">
      <c r="A307" s="2">
        <v>43948.625</v>
      </c>
      <c r="B307" s="5" t="s">
        <v>658</v>
      </c>
      <c r="C307">
        <f t="shared" si="12"/>
        <v>3.4722769633431074</v>
      </c>
      <c r="D307">
        <f t="shared" si="13"/>
        <v>-1.8610427207632618E-3</v>
      </c>
      <c r="E307" s="4">
        <f t="shared" si="14"/>
        <v>1.0547088786150939E-2</v>
      </c>
      <c r="F307" s="7"/>
    </row>
    <row r="308" spans="1:6" x14ac:dyDescent="0.2">
      <c r="A308" s="2">
        <v>43949.4375</v>
      </c>
      <c r="B308" s="5" t="s">
        <v>3059</v>
      </c>
      <c r="C308">
        <f t="shared" si="12"/>
        <v>3.5313480661272005</v>
      </c>
      <c r="D308">
        <f t="shared" si="13"/>
        <v>5.907110278409311E-2</v>
      </c>
      <c r="E308" s="4">
        <f t="shared" si="14"/>
        <v>1.498164567443005E-2</v>
      </c>
      <c r="F308" s="7"/>
    </row>
    <row r="309" spans="1:6" x14ac:dyDescent="0.2">
      <c r="A309" s="2">
        <v>43949.479166666664</v>
      </c>
      <c r="B309" s="5" t="s">
        <v>3060</v>
      </c>
      <c r="C309">
        <f t="shared" si="12"/>
        <v>3.5380565643793527</v>
      </c>
      <c r="D309">
        <f t="shared" si="13"/>
        <v>6.7084982521521397E-3</v>
      </c>
      <c r="E309" s="4">
        <f t="shared" si="14"/>
        <v>1.4474620978828508E-2</v>
      </c>
      <c r="F309" s="7"/>
    </row>
    <row r="310" spans="1:6" x14ac:dyDescent="0.2">
      <c r="A310" s="2">
        <v>43949.583333333336</v>
      </c>
      <c r="B310" s="5" t="s">
        <v>2939</v>
      </c>
      <c r="C310">
        <f t="shared" si="12"/>
        <v>3.559340082758951</v>
      </c>
      <c r="D310">
        <f t="shared" si="13"/>
        <v>2.1283518379598299E-2</v>
      </c>
      <c r="E310" s="4">
        <f t="shared" si="14"/>
        <v>1.492149650485824E-2</v>
      </c>
      <c r="F310" s="7"/>
    </row>
    <row r="311" spans="1:6" x14ac:dyDescent="0.2">
      <c r="A311" s="2">
        <v>43949.625</v>
      </c>
      <c r="B311" s="5" t="s">
        <v>2931</v>
      </c>
      <c r="C311">
        <f t="shared" si="12"/>
        <v>3.5530597309714014</v>
      </c>
      <c r="D311">
        <f t="shared" si="13"/>
        <v>-6.2803517875495984E-3</v>
      </c>
      <c r="E311" s="4">
        <f t="shared" si="14"/>
        <v>1.5038678959189224E-2</v>
      </c>
      <c r="F311" s="7"/>
    </row>
    <row r="312" spans="1:6" x14ac:dyDescent="0.2">
      <c r="A312" s="2">
        <v>43950.4375</v>
      </c>
      <c r="B312" s="5" t="s">
        <v>3061</v>
      </c>
      <c r="C312">
        <f t="shared" si="12"/>
        <v>3.5556337349665741</v>
      </c>
      <c r="D312">
        <f t="shared" si="13"/>
        <v>2.5740039951727134E-3</v>
      </c>
      <c r="E312" s="4">
        <f t="shared" si="14"/>
        <v>1.50193211393923E-2</v>
      </c>
      <c r="F312" s="7"/>
    </row>
    <row r="313" spans="1:6" x14ac:dyDescent="0.2">
      <c r="A313" s="2">
        <v>43950.479166666664</v>
      </c>
      <c r="B313" s="5" t="s">
        <v>3062</v>
      </c>
      <c r="C313">
        <f t="shared" si="12"/>
        <v>3.5587707687669159</v>
      </c>
      <c r="D313">
        <f t="shared" si="13"/>
        <v>3.1370338003418041E-3</v>
      </c>
      <c r="E313" s="4">
        <f t="shared" si="14"/>
        <v>1.4617921849987755E-2</v>
      </c>
      <c r="F313" s="7"/>
    </row>
    <row r="314" spans="1:6" x14ac:dyDescent="0.2">
      <c r="A314" s="2">
        <v>43950.583333333336</v>
      </c>
      <c r="B314" s="5" t="s">
        <v>3063</v>
      </c>
      <c r="C314">
        <f t="shared" si="12"/>
        <v>3.5576311675039825</v>
      </c>
      <c r="D314">
        <f t="shared" si="13"/>
        <v>-1.1396012629334429E-3</v>
      </c>
      <c r="E314" s="4">
        <f t="shared" si="14"/>
        <v>1.4676332894580375E-2</v>
      </c>
      <c r="F314" s="7"/>
    </row>
    <row r="315" spans="1:6" x14ac:dyDescent="0.2">
      <c r="A315" s="2">
        <v>43950.625</v>
      </c>
      <c r="B315" s="5" t="s">
        <v>3064</v>
      </c>
      <c r="C315">
        <f t="shared" si="12"/>
        <v>3.5661466887316391</v>
      </c>
      <c r="D315">
        <f t="shared" si="13"/>
        <v>8.5155212276566417E-3</v>
      </c>
      <c r="E315" s="4">
        <f t="shared" si="14"/>
        <v>1.4699056370772661E-2</v>
      </c>
      <c r="F315" s="7"/>
    </row>
    <row r="316" spans="1:6" x14ac:dyDescent="0.2">
      <c r="A316" s="2">
        <v>43951.4375</v>
      </c>
      <c r="B316" s="5" t="s">
        <v>3065</v>
      </c>
      <c r="C316">
        <f t="shared" si="12"/>
        <v>3.6052260691166831</v>
      </c>
      <c r="D316">
        <f t="shared" si="13"/>
        <v>3.9079380385043994E-2</v>
      </c>
      <c r="E316" s="4">
        <f t="shared" si="14"/>
        <v>1.6566085808714513E-2</v>
      </c>
      <c r="F316" s="7"/>
    </row>
    <row r="317" spans="1:6" x14ac:dyDescent="0.2">
      <c r="A317" s="2">
        <v>43951.479166666664</v>
      </c>
      <c r="B317" s="5" t="s">
        <v>781</v>
      </c>
      <c r="C317">
        <f t="shared" si="12"/>
        <v>3.6098362467734835</v>
      </c>
      <c r="D317">
        <f t="shared" si="13"/>
        <v>4.6101776568003849E-3</v>
      </c>
      <c r="E317" s="4">
        <f t="shared" si="14"/>
        <v>1.6445986956156639E-2</v>
      </c>
      <c r="F317" s="7"/>
    </row>
    <row r="318" spans="1:6" x14ac:dyDescent="0.2">
      <c r="A318" s="2">
        <v>43951.583333333336</v>
      </c>
      <c r="B318" s="5" t="s">
        <v>3066</v>
      </c>
      <c r="C318">
        <f t="shared" si="12"/>
        <v>3.595118074299462</v>
      </c>
      <c r="D318">
        <f t="shared" si="13"/>
        <v>-1.4718172474021518E-2</v>
      </c>
      <c r="E318" s="4">
        <f t="shared" si="14"/>
        <v>1.7040218791772761E-2</v>
      </c>
      <c r="F318" s="7"/>
    </row>
    <row r="319" spans="1:6" x14ac:dyDescent="0.2">
      <c r="A319" s="2">
        <v>43951.625</v>
      </c>
      <c r="B319" s="5" t="s">
        <v>3067</v>
      </c>
      <c r="C319">
        <f t="shared" si="12"/>
        <v>3.5920931854262443</v>
      </c>
      <c r="D319">
        <f t="shared" si="13"/>
        <v>-3.0248888732176127E-3</v>
      </c>
      <c r="E319" s="4">
        <f t="shared" si="14"/>
        <v>1.6804723786394346E-2</v>
      </c>
      <c r="F319" s="7"/>
    </row>
    <row r="320" spans="1:6" x14ac:dyDescent="0.2">
      <c r="A320" s="2">
        <v>43957.4375</v>
      </c>
      <c r="B320" s="5" t="s">
        <v>3068</v>
      </c>
      <c r="C320">
        <f t="shared" si="12"/>
        <v>3.5801800371905954</v>
      </c>
      <c r="D320">
        <f t="shared" si="13"/>
        <v>-1.1913148235648929E-2</v>
      </c>
      <c r="E320" s="4">
        <f t="shared" si="14"/>
        <v>1.7309161717432082E-2</v>
      </c>
      <c r="F320" s="7"/>
    </row>
    <row r="321" spans="1:6" x14ac:dyDescent="0.2">
      <c r="A321" s="2">
        <v>43957.479166666664</v>
      </c>
      <c r="B321" s="5" t="s">
        <v>3069</v>
      </c>
      <c r="C321">
        <f t="shared" si="12"/>
        <v>3.5907152053267049</v>
      </c>
      <c r="D321">
        <f t="shared" si="13"/>
        <v>1.0535168136109441E-2</v>
      </c>
      <c r="E321" s="4">
        <f t="shared" si="14"/>
        <v>1.7285644624889185E-2</v>
      </c>
      <c r="F321" s="7"/>
    </row>
    <row r="322" spans="1:6" x14ac:dyDescent="0.2">
      <c r="A322" s="2">
        <v>43957.583333333336</v>
      </c>
      <c r="B322" s="5" t="s">
        <v>2960</v>
      </c>
      <c r="C322">
        <f t="shared" si="12"/>
        <v>3.5967641652061304</v>
      </c>
      <c r="D322">
        <f t="shared" si="13"/>
        <v>6.0489598794255528E-3</v>
      </c>
      <c r="E322" s="4">
        <f t="shared" si="14"/>
        <v>1.6708876093868653E-2</v>
      </c>
      <c r="F322" s="7"/>
    </row>
    <row r="323" spans="1:6" x14ac:dyDescent="0.2">
      <c r="A323" s="2">
        <v>43957.625</v>
      </c>
      <c r="B323" s="5" t="s">
        <v>2967</v>
      </c>
      <c r="C323">
        <f t="shared" si="12"/>
        <v>3.596215769250517</v>
      </c>
      <c r="D323">
        <f t="shared" si="13"/>
        <v>-5.4839595561340104E-4</v>
      </c>
      <c r="E323" s="4">
        <f t="shared" si="14"/>
        <v>1.6758576642024632E-2</v>
      </c>
      <c r="F323" s="7"/>
    </row>
    <row r="324" spans="1:6" x14ac:dyDescent="0.2">
      <c r="A324" s="2">
        <v>43958.4375</v>
      </c>
      <c r="B324" s="5" t="s">
        <v>3070</v>
      </c>
      <c r="C324">
        <f t="shared" si="12"/>
        <v>3.5879535355239756</v>
      </c>
      <c r="D324">
        <f t="shared" si="13"/>
        <v>-8.2622337265414458E-3</v>
      </c>
      <c r="E324" s="4">
        <f t="shared" si="14"/>
        <v>1.7103965678215441E-2</v>
      </c>
      <c r="F324" s="7"/>
    </row>
    <row r="325" spans="1:6" x14ac:dyDescent="0.2">
      <c r="A325" s="2">
        <v>43958.479166666664</v>
      </c>
      <c r="B325" s="5" t="s">
        <v>3071</v>
      </c>
      <c r="C325">
        <f t="shared" ref="C325:C388" si="15">LN(B325)</f>
        <v>3.5882300459640066</v>
      </c>
      <c r="D325">
        <f t="shared" si="13"/>
        <v>2.7651044003107472E-4</v>
      </c>
      <c r="E325" s="4">
        <f t="shared" si="14"/>
        <v>1.7126117452629274E-2</v>
      </c>
      <c r="F325" s="7"/>
    </row>
    <row r="326" spans="1:6" x14ac:dyDescent="0.2">
      <c r="A326" s="2">
        <v>43958.583333333336</v>
      </c>
      <c r="B326" s="5" t="s">
        <v>3072</v>
      </c>
      <c r="C326">
        <f t="shared" si="15"/>
        <v>3.5835189384561099</v>
      </c>
      <c r="D326">
        <f t="shared" ref="D326:D389" si="16">C326-C325</f>
        <v>-4.7111075078967168E-3</v>
      </c>
      <c r="E326" s="4">
        <f t="shared" si="14"/>
        <v>1.7285419352153553E-2</v>
      </c>
      <c r="F326" s="7"/>
    </row>
    <row r="327" spans="1:6" x14ac:dyDescent="0.2">
      <c r="A327" s="2">
        <v>43958.625</v>
      </c>
      <c r="B327" s="5" t="s">
        <v>3073</v>
      </c>
      <c r="C327">
        <f t="shared" si="15"/>
        <v>3.5826852577075323</v>
      </c>
      <c r="D327">
        <f t="shared" si="16"/>
        <v>-8.3368074857759211E-4</v>
      </c>
      <c r="E327" s="4">
        <f t="shared" si="14"/>
        <v>1.726400287535498E-2</v>
      </c>
      <c r="F327" s="7"/>
    </row>
    <row r="328" spans="1:6" x14ac:dyDescent="0.2">
      <c r="A328" s="2">
        <v>43959.4375</v>
      </c>
      <c r="B328" s="5" t="s">
        <v>763</v>
      </c>
      <c r="C328">
        <f t="shared" si="15"/>
        <v>3.5843519247600018</v>
      </c>
      <c r="D328">
        <f t="shared" si="16"/>
        <v>1.6666670524694283E-3</v>
      </c>
      <c r="E328" s="4">
        <f t="shared" si="14"/>
        <v>1.1799379615682537E-2</v>
      </c>
      <c r="F328" s="7"/>
    </row>
    <row r="329" spans="1:6" x14ac:dyDescent="0.2">
      <c r="A329" s="2">
        <v>43959.479166666664</v>
      </c>
      <c r="B329" s="5" t="s">
        <v>2944</v>
      </c>
      <c r="C329">
        <f t="shared" si="15"/>
        <v>3.591817741270805</v>
      </c>
      <c r="D329">
        <f t="shared" si="16"/>
        <v>7.465816510803247E-3</v>
      </c>
      <c r="E329" s="4">
        <f t="shared" si="14"/>
        <v>1.1814294506008073E-2</v>
      </c>
      <c r="F329" s="7"/>
    </row>
    <row r="330" spans="1:6" x14ac:dyDescent="0.2">
      <c r="A330" s="2">
        <v>43959.583333333336</v>
      </c>
      <c r="B330" s="5" t="s">
        <v>3074</v>
      </c>
      <c r="C330">
        <f t="shared" si="15"/>
        <v>3.5940191730899764</v>
      </c>
      <c r="D330">
        <f t="shared" si="16"/>
        <v>2.2014318191714288E-3</v>
      </c>
      <c r="E330" s="4">
        <f t="shared" si="14"/>
        <v>1.0974163265039848E-2</v>
      </c>
      <c r="F330" s="7"/>
    </row>
    <row r="331" spans="1:6" x14ac:dyDescent="0.2">
      <c r="A331" s="2">
        <v>43959.625</v>
      </c>
      <c r="B331" s="5" t="s">
        <v>3069</v>
      </c>
      <c r="C331">
        <f t="shared" si="15"/>
        <v>3.5907152053267049</v>
      </c>
      <c r="D331">
        <f t="shared" si="16"/>
        <v>-3.3039677632715758E-3</v>
      </c>
      <c r="E331" s="4">
        <f t="shared" si="14"/>
        <v>1.0879535449292514E-2</v>
      </c>
      <c r="F331" s="7"/>
    </row>
    <row r="332" spans="1:6" x14ac:dyDescent="0.2">
      <c r="A332" s="2">
        <v>43962.4375</v>
      </c>
      <c r="B332" s="5" t="s">
        <v>3075</v>
      </c>
      <c r="C332">
        <f t="shared" si="15"/>
        <v>3.5929190629680252</v>
      </c>
      <c r="D332">
        <f t="shared" si="16"/>
        <v>2.2038576413203614E-3</v>
      </c>
      <c r="E332" s="4">
        <f t="shared" si="14"/>
        <v>1.0878612492383087E-2</v>
      </c>
      <c r="F332" s="7"/>
    </row>
    <row r="333" spans="1:6" x14ac:dyDescent="0.2">
      <c r="A333" s="2">
        <v>43962.479166666664</v>
      </c>
      <c r="B333" s="5" t="s">
        <v>3076</v>
      </c>
      <c r="C333">
        <f t="shared" si="15"/>
        <v>3.5812942434339989</v>
      </c>
      <c r="D333">
        <f t="shared" si="16"/>
        <v>-1.1624819534026276E-2</v>
      </c>
      <c r="E333" s="4">
        <f t="shared" si="14"/>
        <v>1.1281050418192631E-2</v>
      </c>
      <c r="F333" s="7"/>
    </row>
    <row r="334" spans="1:6" x14ac:dyDescent="0.2">
      <c r="A334" s="2">
        <v>43962.583333333336</v>
      </c>
      <c r="B334" s="5" t="s">
        <v>3077</v>
      </c>
      <c r="C334">
        <f t="shared" si="15"/>
        <v>3.5748705375020688</v>
      </c>
      <c r="D334">
        <f t="shared" si="16"/>
        <v>-6.4237059319300904E-3</v>
      </c>
      <c r="E334" s="4">
        <f t="shared" si="14"/>
        <v>1.1398177903177294E-2</v>
      </c>
      <c r="F334" s="7"/>
    </row>
    <row r="335" spans="1:6" x14ac:dyDescent="0.2">
      <c r="A335" s="2">
        <v>43962.625</v>
      </c>
      <c r="B335" s="5" t="s">
        <v>3078</v>
      </c>
      <c r="C335">
        <f t="shared" si="15"/>
        <v>3.5779478934066544</v>
      </c>
      <c r="D335">
        <f t="shared" si="16"/>
        <v>3.077355904585577E-3</v>
      </c>
      <c r="E335" s="4">
        <f t="shared" si="14"/>
        <v>1.1270135479102996E-2</v>
      </c>
      <c r="F335" s="7"/>
    </row>
    <row r="336" spans="1:6" x14ac:dyDescent="0.2">
      <c r="A336" s="2">
        <v>43963.4375</v>
      </c>
      <c r="B336" s="5" t="s">
        <v>726</v>
      </c>
      <c r="C336">
        <f t="shared" si="15"/>
        <v>3.5768299503053131</v>
      </c>
      <c r="D336">
        <f t="shared" si="16"/>
        <v>-1.1179431013412788E-3</v>
      </c>
      <c r="E336" s="4">
        <f t="shared" si="14"/>
        <v>6.7042853127481077E-3</v>
      </c>
      <c r="F336" s="7"/>
    </row>
    <row r="337" spans="1:6" x14ac:dyDescent="0.2">
      <c r="A337" s="2">
        <v>43963.479166666664</v>
      </c>
      <c r="B337" s="5" t="s">
        <v>3079</v>
      </c>
      <c r="C337">
        <f t="shared" si="15"/>
        <v>3.5743099993708003</v>
      </c>
      <c r="D337">
        <f t="shared" si="16"/>
        <v>-2.519950934512849E-3</v>
      </c>
      <c r="E337" s="4">
        <f t="shared" si="14"/>
        <v>6.554665151335866E-3</v>
      </c>
      <c r="F337" s="7"/>
    </row>
    <row r="338" spans="1:6" x14ac:dyDescent="0.2">
      <c r="A338" s="2">
        <v>43963.583333333336</v>
      </c>
      <c r="B338" s="5" t="s">
        <v>2967</v>
      </c>
      <c r="C338">
        <f t="shared" si="15"/>
        <v>3.596215769250517</v>
      </c>
      <c r="D338">
        <f t="shared" si="16"/>
        <v>2.1905769879716708E-2</v>
      </c>
      <c r="E338" s="4">
        <f t="shared" si="14"/>
        <v>7.7547699709350796E-3</v>
      </c>
      <c r="F338" s="7"/>
    </row>
    <row r="339" spans="1:6" x14ac:dyDescent="0.2">
      <c r="A339" s="2">
        <v>43963.625</v>
      </c>
      <c r="B339" s="5" t="s">
        <v>3080</v>
      </c>
      <c r="C339">
        <f t="shared" si="15"/>
        <v>3.5995016429627196</v>
      </c>
      <c r="D339">
        <f t="shared" si="16"/>
        <v>3.2858737122025694E-3</v>
      </c>
      <c r="E339" s="4">
        <f t="shared" si="14"/>
        <v>7.7512501085282735E-3</v>
      </c>
      <c r="F339" s="7"/>
    </row>
    <row r="340" spans="1:6" x14ac:dyDescent="0.2">
      <c r="A340" s="2">
        <v>43964.4375</v>
      </c>
      <c r="B340" s="5" t="s">
        <v>2959</v>
      </c>
      <c r="C340">
        <f t="shared" si="15"/>
        <v>3.5790645881067298</v>
      </c>
      <c r="D340">
        <f t="shared" si="16"/>
        <v>-2.0437054855989789E-2</v>
      </c>
      <c r="E340" s="4">
        <f t="shared" si="14"/>
        <v>8.6450102668867695E-3</v>
      </c>
      <c r="F340" s="7"/>
    </row>
    <row r="341" spans="1:6" x14ac:dyDescent="0.2">
      <c r="A341" s="2">
        <v>43964.479166666664</v>
      </c>
      <c r="B341" s="5" t="s">
        <v>3079</v>
      </c>
      <c r="C341">
        <f t="shared" si="15"/>
        <v>3.5743099993708003</v>
      </c>
      <c r="D341">
        <f t="shared" si="16"/>
        <v>-4.7545887359294881E-3</v>
      </c>
      <c r="E341" s="4">
        <f t="shared" si="14"/>
        <v>8.3294337533543622E-3</v>
      </c>
      <c r="F341" s="7"/>
    </row>
    <row r="342" spans="1:6" x14ac:dyDescent="0.2">
      <c r="A342" s="2">
        <v>43964.583333333336</v>
      </c>
      <c r="B342" s="5" t="s">
        <v>779</v>
      </c>
      <c r="C342">
        <f t="shared" si="15"/>
        <v>3.624874124138024</v>
      </c>
      <c r="D342">
        <f t="shared" si="16"/>
        <v>5.0564124767223717E-2</v>
      </c>
      <c r="E342" s="4">
        <f t="shared" si="14"/>
        <v>1.4165002673001163E-2</v>
      </c>
      <c r="F342" s="7"/>
    </row>
    <row r="343" spans="1:6" x14ac:dyDescent="0.2">
      <c r="A343" s="2">
        <v>43964.625</v>
      </c>
      <c r="B343" s="5" t="s">
        <v>820</v>
      </c>
      <c r="C343">
        <f t="shared" si="15"/>
        <v>3.6362695038416391</v>
      </c>
      <c r="D343">
        <f t="shared" si="16"/>
        <v>1.1395379703615038E-2</v>
      </c>
      <c r="E343" s="4">
        <f t="shared" si="14"/>
        <v>1.432911291389654E-2</v>
      </c>
      <c r="F343" s="7"/>
    </row>
    <row r="344" spans="1:6" x14ac:dyDescent="0.2">
      <c r="A344" s="2">
        <v>43965.4375</v>
      </c>
      <c r="B344" s="5" t="s">
        <v>768</v>
      </c>
      <c r="C344">
        <f t="shared" si="15"/>
        <v>3.6195293759791429</v>
      </c>
      <c r="D344">
        <f t="shared" si="16"/>
        <v>-1.6740127862496124E-2</v>
      </c>
      <c r="E344" s="4">
        <f t="shared" si="14"/>
        <v>1.4767455030533489E-2</v>
      </c>
      <c r="F344" s="7"/>
    </row>
    <row r="345" spans="1:6" x14ac:dyDescent="0.2">
      <c r="A345" s="2">
        <v>43965.479166666664</v>
      </c>
      <c r="B345" s="5" t="s">
        <v>2947</v>
      </c>
      <c r="C345">
        <f t="shared" si="15"/>
        <v>3.6415257577304661</v>
      </c>
      <c r="D345">
        <f t="shared" si="16"/>
        <v>2.1996381751323124E-2</v>
      </c>
      <c r="E345" s="4">
        <f t="shared" ref="E345:E408" si="17">STDEV(D326:D345)</f>
        <v>1.5449529418846178E-2</v>
      </c>
      <c r="F345" s="7"/>
    </row>
    <row r="346" spans="1:6" x14ac:dyDescent="0.2">
      <c r="A346" s="2">
        <v>43965.583333333336</v>
      </c>
      <c r="B346" s="5" t="s">
        <v>819</v>
      </c>
      <c r="C346">
        <f t="shared" si="15"/>
        <v>3.6254070311583626</v>
      </c>
      <c r="D346">
        <f t="shared" si="16"/>
        <v>-1.6118726572103448E-2</v>
      </c>
      <c r="E346" s="4">
        <f t="shared" si="17"/>
        <v>1.5938997306326193E-2</v>
      </c>
      <c r="F346" s="7"/>
    </row>
    <row r="347" spans="1:6" x14ac:dyDescent="0.2">
      <c r="A347" s="2">
        <v>43965.625</v>
      </c>
      <c r="B347" s="5" t="s">
        <v>3081</v>
      </c>
      <c r="C347">
        <f t="shared" si="15"/>
        <v>3.6232736970159425</v>
      </c>
      <c r="D347">
        <f t="shared" si="16"/>
        <v>-2.133334142420118E-3</v>
      </c>
      <c r="E347" s="4">
        <f t="shared" si="17"/>
        <v>1.5954205358330854E-2</v>
      </c>
      <c r="F347" s="7"/>
    </row>
    <row r="348" spans="1:6" x14ac:dyDescent="0.2">
      <c r="A348" s="2">
        <v>43966.4375</v>
      </c>
      <c r="B348" s="5" t="s">
        <v>3082</v>
      </c>
      <c r="C348">
        <f t="shared" si="15"/>
        <v>3.6136169696133895</v>
      </c>
      <c r="D348">
        <f t="shared" si="16"/>
        <v>-9.656727402552967E-3</v>
      </c>
      <c r="E348" s="4">
        <f t="shared" si="17"/>
        <v>1.6167251233548091E-2</v>
      </c>
      <c r="F348" s="7"/>
    </row>
    <row r="349" spans="1:6" x14ac:dyDescent="0.2">
      <c r="A349" s="2">
        <v>43966.479166666664</v>
      </c>
      <c r="B349" s="5" t="s">
        <v>3083</v>
      </c>
      <c r="C349">
        <f t="shared" si="15"/>
        <v>3.6243409329763652</v>
      </c>
      <c r="D349">
        <f t="shared" si="16"/>
        <v>1.0723963362975653E-2</v>
      </c>
      <c r="E349" s="4">
        <f t="shared" si="17"/>
        <v>1.6247136513924298E-2</v>
      </c>
      <c r="F349" s="7"/>
    </row>
    <row r="350" spans="1:6" x14ac:dyDescent="0.2">
      <c r="A350" s="2">
        <v>43966.583333333336</v>
      </c>
      <c r="B350" s="5" t="s">
        <v>3084</v>
      </c>
      <c r="C350">
        <f t="shared" si="15"/>
        <v>3.6171148878846253</v>
      </c>
      <c r="D350">
        <f t="shared" si="16"/>
        <v>-7.2260450917398522E-3</v>
      </c>
      <c r="E350" s="4">
        <f t="shared" si="17"/>
        <v>1.6365892286921462E-2</v>
      </c>
      <c r="F350" s="7"/>
    </row>
    <row r="351" spans="1:6" x14ac:dyDescent="0.2">
      <c r="A351" s="2">
        <v>43966.625</v>
      </c>
      <c r="B351" s="5" t="s">
        <v>3085</v>
      </c>
      <c r="C351">
        <f t="shared" si="15"/>
        <v>3.6114583071453517</v>
      </c>
      <c r="D351">
        <f t="shared" si="16"/>
        <v>-5.6565807392736644E-3</v>
      </c>
      <c r="E351" s="4">
        <f t="shared" si="17"/>
        <v>1.6408027027414979E-2</v>
      </c>
      <c r="F351" s="7"/>
    </row>
    <row r="352" spans="1:6" x14ac:dyDescent="0.2">
      <c r="A352" s="2">
        <v>43969.4375</v>
      </c>
      <c r="B352" s="5" t="s">
        <v>3086</v>
      </c>
      <c r="C352">
        <f t="shared" si="15"/>
        <v>3.5832411220909393</v>
      </c>
      <c r="D352">
        <f t="shared" si="16"/>
        <v>-2.8217185054412397E-2</v>
      </c>
      <c r="E352" s="4">
        <f t="shared" si="17"/>
        <v>1.7656707236507359E-2</v>
      </c>
      <c r="F352" s="7"/>
    </row>
    <row r="353" spans="1:6" x14ac:dyDescent="0.2">
      <c r="A353" s="2">
        <v>43969.479166666664</v>
      </c>
      <c r="B353" s="5" t="s">
        <v>3087</v>
      </c>
      <c r="C353">
        <f t="shared" si="15"/>
        <v>3.5650154668915506</v>
      </c>
      <c r="D353">
        <f t="shared" si="16"/>
        <v>-1.822565519938868E-2</v>
      </c>
      <c r="E353" s="4">
        <f t="shared" si="17"/>
        <v>1.7935407754703793E-2</v>
      </c>
      <c r="F353" s="7"/>
    </row>
    <row r="354" spans="1:6" x14ac:dyDescent="0.2">
      <c r="A354" s="2">
        <v>43969.583333333336</v>
      </c>
      <c r="B354" s="5" t="s">
        <v>3088</v>
      </c>
      <c r="C354">
        <f t="shared" si="15"/>
        <v>3.5720646995221013</v>
      </c>
      <c r="D354">
        <f t="shared" si="16"/>
        <v>7.0492326305506836E-3</v>
      </c>
      <c r="E354" s="4">
        <f t="shared" si="17"/>
        <v>1.7966609600134787E-2</v>
      </c>
      <c r="F354" s="7"/>
    </row>
    <row r="355" spans="1:6" x14ac:dyDescent="0.2">
      <c r="A355" s="2">
        <v>43969.625</v>
      </c>
      <c r="B355" s="5" t="s">
        <v>3089</v>
      </c>
      <c r="C355">
        <f t="shared" si="15"/>
        <v>3.5516268606875596</v>
      </c>
      <c r="D355">
        <f t="shared" si="16"/>
        <v>-2.0437838834541644E-2</v>
      </c>
      <c r="E355" s="4">
        <f t="shared" si="17"/>
        <v>1.850628781477311E-2</v>
      </c>
      <c r="F355" s="7"/>
    </row>
    <row r="356" spans="1:6" x14ac:dyDescent="0.2">
      <c r="A356" s="2">
        <v>43970.4375</v>
      </c>
      <c r="B356" s="5" t="s">
        <v>3090</v>
      </c>
      <c r="C356">
        <f t="shared" si="15"/>
        <v>3.5854614949154477</v>
      </c>
      <c r="D356">
        <f t="shared" si="16"/>
        <v>3.3834634227888127E-2</v>
      </c>
      <c r="E356" s="4">
        <f t="shared" si="17"/>
        <v>2.0107105868311777E-2</v>
      </c>
      <c r="F356" s="7"/>
    </row>
    <row r="357" spans="1:6" x14ac:dyDescent="0.2">
      <c r="A357" s="2">
        <v>43970.479166666664</v>
      </c>
      <c r="B357" s="5" t="s">
        <v>3091</v>
      </c>
      <c r="C357">
        <f t="shared" si="15"/>
        <v>3.5765502691400166</v>
      </c>
      <c r="D357">
        <f t="shared" si="16"/>
        <v>-8.9112257754311308E-3</v>
      </c>
      <c r="E357" s="4">
        <f t="shared" si="17"/>
        <v>2.0207023858816377E-2</v>
      </c>
      <c r="F357" s="7"/>
    </row>
    <row r="358" spans="1:6" x14ac:dyDescent="0.2">
      <c r="A358" s="2">
        <v>43970.583333333336</v>
      </c>
      <c r="B358" s="5" t="s">
        <v>3092</v>
      </c>
      <c r="C358">
        <f t="shared" si="15"/>
        <v>3.5824072096034194</v>
      </c>
      <c r="D358">
        <f t="shared" si="16"/>
        <v>5.8569404634027933E-3</v>
      </c>
      <c r="E358" s="4">
        <f t="shared" si="17"/>
        <v>1.9605733014134603E-2</v>
      </c>
      <c r="F358" s="7"/>
    </row>
    <row r="359" spans="1:6" x14ac:dyDescent="0.2">
      <c r="A359" s="2">
        <v>43970.625</v>
      </c>
      <c r="B359" s="5" t="s">
        <v>3073</v>
      </c>
      <c r="C359">
        <f t="shared" si="15"/>
        <v>3.5826852577075323</v>
      </c>
      <c r="D359">
        <f t="shared" si="16"/>
        <v>2.7804810411291569E-4</v>
      </c>
      <c r="E359" s="4">
        <f t="shared" si="17"/>
        <v>1.9585151724589335E-2</v>
      </c>
      <c r="F359" s="7"/>
    </row>
    <row r="360" spans="1:6" x14ac:dyDescent="0.2">
      <c r="A360" s="2">
        <v>43971.4375</v>
      </c>
      <c r="B360" s="5" t="s">
        <v>724</v>
      </c>
      <c r="C360">
        <f t="shared" si="15"/>
        <v>3.570658822726505</v>
      </c>
      <c r="D360">
        <f t="shared" si="16"/>
        <v>-1.202643498102729E-2</v>
      </c>
      <c r="E360" s="4">
        <f t="shared" si="17"/>
        <v>1.9229300308405216E-2</v>
      </c>
      <c r="F360" s="7"/>
    </row>
    <row r="361" spans="1:6" x14ac:dyDescent="0.2">
      <c r="A361" s="2">
        <v>43971.479166666664</v>
      </c>
      <c r="B361" s="5" t="s">
        <v>3093</v>
      </c>
      <c r="C361">
        <f t="shared" si="15"/>
        <v>3.5624655292582776</v>
      </c>
      <c r="D361">
        <f t="shared" si="16"/>
        <v>-8.1932934682273917E-3</v>
      </c>
      <c r="E361" s="4">
        <f t="shared" si="17"/>
        <v>1.9285385837936486E-2</v>
      </c>
      <c r="F361" s="7"/>
    </row>
    <row r="362" spans="1:6" x14ac:dyDescent="0.2">
      <c r="A362" s="2">
        <v>43971.583333333336</v>
      </c>
      <c r="B362" s="5" t="s">
        <v>730</v>
      </c>
      <c r="C362">
        <f t="shared" si="15"/>
        <v>3.5731879796177446</v>
      </c>
      <c r="D362">
        <f t="shared" si="16"/>
        <v>1.0722450359466951E-2</v>
      </c>
      <c r="E362" s="4">
        <f t="shared" si="17"/>
        <v>1.5386730367298838E-2</v>
      </c>
      <c r="F362" s="7"/>
    </row>
    <row r="363" spans="1:6" x14ac:dyDescent="0.2">
      <c r="A363" s="2">
        <v>43971.625</v>
      </c>
      <c r="B363" s="5" t="s">
        <v>3094</v>
      </c>
      <c r="C363">
        <f t="shared" si="15"/>
        <v>3.5686872687855304</v>
      </c>
      <c r="D363">
        <f t="shared" si="16"/>
        <v>-4.5007108322141498E-3</v>
      </c>
      <c r="E363" s="4">
        <f t="shared" si="17"/>
        <v>1.5033094418190578E-2</v>
      </c>
      <c r="F363" s="7"/>
    </row>
    <row r="364" spans="1:6" x14ac:dyDescent="0.2">
      <c r="A364" s="2">
        <v>43972.4375</v>
      </c>
      <c r="B364" s="5" t="s">
        <v>723</v>
      </c>
      <c r="C364">
        <f t="shared" si="15"/>
        <v>3.5771095532709265</v>
      </c>
      <c r="D364">
        <f t="shared" si="16"/>
        <v>8.4222844853960588E-3</v>
      </c>
      <c r="E364" s="4">
        <f t="shared" si="17"/>
        <v>1.4908463650359598E-2</v>
      </c>
      <c r="F364" s="7"/>
    </row>
    <row r="365" spans="1:6" x14ac:dyDescent="0.2">
      <c r="A365" s="2">
        <v>43972.479166666664</v>
      </c>
      <c r="B365" s="5" t="s">
        <v>3095</v>
      </c>
      <c r="C365">
        <f t="shared" si="15"/>
        <v>3.5717836822376889</v>
      </c>
      <c r="D365">
        <f t="shared" si="16"/>
        <v>-5.3258710332375614E-3</v>
      </c>
      <c r="E365" s="4">
        <f t="shared" si="17"/>
        <v>1.3792220891365822E-2</v>
      </c>
      <c r="F365" s="7"/>
    </row>
    <row r="366" spans="1:6" x14ac:dyDescent="0.2">
      <c r="A366" s="2">
        <v>43972.583333333336</v>
      </c>
      <c r="B366" s="5" t="s">
        <v>2919</v>
      </c>
      <c r="C366">
        <f t="shared" si="15"/>
        <v>3.5678411257368801</v>
      </c>
      <c r="D366">
        <f t="shared" si="16"/>
        <v>-3.9425565008088803E-3</v>
      </c>
      <c r="E366" s="4">
        <f t="shared" si="17"/>
        <v>1.3470275994547603E-2</v>
      </c>
      <c r="F366" s="7"/>
    </row>
    <row r="367" spans="1:6" x14ac:dyDescent="0.2">
      <c r="A367" s="2">
        <v>43972.625</v>
      </c>
      <c r="B367" s="5" t="s">
        <v>3096</v>
      </c>
      <c r="C367">
        <f t="shared" si="15"/>
        <v>3.5641662099402951</v>
      </c>
      <c r="D367">
        <f t="shared" si="16"/>
        <v>-3.6749157965849655E-3</v>
      </c>
      <c r="E367" s="4">
        <f t="shared" si="17"/>
        <v>1.3470199438790527E-2</v>
      </c>
      <c r="F367" s="7"/>
    </row>
    <row r="368" spans="1:6" x14ac:dyDescent="0.2">
      <c r="A368" s="2">
        <v>43973.4375</v>
      </c>
      <c r="B368" s="5" t="s">
        <v>3097</v>
      </c>
      <c r="C368">
        <f t="shared" si="15"/>
        <v>3.5397992310997837</v>
      </c>
      <c r="D368">
        <f t="shared" si="16"/>
        <v>-2.4366978840511422E-2</v>
      </c>
      <c r="E368" s="4">
        <f t="shared" si="17"/>
        <v>1.423525698035563E-2</v>
      </c>
      <c r="F368" s="7"/>
    </row>
    <row r="369" spans="1:6" x14ac:dyDescent="0.2">
      <c r="A369" s="2">
        <v>43973.479166666664</v>
      </c>
      <c r="B369" s="5" t="s">
        <v>3098</v>
      </c>
      <c r="C369">
        <f t="shared" si="15"/>
        <v>3.5447203584143305</v>
      </c>
      <c r="D369">
        <f t="shared" si="16"/>
        <v>4.9211273145468581E-3</v>
      </c>
      <c r="E369" s="4">
        <f t="shared" si="17"/>
        <v>1.3982890898594186E-2</v>
      </c>
      <c r="F369" s="7"/>
    </row>
    <row r="370" spans="1:6" x14ac:dyDescent="0.2">
      <c r="A370" s="2">
        <v>43973.583333333336</v>
      </c>
      <c r="B370" s="5" t="s">
        <v>2986</v>
      </c>
      <c r="C370">
        <f t="shared" si="15"/>
        <v>3.5310553689203692</v>
      </c>
      <c r="D370">
        <f t="shared" si="16"/>
        <v>-1.3664989493961333E-2</v>
      </c>
      <c r="E370" s="4">
        <f t="shared" si="17"/>
        <v>1.4134838417004051E-2</v>
      </c>
      <c r="F370" s="7"/>
    </row>
    <row r="371" spans="1:6" x14ac:dyDescent="0.2">
      <c r="A371" s="2">
        <v>43973.625</v>
      </c>
      <c r="B371" s="5" t="s">
        <v>2910</v>
      </c>
      <c r="C371">
        <f t="shared" si="15"/>
        <v>3.5319332036512097</v>
      </c>
      <c r="D371">
        <f t="shared" si="16"/>
        <v>8.7783473084046548E-4</v>
      </c>
      <c r="E371" s="4">
        <f t="shared" si="17"/>
        <v>1.4177359839781738E-2</v>
      </c>
      <c r="F371" s="7"/>
    </row>
    <row r="372" spans="1:6" x14ac:dyDescent="0.2">
      <c r="A372" s="2">
        <v>43976.4375</v>
      </c>
      <c r="B372" s="5" t="s">
        <v>2916</v>
      </c>
      <c r="C372">
        <f t="shared" si="15"/>
        <v>3.5142284036242013</v>
      </c>
      <c r="D372">
        <f t="shared" si="16"/>
        <v>-1.7704800027008361E-2</v>
      </c>
      <c r="E372" s="4">
        <f t="shared" si="17"/>
        <v>1.3405179397466809E-2</v>
      </c>
      <c r="F372" s="7"/>
    </row>
    <row r="373" spans="1:6" x14ac:dyDescent="0.2">
      <c r="A373" s="2">
        <v>43976.479166666664</v>
      </c>
      <c r="B373" s="5" t="s">
        <v>3099</v>
      </c>
      <c r="C373">
        <f t="shared" si="15"/>
        <v>3.5091545231672479</v>
      </c>
      <c r="D373">
        <f t="shared" si="16"/>
        <v>-5.0738804569534501E-3</v>
      </c>
      <c r="E373" s="4">
        <f t="shared" si="17"/>
        <v>1.2957345261221588E-2</v>
      </c>
      <c r="F373" s="7"/>
    </row>
    <row r="374" spans="1:6" x14ac:dyDescent="0.2">
      <c r="A374" s="2">
        <v>43976.583333333336</v>
      </c>
      <c r="B374" s="5" t="s">
        <v>670</v>
      </c>
      <c r="C374">
        <f t="shared" si="15"/>
        <v>3.5166072331729832</v>
      </c>
      <c r="D374">
        <f t="shared" si="16"/>
        <v>7.4527100057353302E-3</v>
      </c>
      <c r="E374" s="4">
        <f t="shared" si="17"/>
        <v>1.2973779339999185E-2</v>
      </c>
      <c r="F374" s="7"/>
    </row>
    <row r="375" spans="1:6" x14ac:dyDescent="0.2">
      <c r="A375" s="2">
        <v>43976.625</v>
      </c>
      <c r="B375" s="5" t="s">
        <v>3100</v>
      </c>
      <c r="C375">
        <f t="shared" si="15"/>
        <v>3.5225296668296804</v>
      </c>
      <c r="D375">
        <f t="shared" si="16"/>
        <v>5.9224336566972013E-3</v>
      </c>
      <c r="E375" s="4">
        <f t="shared" si="17"/>
        <v>1.2411527356837766E-2</v>
      </c>
      <c r="F375" s="7"/>
    </row>
    <row r="376" spans="1:6" x14ac:dyDescent="0.2">
      <c r="A376" s="2">
        <v>43977.4375</v>
      </c>
      <c r="B376" s="5" t="s">
        <v>3101</v>
      </c>
      <c r="C376">
        <f t="shared" si="15"/>
        <v>3.561897992353146</v>
      </c>
      <c r="D376">
        <f t="shared" si="16"/>
        <v>3.9368325523465586E-2</v>
      </c>
      <c r="E376" s="4">
        <f t="shared" si="17"/>
        <v>1.3271511234134994E-2</v>
      </c>
      <c r="F376" s="7"/>
    </row>
    <row r="377" spans="1:6" x14ac:dyDescent="0.2">
      <c r="A377" s="2">
        <v>43977.479166666664</v>
      </c>
      <c r="B377" s="5" t="s">
        <v>3102</v>
      </c>
      <c r="C377">
        <f t="shared" si="15"/>
        <v>3.5567756134805992</v>
      </c>
      <c r="D377">
        <f t="shared" si="16"/>
        <v>-5.1223788725467401E-3</v>
      </c>
      <c r="E377" s="4">
        <f t="shared" si="17"/>
        <v>1.3182057385022733E-2</v>
      </c>
      <c r="F377" s="7"/>
    </row>
    <row r="378" spans="1:6" x14ac:dyDescent="0.2">
      <c r="A378" s="2">
        <v>43977.583333333336</v>
      </c>
      <c r="B378" s="5" t="s">
        <v>3063</v>
      </c>
      <c r="C378">
        <f t="shared" si="15"/>
        <v>3.5576311675039825</v>
      </c>
      <c r="D378">
        <f t="shared" si="16"/>
        <v>8.555540233832204E-4</v>
      </c>
      <c r="E378" s="4">
        <f t="shared" si="17"/>
        <v>1.3092491941346965E-2</v>
      </c>
      <c r="F378" s="7"/>
    </row>
    <row r="379" spans="1:6" x14ac:dyDescent="0.2">
      <c r="A379" s="2">
        <v>43977.625</v>
      </c>
      <c r="B379" s="5" t="s">
        <v>3096</v>
      </c>
      <c r="C379">
        <f t="shared" si="15"/>
        <v>3.5641662099402951</v>
      </c>
      <c r="D379">
        <f t="shared" si="16"/>
        <v>6.5350424363126436E-3</v>
      </c>
      <c r="E379" s="4">
        <f t="shared" si="17"/>
        <v>1.3204919109224467E-2</v>
      </c>
      <c r="F379" s="7"/>
    </row>
    <row r="380" spans="1:6" x14ac:dyDescent="0.2">
      <c r="A380" s="2">
        <v>43978.4375</v>
      </c>
      <c r="B380" s="5" t="s">
        <v>3103</v>
      </c>
      <c r="C380">
        <f t="shared" si="15"/>
        <v>3.5395089974596678</v>
      </c>
      <c r="D380">
        <f t="shared" si="16"/>
        <v>-2.4657212480627244E-2</v>
      </c>
      <c r="E380" s="4">
        <f t="shared" si="17"/>
        <v>1.4039423908008641E-2</v>
      </c>
      <c r="F380" s="7"/>
    </row>
    <row r="381" spans="1:6" x14ac:dyDescent="0.2">
      <c r="A381" s="2">
        <v>43978.479166666664</v>
      </c>
      <c r="B381" s="5" t="s">
        <v>2559</v>
      </c>
      <c r="C381">
        <f t="shared" si="15"/>
        <v>3.5406694269487495</v>
      </c>
      <c r="D381">
        <f t="shared" si="16"/>
        <v>1.1604294890816824E-3</v>
      </c>
      <c r="E381" s="4">
        <f t="shared" si="17"/>
        <v>1.3962320847199162E-2</v>
      </c>
      <c r="F381" s="7"/>
    </row>
    <row r="382" spans="1:6" x14ac:dyDescent="0.2">
      <c r="A382" s="2">
        <v>43978.583333333336</v>
      </c>
      <c r="B382" s="5" t="s">
        <v>2987</v>
      </c>
      <c r="C382">
        <f t="shared" si="15"/>
        <v>3.5298837226234783</v>
      </c>
      <c r="D382">
        <f t="shared" si="16"/>
        <v>-1.0785704325271261E-2</v>
      </c>
      <c r="E382" s="4">
        <f t="shared" si="17"/>
        <v>1.3832328097891309E-2</v>
      </c>
      <c r="F382" s="7"/>
    </row>
    <row r="383" spans="1:6" x14ac:dyDescent="0.2">
      <c r="A383" s="2">
        <v>43978.625</v>
      </c>
      <c r="B383" s="5" t="s">
        <v>2925</v>
      </c>
      <c r="C383">
        <f t="shared" si="15"/>
        <v>3.5316406776874447</v>
      </c>
      <c r="D383">
        <f t="shared" si="16"/>
        <v>1.7569550639664477E-3</v>
      </c>
      <c r="E383" s="4">
        <f t="shared" si="17"/>
        <v>1.3847484367281447E-2</v>
      </c>
      <c r="F383" s="7"/>
    </row>
    <row r="384" spans="1:6" x14ac:dyDescent="0.2">
      <c r="A384" s="2">
        <v>43979.4375</v>
      </c>
      <c r="B384" s="5" t="s">
        <v>2935</v>
      </c>
      <c r="C384">
        <f t="shared" si="15"/>
        <v>3.5219389993582841</v>
      </c>
      <c r="D384">
        <f t="shared" si="16"/>
        <v>-9.701678329160579E-3</v>
      </c>
      <c r="E384" s="4">
        <f t="shared" si="17"/>
        <v>1.3732259989255395E-2</v>
      </c>
      <c r="F384" s="7"/>
    </row>
    <row r="385" spans="1:6" x14ac:dyDescent="0.2">
      <c r="A385" s="2">
        <v>43979.479166666664</v>
      </c>
      <c r="B385" s="5" t="s">
        <v>3104</v>
      </c>
      <c r="C385">
        <f t="shared" si="15"/>
        <v>3.5082564539555632</v>
      </c>
      <c r="D385">
        <f t="shared" si="16"/>
        <v>-1.3682545402720958E-2</v>
      </c>
      <c r="E385" s="4">
        <f t="shared" si="17"/>
        <v>1.3940051224257149E-2</v>
      </c>
      <c r="F385" s="7"/>
    </row>
    <row r="386" spans="1:6" x14ac:dyDescent="0.2">
      <c r="A386" s="2">
        <v>43979.583333333336</v>
      </c>
      <c r="B386" s="5" t="s">
        <v>2557</v>
      </c>
      <c r="C386">
        <f t="shared" si="15"/>
        <v>3.5154185257521782</v>
      </c>
      <c r="D386">
        <f t="shared" si="16"/>
        <v>7.1620717966149883E-3</v>
      </c>
      <c r="E386" s="4">
        <f t="shared" si="17"/>
        <v>1.4127811396830406E-2</v>
      </c>
      <c r="F386" s="7"/>
    </row>
    <row r="387" spans="1:6" x14ac:dyDescent="0.2">
      <c r="A387" s="2">
        <v>43979.625</v>
      </c>
      <c r="B387" s="5" t="s">
        <v>2987</v>
      </c>
      <c r="C387">
        <f t="shared" si="15"/>
        <v>3.5298837226234783</v>
      </c>
      <c r="D387">
        <f t="shared" si="16"/>
        <v>1.4465196871300101E-2</v>
      </c>
      <c r="E387" s="4">
        <f t="shared" si="17"/>
        <v>1.4629970967096617E-2</v>
      </c>
      <c r="F387" s="7"/>
    </row>
    <row r="388" spans="1:6" x14ac:dyDescent="0.2">
      <c r="A388" s="2">
        <v>43980.4375</v>
      </c>
      <c r="B388" s="5" t="s">
        <v>3105</v>
      </c>
      <c r="C388">
        <f t="shared" si="15"/>
        <v>3.5455862842874599</v>
      </c>
      <c r="D388">
        <f t="shared" si="16"/>
        <v>1.5702561663981651E-2</v>
      </c>
      <c r="E388" s="4">
        <f t="shared" si="17"/>
        <v>1.4098517451103746E-2</v>
      </c>
      <c r="F388" s="7"/>
    </row>
    <row r="389" spans="1:6" x14ac:dyDescent="0.2">
      <c r="A389" s="2">
        <v>43980.479166666664</v>
      </c>
      <c r="B389" s="5" t="s">
        <v>3106</v>
      </c>
      <c r="C389">
        <f t="shared" ref="C389:C452" si="18">LN(B389)</f>
        <v>3.5374749999547035</v>
      </c>
      <c r="D389">
        <f t="shared" si="16"/>
        <v>-8.1112843327564299E-3</v>
      </c>
      <c r="E389" s="4">
        <f t="shared" si="17"/>
        <v>1.4174144121219132E-2</v>
      </c>
      <c r="F389" s="7"/>
    </row>
    <row r="390" spans="1:6" x14ac:dyDescent="0.2">
      <c r="A390" s="2">
        <v>43980.583333333336</v>
      </c>
      <c r="B390" s="5" t="s">
        <v>2938</v>
      </c>
      <c r="C390">
        <f t="shared" si="18"/>
        <v>3.5354368568703585</v>
      </c>
      <c r="D390">
        <f t="shared" ref="D390:D453" si="19">C390-C389</f>
        <v>-2.0381430843450232E-3</v>
      </c>
      <c r="E390" s="4">
        <f t="shared" si="17"/>
        <v>1.3834183156040359E-2</v>
      </c>
      <c r="F390" s="7"/>
    </row>
    <row r="391" spans="1:6" x14ac:dyDescent="0.2">
      <c r="A391" s="2">
        <v>43980.625</v>
      </c>
      <c r="B391" s="5" t="s">
        <v>3107</v>
      </c>
      <c r="C391">
        <f t="shared" si="18"/>
        <v>3.5307625860167988</v>
      </c>
      <c r="D391">
        <f t="shared" si="19"/>
        <v>-4.6742708535596478E-3</v>
      </c>
      <c r="E391" s="4">
        <f t="shared" si="17"/>
        <v>1.3875911382207824E-2</v>
      </c>
      <c r="F391" s="7"/>
    </row>
    <row r="392" spans="1:6" x14ac:dyDescent="0.2">
      <c r="A392" s="2">
        <v>43983.4375</v>
      </c>
      <c r="B392" s="5" t="s">
        <v>3108</v>
      </c>
      <c r="C392">
        <f t="shared" si="18"/>
        <v>3.6008675767907232</v>
      </c>
      <c r="D392">
        <f t="shared" si="19"/>
        <v>7.0104990773924403E-2</v>
      </c>
      <c r="E392" s="4">
        <f t="shared" si="17"/>
        <v>2.0370616616510025E-2</v>
      </c>
      <c r="F392" s="7"/>
    </row>
    <row r="393" spans="1:6" x14ac:dyDescent="0.2">
      <c r="A393" s="2">
        <v>43983.479166666664</v>
      </c>
      <c r="B393" s="5" t="s">
        <v>3109</v>
      </c>
      <c r="C393">
        <f t="shared" si="18"/>
        <v>3.6022316473882641</v>
      </c>
      <c r="D393">
        <f t="shared" si="19"/>
        <v>1.3640705975408451E-3</v>
      </c>
      <c r="E393" s="4">
        <f t="shared" si="17"/>
        <v>2.0264753682959869E-2</v>
      </c>
      <c r="F393" s="7"/>
    </row>
    <row r="394" spans="1:6" x14ac:dyDescent="0.2">
      <c r="A394" s="2">
        <v>43983.583333333336</v>
      </c>
      <c r="B394" s="5" t="s">
        <v>3082</v>
      </c>
      <c r="C394">
        <f t="shared" si="18"/>
        <v>3.6136169696133895</v>
      </c>
      <c r="D394">
        <f t="shared" si="19"/>
        <v>1.1385322225125449E-2</v>
      </c>
      <c r="E394" s="4">
        <f t="shared" si="17"/>
        <v>2.0312363845672775E-2</v>
      </c>
      <c r="F394" s="7"/>
    </row>
    <row r="395" spans="1:6" x14ac:dyDescent="0.2">
      <c r="A395" s="2">
        <v>43983.625</v>
      </c>
      <c r="B395" s="5" t="s">
        <v>3110</v>
      </c>
      <c r="C395">
        <f t="shared" si="18"/>
        <v>3.6049542191761752</v>
      </c>
      <c r="D395">
        <f t="shared" si="19"/>
        <v>-8.6627504372143171E-3</v>
      </c>
      <c r="E395" s="4">
        <f t="shared" si="17"/>
        <v>2.0532480695148438E-2</v>
      </c>
      <c r="F395" s="7"/>
    </row>
    <row r="396" spans="1:6" x14ac:dyDescent="0.2">
      <c r="A396" s="2">
        <v>43984.4375</v>
      </c>
      <c r="B396" s="5" t="s">
        <v>3111</v>
      </c>
      <c r="C396">
        <f t="shared" si="18"/>
        <v>3.6130777406976544</v>
      </c>
      <c r="D396">
        <f t="shared" si="19"/>
        <v>8.1235215214792156E-3</v>
      </c>
      <c r="E396" s="4">
        <f t="shared" si="17"/>
        <v>1.8827361197092982E-2</v>
      </c>
      <c r="F396" s="7"/>
    </row>
    <row r="397" spans="1:6" x14ac:dyDescent="0.2">
      <c r="A397" s="2">
        <v>43984.479166666664</v>
      </c>
      <c r="B397" s="5" t="s">
        <v>3112</v>
      </c>
      <c r="C397">
        <f t="shared" si="18"/>
        <v>3.6146945559245598</v>
      </c>
      <c r="D397">
        <f t="shared" si="19"/>
        <v>1.616815226905377E-3</v>
      </c>
      <c r="E397" s="4">
        <f t="shared" si="17"/>
        <v>1.8742766361527469E-2</v>
      </c>
      <c r="F397" s="7"/>
    </row>
    <row r="398" spans="1:6" x14ac:dyDescent="0.2">
      <c r="A398" s="2">
        <v>43984.583333333336</v>
      </c>
      <c r="B398" s="5" t="s">
        <v>784</v>
      </c>
      <c r="C398">
        <f t="shared" si="18"/>
        <v>3.6216707044204863</v>
      </c>
      <c r="D398">
        <f t="shared" si="19"/>
        <v>6.9761484959265374E-3</v>
      </c>
      <c r="E398" s="4">
        <f t="shared" si="17"/>
        <v>1.8757659884053719E-2</v>
      </c>
      <c r="F398" s="7"/>
    </row>
    <row r="399" spans="1:6" x14ac:dyDescent="0.2">
      <c r="A399" s="2">
        <v>43984.625</v>
      </c>
      <c r="B399" s="5" t="s">
        <v>3113</v>
      </c>
      <c r="C399">
        <f t="shared" si="18"/>
        <v>3.6133473915014993</v>
      </c>
      <c r="D399">
        <f t="shared" si="19"/>
        <v>-8.3233129189870247E-3</v>
      </c>
      <c r="E399" s="4">
        <f t="shared" si="17"/>
        <v>1.8912305551134663E-2</v>
      </c>
      <c r="F399" s="7"/>
    </row>
    <row r="400" spans="1:6" x14ac:dyDescent="0.2">
      <c r="A400" s="2">
        <v>43985.4375</v>
      </c>
      <c r="B400" s="5" t="s">
        <v>769</v>
      </c>
      <c r="C400">
        <f t="shared" si="18"/>
        <v>3.6317798620733637</v>
      </c>
      <c r="D400">
        <f t="shared" si="19"/>
        <v>1.8432470571864368E-2</v>
      </c>
      <c r="E400" s="4">
        <f t="shared" si="17"/>
        <v>1.8097473473210803E-2</v>
      </c>
      <c r="F400" s="7"/>
    </row>
    <row r="401" spans="1:6" x14ac:dyDescent="0.2">
      <c r="A401" s="2">
        <v>43985.479166666664</v>
      </c>
      <c r="B401" s="5" t="s">
        <v>3114</v>
      </c>
      <c r="C401">
        <f t="shared" si="18"/>
        <v>3.6727500721840527</v>
      </c>
      <c r="D401">
        <f t="shared" si="19"/>
        <v>4.097021011068902E-2</v>
      </c>
      <c r="E401" s="4">
        <f t="shared" si="17"/>
        <v>1.9806291765645856E-2</v>
      </c>
      <c r="F401" s="7"/>
    </row>
    <row r="402" spans="1:6" x14ac:dyDescent="0.2">
      <c r="A402" s="2">
        <v>43985.583333333336</v>
      </c>
      <c r="B402" s="5" t="s">
        <v>3115</v>
      </c>
      <c r="C402">
        <f t="shared" si="18"/>
        <v>3.6788291182604347</v>
      </c>
      <c r="D402">
        <f t="shared" si="19"/>
        <v>6.0790460763819887E-3</v>
      </c>
      <c r="E402" s="4">
        <f t="shared" si="17"/>
        <v>1.938141589286901E-2</v>
      </c>
      <c r="F402" s="7"/>
    </row>
    <row r="403" spans="1:6" x14ac:dyDescent="0.2">
      <c r="A403" s="2">
        <v>43985.625</v>
      </c>
      <c r="B403" s="5" t="s">
        <v>3116</v>
      </c>
      <c r="C403">
        <f t="shared" si="18"/>
        <v>3.6612512869964622</v>
      </c>
      <c r="D403">
        <f t="shared" si="19"/>
        <v>-1.7577831263972499E-2</v>
      </c>
      <c r="E403" s="4">
        <f t="shared" si="17"/>
        <v>2.0147261353505128E-2</v>
      </c>
      <c r="F403" s="7"/>
    </row>
    <row r="404" spans="1:6" x14ac:dyDescent="0.2">
      <c r="A404" s="2">
        <v>43986.4375</v>
      </c>
      <c r="B404" s="5" t="s">
        <v>3117</v>
      </c>
      <c r="C404">
        <f t="shared" si="18"/>
        <v>3.6581624814518756</v>
      </c>
      <c r="D404">
        <f t="shared" si="19"/>
        <v>-3.0888055445865703E-3</v>
      </c>
      <c r="E404" s="4">
        <f t="shared" si="17"/>
        <v>1.9920701301806003E-2</v>
      </c>
      <c r="F404" s="7"/>
    </row>
    <row r="405" spans="1:6" x14ac:dyDescent="0.2">
      <c r="A405" s="2">
        <v>43986.479166666664</v>
      </c>
      <c r="B405" s="5" t="s">
        <v>3118</v>
      </c>
      <c r="C405">
        <f t="shared" si="18"/>
        <v>3.6509179478268177</v>
      </c>
      <c r="D405">
        <f t="shared" si="19"/>
        <v>-7.2445336250579473E-3</v>
      </c>
      <c r="E405" s="4">
        <f t="shared" si="17"/>
        <v>1.962188687680037E-2</v>
      </c>
      <c r="F405" s="7"/>
    </row>
    <row r="406" spans="1:6" x14ac:dyDescent="0.2">
      <c r="A406" s="2">
        <v>43986.583333333336</v>
      </c>
      <c r="B406" s="5" t="s">
        <v>3119</v>
      </c>
      <c r="C406">
        <f t="shared" si="18"/>
        <v>3.6470152500152375</v>
      </c>
      <c r="D406">
        <f t="shared" si="19"/>
        <v>-3.9026978115801469E-3</v>
      </c>
      <c r="E406" s="4">
        <f t="shared" si="17"/>
        <v>1.977640330391409E-2</v>
      </c>
      <c r="F406" s="7"/>
    </row>
    <row r="407" spans="1:6" x14ac:dyDescent="0.2">
      <c r="A407" s="2">
        <v>43986.625</v>
      </c>
      <c r="B407" s="5" t="s">
        <v>823</v>
      </c>
      <c r="C407">
        <f t="shared" si="18"/>
        <v>3.6514371586380663</v>
      </c>
      <c r="D407">
        <f t="shared" si="19"/>
        <v>4.421908622828763E-3</v>
      </c>
      <c r="E407" s="4">
        <f t="shared" si="17"/>
        <v>1.969297334206738E-2</v>
      </c>
      <c r="F407" s="7"/>
    </row>
    <row r="408" spans="1:6" x14ac:dyDescent="0.2">
      <c r="A408" s="2">
        <v>43987.4375</v>
      </c>
      <c r="B408" s="5" t="s">
        <v>3120</v>
      </c>
      <c r="C408">
        <f t="shared" si="18"/>
        <v>3.6566144935266607</v>
      </c>
      <c r="D408">
        <f t="shared" si="19"/>
        <v>5.1773348885943982E-3</v>
      </c>
      <c r="E408" s="4">
        <f t="shared" si="17"/>
        <v>1.9562428898432221E-2</v>
      </c>
      <c r="F408" s="7"/>
    </row>
    <row r="409" spans="1:6" x14ac:dyDescent="0.2">
      <c r="A409" s="2">
        <v>43987.479166666664</v>
      </c>
      <c r="B409" s="5" t="s">
        <v>3121</v>
      </c>
      <c r="C409">
        <f t="shared" si="18"/>
        <v>3.647536490579554</v>
      </c>
      <c r="D409">
        <f t="shared" si="19"/>
        <v>-9.0780029471067003E-3</v>
      </c>
      <c r="E409" s="4">
        <f t="shared" ref="E409:E472" si="20">STDEV(D390:D409)</f>
        <v>1.9599124099808171E-2</v>
      </c>
      <c r="F409" s="7"/>
    </row>
    <row r="410" spans="1:6" x14ac:dyDescent="0.2">
      <c r="A410" s="2">
        <v>43987.583333333336</v>
      </c>
      <c r="B410" s="5" t="s">
        <v>3122</v>
      </c>
      <c r="C410">
        <f t="shared" si="18"/>
        <v>3.6635616461296463</v>
      </c>
      <c r="D410">
        <f t="shared" si="19"/>
        <v>1.6025155550092318E-2</v>
      </c>
      <c r="E410" s="4">
        <f t="shared" si="20"/>
        <v>1.9649451220511153E-2</v>
      </c>
      <c r="F410" s="7"/>
    </row>
    <row r="411" spans="1:6" x14ac:dyDescent="0.2">
      <c r="A411" s="2">
        <v>43987.625</v>
      </c>
      <c r="B411" s="5" t="s">
        <v>3123</v>
      </c>
      <c r="C411">
        <f t="shared" si="18"/>
        <v>3.6838669122903918</v>
      </c>
      <c r="D411">
        <f t="shared" si="19"/>
        <v>2.0305266160745461E-2</v>
      </c>
      <c r="E411" s="4">
        <f t="shared" si="20"/>
        <v>1.9701888906071229E-2</v>
      </c>
      <c r="F411" s="7"/>
    </row>
    <row r="412" spans="1:6" x14ac:dyDescent="0.2">
      <c r="A412" s="2">
        <v>43990.4375</v>
      </c>
      <c r="B412" s="5" t="s">
        <v>3124</v>
      </c>
      <c r="C412">
        <f t="shared" si="18"/>
        <v>3.6763006719070761</v>
      </c>
      <c r="D412">
        <f t="shared" si="19"/>
        <v>-7.5662403833156588E-3</v>
      </c>
      <c r="E412" s="4">
        <f t="shared" si="20"/>
        <v>1.3387349702817982E-2</v>
      </c>
      <c r="F412" s="7"/>
    </row>
    <row r="413" spans="1:6" x14ac:dyDescent="0.2">
      <c r="A413" s="2">
        <v>43990.479166666664</v>
      </c>
      <c r="B413" s="5" t="s">
        <v>3125</v>
      </c>
      <c r="C413">
        <f t="shared" si="18"/>
        <v>3.6790816116338254</v>
      </c>
      <c r="D413">
        <f t="shared" si="19"/>
        <v>2.7809397267493097E-3</v>
      </c>
      <c r="E413" s="4">
        <f t="shared" si="20"/>
        <v>1.3377684065417627E-2</v>
      </c>
      <c r="F413" s="7"/>
    </row>
    <row r="414" spans="1:6" x14ac:dyDescent="0.2">
      <c r="A414" s="2">
        <v>43990.583333333336</v>
      </c>
      <c r="B414" s="5" t="s">
        <v>3126</v>
      </c>
      <c r="C414">
        <f t="shared" si="18"/>
        <v>3.6576467516828379</v>
      </c>
      <c r="D414">
        <f t="shared" si="19"/>
        <v>-2.1434859950987484E-2</v>
      </c>
      <c r="E414" s="4">
        <f t="shared" si="20"/>
        <v>1.4379222239141858E-2</v>
      </c>
      <c r="F414" s="7"/>
    </row>
    <row r="415" spans="1:6" x14ac:dyDescent="0.2">
      <c r="A415" s="2">
        <v>43990.625</v>
      </c>
      <c r="B415" s="5" t="s">
        <v>3127</v>
      </c>
      <c r="C415">
        <f t="shared" si="18"/>
        <v>3.6704608685899185</v>
      </c>
      <c r="D415">
        <f t="shared" si="19"/>
        <v>1.2814116907080564E-2</v>
      </c>
      <c r="E415" s="4">
        <f t="shared" si="20"/>
        <v>1.432703000846243E-2</v>
      </c>
      <c r="F415" s="7"/>
    </row>
    <row r="416" spans="1:6" x14ac:dyDescent="0.2">
      <c r="A416" s="2">
        <v>43991.4375</v>
      </c>
      <c r="B416" s="5" t="s">
        <v>787</v>
      </c>
      <c r="C416">
        <f t="shared" si="18"/>
        <v>3.6661224669913199</v>
      </c>
      <c r="D416">
        <f t="shared" si="19"/>
        <v>-4.3384015985985513E-3</v>
      </c>
      <c r="E416" s="4">
        <f t="shared" si="20"/>
        <v>1.4375986961848131E-2</v>
      </c>
      <c r="F416" s="7"/>
    </row>
    <row r="417" spans="1:6" x14ac:dyDescent="0.2">
      <c r="A417" s="2">
        <v>43991.479166666664</v>
      </c>
      <c r="B417" s="5" t="s">
        <v>3124</v>
      </c>
      <c r="C417">
        <f t="shared" si="18"/>
        <v>3.6763006719070761</v>
      </c>
      <c r="D417">
        <f t="shared" si="19"/>
        <v>1.0178204915756162E-2</v>
      </c>
      <c r="E417" s="4">
        <f t="shared" si="20"/>
        <v>1.4470685900708704E-2</v>
      </c>
      <c r="F417" s="7"/>
    </row>
    <row r="418" spans="1:6" x14ac:dyDescent="0.2">
      <c r="A418" s="2">
        <v>43991.583333333336</v>
      </c>
      <c r="B418" s="5" t="s">
        <v>3128</v>
      </c>
      <c r="C418">
        <f t="shared" si="18"/>
        <v>3.6833642734258261</v>
      </c>
      <c r="D418">
        <f t="shared" si="19"/>
        <v>7.0636015187499623E-3</v>
      </c>
      <c r="E418" s="4">
        <f t="shared" si="20"/>
        <v>1.4471938236995115E-2</v>
      </c>
      <c r="F418" s="7"/>
    </row>
    <row r="419" spans="1:6" x14ac:dyDescent="0.2">
      <c r="A419" s="2">
        <v>43991.625</v>
      </c>
      <c r="B419" s="5" t="s">
        <v>3115</v>
      </c>
      <c r="C419">
        <f t="shared" si="18"/>
        <v>3.6788291182604347</v>
      </c>
      <c r="D419">
        <f t="shared" si="19"/>
        <v>-4.5351551653913802E-3</v>
      </c>
      <c r="E419" s="4">
        <f t="shared" si="20"/>
        <v>1.4338951405292876E-2</v>
      </c>
      <c r="F419" s="7"/>
    </row>
    <row r="420" spans="1:6" x14ac:dyDescent="0.2">
      <c r="A420" s="2">
        <v>43992.4375</v>
      </c>
      <c r="B420" s="5" t="s">
        <v>3129</v>
      </c>
      <c r="C420">
        <f t="shared" si="18"/>
        <v>3.7191661467188086</v>
      </c>
      <c r="D420">
        <f t="shared" si="19"/>
        <v>4.0337028458373947E-2</v>
      </c>
      <c r="E420" s="4">
        <f t="shared" si="20"/>
        <v>1.6264911545203427E-2</v>
      </c>
      <c r="F420" s="7"/>
    </row>
    <row r="421" spans="1:6" x14ac:dyDescent="0.2">
      <c r="A421" s="2">
        <v>43992.479166666664</v>
      </c>
      <c r="B421" s="5" t="s">
        <v>3130</v>
      </c>
      <c r="C421">
        <f t="shared" si="18"/>
        <v>3.7259343620649474</v>
      </c>
      <c r="D421">
        <f t="shared" si="19"/>
        <v>6.7682153461388062E-3</v>
      </c>
      <c r="E421" s="4">
        <f t="shared" si="20"/>
        <v>1.3829868380563005E-2</v>
      </c>
      <c r="F421" s="7"/>
    </row>
    <row r="422" spans="1:6" x14ac:dyDescent="0.2">
      <c r="A422" s="2">
        <v>43992.583333333336</v>
      </c>
      <c r="B422" s="5" t="s">
        <v>856</v>
      </c>
      <c r="C422">
        <f t="shared" si="18"/>
        <v>3.7379076851812907</v>
      </c>
      <c r="D422">
        <f t="shared" si="19"/>
        <v>1.1973323116343249E-2</v>
      </c>
      <c r="E422" s="4">
        <f t="shared" si="20"/>
        <v>1.3968687116350562E-2</v>
      </c>
      <c r="F422" s="7"/>
    </row>
    <row r="423" spans="1:6" x14ac:dyDescent="0.2">
      <c r="A423" s="2">
        <v>43992.625</v>
      </c>
      <c r="B423" s="5" t="s">
        <v>3131</v>
      </c>
      <c r="C423">
        <f t="shared" si="18"/>
        <v>3.7357630400127868</v>
      </c>
      <c r="D423">
        <f t="shared" si="19"/>
        <v>-2.1446451685038781E-3</v>
      </c>
      <c r="E423" s="4">
        <f t="shared" si="20"/>
        <v>1.3178717517833895E-2</v>
      </c>
      <c r="F423" s="7"/>
    </row>
    <row r="424" spans="1:6" x14ac:dyDescent="0.2">
      <c r="A424" s="2">
        <v>43993.4375</v>
      </c>
      <c r="B424" s="5" t="s">
        <v>3132</v>
      </c>
      <c r="C424">
        <f t="shared" si="18"/>
        <v>3.7572387916272794</v>
      </c>
      <c r="D424">
        <f t="shared" si="19"/>
        <v>2.1475751614492555E-2</v>
      </c>
      <c r="E424" s="4">
        <f t="shared" si="20"/>
        <v>1.3646582000396049E-2</v>
      </c>
      <c r="F424" s="7"/>
    </row>
    <row r="425" spans="1:6" x14ac:dyDescent="0.2">
      <c r="A425" s="2">
        <v>43993.479166666664</v>
      </c>
      <c r="B425" s="5" t="s">
        <v>3133</v>
      </c>
      <c r="C425">
        <f t="shared" si="18"/>
        <v>3.7614326467956447</v>
      </c>
      <c r="D425">
        <f t="shared" si="19"/>
        <v>4.1938551683653458E-3</v>
      </c>
      <c r="E425" s="4">
        <f t="shared" si="20"/>
        <v>1.3344801445538106E-2</v>
      </c>
      <c r="F425" s="7"/>
    </row>
    <row r="426" spans="1:6" x14ac:dyDescent="0.2">
      <c r="A426" s="2">
        <v>43993.583333333336</v>
      </c>
      <c r="B426" s="5" t="s">
        <v>855</v>
      </c>
      <c r="C426">
        <f t="shared" si="18"/>
        <v>3.7381456954168546</v>
      </c>
      <c r="D426">
        <f t="shared" si="19"/>
        <v>-2.3286951378790111E-2</v>
      </c>
      <c r="E426" s="4">
        <f t="shared" si="20"/>
        <v>1.4700660335256643E-2</v>
      </c>
      <c r="F426" s="7"/>
    </row>
    <row r="427" spans="1:6" x14ac:dyDescent="0.2">
      <c r="A427" s="2">
        <v>43993.625</v>
      </c>
      <c r="B427" s="5" t="s">
        <v>3134</v>
      </c>
      <c r="C427">
        <f t="shared" si="18"/>
        <v>3.7402852421738362</v>
      </c>
      <c r="D427">
        <f t="shared" si="19"/>
        <v>2.1395467569815807E-3</v>
      </c>
      <c r="E427" s="4">
        <f t="shared" si="20"/>
        <v>1.4710615684585227E-2</v>
      </c>
      <c r="F427" s="7"/>
    </row>
    <row r="428" spans="1:6" x14ac:dyDescent="0.2">
      <c r="A428" s="2">
        <v>43994.4375</v>
      </c>
      <c r="B428" s="5" t="s">
        <v>3135</v>
      </c>
      <c r="C428">
        <f t="shared" si="18"/>
        <v>3.7220724214697003</v>
      </c>
      <c r="D428">
        <f t="shared" si="19"/>
        <v>-1.8212820704135879E-2</v>
      </c>
      <c r="E428" s="4">
        <f t="shared" si="20"/>
        <v>1.555466791486558E-2</v>
      </c>
      <c r="F428" s="7"/>
    </row>
    <row r="429" spans="1:6" x14ac:dyDescent="0.2">
      <c r="A429" s="2">
        <v>43994.479166666664</v>
      </c>
      <c r="B429" s="5" t="s">
        <v>864</v>
      </c>
      <c r="C429">
        <f t="shared" si="18"/>
        <v>3.7206203398979989</v>
      </c>
      <c r="D429">
        <f t="shared" si="19"/>
        <v>-1.4520815717014024E-3</v>
      </c>
      <c r="E429" s="4">
        <f t="shared" si="20"/>
        <v>1.5327785491243934E-2</v>
      </c>
      <c r="F429" s="7"/>
    </row>
    <row r="430" spans="1:6" x14ac:dyDescent="0.2">
      <c r="A430" s="2">
        <v>43994.583333333336</v>
      </c>
      <c r="B430" s="5" t="s">
        <v>3136</v>
      </c>
      <c r="C430">
        <f t="shared" si="18"/>
        <v>3.7316994512968646</v>
      </c>
      <c r="D430">
        <f t="shared" si="19"/>
        <v>1.1079111398865749E-2</v>
      </c>
      <c r="E430" s="4">
        <f t="shared" si="20"/>
        <v>1.5156629050196177E-2</v>
      </c>
      <c r="F430" s="7"/>
    </row>
    <row r="431" spans="1:6" x14ac:dyDescent="0.2">
      <c r="A431" s="2">
        <v>43994.625</v>
      </c>
      <c r="B431" s="5" t="s">
        <v>3137</v>
      </c>
      <c r="C431">
        <f t="shared" si="18"/>
        <v>3.7336137854541072</v>
      </c>
      <c r="D431">
        <f t="shared" si="19"/>
        <v>1.9143341572425143E-3</v>
      </c>
      <c r="E431" s="4">
        <f t="shared" si="20"/>
        <v>1.4626050975676359E-2</v>
      </c>
      <c r="F431" s="7"/>
    </row>
    <row r="432" spans="1:6" x14ac:dyDescent="0.2">
      <c r="A432" s="2">
        <v>43997.4375</v>
      </c>
      <c r="B432" s="5" t="s">
        <v>3138</v>
      </c>
      <c r="C432">
        <f t="shared" si="18"/>
        <v>3.7424202210419661</v>
      </c>
      <c r="D432">
        <f t="shared" si="19"/>
        <v>8.8064355878589851E-3</v>
      </c>
      <c r="E432" s="4">
        <f t="shared" si="20"/>
        <v>1.4491302510438642E-2</v>
      </c>
      <c r="F432" s="7"/>
    </row>
    <row r="433" spans="1:6" x14ac:dyDescent="0.2">
      <c r="A433" s="2">
        <v>43997.479166666664</v>
      </c>
      <c r="B433" s="5" t="s">
        <v>854</v>
      </c>
      <c r="C433">
        <f t="shared" si="18"/>
        <v>3.7376696182833684</v>
      </c>
      <c r="D433">
        <f t="shared" si="19"/>
        <v>-4.7506027585977328E-3</v>
      </c>
      <c r="E433" s="4">
        <f t="shared" si="20"/>
        <v>1.4603092199707055E-2</v>
      </c>
      <c r="F433" s="7"/>
    </row>
    <row r="434" spans="1:6" x14ac:dyDescent="0.2">
      <c r="A434" s="2">
        <v>43997.583333333336</v>
      </c>
      <c r="B434" s="5" t="s">
        <v>852</v>
      </c>
      <c r="C434">
        <f t="shared" si="18"/>
        <v>3.7179527015996432</v>
      </c>
      <c r="D434">
        <f t="shared" si="19"/>
        <v>-1.9716916683725216E-2</v>
      </c>
      <c r="E434" s="4">
        <f t="shared" si="20"/>
        <v>1.4456553172312739E-2</v>
      </c>
      <c r="F434" s="7"/>
    </row>
    <row r="435" spans="1:6" x14ac:dyDescent="0.2">
      <c r="A435" s="2">
        <v>43997.625</v>
      </c>
      <c r="B435" s="5" t="s">
        <v>3139</v>
      </c>
      <c r="C435">
        <f t="shared" si="18"/>
        <v>3.7130841428107537</v>
      </c>
      <c r="D435">
        <f t="shared" si="19"/>
        <v>-4.8685587888894766E-3</v>
      </c>
      <c r="E435" s="4">
        <f t="shared" si="20"/>
        <v>1.4366172145062705E-2</v>
      </c>
      <c r="F435" s="7"/>
    </row>
    <row r="436" spans="1:6" x14ac:dyDescent="0.2">
      <c r="A436" s="2">
        <v>43998.4375</v>
      </c>
      <c r="B436" s="5" t="s">
        <v>3140</v>
      </c>
      <c r="C436">
        <f t="shared" si="18"/>
        <v>3.7433676393980062</v>
      </c>
      <c r="D436">
        <f t="shared" si="19"/>
        <v>3.028349658725249E-2</v>
      </c>
      <c r="E436" s="4">
        <f t="shared" si="20"/>
        <v>1.5580209983227268E-2</v>
      </c>
      <c r="F436" s="7"/>
    </row>
    <row r="437" spans="1:6" x14ac:dyDescent="0.2">
      <c r="A437" s="2">
        <v>43998.479166666664</v>
      </c>
      <c r="B437" s="5" t="s">
        <v>3141</v>
      </c>
      <c r="C437">
        <f t="shared" si="18"/>
        <v>3.7326570764598239</v>
      </c>
      <c r="D437">
        <f t="shared" si="19"/>
        <v>-1.0710562938182289E-2</v>
      </c>
      <c r="E437" s="4">
        <f t="shared" si="20"/>
        <v>1.5832635912394713E-2</v>
      </c>
      <c r="F437" s="7"/>
    </row>
    <row r="438" spans="1:6" x14ac:dyDescent="0.2">
      <c r="A438" s="2">
        <v>43998.583333333336</v>
      </c>
      <c r="B438" s="5" t="s">
        <v>3142</v>
      </c>
      <c r="C438">
        <f t="shared" si="18"/>
        <v>3.7409974083760429</v>
      </c>
      <c r="D438">
        <f t="shared" si="19"/>
        <v>8.3403319162189682E-3</v>
      </c>
      <c r="E438" s="4">
        <f t="shared" si="20"/>
        <v>1.5853216199191306E-2</v>
      </c>
      <c r="F438" s="7"/>
    </row>
    <row r="439" spans="1:6" x14ac:dyDescent="0.2">
      <c r="A439" s="2">
        <v>43998.625</v>
      </c>
      <c r="B439" s="5" t="s">
        <v>3143</v>
      </c>
      <c r="C439">
        <f t="shared" si="18"/>
        <v>3.7476199491365363</v>
      </c>
      <c r="D439">
        <f t="shared" si="19"/>
        <v>6.6225407604934006E-3</v>
      </c>
      <c r="E439" s="4">
        <f t="shared" si="20"/>
        <v>1.5774605205896807E-2</v>
      </c>
      <c r="F439" s="7"/>
    </row>
    <row r="440" spans="1:6" x14ac:dyDescent="0.2">
      <c r="A440" s="2">
        <v>43999.4375</v>
      </c>
      <c r="B440" s="5" t="s">
        <v>3144</v>
      </c>
      <c r="C440">
        <f t="shared" si="18"/>
        <v>3.7584055167625467</v>
      </c>
      <c r="D440">
        <f t="shared" si="19"/>
        <v>1.0785567626010462E-2</v>
      </c>
      <c r="E440" s="4">
        <f t="shared" si="20"/>
        <v>1.3331404031083013E-2</v>
      </c>
      <c r="F440" s="7"/>
    </row>
    <row r="441" spans="1:6" x14ac:dyDescent="0.2">
      <c r="A441" s="2">
        <v>43999.479166666664</v>
      </c>
      <c r="B441" s="5" t="s">
        <v>3145</v>
      </c>
      <c r="C441">
        <f t="shared" si="18"/>
        <v>3.7495040759303713</v>
      </c>
      <c r="D441">
        <f t="shared" si="19"/>
        <v>-8.9014408321754779E-3</v>
      </c>
      <c r="E441" s="4">
        <f t="shared" si="20"/>
        <v>1.3493540526300054E-2</v>
      </c>
      <c r="F441" s="7"/>
    </row>
    <row r="442" spans="1:6" x14ac:dyDescent="0.2">
      <c r="A442" s="2">
        <v>43999.583333333336</v>
      </c>
      <c r="B442" s="5" t="s">
        <v>3146</v>
      </c>
      <c r="C442">
        <f t="shared" si="18"/>
        <v>3.7541989202345789</v>
      </c>
      <c r="D442">
        <f t="shared" si="19"/>
        <v>4.6948443042076349E-3</v>
      </c>
      <c r="E442" s="4">
        <f t="shared" si="20"/>
        <v>1.3283596003623874E-2</v>
      </c>
      <c r="F442" s="7"/>
    </row>
    <row r="443" spans="1:6" x14ac:dyDescent="0.2">
      <c r="A443" s="2">
        <v>43999.625</v>
      </c>
      <c r="B443" s="5" t="s">
        <v>895</v>
      </c>
      <c r="C443">
        <f t="shared" si="18"/>
        <v>3.758638698528789</v>
      </c>
      <c r="D443">
        <f t="shared" si="19"/>
        <v>4.4397782942100505E-3</v>
      </c>
      <c r="E443" s="4">
        <f t="shared" si="20"/>
        <v>1.3287988423892142E-2</v>
      </c>
      <c r="F443" s="7"/>
    </row>
    <row r="444" spans="1:6" x14ac:dyDescent="0.2">
      <c r="A444" s="2">
        <v>44000.4375</v>
      </c>
      <c r="B444" s="5" t="s">
        <v>3147</v>
      </c>
      <c r="C444">
        <f t="shared" si="18"/>
        <v>3.7966121539168181</v>
      </c>
      <c r="D444">
        <f t="shared" si="19"/>
        <v>3.7973455388029098E-2</v>
      </c>
      <c r="E444" s="4">
        <f t="shared" si="20"/>
        <v>1.5016252952863879E-2</v>
      </c>
      <c r="F444" s="7"/>
    </row>
    <row r="445" spans="1:6" x14ac:dyDescent="0.2">
      <c r="A445" s="2">
        <v>44000.479166666664</v>
      </c>
      <c r="B445" s="5" t="s">
        <v>3148</v>
      </c>
      <c r="C445">
        <f t="shared" si="18"/>
        <v>3.7936898184662815</v>
      </c>
      <c r="D445">
        <f t="shared" si="19"/>
        <v>-2.9223354505365506E-3</v>
      </c>
      <c r="E445" s="4">
        <f t="shared" si="20"/>
        <v>1.5045033543446933E-2</v>
      </c>
      <c r="F445" s="7"/>
    </row>
    <row r="446" spans="1:6" x14ac:dyDescent="0.2">
      <c r="A446" s="2">
        <v>44000.583333333336</v>
      </c>
      <c r="B446" s="5" t="s">
        <v>3149</v>
      </c>
      <c r="C446">
        <f t="shared" si="18"/>
        <v>3.8017616111706087</v>
      </c>
      <c r="D446">
        <f t="shared" si="19"/>
        <v>8.0717927043272297E-3</v>
      </c>
      <c r="E446" s="4">
        <f t="shared" si="20"/>
        <v>1.3904290145280851E-2</v>
      </c>
      <c r="F446" s="7"/>
    </row>
    <row r="447" spans="1:6" x14ac:dyDescent="0.2">
      <c r="A447" s="2">
        <v>44000.625</v>
      </c>
      <c r="B447" s="5" t="s">
        <v>3150</v>
      </c>
      <c r="C447">
        <f t="shared" si="18"/>
        <v>3.8210036070409776</v>
      </c>
      <c r="D447">
        <f t="shared" si="19"/>
        <v>1.92419958703689E-2</v>
      </c>
      <c r="E447" s="4">
        <f t="shared" si="20"/>
        <v>1.4355467809765583E-2</v>
      </c>
      <c r="F447" s="7"/>
    </row>
    <row r="448" spans="1:6" x14ac:dyDescent="0.2">
      <c r="A448" s="2">
        <v>44001.4375</v>
      </c>
      <c r="B448" s="5" t="s">
        <v>3151</v>
      </c>
      <c r="C448">
        <f t="shared" si="18"/>
        <v>3.8240657266690041</v>
      </c>
      <c r="D448">
        <f t="shared" si="19"/>
        <v>3.062119628026494E-3</v>
      </c>
      <c r="E448" s="4">
        <f t="shared" si="20"/>
        <v>1.3374800361303537E-2</v>
      </c>
      <c r="F448" s="7"/>
    </row>
    <row r="449" spans="1:6" x14ac:dyDescent="0.2">
      <c r="A449" s="2">
        <v>44001.479166666664</v>
      </c>
      <c r="B449" s="5" t="s">
        <v>3152</v>
      </c>
      <c r="C449">
        <f t="shared" si="18"/>
        <v>3.8220982979001592</v>
      </c>
      <c r="D449">
        <f t="shared" si="19"/>
        <v>-1.9674287688449255E-3</v>
      </c>
      <c r="E449" s="4">
        <f t="shared" si="20"/>
        <v>1.3388576359440652E-2</v>
      </c>
      <c r="F449" s="7"/>
    </row>
    <row r="450" spans="1:6" x14ac:dyDescent="0.2">
      <c r="A450" s="2">
        <v>44001.583333333336</v>
      </c>
      <c r="B450" s="5" t="s">
        <v>3153</v>
      </c>
      <c r="C450">
        <f t="shared" si="18"/>
        <v>3.8253751987024738</v>
      </c>
      <c r="D450">
        <f t="shared" si="19"/>
        <v>3.2769008023145751E-3</v>
      </c>
      <c r="E450" s="4">
        <f t="shared" si="20"/>
        <v>1.3317871741253432E-2</v>
      </c>
      <c r="F450" s="7"/>
    </row>
    <row r="451" spans="1:6" x14ac:dyDescent="0.2">
      <c r="A451" s="2">
        <v>44001.625</v>
      </c>
      <c r="B451" s="5" t="s">
        <v>3154</v>
      </c>
      <c r="C451">
        <f t="shared" si="18"/>
        <v>3.8199077165203406</v>
      </c>
      <c r="D451">
        <f t="shared" si="19"/>
        <v>-5.4674821821332209E-3</v>
      </c>
      <c r="E451" s="4">
        <f t="shared" si="20"/>
        <v>1.3499712060118756E-2</v>
      </c>
      <c r="F451" s="7"/>
    </row>
    <row r="452" spans="1:6" x14ac:dyDescent="0.2">
      <c r="A452" s="2">
        <v>44004.4375</v>
      </c>
      <c r="B452" s="5" t="s">
        <v>3155</v>
      </c>
      <c r="C452">
        <f t="shared" si="18"/>
        <v>3.8329797980876932</v>
      </c>
      <c r="D452">
        <f t="shared" si="19"/>
        <v>1.3072081567352622E-2</v>
      </c>
      <c r="E452" s="4">
        <f t="shared" si="20"/>
        <v>1.3607676963206729E-2</v>
      </c>
      <c r="F452" s="7"/>
    </row>
    <row r="453" spans="1:6" x14ac:dyDescent="0.2">
      <c r="A453" s="2">
        <v>44004.479166666664</v>
      </c>
      <c r="B453" s="5" t="s">
        <v>3156</v>
      </c>
      <c r="C453">
        <f t="shared" ref="C453:C516" si="21">LN(B453)</f>
        <v>3.8398823276504639</v>
      </c>
      <c r="D453">
        <f t="shared" si="19"/>
        <v>6.9025295627707095E-3</v>
      </c>
      <c r="E453" s="4">
        <f t="shared" si="20"/>
        <v>1.3437898516169647E-2</v>
      </c>
      <c r="F453" s="7"/>
    </row>
    <row r="454" spans="1:6" x14ac:dyDescent="0.2">
      <c r="A454" s="2">
        <v>44004.583333333336</v>
      </c>
      <c r="B454" s="5" t="s">
        <v>3157</v>
      </c>
      <c r="C454">
        <f t="shared" si="21"/>
        <v>3.8522730010223722</v>
      </c>
      <c r="D454">
        <f t="shared" ref="D454:D517" si="22">C454-C453</f>
        <v>1.2390673371908356E-2</v>
      </c>
      <c r="E454" s="4">
        <f t="shared" si="20"/>
        <v>1.217420040201605E-2</v>
      </c>
      <c r="F454" s="7"/>
    </row>
    <row r="455" spans="1:6" x14ac:dyDescent="0.2">
      <c r="A455" s="2">
        <v>44004.625</v>
      </c>
      <c r="B455" s="5" t="s">
        <v>3158</v>
      </c>
      <c r="C455">
        <f t="shared" si="21"/>
        <v>3.8571443439181565</v>
      </c>
      <c r="D455">
        <f t="shared" si="22"/>
        <v>4.8713428957842808E-3</v>
      </c>
      <c r="E455" s="4">
        <f t="shared" si="20"/>
        <v>1.1877597521480368E-2</v>
      </c>
      <c r="F455" s="7"/>
    </row>
    <row r="456" spans="1:6" x14ac:dyDescent="0.2">
      <c r="A456" s="2">
        <v>44005.4375</v>
      </c>
      <c r="B456" s="5" t="s">
        <v>920</v>
      </c>
      <c r="C456">
        <f t="shared" si="21"/>
        <v>3.8753590210565547</v>
      </c>
      <c r="D456">
        <f t="shared" si="22"/>
        <v>1.8214677138398194E-2</v>
      </c>
      <c r="E456" s="4">
        <f t="shared" si="20"/>
        <v>1.0910483292922895E-2</v>
      </c>
      <c r="F456" s="7"/>
    </row>
    <row r="457" spans="1:6" x14ac:dyDescent="0.2">
      <c r="A457" s="2">
        <v>44005.479166666664</v>
      </c>
      <c r="B457" s="5" t="s">
        <v>3159</v>
      </c>
      <c r="C457">
        <f t="shared" si="21"/>
        <v>3.8768102496724017</v>
      </c>
      <c r="D457">
        <f t="shared" si="22"/>
        <v>1.4512286158470111E-3</v>
      </c>
      <c r="E457" s="4">
        <f t="shared" si="20"/>
        <v>1.0211457827528298E-2</v>
      </c>
      <c r="F457" s="7"/>
    </row>
    <row r="458" spans="1:6" x14ac:dyDescent="0.2">
      <c r="A458" s="2">
        <v>44005.583333333336</v>
      </c>
      <c r="B458" s="5" t="s">
        <v>3160</v>
      </c>
      <c r="C458">
        <f t="shared" si="21"/>
        <v>3.8659790669267391</v>
      </c>
      <c r="D458">
        <f t="shared" si="22"/>
        <v>-1.0831182745662638E-2</v>
      </c>
      <c r="E458" s="4">
        <f t="shared" si="20"/>
        <v>1.0971117704803159E-2</v>
      </c>
      <c r="F458" s="7"/>
    </row>
    <row r="459" spans="1:6" x14ac:dyDescent="0.2">
      <c r="A459" s="2">
        <v>44005.625</v>
      </c>
      <c r="B459" s="5" t="s">
        <v>1840</v>
      </c>
      <c r="C459">
        <f t="shared" si="21"/>
        <v>3.8928401860113722</v>
      </c>
      <c r="D459">
        <f t="shared" si="22"/>
        <v>2.6861119084633067E-2</v>
      </c>
      <c r="E459" s="4">
        <f t="shared" si="20"/>
        <v>1.1901303801463082E-2</v>
      </c>
      <c r="F459" s="7"/>
    </row>
    <row r="460" spans="1:6" x14ac:dyDescent="0.2">
      <c r="A460" s="2">
        <v>44006.4375</v>
      </c>
      <c r="B460" s="5" t="s">
        <v>3161</v>
      </c>
      <c r="C460">
        <f t="shared" si="21"/>
        <v>3.8830060563576536</v>
      </c>
      <c r="D460">
        <f t="shared" si="22"/>
        <v>-9.8341296537185485E-3</v>
      </c>
      <c r="E460" s="4">
        <f t="shared" si="20"/>
        <v>1.2459919710986053E-2</v>
      </c>
      <c r="F460" s="7"/>
    </row>
    <row r="461" spans="1:6" x14ac:dyDescent="0.2">
      <c r="A461" s="2">
        <v>44006.479166666664</v>
      </c>
      <c r="B461" s="5" t="s">
        <v>3162</v>
      </c>
      <c r="C461">
        <f t="shared" si="21"/>
        <v>3.8836235309064482</v>
      </c>
      <c r="D461">
        <f t="shared" si="22"/>
        <v>6.1747454879457209E-4</v>
      </c>
      <c r="E461" s="4">
        <f t="shared" si="20"/>
        <v>1.2025742835192385E-2</v>
      </c>
      <c r="F461" s="7"/>
    </row>
    <row r="462" spans="1:6" x14ac:dyDescent="0.2">
      <c r="A462" s="2">
        <v>44006.583333333336</v>
      </c>
      <c r="B462" s="5" t="s">
        <v>3163</v>
      </c>
      <c r="C462">
        <f t="shared" si="21"/>
        <v>3.900355200560464</v>
      </c>
      <c r="D462">
        <f t="shared" si="22"/>
        <v>1.6731669654015846E-2</v>
      </c>
      <c r="E462" s="4">
        <f t="shared" si="20"/>
        <v>1.221943453471357E-2</v>
      </c>
      <c r="F462" s="7"/>
    </row>
    <row r="463" spans="1:6" x14ac:dyDescent="0.2">
      <c r="A463" s="2">
        <v>44006.625</v>
      </c>
      <c r="B463" s="5" t="s">
        <v>3164</v>
      </c>
      <c r="C463">
        <f t="shared" si="21"/>
        <v>3.892636291627956</v>
      </c>
      <c r="D463">
        <f t="shared" si="22"/>
        <v>-7.7189089325080396E-3</v>
      </c>
      <c r="E463" s="4">
        <f t="shared" si="20"/>
        <v>1.2664002270293365E-2</v>
      </c>
      <c r="F463" s="7"/>
    </row>
    <row r="464" spans="1:6" x14ac:dyDescent="0.2">
      <c r="A464" s="2">
        <v>44011.4375</v>
      </c>
      <c r="B464" s="5" t="s">
        <v>3165</v>
      </c>
      <c r="C464">
        <f t="shared" si="21"/>
        <v>3.882182163417125</v>
      </c>
      <c r="D464">
        <f t="shared" si="22"/>
        <v>-1.0454128210831026E-2</v>
      </c>
      <c r="E464" s="4">
        <f t="shared" si="20"/>
        <v>1.087276660818245E-2</v>
      </c>
      <c r="F464" s="7"/>
    </row>
    <row r="465" spans="1:6" x14ac:dyDescent="0.2">
      <c r="A465" s="2">
        <v>44011.479166666664</v>
      </c>
      <c r="B465" s="5" t="s">
        <v>1917</v>
      </c>
      <c r="C465">
        <f t="shared" si="21"/>
        <v>3.8778455536265595</v>
      </c>
      <c r="D465">
        <f t="shared" si="22"/>
        <v>-4.3366097905654932E-3</v>
      </c>
      <c r="E465" s="4">
        <f t="shared" si="20"/>
        <v>1.0926529999742281E-2</v>
      </c>
      <c r="F465" s="7"/>
    </row>
    <row r="466" spans="1:6" x14ac:dyDescent="0.2">
      <c r="A466" s="2">
        <v>44011.583333333336</v>
      </c>
      <c r="B466" s="5" t="s">
        <v>3166</v>
      </c>
      <c r="C466">
        <f t="shared" si="21"/>
        <v>3.8722421354163012</v>
      </c>
      <c r="D466">
        <f t="shared" si="22"/>
        <v>-5.6034182102582264E-3</v>
      </c>
      <c r="E466" s="4">
        <f t="shared" si="20"/>
        <v>1.1098531743026751E-2</v>
      </c>
      <c r="F466" s="7"/>
    </row>
    <row r="467" spans="1:6" x14ac:dyDescent="0.2">
      <c r="A467" s="2">
        <v>44011.625</v>
      </c>
      <c r="B467" s="5" t="s">
        <v>923</v>
      </c>
      <c r="C467">
        <f t="shared" si="21"/>
        <v>3.8718258156767331</v>
      </c>
      <c r="D467">
        <f t="shared" si="22"/>
        <v>-4.1631973956812729E-4</v>
      </c>
      <c r="E467" s="4">
        <f t="shared" si="20"/>
        <v>1.0486884082874555E-2</v>
      </c>
      <c r="F467" s="7"/>
    </row>
    <row r="468" spans="1:6" x14ac:dyDescent="0.2">
      <c r="A468" s="2">
        <v>44012.4375</v>
      </c>
      <c r="B468" s="5" t="s">
        <v>3167</v>
      </c>
      <c r="C468">
        <f t="shared" si="21"/>
        <v>3.902982260775997</v>
      </c>
      <c r="D468">
        <f t="shared" si="22"/>
        <v>3.1156445099263852E-2</v>
      </c>
      <c r="E468" s="4">
        <f t="shared" si="20"/>
        <v>1.2287394886738299E-2</v>
      </c>
      <c r="F468" s="7"/>
    </row>
    <row r="469" spans="1:6" x14ac:dyDescent="0.2">
      <c r="A469" s="2">
        <v>44012.479166666664</v>
      </c>
      <c r="B469" s="5" t="s">
        <v>3168</v>
      </c>
      <c r="C469">
        <f t="shared" si="21"/>
        <v>3.916214210046614</v>
      </c>
      <c r="D469">
        <f t="shared" si="22"/>
        <v>1.3231949270616994E-2</v>
      </c>
      <c r="E469" s="4">
        <f t="shared" si="20"/>
        <v>1.2372158506958827E-2</v>
      </c>
      <c r="F469" s="7"/>
    </row>
    <row r="470" spans="1:6" x14ac:dyDescent="0.2">
      <c r="A470" s="2">
        <v>44012.583333333336</v>
      </c>
      <c r="B470" s="5" t="s">
        <v>3169</v>
      </c>
      <c r="C470">
        <f t="shared" si="21"/>
        <v>3.9209827467996181</v>
      </c>
      <c r="D470">
        <f t="shared" si="22"/>
        <v>4.7685367530041489E-3</v>
      </c>
      <c r="E470" s="4">
        <f t="shared" si="20"/>
        <v>1.2367586590724013E-2</v>
      </c>
      <c r="F470" s="7"/>
    </row>
    <row r="471" spans="1:6" x14ac:dyDescent="0.2">
      <c r="A471" s="2">
        <v>44012.625</v>
      </c>
      <c r="B471" s="5" t="s">
        <v>1792</v>
      </c>
      <c r="C471">
        <f t="shared" si="21"/>
        <v>3.9386649363745674</v>
      </c>
      <c r="D471">
        <f t="shared" si="22"/>
        <v>1.768218957494927E-2</v>
      </c>
      <c r="E471" s="4">
        <f t="shared" si="20"/>
        <v>1.2441081205207339E-2</v>
      </c>
      <c r="F471" s="7"/>
    </row>
    <row r="472" spans="1:6" x14ac:dyDescent="0.2">
      <c r="A472" s="2">
        <v>44013.4375</v>
      </c>
      <c r="B472" s="5" t="s">
        <v>1852</v>
      </c>
      <c r="C472">
        <f t="shared" si="21"/>
        <v>3.929862923556477</v>
      </c>
      <c r="D472">
        <f t="shared" si="22"/>
        <v>-8.8020128180903434E-3</v>
      </c>
      <c r="E472" s="4">
        <f t="shared" si="20"/>
        <v>1.2738818638997767E-2</v>
      </c>
      <c r="F472" s="7"/>
    </row>
    <row r="473" spans="1:6" x14ac:dyDescent="0.2">
      <c r="A473" s="2">
        <v>44013.479166666664</v>
      </c>
      <c r="B473" s="5" t="s">
        <v>1864</v>
      </c>
      <c r="C473">
        <f t="shared" si="21"/>
        <v>3.9373008126124147</v>
      </c>
      <c r="D473">
        <f t="shared" si="22"/>
        <v>7.4378890559376742E-3</v>
      </c>
      <c r="E473" s="4">
        <f t="shared" ref="E473:E536" si="23">STDEV(D454:D473)</f>
        <v>1.2743932972796959E-2</v>
      </c>
      <c r="F473" s="7"/>
    </row>
    <row r="474" spans="1:6" x14ac:dyDescent="0.2">
      <c r="A474" s="2">
        <v>44013.583333333336</v>
      </c>
      <c r="B474" s="5" t="s">
        <v>3170</v>
      </c>
      <c r="C474">
        <f t="shared" si="21"/>
        <v>3.9265174515785985</v>
      </c>
      <c r="D474">
        <f t="shared" si="22"/>
        <v>-1.0783361033816163E-2</v>
      </c>
      <c r="E474" s="4">
        <f t="shared" si="23"/>
        <v>1.3073490557851251E-2</v>
      </c>
      <c r="F474" s="7"/>
    </row>
    <row r="475" spans="1:6" x14ac:dyDescent="0.2">
      <c r="A475" s="2">
        <v>44013.625</v>
      </c>
      <c r="B475" s="5" t="s">
        <v>3171</v>
      </c>
      <c r="C475">
        <f t="shared" si="21"/>
        <v>3.9454577815143836</v>
      </c>
      <c r="D475">
        <f t="shared" si="22"/>
        <v>1.8940329935785094E-2</v>
      </c>
      <c r="E475" s="4">
        <f t="shared" si="23"/>
        <v>1.3510350471403769E-2</v>
      </c>
      <c r="F475" s="7"/>
    </row>
    <row r="476" spans="1:6" x14ac:dyDescent="0.2">
      <c r="A476" s="2">
        <v>44014.4375</v>
      </c>
      <c r="B476" s="5" t="s">
        <v>3172</v>
      </c>
      <c r="C476">
        <f t="shared" si="21"/>
        <v>3.9390543444791764</v>
      </c>
      <c r="D476">
        <f t="shared" si="22"/>
        <v>-6.4034370352072933E-3</v>
      </c>
      <c r="E476" s="4">
        <f t="shared" si="23"/>
        <v>1.3306903277025911E-2</v>
      </c>
      <c r="F476" s="7"/>
    </row>
    <row r="477" spans="1:6" x14ac:dyDescent="0.2">
      <c r="A477" s="2">
        <v>44014.479166666664</v>
      </c>
      <c r="B477" s="5" t="s">
        <v>1786</v>
      </c>
      <c r="C477">
        <f t="shared" si="21"/>
        <v>3.9324136950758799</v>
      </c>
      <c r="D477">
        <f t="shared" si="22"/>
        <v>-6.6406494032964503E-3</v>
      </c>
      <c r="E477" s="4">
        <f t="shared" si="23"/>
        <v>1.3484219892192744E-2</v>
      </c>
      <c r="F477" s="7"/>
    </row>
    <row r="478" spans="1:6" x14ac:dyDescent="0.2">
      <c r="A478" s="2">
        <v>44014.583333333336</v>
      </c>
      <c r="B478" s="5" t="s">
        <v>3173</v>
      </c>
      <c r="C478">
        <f t="shared" si="21"/>
        <v>3.9294699190318667</v>
      </c>
      <c r="D478">
        <f t="shared" si="22"/>
        <v>-2.943776044013191E-3</v>
      </c>
      <c r="E478" s="4">
        <f t="shared" si="23"/>
        <v>1.3177020619307827E-2</v>
      </c>
      <c r="F478" s="7"/>
    </row>
    <row r="479" spans="1:6" x14ac:dyDescent="0.2">
      <c r="A479" s="2">
        <v>44014.625</v>
      </c>
      <c r="B479" s="5" t="s">
        <v>3174</v>
      </c>
      <c r="C479">
        <f t="shared" si="21"/>
        <v>3.9374958014011772</v>
      </c>
      <c r="D479">
        <f t="shared" si="22"/>
        <v>8.0258823693104553E-3</v>
      </c>
      <c r="E479" s="4">
        <f t="shared" si="23"/>
        <v>1.2017064315990578E-2</v>
      </c>
      <c r="F479" s="7"/>
    </row>
    <row r="480" spans="1:6" x14ac:dyDescent="0.2">
      <c r="A480" s="2">
        <v>44015.4375</v>
      </c>
      <c r="B480" s="5" t="s">
        <v>3175</v>
      </c>
      <c r="C480">
        <f t="shared" si="21"/>
        <v>3.9070104636046019</v>
      </c>
      <c r="D480">
        <f t="shared" si="22"/>
        <v>-3.0485337796575251E-2</v>
      </c>
      <c r="E480" s="4">
        <f t="shared" si="23"/>
        <v>1.3855130526407184E-2</v>
      </c>
      <c r="F480" s="7"/>
    </row>
    <row r="481" spans="1:6" x14ac:dyDescent="0.2">
      <c r="A481" s="2">
        <v>44015.479166666664</v>
      </c>
      <c r="B481" s="5" t="s">
        <v>3176</v>
      </c>
      <c r="C481">
        <f t="shared" si="21"/>
        <v>3.9160150266976834</v>
      </c>
      <c r="D481">
        <f t="shared" si="22"/>
        <v>9.0045630930815079E-3</v>
      </c>
      <c r="E481" s="4">
        <f t="shared" si="23"/>
        <v>1.3963070100946332E-2</v>
      </c>
      <c r="F481" s="7"/>
    </row>
    <row r="482" spans="1:6" x14ac:dyDescent="0.2">
      <c r="A482" s="2">
        <v>44015.583333333336</v>
      </c>
      <c r="B482" s="5" t="s">
        <v>3177</v>
      </c>
      <c r="C482">
        <f t="shared" si="21"/>
        <v>3.9257286524842581</v>
      </c>
      <c r="D482">
        <f t="shared" si="22"/>
        <v>9.7136257865746423E-3</v>
      </c>
      <c r="E482" s="4">
        <f t="shared" si="23"/>
        <v>1.3647931807070732E-2</v>
      </c>
      <c r="F482" s="7"/>
    </row>
    <row r="483" spans="1:6" x14ac:dyDescent="0.2">
      <c r="A483" s="2">
        <v>44015.625</v>
      </c>
      <c r="B483" s="5" t="s">
        <v>3178</v>
      </c>
      <c r="C483">
        <f t="shared" si="21"/>
        <v>3.9239515762934198</v>
      </c>
      <c r="D483">
        <f t="shared" si="22"/>
        <v>-1.7770761908382227E-3</v>
      </c>
      <c r="E483" s="4">
        <f t="shared" si="23"/>
        <v>1.3505923660848736E-2</v>
      </c>
      <c r="F483" s="7"/>
    </row>
    <row r="484" spans="1:6" x14ac:dyDescent="0.2">
      <c r="A484" s="2">
        <v>44018.4375</v>
      </c>
      <c r="B484" s="5" t="s">
        <v>3179</v>
      </c>
      <c r="C484">
        <f t="shared" si="21"/>
        <v>3.9269116179218968</v>
      </c>
      <c r="D484">
        <f t="shared" si="22"/>
        <v>2.9600416284769615E-3</v>
      </c>
      <c r="E484" s="4">
        <f t="shared" si="23"/>
        <v>1.3207371749746134E-2</v>
      </c>
      <c r="F484" s="7"/>
    </row>
    <row r="485" spans="1:6" x14ac:dyDescent="0.2">
      <c r="A485" s="2">
        <v>44018.479166666664</v>
      </c>
      <c r="B485" s="5" t="s">
        <v>1939</v>
      </c>
      <c r="C485">
        <f t="shared" si="21"/>
        <v>3.9632862993656874</v>
      </c>
      <c r="D485">
        <f t="shared" si="22"/>
        <v>3.6374681443790635E-2</v>
      </c>
      <c r="E485" s="4">
        <f t="shared" si="23"/>
        <v>1.513726687636089E-2</v>
      </c>
      <c r="F485" s="7"/>
    </row>
    <row r="486" spans="1:6" x14ac:dyDescent="0.2">
      <c r="A486" s="2">
        <v>44018.583333333336</v>
      </c>
      <c r="B486" s="5" t="s">
        <v>3180</v>
      </c>
      <c r="C486">
        <f t="shared" si="21"/>
        <v>3.9564225927248304</v>
      </c>
      <c r="D486">
        <f t="shared" si="22"/>
        <v>-6.8637066408570035E-3</v>
      </c>
      <c r="E486" s="4">
        <f t="shared" si="23"/>
        <v>1.5183094609395483E-2</v>
      </c>
      <c r="F486" s="7"/>
    </row>
    <row r="487" spans="1:6" x14ac:dyDescent="0.2">
      <c r="A487" s="2">
        <v>44018.625</v>
      </c>
      <c r="B487" s="5" t="s">
        <v>3181</v>
      </c>
      <c r="C487">
        <f t="shared" si="21"/>
        <v>3.9648051908671156</v>
      </c>
      <c r="D487">
        <f t="shared" si="22"/>
        <v>8.382598142285147E-3</v>
      </c>
      <c r="E487" s="4">
        <f t="shared" si="23"/>
        <v>1.5169489400945705E-2</v>
      </c>
      <c r="F487" s="7"/>
    </row>
    <row r="488" spans="1:6" x14ac:dyDescent="0.2">
      <c r="A488" s="2">
        <v>44019.4375</v>
      </c>
      <c r="B488" s="5" t="s">
        <v>1894</v>
      </c>
      <c r="C488">
        <f t="shared" si="21"/>
        <v>4.0160225954466311</v>
      </c>
      <c r="D488">
        <f t="shared" si="22"/>
        <v>5.1217404579515513E-2</v>
      </c>
      <c r="E488" s="4">
        <f t="shared" si="23"/>
        <v>1.7498880525213548E-2</v>
      </c>
      <c r="F488" s="7"/>
    </row>
    <row r="489" spans="1:6" x14ac:dyDescent="0.2">
      <c r="A489" s="2">
        <v>44019.479166666664</v>
      </c>
      <c r="B489" s="5" t="s">
        <v>968</v>
      </c>
      <c r="C489">
        <f t="shared" si="21"/>
        <v>4.0235643801610532</v>
      </c>
      <c r="D489">
        <f t="shared" si="22"/>
        <v>7.5417847144221284E-3</v>
      </c>
      <c r="E489" s="4">
        <f t="shared" si="23"/>
        <v>1.7415211923094049E-2</v>
      </c>
      <c r="F489" s="7"/>
    </row>
    <row r="490" spans="1:6" x14ac:dyDescent="0.2">
      <c r="A490" s="2">
        <v>44019.583333333336</v>
      </c>
      <c r="B490" s="5" t="s">
        <v>2121</v>
      </c>
      <c r="C490">
        <f t="shared" si="21"/>
        <v>4.026957543520246</v>
      </c>
      <c r="D490">
        <f t="shared" si="22"/>
        <v>3.393163359192819E-3</v>
      </c>
      <c r="E490" s="4">
        <f t="shared" si="23"/>
        <v>1.7420416348275035E-2</v>
      </c>
      <c r="F490" s="7"/>
    </row>
    <row r="491" spans="1:6" x14ac:dyDescent="0.2">
      <c r="A491" s="2">
        <v>44019.625</v>
      </c>
      <c r="B491" s="5" t="s">
        <v>2084</v>
      </c>
      <c r="C491">
        <f t="shared" si="21"/>
        <v>4.0018637094279352</v>
      </c>
      <c r="D491">
        <f t="shared" si="22"/>
        <v>-2.5093834092310807E-2</v>
      </c>
      <c r="E491" s="4">
        <f t="shared" si="23"/>
        <v>1.8417406700287433E-2</v>
      </c>
      <c r="F491" s="7"/>
    </row>
    <row r="492" spans="1:6" x14ac:dyDescent="0.2">
      <c r="A492" s="2">
        <v>44020.4375</v>
      </c>
      <c r="B492" s="5" t="s">
        <v>3182</v>
      </c>
      <c r="C492">
        <f t="shared" si="21"/>
        <v>4.0091497161588689</v>
      </c>
      <c r="D492">
        <f t="shared" si="22"/>
        <v>7.286006730933714E-3</v>
      </c>
      <c r="E492" s="4">
        <f t="shared" si="23"/>
        <v>1.8217706045809939E-2</v>
      </c>
      <c r="F492" s="7"/>
    </row>
    <row r="493" spans="1:6" x14ac:dyDescent="0.2">
      <c r="A493" s="2">
        <v>44020.479166666664</v>
      </c>
      <c r="B493" s="5" t="s">
        <v>3183</v>
      </c>
      <c r="C493">
        <f t="shared" si="21"/>
        <v>4.0089682114846248</v>
      </c>
      <c r="D493">
        <f t="shared" si="22"/>
        <v>-1.815046742441595E-4</v>
      </c>
      <c r="E493" s="4">
        <f t="shared" si="23"/>
        <v>1.8220912189310778E-2</v>
      </c>
      <c r="F493" s="7"/>
    </row>
    <row r="494" spans="1:6" x14ac:dyDescent="0.2">
      <c r="A494" s="2">
        <v>44020.583333333336</v>
      </c>
      <c r="B494" s="5" t="s">
        <v>987</v>
      </c>
      <c r="C494">
        <f t="shared" si="21"/>
        <v>4.0073331852324712</v>
      </c>
      <c r="D494">
        <f t="shared" si="22"/>
        <v>-1.6350262521536152E-3</v>
      </c>
      <c r="E494" s="4">
        <f t="shared" si="23"/>
        <v>1.7954145214985947E-2</v>
      </c>
      <c r="F494" s="7"/>
    </row>
    <row r="495" spans="1:6" x14ac:dyDescent="0.2">
      <c r="A495" s="2">
        <v>44020.625</v>
      </c>
      <c r="B495" s="5" t="s">
        <v>3184</v>
      </c>
      <c r="C495">
        <f t="shared" si="21"/>
        <v>4.0217738693872649</v>
      </c>
      <c r="D495">
        <f t="shared" si="22"/>
        <v>1.4440684154793715E-2</v>
      </c>
      <c r="E495" s="4">
        <f t="shared" si="23"/>
        <v>1.7785009085547275E-2</v>
      </c>
      <c r="F495" s="7"/>
    </row>
    <row r="496" spans="1:6" x14ac:dyDescent="0.2">
      <c r="A496" s="2">
        <v>44021.4375</v>
      </c>
      <c r="B496" s="5" t="s">
        <v>2123</v>
      </c>
      <c r="C496">
        <f t="shared" si="21"/>
        <v>4.0358322911544322</v>
      </c>
      <c r="D496">
        <f t="shared" si="22"/>
        <v>1.4058421767167317E-2</v>
      </c>
      <c r="E496" s="4">
        <f t="shared" si="23"/>
        <v>1.7754715233282051E-2</v>
      </c>
      <c r="F496" s="7"/>
    </row>
    <row r="497" spans="1:6" x14ac:dyDescent="0.2">
      <c r="A497" s="2">
        <v>44021.479166666664</v>
      </c>
      <c r="B497" s="5" t="s">
        <v>3185</v>
      </c>
      <c r="C497">
        <f t="shared" si="21"/>
        <v>4.0381268822238718</v>
      </c>
      <c r="D497">
        <f t="shared" si="22"/>
        <v>2.2945910694396332E-3</v>
      </c>
      <c r="E497" s="4">
        <f t="shared" si="23"/>
        <v>1.756202530318858E-2</v>
      </c>
      <c r="F497" s="7"/>
    </row>
    <row r="498" spans="1:6" x14ac:dyDescent="0.2">
      <c r="A498" s="2">
        <v>44021.583333333336</v>
      </c>
      <c r="B498" s="5" t="s">
        <v>3186</v>
      </c>
      <c r="C498">
        <f t="shared" si="21"/>
        <v>4.0347714706871995</v>
      </c>
      <c r="D498">
        <f t="shared" si="22"/>
        <v>-3.3554115366722925E-3</v>
      </c>
      <c r="E498" s="4">
        <f t="shared" si="23"/>
        <v>1.7572415508446442E-2</v>
      </c>
      <c r="F498" s="7"/>
    </row>
    <row r="499" spans="1:6" x14ac:dyDescent="0.2">
      <c r="A499" s="2">
        <v>44021.625</v>
      </c>
      <c r="B499" s="5" t="s">
        <v>3187</v>
      </c>
      <c r="C499">
        <f t="shared" si="21"/>
        <v>4.0305168994759351</v>
      </c>
      <c r="D499">
        <f t="shared" si="22"/>
        <v>-4.2545712112644907E-3</v>
      </c>
      <c r="E499" s="4">
        <f t="shared" si="23"/>
        <v>1.768506229965866E-2</v>
      </c>
      <c r="F499" s="7"/>
    </row>
    <row r="500" spans="1:6" x14ac:dyDescent="0.2">
      <c r="A500" s="2">
        <v>44022.4375</v>
      </c>
      <c r="B500" s="5" t="s">
        <v>1966</v>
      </c>
      <c r="C500">
        <f t="shared" si="21"/>
        <v>4.0262441495181687</v>
      </c>
      <c r="D500">
        <f t="shared" si="22"/>
        <v>-4.2727499577663863E-3</v>
      </c>
      <c r="E500" s="4">
        <f t="shared" si="23"/>
        <v>1.5816680660932787E-2</v>
      </c>
      <c r="F500" s="7"/>
    </row>
    <row r="501" spans="1:6" x14ac:dyDescent="0.2">
      <c r="A501" s="2">
        <v>44022.479166666664</v>
      </c>
      <c r="B501" s="5" t="s">
        <v>2045</v>
      </c>
      <c r="C501">
        <f t="shared" si="21"/>
        <v>4.0310497118497866</v>
      </c>
      <c r="D501">
        <f t="shared" si="22"/>
        <v>4.8055623316178853E-3</v>
      </c>
      <c r="E501" s="4">
        <f t="shared" si="23"/>
        <v>1.5802025655823764E-2</v>
      </c>
      <c r="F501" s="7"/>
    </row>
    <row r="502" spans="1:6" x14ac:dyDescent="0.2">
      <c r="A502" s="2">
        <v>44022.583333333336</v>
      </c>
      <c r="B502" s="5" t="s">
        <v>3188</v>
      </c>
      <c r="C502">
        <f t="shared" si="21"/>
        <v>4.0368919874740152</v>
      </c>
      <c r="D502">
        <f t="shared" si="22"/>
        <v>5.8422756242286766E-3</v>
      </c>
      <c r="E502" s="4">
        <f t="shared" si="23"/>
        <v>1.577462740800574E-2</v>
      </c>
      <c r="F502" s="7"/>
    </row>
    <row r="503" spans="1:6" x14ac:dyDescent="0.2">
      <c r="A503" s="2">
        <v>44022.625</v>
      </c>
      <c r="B503" s="5" t="s">
        <v>3189</v>
      </c>
      <c r="C503">
        <f t="shared" si="21"/>
        <v>4.0283828065443412</v>
      </c>
      <c r="D503">
        <f t="shared" si="22"/>
        <v>-8.5091809296740095E-3</v>
      </c>
      <c r="E503" s="4">
        <f t="shared" si="23"/>
        <v>1.6009465863388115E-2</v>
      </c>
      <c r="F503" s="7"/>
    </row>
    <row r="504" spans="1:6" x14ac:dyDescent="0.2">
      <c r="A504" s="2">
        <v>44025.4375</v>
      </c>
      <c r="B504" s="5" t="s">
        <v>3190</v>
      </c>
      <c r="C504">
        <f t="shared" si="21"/>
        <v>4.0778763695147937</v>
      </c>
      <c r="D504">
        <f t="shared" si="22"/>
        <v>4.9493562970452487E-2</v>
      </c>
      <c r="E504" s="4">
        <f t="shared" si="23"/>
        <v>1.880143353698472E-2</v>
      </c>
      <c r="F504" s="7"/>
    </row>
    <row r="505" spans="1:6" x14ac:dyDescent="0.2">
      <c r="A505" s="2">
        <v>44025.479166666664</v>
      </c>
      <c r="B505" s="5" t="s">
        <v>2137</v>
      </c>
      <c r="C505">
        <f t="shared" si="21"/>
        <v>4.081596989399598</v>
      </c>
      <c r="D505">
        <f t="shared" si="22"/>
        <v>3.7206198848043215E-3</v>
      </c>
      <c r="E505" s="4">
        <f t="shared" si="23"/>
        <v>1.7542064576352684E-2</v>
      </c>
      <c r="F505" s="7"/>
    </row>
    <row r="506" spans="1:6" x14ac:dyDescent="0.2">
      <c r="A506" s="2">
        <v>44025.583333333336</v>
      </c>
      <c r="B506" s="5" t="s">
        <v>3191</v>
      </c>
      <c r="C506">
        <f t="shared" si="21"/>
        <v>4.0800765904243956</v>
      </c>
      <c r="D506">
        <f t="shared" si="22"/>
        <v>-1.5203989752023972E-3</v>
      </c>
      <c r="E506" s="4">
        <f t="shared" si="23"/>
        <v>1.737710701812873E-2</v>
      </c>
      <c r="F506" s="7"/>
    </row>
    <row r="507" spans="1:6" x14ac:dyDescent="0.2">
      <c r="A507" s="2">
        <v>44025.625</v>
      </c>
      <c r="B507" s="5" t="s">
        <v>3192</v>
      </c>
      <c r="C507">
        <f t="shared" si="21"/>
        <v>4.0943445622221004</v>
      </c>
      <c r="D507">
        <f t="shared" si="22"/>
        <v>1.4267971797704782E-2</v>
      </c>
      <c r="E507" s="4">
        <f t="shared" si="23"/>
        <v>1.7465926688205333E-2</v>
      </c>
      <c r="F507" s="7"/>
    </row>
    <row r="508" spans="1:6" x14ac:dyDescent="0.2">
      <c r="A508" s="2">
        <v>44026.4375</v>
      </c>
      <c r="B508" s="5" t="s">
        <v>3193</v>
      </c>
      <c r="C508">
        <f t="shared" si="21"/>
        <v>4.0666307236545851</v>
      </c>
      <c r="D508">
        <f t="shared" si="22"/>
        <v>-2.7713838567515303E-2</v>
      </c>
      <c r="E508" s="4">
        <f t="shared" si="23"/>
        <v>1.564728146436916E-2</v>
      </c>
      <c r="F508" s="7"/>
    </row>
    <row r="509" spans="1:6" x14ac:dyDescent="0.2">
      <c r="A509" s="2">
        <v>44026.479166666664</v>
      </c>
      <c r="B509" s="5" t="s">
        <v>2028</v>
      </c>
      <c r="C509">
        <f t="shared" si="21"/>
        <v>4.0698810900437259</v>
      </c>
      <c r="D509">
        <f t="shared" si="22"/>
        <v>3.2503663891407797E-3</v>
      </c>
      <c r="E509" s="4">
        <f t="shared" si="23"/>
        <v>1.5604308689018589E-2</v>
      </c>
      <c r="F509" s="7"/>
    </row>
    <row r="510" spans="1:6" x14ac:dyDescent="0.2">
      <c r="A510" s="2">
        <v>44026.583333333336</v>
      </c>
      <c r="B510" s="5" t="s">
        <v>2132</v>
      </c>
      <c r="C510">
        <f t="shared" si="21"/>
        <v>4.0559501742347894</v>
      </c>
      <c r="D510">
        <f t="shared" si="22"/>
        <v>-1.3930915808936462E-2</v>
      </c>
      <c r="E510" s="4">
        <f t="shared" si="23"/>
        <v>1.601674230988712E-2</v>
      </c>
      <c r="F510" s="7"/>
    </row>
    <row r="511" spans="1:6" x14ac:dyDescent="0.2">
      <c r="A511" s="2">
        <v>44026.625</v>
      </c>
      <c r="B511" s="5" t="s">
        <v>3194</v>
      </c>
      <c r="C511">
        <f t="shared" si="21"/>
        <v>4.0768592478810808</v>
      </c>
      <c r="D511">
        <f t="shared" si="22"/>
        <v>2.0909073646291354E-2</v>
      </c>
      <c r="E511" s="4">
        <f t="shared" si="23"/>
        <v>1.5291011453056308E-2</v>
      </c>
      <c r="F511" s="7"/>
    </row>
    <row r="512" spans="1:6" x14ac:dyDescent="0.2">
      <c r="A512" s="2">
        <v>44027.4375</v>
      </c>
      <c r="B512" s="5" t="s">
        <v>3195</v>
      </c>
      <c r="C512">
        <f t="shared" si="21"/>
        <v>4.0773679380149837</v>
      </c>
      <c r="D512">
        <f t="shared" si="22"/>
        <v>5.086901339028671E-4</v>
      </c>
      <c r="E512" s="4">
        <f t="shared" si="23"/>
        <v>1.528361474740525E-2</v>
      </c>
      <c r="F512" s="7"/>
    </row>
    <row r="513" spans="1:6" x14ac:dyDescent="0.2">
      <c r="A513" s="2">
        <v>44027.479166666664</v>
      </c>
      <c r="B513" s="5" t="s">
        <v>3196</v>
      </c>
      <c r="C513">
        <f t="shared" si="21"/>
        <v>4.0481260884204868</v>
      </c>
      <c r="D513">
        <f t="shared" si="22"/>
        <v>-2.9241849594496827E-2</v>
      </c>
      <c r="E513" s="4">
        <f t="shared" si="23"/>
        <v>1.693526507851164E-2</v>
      </c>
      <c r="F513" s="7"/>
    </row>
    <row r="514" spans="1:6" x14ac:dyDescent="0.2">
      <c r="A514" s="2">
        <v>44027.583333333336</v>
      </c>
      <c r="B514" s="5" t="s">
        <v>3197</v>
      </c>
      <c r="C514">
        <f t="shared" si="21"/>
        <v>4.0661165407655462</v>
      </c>
      <c r="D514">
        <f t="shared" si="22"/>
        <v>1.799045234505936E-2</v>
      </c>
      <c r="E514" s="4">
        <f t="shared" si="23"/>
        <v>1.7281168255105558E-2</v>
      </c>
      <c r="F514" s="7"/>
    </row>
    <row r="515" spans="1:6" x14ac:dyDescent="0.2">
      <c r="A515" s="2">
        <v>44027.625</v>
      </c>
      <c r="B515" s="5" t="s">
        <v>1983</v>
      </c>
      <c r="C515">
        <f t="shared" si="21"/>
        <v>4.0390080171826348</v>
      </c>
      <c r="D515">
        <f t="shared" si="22"/>
        <v>-2.7108523582911381E-2</v>
      </c>
      <c r="E515" s="4">
        <f t="shared" si="23"/>
        <v>1.8293511637830856E-2</v>
      </c>
      <c r="F515" s="7"/>
    </row>
    <row r="516" spans="1:6" x14ac:dyDescent="0.2">
      <c r="A516" s="2">
        <v>44028.4375</v>
      </c>
      <c r="B516" s="5" t="s">
        <v>3198</v>
      </c>
      <c r="C516">
        <f t="shared" si="21"/>
        <v>4.0242796877738138</v>
      </c>
      <c r="D516">
        <f t="shared" si="22"/>
        <v>-1.4728329408820962E-2</v>
      </c>
      <c r="E516" s="4">
        <f t="shared" si="23"/>
        <v>1.833297420049591E-2</v>
      </c>
      <c r="F516" s="7"/>
    </row>
    <row r="517" spans="1:6" x14ac:dyDescent="0.2">
      <c r="A517" s="2">
        <v>44028.479166666664</v>
      </c>
      <c r="B517" s="5" t="s">
        <v>3199</v>
      </c>
      <c r="C517">
        <f t="shared" ref="C517:C580" si="24">LN(B517)</f>
        <v>4.0007662152625345</v>
      </c>
      <c r="D517">
        <f t="shared" si="22"/>
        <v>-2.3513472511279332E-2</v>
      </c>
      <c r="E517" s="4">
        <f t="shared" si="23"/>
        <v>1.9015729388700341E-2</v>
      </c>
      <c r="F517" s="7"/>
    </row>
    <row r="518" spans="1:6" x14ac:dyDescent="0.2">
      <c r="A518" s="2">
        <v>44028.583333333336</v>
      </c>
      <c r="B518" s="5" t="s">
        <v>3200</v>
      </c>
      <c r="C518">
        <f t="shared" si="24"/>
        <v>3.9815490680767565</v>
      </c>
      <c r="D518">
        <f t="shared" ref="D518:D581" si="25">C518-C517</f>
        <v>-1.921714718577805E-2</v>
      </c>
      <c r="E518" s="4">
        <f t="shared" si="23"/>
        <v>1.9407758952609339E-2</v>
      </c>
      <c r="F518" s="7"/>
    </row>
    <row r="519" spans="1:6" x14ac:dyDescent="0.2">
      <c r="A519" s="2">
        <v>44028.625</v>
      </c>
      <c r="B519" s="5" t="s">
        <v>1773</v>
      </c>
      <c r="C519">
        <f t="shared" si="24"/>
        <v>3.968781339246755</v>
      </c>
      <c r="D519">
        <f t="shared" si="25"/>
        <v>-1.2767728830001435E-2</v>
      </c>
      <c r="E519" s="4">
        <f t="shared" si="23"/>
        <v>1.9537469808866149E-2</v>
      </c>
      <c r="F519" s="7"/>
    </row>
    <row r="520" spans="1:6" x14ac:dyDescent="0.2">
      <c r="A520" s="2">
        <v>44029.4375</v>
      </c>
      <c r="B520" s="5" t="s">
        <v>2071</v>
      </c>
      <c r="C520">
        <f t="shared" si="24"/>
        <v>4.015842334067143</v>
      </c>
      <c r="D520">
        <f t="shared" si="25"/>
        <v>4.7060994820387947E-2</v>
      </c>
      <c r="E520" s="4">
        <f t="shared" si="23"/>
        <v>2.2518035726950814E-2</v>
      </c>
      <c r="F520" s="7"/>
    </row>
    <row r="521" spans="1:6" x14ac:dyDescent="0.2">
      <c r="A521" s="2">
        <v>44029.479166666664</v>
      </c>
      <c r="B521" s="5" t="s">
        <v>3201</v>
      </c>
      <c r="C521">
        <f t="shared" si="24"/>
        <v>3.9856451452987596</v>
      </c>
      <c r="D521">
        <f t="shared" si="25"/>
        <v>-3.0197188768383398E-2</v>
      </c>
      <c r="E521" s="4">
        <f t="shared" si="23"/>
        <v>2.3424329077898876E-2</v>
      </c>
      <c r="F521" s="7"/>
    </row>
    <row r="522" spans="1:6" x14ac:dyDescent="0.2">
      <c r="A522" s="2">
        <v>44029.583333333336</v>
      </c>
      <c r="B522" s="5" t="s">
        <v>3202</v>
      </c>
      <c r="C522">
        <f t="shared" si="24"/>
        <v>4.0027773686966102</v>
      </c>
      <c r="D522">
        <f t="shared" si="25"/>
        <v>1.7132223397850588E-2</v>
      </c>
      <c r="E522" s="4">
        <f t="shared" si="23"/>
        <v>2.376369846369682E-2</v>
      </c>
      <c r="F522" s="7"/>
    </row>
    <row r="523" spans="1:6" x14ac:dyDescent="0.2">
      <c r="A523" s="2">
        <v>44029.625</v>
      </c>
      <c r="B523" s="5" t="s">
        <v>1896</v>
      </c>
      <c r="C523">
        <f t="shared" si="24"/>
        <v>4.0102380529251009</v>
      </c>
      <c r="D523">
        <f t="shared" si="25"/>
        <v>7.4606842284907771E-3</v>
      </c>
      <c r="E523" s="4">
        <f t="shared" si="23"/>
        <v>2.3791349969862652E-2</v>
      </c>
      <c r="F523" s="7"/>
    </row>
    <row r="524" spans="1:6" x14ac:dyDescent="0.2">
      <c r="A524" s="2">
        <v>44032.4375</v>
      </c>
      <c r="B524" s="5" t="s">
        <v>3203</v>
      </c>
      <c r="C524">
        <f t="shared" si="24"/>
        <v>4.0314047624482265</v>
      </c>
      <c r="D524">
        <f t="shared" si="25"/>
        <v>2.1166709523125604E-2</v>
      </c>
      <c r="E524" s="4">
        <f t="shared" si="23"/>
        <v>2.1350996823684951E-2</v>
      </c>
      <c r="F524" s="7"/>
    </row>
    <row r="525" spans="1:6" x14ac:dyDescent="0.2">
      <c r="A525" s="2">
        <v>44032.479166666664</v>
      </c>
      <c r="B525" s="5" t="s">
        <v>2083</v>
      </c>
      <c r="C525">
        <f t="shared" si="24"/>
        <v>4.0215946418574369</v>
      </c>
      <c r="D525">
        <f t="shared" si="25"/>
        <v>-9.8101205907896727E-3</v>
      </c>
      <c r="E525" s="4">
        <f t="shared" si="23"/>
        <v>2.1363764357893833E-2</v>
      </c>
      <c r="F525" s="7"/>
    </row>
    <row r="526" spans="1:6" x14ac:dyDescent="0.2">
      <c r="A526" s="2">
        <v>44032.583333333336</v>
      </c>
      <c r="B526" s="5" t="s">
        <v>2108</v>
      </c>
      <c r="C526">
        <f t="shared" si="24"/>
        <v>4.0000338827508592</v>
      </c>
      <c r="D526">
        <f t="shared" si="25"/>
        <v>-2.1560759106577621E-2</v>
      </c>
      <c r="E526" s="4">
        <f t="shared" si="23"/>
        <v>2.1757061982871473E-2</v>
      </c>
      <c r="F526" s="7"/>
    </row>
    <row r="527" spans="1:6" x14ac:dyDescent="0.2">
      <c r="A527" s="2">
        <v>44032.625</v>
      </c>
      <c r="B527" s="5" t="s">
        <v>2081</v>
      </c>
      <c r="C527">
        <f t="shared" si="24"/>
        <v>4.0198005976015772</v>
      </c>
      <c r="D527">
        <f t="shared" si="25"/>
        <v>1.9766714850717904E-2</v>
      </c>
      <c r="E527" s="4">
        <f t="shared" si="23"/>
        <v>2.2033078950441612E-2</v>
      </c>
      <c r="F527" s="7"/>
    </row>
    <row r="528" spans="1:6" x14ac:dyDescent="0.2">
      <c r="A528" s="2">
        <v>44033.4375</v>
      </c>
      <c r="B528" s="5" t="s">
        <v>3204</v>
      </c>
      <c r="C528">
        <f t="shared" si="24"/>
        <v>4.0133152569100181</v>
      </c>
      <c r="D528">
        <f t="shared" si="25"/>
        <v>-6.4853406915590384E-3</v>
      </c>
      <c r="E528" s="4">
        <f t="shared" si="23"/>
        <v>2.1316401853710417E-2</v>
      </c>
      <c r="F528" s="7"/>
    </row>
    <row r="529" spans="1:6" x14ac:dyDescent="0.2">
      <c r="A529" s="2">
        <v>44033.479166666664</v>
      </c>
      <c r="B529" s="5" t="s">
        <v>3205</v>
      </c>
      <c r="C529">
        <f t="shared" si="24"/>
        <v>4.0106005687891404</v>
      </c>
      <c r="D529">
        <f t="shared" si="25"/>
        <v>-2.7146881208777174E-3</v>
      </c>
      <c r="E529" s="4">
        <f t="shared" si="23"/>
        <v>2.127095049149039E-2</v>
      </c>
      <c r="F529" s="7"/>
    </row>
    <row r="530" spans="1:6" x14ac:dyDescent="0.2">
      <c r="A530" s="2">
        <v>44033.583333333336</v>
      </c>
      <c r="B530" s="5" t="s">
        <v>2120</v>
      </c>
      <c r="C530">
        <f t="shared" si="24"/>
        <v>4.0082418631686894</v>
      </c>
      <c r="D530">
        <f t="shared" si="25"/>
        <v>-2.3587056204510404E-3</v>
      </c>
      <c r="E530" s="4">
        <f t="shared" si="23"/>
        <v>2.111374122413787E-2</v>
      </c>
      <c r="F530" s="7"/>
    </row>
    <row r="531" spans="1:6" x14ac:dyDescent="0.2">
      <c r="A531" s="2">
        <v>44033.625</v>
      </c>
      <c r="B531" s="5" t="s">
        <v>3206</v>
      </c>
      <c r="C531">
        <f t="shared" si="24"/>
        <v>4.0253516907351496</v>
      </c>
      <c r="D531">
        <f t="shared" si="25"/>
        <v>1.7109827566460289E-2</v>
      </c>
      <c r="E531" s="4">
        <f t="shared" si="23"/>
        <v>2.0909228464719907E-2</v>
      </c>
      <c r="F531" s="7"/>
    </row>
    <row r="532" spans="1:6" x14ac:dyDescent="0.2">
      <c r="A532" s="2">
        <v>44034.4375</v>
      </c>
      <c r="B532" s="5" t="s">
        <v>3207</v>
      </c>
      <c r="C532">
        <f t="shared" si="24"/>
        <v>4.0540432654485752</v>
      </c>
      <c r="D532">
        <f t="shared" si="25"/>
        <v>2.8691574713425538E-2</v>
      </c>
      <c r="E532" s="4">
        <f t="shared" si="23"/>
        <v>2.2046742166935755E-2</v>
      </c>
      <c r="F532" s="7"/>
    </row>
    <row r="533" spans="1:6" x14ac:dyDescent="0.2">
      <c r="A533" s="2">
        <v>44034.479166666664</v>
      </c>
      <c r="B533" s="5" t="s">
        <v>2042</v>
      </c>
      <c r="C533">
        <f t="shared" si="24"/>
        <v>4.0562964945845703</v>
      </c>
      <c r="D533">
        <f t="shared" si="25"/>
        <v>2.2532291359951273E-3</v>
      </c>
      <c r="E533" s="4">
        <f t="shared" si="23"/>
        <v>2.1037527218402938E-2</v>
      </c>
      <c r="F533" s="7"/>
    </row>
    <row r="534" spans="1:6" x14ac:dyDescent="0.2">
      <c r="A534" s="2">
        <v>44034.583333333336</v>
      </c>
      <c r="B534" s="5" t="s">
        <v>1995</v>
      </c>
      <c r="C534">
        <f t="shared" si="24"/>
        <v>4.0505668148762055</v>
      </c>
      <c r="D534">
        <f t="shared" si="25"/>
        <v>-5.7296797083647988E-3</v>
      </c>
      <c r="E534" s="4">
        <f t="shared" si="23"/>
        <v>2.0659386053316076E-2</v>
      </c>
      <c r="F534" s="7"/>
    </row>
    <row r="535" spans="1:6" x14ac:dyDescent="0.2">
      <c r="A535" s="2">
        <v>44034.625</v>
      </c>
      <c r="B535" s="5" t="s">
        <v>1880</v>
      </c>
      <c r="C535">
        <f t="shared" si="24"/>
        <v>4.0484751285636458</v>
      </c>
      <c r="D535">
        <f t="shared" si="25"/>
        <v>-2.0916863125597374E-3</v>
      </c>
      <c r="E535" s="4">
        <f t="shared" si="23"/>
        <v>1.9717085697369185E-2</v>
      </c>
      <c r="F535" s="7"/>
    </row>
    <row r="536" spans="1:6" x14ac:dyDescent="0.2">
      <c r="A536" s="5" t="s">
        <v>3208</v>
      </c>
      <c r="B536" s="5" t="s">
        <v>1981</v>
      </c>
      <c r="C536">
        <f t="shared" si="24"/>
        <v>4.040416220196545</v>
      </c>
      <c r="D536">
        <f t="shared" si="25"/>
        <v>-8.05890836710077E-3</v>
      </c>
      <c r="E536" s="4">
        <f t="shared" si="23"/>
        <v>1.9501673534676221E-2</v>
      </c>
      <c r="F536" s="7"/>
    </row>
    <row r="537" spans="1:6" x14ac:dyDescent="0.2">
      <c r="A537" s="5" t="s">
        <v>3209</v>
      </c>
      <c r="B537" s="5" t="s">
        <v>1893</v>
      </c>
      <c r="C537">
        <f t="shared" si="24"/>
        <v>4.0421736898931915</v>
      </c>
      <c r="D537">
        <f t="shared" si="25"/>
        <v>1.7574696966464742E-3</v>
      </c>
      <c r="E537" s="4">
        <f t="shared" ref="E537:E583" si="26">STDEV(D518:D537)</f>
        <v>1.8642743598588783E-2</v>
      </c>
      <c r="F537" s="7"/>
    </row>
    <row r="538" spans="1:6" x14ac:dyDescent="0.2">
      <c r="A538" s="5" t="s">
        <v>3210</v>
      </c>
      <c r="B538" s="5" t="s">
        <v>3258</v>
      </c>
      <c r="C538">
        <f t="shared" si="24"/>
        <v>4.0412953411322849</v>
      </c>
      <c r="D538">
        <f t="shared" si="25"/>
        <v>-8.7834876090653324E-4</v>
      </c>
      <c r="E538" s="4">
        <f t="shared" si="26"/>
        <v>1.7979823091924023E-2</v>
      </c>
      <c r="F538" s="7"/>
    </row>
    <row r="539" spans="1:6" x14ac:dyDescent="0.2">
      <c r="A539" s="5" t="s">
        <v>3211</v>
      </c>
      <c r="B539" s="5" t="s">
        <v>3259</v>
      </c>
      <c r="C539">
        <f t="shared" si="24"/>
        <v>4.049695810553219</v>
      </c>
      <c r="D539">
        <f t="shared" si="25"/>
        <v>8.4004694209340869E-3</v>
      </c>
      <c r="E539" s="4">
        <f t="shared" si="26"/>
        <v>1.7623075469092787E-2</v>
      </c>
      <c r="F539" s="7"/>
    </row>
    <row r="540" spans="1:6" x14ac:dyDescent="0.2">
      <c r="A540" s="5" t="s">
        <v>3212</v>
      </c>
      <c r="B540" s="5" t="s">
        <v>2120</v>
      </c>
      <c r="C540">
        <f t="shared" si="24"/>
        <v>4.0082418631686894</v>
      </c>
      <c r="D540">
        <f t="shared" si="25"/>
        <v>-4.1453947384529677E-2</v>
      </c>
      <c r="E540" s="4">
        <f t="shared" si="26"/>
        <v>1.7364580914697642E-2</v>
      </c>
      <c r="F540" s="7"/>
    </row>
    <row r="541" spans="1:6" x14ac:dyDescent="0.2">
      <c r="A541" s="5" t="s">
        <v>3213</v>
      </c>
      <c r="B541" s="5" t="s">
        <v>3260</v>
      </c>
      <c r="C541">
        <f t="shared" si="24"/>
        <v>3.9871304779149512</v>
      </c>
      <c r="D541">
        <f t="shared" si="25"/>
        <v>-2.1111385253738124E-2</v>
      </c>
      <c r="E541" s="4">
        <f t="shared" si="26"/>
        <v>1.6647495720602035E-2</v>
      </c>
      <c r="F541" s="7"/>
    </row>
    <row r="542" spans="1:6" x14ac:dyDescent="0.2">
      <c r="A542" s="5" t="s">
        <v>3214</v>
      </c>
      <c r="B542" s="5" t="s">
        <v>1952</v>
      </c>
      <c r="C542">
        <f t="shared" si="24"/>
        <v>3.975748696308691</v>
      </c>
      <c r="D542">
        <f t="shared" si="25"/>
        <v>-1.1381781606260244E-2</v>
      </c>
      <c r="E542" s="4">
        <f t="shared" si="26"/>
        <v>1.6327661207541578E-2</v>
      </c>
      <c r="F542" s="7"/>
    </row>
    <row r="543" spans="1:6" x14ac:dyDescent="0.2">
      <c r="A543" s="5" t="s">
        <v>3215</v>
      </c>
      <c r="B543" s="5" t="s">
        <v>3261</v>
      </c>
      <c r="C543">
        <f t="shared" si="24"/>
        <v>3.9721769282478934</v>
      </c>
      <c r="D543">
        <f t="shared" si="25"/>
        <v>-3.5717680607976199E-3</v>
      </c>
      <c r="E543" s="4">
        <f t="shared" si="26"/>
        <v>1.6200143929750107E-2</v>
      </c>
      <c r="F543" s="7"/>
    </row>
    <row r="544" spans="1:6" x14ac:dyDescent="0.2">
      <c r="A544" s="5" t="s">
        <v>3412</v>
      </c>
      <c r="B544" s="5" t="s">
        <v>1951</v>
      </c>
      <c r="C544">
        <f t="shared" si="24"/>
        <v>3.9802422444052898</v>
      </c>
      <c r="D544">
        <f t="shared" si="25"/>
        <v>8.0653161573964738E-3</v>
      </c>
      <c r="E544" s="4">
        <f t="shared" si="26"/>
        <v>1.5466467351202006E-2</v>
      </c>
      <c r="F544" s="7"/>
    </row>
    <row r="545" spans="1:6" x14ac:dyDescent="0.2">
      <c r="A545" s="5" t="s">
        <v>3413</v>
      </c>
      <c r="B545" s="5" t="s">
        <v>2116</v>
      </c>
      <c r="C545">
        <f t="shared" si="24"/>
        <v>3.9689702858698963</v>
      </c>
      <c r="D545">
        <f t="shared" si="25"/>
        <v>-1.1271958535393534E-2</v>
      </c>
      <c r="E545" s="4">
        <f t="shared" si="26"/>
        <v>1.5505946631564278E-2</v>
      </c>
      <c r="F545" s="7"/>
    </row>
    <row r="546" spans="1:6" x14ac:dyDescent="0.2">
      <c r="A546" s="5" t="s">
        <v>3414</v>
      </c>
      <c r="B546" s="5" t="s">
        <v>3445</v>
      </c>
      <c r="C546">
        <f t="shared" si="24"/>
        <v>3.9693480720474157</v>
      </c>
      <c r="D546">
        <f t="shared" si="25"/>
        <v>3.7778617751937915E-4</v>
      </c>
      <c r="E546" s="4">
        <f t="shared" si="26"/>
        <v>1.4858835436853401E-2</v>
      </c>
      <c r="F546" s="7"/>
    </row>
    <row r="547" spans="1:6" x14ac:dyDescent="0.2">
      <c r="A547" s="5" t="s">
        <v>3415</v>
      </c>
      <c r="B547" s="5" t="s">
        <v>3446</v>
      </c>
      <c r="C547">
        <f t="shared" si="24"/>
        <v>3.9642358768750805</v>
      </c>
      <c r="D547">
        <f t="shared" si="25"/>
        <v>-5.1121951723351877E-3</v>
      </c>
      <c r="E547" s="4">
        <f t="shared" si="26"/>
        <v>1.399818669308819E-2</v>
      </c>
      <c r="F547" s="7"/>
    </row>
    <row r="548" spans="1:6" x14ac:dyDescent="0.2">
      <c r="A548" s="5" t="s">
        <v>3769</v>
      </c>
      <c r="B548" s="5" t="s">
        <v>988</v>
      </c>
      <c r="C548">
        <f t="shared" si="24"/>
        <v>4.0055133485154846</v>
      </c>
      <c r="D548">
        <f t="shared" si="25"/>
        <v>4.1277471640404073E-2</v>
      </c>
      <c r="E548" s="4">
        <f t="shared" si="26"/>
        <v>1.7069723620424814E-2</v>
      </c>
      <c r="F548" s="7"/>
    </row>
    <row r="549" spans="1:6" x14ac:dyDescent="0.2">
      <c r="A549" s="5" t="s">
        <v>3770</v>
      </c>
      <c r="B549" s="5" t="s">
        <v>3780</v>
      </c>
      <c r="C549">
        <f t="shared" si="24"/>
        <v>4.0162028243378103</v>
      </c>
      <c r="D549">
        <f t="shared" si="25"/>
        <v>1.0689475822325711E-2</v>
      </c>
      <c r="E549" s="4">
        <f t="shared" si="26"/>
        <v>1.723598349263104E-2</v>
      </c>
      <c r="F549" s="7"/>
    </row>
    <row r="550" spans="1:6" x14ac:dyDescent="0.2">
      <c r="A550" s="5" t="s">
        <v>3771</v>
      </c>
      <c r="B550" s="5" t="s">
        <v>3781</v>
      </c>
      <c r="C550">
        <f t="shared" si="24"/>
        <v>4.0118683403978626</v>
      </c>
      <c r="D550">
        <f t="shared" si="25"/>
        <v>-4.3344839399477308E-3</v>
      </c>
      <c r="E550" s="4">
        <f t="shared" si="26"/>
        <v>1.7257552683017562E-2</v>
      </c>
      <c r="F550" s="7"/>
    </row>
    <row r="551" spans="1:6" x14ac:dyDescent="0.2">
      <c r="A551" s="5" t="s">
        <v>3772</v>
      </c>
      <c r="B551" s="5" t="s">
        <v>1988</v>
      </c>
      <c r="C551">
        <f t="shared" si="24"/>
        <v>4.0244584347579346</v>
      </c>
      <c r="D551">
        <f t="shared" si="25"/>
        <v>1.2590094360072079E-2</v>
      </c>
      <c r="E551" s="4">
        <f t="shared" si="26"/>
        <v>1.7052583251935399E-2</v>
      </c>
      <c r="F551" s="7"/>
    </row>
    <row r="552" spans="1:6" x14ac:dyDescent="0.2">
      <c r="A552" s="5" t="s">
        <v>3788</v>
      </c>
      <c r="B552" s="5" t="s">
        <v>2045</v>
      </c>
      <c r="C552">
        <f t="shared" si="24"/>
        <v>4.0310497118497866</v>
      </c>
      <c r="D552">
        <f t="shared" si="25"/>
        <v>6.5912770918519215E-3</v>
      </c>
      <c r="E552" s="4">
        <f t="shared" si="26"/>
        <v>1.5759482542002715E-2</v>
      </c>
      <c r="F552" s="7"/>
    </row>
    <row r="553" spans="1:6" x14ac:dyDescent="0.2">
      <c r="A553" s="5" t="s">
        <v>3789</v>
      </c>
      <c r="B553" s="5" t="s">
        <v>969</v>
      </c>
      <c r="C553">
        <f t="shared" si="24"/>
        <v>4.0328237055738505</v>
      </c>
      <c r="D553">
        <f t="shared" si="25"/>
        <v>1.7739937240639492E-3</v>
      </c>
      <c r="E553" s="4">
        <f t="shared" si="26"/>
        <v>1.5754399729989769E-2</v>
      </c>
      <c r="F553" s="7"/>
    </row>
    <row r="554" spans="1:6" x14ac:dyDescent="0.2">
      <c r="A554" s="5" t="s">
        <v>3790</v>
      </c>
      <c r="B554" s="5" t="s">
        <v>2130</v>
      </c>
      <c r="C554">
        <f t="shared" si="24"/>
        <v>4.0491728435753798</v>
      </c>
      <c r="D554">
        <f t="shared" si="25"/>
        <v>1.6349138001529262E-2</v>
      </c>
      <c r="E554" s="4">
        <f t="shared" si="26"/>
        <v>1.6185987480117753E-2</v>
      </c>
      <c r="F554" s="7"/>
    </row>
    <row r="555" spans="1:6" x14ac:dyDescent="0.2">
      <c r="A555" s="5" t="s">
        <v>3791</v>
      </c>
      <c r="B555" s="5" t="s">
        <v>2139</v>
      </c>
      <c r="C555">
        <f t="shared" si="24"/>
        <v>4.0543902467150676</v>
      </c>
      <c r="D555">
        <f t="shared" si="25"/>
        <v>5.2174031396878817E-3</v>
      </c>
      <c r="E555" s="4">
        <f t="shared" si="26"/>
        <v>1.6220408674808139E-2</v>
      </c>
      <c r="F555" s="7"/>
    </row>
    <row r="556" spans="1:6" x14ac:dyDescent="0.2">
      <c r="A556" s="5" t="s">
        <v>6961</v>
      </c>
      <c r="B556" s="5" t="s">
        <v>2021</v>
      </c>
      <c r="C556">
        <f t="shared" si="24"/>
        <v>4.0395363257271057</v>
      </c>
      <c r="D556">
        <f t="shared" si="25"/>
        <v>-1.4853920987961899E-2</v>
      </c>
      <c r="E556" s="4">
        <f t="shared" si="26"/>
        <v>1.6473799259891314E-2</v>
      </c>
      <c r="F556" s="7"/>
    </row>
    <row r="557" spans="1:6" x14ac:dyDescent="0.2">
      <c r="A557" s="5" t="s">
        <v>6962</v>
      </c>
      <c r="B557" s="5" t="s">
        <v>3430</v>
      </c>
      <c r="C557">
        <f t="shared" si="24"/>
        <v>4.0456793902408199</v>
      </c>
      <c r="D557">
        <f t="shared" si="25"/>
        <v>6.1430645137141582E-3</v>
      </c>
      <c r="E557" s="4">
        <f t="shared" si="26"/>
        <v>1.6528138582272416E-2</v>
      </c>
      <c r="F557" s="7"/>
    </row>
    <row r="558" spans="1:6" x14ac:dyDescent="0.2">
      <c r="A558" s="5" t="s">
        <v>6963</v>
      </c>
      <c r="B558" s="5" t="s">
        <v>1981</v>
      </c>
      <c r="C558">
        <f t="shared" si="24"/>
        <v>4.040416220196545</v>
      </c>
      <c r="D558">
        <f t="shared" si="25"/>
        <v>-5.2631700442749008E-3</v>
      </c>
      <c r="E558" s="4">
        <f t="shared" si="26"/>
        <v>1.6571874161608866E-2</v>
      </c>
      <c r="F558" s="7"/>
    </row>
    <row r="559" spans="1:6" x14ac:dyDescent="0.2">
      <c r="A559" s="5" t="s">
        <v>6964</v>
      </c>
      <c r="B559" s="5" t="s">
        <v>1884</v>
      </c>
      <c r="C559">
        <f t="shared" si="24"/>
        <v>4.0360089852091372</v>
      </c>
      <c r="D559">
        <f t="shared" si="25"/>
        <v>-4.4072349874078043E-3</v>
      </c>
      <c r="E559" s="4">
        <f t="shared" si="26"/>
        <v>1.6475566068637884E-2</v>
      </c>
      <c r="F559" s="7"/>
    </row>
    <row r="560" spans="1:6" x14ac:dyDescent="0.2">
      <c r="A560" s="5" t="s">
        <v>7014</v>
      </c>
      <c r="B560" s="5" t="s">
        <v>5809</v>
      </c>
      <c r="C560">
        <f t="shared" si="24"/>
        <v>4.0746519288763645</v>
      </c>
      <c r="D560">
        <f t="shared" si="25"/>
        <v>3.8642943667227314E-2</v>
      </c>
      <c r="E560" s="4">
        <f t="shared" si="26"/>
        <v>1.5763282165414828E-2</v>
      </c>
      <c r="F560" s="7"/>
    </row>
    <row r="561" spans="1:6" x14ac:dyDescent="0.2">
      <c r="A561" s="5" t="s">
        <v>7015</v>
      </c>
      <c r="B561" s="5" t="s">
        <v>7038</v>
      </c>
      <c r="C561">
        <f t="shared" si="24"/>
        <v>4.0702226201016911</v>
      </c>
      <c r="D561">
        <f t="shared" si="25"/>
        <v>-4.4293087746734017E-3</v>
      </c>
      <c r="E561" s="4">
        <f t="shared" si="26"/>
        <v>1.4815298020873528E-2</v>
      </c>
      <c r="F561" s="7"/>
    </row>
    <row r="562" spans="1:6" x14ac:dyDescent="0.2">
      <c r="A562" s="5" t="s">
        <v>7016</v>
      </c>
      <c r="B562" s="5" t="s">
        <v>2126</v>
      </c>
      <c r="C562">
        <f t="shared" si="24"/>
        <v>4.0690267542378109</v>
      </c>
      <c r="D562">
        <f t="shared" si="25"/>
        <v>-1.1958658638802078E-3</v>
      </c>
      <c r="E562" s="4">
        <f t="shared" si="26"/>
        <v>1.4422987128079387E-2</v>
      </c>
      <c r="F562" s="7"/>
    </row>
    <row r="563" spans="1:6" x14ac:dyDescent="0.2">
      <c r="A563" s="5" t="s">
        <v>7017</v>
      </c>
      <c r="B563" s="5" t="s">
        <v>7039</v>
      </c>
      <c r="C563">
        <f t="shared" si="24"/>
        <v>4.070564033556697</v>
      </c>
      <c r="D563">
        <f t="shared" si="25"/>
        <v>1.5372793188861422E-3</v>
      </c>
      <c r="E563" s="4">
        <f t="shared" si="26"/>
        <v>1.4314278805778079E-2</v>
      </c>
      <c r="F563" s="7"/>
    </row>
    <row r="564" spans="1:6" x14ac:dyDescent="0.2">
      <c r="A564" s="5" t="s">
        <v>7683</v>
      </c>
      <c r="B564" s="5" t="s">
        <v>7039</v>
      </c>
      <c r="C564">
        <f t="shared" si="24"/>
        <v>4.070564033556697</v>
      </c>
      <c r="D564">
        <f t="shared" si="25"/>
        <v>0</v>
      </c>
      <c r="E564" s="4">
        <f t="shared" si="26"/>
        <v>1.4334580009487105E-2</v>
      </c>
      <c r="F564" s="7"/>
    </row>
    <row r="565" spans="1:6" x14ac:dyDescent="0.2">
      <c r="A565" s="5" t="s">
        <v>7684</v>
      </c>
      <c r="B565" s="5" t="s">
        <v>7714</v>
      </c>
      <c r="C565">
        <f t="shared" si="24"/>
        <v>4.069197679800145</v>
      </c>
      <c r="D565">
        <f t="shared" si="25"/>
        <v>-1.3663537565520301E-3</v>
      </c>
      <c r="E565" s="4">
        <f t="shared" si="26"/>
        <v>1.3925663785288228E-2</v>
      </c>
      <c r="F565" s="7"/>
    </row>
    <row r="566" spans="1:6" x14ac:dyDescent="0.2">
      <c r="A566" s="5" t="s">
        <v>7685</v>
      </c>
      <c r="B566" s="5" t="s">
        <v>3190</v>
      </c>
      <c r="C566">
        <f t="shared" si="24"/>
        <v>4.0778763695147937</v>
      </c>
      <c r="D566">
        <f t="shared" si="25"/>
        <v>8.6786897146486908E-3</v>
      </c>
      <c r="E566" s="4">
        <f t="shared" si="26"/>
        <v>1.3903979012589723E-2</v>
      </c>
      <c r="F566" s="7"/>
    </row>
    <row r="567" spans="1:6" x14ac:dyDescent="0.2">
      <c r="A567" s="5" t="s">
        <v>7686</v>
      </c>
      <c r="B567" s="5" t="s">
        <v>2137</v>
      </c>
      <c r="C567">
        <f t="shared" si="24"/>
        <v>4.081596989399598</v>
      </c>
      <c r="D567">
        <f t="shared" si="25"/>
        <v>3.7206198848043215E-3</v>
      </c>
      <c r="E567" s="4">
        <f t="shared" si="26"/>
        <v>1.3690254926356791E-2</v>
      </c>
      <c r="F567" s="7"/>
    </row>
    <row r="568" spans="1:6" x14ac:dyDescent="0.2">
      <c r="A568" s="5" t="s">
        <v>7844</v>
      </c>
      <c r="B568" s="5" t="s">
        <v>7733</v>
      </c>
      <c r="C568">
        <f t="shared" si="24"/>
        <v>4.0512630725196503</v>
      </c>
      <c r="D568">
        <f t="shared" si="25"/>
        <v>-3.0333916879947687E-2</v>
      </c>
      <c r="E568" s="4">
        <f t="shared" si="26"/>
        <v>1.3300939898736201E-2</v>
      </c>
      <c r="F568" s="7"/>
    </row>
    <row r="569" spans="1:6" x14ac:dyDescent="0.2">
      <c r="A569" s="5" t="s">
        <v>7845</v>
      </c>
      <c r="B569" s="5" t="s">
        <v>2152</v>
      </c>
      <c r="C569">
        <f t="shared" si="24"/>
        <v>4.0465538983857519</v>
      </c>
      <c r="D569">
        <f t="shared" si="25"/>
        <v>-4.709174133898486E-3</v>
      </c>
      <c r="E569" s="4">
        <f t="shared" si="26"/>
        <v>1.3234502251000558E-2</v>
      </c>
      <c r="F569" s="7"/>
    </row>
    <row r="570" spans="1:6" x14ac:dyDescent="0.2">
      <c r="A570" s="5" t="s">
        <v>7846</v>
      </c>
      <c r="B570" s="5" t="s">
        <v>2130</v>
      </c>
      <c r="C570">
        <f t="shared" si="24"/>
        <v>4.0491728435753798</v>
      </c>
      <c r="D570">
        <f t="shared" si="25"/>
        <v>2.6189451896279081E-3</v>
      </c>
      <c r="E570" s="4">
        <f t="shared" si="26"/>
        <v>1.3163822346453457E-2</v>
      </c>
      <c r="F570" s="7"/>
    </row>
    <row r="571" spans="1:6" x14ac:dyDescent="0.2">
      <c r="A571" s="5" t="s">
        <v>7847</v>
      </c>
      <c r="B571" s="5" t="s">
        <v>1880</v>
      </c>
      <c r="C571">
        <f t="shared" si="24"/>
        <v>4.0484751285636458</v>
      </c>
      <c r="D571">
        <f t="shared" si="25"/>
        <v>-6.9771501173399031E-4</v>
      </c>
      <c r="E571" s="4">
        <f t="shared" si="26"/>
        <v>1.2927237067222071E-2</v>
      </c>
      <c r="F571" s="7"/>
    </row>
    <row r="572" spans="1:6" x14ac:dyDescent="0.2">
      <c r="A572" s="5" t="s">
        <v>7848</v>
      </c>
      <c r="B572" s="5" t="s">
        <v>1995</v>
      </c>
      <c r="C572">
        <f t="shared" si="24"/>
        <v>4.0505668148762055</v>
      </c>
      <c r="D572">
        <f t="shared" si="25"/>
        <v>2.0916863125597374E-3</v>
      </c>
      <c r="E572" s="4">
        <f t="shared" si="26"/>
        <v>1.2867503207530396E-2</v>
      </c>
      <c r="F572" s="7"/>
    </row>
    <row r="573" spans="1:6" x14ac:dyDescent="0.2">
      <c r="A573" s="5" t="s">
        <v>7849</v>
      </c>
      <c r="B573" s="5" t="s">
        <v>7773</v>
      </c>
      <c r="C573">
        <f t="shared" si="24"/>
        <v>4.0542167711313217</v>
      </c>
      <c r="D573">
        <f t="shared" si="25"/>
        <v>3.6499562551162157E-3</v>
      </c>
      <c r="E573" s="4">
        <f t="shared" si="26"/>
        <v>1.2880458407340655E-2</v>
      </c>
      <c r="F573" s="7"/>
    </row>
    <row r="574" spans="1:6" x14ac:dyDescent="0.2">
      <c r="A574" s="5" t="s">
        <v>7850</v>
      </c>
      <c r="B574" s="5" t="s">
        <v>2022</v>
      </c>
      <c r="C574">
        <f t="shared" si="24"/>
        <v>4.0432266910434906</v>
      </c>
      <c r="D574">
        <f t="shared" si="25"/>
        <v>-1.0990080087831089E-2</v>
      </c>
      <c r="E574" s="4">
        <f t="shared" si="26"/>
        <v>1.2621662331141979E-2</v>
      </c>
      <c r="F574" s="7"/>
    </row>
    <row r="575" spans="1:6" x14ac:dyDescent="0.2">
      <c r="A575" s="5" t="s">
        <v>7851</v>
      </c>
      <c r="B575" s="5" t="s">
        <v>1982</v>
      </c>
      <c r="C575">
        <f t="shared" si="24"/>
        <v>4.0462041868941654</v>
      </c>
      <c r="D575">
        <f t="shared" si="25"/>
        <v>2.9774958506747495E-3</v>
      </c>
      <c r="E575" s="4">
        <f t="shared" si="26"/>
        <v>1.2580022349096989E-2</v>
      </c>
      <c r="F575" s="7"/>
    </row>
    <row r="576" spans="1:6" x14ac:dyDescent="0.2">
      <c r="A576" s="5" t="s">
        <v>7852</v>
      </c>
      <c r="B576" s="5" t="s">
        <v>2122</v>
      </c>
      <c r="C576">
        <f t="shared" si="24"/>
        <v>4.0289167568996458</v>
      </c>
      <c r="D576">
        <f t="shared" si="25"/>
        <v>-1.7287429994519599E-2</v>
      </c>
      <c r="E576" s="4">
        <f t="shared" si="26"/>
        <v>1.2737863919776484E-2</v>
      </c>
      <c r="F576" s="7"/>
    </row>
    <row r="577" spans="1:10" x14ac:dyDescent="0.2">
      <c r="A577" s="5" t="s">
        <v>7853</v>
      </c>
      <c r="B577" s="5" t="s">
        <v>7830</v>
      </c>
      <c r="C577">
        <f t="shared" si="24"/>
        <v>4.0260657214688065</v>
      </c>
      <c r="D577">
        <f t="shared" si="25"/>
        <v>-2.8510354308393104E-3</v>
      </c>
      <c r="E577" s="4">
        <f t="shared" si="26"/>
        <v>1.2648289859260399E-2</v>
      </c>
      <c r="F577" s="7"/>
    </row>
    <row r="578" spans="1:10" x14ac:dyDescent="0.2">
      <c r="A578" s="5" t="s">
        <v>7854</v>
      </c>
      <c r="B578" s="5" t="s">
        <v>7831</v>
      </c>
      <c r="C578">
        <f t="shared" si="24"/>
        <v>4.0239220979255546</v>
      </c>
      <c r="D578">
        <f t="shared" si="25"/>
        <v>-2.1436235432519268E-3</v>
      </c>
      <c r="E578" s="4">
        <f t="shared" si="26"/>
        <v>1.2611881721435595E-2</v>
      </c>
      <c r="F578" s="7"/>
    </row>
    <row r="579" spans="1:10" x14ac:dyDescent="0.2">
      <c r="A579" s="5" t="s">
        <v>7855</v>
      </c>
      <c r="B579" s="5" t="s">
        <v>7832</v>
      </c>
      <c r="C579">
        <f t="shared" si="24"/>
        <v>4.0296282475024094</v>
      </c>
      <c r="D579">
        <f t="shared" si="25"/>
        <v>5.7061495768548909E-3</v>
      </c>
      <c r="E579" s="4">
        <f t="shared" si="26"/>
        <v>1.2663322890815055E-2</v>
      </c>
      <c r="F579" s="7"/>
    </row>
    <row r="580" spans="1:10" x14ac:dyDescent="0.2">
      <c r="A580" s="5" t="s">
        <v>7856</v>
      </c>
      <c r="B580" s="5" t="s">
        <v>989</v>
      </c>
      <c r="C580">
        <f t="shared" si="24"/>
        <v>4.0104193272843398</v>
      </c>
      <c r="D580">
        <f t="shared" si="25"/>
        <v>-1.9208920218069636E-2</v>
      </c>
      <c r="E580" s="4">
        <f t="shared" si="26"/>
        <v>9.509787318722986E-3</v>
      </c>
      <c r="F580" s="7"/>
    </row>
    <row r="581" spans="1:10" x14ac:dyDescent="0.2">
      <c r="A581" s="5" t="s">
        <v>7857</v>
      </c>
      <c r="B581" s="5" t="s">
        <v>3201</v>
      </c>
      <c r="C581">
        <f t="shared" ref="C581:C583" si="27">LN(B581)</f>
        <v>3.9856451452987596</v>
      </c>
      <c r="D581">
        <f t="shared" si="25"/>
        <v>-2.4774181985580235E-2</v>
      </c>
      <c r="E581" s="4">
        <f t="shared" si="26"/>
        <v>1.066487163318695E-2</v>
      </c>
      <c r="F581" s="7"/>
    </row>
    <row r="582" spans="1:10" x14ac:dyDescent="0.2">
      <c r="A582" s="5" t="s">
        <v>7858</v>
      </c>
      <c r="B582" s="5" t="s">
        <v>2061</v>
      </c>
      <c r="C582">
        <f t="shared" si="27"/>
        <v>3.9875014666040518</v>
      </c>
      <c r="D582">
        <f t="shared" ref="D582:D583" si="28">C582-C581</f>
        <v>1.8563213052922301E-3</v>
      </c>
      <c r="E582" s="4">
        <f t="shared" si="26"/>
        <v>1.0732182104435422E-2</v>
      </c>
      <c r="F582" s="7"/>
    </row>
    <row r="583" spans="1:10" x14ac:dyDescent="0.2">
      <c r="A583" s="5" t="s">
        <v>7859</v>
      </c>
      <c r="B583" s="5" t="s">
        <v>7870</v>
      </c>
      <c r="C583">
        <f t="shared" si="27"/>
        <v>3.9824814690767076</v>
      </c>
      <c r="D583">
        <f t="shared" si="28"/>
        <v>-5.0199975273441666E-3</v>
      </c>
      <c r="E583" s="4">
        <f t="shared" si="26"/>
        <v>1.0651522715759728E-2</v>
      </c>
      <c r="F583" s="7"/>
    </row>
    <row r="584" spans="1:10" x14ac:dyDescent="0.2">
      <c r="A584" s="5" t="s">
        <v>9300</v>
      </c>
      <c r="B584" s="5" t="s">
        <v>1863</v>
      </c>
      <c r="C584">
        <f t="shared" ref="C584:C587" si="29">LN(B584)</f>
        <v>3.9359348254744591</v>
      </c>
      <c r="D584">
        <f t="shared" ref="D584:D587" si="30">C584-C583</f>
        <v>-4.6546643602248583E-2</v>
      </c>
      <c r="E584" s="4">
        <f t="shared" ref="E584:E587" si="31">STDEV(D565:D584)</f>
        <v>1.4149408658990816E-2</v>
      </c>
      <c r="F584" s="7"/>
    </row>
    <row r="585" spans="1:10" x14ac:dyDescent="0.2">
      <c r="A585" s="5" t="s">
        <v>9301</v>
      </c>
      <c r="B585" s="5" t="s">
        <v>8558</v>
      </c>
      <c r="C585">
        <f t="shared" si="29"/>
        <v>3.9512437185814275</v>
      </c>
      <c r="D585">
        <f t="shared" si="30"/>
        <v>1.530889310696848E-2</v>
      </c>
      <c r="E585" s="4">
        <f t="shared" si="31"/>
        <v>1.4950795020647768E-2</v>
      </c>
      <c r="F585" s="7"/>
    </row>
    <row r="586" spans="1:10" x14ac:dyDescent="0.2">
      <c r="A586" s="5" t="s">
        <v>9302</v>
      </c>
      <c r="B586" s="5" t="s">
        <v>7052</v>
      </c>
      <c r="C586">
        <f t="shared" si="29"/>
        <v>3.967646909176143</v>
      </c>
      <c r="D586">
        <f t="shared" si="30"/>
        <v>1.6403190594715511E-2</v>
      </c>
      <c r="E586" s="4">
        <f t="shared" si="31"/>
        <v>1.5438970380508807E-2</v>
      </c>
      <c r="F586" s="7"/>
    </row>
    <row r="587" spans="1:10" x14ac:dyDescent="0.2">
      <c r="A587" s="5" t="s">
        <v>9303</v>
      </c>
      <c r="B587" s="5" t="s">
        <v>8056</v>
      </c>
      <c r="C587">
        <f t="shared" si="29"/>
        <v>3.9594789465844413</v>
      </c>
      <c r="D587">
        <f t="shared" si="30"/>
        <v>-8.1679625917017162E-3</v>
      </c>
      <c r="E587" s="4">
        <f t="shared" si="31"/>
        <v>1.5292985663616232E-2</v>
      </c>
      <c r="F587" s="7"/>
    </row>
    <row r="588" spans="1:10" x14ac:dyDescent="0.2">
      <c r="A588" s="5" t="s">
        <v>9304</v>
      </c>
      <c r="B588" s="5" t="s">
        <v>1942</v>
      </c>
      <c r="C588">
        <f t="shared" ref="C588:C591" si="32">LN(B588)</f>
        <v>3.9714233487095938</v>
      </c>
      <c r="D588">
        <f t="shared" ref="D588:D591" si="33">C588-C587</f>
        <v>1.1944402125152465E-2</v>
      </c>
      <c r="E588" s="4">
        <f t="shared" ref="E588:E591" si="34">STDEV(D569:D588)</f>
        <v>1.467736670172023E-2</v>
      </c>
      <c r="F588" s="7"/>
    </row>
    <row r="589" spans="1:10" x14ac:dyDescent="0.2">
      <c r="A589" s="5" t="s">
        <v>9305</v>
      </c>
      <c r="B589" s="5" t="s">
        <v>3261</v>
      </c>
      <c r="C589">
        <f t="shared" si="32"/>
        <v>3.9721769282478934</v>
      </c>
      <c r="D589">
        <f t="shared" si="33"/>
        <v>7.535795382995758E-4</v>
      </c>
      <c r="E589" s="4">
        <f t="shared" si="34"/>
        <v>1.4714101228511207E-2</v>
      </c>
      <c r="F589" s="7"/>
    </row>
    <row r="590" spans="1:10" x14ac:dyDescent="0.2">
      <c r="A590" s="5" t="s">
        <v>9306</v>
      </c>
      <c r="B590" s="5" t="s">
        <v>1953</v>
      </c>
      <c r="C590">
        <f t="shared" si="32"/>
        <v>3.972741740462852</v>
      </c>
      <c r="D590">
        <f t="shared" si="33"/>
        <v>5.648122149586321E-4</v>
      </c>
      <c r="E590" s="4">
        <f t="shared" si="34"/>
        <v>1.4674650307715611E-2</v>
      </c>
      <c r="F590" s="7"/>
    </row>
    <row r="591" spans="1:10" x14ac:dyDescent="0.2">
      <c r="A591" s="5" t="s">
        <v>9307</v>
      </c>
      <c r="B591" s="5" t="s">
        <v>8606</v>
      </c>
      <c r="C591">
        <f t="shared" si="32"/>
        <v>3.9546992797085823</v>
      </c>
      <c r="D591">
        <f t="shared" si="33"/>
        <v>-1.804246075426974E-2</v>
      </c>
      <c r="E591" s="4">
        <f t="shared" si="34"/>
        <v>1.4989462333635885E-2</v>
      </c>
      <c r="F591" s="5">
        <v>55.7</v>
      </c>
      <c r="G591">
        <v>71.739999999999995</v>
      </c>
      <c r="H591">
        <v>8939</v>
      </c>
      <c r="J591" s="9">
        <v>44068</v>
      </c>
    </row>
    <row r="592" spans="1:10" x14ac:dyDescent="0.2">
      <c r="A592" s="5" t="s">
        <v>9308</v>
      </c>
      <c r="B592" s="5" t="s">
        <v>1855</v>
      </c>
      <c r="C592">
        <f t="shared" ref="C592:C595" si="35">LN(B592)</f>
        <v>3.9247417778359206</v>
      </c>
      <c r="D592">
        <f t="shared" ref="D592:D595" si="36">C592-C591</f>
        <v>-2.9957501872661663E-2</v>
      </c>
      <c r="E592" s="4">
        <f t="shared" ref="E592:E595" si="37">STDEV(D573:D592)</f>
        <v>1.5911218982899093E-2</v>
      </c>
    </row>
    <row r="593" spans="1:10" x14ac:dyDescent="0.2">
      <c r="A593" s="5" t="s">
        <v>9309</v>
      </c>
      <c r="B593" s="5" t="s">
        <v>3172</v>
      </c>
      <c r="C593">
        <f t="shared" si="35"/>
        <v>3.9390543444791764</v>
      </c>
      <c r="D593">
        <f t="shared" si="36"/>
        <v>1.4312566643255753E-2</v>
      </c>
      <c r="E593" s="4">
        <f t="shared" si="37"/>
        <v>1.6431958681109155E-2</v>
      </c>
    </row>
    <row r="594" spans="1:10" x14ac:dyDescent="0.2">
      <c r="A594" s="5" t="s">
        <v>9310</v>
      </c>
      <c r="B594" s="5" t="s">
        <v>6642</v>
      </c>
      <c r="C594">
        <f t="shared" si="35"/>
        <v>3.9598603348423063</v>
      </c>
      <c r="D594">
        <f t="shared" si="36"/>
        <v>2.0805990363129911E-2</v>
      </c>
      <c r="E594" s="4">
        <f t="shared" si="37"/>
        <v>1.7408263598552399E-2</v>
      </c>
    </row>
    <row r="595" spans="1:10" x14ac:dyDescent="0.2">
      <c r="A595" s="5" t="s">
        <v>9311</v>
      </c>
      <c r="B595" s="5" t="s">
        <v>1938</v>
      </c>
      <c r="C595">
        <f t="shared" si="35"/>
        <v>3.9740583963475986</v>
      </c>
      <c r="D595">
        <f t="shared" si="36"/>
        <v>1.4198061505292348E-2</v>
      </c>
      <c r="E595" s="4">
        <f t="shared" si="37"/>
        <v>1.7826460773417947E-2</v>
      </c>
      <c r="F595">
        <v>55.52</v>
      </c>
      <c r="G595">
        <v>73.14</v>
      </c>
      <c r="H595">
        <v>10300</v>
      </c>
      <c r="J595" s="9">
        <v>44068</v>
      </c>
    </row>
    <row r="596" spans="1:10" x14ac:dyDescent="0.2">
      <c r="A596" s="5" t="s">
        <v>9312</v>
      </c>
      <c r="B596" s="5" t="s">
        <v>6642</v>
      </c>
      <c r="C596">
        <f t="shared" ref="C596:C599" si="38">LN(B596)</f>
        <v>3.9598603348423063</v>
      </c>
      <c r="D596">
        <f t="shared" ref="D596:D599" si="39">C596-C595</f>
        <v>-1.4198061505292348E-2</v>
      </c>
      <c r="E596" s="4">
        <f t="shared" ref="E596:E599" si="40">STDEV(D577:D596)</f>
        <v>1.7714716404316731E-2</v>
      </c>
    </row>
    <row r="597" spans="1:10" x14ac:dyDescent="0.2">
      <c r="A597" s="5" t="s">
        <v>9313</v>
      </c>
      <c r="B597" s="5" t="s">
        <v>8055</v>
      </c>
      <c r="C597">
        <f t="shared" si="38"/>
        <v>3.9533568689211234</v>
      </c>
      <c r="D597">
        <f t="shared" si="39"/>
        <v>-6.5034659211828938E-3</v>
      </c>
      <c r="E597" s="4">
        <f t="shared" si="40"/>
        <v>1.7727008302542969E-2</v>
      </c>
    </row>
    <row r="598" spans="1:10" x14ac:dyDescent="0.2">
      <c r="A598" s="5" t="s">
        <v>9314</v>
      </c>
      <c r="B598" s="5" t="s">
        <v>5728</v>
      </c>
      <c r="C598">
        <f t="shared" si="38"/>
        <v>3.9543159176183975</v>
      </c>
      <c r="D598">
        <f t="shared" si="39"/>
        <v>9.5904869727414521E-4</v>
      </c>
      <c r="E598" s="4">
        <f t="shared" si="40"/>
        <v>1.7754305840098107E-2</v>
      </c>
    </row>
    <row r="599" spans="1:10" x14ac:dyDescent="0.2">
      <c r="A599" s="5" t="s">
        <v>9315</v>
      </c>
      <c r="B599" s="5" t="s">
        <v>6640</v>
      </c>
      <c r="C599">
        <f t="shared" si="38"/>
        <v>3.9550824948885932</v>
      </c>
      <c r="D599">
        <f t="shared" si="39"/>
        <v>7.6657727019568966E-4</v>
      </c>
      <c r="E599" s="4">
        <f t="shared" si="40"/>
        <v>1.7653860759109411E-2</v>
      </c>
      <c r="F599">
        <v>55.49</v>
      </c>
      <c r="G599">
        <v>71.77</v>
      </c>
      <c r="H599">
        <v>5775</v>
      </c>
      <c r="J599" s="9">
        <v>44068</v>
      </c>
    </row>
    <row r="600" spans="1:10" x14ac:dyDescent="0.2">
      <c r="A600" s="5" t="s">
        <v>9316</v>
      </c>
      <c r="B600" s="5" t="s">
        <v>1942</v>
      </c>
      <c r="C600">
        <f t="shared" ref="C600:C603" si="41">LN(B600)</f>
        <v>3.9714233487095938</v>
      </c>
      <c r="D600">
        <f t="shared" ref="D600:D603" si="42">C600-C599</f>
        <v>1.6340853821000589E-2</v>
      </c>
      <c r="E600" s="4">
        <f t="shared" ref="E600:E603" si="43">STDEV(D581:D600)</f>
        <v>1.7802095125635745E-2</v>
      </c>
    </row>
    <row r="601" spans="1:10" x14ac:dyDescent="0.2">
      <c r="A601" s="5" t="s">
        <v>9317</v>
      </c>
      <c r="B601" s="5" t="s">
        <v>10565</v>
      </c>
      <c r="C601">
        <f t="shared" si="41"/>
        <v>3.9625259876012531</v>
      </c>
      <c r="D601">
        <f t="shared" si="42"/>
        <v>-8.8973611083407178E-3</v>
      </c>
      <c r="E601" s="4">
        <f t="shared" si="43"/>
        <v>1.7069655613701506E-2</v>
      </c>
    </row>
    <row r="602" spans="1:10" x14ac:dyDescent="0.2">
      <c r="A602" s="5" t="s">
        <v>9318</v>
      </c>
      <c r="B602" s="5" t="s">
        <v>10566</v>
      </c>
      <c r="C602">
        <f t="shared" si="41"/>
        <v>3.971234865059992</v>
      </c>
      <c r="D602">
        <f t="shared" si="42"/>
        <v>8.7088774587389395E-3</v>
      </c>
      <c r="E602" s="4">
        <f t="shared" si="43"/>
        <v>1.7201565086049513E-2</v>
      </c>
    </row>
    <row r="603" spans="1:10" x14ac:dyDescent="0.2">
      <c r="A603" s="5" t="s">
        <v>9319</v>
      </c>
      <c r="B603" s="5" t="s">
        <v>9730</v>
      </c>
      <c r="C603">
        <f t="shared" si="41"/>
        <v>3.9852734671677386</v>
      </c>
      <c r="D603">
        <f t="shared" si="42"/>
        <v>1.4038602107746545E-2</v>
      </c>
      <c r="E603" s="4">
        <f t="shared" si="43"/>
        <v>1.7481878308047243E-2</v>
      </c>
      <c r="F603">
        <v>55.42</v>
      </c>
      <c r="G603">
        <v>73.97</v>
      </c>
      <c r="H603">
        <v>7462</v>
      </c>
      <c r="J603" s="9">
        <v>44068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7598</v>
      </c>
      <c r="B1" s="1" t="s">
        <v>7599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2735</v>
      </c>
      <c r="C4">
        <f>LN(B4)</f>
        <v>2.67827804276854</v>
      </c>
      <c r="F4" s="7"/>
    </row>
    <row r="5" spans="1:10" x14ac:dyDescent="0.2">
      <c r="A5" s="2">
        <v>43832.479166666664</v>
      </c>
      <c r="B5" s="5" t="s">
        <v>2217</v>
      </c>
      <c r="C5">
        <f t="shared" ref="C5:C68" si="0">LN(B5)</f>
        <v>2.6885275346133461</v>
      </c>
      <c r="D5">
        <f>C5-C4</f>
        <v>1.0249491844806169E-2</v>
      </c>
      <c r="F5" s="7"/>
    </row>
    <row r="6" spans="1:10" x14ac:dyDescent="0.2">
      <c r="A6" s="2">
        <v>43832.583333333336</v>
      </c>
      <c r="B6" s="5" t="s">
        <v>2599</v>
      </c>
      <c r="C6">
        <f t="shared" si="0"/>
        <v>2.6912430827858289</v>
      </c>
      <c r="D6">
        <f t="shared" ref="D6:D69" si="1">C6-C5</f>
        <v>2.7155481724827624E-3</v>
      </c>
      <c r="F6" s="7"/>
    </row>
    <row r="7" spans="1:10" x14ac:dyDescent="0.2">
      <c r="A7" s="2">
        <v>43832.625</v>
      </c>
      <c r="B7" s="5" t="s">
        <v>7600</v>
      </c>
      <c r="C7">
        <f t="shared" si="0"/>
        <v>2.6864860231863696</v>
      </c>
      <c r="D7">
        <f t="shared" si="1"/>
        <v>-4.7570595994592679E-3</v>
      </c>
      <c r="F7" s="7"/>
    </row>
    <row r="8" spans="1:10" x14ac:dyDescent="0.2">
      <c r="A8" s="2">
        <v>43833.4375</v>
      </c>
      <c r="B8" s="5" t="s">
        <v>7027</v>
      </c>
      <c r="C8">
        <f t="shared" si="0"/>
        <v>2.6892071133007303</v>
      </c>
      <c r="D8">
        <f t="shared" si="1"/>
        <v>2.7210901143606137E-3</v>
      </c>
      <c r="F8" s="7"/>
    </row>
    <row r="9" spans="1:10" x14ac:dyDescent="0.2">
      <c r="A9" s="2">
        <v>43833.479166666664</v>
      </c>
      <c r="B9" s="5" t="s">
        <v>1257</v>
      </c>
      <c r="C9">
        <f t="shared" si="0"/>
        <v>2.6823904543216326</v>
      </c>
      <c r="D9">
        <f t="shared" si="1"/>
        <v>-6.8166589790976673E-3</v>
      </c>
      <c r="F9" s="7"/>
    </row>
    <row r="10" spans="1:10" x14ac:dyDescent="0.2">
      <c r="A10" s="2">
        <v>43833.583333333336</v>
      </c>
      <c r="B10" s="5" t="s">
        <v>2626</v>
      </c>
      <c r="C10">
        <f t="shared" si="0"/>
        <v>2.7000180294049461</v>
      </c>
      <c r="D10">
        <f t="shared" si="1"/>
        <v>1.7627575083313474E-2</v>
      </c>
      <c r="F10" s="7"/>
    </row>
    <row r="11" spans="1:10" x14ac:dyDescent="0.2">
      <c r="A11" s="2">
        <v>43833.625</v>
      </c>
      <c r="B11" s="5" t="s">
        <v>2593</v>
      </c>
      <c r="C11">
        <f t="shared" si="0"/>
        <v>2.7093826463359885</v>
      </c>
      <c r="D11">
        <f t="shared" si="1"/>
        <v>9.3646169310424021E-3</v>
      </c>
      <c r="F11" s="7"/>
    </row>
    <row r="12" spans="1:10" x14ac:dyDescent="0.2">
      <c r="A12" s="2">
        <v>43836.4375</v>
      </c>
      <c r="B12" s="5" t="s">
        <v>2624</v>
      </c>
      <c r="C12">
        <f t="shared" si="0"/>
        <v>2.7401946544287772</v>
      </c>
      <c r="D12">
        <f t="shared" si="1"/>
        <v>3.0812008092788723E-2</v>
      </c>
      <c r="F12" s="7"/>
    </row>
    <row r="13" spans="1:10" x14ac:dyDescent="0.2">
      <c r="A13" s="2">
        <v>43836.479166666664</v>
      </c>
      <c r="B13" s="5" t="s">
        <v>2228</v>
      </c>
      <c r="C13">
        <f t="shared" si="0"/>
        <v>2.7675761804162371</v>
      </c>
      <c r="D13">
        <f t="shared" si="1"/>
        <v>2.7381525987459909E-2</v>
      </c>
      <c r="F13" s="7"/>
    </row>
    <row r="14" spans="1:10" x14ac:dyDescent="0.2">
      <c r="A14" s="2">
        <v>43836.583333333336</v>
      </c>
      <c r="B14" s="5" t="s">
        <v>7601</v>
      </c>
      <c r="C14">
        <f t="shared" si="0"/>
        <v>2.7536607123542622</v>
      </c>
      <c r="D14">
        <f t="shared" si="1"/>
        <v>-1.3915468061974856E-2</v>
      </c>
      <c r="F14" s="7"/>
    </row>
    <row r="15" spans="1:10" x14ac:dyDescent="0.2">
      <c r="A15" s="2">
        <v>43836.625</v>
      </c>
      <c r="B15" s="5" t="s">
        <v>7601</v>
      </c>
      <c r="C15">
        <f t="shared" si="0"/>
        <v>2.7536607123542622</v>
      </c>
      <c r="D15">
        <f t="shared" si="1"/>
        <v>0</v>
      </c>
      <c r="F15" s="7"/>
    </row>
    <row r="16" spans="1:10" x14ac:dyDescent="0.2">
      <c r="A16" s="2">
        <v>43837.4375</v>
      </c>
      <c r="B16" s="5" t="s">
        <v>7602</v>
      </c>
      <c r="C16">
        <f t="shared" si="0"/>
        <v>2.7619068738929209</v>
      </c>
      <c r="D16">
        <f t="shared" si="1"/>
        <v>8.2461615386586473E-3</v>
      </c>
      <c r="F16" s="7"/>
    </row>
    <row r="17" spans="1:6" x14ac:dyDescent="0.2">
      <c r="A17" s="2">
        <v>43837.479166666664</v>
      </c>
      <c r="B17" s="5" t="s">
        <v>2604</v>
      </c>
      <c r="C17">
        <f t="shared" si="0"/>
        <v>2.7485521444115397</v>
      </c>
      <c r="D17">
        <f t="shared" si="1"/>
        <v>-1.3354729481381167E-2</v>
      </c>
      <c r="F17" s="7"/>
    </row>
    <row r="18" spans="1:6" x14ac:dyDescent="0.2">
      <c r="A18" s="2">
        <v>43837.583333333336</v>
      </c>
      <c r="B18" s="5" t="s">
        <v>7603</v>
      </c>
      <c r="C18">
        <f t="shared" si="0"/>
        <v>2.7517480563679295</v>
      </c>
      <c r="D18">
        <f t="shared" si="1"/>
        <v>3.1959119563897964E-3</v>
      </c>
      <c r="F18" s="7"/>
    </row>
    <row r="19" spans="1:6" x14ac:dyDescent="0.2">
      <c r="A19" s="2">
        <v>43837.625</v>
      </c>
      <c r="B19" s="5" t="s">
        <v>7604</v>
      </c>
      <c r="C19">
        <f t="shared" si="0"/>
        <v>2.7555697170701863</v>
      </c>
      <c r="D19">
        <f t="shared" si="1"/>
        <v>3.8216607022567572E-3</v>
      </c>
      <c r="F19" s="7"/>
    </row>
    <row r="20" spans="1:6" x14ac:dyDescent="0.2">
      <c r="A20" s="2">
        <v>43838.4375</v>
      </c>
      <c r="B20" s="5" t="s">
        <v>2605</v>
      </c>
      <c r="C20">
        <f t="shared" si="0"/>
        <v>2.7285062096695922</v>
      </c>
      <c r="D20">
        <f t="shared" si="1"/>
        <v>-2.7063507400594045E-2</v>
      </c>
      <c r="F20" s="7"/>
    </row>
    <row r="21" spans="1:6" x14ac:dyDescent="0.2">
      <c r="A21" s="2">
        <v>43838.479166666664</v>
      </c>
      <c r="B21" s="5" t="s">
        <v>7102</v>
      </c>
      <c r="C21">
        <f t="shared" si="0"/>
        <v>2.7376090033437546</v>
      </c>
      <c r="D21">
        <f t="shared" si="1"/>
        <v>9.102793674162335E-3</v>
      </c>
      <c r="F21" s="7"/>
    </row>
    <row r="22" spans="1:6" x14ac:dyDescent="0.2">
      <c r="A22" s="2">
        <v>43838.583333333336</v>
      </c>
      <c r="B22" s="5" t="s">
        <v>7605</v>
      </c>
      <c r="C22">
        <f t="shared" si="0"/>
        <v>2.7239235502585002</v>
      </c>
      <c r="D22">
        <f t="shared" si="1"/>
        <v>-1.3685453085254373E-2</v>
      </c>
      <c r="F22" s="7"/>
    </row>
    <row r="23" spans="1:6" x14ac:dyDescent="0.2">
      <c r="A23" s="2">
        <v>43838.625</v>
      </c>
      <c r="B23" s="5" t="s">
        <v>2607</v>
      </c>
      <c r="C23">
        <f t="shared" si="0"/>
        <v>2.717340248009303</v>
      </c>
      <c r="D23">
        <f t="shared" si="1"/>
        <v>-6.5833022491972315E-3</v>
      </c>
      <c r="F23" s="7"/>
    </row>
    <row r="24" spans="1:6" x14ac:dyDescent="0.2">
      <c r="A24" s="2">
        <v>43839.4375</v>
      </c>
      <c r="B24" s="5" t="s">
        <v>2624</v>
      </c>
      <c r="C24">
        <f t="shared" si="0"/>
        <v>2.7401946544287772</v>
      </c>
      <c r="D24">
        <f t="shared" si="1"/>
        <v>2.2854406419474227E-2</v>
      </c>
      <c r="E24" s="4">
        <f>STDEV(D5:D24)</f>
        <v>1.4739591941565921E-2</v>
      </c>
      <c r="F24" s="7"/>
    </row>
    <row r="25" spans="1:6" x14ac:dyDescent="0.2">
      <c r="A25" s="2">
        <v>43839.479166666664</v>
      </c>
      <c r="B25" s="5" t="s">
        <v>7106</v>
      </c>
      <c r="C25">
        <f t="shared" si="0"/>
        <v>2.7498317351171653</v>
      </c>
      <c r="D25">
        <f t="shared" si="1"/>
        <v>9.6370806883880888E-3</v>
      </c>
      <c r="E25" s="4">
        <f t="shared" ref="E25:E88" si="2">STDEV(D6:D25)</f>
        <v>1.4724576971128358E-2</v>
      </c>
      <c r="F25" s="7"/>
    </row>
    <row r="26" spans="1:6" x14ac:dyDescent="0.2">
      <c r="A26" s="2">
        <v>43839.583333333336</v>
      </c>
      <c r="B26" s="5" t="s">
        <v>7606</v>
      </c>
      <c r="C26">
        <f t="shared" si="0"/>
        <v>2.7523860149222616</v>
      </c>
      <c r="D26">
        <f t="shared" si="1"/>
        <v>2.5542798050963711E-3</v>
      </c>
      <c r="E26" s="4">
        <f t="shared" si="2"/>
        <v>1.4724822684124495E-2</v>
      </c>
      <c r="F26" s="7"/>
    </row>
    <row r="27" spans="1:6" x14ac:dyDescent="0.2">
      <c r="A27" s="2">
        <v>43839.625</v>
      </c>
      <c r="B27" s="5" t="s">
        <v>2669</v>
      </c>
      <c r="C27">
        <f t="shared" si="0"/>
        <v>2.7694588292308535</v>
      </c>
      <c r="D27">
        <f t="shared" si="1"/>
        <v>1.7072814308591866E-2</v>
      </c>
      <c r="E27" s="4">
        <f t="shared" si="2"/>
        <v>1.4922850036894735E-2</v>
      </c>
      <c r="F27" s="7"/>
    </row>
    <row r="28" spans="1:6" x14ac:dyDescent="0.2">
      <c r="A28" s="2">
        <v>43840.4375</v>
      </c>
      <c r="B28" s="5" t="s">
        <v>7607</v>
      </c>
      <c r="C28">
        <f t="shared" si="0"/>
        <v>2.7757088495760249</v>
      </c>
      <c r="D28">
        <f t="shared" si="1"/>
        <v>6.2500203451714142E-3</v>
      </c>
      <c r="E28" s="4">
        <f t="shared" si="2"/>
        <v>1.4925944988802951E-2</v>
      </c>
      <c r="F28" s="7"/>
    </row>
    <row r="29" spans="1:6" x14ac:dyDescent="0.2">
      <c r="A29" s="2">
        <v>43840.479166666664</v>
      </c>
      <c r="B29" s="5" t="s">
        <v>7602</v>
      </c>
      <c r="C29">
        <f t="shared" si="0"/>
        <v>2.7619068738929209</v>
      </c>
      <c r="D29">
        <f t="shared" si="1"/>
        <v>-1.380197568310404E-2</v>
      </c>
      <c r="E29" s="4">
        <f t="shared" si="2"/>
        <v>1.5277959710412081E-2</v>
      </c>
      <c r="F29" s="7"/>
    </row>
    <row r="30" spans="1:6" x14ac:dyDescent="0.2">
      <c r="A30" s="2">
        <v>43840.583333333336</v>
      </c>
      <c r="B30" s="5" t="s">
        <v>2689</v>
      </c>
      <c r="C30">
        <f t="shared" si="0"/>
        <v>2.760009940032921</v>
      </c>
      <c r="D30">
        <f t="shared" si="1"/>
        <v>-1.8969338599998942E-3</v>
      </c>
      <c r="E30" s="4">
        <f t="shared" si="2"/>
        <v>1.4980625280552058E-2</v>
      </c>
      <c r="F30" s="7"/>
    </row>
    <row r="31" spans="1:6" x14ac:dyDescent="0.2">
      <c r="A31" s="2">
        <v>43840.625</v>
      </c>
      <c r="B31" s="5" t="s">
        <v>7608</v>
      </c>
      <c r="C31">
        <f t="shared" si="0"/>
        <v>2.7663191092261861</v>
      </c>
      <c r="D31">
        <f t="shared" si="1"/>
        <v>6.309169193265074E-3</v>
      </c>
      <c r="E31" s="4">
        <f t="shared" si="2"/>
        <v>1.4927784998895034E-2</v>
      </c>
      <c r="F31" s="7"/>
    </row>
    <row r="32" spans="1:6" x14ac:dyDescent="0.2">
      <c r="A32" s="2">
        <v>43843.4375</v>
      </c>
      <c r="B32" s="5" t="s">
        <v>2685</v>
      </c>
      <c r="C32">
        <f t="shared" si="0"/>
        <v>2.7713379403381286</v>
      </c>
      <c r="D32">
        <f t="shared" si="1"/>
        <v>5.0188311119425677E-3</v>
      </c>
      <c r="E32" s="4">
        <f t="shared" si="2"/>
        <v>1.342295399477752E-2</v>
      </c>
      <c r="F32" s="7"/>
    </row>
    <row r="33" spans="1:6" x14ac:dyDescent="0.2">
      <c r="A33" s="2">
        <v>43843.479166666664</v>
      </c>
      <c r="B33" s="5" t="s">
        <v>6187</v>
      </c>
      <c r="C33">
        <f t="shared" si="0"/>
        <v>2.817801065061329</v>
      </c>
      <c r="D33">
        <f t="shared" si="1"/>
        <v>4.6463124723200355E-2</v>
      </c>
      <c r="E33" s="4">
        <f t="shared" si="2"/>
        <v>1.5819342656505961E-2</v>
      </c>
      <c r="F33" s="7"/>
    </row>
    <row r="34" spans="1:6" x14ac:dyDescent="0.2">
      <c r="A34" s="2">
        <v>43843.583333333336</v>
      </c>
      <c r="B34" s="5" t="s">
        <v>2744</v>
      </c>
      <c r="C34">
        <f t="shared" si="0"/>
        <v>2.8130106367386967</v>
      </c>
      <c r="D34">
        <f t="shared" si="1"/>
        <v>-4.790428322632323E-3</v>
      </c>
      <c r="E34" s="4">
        <f t="shared" si="2"/>
        <v>1.5447865918672194E-2</v>
      </c>
      <c r="F34" s="7"/>
    </row>
    <row r="35" spans="1:6" x14ac:dyDescent="0.2">
      <c r="A35" s="2">
        <v>43843.625</v>
      </c>
      <c r="B35" s="5" t="s">
        <v>2653</v>
      </c>
      <c r="C35">
        <f t="shared" si="0"/>
        <v>2.8249439525737094</v>
      </c>
      <c r="D35">
        <f t="shared" si="1"/>
        <v>1.1933315835012781E-2</v>
      </c>
      <c r="E35" s="4">
        <f t="shared" si="2"/>
        <v>1.5557286926262501E-2</v>
      </c>
      <c r="F35" s="7"/>
    </row>
    <row r="36" spans="1:6" x14ac:dyDescent="0.2">
      <c r="A36" s="2">
        <v>43844.4375</v>
      </c>
      <c r="B36" s="5" t="s">
        <v>2745</v>
      </c>
      <c r="C36">
        <f t="shared" si="0"/>
        <v>2.8237570088141806</v>
      </c>
      <c r="D36">
        <f t="shared" si="1"/>
        <v>-1.1869437595288801E-3</v>
      </c>
      <c r="E36" s="4">
        <f t="shared" si="2"/>
        <v>1.5550862332329126E-2</v>
      </c>
      <c r="F36" s="7"/>
    </row>
    <row r="37" spans="1:6" x14ac:dyDescent="0.2">
      <c r="A37" s="2">
        <v>43844.479166666664</v>
      </c>
      <c r="B37" s="5" t="s">
        <v>2652</v>
      </c>
      <c r="C37">
        <f t="shared" si="0"/>
        <v>2.8142103969306005</v>
      </c>
      <c r="D37">
        <f t="shared" si="1"/>
        <v>-9.5466118835800806E-3</v>
      </c>
      <c r="E37" s="4">
        <f t="shared" si="2"/>
        <v>1.5361037037588095E-2</v>
      </c>
      <c r="F37" s="7"/>
    </row>
    <row r="38" spans="1:6" x14ac:dyDescent="0.2">
      <c r="A38" s="2">
        <v>43844.583333333336</v>
      </c>
      <c r="B38" s="5" t="s">
        <v>2661</v>
      </c>
      <c r="C38">
        <f t="shared" si="0"/>
        <v>2.8094026953624978</v>
      </c>
      <c r="D38">
        <f t="shared" si="1"/>
        <v>-4.8077015681027291E-3</v>
      </c>
      <c r="E38" s="4">
        <f t="shared" si="2"/>
        <v>1.5467308982395558E-2</v>
      </c>
      <c r="F38" s="7"/>
    </row>
    <row r="39" spans="1:6" x14ac:dyDescent="0.2">
      <c r="A39" s="2">
        <v>43844.625</v>
      </c>
      <c r="B39" s="5" t="s">
        <v>7609</v>
      </c>
      <c r="C39">
        <f t="shared" si="0"/>
        <v>2.8051769118329331</v>
      </c>
      <c r="D39">
        <f t="shared" si="1"/>
        <v>-4.2257835295647084E-3</v>
      </c>
      <c r="E39" s="4">
        <f t="shared" si="2"/>
        <v>1.5546071822616058E-2</v>
      </c>
      <c r="F39" s="7"/>
    </row>
    <row r="40" spans="1:6" x14ac:dyDescent="0.2">
      <c r="A40" s="2">
        <v>43845.4375</v>
      </c>
      <c r="B40" s="5" t="s">
        <v>2363</v>
      </c>
      <c r="C40">
        <f t="shared" si="0"/>
        <v>2.8302678338264591</v>
      </c>
      <c r="D40">
        <f t="shared" si="1"/>
        <v>2.5090921993526027E-2</v>
      </c>
      <c r="E40" s="4">
        <f t="shared" si="2"/>
        <v>1.4679595304702957E-2</v>
      </c>
      <c r="F40" s="7"/>
    </row>
    <row r="41" spans="1:6" x14ac:dyDescent="0.2">
      <c r="A41" s="2">
        <v>43845.479166666664</v>
      </c>
      <c r="B41" s="5" t="s">
        <v>2640</v>
      </c>
      <c r="C41">
        <f t="shared" si="0"/>
        <v>2.8419981736119486</v>
      </c>
      <c r="D41">
        <f t="shared" si="1"/>
        <v>1.1730339785489541E-2</v>
      </c>
      <c r="E41" s="4">
        <f t="shared" si="2"/>
        <v>1.4729091033490269E-2</v>
      </c>
      <c r="F41" s="7"/>
    </row>
    <row r="42" spans="1:6" x14ac:dyDescent="0.2">
      <c r="A42" s="2">
        <v>43845.583333333336</v>
      </c>
      <c r="B42" s="5" t="s">
        <v>2171</v>
      </c>
      <c r="C42">
        <f t="shared" si="0"/>
        <v>2.834976494674597</v>
      </c>
      <c r="D42">
        <f t="shared" si="1"/>
        <v>-7.0216789373516164E-3</v>
      </c>
      <c r="E42" s="4">
        <f t="shared" si="2"/>
        <v>1.4349410037431468E-2</v>
      </c>
      <c r="F42" s="7"/>
    </row>
    <row r="43" spans="1:6" x14ac:dyDescent="0.2">
      <c r="A43" s="2">
        <v>43845.625</v>
      </c>
      <c r="B43" s="5" t="s">
        <v>2214</v>
      </c>
      <c r="C43">
        <f t="shared" si="0"/>
        <v>2.8472322652355468</v>
      </c>
      <c r="D43">
        <f t="shared" si="1"/>
        <v>1.2255770560949841E-2</v>
      </c>
      <c r="E43" s="4">
        <f t="shared" si="2"/>
        <v>1.4127447826616943E-2</v>
      </c>
      <c r="F43" s="7"/>
    </row>
    <row r="44" spans="1:6" x14ac:dyDescent="0.2">
      <c r="A44" s="2">
        <v>43846.4375</v>
      </c>
      <c r="B44" s="5" t="s">
        <v>2361</v>
      </c>
      <c r="C44">
        <f t="shared" si="0"/>
        <v>2.851284369188118</v>
      </c>
      <c r="D44">
        <f t="shared" si="1"/>
        <v>4.0521039525711622E-3</v>
      </c>
      <c r="E44" s="4">
        <f t="shared" si="2"/>
        <v>1.35971302779733E-2</v>
      </c>
      <c r="F44" s="7"/>
    </row>
    <row r="45" spans="1:6" x14ac:dyDescent="0.2">
      <c r="A45" s="2">
        <v>43846.479166666664</v>
      </c>
      <c r="B45" s="5" t="s">
        <v>2747</v>
      </c>
      <c r="C45">
        <f t="shared" si="0"/>
        <v>2.8518619031342891</v>
      </c>
      <c r="D45">
        <f t="shared" si="1"/>
        <v>5.7753394617110487E-4</v>
      </c>
      <c r="E45" s="4">
        <f t="shared" si="2"/>
        <v>1.360486712903902E-2</v>
      </c>
      <c r="F45" s="7"/>
    </row>
    <row r="46" spans="1:6" x14ac:dyDescent="0.2">
      <c r="A46" s="2">
        <v>43846.583333333336</v>
      </c>
      <c r="B46" s="5" t="s">
        <v>2235</v>
      </c>
      <c r="C46">
        <f t="shared" si="0"/>
        <v>2.8622008809294686</v>
      </c>
      <c r="D46">
        <f t="shared" si="1"/>
        <v>1.0338977795179449E-2</v>
      </c>
      <c r="E46" s="4">
        <f t="shared" si="2"/>
        <v>1.3639471394246495E-2</v>
      </c>
      <c r="F46" s="7"/>
    </row>
    <row r="47" spans="1:6" x14ac:dyDescent="0.2">
      <c r="A47" s="2">
        <v>43846.625</v>
      </c>
      <c r="B47" s="5" t="s">
        <v>7610</v>
      </c>
      <c r="C47">
        <f t="shared" si="0"/>
        <v>2.8701690505786455</v>
      </c>
      <c r="D47">
        <f t="shared" si="1"/>
        <v>7.9681696491769038E-3</v>
      </c>
      <c r="E47" s="4">
        <f t="shared" si="2"/>
        <v>1.3382071594665441E-2</v>
      </c>
      <c r="F47" s="7"/>
    </row>
    <row r="48" spans="1:6" x14ac:dyDescent="0.2">
      <c r="A48" s="2">
        <v>43847.4375</v>
      </c>
      <c r="B48" s="5" t="s">
        <v>2360</v>
      </c>
      <c r="C48">
        <f t="shared" si="0"/>
        <v>2.8576189714243569</v>
      </c>
      <c r="D48">
        <f t="shared" si="1"/>
        <v>-1.2550079154288518E-2</v>
      </c>
      <c r="E48" s="4">
        <f t="shared" si="2"/>
        <v>1.3940895400393923E-2</v>
      </c>
      <c r="F48" s="7"/>
    </row>
    <row r="49" spans="1:6" x14ac:dyDescent="0.2">
      <c r="A49" s="2">
        <v>43847.479166666664</v>
      </c>
      <c r="B49" s="5" t="s">
        <v>2381</v>
      </c>
      <c r="C49">
        <f t="shared" si="0"/>
        <v>2.8454906102234481</v>
      </c>
      <c r="D49">
        <f t="shared" si="1"/>
        <v>-1.2128361200908877E-2</v>
      </c>
      <c r="E49" s="4">
        <f t="shared" si="2"/>
        <v>1.3832411772630169E-2</v>
      </c>
      <c r="F49" s="7"/>
    </row>
    <row r="50" spans="1:6" x14ac:dyDescent="0.2">
      <c r="A50" s="2">
        <v>43847.583333333336</v>
      </c>
      <c r="B50" s="5" t="s">
        <v>2642</v>
      </c>
      <c r="C50">
        <f t="shared" si="0"/>
        <v>2.8507065015037334</v>
      </c>
      <c r="D50">
        <f t="shared" si="1"/>
        <v>5.215891280285323E-3</v>
      </c>
      <c r="E50" s="4">
        <f t="shared" si="2"/>
        <v>1.375921240306407E-2</v>
      </c>
      <c r="F50" s="7"/>
    </row>
    <row r="51" spans="1:6" x14ac:dyDescent="0.2">
      <c r="A51" s="2">
        <v>43847.625</v>
      </c>
      <c r="B51" s="5" t="s">
        <v>2746</v>
      </c>
      <c r="C51">
        <f t="shared" si="0"/>
        <v>2.8616292890305104</v>
      </c>
      <c r="D51">
        <f t="shared" si="1"/>
        <v>1.0922787526777E-2</v>
      </c>
      <c r="E51" s="4">
        <f t="shared" si="2"/>
        <v>1.382902374862508E-2</v>
      </c>
      <c r="F51" s="7"/>
    </row>
    <row r="52" spans="1:6" x14ac:dyDescent="0.2">
      <c r="A52" s="2">
        <v>43850.4375</v>
      </c>
      <c r="B52" s="5" t="s">
        <v>2389</v>
      </c>
      <c r="C52">
        <f t="shared" si="0"/>
        <v>2.9569914452375605</v>
      </c>
      <c r="D52">
        <f t="shared" si="1"/>
        <v>9.5362156207050131E-2</v>
      </c>
      <c r="E52" s="4">
        <f t="shared" si="2"/>
        <v>2.4530527226651999E-2</v>
      </c>
      <c r="F52" s="7"/>
    </row>
    <row r="53" spans="1:6" x14ac:dyDescent="0.2">
      <c r="A53" s="2">
        <v>43850.479166666664</v>
      </c>
      <c r="B53" s="5" t="s">
        <v>2389</v>
      </c>
      <c r="C53">
        <f t="shared" si="0"/>
        <v>2.9569914452375605</v>
      </c>
      <c r="D53">
        <f t="shared" si="1"/>
        <v>0</v>
      </c>
      <c r="E53" s="4">
        <f t="shared" si="2"/>
        <v>2.2974848596581582E-2</v>
      </c>
      <c r="F53" s="7"/>
    </row>
    <row r="54" spans="1:6" x14ac:dyDescent="0.2">
      <c r="A54" s="2">
        <v>43850.583333333336</v>
      </c>
      <c r="B54" s="5" t="s">
        <v>2389</v>
      </c>
      <c r="C54">
        <f t="shared" si="0"/>
        <v>2.9569914452375605</v>
      </c>
      <c r="D54">
        <f t="shared" si="1"/>
        <v>0</v>
      </c>
      <c r="E54" s="4">
        <f t="shared" si="2"/>
        <v>2.287063841081614E-2</v>
      </c>
      <c r="F54" s="7"/>
    </row>
    <row r="55" spans="1:6" x14ac:dyDescent="0.2">
      <c r="A55" s="2">
        <v>43850.625</v>
      </c>
      <c r="B55" s="5" t="s">
        <v>2389</v>
      </c>
      <c r="C55">
        <f t="shared" si="0"/>
        <v>2.9569914452375605</v>
      </c>
      <c r="D55">
        <f t="shared" si="1"/>
        <v>0</v>
      </c>
      <c r="E55" s="4">
        <f t="shared" si="2"/>
        <v>2.2896274740766231E-2</v>
      </c>
      <c r="F55" s="7"/>
    </row>
    <row r="56" spans="1:6" x14ac:dyDescent="0.2">
      <c r="A56" s="2">
        <v>43851.4375</v>
      </c>
      <c r="B56" s="5" t="s">
        <v>6242</v>
      </c>
      <c r="C56">
        <f t="shared" si="0"/>
        <v>2.9866915289018419</v>
      </c>
      <c r="D56">
        <f t="shared" si="1"/>
        <v>2.970008366428134E-2</v>
      </c>
      <c r="E56" s="4">
        <f t="shared" si="2"/>
        <v>2.3379791995603517E-2</v>
      </c>
      <c r="F56" s="7"/>
    </row>
    <row r="57" spans="1:6" x14ac:dyDescent="0.2">
      <c r="A57" s="2">
        <v>43851.479166666664</v>
      </c>
      <c r="B57" s="5" t="s">
        <v>6241</v>
      </c>
      <c r="C57">
        <f t="shared" si="0"/>
        <v>2.9856819377004897</v>
      </c>
      <c r="D57">
        <f t="shared" si="1"/>
        <v>-1.0095912013521335E-3</v>
      </c>
      <c r="E57" s="4">
        <f t="shared" si="2"/>
        <v>2.3116203822887173E-2</v>
      </c>
      <c r="F57" s="7"/>
    </row>
    <row r="58" spans="1:6" x14ac:dyDescent="0.2">
      <c r="A58" s="2">
        <v>43851.583333333336</v>
      </c>
      <c r="B58" s="5" t="s">
        <v>6216</v>
      </c>
      <c r="C58">
        <f t="shared" si="0"/>
        <v>2.9871959425317045</v>
      </c>
      <c r="D58">
        <f t="shared" si="1"/>
        <v>1.5140048312147769E-3</v>
      </c>
      <c r="E58" s="4">
        <f t="shared" si="2"/>
        <v>2.2966336289237353E-2</v>
      </c>
      <c r="F58" s="7"/>
    </row>
    <row r="59" spans="1:6" x14ac:dyDescent="0.2">
      <c r="A59" s="2">
        <v>43851.625</v>
      </c>
      <c r="B59" s="5" t="s">
        <v>2256</v>
      </c>
      <c r="C59">
        <f t="shared" si="0"/>
        <v>2.9947317732204075</v>
      </c>
      <c r="D59">
        <f t="shared" si="1"/>
        <v>7.5358306887030047E-3</v>
      </c>
      <c r="E59" s="4">
        <f t="shared" si="2"/>
        <v>2.2762504497937444E-2</v>
      </c>
      <c r="F59" s="7"/>
    </row>
    <row r="60" spans="1:6" x14ac:dyDescent="0.2">
      <c r="A60" s="2">
        <v>43852.4375</v>
      </c>
      <c r="B60" s="5" t="s">
        <v>6249</v>
      </c>
      <c r="C60">
        <f t="shared" si="0"/>
        <v>2.9780773383152703</v>
      </c>
      <c r="D60">
        <f t="shared" si="1"/>
        <v>-1.6654434905137183E-2</v>
      </c>
      <c r="E60" s="4">
        <f t="shared" si="2"/>
        <v>2.3165862177143681E-2</v>
      </c>
      <c r="F60" s="7"/>
    </row>
    <row r="61" spans="1:6" x14ac:dyDescent="0.2">
      <c r="A61" s="2">
        <v>43852.479166666664</v>
      </c>
      <c r="B61" s="5" t="s">
        <v>2415</v>
      </c>
      <c r="C61">
        <f t="shared" si="0"/>
        <v>3.0135721916823219</v>
      </c>
      <c r="D61">
        <f t="shared" si="1"/>
        <v>3.5494853367051604E-2</v>
      </c>
      <c r="E61" s="4">
        <f t="shared" si="2"/>
        <v>2.3994813341838908E-2</v>
      </c>
      <c r="F61" s="7"/>
    </row>
    <row r="62" spans="1:6" x14ac:dyDescent="0.2">
      <c r="A62" s="2">
        <v>43852.583333333336</v>
      </c>
      <c r="B62" s="5" t="s">
        <v>6753</v>
      </c>
      <c r="C62">
        <f t="shared" si="0"/>
        <v>3.0572976292121457</v>
      </c>
      <c r="D62">
        <f t="shared" si="1"/>
        <v>4.3725437529823719E-2</v>
      </c>
      <c r="E62" s="4">
        <f t="shared" si="2"/>
        <v>2.4923491383048422E-2</v>
      </c>
      <c r="F62" s="7"/>
    </row>
    <row r="63" spans="1:6" x14ac:dyDescent="0.2">
      <c r="A63" s="2">
        <v>43852.625</v>
      </c>
      <c r="B63" s="5" t="s">
        <v>3444</v>
      </c>
      <c r="C63">
        <f t="shared" si="0"/>
        <v>3.0610517396746335</v>
      </c>
      <c r="D63">
        <f t="shared" si="1"/>
        <v>3.7541104624878585E-3</v>
      </c>
      <c r="E63" s="4">
        <f t="shared" si="2"/>
        <v>2.4975475787735606E-2</v>
      </c>
      <c r="F63" s="7"/>
    </row>
    <row r="64" spans="1:6" x14ac:dyDescent="0.2">
      <c r="A64" s="2">
        <v>43853.4375</v>
      </c>
      <c r="B64" s="5" t="s">
        <v>6766</v>
      </c>
      <c r="C64">
        <f t="shared" si="0"/>
        <v>3.0624559055968992</v>
      </c>
      <c r="D64">
        <f t="shared" si="1"/>
        <v>1.4041659222656655E-3</v>
      </c>
      <c r="E64" s="4">
        <f t="shared" si="2"/>
        <v>2.5019500872376893E-2</v>
      </c>
      <c r="F64" s="7"/>
    </row>
    <row r="65" spans="1:6" x14ac:dyDescent="0.2">
      <c r="A65" s="2">
        <v>43853.479166666664</v>
      </c>
      <c r="B65" s="5" t="s">
        <v>2417</v>
      </c>
      <c r="C65">
        <f t="shared" si="0"/>
        <v>3.0638581026015914</v>
      </c>
      <c r="D65">
        <f t="shared" si="1"/>
        <v>1.4021970046922405E-3</v>
      </c>
      <c r="E65" s="4">
        <f t="shared" si="2"/>
        <v>2.5002859968168197E-2</v>
      </c>
      <c r="F65" s="7"/>
    </row>
    <row r="66" spans="1:6" x14ac:dyDescent="0.2">
      <c r="A66" s="2">
        <v>43853.583333333336</v>
      </c>
      <c r="B66" s="5" t="s">
        <v>6207</v>
      </c>
      <c r="C66">
        <f t="shared" si="0"/>
        <v>3.0120976276402551</v>
      </c>
      <c r="D66">
        <f t="shared" si="1"/>
        <v>-5.1760474961336289E-2</v>
      </c>
      <c r="E66" s="4">
        <f t="shared" si="2"/>
        <v>2.8629794130597738E-2</v>
      </c>
      <c r="F66" s="7"/>
    </row>
    <row r="67" spans="1:6" x14ac:dyDescent="0.2">
      <c r="A67" s="2">
        <v>43853.625</v>
      </c>
      <c r="B67" s="5" t="s">
        <v>6203</v>
      </c>
      <c r="C67">
        <f t="shared" si="0"/>
        <v>3.0199369622508083</v>
      </c>
      <c r="D67">
        <f t="shared" si="1"/>
        <v>7.8393346105531947E-3</v>
      </c>
      <c r="E67" s="4">
        <f t="shared" si="2"/>
        <v>2.8629696518620368E-2</v>
      </c>
      <c r="F67" s="7"/>
    </row>
    <row r="68" spans="1:6" x14ac:dyDescent="0.2">
      <c r="A68" s="2">
        <v>43864.4375</v>
      </c>
      <c r="B68" s="5" t="s">
        <v>2392</v>
      </c>
      <c r="C68">
        <f t="shared" si="0"/>
        <v>2.914522218128448</v>
      </c>
      <c r="D68">
        <f t="shared" si="1"/>
        <v>-0.10541474412236029</v>
      </c>
      <c r="E68" s="4">
        <f t="shared" si="2"/>
        <v>3.8035936690036097E-2</v>
      </c>
      <c r="F68" s="7"/>
    </row>
    <row r="69" spans="1:6" x14ac:dyDescent="0.2">
      <c r="A69" s="2">
        <v>43864.479166666664</v>
      </c>
      <c r="B69" s="5" t="s">
        <v>2392</v>
      </c>
      <c r="C69">
        <f t="shared" ref="C69:C132" si="3">LN(B69)</f>
        <v>2.914522218128448</v>
      </c>
      <c r="D69">
        <f t="shared" si="1"/>
        <v>0</v>
      </c>
      <c r="E69" s="4">
        <f t="shared" si="2"/>
        <v>3.7881012326158169E-2</v>
      </c>
      <c r="F69" s="7"/>
    </row>
    <row r="70" spans="1:6" x14ac:dyDescent="0.2">
      <c r="A70" s="2">
        <v>43864.583333333336</v>
      </c>
      <c r="B70" s="5" t="s">
        <v>2392</v>
      </c>
      <c r="C70">
        <f t="shared" si="3"/>
        <v>2.914522218128448</v>
      </c>
      <c r="D70">
        <f t="shared" ref="D70:D133" si="4">C70-C69</f>
        <v>0</v>
      </c>
      <c r="E70" s="4">
        <f t="shared" si="2"/>
        <v>3.7886180747123022E-2</v>
      </c>
      <c r="F70" s="7"/>
    </row>
    <row r="71" spans="1:6" x14ac:dyDescent="0.2">
      <c r="A71" s="2">
        <v>43864.625</v>
      </c>
      <c r="B71" s="5" t="s">
        <v>2392</v>
      </c>
      <c r="C71">
        <f t="shared" si="3"/>
        <v>2.914522218128448</v>
      </c>
      <c r="D71">
        <f t="shared" si="4"/>
        <v>0</v>
      </c>
      <c r="E71" s="4">
        <f t="shared" si="2"/>
        <v>3.7847563392406976E-2</v>
      </c>
      <c r="F71" s="7"/>
    </row>
    <row r="72" spans="1:6" x14ac:dyDescent="0.2">
      <c r="A72" s="2">
        <v>43865.4375</v>
      </c>
      <c r="B72" s="5" t="s">
        <v>2777</v>
      </c>
      <c r="C72">
        <f t="shared" si="3"/>
        <v>2.9626924194757911</v>
      </c>
      <c r="D72">
        <f t="shared" si="4"/>
        <v>4.8170201347343067E-2</v>
      </c>
      <c r="E72" s="4">
        <f t="shared" si="2"/>
        <v>3.2912170636050425E-2</v>
      </c>
      <c r="F72" s="7"/>
    </row>
    <row r="73" spans="1:6" x14ac:dyDescent="0.2">
      <c r="A73" s="2">
        <v>43865.479166666664</v>
      </c>
      <c r="B73" s="5" t="s">
        <v>2335</v>
      </c>
      <c r="C73">
        <f t="shared" si="3"/>
        <v>2.9454910571172443</v>
      </c>
      <c r="D73">
        <f t="shared" si="4"/>
        <v>-1.7201362358546746E-2</v>
      </c>
      <c r="E73" s="4">
        <f t="shared" si="2"/>
        <v>3.3143950404228233E-2</v>
      </c>
      <c r="F73" s="7"/>
    </row>
    <row r="74" spans="1:6" x14ac:dyDescent="0.2">
      <c r="A74" s="2">
        <v>43865.583333333336</v>
      </c>
      <c r="B74" s="5" t="s">
        <v>2243</v>
      </c>
      <c r="C74">
        <f t="shared" si="3"/>
        <v>2.9559514035421466</v>
      </c>
      <c r="D74">
        <f t="shared" si="4"/>
        <v>1.0460346424902234E-2</v>
      </c>
      <c r="E74" s="4">
        <f t="shared" si="2"/>
        <v>3.3235907364823403E-2</v>
      </c>
      <c r="F74" s="7"/>
    </row>
    <row r="75" spans="1:6" x14ac:dyDescent="0.2">
      <c r="A75" s="2">
        <v>43865.625</v>
      </c>
      <c r="B75" s="5" t="s">
        <v>6738</v>
      </c>
      <c r="C75">
        <f t="shared" si="3"/>
        <v>2.9724636466146368</v>
      </c>
      <c r="D75">
        <f t="shared" si="4"/>
        <v>1.6512243072490218E-2</v>
      </c>
      <c r="E75" s="4">
        <f t="shared" si="2"/>
        <v>3.344171995210718E-2</v>
      </c>
      <c r="F75" s="7"/>
    </row>
    <row r="76" spans="1:6" x14ac:dyDescent="0.2">
      <c r="A76" s="2">
        <v>43866.4375</v>
      </c>
      <c r="B76" s="5" t="s">
        <v>6224</v>
      </c>
      <c r="C76">
        <f t="shared" si="3"/>
        <v>3.0387917630144381</v>
      </c>
      <c r="D76">
        <f t="shared" si="4"/>
        <v>6.6328116399801296E-2</v>
      </c>
      <c r="E76" s="4">
        <f t="shared" si="2"/>
        <v>3.6013298581928588E-2</v>
      </c>
      <c r="F76" s="7"/>
    </row>
    <row r="77" spans="1:6" x14ac:dyDescent="0.2">
      <c r="A77" s="2">
        <v>43866.479166666664</v>
      </c>
      <c r="B77" s="5" t="s">
        <v>2323</v>
      </c>
      <c r="C77">
        <f t="shared" si="3"/>
        <v>3.0204248861443626</v>
      </c>
      <c r="D77">
        <f t="shared" si="4"/>
        <v>-1.8366876870075544E-2</v>
      </c>
      <c r="E77" s="4">
        <f t="shared" si="2"/>
        <v>3.6312885061452548E-2</v>
      </c>
      <c r="F77" s="7"/>
    </row>
    <row r="78" spans="1:6" x14ac:dyDescent="0.2">
      <c r="A78" s="2">
        <v>43866.583333333336</v>
      </c>
      <c r="B78" s="5" t="s">
        <v>2257</v>
      </c>
      <c r="C78">
        <f t="shared" si="3"/>
        <v>2.9796028916241073</v>
      </c>
      <c r="D78">
        <f t="shared" si="4"/>
        <v>-4.0821994520255256E-2</v>
      </c>
      <c r="E78" s="4">
        <f t="shared" si="2"/>
        <v>3.7539803953478383E-2</v>
      </c>
      <c r="F78" s="7"/>
    </row>
    <row r="79" spans="1:6" x14ac:dyDescent="0.2">
      <c r="A79" s="2">
        <v>43866.625</v>
      </c>
      <c r="B79" s="5" t="s">
        <v>6242</v>
      </c>
      <c r="C79">
        <f t="shared" si="3"/>
        <v>2.9866915289018419</v>
      </c>
      <c r="D79">
        <f t="shared" si="4"/>
        <v>7.0886372777345663E-3</v>
      </c>
      <c r="E79" s="4">
        <f t="shared" si="2"/>
        <v>3.7534974017505801E-2</v>
      </c>
      <c r="F79" s="7"/>
    </row>
    <row r="80" spans="1:6" x14ac:dyDescent="0.2">
      <c r="A80" s="2">
        <v>43867.4375</v>
      </c>
      <c r="B80" s="5" t="s">
        <v>6240</v>
      </c>
      <c r="C80">
        <f t="shared" si="3"/>
        <v>2.9785861147190205</v>
      </c>
      <c r="D80">
        <f t="shared" si="4"/>
        <v>-8.1054141828214021E-3</v>
      </c>
      <c r="E80" s="4">
        <f t="shared" si="2"/>
        <v>3.7388541789832634E-2</v>
      </c>
      <c r="F80" s="7"/>
    </row>
    <row r="81" spans="1:6" x14ac:dyDescent="0.2">
      <c r="A81" s="2">
        <v>43867.479166666664</v>
      </c>
      <c r="B81" s="5" t="s">
        <v>2373</v>
      </c>
      <c r="C81">
        <f t="shared" si="3"/>
        <v>2.9739977814079848</v>
      </c>
      <c r="D81">
        <f t="shared" si="4"/>
        <v>-4.5883333110356972E-3</v>
      </c>
      <c r="E81" s="4">
        <f t="shared" si="2"/>
        <v>3.64497003947684E-2</v>
      </c>
      <c r="F81" s="7"/>
    </row>
    <row r="82" spans="1:6" x14ac:dyDescent="0.2">
      <c r="A82" s="2">
        <v>43867.583333333336</v>
      </c>
      <c r="B82" s="5" t="s">
        <v>2250</v>
      </c>
      <c r="C82">
        <f t="shared" si="3"/>
        <v>2.9932291433358724</v>
      </c>
      <c r="D82">
        <f t="shared" si="4"/>
        <v>1.9231361927887658E-2</v>
      </c>
      <c r="E82" s="4">
        <f t="shared" si="2"/>
        <v>3.5224118580904087E-2</v>
      </c>
      <c r="F82" s="7"/>
    </row>
    <row r="83" spans="1:6" x14ac:dyDescent="0.2">
      <c r="A83" s="2">
        <v>43867.625</v>
      </c>
      <c r="B83" s="5" t="s">
        <v>6241</v>
      </c>
      <c r="C83">
        <f t="shared" si="3"/>
        <v>2.9856819377004897</v>
      </c>
      <c r="D83">
        <f t="shared" si="4"/>
        <v>-7.5472056353826922E-3</v>
      </c>
      <c r="E83" s="4">
        <f t="shared" si="2"/>
        <v>3.5197269051815042E-2</v>
      </c>
      <c r="F83" s="7"/>
    </row>
    <row r="84" spans="1:6" x14ac:dyDescent="0.2">
      <c r="A84" s="2">
        <v>43868.4375</v>
      </c>
      <c r="B84" s="5" t="s">
        <v>7611</v>
      </c>
      <c r="C84">
        <f t="shared" si="3"/>
        <v>2.9496883350525844</v>
      </c>
      <c r="D84">
        <f t="shared" si="4"/>
        <v>-3.5993602647905298E-2</v>
      </c>
      <c r="E84" s="4">
        <f t="shared" si="2"/>
        <v>3.5894493844868723E-2</v>
      </c>
      <c r="F84" s="7"/>
    </row>
    <row r="85" spans="1:6" x14ac:dyDescent="0.2">
      <c r="A85" s="2">
        <v>43868.479166666664</v>
      </c>
      <c r="B85" s="5" t="s">
        <v>7612</v>
      </c>
      <c r="C85">
        <f t="shared" si="3"/>
        <v>2.9317269435780786</v>
      </c>
      <c r="D85">
        <f t="shared" si="4"/>
        <v>-1.7961391474505817E-2</v>
      </c>
      <c r="E85" s="4">
        <f t="shared" si="2"/>
        <v>3.5955688076140878E-2</v>
      </c>
      <c r="F85" s="7"/>
    </row>
    <row r="86" spans="1:6" x14ac:dyDescent="0.2">
      <c r="A86" s="2">
        <v>43868.583333333336</v>
      </c>
      <c r="B86" s="5" t="s">
        <v>7613</v>
      </c>
      <c r="C86">
        <f t="shared" si="3"/>
        <v>2.9396908826703663</v>
      </c>
      <c r="D86">
        <f t="shared" si="4"/>
        <v>7.963939092287653E-3</v>
      </c>
      <c r="E86" s="4">
        <f t="shared" si="2"/>
        <v>3.445706059841705E-2</v>
      </c>
      <c r="F86" s="7"/>
    </row>
    <row r="87" spans="1:6" x14ac:dyDescent="0.2">
      <c r="A87" s="2">
        <v>43868.625</v>
      </c>
      <c r="B87" s="5" t="s">
        <v>6726</v>
      </c>
      <c r="C87">
        <f t="shared" si="3"/>
        <v>2.9486406660201405</v>
      </c>
      <c r="D87">
        <f t="shared" si="4"/>
        <v>8.949783349774254E-3</v>
      </c>
      <c r="E87" s="4">
        <f t="shared" si="2"/>
        <v>3.4477386696129549E-2</v>
      </c>
      <c r="F87" s="7"/>
    </row>
    <row r="88" spans="1:6" x14ac:dyDescent="0.2">
      <c r="A88" s="2">
        <v>43871.4375</v>
      </c>
      <c r="B88" s="5" t="s">
        <v>2404</v>
      </c>
      <c r="C88">
        <f t="shared" si="3"/>
        <v>2.9295924710494461</v>
      </c>
      <c r="D88">
        <f t="shared" si="4"/>
        <v>-1.9048194970694432E-2</v>
      </c>
      <c r="E88" s="4">
        <f t="shared" si="2"/>
        <v>2.5213281373126874E-2</v>
      </c>
      <c r="F88" s="7"/>
    </row>
    <row r="89" spans="1:6" x14ac:dyDescent="0.2">
      <c r="A89" s="2">
        <v>43871.479166666664</v>
      </c>
      <c r="B89" s="5" t="s">
        <v>6706</v>
      </c>
      <c r="C89">
        <f t="shared" si="3"/>
        <v>2.9311937524164198</v>
      </c>
      <c r="D89">
        <f t="shared" si="4"/>
        <v>1.6012813669736836E-3</v>
      </c>
      <c r="E89" s="4">
        <f t="shared" ref="E89:E152" si="5">STDEV(D70:D89)</f>
        <v>2.5213305092230961E-2</v>
      </c>
      <c r="F89" s="7"/>
    </row>
    <row r="90" spans="1:6" x14ac:dyDescent="0.2">
      <c r="A90" s="2">
        <v>43871.583333333336</v>
      </c>
      <c r="B90" s="5" t="s">
        <v>7614</v>
      </c>
      <c r="C90">
        <f t="shared" si="3"/>
        <v>2.9412760877579323</v>
      </c>
      <c r="D90">
        <f t="shared" si="4"/>
        <v>1.0082335341512483E-2</v>
      </c>
      <c r="E90" s="4">
        <f t="shared" si="5"/>
        <v>2.5296417815375991E-2</v>
      </c>
      <c r="F90" s="7"/>
    </row>
    <row r="91" spans="1:6" x14ac:dyDescent="0.2">
      <c r="A91" s="2">
        <v>43871.625</v>
      </c>
      <c r="B91" s="5" t="s">
        <v>6711</v>
      </c>
      <c r="C91">
        <f t="shared" si="3"/>
        <v>2.9507349076232554</v>
      </c>
      <c r="D91">
        <f t="shared" si="4"/>
        <v>9.4588198653231537E-3</v>
      </c>
      <c r="E91" s="4">
        <f t="shared" si="5"/>
        <v>2.5358436920264044E-2</v>
      </c>
      <c r="F91" s="7"/>
    </row>
    <row r="92" spans="1:6" x14ac:dyDescent="0.2">
      <c r="A92" s="2">
        <v>43872.4375</v>
      </c>
      <c r="B92" s="5" t="s">
        <v>2238</v>
      </c>
      <c r="C92">
        <f t="shared" si="3"/>
        <v>2.9575110607337933</v>
      </c>
      <c r="D92">
        <f t="shared" si="4"/>
        <v>6.7761531105379191E-3</v>
      </c>
      <c r="E92" s="4">
        <f t="shared" si="5"/>
        <v>2.2950438260896006E-2</v>
      </c>
      <c r="F92" s="7"/>
    </row>
    <row r="93" spans="1:6" x14ac:dyDescent="0.2">
      <c r="A93" s="2">
        <v>43872.479166666664</v>
      </c>
      <c r="B93" s="5" t="s">
        <v>6739</v>
      </c>
      <c r="C93">
        <f t="shared" si="3"/>
        <v>2.9775683029263198</v>
      </c>
      <c r="D93">
        <f t="shared" si="4"/>
        <v>2.005724219252647E-2</v>
      </c>
      <c r="E93" s="4">
        <f t="shared" si="5"/>
        <v>2.3014904378344293E-2</v>
      </c>
      <c r="F93" s="7"/>
    </row>
    <row r="94" spans="1:6" x14ac:dyDescent="0.2">
      <c r="A94" s="2">
        <v>43872.583333333336</v>
      </c>
      <c r="B94" s="5" t="s">
        <v>6194</v>
      </c>
      <c r="C94">
        <f t="shared" si="3"/>
        <v>3.0076608444192647</v>
      </c>
      <c r="D94">
        <f t="shared" si="4"/>
        <v>3.0092541492944935E-2</v>
      </c>
      <c r="E94" s="4">
        <f t="shared" si="5"/>
        <v>2.3817206324156674E-2</v>
      </c>
      <c r="F94" s="7"/>
    </row>
    <row r="95" spans="1:6" x14ac:dyDescent="0.2">
      <c r="A95" s="2">
        <v>43872.625</v>
      </c>
      <c r="B95" s="5" t="s">
        <v>7112</v>
      </c>
      <c r="C95">
        <f t="shared" si="3"/>
        <v>3.0194488001713071</v>
      </c>
      <c r="D95">
        <f t="shared" si="4"/>
        <v>1.1787955752042389E-2</v>
      </c>
      <c r="E95" s="4">
        <f t="shared" si="5"/>
        <v>2.3694927100034065E-2</v>
      </c>
      <c r="F95" s="7"/>
    </row>
    <row r="96" spans="1:6" x14ac:dyDescent="0.2">
      <c r="A96" s="2">
        <v>43873.4375</v>
      </c>
      <c r="B96" s="5" t="s">
        <v>6225</v>
      </c>
      <c r="C96">
        <f t="shared" si="3"/>
        <v>2.9967317738870745</v>
      </c>
      <c r="D96">
        <f t="shared" si="4"/>
        <v>-2.2717026284232666E-2</v>
      </c>
      <c r="E96" s="4">
        <f t="shared" si="5"/>
        <v>1.8926609215825816E-2</v>
      </c>
      <c r="F96" s="7"/>
    </row>
    <row r="97" spans="1:6" x14ac:dyDescent="0.2">
      <c r="A97" s="2">
        <v>43873.479166666664</v>
      </c>
      <c r="B97" s="5" t="s">
        <v>6211</v>
      </c>
      <c r="C97">
        <f t="shared" si="3"/>
        <v>3.0096351787229825</v>
      </c>
      <c r="D97">
        <f t="shared" si="4"/>
        <v>1.2903404835908017E-2</v>
      </c>
      <c r="E97" s="4">
        <f t="shared" si="5"/>
        <v>1.880355667241207E-2</v>
      </c>
      <c r="F97" s="7"/>
    </row>
    <row r="98" spans="1:6" x14ac:dyDescent="0.2">
      <c r="A98" s="2">
        <v>43873.583333333336</v>
      </c>
      <c r="B98" s="5" t="s">
        <v>6304</v>
      </c>
      <c r="C98">
        <f t="shared" si="3"/>
        <v>3.0091419604639085</v>
      </c>
      <c r="D98">
        <f t="shared" si="4"/>
        <v>-4.9321825907400196E-4</v>
      </c>
      <c r="E98" s="4">
        <f t="shared" si="5"/>
        <v>1.6244678828651615E-2</v>
      </c>
      <c r="F98" s="7"/>
    </row>
    <row r="99" spans="1:6" x14ac:dyDescent="0.2">
      <c r="A99" s="2">
        <v>43873.625</v>
      </c>
      <c r="B99" s="5" t="s">
        <v>6198</v>
      </c>
      <c r="C99">
        <f t="shared" si="3"/>
        <v>3.0184717605234805</v>
      </c>
      <c r="D99">
        <f t="shared" si="4"/>
        <v>9.3298000595720687E-3</v>
      </c>
      <c r="E99" s="4">
        <f t="shared" si="5"/>
        <v>1.6293084226574842E-2</v>
      </c>
      <c r="F99" s="7"/>
    </row>
    <row r="100" spans="1:6" x14ac:dyDescent="0.2">
      <c r="A100" s="2">
        <v>43874.4375</v>
      </c>
      <c r="B100" s="5" t="s">
        <v>6757</v>
      </c>
      <c r="C100">
        <f t="shared" si="3"/>
        <v>3.0306166754074928</v>
      </c>
      <c r="D100">
        <f t="shared" si="4"/>
        <v>1.2144914884012259E-2</v>
      </c>
      <c r="E100" s="4">
        <f t="shared" si="5"/>
        <v>1.628814339675886E-2</v>
      </c>
      <c r="F100" s="7"/>
    </row>
    <row r="101" spans="1:6" x14ac:dyDescent="0.2">
      <c r="A101" s="2">
        <v>43874.479166666664</v>
      </c>
      <c r="B101" s="5" t="s">
        <v>7093</v>
      </c>
      <c r="C101">
        <f t="shared" si="3"/>
        <v>3.0354336404055431</v>
      </c>
      <c r="D101">
        <f t="shared" si="4"/>
        <v>4.8169649980502882E-3</v>
      </c>
      <c r="E101" s="4">
        <f t="shared" si="5"/>
        <v>1.6205196963536006E-2</v>
      </c>
      <c r="F101" s="7"/>
    </row>
    <row r="102" spans="1:6" x14ac:dyDescent="0.2">
      <c r="A102" s="2">
        <v>43874.583333333336</v>
      </c>
      <c r="B102" s="5" t="s">
        <v>7615</v>
      </c>
      <c r="C102">
        <f t="shared" si="3"/>
        <v>3.0296504917574518</v>
      </c>
      <c r="D102">
        <f t="shared" si="4"/>
        <v>-5.7831486480912631E-3</v>
      </c>
      <c r="E102" s="4">
        <f t="shared" si="5"/>
        <v>1.5853858567509906E-2</v>
      </c>
      <c r="F102" s="7"/>
    </row>
    <row r="103" spans="1:6" x14ac:dyDescent="0.2">
      <c r="A103" s="2">
        <v>43874.625</v>
      </c>
      <c r="B103" s="5" t="s">
        <v>2253</v>
      </c>
      <c r="C103">
        <f t="shared" si="3"/>
        <v>3.0252910757955354</v>
      </c>
      <c r="D103">
        <f t="shared" si="4"/>
        <v>-4.3594159619164685E-3</v>
      </c>
      <c r="E103" s="4">
        <f t="shared" si="5"/>
        <v>1.5770521355615356E-2</v>
      </c>
      <c r="F103" s="7"/>
    </row>
    <row r="104" spans="1:6" x14ac:dyDescent="0.2">
      <c r="A104" s="2">
        <v>43875.4375</v>
      </c>
      <c r="B104" s="5" t="s">
        <v>7616</v>
      </c>
      <c r="C104">
        <f t="shared" si="3"/>
        <v>3.0591764461105257</v>
      </c>
      <c r="D104">
        <f t="shared" si="4"/>
        <v>3.3885370314990393E-2</v>
      </c>
      <c r="E104" s="4">
        <f t="shared" si="5"/>
        <v>1.4612932791157855E-2</v>
      </c>
      <c r="F104" s="7"/>
    </row>
    <row r="105" spans="1:6" x14ac:dyDescent="0.2">
      <c r="A105" s="2">
        <v>43875.479166666664</v>
      </c>
      <c r="B105" s="5" t="s">
        <v>7115</v>
      </c>
      <c r="C105">
        <f t="shared" si="3"/>
        <v>3.0530573401732606</v>
      </c>
      <c r="D105">
        <f t="shared" si="4"/>
        <v>-6.1191059372651679E-3</v>
      </c>
      <c r="E105" s="4">
        <f t="shared" si="5"/>
        <v>1.3832416599089665E-2</v>
      </c>
      <c r="F105" s="7"/>
    </row>
    <row r="106" spans="1:6" x14ac:dyDescent="0.2">
      <c r="A106" s="2">
        <v>43875.583333333336</v>
      </c>
      <c r="B106" s="5" t="s">
        <v>6282</v>
      </c>
      <c r="C106">
        <f t="shared" si="3"/>
        <v>3.0497468618602293</v>
      </c>
      <c r="D106">
        <f t="shared" si="4"/>
        <v>-3.3104783130313287E-3</v>
      </c>
      <c r="E106" s="4">
        <f t="shared" si="5"/>
        <v>1.3979969694201897E-2</v>
      </c>
      <c r="F106" s="7"/>
    </row>
    <row r="107" spans="1:6" x14ac:dyDescent="0.2">
      <c r="A107" s="2">
        <v>43875.625</v>
      </c>
      <c r="B107" s="5" t="s">
        <v>7617</v>
      </c>
      <c r="C107">
        <f t="shared" si="3"/>
        <v>3.0549441331858369</v>
      </c>
      <c r="D107">
        <f t="shared" si="4"/>
        <v>5.1972713256076553E-3</v>
      </c>
      <c r="E107" s="4">
        <f t="shared" si="5"/>
        <v>1.3956434242970663E-2</v>
      </c>
      <c r="F107" s="7"/>
    </row>
    <row r="108" spans="1:6" x14ac:dyDescent="0.2">
      <c r="A108" s="2">
        <v>43878.4375</v>
      </c>
      <c r="B108" s="5" t="s">
        <v>6753</v>
      </c>
      <c r="C108">
        <f t="shared" si="3"/>
        <v>3.0572976292121457</v>
      </c>
      <c r="D108">
        <f t="shared" si="4"/>
        <v>2.3534960263087434E-3</v>
      </c>
      <c r="E108" s="4">
        <f t="shared" si="5"/>
        <v>1.2759218084023119E-2</v>
      </c>
      <c r="F108" s="7"/>
    </row>
    <row r="109" spans="1:6" x14ac:dyDescent="0.2">
      <c r="A109" s="2">
        <v>43878.479166666664</v>
      </c>
      <c r="B109" s="5" t="s">
        <v>6698</v>
      </c>
      <c r="C109">
        <f t="shared" si="3"/>
        <v>3.0800734219877421</v>
      </c>
      <c r="D109">
        <f t="shared" si="4"/>
        <v>2.2775792775596493E-2</v>
      </c>
      <c r="E109" s="4">
        <f t="shared" si="5"/>
        <v>1.3211837756590596E-2</v>
      </c>
      <c r="F109" s="7"/>
    </row>
    <row r="110" spans="1:6" x14ac:dyDescent="0.2">
      <c r="A110" s="2">
        <v>43878.583333333336</v>
      </c>
      <c r="B110" s="5" t="s">
        <v>2790</v>
      </c>
      <c r="C110">
        <f t="shared" si="3"/>
        <v>3.0855729775537806</v>
      </c>
      <c r="D110">
        <f t="shared" si="4"/>
        <v>5.4995555660384277E-3</v>
      </c>
      <c r="E110" s="4">
        <f t="shared" si="5"/>
        <v>1.3203409222927722E-2</v>
      </c>
      <c r="F110" s="7"/>
    </row>
    <row r="111" spans="1:6" x14ac:dyDescent="0.2">
      <c r="A111" s="2">
        <v>43878.625</v>
      </c>
      <c r="B111" s="5" t="s">
        <v>7618</v>
      </c>
      <c r="C111">
        <f t="shared" si="3"/>
        <v>3.1014427279761052</v>
      </c>
      <c r="D111">
        <f t="shared" si="4"/>
        <v>1.5869750422324636E-2</v>
      </c>
      <c r="E111" s="4">
        <f t="shared" si="5"/>
        <v>1.3337890736620325E-2</v>
      </c>
      <c r="F111" s="7"/>
    </row>
    <row r="112" spans="1:6" x14ac:dyDescent="0.2">
      <c r="A112" s="2">
        <v>43879.4375</v>
      </c>
      <c r="B112" s="5" t="s">
        <v>2786</v>
      </c>
      <c r="C112">
        <f t="shared" si="3"/>
        <v>3.0901329489754752</v>
      </c>
      <c r="D112">
        <f t="shared" si="4"/>
        <v>-1.1309779000630016E-2</v>
      </c>
      <c r="E112" s="4">
        <f t="shared" si="5"/>
        <v>1.398927446397483E-2</v>
      </c>
      <c r="F112" s="7"/>
    </row>
    <row r="113" spans="1:6" x14ac:dyDescent="0.2">
      <c r="A113" s="2">
        <v>43879.479166666664</v>
      </c>
      <c r="B113" s="5" t="s">
        <v>2784</v>
      </c>
      <c r="C113">
        <f t="shared" si="3"/>
        <v>3.0910424533583161</v>
      </c>
      <c r="D113">
        <f t="shared" si="4"/>
        <v>9.0950438284087554E-4</v>
      </c>
      <c r="E113" s="4">
        <f t="shared" si="5"/>
        <v>1.3673715768850644E-2</v>
      </c>
      <c r="F113" s="7"/>
    </row>
    <row r="114" spans="1:6" x14ac:dyDescent="0.2">
      <c r="A114" s="2">
        <v>43879.583333333336</v>
      </c>
      <c r="B114" s="5" t="s">
        <v>2787</v>
      </c>
      <c r="C114">
        <f t="shared" si="3"/>
        <v>3.0937660138253564</v>
      </c>
      <c r="D114">
        <f t="shared" si="4"/>
        <v>2.7235604670403646E-3</v>
      </c>
      <c r="E114" s="4">
        <f t="shared" si="5"/>
        <v>1.2412664192209356E-2</v>
      </c>
      <c r="F114" s="7"/>
    </row>
    <row r="115" spans="1:6" x14ac:dyDescent="0.2">
      <c r="A115" s="2">
        <v>43879.625</v>
      </c>
      <c r="B115" s="5" t="s">
        <v>3256</v>
      </c>
      <c r="C115">
        <f t="shared" si="3"/>
        <v>3.0973859272804907</v>
      </c>
      <c r="D115">
        <f t="shared" si="4"/>
        <v>3.6199134551342382E-3</v>
      </c>
      <c r="E115" s="4">
        <f t="shared" si="5"/>
        <v>1.2287249506048856E-2</v>
      </c>
      <c r="F115" s="7"/>
    </row>
    <row r="116" spans="1:6" x14ac:dyDescent="0.2">
      <c r="A116" s="2">
        <v>43880.4375</v>
      </c>
      <c r="B116" s="5" t="s">
        <v>2467</v>
      </c>
      <c r="C116">
        <f t="shared" si="3"/>
        <v>3.0740812399649675</v>
      </c>
      <c r="D116">
        <f t="shared" si="4"/>
        <v>-2.3304687315523154E-2</v>
      </c>
      <c r="E116" s="4">
        <f t="shared" si="5"/>
        <v>1.2354759299673999E-2</v>
      </c>
      <c r="F116" s="7"/>
    </row>
    <row r="117" spans="1:6" x14ac:dyDescent="0.2">
      <c r="A117" s="2">
        <v>43880.479166666664</v>
      </c>
      <c r="B117" s="5" t="s">
        <v>6285</v>
      </c>
      <c r="C117">
        <f t="shared" si="3"/>
        <v>3.0759288155482678</v>
      </c>
      <c r="D117">
        <f t="shared" si="4"/>
        <v>1.8475755833002871E-3</v>
      </c>
      <c r="E117" s="4">
        <f t="shared" si="5"/>
        <v>1.2175216046569078E-2</v>
      </c>
      <c r="F117" s="7"/>
    </row>
    <row r="118" spans="1:6" x14ac:dyDescent="0.2">
      <c r="A118" s="2">
        <v>43880.583333333336</v>
      </c>
      <c r="B118" s="5" t="s">
        <v>6775</v>
      </c>
      <c r="C118">
        <f t="shared" si="3"/>
        <v>3.0652583362026014</v>
      </c>
      <c r="D118">
        <f t="shared" si="4"/>
        <v>-1.067047934566645E-2</v>
      </c>
      <c r="E118" s="4">
        <f t="shared" si="5"/>
        <v>1.2549664763652314E-2</v>
      </c>
      <c r="F118" s="7"/>
    </row>
    <row r="119" spans="1:6" x14ac:dyDescent="0.2">
      <c r="A119" s="2">
        <v>43880.625</v>
      </c>
      <c r="B119" s="5" t="s">
        <v>7619</v>
      </c>
      <c r="C119">
        <f t="shared" si="3"/>
        <v>3.044522437723423</v>
      </c>
      <c r="D119">
        <f t="shared" si="4"/>
        <v>-2.0735898479178339E-2</v>
      </c>
      <c r="E119" s="4">
        <f t="shared" si="5"/>
        <v>1.3492376866570564E-2</v>
      </c>
      <c r="F119" s="7"/>
    </row>
    <row r="120" spans="1:6" x14ac:dyDescent="0.2">
      <c r="A120" s="2">
        <v>43881.4375</v>
      </c>
      <c r="B120" s="5" t="s">
        <v>7114</v>
      </c>
      <c r="C120">
        <f t="shared" si="3"/>
        <v>3.0421386463681466</v>
      </c>
      <c r="D120">
        <f t="shared" si="4"/>
        <v>-2.3837913552764434E-3</v>
      </c>
      <c r="E120" s="4">
        <f t="shared" si="5"/>
        <v>1.3267130016769109E-2</v>
      </c>
      <c r="F120" s="7"/>
    </row>
    <row r="121" spans="1:6" x14ac:dyDescent="0.2">
      <c r="A121" s="2">
        <v>43881.479166666664</v>
      </c>
      <c r="B121" s="5" t="s">
        <v>2326</v>
      </c>
      <c r="C121">
        <f t="shared" si="3"/>
        <v>3.0596455992976437</v>
      </c>
      <c r="D121">
        <f t="shared" si="4"/>
        <v>1.750695292949711E-2</v>
      </c>
      <c r="E121" s="4">
        <f t="shared" si="5"/>
        <v>1.3774375773247102E-2</v>
      </c>
      <c r="F121" s="7"/>
    </row>
    <row r="122" spans="1:6" x14ac:dyDescent="0.2">
      <c r="A122" s="2">
        <v>43881.583333333336</v>
      </c>
      <c r="B122" s="5" t="s">
        <v>6288</v>
      </c>
      <c r="C122">
        <f t="shared" si="3"/>
        <v>3.0736188122110621</v>
      </c>
      <c r="D122">
        <f t="shared" si="4"/>
        <v>1.3973212913418465E-2</v>
      </c>
      <c r="E122" s="4">
        <f t="shared" si="5"/>
        <v>1.395366635321792E-2</v>
      </c>
      <c r="F122" s="7"/>
    </row>
    <row r="123" spans="1:6" x14ac:dyDescent="0.2">
      <c r="A123" s="2">
        <v>43881.625</v>
      </c>
      <c r="B123" s="5" t="s">
        <v>2309</v>
      </c>
      <c r="C123">
        <f t="shared" si="3"/>
        <v>3.0773122605464138</v>
      </c>
      <c r="D123">
        <f t="shared" si="4"/>
        <v>3.6934483353516789E-3</v>
      </c>
      <c r="E123" s="4">
        <f t="shared" si="5"/>
        <v>1.3870413076514623E-2</v>
      </c>
      <c r="F123" s="7"/>
    </row>
    <row r="124" spans="1:6" x14ac:dyDescent="0.2">
      <c r="A124" s="2">
        <v>43882.4375</v>
      </c>
      <c r="B124" s="5" t="s">
        <v>3442</v>
      </c>
      <c r="C124">
        <f t="shared" si="3"/>
        <v>3.0666566118906897</v>
      </c>
      <c r="D124">
        <f t="shared" si="4"/>
        <v>-1.0655648655724104E-2</v>
      </c>
      <c r="E124" s="4">
        <f t="shared" si="5"/>
        <v>1.2037694930113941E-2</v>
      </c>
      <c r="F124" s="7"/>
    </row>
    <row r="125" spans="1:6" x14ac:dyDescent="0.2">
      <c r="A125" s="2">
        <v>43882.479166666664</v>
      </c>
      <c r="B125" s="5" t="s">
        <v>2312</v>
      </c>
      <c r="C125">
        <f t="shared" si="3"/>
        <v>3.0873994620798149</v>
      </c>
      <c r="D125">
        <f t="shared" si="4"/>
        <v>2.0742850189125139E-2</v>
      </c>
      <c r="E125" s="4">
        <f t="shared" si="5"/>
        <v>1.2752433903973506E-2</v>
      </c>
      <c r="F125" s="7"/>
    </row>
    <row r="126" spans="1:6" x14ac:dyDescent="0.2">
      <c r="A126" s="2">
        <v>43882.583333333336</v>
      </c>
      <c r="B126" s="5" t="s">
        <v>7535</v>
      </c>
      <c r="C126">
        <f t="shared" si="3"/>
        <v>3.0896778863965189</v>
      </c>
      <c r="D126">
        <f t="shared" si="4"/>
        <v>2.2784243167039975E-3</v>
      </c>
      <c r="E126" s="4">
        <f t="shared" si="5"/>
        <v>1.2697582696928217E-2</v>
      </c>
      <c r="F126" s="7"/>
    </row>
    <row r="127" spans="1:6" x14ac:dyDescent="0.2">
      <c r="A127" s="2">
        <v>43882.625</v>
      </c>
      <c r="B127" s="5" t="s">
        <v>2785</v>
      </c>
      <c r="C127">
        <f t="shared" si="3"/>
        <v>3.0928589842847138</v>
      </c>
      <c r="D127">
        <f t="shared" si="4"/>
        <v>3.1810978881949836E-3</v>
      </c>
      <c r="E127" s="4">
        <f t="shared" si="5"/>
        <v>1.2678823651305083E-2</v>
      </c>
      <c r="F127" s="7"/>
    </row>
    <row r="128" spans="1:6" x14ac:dyDescent="0.2">
      <c r="A128" s="2">
        <v>43885.4375</v>
      </c>
      <c r="B128" s="5" t="s">
        <v>2793</v>
      </c>
      <c r="C128">
        <f t="shared" si="3"/>
        <v>3.0717669598299886</v>
      </c>
      <c r="D128">
        <f t="shared" si="4"/>
        <v>-2.1092024454725244E-2</v>
      </c>
      <c r="E128" s="4">
        <f t="shared" si="5"/>
        <v>1.3678723560709597E-2</v>
      </c>
      <c r="F128" s="7"/>
    </row>
    <row r="129" spans="1:6" x14ac:dyDescent="0.2">
      <c r="A129" s="2">
        <v>43885.479166666664</v>
      </c>
      <c r="B129" s="5" t="s">
        <v>2289</v>
      </c>
      <c r="C129">
        <f t="shared" si="3"/>
        <v>3.0823685802135374</v>
      </c>
      <c r="D129">
        <f t="shared" si="4"/>
        <v>1.0601620383548838E-2</v>
      </c>
      <c r="E129" s="4">
        <f t="shared" si="5"/>
        <v>1.2894112066770385E-2</v>
      </c>
      <c r="F129" s="7"/>
    </row>
    <row r="130" spans="1:6" x14ac:dyDescent="0.2">
      <c r="A130" s="2">
        <v>43885.583333333336</v>
      </c>
      <c r="B130" s="5" t="s">
        <v>2788</v>
      </c>
      <c r="C130">
        <f t="shared" si="3"/>
        <v>3.0942192202686449</v>
      </c>
      <c r="D130">
        <f t="shared" si="4"/>
        <v>1.1850640055107498E-2</v>
      </c>
      <c r="E130" s="4">
        <f t="shared" si="5"/>
        <v>1.3110105511679206E-2</v>
      </c>
      <c r="F130" s="7"/>
    </row>
    <row r="131" spans="1:6" x14ac:dyDescent="0.2">
      <c r="A131" s="2">
        <v>43885.625</v>
      </c>
      <c r="B131" s="5" t="s">
        <v>2265</v>
      </c>
      <c r="C131">
        <f t="shared" si="3"/>
        <v>3.1090609588609941</v>
      </c>
      <c r="D131">
        <f t="shared" si="4"/>
        <v>1.4841738592349163E-2</v>
      </c>
      <c r="E131" s="4">
        <f t="shared" si="5"/>
        <v>1.3048264037713914E-2</v>
      </c>
      <c r="F131" s="7"/>
    </row>
    <row r="132" spans="1:6" x14ac:dyDescent="0.2">
      <c r="A132" s="2">
        <v>43886.4375</v>
      </c>
      <c r="B132" s="5" t="s">
        <v>2795</v>
      </c>
      <c r="C132">
        <f t="shared" si="3"/>
        <v>3.0864866368224551</v>
      </c>
      <c r="D132">
        <f t="shared" si="4"/>
        <v>-2.2574322038539041E-2</v>
      </c>
      <c r="E132" s="4">
        <f t="shared" si="5"/>
        <v>1.3800863246248792E-2</v>
      </c>
      <c r="F132" s="7"/>
    </row>
    <row r="133" spans="1:6" x14ac:dyDescent="0.2">
      <c r="A133" s="2">
        <v>43886.479166666664</v>
      </c>
      <c r="B133" s="5" t="s">
        <v>7620</v>
      </c>
      <c r="C133">
        <f t="shared" ref="C133:C196" si="6">LN(B133)</f>
        <v>3.0521126069900988</v>
      </c>
      <c r="D133">
        <f t="shared" si="4"/>
        <v>-3.4374029832356268E-2</v>
      </c>
      <c r="E133" s="4">
        <f t="shared" si="5"/>
        <v>1.5768802580925882E-2</v>
      </c>
      <c r="F133" s="7"/>
    </row>
    <row r="134" spans="1:6" x14ac:dyDescent="0.2">
      <c r="A134" s="2">
        <v>43886.583333333336</v>
      </c>
      <c r="B134" s="5" t="s">
        <v>2802</v>
      </c>
      <c r="C134">
        <f t="shared" si="6"/>
        <v>3.0814511489565284</v>
      </c>
      <c r="D134">
        <f t="shared" ref="D134:D197" si="7">C134-C133</f>
        <v>2.9338541966429599E-2</v>
      </c>
      <c r="E134" s="4">
        <f t="shared" si="5"/>
        <v>1.723822813745839E-2</v>
      </c>
      <c r="F134" s="7"/>
    </row>
    <row r="135" spans="1:6" x14ac:dyDescent="0.2">
      <c r="A135" s="2">
        <v>43886.625</v>
      </c>
      <c r="B135" s="5" t="s">
        <v>6296</v>
      </c>
      <c r="C135">
        <f t="shared" si="6"/>
        <v>3.0905878045666699</v>
      </c>
      <c r="D135">
        <f t="shared" si="7"/>
        <v>9.1366556101415419E-3</v>
      </c>
      <c r="E135" s="4">
        <f t="shared" si="5"/>
        <v>1.7353325861409658E-2</v>
      </c>
      <c r="F135" s="7"/>
    </row>
    <row r="136" spans="1:6" x14ac:dyDescent="0.2">
      <c r="A136" s="2">
        <v>43887.4375</v>
      </c>
      <c r="B136" s="5" t="s">
        <v>7621</v>
      </c>
      <c r="C136">
        <f t="shared" si="6"/>
        <v>3.0964821766541339</v>
      </c>
      <c r="D136">
        <f t="shared" si="7"/>
        <v>5.8943720874640171E-3</v>
      </c>
      <c r="E136" s="4">
        <f t="shared" si="5"/>
        <v>1.6528247347811453E-2</v>
      </c>
      <c r="F136" s="7"/>
    </row>
    <row r="137" spans="1:6" x14ac:dyDescent="0.2">
      <c r="A137" s="2">
        <v>43887.479166666664</v>
      </c>
      <c r="B137" s="5" t="s">
        <v>7622</v>
      </c>
      <c r="C137">
        <f t="shared" si="6"/>
        <v>3.1188344706879745</v>
      </c>
      <c r="D137">
        <f t="shared" si="7"/>
        <v>2.2352294033840536E-2</v>
      </c>
      <c r="E137" s="4">
        <f t="shared" si="5"/>
        <v>1.7198122750274655E-2</v>
      </c>
      <c r="F137" s="7"/>
    </row>
    <row r="138" spans="1:6" x14ac:dyDescent="0.2">
      <c r="A138" s="2">
        <v>43887.583333333336</v>
      </c>
      <c r="B138" s="5" t="s">
        <v>2308</v>
      </c>
      <c r="C138">
        <f t="shared" si="6"/>
        <v>3.0887671395211802</v>
      </c>
      <c r="D138">
        <f t="shared" si="7"/>
        <v>-3.0067331166794276E-2</v>
      </c>
      <c r="E138" s="4">
        <f t="shared" si="5"/>
        <v>1.8459528905773917E-2</v>
      </c>
      <c r="F138" s="7"/>
    </row>
    <row r="139" spans="1:6" x14ac:dyDescent="0.2">
      <c r="A139" s="2">
        <v>43887.625</v>
      </c>
      <c r="B139" s="5" t="s">
        <v>2302</v>
      </c>
      <c r="C139">
        <f t="shared" si="6"/>
        <v>3.0661907372025525</v>
      </c>
      <c r="D139">
        <f t="shared" si="7"/>
        <v>-2.2576402318627675E-2</v>
      </c>
      <c r="E139" s="4">
        <f t="shared" si="5"/>
        <v>1.8578714233045836E-2</v>
      </c>
      <c r="F139" s="7"/>
    </row>
    <row r="140" spans="1:6" x14ac:dyDescent="0.2">
      <c r="A140" s="2">
        <v>43888.4375</v>
      </c>
      <c r="B140" s="5" t="s">
        <v>6193</v>
      </c>
      <c r="C140">
        <f t="shared" si="6"/>
        <v>2.9922261342247034</v>
      </c>
      <c r="D140">
        <f t="shared" si="7"/>
        <v>-7.3964602977849125E-2</v>
      </c>
      <c r="E140" s="4">
        <f t="shared" si="5"/>
        <v>2.504963144770184E-2</v>
      </c>
      <c r="F140" s="7"/>
    </row>
    <row r="141" spans="1:6" x14ac:dyDescent="0.2">
      <c r="A141" s="2">
        <v>43888.479166666664</v>
      </c>
      <c r="B141" s="5" t="s">
        <v>6279</v>
      </c>
      <c r="C141">
        <f t="shared" si="6"/>
        <v>3.0233474405869645</v>
      </c>
      <c r="D141">
        <f t="shared" si="7"/>
        <v>3.112130636226107E-2</v>
      </c>
      <c r="E141" s="4">
        <f t="shared" si="5"/>
        <v>2.5795679068606612E-2</v>
      </c>
      <c r="F141" s="7"/>
    </row>
    <row r="142" spans="1:6" x14ac:dyDescent="0.2">
      <c r="A142" s="2">
        <v>43888.583333333336</v>
      </c>
      <c r="B142" s="5" t="s">
        <v>6762</v>
      </c>
      <c r="C142">
        <f t="shared" si="6"/>
        <v>3.0056826044071592</v>
      </c>
      <c r="D142">
        <f t="shared" si="7"/>
        <v>-1.7664836179805299E-2</v>
      </c>
      <c r="E142" s="4">
        <f t="shared" si="5"/>
        <v>2.5746569798597085E-2</v>
      </c>
      <c r="F142" s="7"/>
    </row>
    <row r="143" spans="1:6" x14ac:dyDescent="0.2">
      <c r="A143" s="2">
        <v>43888.625</v>
      </c>
      <c r="B143" s="5" t="s">
        <v>2256</v>
      </c>
      <c r="C143">
        <f t="shared" si="6"/>
        <v>2.9947317732204075</v>
      </c>
      <c r="D143">
        <f t="shared" si="7"/>
        <v>-1.0950831186751664E-2</v>
      </c>
      <c r="E143" s="4">
        <f t="shared" si="5"/>
        <v>2.5742551285198211E-2</v>
      </c>
      <c r="F143" s="7"/>
    </row>
    <row r="144" spans="1:6" x14ac:dyDescent="0.2">
      <c r="A144" s="2">
        <v>43889.4375</v>
      </c>
      <c r="B144" s="5" t="s">
        <v>6710</v>
      </c>
      <c r="C144">
        <f t="shared" si="6"/>
        <v>2.9663034628631788</v>
      </c>
      <c r="D144">
        <f t="shared" si="7"/>
        <v>-2.8428310357228703E-2</v>
      </c>
      <c r="E144" s="4">
        <f t="shared" si="5"/>
        <v>2.6280836611098615E-2</v>
      </c>
      <c r="F144" s="7"/>
    </row>
    <row r="145" spans="1:6" x14ac:dyDescent="0.2">
      <c r="A145" s="2">
        <v>43889.479166666664</v>
      </c>
      <c r="B145" s="5" t="s">
        <v>2407</v>
      </c>
      <c r="C145">
        <f t="shared" si="6"/>
        <v>2.958549482426275</v>
      </c>
      <c r="D145">
        <f t="shared" si="7"/>
        <v>-7.7539804369037846E-3</v>
      </c>
      <c r="E145" s="4">
        <f t="shared" si="5"/>
        <v>2.5573676153836052E-2</v>
      </c>
      <c r="F145" s="7"/>
    </row>
    <row r="146" spans="1:6" x14ac:dyDescent="0.2">
      <c r="A146" s="2">
        <v>43889.583333333336</v>
      </c>
      <c r="B146" s="5" t="s">
        <v>6227</v>
      </c>
      <c r="C146">
        <f t="shared" si="6"/>
        <v>2.9851767596144745</v>
      </c>
      <c r="D146">
        <f t="shared" si="7"/>
        <v>2.6627277188199461E-2</v>
      </c>
      <c r="E146" s="4">
        <f t="shared" si="5"/>
        <v>2.6570816588480428E-2</v>
      </c>
      <c r="F146" s="7"/>
    </row>
    <row r="147" spans="1:6" x14ac:dyDescent="0.2">
      <c r="A147" s="2">
        <v>43889.625</v>
      </c>
      <c r="B147" s="5" t="s">
        <v>2779</v>
      </c>
      <c r="C147">
        <f t="shared" si="6"/>
        <v>2.9595868269176377</v>
      </c>
      <c r="D147">
        <f t="shared" si="7"/>
        <v>-2.5589932696836737E-2</v>
      </c>
      <c r="E147" s="4">
        <f t="shared" si="5"/>
        <v>2.686891545763493E-2</v>
      </c>
      <c r="F147" s="7"/>
    </row>
    <row r="148" spans="1:6" x14ac:dyDescent="0.2">
      <c r="A148" s="2">
        <v>43892.4375</v>
      </c>
      <c r="B148" s="5" t="s">
        <v>2764</v>
      </c>
      <c r="C148">
        <f t="shared" si="6"/>
        <v>2.9611408287843721</v>
      </c>
      <c r="D148">
        <f t="shared" si="7"/>
        <v>1.554001866734378E-3</v>
      </c>
      <c r="E148" s="4">
        <f t="shared" si="5"/>
        <v>2.6705549904843709E-2</v>
      </c>
      <c r="F148" s="7"/>
    </row>
    <row r="149" spans="1:6" x14ac:dyDescent="0.2">
      <c r="A149" s="2">
        <v>43892.479166666664</v>
      </c>
      <c r="B149" s="5" t="s">
        <v>6242</v>
      </c>
      <c r="C149">
        <f t="shared" si="6"/>
        <v>2.9866915289018419</v>
      </c>
      <c r="D149">
        <f t="shared" si="7"/>
        <v>2.5550700117469738E-2</v>
      </c>
      <c r="E149" s="4">
        <f t="shared" si="5"/>
        <v>2.7381503146370161E-2</v>
      </c>
      <c r="F149" s="7"/>
    </row>
    <row r="150" spans="1:6" x14ac:dyDescent="0.2">
      <c r="A150" s="2">
        <v>43892.583333333336</v>
      </c>
      <c r="B150" s="5" t="s">
        <v>6229</v>
      </c>
      <c r="C150">
        <f t="shared" si="6"/>
        <v>2.9882040071331994</v>
      </c>
      <c r="D150">
        <f t="shared" si="7"/>
        <v>1.5124782313575835E-3</v>
      </c>
      <c r="E150" s="4">
        <f t="shared" si="5"/>
        <v>2.7147531761218386E-2</v>
      </c>
      <c r="F150" s="7"/>
    </row>
    <row r="151" spans="1:6" x14ac:dyDescent="0.2">
      <c r="A151" s="2">
        <v>43892.625</v>
      </c>
      <c r="B151" s="5" t="s">
        <v>6241</v>
      </c>
      <c r="C151">
        <f t="shared" si="6"/>
        <v>2.9856819377004897</v>
      </c>
      <c r="D151">
        <f t="shared" si="7"/>
        <v>-2.5220694327097171E-3</v>
      </c>
      <c r="E151" s="4">
        <f t="shared" si="5"/>
        <v>2.6744115822346034E-2</v>
      </c>
      <c r="F151" s="7"/>
    </row>
    <row r="152" spans="1:6" x14ac:dyDescent="0.2">
      <c r="A152" s="2">
        <v>43893.4375</v>
      </c>
      <c r="B152" s="5" t="s">
        <v>6202</v>
      </c>
      <c r="C152">
        <f t="shared" si="6"/>
        <v>3.0315819264476884</v>
      </c>
      <c r="D152">
        <f t="shared" si="7"/>
        <v>4.5899988747198694E-2</v>
      </c>
      <c r="E152" s="4">
        <f t="shared" si="5"/>
        <v>2.8834654429052611E-2</v>
      </c>
      <c r="F152" s="7"/>
    </row>
    <row r="153" spans="1:6" x14ac:dyDescent="0.2">
      <c r="A153" s="2">
        <v>43893.479166666664</v>
      </c>
      <c r="B153" s="5" t="s">
        <v>6763</v>
      </c>
      <c r="C153">
        <f t="shared" si="6"/>
        <v>3.0209125720842893</v>
      </c>
      <c r="D153">
        <f t="shared" si="7"/>
        <v>-1.0669354363399108E-2</v>
      </c>
      <c r="E153" s="4">
        <f t="shared" ref="E153:E216" si="8">STDEV(D134:D153)</f>
        <v>2.7939430797607356E-2</v>
      </c>
      <c r="F153" s="7"/>
    </row>
    <row r="154" spans="1:6" x14ac:dyDescent="0.2">
      <c r="A154" s="2">
        <v>43893.583333333336</v>
      </c>
      <c r="B154" s="5" t="s">
        <v>6228</v>
      </c>
      <c r="C154">
        <f t="shared" si="6"/>
        <v>2.9942311474277239</v>
      </c>
      <c r="D154">
        <f t="shared" si="7"/>
        <v>-2.6681424656565422E-2</v>
      </c>
      <c r="E154" s="4">
        <f t="shared" si="8"/>
        <v>2.7483083912177013E-2</v>
      </c>
      <c r="F154" s="7"/>
    </row>
    <row r="155" spans="1:6" x14ac:dyDescent="0.2">
      <c r="A155" s="2">
        <v>43893.625</v>
      </c>
      <c r="B155" s="5" t="s">
        <v>2249</v>
      </c>
      <c r="C155">
        <f t="shared" si="6"/>
        <v>2.9992261628082466</v>
      </c>
      <c r="D155">
        <f t="shared" si="7"/>
        <v>4.995015380522716E-3</v>
      </c>
      <c r="E155" s="4">
        <f t="shared" si="8"/>
        <v>2.7391478488717244E-2</v>
      </c>
      <c r="F155" s="7"/>
    </row>
    <row r="156" spans="1:6" x14ac:dyDescent="0.2">
      <c r="A156" s="2">
        <v>43894.4375</v>
      </c>
      <c r="B156" s="5" t="s">
        <v>6247</v>
      </c>
      <c r="C156">
        <f t="shared" si="6"/>
        <v>2.9801108926510342</v>
      </c>
      <c r="D156">
        <f t="shared" si="7"/>
        <v>-1.9115270157212372E-2</v>
      </c>
      <c r="E156" s="4">
        <f t="shared" si="8"/>
        <v>2.7459494001212892E-2</v>
      </c>
      <c r="F156" s="7"/>
    </row>
    <row r="157" spans="1:6" x14ac:dyDescent="0.2">
      <c r="A157" s="2">
        <v>43894.479166666664</v>
      </c>
      <c r="B157" s="5" t="s">
        <v>6746</v>
      </c>
      <c r="C157">
        <f t="shared" si="6"/>
        <v>2.9668182633893485</v>
      </c>
      <c r="D157">
        <f t="shared" si="7"/>
        <v>-1.3292629261685729E-2</v>
      </c>
      <c r="E157" s="4">
        <f t="shared" si="8"/>
        <v>2.6680555478630397E-2</v>
      </c>
      <c r="F157" s="7"/>
    </row>
    <row r="158" spans="1:6" x14ac:dyDescent="0.2">
      <c r="A158" s="2">
        <v>43894.583333333336</v>
      </c>
      <c r="B158" s="5" t="s">
        <v>6712</v>
      </c>
      <c r="C158">
        <f t="shared" si="6"/>
        <v>2.9439125248241944</v>
      </c>
      <c r="D158">
        <f t="shared" si="7"/>
        <v>-2.2905738565154099E-2</v>
      </c>
      <c r="E158" s="4">
        <f t="shared" si="8"/>
        <v>2.6409847268496624E-2</v>
      </c>
      <c r="F158" s="7"/>
    </row>
    <row r="159" spans="1:6" x14ac:dyDescent="0.2">
      <c r="A159" s="2">
        <v>43894.625</v>
      </c>
      <c r="B159" s="5" t="s">
        <v>7111</v>
      </c>
      <c r="C159">
        <f t="shared" si="6"/>
        <v>2.9637254774189046</v>
      </c>
      <c r="D159">
        <f t="shared" si="7"/>
        <v>1.9812952594710165E-2</v>
      </c>
      <c r="E159" s="4">
        <f t="shared" si="8"/>
        <v>2.6812375645990944E-2</v>
      </c>
      <c r="F159" s="7"/>
    </row>
    <row r="160" spans="1:6" x14ac:dyDescent="0.2">
      <c r="A160" s="2">
        <v>43895.4375</v>
      </c>
      <c r="B160" s="5" t="s">
        <v>2389</v>
      </c>
      <c r="C160">
        <f t="shared" si="6"/>
        <v>2.9569914452375605</v>
      </c>
      <c r="D160">
        <f t="shared" si="7"/>
        <v>-6.7340321813440518E-3</v>
      </c>
      <c r="E160" s="4">
        <f t="shared" si="8"/>
        <v>2.1394334310656883E-2</v>
      </c>
      <c r="F160" s="7"/>
    </row>
    <row r="161" spans="1:6" x14ac:dyDescent="0.2">
      <c r="A161" s="2">
        <v>43895.479166666664</v>
      </c>
      <c r="B161" s="5" t="s">
        <v>2765</v>
      </c>
      <c r="C161">
        <f t="shared" si="6"/>
        <v>2.9538680694552921</v>
      </c>
      <c r="D161">
        <f t="shared" si="7"/>
        <v>-3.1233757822684005E-3</v>
      </c>
      <c r="E161" s="4">
        <f t="shared" si="8"/>
        <v>1.9945396583605592E-2</v>
      </c>
      <c r="F161" s="7"/>
    </row>
    <row r="162" spans="1:6" x14ac:dyDescent="0.2">
      <c r="A162" s="2">
        <v>43895.583333333336</v>
      </c>
      <c r="B162" s="5" t="s">
        <v>7623</v>
      </c>
      <c r="C162">
        <f t="shared" si="6"/>
        <v>2.9647574692545606</v>
      </c>
      <c r="D162">
        <f t="shared" si="7"/>
        <v>1.0889399799268507E-2</v>
      </c>
      <c r="E162" s="4">
        <f t="shared" si="8"/>
        <v>1.9898051292681466E-2</v>
      </c>
      <c r="F162" s="7"/>
    </row>
    <row r="163" spans="1:6" x14ac:dyDescent="0.2">
      <c r="A163" s="2">
        <v>43895.625</v>
      </c>
      <c r="B163" s="5" t="s">
        <v>6737</v>
      </c>
      <c r="C163">
        <f t="shared" si="6"/>
        <v>2.982140320034524</v>
      </c>
      <c r="D163">
        <f t="shared" si="7"/>
        <v>1.7382850779963377E-2</v>
      </c>
      <c r="E163" s="4">
        <f t="shared" si="8"/>
        <v>2.0236464426131355E-2</v>
      </c>
      <c r="F163" s="7"/>
    </row>
    <row r="164" spans="1:6" x14ac:dyDescent="0.2">
      <c r="A164" s="2">
        <v>43896.4375</v>
      </c>
      <c r="B164" s="5" t="s">
        <v>2776</v>
      </c>
      <c r="C164">
        <f t="shared" si="6"/>
        <v>2.9657883971809187</v>
      </c>
      <c r="D164">
        <f t="shared" si="7"/>
        <v>-1.6351922853605316E-2</v>
      </c>
      <c r="E164" s="4">
        <f t="shared" si="8"/>
        <v>1.953122449904339E-2</v>
      </c>
      <c r="F164" s="7"/>
    </row>
    <row r="165" spans="1:6" x14ac:dyDescent="0.2">
      <c r="A165" s="2">
        <v>43896.479166666664</v>
      </c>
      <c r="B165" s="5" t="s">
        <v>6745</v>
      </c>
      <c r="C165">
        <f t="shared" si="6"/>
        <v>2.9688748193841081</v>
      </c>
      <c r="D165">
        <f t="shared" si="7"/>
        <v>3.0864222031894428E-3</v>
      </c>
      <c r="E165" s="4">
        <f t="shared" si="8"/>
        <v>1.9455739652480975E-2</v>
      </c>
      <c r="F165" s="7"/>
    </row>
    <row r="166" spans="1:6" x14ac:dyDescent="0.2">
      <c r="A166" s="2">
        <v>43896.583333333336</v>
      </c>
      <c r="B166" s="5" t="s">
        <v>6728</v>
      </c>
      <c r="C166">
        <f t="shared" si="6"/>
        <v>2.9734866646066713</v>
      </c>
      <c r="D166">
        <f t="shared" si="7"/>
        <v>4.6118452225631934E-3</v>
      </c>
      <c r="E166" s="4">
        <f t="shared" si="8"/>
        <v>1.8499993231971771E-2</v>
      </c>
      <c r="F166" s="7"/>
    </row>
    <row r="167" spans="1:6" x14ac:dyDescent="0.2">
      <c r="A167" s="2">
        <v>43896.625</v>
      </c>
      <c r="B167" s="5" t="s">
        <v>2778</v>
      </c>
      <c r="C167">
        <f t="shared" si="6"/>
        <v>2.9652730660692823</v>
      </c>
      <c r="D167">
        <f t="shared" si="7"/>
        <v>-8.2135985373890108E-3</v>
      </c>
      <c r="E167" s="4">
        <f t="shared" si="8"/>
        <v>1.7652463728243178E-2</v>
      </c>
      <c r="F167" s="7"/>
    </row>
    <row r="168" spans="1:6" x14ac:dyDescent="0.2">
      <c r="A168" s="2">
        <v>43899.4375</v>
      </c>
      <c r="B168" s="5" t="s">
        <v>2342</v>
      </c>
      <c r="C168">
        <f t="shared" si="6"/>
        <v>2.924773184613497</v>
      </c>
      <c r="D168">
        <f t="shared" si="7"/>
        <v>-4.0499881455785314E-2</v>
      </c>
      <c r="E168" s="4">
        <f t="shared" si="8"/>
        <v>1.9859893335498591E-2</v>
      </c>
      <c r="F168" s="7"/>
    </row>
    <row r="169" spans="1:6" x14ac:dyDescent="0.2">
      <c r="A169" s="2">
        <v>43899.479166666664</v>
      </c>
      <c r="B169" s="5" t="s">
        <v>6717</v>
      </c>
      <c r="C169">
        <f t="shared" si="6"/>
        <v>2.9063544624027742</v>
      </c>
      <c r="D169">
        <f t="shared" si="7"/>
        <v>-1.8418722210722827E-2</v>
      </c>
      <c r="E169" s="4">
        <f t="shared" si="8"/>
        <v>1.9089444615003365E-2</v>
      </c>
      <c r="F169" s="7"/>
    </row>
    <row r="170" spans="1:6" x14ac:dyDescent="0.2">
      <c r="A170" s="2">
        <v>43899.583333333336</v>
      </c>
      <c r="B170" s="5" t="s">
        <v>6724</v>
      </c>
      <c r="C170">
        <f t="shared" si="6"/>
        <v>2.9047128751668225</v>
      </c>
      <c r="D170">
        <f t="shared" si="7"/>
        <v>-1.641587235951647E-3</v>
      </c>
      <c r="E170" s="4">
        <f t="shared" si="8"/>
        <v>1.9054357138904753E-2</v>
      </c>
      <c r="F170" s="7"/>
    </row>
    <row r="171" spans="1:6" x14ac:dyDescent="0.2">
      <c r="A171" s="2">
        <v>43899.625</v>
      </c>
      <c r="B171" s="5" t="s">
        <v>2182</v>
      </c>
      <c r="C171">
        <f t="shared" si="6"/>
        <v>2.8814431271518632</v>
      </c>
      <c r="D171">
        <f t="shared" si="7"/>
        <v>-2.3269748014959291E-2</v>
      </c>
      <c r="E171" s="4">
        <f t="shared" si="8"/>
        <v>1.9518782191627497E-2</v>
      </c>
      <c r="F171" s="7"/>
    </row>
    <row r="172" spans="1:6" x14ac:dyDescent="0.2">
      <c r="A172" s="2">
        <v>43900.4375</v>
      </c>
      <c r="B172" s="5" t="s">
        <v>6236</v>
      </c>
      <c r="C172">
        <f t="shared" si="6"/>
        <v>2.8892600290434745</v>
      </c>
      <c r="D172">
        <f t="shared" si="7"/>
        <v>7.8169018916112165E-3</v>
      </c>
      <c r="E172" s="4">
        <f t="shared" si="8"/>
        <v>1.5767187200376558E-2</v>
      </c>
      <c r="F172" s="7"/>
    </row>
    <row r="173" spans="1:6" x14ac:dyDescent="0.2">
      <c r="A173" s="2">
        <v>43900.479166666664</v>
      </c>
      <c r="B173" s="5" t="s">
        <v>2345</v>
      </c>
      <c r="C173">
        <f t="shared" si="6"/>
        <v>2.9052603703899154</v>
      </c>
      <c r="D173">
        <f t="shared" si="7"/>
        <v>1.6000341346440905E-2</v>
      </c>
      <c r="E173" s="4">
        <f t="shared" si="8"/>
        <v>1.655876296691091E-2</v>
      </c>
      <c r="F173" s="7"/>
    </row>
    <row r="174" spans="1:6" x14ac:dyDescent="0.2">
      <c r="A174" s="2">
        <v>43900.583333333336</v>
      </c>
      <c r="B174" s="5" t="s">
        <v>2342</v>
      </c>
      <c r="C174">
        <f t="shared" si="6"/>
        <v>2.924773184613497</v>
      </c>
      <c r="D174">
        <f t="shared" si="7"/>
        <v>1.9512814223581643E-2</v>
      </c>
      <c r="E174" s="4">
        <f t="shared" si="8"/>
        <v>1.6711267305300932E-2</v>
      </c>
      <c r="F174" s="7"/>
    </row>
    <row r="175" spans="1:6" x14ac:dyDescent="0.2">
      <c r="A175" s="2">
        <v>43900.625</v>
      </c>
      <c r="B175" s="5" t="s">
        <v>2404</v>
      </c>
      <c r="C175">
        <f t="shared" si="6"/>
        <v>2.9295924710494461</v>
      </c>
      <c r="D175">
        <f t="shared" si="7"/>
        <v>4.8192864359490883E-3</v>
      </c>
      <c r="E175" s="4">
        <f t="shared" si="8"/>
        <v>1.6706626270738375E-2</v>
      </c>
      <c r="F175" s="7"/>
    </row>
    <row r="176" spans="1:6" x14ac:dyDescent="0.2">
      <c r="A176" s="2">
        <v>43901.4375</v>
      </c>
      <c r="B176" s="5" t="s">
        <v>2242</v>
      </c>
      <c r="C176">
        <f t="shared" si="6"/>
        <v>2.9279886214674717</v>
      </c>
      <c r="D176">
        <f t="shared" si="7"/>
        <v>-1.6038495819743481E-3</v>
      </c>
      <c r="E176" s="4">
        <f t="shared" si="8"/>
        <v>1.6298047412403528E-2</v>
      </c>
      <c r="F176" s="7"/>
    </row>
    <row r="177" spans="1:6" x14ac:dyDescent="0.2">
      <c r="A177" s="2">
        <v>43901.479166666664</v>
      </c>
      <c r="B177" s="5" t="s">
        <v>2398</v>
      </c>
      <c r="C177">
        <f t="shared" si="6"/>
        <v>2.9220857333856922</v>
      </c>
      <c r="D177">
        <f t="shared" si="7"/>
        <v>-5.9028880817795226E-3</v>
      </c>
      <c r="E177" s="4">
        <f t="shared" si="8"/>
        <v>1.6125881991937104E-2</v>
      </c>
      <c r="F177" s="7"/>
    </row>
    <row r="178" spans="1:6" x14ac:dyDescent="0.2">
      <c r="A178" s="2">
        <v>43901.583333333336</v>
      </c>
      <c r="B178" s="5" t="s">
        <v>6725</v>
      </c>
      <c r="C178">
        <f t="shared" si="6"/>
        <v>2.9139797716817317</v>
      </c>
      <c r="D178">
        <f t="shared" si="7"/>
        <v>-8.1059617039604959E-3</v>
      </c>
      <c r="E178" s="4">
        <f t="shared" si="8"/>
        <v>1.5453023146165576E-2</v>
      </c>
      <c r="F178" s="7"/>
    </row>
    <row r="179" spans="1:6" x14ac:dyDescent="0.2">
      <c r="A179" s="2">
        <v>43901.625</v>
      </c>
      <c r="B179" s="5" t="s">
        <v>2347</v>
      </c>
      <c r="C179">
        <f t="shared" si="6"/>
        <v>2.8981194446869907</v>
      </c>
      <c r="D179">
        <f t="shared" si="7"/>
        <v>-1.5860326994741047E-2</v>
      </c>
      <c r="E179" s="4">
        <f t="shared" si="8"/>
        <v>1.4913276235792236E-2</v>
      </c>
      <c r="F179" s="7"/>
    </row>
    <row r="180" spans="1:6" x14ac:dyDescent="0.2">
      <c r="A180" s="2">
        <v>43902.4375</v>
      </c>
      <c r="B180" s="5" t="s">
        <v>2339</v>
      </c>
      <c r="C180">
        <f t="shared" si="6"/>
        <v>2.8864752876170416</v>
      </c>
      <c r="D180">
        <f t="shared" si="7"/>
        <v>-1.1644157069949035E-2</v>
      </c>
      <c r="E180" s="4">
        <f t="shared" si="8"/>
        <v>1.5013205959261833E-2</v>
      </c>
      <c r="F180" s="7"/>
    </row>
    <row r="181" spans="1:6" x14ac:dyDescent="0.2">
      <c r="A181" s="2">
        <v>43902.479166666664</v>
      </c>
      <c r="B181" s="5" t="s">
        <v>2197</v>
      </c>
      <c r="C181">
        <f t="shared" si="6"/>
        <v>2.8909271591878647</v>
      </c>
      <c r="D181">
        <f t="shared" si="7"/>
        <v>4.4518715708230516E-3</v>
      </c>
      <c r="E181" s="4">
        <f t="shared" si="8"/>
        <v>1.5119076325080185E-2</v>
      </c>
      <c r="F181" s="7"/>
    </row>
    <row r="182" spans="1:6" x14ac:dyDescent="0.2">
      <c r="A182" s="2">
        <v>43902.583333333336</v>
      </c>
      <c r="B182" s="5" t="s">
        <v>2369</v>
      </c>
      <c r="C182">
        <f t="shared" si="6"/>
        <v>2.8780742300857587</v>
      </c>
      <c r="D182">
        <f t="shared" si="7"/>
        <v>-1.2852929102106003E-2</v>
      </c>
      <c r="E182" s="4">
        <f t="shared" si="8"/>
        <v>1.4889311566724087E-2</v>
      </c>
      <c r="F182" s="7"/>
    </row>
    <row r="183" spans="1:6" x14ac:dyDescent="0.2">
      <c r="A183" s="2">
        <v>43902.625</v>
      </c>
      <c r="B183" s="5" t="s">
        <v>2348</v>
      </c>
      <c r="C183">
        <f t="shared" si="6"/>
        <v>2.8898160479624417</v>
      </c>
      <c r="D183">
        <f t="shared" si="7"/>
        <v>1.1741817876683047E-2</v>
      </c>
      <c r="E183" s="4">
        <f t="shared" si="8"/>
        <v>1.4504732081665811E-2</v>
      </c>
      <c r="F183" s="7"/>
    </row>
    <row r="184" spans="1:6" x14ac:dyDescent="0.2">
      <c r="A184" s="2">
        <v>43903.4375</v>
      </c>
      <c r="B184" s="5" t="s">
        <v>7624</v>
      </c>
      <c r="C184">
        <f t="shared" si="6"/>
        <v>2.839663087904102</v>
      </c>
      <c r="D184">
        <f t="shared" si="7"/>
        <v>-5.0152960058339691E-2</v>
      </c>
      <c r="E184" s="4">
        <f t="shared" si="8"/>
        <v>1.7586030195544895E-2</v>
      </c>
      <c r="F184" s="7"/>
    </row>
    <row r="185" spans="1:6" x14ac:dyDescent="0.2">
      <c r="A185" s="2">
        <v>43903.479166666664</v>
      </c>
      <c r="B185" s="5" t="s">
        <v>2647</v>
      </c>
      <c r="C185">
        <f t="shared" si="6"/>
        <v>2.8379081883604238</v>
      </c>
      <c r="D185">
        <f t="shared" si="7"/>
        <v>-1.7548995436782455E-3</v>
      </c>
      <c r="E185" s="4">
        <f t="shared" si="8"/>
        <v>1.7482955809722853E-2</v>
      </c>
      <c r="F185" s="7"/>
    </row>
    <row r="186" spans="1:6" x14ac:dyDescent="0.2">
      <c r="A186" s="2">
        <v>43903.583333333336</v>
      </c>
      <c r="B186" s="5" t="s">
        <v>6235</v>
      </c>
      <c r="C186">
        <f t="shared" si="6"/>
        <v>2.8678989020441064</v>
      </c>
      <c r="D186">
        <f t="shared" si="7"/>
        <v>2.9990713683682557E-2</v>
      </c>
      <c r="E186" s="4">
        <f t="shared" si="8"/>
        <v>1.9174776559304385E-2</v>
      </c>
      <c r="F186" s="7"/>
    </row>
    <row r="187" spans="1:6" x14ac:dyDescent="0.2">
      <c r="A187" s="2">
        <v>43903.625</v>
      </c>
      <c r="B187" s="5" t="s">
        <v>2754</v>
      </c>
      <c r="C187">
        <f t="shared" si="6"/>
        <v>2.869601996409779</v>
      </c>
      <c r="D187">
        <f t="shared" si="7"/>
        <v>1.7030943656726194E-3</v>
      </c>
      <c r="E187" s="4">
        <f t="shared" si="8"/>
        <v>1.9223063857100993E-2</v>
      </c>
      <c r="F187" s="7"/>
    </row>
    <row r="188" spans="1:6" x14ac:dyDescent="0.2">
      <c r="A188" s="2">
        <v>43906.4375</v>
      </c>
      <c r="B188" s="5" t="s">
        <v>2627</v>
      </c>
      <c r="C188">
        <f t="shared" si="6"/>
        <v>2.7781979610042917</v>
      </c>
      <c r="D188">
        <f t="shared" si="7"/>
        <v>-9.1404035405487249E-2</v>
      </c>
      <c r="E188" s="4">
        <f t="shared" si="8"/>
        <v>2.6276753441607521E-2</v>
      </c>
      <c r="F188" s="7"/>
    </row>
    <row r="189" spans="1:6" x14ac:dyDescent="0.2">
      <c r="A189" s="2">
        <v>43906.479166666664</v>
      </c>
      <c r="B189" s="5" t="s">
        <v>2621</v>
      </c>
      <c r="C189">
        <f t="shared" si="6"/>
        <v>2.7644305345383176</v>
      </c>
      <c r="D189">
        <f t="shared" si="7"/>
        <v>-1.3767426465974175E-2</v>
      </c>
      <c r="E189" s="4">
        <f t="shared" si="8"/>
        <v>2.6193887499698639E-2</v>
      </c>
      <c r="F189" s="7"/>
    </row>
    <row r="190" spans="1:6" x14ac:dyDescent="0.2">
      <c r="A190" s="2">
        <v>43906.583333333336</v>
      </c>
      <c r="B190" s="5" t="s">
        <v>2621</v>
      </c>
      <c r="C190">
        <f t="shared" si="6"/>
        <v>2.7644305345383176</v>
      </c>
      <c r="D190">
        <f t="shared" si="7"/>
        <v>0</v>
      </c>
      <c r="E190" s="4">
        <f t="shared" si="8"/>
        <v>2.621444319288856E-2</v>
      </c>
      <c r="F190" s="7"/>
    </row>
    <row r="191" spans="1:6" x14ac:dyDescent="0.2">
      <c r="A191" s="2">
        <v>43906.625</v>
      </c>
      <c r="B191" s="5" t="s">
        <v>2621</v>
      </c>
      <c r="C191">
        <f t="shared" si="6"/>
        <v>2.7644305345383176</v>
      </c>
      <c r="D191">
        <f t="shared" si="7"/>
        <v>0</v>
      </c>
      <c r="E191" s="4">
        <f t="shared" si="8"/>
        <v>2.5970248004383138E-2</v>
      </c>
      <c r="F191" s="7"/>
    </row>
    <row r="192" spans="1:6" x14ac:dyDescent="0.2">
      <c r="A192" s="2">
        <v>43907.4375</v>
      </c>
      <c r="B192" s="5" t="s">
        <v>2225</v>
      </c>
      <c r="C192">
        <f t="shared" si="6"/>
        <v>2.703372611551099</v>
      </c>
      <c r="D192">
        <f t="shared" si="7"/>
        <v>-6.1057922987218571E-2</v>
      </c>
      <c r="E192" s="4">
        <f t="shared" si="8"/>
        <v>2.8505289069253304E-2</v>
      </c>
      <c r="F192" s="7"/>
    </row>
    <row r="193" spans="1:6" x14ac:dyDescent="0.2">
      <c r="A193" s="2">
        <v>43907.479166666664</v>
      </c>
      <c r="B193" s="5" t="s">
        <v>2737</v>
      </c>
      <c r="C193">
        <f t="shared" si="6"/>
        <v>2.7278528283983898</v>
      </c>
      <c r="D193">
        <f t="shared" si="7"/>
        <v>2.4480216847290848E-2</v>
      </c>
      <c r="E193" s="4">
        <f t="shared" si="8"/>
        <v>2.8960757012973508E-2</v>
      </c>
      <c r="F193" s="7"/>
    </row>
    <row r="194" spans="1:6" x14ac:dyDescent="0.2">
      <c r="A194" s="2">
        <v>43907.583333333336</v>
      </c>
      <c r="B194" s="5" t="s">
        <v>2736</v>
      </c>
      <c r="C194">
        <f t="shared" si="6"/>
        <v>2.6993457604720636</v>
      </c>
      <c r="D194">
        <f t="shared" si="7"/>
        <v>-2.8507067926326179E-2</v>
      </c>
      <c r="E194" s="4">
        <f t="shared" si="8"/>
        <v>2.8470189498361092E-2</v>
      </c>
      <c r="F194" s="7"/>
    </row>
    <row r="195" spans="1:6" x14ac:dyDescent="0.2">
      <c r="A195" s="2">
        <v>43907.625</v>
      </c>
      <c r="B195" s="5" t="s">
        <v>2598</v>
      </c>
      <c r="C195">
        <f t="shared" si="6"/>
        <v>2.711377991194885</v>
      </c>
      <c r="D195">
        <f t="shared" si="7"/>
        <v>1.2032230722821335E-2</v>
      </c>
      <c r="E195" s="4">
        <f t="shared" si="8"/>
        <v>2.8729252818463759E-2</v>
      </c>
      <c r="F195" s="7"/>
    </row>
    <row r="196" spans="1:6" x14ac:dyDescent="0.2">
      <c r="A196" s="2">
        <v>43908.4375</v>
      </c>
      <c r="B196" s="5" t="s">
        <v>7625</v>
      </c>
      <c r="C196">
        <f t="shared" si="6"/>
        <v>2.7542974522675299</v>
      </c>
      <c r="D196">
        <f t="shared" si="7"/>
        <v>4.2919461072644882E-2</v>
      </c>
      <c r="E196" s="4">
        <f t="shared" si="8"/>
        <v>3.1114376467216057E-2</v>
      </c>
      <c r="F196" s="7"/>
    </row>
    <row r="197" spans="1:6" x14ac:dyDescent="0.2">
      <c r="A197" s="2">
        <v>43908.479166666664</v>
      </c>
      <c r="B197" s="5" t="s">
        <v>7626</v>
      </c>
      <c r="C197">
        <f t="shared" ref="C197:C260" si="9">LN(B197)</f>
        <v>2.7788192719904172</v>
      </c>
      <c r="D197">
        <f t="shared" si="7"/>
        <v>2.4521819722887361E-2</v>
      </c>
      <c r="E197" s="4">
        <f t="shared" si="8"/>
        <v>3.1989000375631627E-2</v>
      </c>
      <c r="F197" s="7"/>
    </row>
    <row r="198" spans="1:6" x14ac:dyDescent="0.2">
      <c r="A198" s="2">
        <v>43908.583333333336</v>
      </c>
      <c r="B198" s="5" t="s">
        <v>7102</v>
      </c>
      <c r="C198">
        <f t="shared" si="9"/>
        <v>2.7376090033437546</v>
      </c>
      <c r="D198">
        <f t="shared" ref="D198:D261" si="10">C198-C197</f>
        <v>-4.1210268646662662E-2</v>
      </c>
      <c r="E198" s="4">
        <f t="shared" si="8"/>
        <v>3.2884277105459929E-2</v>
      </c>
      <c r="F198" s="7"/>
    </row>
    <row r="199" spans="1:6" x14ac:dyDescent="0.2">
      <c r="A199" s="2">
        <v>43908.625</v>
      </c>
      <c r="B199" s="5" t="s">
        <v>1254</v>
      </c>
      <c r="C199">
        <f t="shared" si="9"/>
        <v>2.7080502011022101</v>
      </c>
      <c r="D199">
        <f t="shared" si="10"/>
        <v>-2.9558802241544502E-2</v>
      </c>
      <c r="E199" s="4">
        <f t="shared" si="8"/>
        <v>3.3179993401351901E-2</v>
      </c>
      <c r="F199" s="7"/>
    </row>
    <row r="200" spans="1:6" x14ac:dyDescent="0.2">
      <c r="A200" s="2">
        <v>43909.4375</v>
      </c>
      <c r="B200" s="5" t="s">
        <v>2736</v>
      </c>
      <c r="C200">
        <f t="shared" si="9"/>
        <v>2.6993457604720636</v>
      </c>
      <c r="D200">
        <f t="shared" si="10"/>
        <v>-8.704440630146415E-3</v>
      </c>
      <c r="E200" s="4">
        <f t="shared" si="8"/>
        <v>3.3176522329998459E-2</v>
      </c>
      <c r="F200" s="7"/>
    </row>
    <row r="201" spans="1:6" x14ac:dyDescent="0.2">
      <c r="A201" s="2">
        <v>43909.479166666664</v>
      </c>
      <c r="B201" s="5" t="s">
        <v>2612</v>
      </c>
      <c r="C201">
        <f t="shared" si="9"/>
        <v>2.6979998652487085</v>
      </c>
      <c r="D201">
        <f t="shared" si="10"/>
        <v>-1.3458952233551535E-3</v>
      </c>
      <c r="E201" s="4">
        <f t="shared" si="8"/>
        <v>3.3074691610094985E-2</v>
      </c>
      <c r="F201" s="7"/>
    </row>
    <row r="202" spans="1:6" x14ac:dyDescent="0.2">
      <c r="A202" s="2">
        <v>43909.583333333336</v>
      </c>
      <c r="B202" s="5" t="s">
        <v>2616</v>
      </c>
      <c r="C202">
        <f t="shared" si="9"/>
        <v>2.7127060126384039</v>
      </c>
      <c r="D202">
        <f t="shared" si="10"/>
        <v>1.4706147389695445E-2</v>
      </c>
      <c r="E202" s="4">
        <f t="shared" si="8"/>
        <v>3.350534673101644E-2</v>
      </c>
      <c r="F202" s="7"/>
    </row>
    <row r="203" spans="1:6" x14ac:dyDescent="0.2">
      <c r="A203" s="2">
        <v>43909.625</v>
      </c>
      <c r="B203" s="5" t="s">
        <v>7627</v>
      </c>
      <c r="C203">
        <f t="shared" si="9"/>
        <v>2.7232671669070703</v>
      </c>
      <c r="D203">
        <f t="shared" si="10"/>
        <v>1.0561154268666328E-2</v>
      </c>
      <c r="E203" s="4">
        <f t="shared" si="8"/>
        <v>3.3469255729172663E-2</v>
      </c>
      <c r="F203" s="7"/>
    </row>
    <row r="204" spans="1:6" x14ac:dyDescent="0.2">
      <c r="A204" s="2">
        <v>43910.4375</v>
      </c>
      <c r="B204" s="5" t="s">
        <v>7628</v>
      </c>
      <c r="C204">
        <f t="shared" si="9"/>
        <v>2.738902664584975</v>
      </c>
      <c r="D204">
        <f t="shared" si="10"/>
        <v>1.5635497677904731E-2</v>
      </c>
      <c r="E204" s="4">
        <f t="shared" si="8"/>
        <v>3.2356625638035916E-2</v>
      </c>
      <c r="F204" s="7"/>
    </row>
    <row r="205" spans="1:6" x14ac:dyDescent="0.2">
      <c r="A205" s="2">
        <v>43910.479166666664</v>
      </c>
      <c r="B205" s="5" t="s">
        <v>7101</v>
      </c>
      <c r="C205">
        <f t="shared" si="9"/>
        <v>2.7252350258563109</v>
      </c>
      <c r="D205">
        <f t="shared" si="10"/>
        <v>-1.3667638728664055E-2</v>
      </c>
      <c r="E205" s="4">
        <f t="shared" si="8"/>
        <v>3.2402622518025587E-2</v>
      </c>
      <c r="F205" s="7"/>
    </row>
    <row r="206" spans="1:6" x14ac:dyDescent="0.2">
      <c r="A206" s="2">
        <v>43910.583333333336</v>
      </c>
      <c r="B206" s="5" t="s">
        <v>2617</v>
      </c>
      <c r="C206">
        <f t="shared" si="9"/>
        <v>2.716018370751387</v>
      </c>
      <c r="D206">
        <f t="shared" si="10"/>
        <v>-9.2166551049239764E-3</v>
      </c>
      <c r="E206" s="4">
        <f t="shared" si="8"/>
        <v>3.1301210744264216E-2</v>
      </c>
      <c r="F206" s="7"/>
    </row>
    <row r="207" spans="1:6" x14ac:dyDescent="0.2">
      <c r="A207" s="2">
        <v>43910.625</v>
      </c>
      <c r="B207" s="5" t="s">
        <v>7629</v>
      </c>
      <c r="C207">
        <f t="shared" si="9"/>
        <v>2.7453459858459071</v>
      </c>
      <c r="D207">
        <f t="shared" si="10"/>
        <v>2.9327615094520088E-2</v>
      </c>
      <c r="E207" s="4">
        <f t="shared" si="8"/>
        <v>3.2325780444048227E-2</v>
      </c>
      <c r="F207" s="7"/>
    </row>
    <row r="208" spans="1:6" x14ac:dyDescent="0.2">
      <c r="A208" s="2">
        <v>43913.4375</v>
      </c>
      <c r="B208" s="5" t="s">
        <v>3447</v>
      </c>
      <c r="C208">
        <f t="shared" si="9"/>
        <v>2.6461747973841225</v>
      </c>
      <c r="D208">
        <f t="shared" si="10"/>
        <v>-9.9171188461784521E-2</v>
      </c>
      <c r="E208" s="4">
        <f t="shared" si="8"/>
        <v>3.3430890615042008E-2</v>
      </c>
      <c r="F208" s="7"/>
    </row>
    <row r="209" spans="1:6" x14ac:dyDescent="0.2">
      <c r="A209" s="2">
        <v>43913.479166666664</v>
      </c>
      <c r="B209" s="5" t="s">
        <v>7630</v>
      </c>
      <c r="C209">
        <f t="shared" si="9"/>
        <v>2.6637499422056301</v>
      </c>
      <c r="D209">
        <f t="shared" si="10"/>
        <v>1.7575144821507571E-2</v>
      </c>
      <c r="E209" s="4">
        <f t="shared" si="8"/>
        <v>3.3809750139937436E-2</v>
      </c>
      <c r="F209" s="7"/>
    </row>
    <row r="210" spans="1:6" x14ac:dyDescent="0.2">
      <c r="A210" s="2">
        <v>43913.583333333336</v>
      </c>
      <c r="B210" s="5" t="s">
        <v>1271</v>
      </c>
      <c r="C210">
        <f t="shared" si="9"/>
        <v>2.6411978941143697</v>
      </c>
      <c r="D210">
        <f t="shared" si="10"/>
        <v>-2.2552048091260435E-2</v>
      </c>
      <c r="E210" s="4">
        <f t="shared" si="8"/>
        <v>3.40085087336248E-2</v>
      </c>
      <c r="F210" s="7"/>
    </row>
    <row r="211" spans="1:6" x14ac:dyDescent="0.2">
      <c r="A211" s="2">
        <v>43913.625</v>
      </c>
      <c r="B211" s="5" t="s">
        <v>1248</v>
      </c>
      <c r="C211">
        <f t="shared" si="9"/>
        <v>2.6404848816064441</v>
      </c>
      <c r="D211">
        <f t="shared" si="10"/>
        <v>-7.1301250792554782E-4</v>
      </c>
      <c r="E211" s="4">
        <f t="shared" si="8"/>
        <v>3.4002082742330568E-2</v>
      </c>
      <c r="F211" s="7"/>
    </row>
    <row r="212" spans="1:6" x14ac:dyDescent="0.2">
      <c r="A212" s="2">
        <v>43914.4375</v>
      </c>
      <c r="B212" s="5" t="s">
        <v>1248</v>
      </c>
      <c r="C212">
        <f t="shared" si="9"/>
        <v>2.6404848816064441</v>
      </c>
      <c r="D212">
        <f t="shared" si="10"/>
        <v>0</v>
      </c>
      <c r="E212" s="4">
        <f t="shared" si="8"/>
        <v>3.1463432359647624E-2</v>
      </c>
      <c r="F212" s="7"/>
    </row>
    <row r="213" spans="1:6" x14ac:dyDescent="0.2">
      <c r="A213" s="2">
        <v>43914.479166666664</v>
      </c>
      <c r="B213" s="5" t="s">
        <v>997</v>
      </c>
      <c r="C213">
        <f t="shared" si="9"/>
        <v>2.6333266549062735</v>
      </c>
      <c r="D213">
        <f t="shared" si="10"/>
        <v>-7.1582267001706334E-3</v>
      </c>
      <c r="E213" s="4">
        <f t="shared" si="8"/>
        <v>3.0789562986317184E-2</v>
      </c>
      <c r="F213" s="7"/>
    </row>
    <row r="214" spans="1:6" x14ac:dyDescent="0.2">
      <c r="A214" s="2">
        <v>43914.583333333336</v>
      </c>
      <c r="B214" s="5" t="s">
        <v>2724</v>
      </c>
      <c r="C214">
        <f t="shared" si="9"/>
        <v>2.6173958328340792</v>
      </c>
      <c r="D214">
        <f t="shared" si="10"/>
        <v>-1.5930822072194317E-2</v>
      </c>
      <c r="E214" s="4">
        <f t="shared" si="8"/>
        <v>3.0404341016910162E-2</v>
      </c>
      <c r="F214" s="7"/>
    </row>
    <row r="215" spans="1:6" x14ac:dyDescent="0.2">
      <c r="A215" s="2">
        <v>43914.625</v>
      </c>
      <c r="B215" s="5" t="s">
        <v>7631</v>
      </c>
      <c r="C215">
        <f t="shared" si="9"/>
        <v>2.647592232065096</v>
      </c>
      <c r="D215">
        <f t="shared" si="10"/>
        <v>3.0196399231016802E-2</v>
      </c>
      <c r="E215" s="4">
        <f t="shared" si="8"/>
        <v>3.1173083387448779E-2</v>
      </c>
      <c r="F215" s="7"/>
    </row>
    <row r="216" spans="1:6" x14ac:dyDescent="0.2">
      <c r="A216" s="2">
        <v>43915.4375</v>
      </c>
      <c r="B216" s="5" t="s">
        <v>2687</v>
      </c>
      <c r="C216">
        <f t="shared" si="9"/>
        <v>2.7356653681351832</v>
      </c>
      <c r="D216">
        <f t="shared" si="10"/>
        <v>8.8073136070087266E-2</v>
      </c>
      <c r="E216" s="4">
        <f t="shared" si="8"/>
        <v>3.5956356596078001E-2</v>
      </c>
      <c r="F216" s="7"/>
    </row>
    <row r="217" spans="1:6" x14ac:dyDescent="0.2">
      <c r="A217" s="2">
        <v>43915.479166666664</v>
      </c>
      <c r="B217" s="5" t="s">
        <v>2686</v>
      </c>
      <c r="C217">
        <f t="shared" si="9"/>
        <v>2.7291591643124451</v>
      </c>
      <c r="D217">
        <f t="shared" si="10"/>
        <v>-6.5062038227381436E-3</v>
      </c>
      <c r="E217" s="4">
        <f t="shared" ref="E217:E280" si="11">STDEV(D198:D217)</f>
        <v>3.5466362471702602E-2</v>
      </c>
      <c r="F217" s="7"/>
    </row>
    <row r="218" spans="1:6" x14ac:dyDescent="0.2">
      <c r="A218" s="2">
        <v>43915.583333333336</v>
      </c>
      <c r="B218" s="5" t="s">
        <v>2618</v>
      </c>
      <c r="C218">
        <f t="shared" si="9"/>
        <v>2.7427736371605955</v>
      </c>
      <c r="D218">
        <f t="shared" si="10"/>
        <v>1.3614472848150427E-2</v>
      </c>
      <c r="E218" s="4">
        <f t="shared" si="11"/>
        <v>3.4418809686228027E-2</v>
      </c>
      <c r="F218" s="7"/>
    </row>
    <row r="219" spans="1:6" x14ac:dyDescent="0.2">
      <c r="A219" s="2">
        <v>43915.625</v>
      </c>
      <c r="B219" s="5" t="s">
        <v>2618</v>
      </c>
      <c r="C219">
        <f t="shared" si="9"/>
        <v>2.7427736371605955</v>
      </c>
      <c r="D219">
        <f t="shared" si="10"/>
        <v>0</v>
      </c>
      <c r="E219" s="4">
        <f t="shared" si="11"/>
        <v>3.369816469756666E-2</v>
      </c>
      <c r="F219" s="7"/>
    </row>
    <row r="220" spans="1:6" x14ac:dyDescent="0.2">
      <c r="A220" s="2">
        <v>43916.4375</v>
      </c>
      <c r="B220" s="5" t="s">
        <v>2739</v>
      </c>
      <c r="C220">
        <f t="shared" si="9"/>
        <v>2.715356776284648</v>
      </c>
      <c r="D220">
        <f t="shared" si="10"/>
        <v>-2.7416860875947524E-2</v>
      </c>
      <c r="E220" s="4">
        <f t="shared" si="11"/>
        <v>3.4258418073078695E-2</v>
      </c>
      <c r="F220" s="7"/>
    </row>
    <row r="221" spans="1:6" x14ac:dyDescent="0.2">
      <c r="A221" s="2">
        <v>43916.479166666664</v>
      </c>
      <c r="B221" s="5" t="s">
        <v>2616</v>
      </c>
      <c r="C221">
        <f t="shared" si="9"/>
        <v>2.7127060126384039</v>
      </c>
      <c r="D221">
        <f t="shared" si="10"/>
        <v>-2.6507636462440587E-3</v>
      </c>
      <c r="E221" s="4">
        <f t="shared" si="11"/>
        <v>3.4263963097122298E-2</v>
      </c>
      <c r="F221" s="7"/>
    </row>
    <row r="222" spans="1:6" x14ac:dyDescent="0.2">
      <c r="A222" s="2">
        <v>43916.583333333336</v>
      </c>
      <c r="B222" s="5" t="s">
        <v>2595</v>
      </c>
      <c r="C222">
        <f t="shared" si="9"/>
        <v>2.7040421797046714</v>
      </c>
      <c r="D222">
        <f t="shared" si="10"/>
        <v>-8.6638329337325182E-3</v>
      </c>
      <c r="E222" s="4">
        <f t="shared" si="11"/>
        <v>3.4160777634939278E-2</v>
      </c>
      <c r="F222" s="7"/>
    </row>
    <row r="223" spans="1:6" x14ac:dyDescent="0.2">
      <c r="A223" s="2">
        <v>43916.625</v>
      </c>
      <c r="B223" s="5" t="s">
        <v>2597</v>
      </c>
      <c r="C223">
        <f t="shared" si="9"/>
        <v>2.7006898466959175</v>
      </c>
      <c r="D223">
        <f t="shared" si="10"/>
        <v>-3.3523330087539271E-3</v>
      </c>
      <c r="E223" s="4">
        <f t="shared" si="11"/>
        <v>3.4066639285242659E-2</v>
      </c>
      <c r="F223" s="7"/>
    </row>
    <row r="224" spans="1:6" x14ac:dyDescent="0.2">
      <c r="A224" s="2">
        <v>43917.4375</v>
      </c>
      <c r="B224" s="5" t="s">
        <v>7632</v>
      </c>
      <c r="C224">
        <f t="shared" si="9"/>
        <v>2.6817062257626079</v>
      </c>
      <c r="D224">
        <f t="shared" si="10"/>
        <v>-1.8983620933309631E-2</v>
      </c>
      <c r="E224" s="4">
        <f t="shared" si="11"/>
        <v>3.4049504630779152E-2</v>
      </c>
      <c r="F224" s="7"/>
    </row>
    <row r="225" spans="1:6" x14ac:dyDescent="0.2">
      <c r="A225" s="2">
        <v>43917.479166666664</v>
      </c>
      <c r="B225" s="5" t="s">
        <v>2613</v>
      </c>
      <c r="C225">
        <f t="shared" si="9"/>
        <v>2.7133693625798099</v>
      </c>
      <c r="D225">
        <f t="shared" si="10"/>
        <v>3.1663136817202009E-2</v>
      </c>
      <c r="E225" s="4">
        <f t="shared" si="11"/>
        <v>3.4792836803272283E-2</v>
      </c>
      <c r="F225" s="7"/>
    </row>
    <row r="226" spans="1:6" x14ac:dyDescent="0.2">
      <c r="A226" s="2">
        <v>43917.583333333336</v>
      </c>
      <c r="B226" s="5" t="s">
        <v>7027</v>
      </c>
      <c r="C226">
        <f t="shared" si="9"/>
        <v>2.6892071133007303</v>
      </c>
      <c r="D226">
        <f t="shared" si="10"/>
        <v>-2.4162249279079617E-2</v>
      </c>
      <c r="E226" s="4">
        <f t="shared" si="11"/>
        <v>3.5146500495415185E-2</v>
      </c>
      <c r="F226" s="7"/>
    </row>
    <row r="227" spans="1:6" x14ac:dyDescent="0.2">
      <c r="A227" s="2">
        <v>43917.625</v>
      </c>
      <c r="B227" s="5" t="s">
        <v>7633</v>
      </c>
      <c r="C227">
        <f t="shared" si="9"/>
        <v>2.6789646202071133</v>
      </c>
      <c r="D227">
        <f t="shared" si="10"/>
        <v>-1.0242493093616911E-2</v>
      </c>
      <c r="E227" s="4">
        <f t="shared" si="11"/>
        <v>3.4435806787604516E-2</v>
      </c>
      <c r="F227" s="7"/>
    </row>
    <row r="228" spans="1:6" x14ac:dyDescent="0.2">
      <c r="A228" s="2">
        <v>43920.4375</v>
      </c>
      <c r="B228" s="5" t="s">
        <v>7634</v>
      </c>
      <c r="C228">
        <f t="shared" si="9"/>
        <v>2.6122732457084412</v>
      </c>
      <c r="D228">
        <f t="shared" si="10"/>
        <v>-6.6691374498672129E-2</v>
      </c>
      <c r="E228" s="4">
        <f t="shared" si="11"/>
        <v>3.0180461028229681E-2</v>
      </c>
      <c r="F228" s="7"/>
    </row>
    <row r="229" spans="1:6" x14ac:dyDescent="0.2">
      <c r="A229" s="2">
        <v>43920.479166666664</v>
      </c>
      <c r="B229" s="5" t="s">
        <v>7515</v>
      </c>
      <c r="C229">
        <f t="shared" si="9"/>
        <v>2.6152036507358583</v>
      </c>
      <c r="D229">
        <f t="shared" si="10"/>
        <v>2.9304050274170379E-3</v>
      </c>
      <c r="E229" s="4">
        <f t="shared" si="11"/>
        <v>2.9864319960455372E-2</v>
      </c>
      <c r="F229" s="7"/>
    </row>
    <row r="230" spans="1:6" x14ac:dyDescent="0.2">
      <c r="A230" s="2">
        <v>43920.583333333336</v>
      </c>
      <c r="B230" s="5" t="s">
        <v>1244</v>
      </c>
      <c r="C230">
        <f t="shared" si="9"/>
        <v>2.6518325211039815</v>
      </c>
      <c r="D230">
        <f t="shared" si="10"/>
        <v>3.6628870368123234E-2</v>
      </c>
      <c r="E230" s="4">
        <f t="shared" si="11"/>
        <v>3.0685961263689037E-2</v>
      </c>
      <c r="F230" s="7"/>
    </row>
    <row r="231" spans="1:6" x14ac:dyDescent="0.2">
      <c r="A231" s="2">
        <v>43920.625</v>
      </c>
      <c r="B231" s="5" t="s">
        <v>7507</v>
      </c>
      <c r="C231">
        <f t="shared" si="9"/>
        <v>2.6588599569114382</v>
      </c>
      <c r="D231">
        <f t="shared" si="10"/>
        <v>7.0274358074566834E-3</v>
      </c>
      <c r="E231" s="4">
        <f t="shared" si="11"/>
        <v>3.0718231528887585E-2</v>
      </c>
      <c r="F231" s="7"/>
    </row>
    <row r="232" spans="1:6" x14ac:dyDescent="0.2">
      <c r="A232" s="2">
        <v>43921.4375</v>
      </c>
      <c r="B232" s="5" t="s">
        <v>7635</v>
      </c>
      <c r="C232">
        <f t="shared" si="9"/>
        <v>2.6734587563325909</v>
      </c>
      <c r="D232">
        <f t="shared" si="10"/>
        <v>1.4598799421152719E-2</v>
      </c>
      <c r="E232" s="4">
        <f t="shared" si="11"/>
        <v>3.0868335428519286E-2</v>
      </c>
      <c r="F232" s="7"/>
    </row>
    <row r="233" spans="1:6" x14ac:dyDescent="0.2">
      <c r="A233" s="2">
        <v>43921.479166666664</v>
      </c>
      <c r="B233" s="5" t="s">
        <v>7636</v>
      </c>
      <c r="C233">
        <f t="shared" si="9"/>
        <v>2.6616571615324998</v>
      </c>
      <c r="D233">
        <f t="shared" si="10"/>
        <v>-1.1801594800091131E-2</v>
      </c>
      <c r="E233" s="4">
        <f t="shared" si="11"/>
        <v>3.0955399904069411E-2</v>
      </c>
      <c r="F233" s="7"/>
    </row>
    <row r="234" spans="1:6" x14ac:dyDescent="0.2">
      <c r="A234" s="2">
        <v>43921.583333333336</v>
      </c>
      <c r="B234" s="5" t="s">
        <v>7637</v>
      </c>
      <c r="C234">
        <f t="shared" si="9"/>
        <v>2.6651427000909336</v>
      </c>
      <c r="D234">
        <f t="shared" si="10"/>
        <v>3.4855385584338094E-3</v>
      </c>
      <c r="E234" s="4">
        <f t="shared" si="11"/>
        <v>3.0686015571974281E-2</v>
      </c>
      <c r="F234" s="7"/>
    </row>
    <row r="235" spans="1:6" x14ac:dyDescent="0.2">
      <c r="A235" s="2">
        <v>43921.625</v>
      </c>
      <c r="B235" s="5" t="s">
        <v>7511</v>
      </c>
      <c r="C235">
        <f t="shared" si="9"/>
        <v>2.6686161318568029</v>
      </c>
      <c r="D235">
        <f t="shared" si="10"/>
        <v>3.4734317658693392E-3</v>
      </c>
      <c r="E235" s="4">
        <f t="shared" si="11"/>
        <v>2.99851977800085E-2</v>
      </c>
      <c r="F235" s="7"/>
    </row>
    <row r="236" spans="1:6" x14ac:dyDescent="0.2">
      <c r="A236" s="2">
        <v>43922.4375</v>
      </c>
      <c r="B236" s="5" t="s">
        <v>7638</v>
      </c>
      <c r="C236">
        <f t="shared" si="9"/>
        <v>2.7408400239252009</v>
      </c>
      <c r="D236">
        <f t="shared" si="10"/>
        <v>7.2223892068397966E-2</v>
      </c>
      <c r="E236" s="4">
        <f t="shared" si="11"/>
        <v>2.7685550369044527E-2</v>
      </c>
      <c r="F236" s="7"/>
    </row>
    <row r="237" spans="1:6" x14ac:dyDescent="0.2">
      <c r="A237" s="2">
        <v>43922.479166666664</v>
      </c>
      <c r="B237" s="5" t="s">
        <v>2170</v>
      </c>
      <c r="C237">
        <f t="shared" si="9"/>
        <v>2.7395488681615809</v>
      </c>
      <c r="D237">
        <f t="shared" si="10"/>
        <v>-1.2911557636199333E-3</v>
      </c>
      <c r="E237" s="4">
        <f t="shared" si="11"/>
        <v>2.7643008287380609E-2</v>
      </c>
      <c r="F237" s="7"/>
    </row>
    <row r="238" spans="1:6" x14ac:dyDescent="0.2">
      <c r="A238" s="2">
        <v>43922.583333333336</v>
      </c>
      <c r="B238" s="5" t="s">
        <v>2737</v>
      </c>
      <c r="C238">
        <f t="shared" si="9"/>
        <v>2.7278528283983898</v>
      </c>
      <c r="D238">
        <f t="shared" si="10"/>
        <v>-1.1696039763191113E-2</v>
      </c>
      <c r="E238" s="4">
        <f t="shared" si="11"/>
        <v>2.7591275778056434E-2</v>
      </c>
      <c r="F238" s="7"/>
    </row>
    <row r="239" spans="1:6" x14ac:dyDescent="0.2">
      <c r="A239" s="2">
        <v>43922.625</v>
      </c>
      <c r="B239" s="5" t="s">
        <v>7627</v>
      </c>
      <c r="C239">
        <f t="shared" si="9"/>
        <v>2.7232671669070703</v>
      </c>
      <c r="D239">
        <f t="shared" si="10"/>
        <v>-4.5856614913195592E-3</v>
      </c>
      <c r="E239" s="4">
        <f t="shared" si="11"/>
        <v>2.7603800444948097E-2</v>
      </c>
      <c r="F239" s="7"/>
    </row>
    <row r="240" spans="1:6" x14ac:dyDescent="0.2">
      <c r="A240" s="2">
        <v>43923.4375</v>
      </c>
      <c r="B240" s="5" t="s">
        <v>2621</v>
      </c>
      <c r="C240">
        <f t="shared" si="9"/>
        <v>2.7644305345383176</v>
      </c>
      <c r="D240">
        <f t="shared" si="10"/>
        <v>4.1163367631247283E-2</v>
      </c>
      <c r="E240" s="4">
        <f t="shared" si="11"/>
        <v>2.8394567852589224E-2</v>
      </c>
      <c r="F240" s="7"/>
    </row>
    <row r="241" spans="1:6" x14ac:dyDescent="0.2">
      <c r="A241" s="2">
        <v>43923.479166666664</v>
      </c>
      <c r="B241" s="5" t="s">
        <v>2625</v>
      </c>
      <c r="C241">
        <f t="shared" si="9"/>
        <v>2.7669478423496954</v>
      </c>
      <c r="D241">
        <f t="shared" si="10"/>
        <v>2.5173078113778224E-3</v>
      </c>
      <c r="E241" s="4">
        <f t="shared" si="11"/>
        <v>2.8369174672905922E-2</v>
      </c>
      <c r="F241" s="7"/>
    </row>
    <row r="242" spans="1:6" x14ac:dyDescent="0.2">
      <c r="A242" s="2">
        <v>43923.583333333336</v>
      </c>
      <c r="B242" s="5" t="s">
        <v>7639</v>
      </c>
      <c r="C242">
        <f t="shared" si="9"/>
        <v>2.7843937676895441</v>
      </c>
      <c r="D242">
        <f t="shared" si="10"/>
        <v>1.7445925339848678E-2</v>
      </c>
      <c r="E242" s="4">
        <f t="shared" si="11"/>
        <v>2.8418840665464334E-2</v>
      </c>
      <c r="F242" s="7"/>
    </row>
    <row r="243" spans="1:6" x14ac:dyDescent="0.2">
      <c r="A243" s="2">
        <v>43923.625</v>
      </c>
      <c r="B243" s="5" t="s">
        <v>2230</v>
      </c>
      <c r="C243">
        <f t="shared" si="9"/>
        <v>2.8033603809065348</v>
      </c>
      <c r="D243">
        <f t="shared" si="10"/>
        <v>1.896661321699078E-2</v>
      </c>
      <c r="E243" s="4">
        <f t="shared" si="11"/>
        <v>2.8552104564115156E-2</v>
      </c>
      <c r="F243" s="7"/>
    </row>
    <row r="244" spans="1:6" x14ac:dyDescent="0.2">
      <c r="A244" s="2">
        <v>43924.4375</v>
      </c>
      <c r="B244" s="5" t="s">
        <v>2681</v>
      </c>
      <c r="C244">
        <f t="shared" si="9"/>
        <v>2.7985001040242823</v>
      </c>
      <c r="D244">
        <f t="shared" si="10"/>
        <v>-4.8602768822525455E-3</v>
      </c>
      <c r="E244" s="4">
        <f t="shared" si="11"/>
        <v>2.8095229678607312E-2</v>
      </c>
      <c r="F244" s="7"/>
    </row>
    <row r="245" spans="1:6" x14ac:dyDescent="0.2">
      <c r="A245" s="2">
        <v>43924.479166666664</v>
      </c>
      <c r="B245" s="5" t="s">
        <v>6185</v>
      </c>
      <c r="C245">
        <f t="shared" si="9"/>
        <v>2.8195915758351173</v>
      </c>
      <c r="D245">
        <f t="shared" si="10"/>
        <v>2.1091471810835039E-2</v>
      </c>
      <c r="E245" s="4">
        <f t="shared" si="11"/>
        <v>2.7680199272698793E-2</v>
      </c>
      <c r="F245" s="7"/>
    </row>
    <row r="246" spans="1:6" x14ac:dyDescent="0.2">
      <c r="A246" s="2">
        <v>43924.583333333336</v>
      </c>
      <c r="B246" s="5" t="s">
        <v>7640</v>
      </c>
      <c r="C246">
        <f t="shared" si="9"/>
        <v>2.8069901489571136</v>
      </c>
      <c r="D246">
        <f t="shared" si="10"/>
        <v>-1.2601426878003696E-2</v>
      </c>
      <c r="E246" s="4">
        <f t="shared" si="11"/>
        <v>2.7147911258131648E-2</v>
      </c>
      <c r="F246" s="7"/>
    </row>
    <row r="247" spans="1:6" x14ac:dyDescent="0.2">
      <c r="A247" s="2">
        <v>43924.625</v>
      </c>
      <c r="B247" s="5" t="s">
        <v>2660</v>
      </c>
      <c r="C247">
        <f t="shared" si="9"/>
        <v>2.8207834710894493</v>
      </c>
      <c r="D247">
        <f t="shared" si="10"/>
        <v>1.3793322132335639E-2</v>
      </c>
      <c r="E247" s="4">
        <f t="shared" si="11"/>
        <v>2.6927321822116063E-2</v>
      </c>
      <c r="F247" s="7"/>
    </row>
    <row r="248" spans="1:6" x14ac:dyDescent="0.2">
      <c r="A248" s="2">
        <v>43928.4375</v>
      </c>
      <c r="B248" s="5" t="s">
        <v>2645</v>
      </c>
      <c r="C248">
        <f t="shared" si="9"/>
        <v>2.8390784635086144</v>
      </c>
      <c r="D248">
        <f t="shared" si="10"/>
        <v>1.8294992419165101E-2</v>
      </c>
      <c r="E248" s="4">
        <f t="shared" si="11"/>
        <v>2.0643718105324105E-2</v>
      </c>
      <c r="F248" s="7"/>
    </row>
    <row r="249" spans="1:6" x14ac:dyDescent="0.2">
      <c r="A249" s="2">
        <v>43928.479166666664</v>
      </c>
      <c r="B249" s="5" t="s">
        <v>2752</v>
      </c>
      <c r="C249">
        <f t="shared" si="9"/>
        <v>2.8501282996951991</v>
      </c>
      <c r="D249">
        <f t="shared" si="10"/>
        <v>1.1049836186584727E-2</v>
      </c>
      <c r="E249" s="4">
        <f t="shared" si="11"/>
        <v>2.0549249262495167E-2</v>
      </c>
      <c r="F249" s="7"/>
    </row>
    <row r="250" spans="1:6" x14ac:dyDescent="0.2">
      <c r="A250" s="2">
        <v>43928.583333333336</v>
      </c>
      <c r="B250" s="5" t="s">
        <v>2746</v>
      </c>
      <c r="C250">
        <f t="shared" si="9"/>
        <v>2.8616292890305104</v>
      </c>
      <c r="D250">
        <f t="shared" si="10"/>
        <v>1.1500989335311296E-2</v>
      </c>
      <c r="E250" s="4">
        <f t="shared" si="11"/>
        <v>1.9698390548535151E-2</v>
      </c>
      <c r="F250" s="7"/>
    </row>
    <row r="251" spans="1:6" x14ac:dyDescent="0.2">
      <c r="A251" s="2">
        <v>43928.625</v>
      </c>
      <c r="B251" s="5" t="s">
        <v>2348</v>
      </c>
      <c r="C251">
        <f t="shared" si="9"/>
        <v>2.8898160479624417</v>
      </c>
      <c r="D251">
        <f t="shared" si="10"/>
        <v>2.8186758931931344E-2</v>
      </c>
      <c r="E251" s="4">
        <f t="shared" si="11"/>
        <v>2.0067402384610515E-2</v>
      </c>
      <c r="F251" s="7"/>
    </row>
    <row r="252" spans="1:6" x14ac:dyDescent="0.2">
      <c r="A252" s="2">
        <v>43929.4375</v>
      </c>
      <c r="B252" s="5" t="s">
        <v>6238</v>
      </c>
      <c r="C252">
        <f t="shared" si="9"/>
        <v>2.9285235238605409</v>
      </c>
      <c r="D252">
        <f t="shared" si="10"/>
        <v>3.8707475898099197E-2</v>
      </c>
      <c r="E252" s="4">
        <f t="shared" si="11"/>
        <v>2.0964368134989701E-2</v>
      </c>
      <c r="F252" s="7"/>
    </row>
    <row r="253" spans="1:6" x14ac:dyDescent="0.2">
      <c r="A253" s="2">
        <v>43929.479166666664</v>
      </c>
      <c r="B253" s="5" t="s">
        <v>2403</v>
      </c>
      <c r="C253">
        <f t="shared" si="9"/>
        <v>2.9215473753646144</v>
      </c>
      <c r="D253">
        <f t="shared" si="10"/>
        <v>-6.9761484959265374E-3</v>
      </c>
      <c r="E253" s="4">
        <f t="shared" si="11"/>
        <v>2.0692910713472287E-2</v>
      </c>
      <c r="F253" s="7"/>
    </row>
    <row r="254" spans="1:6" x14ac:dyDescent="0.2">
      <c r="A254" s="2">
        <v>43929.583333333336</v>
      </c>
      <c r="B254" s="5" t="s">
        <v>2396</v>
      </c>
      <c r="C254">
        <f t="shared" si="9"/>
        <v>2.9210087273580543</v>
      </c>
      <c r="D254">
        <f t="shared" si="10"/>
        <v>-5.3864800656011624E-4</v>
      </c>
      <c r="E254" s="4">
        <f t="shared" si="11"/>
        <v>2.0809474880908143E-2</v>
      </c>
      <c r="F254" s="7"/>
    </row>
    <row r="255" spans="1:6" x14ac:dyDescent="0.2">
      <c r="A255" s="2">
        <v>43929.625</v>
      </c>
      <c r="B255" s="5" t="s">
        <v>2394</v>
      </c>
      <c r="C255">
        <f t="shared" si="9"/>
        <v>2.9096295745005794</v>
      </c>
      <c r="D255">
        <f t="shared" si="10"/>
        <v>-1.1379152857474928E-2</v>
      </c>
      <c r="E255" s="4">
        <f t="shared" si="11"/>
        <v>2.1415769229101062E-2</v>
      </c>
      <c r="F255" s="7"/>
    </row>
    <row r="256" spans="1:6" x14ac:dyDescent="0.2">
      <c r="A256" s="2">
        <v>43930.4375</v>
      </c>
      <c r="B256" s="5" t="s">
        <v>2348</v>
      </c>
      <c r="C256">
        <f t="shared" si="9"/>
        <v>2.8898160479624417</v>
      </c>
      <c r="D256">
        <f t="shared" si="10"/>
        <v>-1.9813526538137616E-2</v>
      </c>
      <c r="E256" s="4">
        <f t="shared" si="11"/>
        <v>1.729775571087799E-2</v>
      </c>
      <c r="F256" s="7"/>
    </row>
    <row r="257" spans="1:6" x14ac:dyDescent="0.2">
      <c r="A257" s="2">
        <v>43930.479166666664</v>
      </c>
      <c r="B257" s="5" t="s">
        <v>2368</v>
      </c>
      <c r="C257">
        <f t="shared" si="9"/>
        <v>2.8752581200861167</v>
      </c>
      <c r="D257">
        <f t="shared" si="10"/>
        <v>-1.4557927876325039E-2</v>
      </c>
      <c r="E257" s="4">
        <f t="shared" si="11"/>
        <v>1.7894638442662619E-2</v>
      </c>
      <c r="F257" s="7"/>
    </row>
    <row r="258" spans="1:6" x14ac:dyDescent="0.2">
      <c r="A258" s="2">
        <v>43930.583333333336</v>
      </c>
      <c r="B258" s="5" t="s">
        <v>7641</v>
      </c>
      <c r="C258">
        <f t="shared" si="9"/>
        <v>2.88703285663065</v>
      </c>
      <c r="D258">
        <f t="shared" si="10"/>
        <v>1.1774736544533315E-2</v>
      </c>
      <c r="E258" s="4">
        <f t="shared" si="11"/>
        <v>1.7381064519704489E-2</v>
      </c>
      <c r="F258" s="7"/>
    </row>
    <row r="259" spans="1:6" x14ac:dyDescent="0.2">
      <c r="A259" s="2">
        <v>43930.625</v>
      </c>
      <c r="B259" s="5" t="s">
        <v>7642</v>
      </c>
      <c r="C259">
        <f t="shared" si="9"/>
        <v>2.8769487375640241</v>
      </c>
      <c r="D259">
        <f t="shared" si="10"/>
        <v>-1.0084119066625874E-2</v>
      </c>
      <c r="E259" s="4">
        <f t="shared" si="11"/>
        <v>1.7631611339897938E-2</v>
      </c>
      <c r="F259" s="7"/>
    </row>
    <row r="260" spans="1:6" x14ac:dyDescent="0.2">
      <c r="A260" s="2">
        <v>43931.4375</v>
      </c>
      <c r="B260" s="5" t="s">
        <v>2212</v>
      </c>
      <c r="C260">
        <f t="shared" si="9"/>
        <v>2.8859174075467844</v>
      </c>
      <c r="D260">
        <f t="shared" si="10"/>
        <v>8.9686699827602467E-3</v>
      </c>
      <c r="E260" s="4">
        <f t="shared" si="11"/>
        <v>1.5787341863538099E-2</v>
      </c>
      <c r="F260" s="7"/>
    </row>
    <row r="261" spans="1:6" x14ac:dyDescent="0.2">
      <c r="A261" s="2">
        <v>43931.479166666664</v>
      </c>
      <c r="B261" s="5" t="s">
        <v>2350</v>
      </c>
      <c r="C261">
        <f t="shared" ref="C261:C324" si="12">LN(B261)</f>
        <v>2.8786365016777435</v>
      </c>
      <c r="D261">
        <f t="shared" si="10"/>
        <v>-7.2809058690408435E-3</v>
      </c>
      <c r="E261" s="4">
        <f t="shared" si="11"/>
        <v>1.605332075075986E-2</v>
      </c>
      <c r="F261" s="7"/>
    </row>
    <row r="262" spans="1:6" x14ac:dyDescent="0.2">
      <c r="A262" s="2">
        <v>43931.583333333336</v>
      </c>
      <c r="B262" s="5" t="s">
        <v>2192</v>
      </c>
      <c r="C262">
        <f t="shared" si="12"/>
        <v>2.865053949911875</v>
      </c>
      <c r="D262">
        <f t="shared" ref="D262:D325" si="13">C262-C261</f>
        <v>-1.3582551765868534E-2</v>
      </c>
      <c r="E262" s="4">
        <f t="shared" si="11"/>
        <v>1.634337628301407E-2</v>
      </c>
      <c r="F262" s="7"/>
    </row>
    <row r="263" spans="1:6" x14ac:dyDescent="0.2">
      <c r="A263" s="2">
        <v>43931.625</v>
      </c>
      <c r="B263" s="5" t="s">
        <v>7643</v>
      </c>
      <c r="C263">
        <f t="shared" si="12"/>
        <v>2.8610573702273894</v>
      </c>
      <c r="D263">
        <f t="shared" si="13"/>
        <v>-3.9965796844856349E-3</v>
      </c>
      <c r="E263" s="4">
        <f t="shared" si="11"/>
        <v>1.6042885571032322E-2</v>
      </c>
      <c r="F263" s="7"/>
    </row>
    <row r="264" spans="1:6" x14ac:dyDescent="0.2">
      <c r="A264" s="2">
        <v>43934.4375</v>
      </c>
      <c r="B264" s="5" t="s">
        <v>7604</v>
      </c>
      <c r="C264">
        <f t="shared" si="12"/>
        <v>2.7555697170701863</v>
      </c>
      <c r="D264">
        <f t="shared" si="13"/>
        <v>-0.1054876531572031</v>
      </c>
      <c r="E264" s="4">
        <f t="shared" si="11"/>
        <v>2.9081037655539158E-2</v>
      </c>
      <c r="F264" s="7"/>
    </row>
    <row r="265" spans="1:6" x14ac:dyDescent="0.2">
      <c r="A265" s="2">
        <v>43934.479166666664</v>
      </c>
      <c r="B265" s="5" t="s">
        <v>7604</v>
      </c>
      <c r="C265">
        <f t="shared" si="12"/>
        <v>2.7555697170701863</v>
      </c>
      <c r="D265">
        <f t="shared" si="13"/>
        <v>0</v>
      </c>
      <c r="E265" s="4">
        <f t="shared" si="11"/>
        <v>2.8571967375478895E-2</v>
      </c>
      <c r="F265" s="7"/>
    </row>
    <row r="266" spans="1:6" x14ac:dyDescent="0.2">
      <c r="A266" s="2">
        <v>43934.583333333336</v>
      </c>
      <c r="B266" s="5" t="s">
        <v>7604</v>
      </c>
      <c r="C266">
        <f t="shared" si="12"/>
        <v>2.7555697170701863</v>
      </c>
      <c r="D266">
        <f t="shared" si="13"/>
        <v>0</v>
      </c>
      <c r="E266" s="4">
        <f t="shared" si="11"/>
        <v>2.8492593676857442E-2</v>
      </c>
      <c r="F266" s="7"/>
    </row>
    <row r="267" spans="1:6" x14ac:dyDescent="0.2">
      <c r="A267" s="2">
        <v>43934.625</v>
      </c>
      <c r="B267" s="5" t="s">
        <v>7604</v>
      </c>
      <c r="C267">
        <f t="shared" si="12"/>
        <v>2.7555697170701863</v>
      </c>
      <c r="D267">
        <f t="shared" si="13"/>
        <v>0</v>
      </c>
      <c r="E267" s="4">
        <f t="shared" si="11"/>
        <v>2.8241473435093471E-2</v>
      </c>
      <c r="F267" s="7"/>
    </row>
    <row r="268" spans="1:6" x14ac:dyDescent="0.2">
      <c r="A268" s="2">
        <v>43935.4375</v>
      </c>
      <c r="B268" s="5" t="s">
        <v>7644</v>
      </c>
      <c r="C268">
        <f t="shared" si="12"/>
        <v>2.7245795030534206</v>
      </c>
      <c r="D268">
        <f t="shared" si="13"/>
        <v>-3.0990214016765716E-2</v>
      </c>
      <c r="E268" s="4">
        <f t="shared" si="11"/>
        <v>2.8411324020633035E-2</v>
      </c>
      <c r="F268" s="7"/>
    </row>
    <row r="269" spans="1:6" x14ac:dyDescent="0.2">
      <c r="A269" s="2">
        <v>43935.479166666664</v>
      </c>
      <c r="B269" s="5" t="s">
        <v>2671</v>
      </c>
      <c r="C269">
        <f t="shared" si="12"/>
        <v>2.7206373166076814</v>
      </c>
      <c r="D269">
        <f t="shared" si="13"/>
        <v>-3.942186445739182E-3</v>
      </c>
      <c r="E269" s="4">
        <f t="shared" si="11"/>
        <v>2.814194297704577E-2</v>
      </c>
      <c r="F269" s="7"/>
    </row>
    <row r="270" spans="1:6" x14ac:dyDescent="0.2">
      <c r="A270" s="2">
        <v>43935.583333333336</v>
      </c>
      <c r="B270" s="5" t="s">
        <v>2618</v>
      </c>
      <c r="C270">
        <f t="shared" si="12"/>
        <v>2.7427736371605955</v>
      </c>
      <c r="D270">
        <f t="shared" si="13"/>
        <v>2.2136320552914146E-2</v>
      </c>
      <c r="E270" s="4">
        <f t="shared" si="11"/>
        <v>2.8596297610788076E-2</v>
      </c>
      <c r="F270" s="7"/>
    </row>
    <row r="271" spans="1:6" x14ac:dyDescent="0.2">
      <c r="A271" s="2">
        <v>43935.625</v>
      </c>
      <c r="B271" s="5" t="s">
        <v>7606</v>
      </c>
      <c r="C271">
        <f t="shared" si="12"/>
        <v>2.7523860149222616</v>
      </c>
      <c r="D271">
        <f t="shared" si="13"/>
        <v>9.6123777616661243E-3</v>
      </c>
      <c r="E271" s="4">
        <f t="shared" si="11"/>
        <v>2.7717658755648085E-2</v>
      </c>
      <c r="F271" s="7"/>
    </row>
    <row r="272" spans="1:6" x14ac:dyDescent="0.2">
      <c r="A272" s="2">
        <v>43936.4375</v>
      </c>
      <c r="B272" s="5" t="s">
        <v>2353</v>
      </c>
      <c r="C272">
        <f t="shared" si="12"/>
        <v>2.7819200496686656</v>
      </c>
      <c r="D272">
        <f t="shared" si="13"/>
        <v>2.9534034746403925E-2</v>
      </c>
      <c r="E272" s="4">
        <f t="shared" si="11"/>
        <v>2.6990072069297186E-2</v>
      </c>
      <c r="F272" s="7"/>
    </row>
    <row r="273" spans="1:6" x14ac:dyDescent="0.2">
      <c r="A273" s="2">
        <v>43936.479166666664</v>
      </c>
      <c r="B273" s="5" t="s">
        <v>2684</v>
      </c>
      <c r="C273">
        <f t="shared" si="12"/>
        <v>2.7942278973432626</v>
      </c>
      <c r="D273">
        <f t="shared" si="13"/>
        <v>1.2307847674597028E-2</v>
      </c>
      <c r="E273" s="4">
        <f t="shared" si="11"/>
        <v>2.7345497792073896E-2</v>
      </c>
      <c r="F273" s="7"/>
    </row>
    <row r="274" spans="1:6" x14ac:dyDescent="0.2">
      <c r="A274" s="2">
        <v>43936.583333333336</v>
      </c>
      <c r="B274" s="5" t="s">
        <v>7645</v>
      </c>
      <c r="C274">
        <f t="shared" si="12"/>
        <v>2.7606426512213806</v>
      </c>
      <c r="D274">
        <f t="shared" si="13"/>
        <v>-3.3585246121881962E-2</v>
      </c>
      <c r="E274" s="4">
        <f t="shared" si="11"/>
        <v>2.7966216377726248E-2</v>
      </c>
      <c r="F274" s="7"/>
    </row>
    <row r="275" spans="1:6" x14ac:dyDescent="0.2">
      <c r="A275" s="2">
        <v>43936.625</v>
      </c>
      <c r="B275" s="5" t="s">
        <v>7604</v>
      </c>
      <c r="C275">
        <f t="shared" si="12"/>
        <v>2.7555697170701863</v>
      </c>
      <c r="D275">
        <f t="shared" si="13"/>
        <v>-5.0729341511943637E-3</v>
      </c>
      <c r="E275" s="4">
        <f t="shared" si="11"/>
        <v>2.796187948993082E-2</v>
      </c>
      <c r="F275" s="7"/>
    </row>
    <row r="276" spans="1:6" x14ac:dyDescent="0.2">
      <c r="A276" s="2">
        <v>43937.4375</v>
      </c>
      <c r="B276" s="5" t="s">
        <v>7646</v>
      </c>
      <c r="C276">
        <f t="shared" si="12"/>
        <v>2.7593768282675506</v>
      </c>
      <c r="D276">
        <f t="shared" si="13"/>
        <v>3.8071111973643212E-3</v>
      </c>
      <c r="E276" s="4">
        <f t="shared" si="11"/>
        <v>2.7922249316736199E-2</v>
      </c>
      <c r="F276" s="7"/>
    </row>
    <row r="277" spans="1:6" x14ac:dyDescent="0.2">
      <c r="A277" s="2">
        <v>43937.479166666664</v>
      </c>
      <c r="B277" s="5" t="s">
        <v>7601</v>
      </c>
      <c r="C277">
        <f t="shared" si="12"/>
        <v>2.7536607123542622</v>
      </c>
      <c r="D277">
        <f t="shared" si="13"/>
        <v>-5.7161159132883554E-3</v>
      </c>
      <c r="E277" s="4">
        <f t="shared" si="11"/>
        <v>2.7858242540697901E-2</v>
      </c>
      <c r="F277" s="7"/>
    </row>
    <row r="278" spans="1:6" x14ac:dyDescent="0.2">
      <c r="A278" s="2">
        <v>43937.583333333336</v>
      </c>
      <c r="B278" s="5" t="s">
        <v>2689</v>
      </c>
      <c r="C278">
        <f t="shared" si="12"/>
        <v>2.760009940032921</v>
      </c>
      <c r="D278">
        <f t="shared" si="13"/>
        <v>6.3492276786587531E-3</v>
      </c>
      <c r="E278" s="4">
        <f t="shared" si="11"/>
        <v>2.770120228665611E-2</v>
      </c>
      <c r="F278" s="7"/>
    </row>
    <row r="279" spans="1:6" x14ac:dyDescent="0.2">
      <c r="A279" s="2">
        <v>43937.625</v>
      </c>
      <c r="B279" s="5" t="s">
        <v>2689</v>
      </c>
      <c r="C279">
        <f t="shared" si="12"/>
        <v>2.760009940032921</v>
      </c>
      <c r="D279">
        <f t="shared" si="13"/>
        <v>0</v>
      </c>
      <c r="E279" s="4">
        <f t="shared" si="11"/>
        <v>2.772144623486468E-2</v>
      </c>
      <c r="F279" s="7"/>
    </row>
    <row r="280" spans="1:6" x14ac:dyDescent="0.2">
      <c r="A280" s="2">
        <v>43938.4375</v>
      </c>
      <c r="B280" s="5" t="s">
        <v>2745</v>
      </c>
      <c r="C280">
        <f t="shared" si="12"/>
        <v>2.8237570088141806</v>
      </c>
      <c r="D280">
        <f t="shared" si="13"/>
        <v>6.3747068781259575E-2</v>
      </c>
      <c r="E280" s="4">
        <f t="shared" si="11"/>
        <v>3.1685031450622285E-2</v>
      </c>
      <c r="F280" s="7"/>
    </row>
    <row r="281" spans="1:6" x14ac:dyDescent="0.2">
      <c r="A281" s="2">
        <v>43938.479166666664</v>
      </c>
      <c r="B281" s="5" t="s">
        <v>2363</v>
      </c>
      <c r="C281">
        <f t="shared" si="12"/>
        <v>2.8302678338264591</v>
      </c>
      <c r="D281">
        <f t="shared" si="13"/>
        <v>6.5108250122785094E-3</v>
      </c>
      <c r="E281" s="4">
        <f t="shared" ref="E281:E344" si="14">STDEV(D262:D281)</f>
        <v>3.1739467172610066E-2</v>
      </c>
      <c r="F281" s="7"/>
    </row>
    <row r="282" spans="1:6" x14ac:dyDescent="0.2">
      <c r="A282" s="2">
        <v>43938.583333333336</v>
      </c>
      <c r="B282" s="5" t="s">
        <v>2745</v>
      </c>
      <c r="C282">
        <f t="shared" si="12"/>
        <v>2.8237570088141806</v>
      </c>
      <c r="D282">
        <f t="shared" si="13"/>
        <v>-6.5108250122785094E-3</v>
      </c>
      <c r="E282" s="4">
        <f t="shared" si="14"/>
        <v>3.1647808118809524E-2</v>
      </c>
      <c r="F282" s="7"/>
    </row>
    <row r="283" spans="1:6" x14ac:dyDescent="0.2">
      <c r="A283" s="2">
        <v>43938.625</v>
      </c>
      <c r="B283" s="5" t="s">
        <v>6190</v>
      </c>
      <c r="C283">
        <f t="shared" si="12"/>
        <v>2.8166056076565553</v>
      </c>
      <c r="D283">
        <f t="shared" si="13"/>
        <v>-7.1514011576252479E-3</v>
      </c>
      <c r="E283" s="4">
        <f t="shared" si="14"/>
        <v>3.1665800257106379E-2</v>
      </c>
      <c r="F283" s="7"/>
    </row>
    <row r="284" spans="1:6" x14ac:dyDescent="0.2">
      <c r="A284" s="2">
        <v>43941.4375</v>
      </c>
      <c r="B284" s="5" t="s">
        <v>2358</v>
      </c>
      <c r="C284">
        <f t="shared" si="12"/>
        <v>2.800325477211381</v>
      </c>
      <c r="D284">
        <f t="shared" si="13"/>
        <v>-1.628013044517429E-2</v>
      </c>
      <c r="E284" s="4">
        <f t="shared" si="14"/>
        <v>2.075898910900198E-2</v>
      </c>
      <c r="F284" s="7"/>
    </row>
    <row r="285" spans="1:6" x14ac:dyDescent="0.2">
      <c r="A285" s="2">
        <v>43941.479166666664</v>
      </c>
      <c r="B285" s="5" t="s">
        <v>2633</v>
      </c>
      <c r="C285">
        <f t="shared" si="12"/>
        <v>2.8112082932048361</v>
      </c>
      <c r="D285">
        <f t="shared" si="13"/>
        <v>1.0882815993455086E-2</v>
      </c>
      <c r="E285" s="4">
        <f t="shared" si="14"/>
        <v>2.0839719132930604E-2</v>
      </c>
      <c r="F285" s="7"/>
    </row>
    <row r="286" spans="1:6" x14ac:dyDescent="0.2">
      <c r="A286" s="2">
        <v>43941.583333333336</v>
      </c>
      <c r="B286" s="5" t="s">
        <v>2744</v>
      </c>
      <c r="C286">
        <f t="shared" si="12"/>
        <v>2.8130106367386967</v>
      </c>
      <c r="D286">
        <f t="shared" si="13"/>
        <v>1.8023435338605509E-3</v>
      </c>
      <c r="E286" s="4">
        <f t="shared" si="14"/>
        <v>2.0830951180445079E-2</v>
      </c>
      <c r="F286" s="7"/>
    </row>
    <row r="287" spans="1:6" x14ac:dyDescent="0.2">
      <c r="A287" s="2">
        <v>43941.625</v>
      </c>
      <c r="B287" s="5" t="s">
        <v>2355</v>
      </c>
      <c r="C287">
        <f t="shared" si="12"/>
        <v>2.8189950950539369</v>
      </c>
      <c r="D287">
        <f t="shared" si="13"/>
        <v>5.9844583152401931E-3</v>
      </c>
      <c r="E287" s="4">
        <f t="shared" si="14"/>
        <v>2.0830506209435922E-2</v>
      </c>
      <c r="F287" s="7"/>
    </row>
    <row r="288" spans="1:6" x14ac:dyDescent="0.2">
      <c r="A288" s="2">
        <v>43942.4375</v>
      </c>
      <c r="B288" s="5" t="s">
        <v>2358</v>
      </c>
      <c r="C288">
        <f t="shared" si="12"/>
        <v>2.800325477211381</v>
      </c>
      <c r="D288">
        <f t="shared" si="13"/>
        <v>-1.866961784255583E-2</v>
      </c>
      <c r="E288" s="4">
        <f t="shared" si="14"/>
        <v>1.9929767941752378E-2</v>
      </c>
      <c r="F288" s="7"/>
    </row>
    <row r="289" spans="1:6" x14ac:dyDescent="0.2">
      <c r="A289" s="2">
        <v>43942.479166666664</v>
      </c>
      <c r="B289" s="5" t="s">
        <v>2359</v>
      </c>
      <c r="C289">
        <f t="shared" si="12"/>
        <v>2.7911651078127169</v>
      </c>
      <c r="D289">
        <f t="shared" si="13"/>
        <v>-9.1603693986641588E-3</v>
      </c>
      <c r="E289" s="4">
        <f t="shared" si="14"/>
        <v>2.0069947487698848E-2</v>
      </c>
      <c r="F289" s="7"/>
    </row>
    <row r="290" spans="1:6" x14ac:dyDescent="0.2">
      <c r="A290" s="2">
        <v>43942.583333333336</v>
      </c>
      <c r="B290" s="5" t="s">
        <v>7647</v>
      </c>
      <c r="C290">
        <f t="shared" si="12"/>
        <v>2.8021475244813256</v>
      </c>
      <c r="D290">
        <f t="shared" si="13"/>
        <v>1.0982416668608774E-2</v>
      </c>
      <c r="E290" s="4">
        <f t="shared" si="14"/>
        <v>1.9676723332694501E-2</v>
      </c>
      <c r="F290" s="7"/>
    </row>
    <row r="291" spans="1:6" x14ac:dyDescent="0.2">
      <c r="A291" s="2">
        <v>43942.625</v>
      </c>
      <c r="B291" s="5" t="s">
        <v>2631</v>
      </c>
      <c r="C291">
        <f t="shared" si="12"/>
        <v>2.8213788864092133</v>
      </c>
      <c r="D291">
        <f t="shared" si="13"/>
        <v>1.9231361927887658E-2</v>
      </c>
      <c r="E291" s="4">
        <f t="shared" si="14"/>
        <v>1.9963130444137181E-2</v>
      </c>
      <c r="F291" s="7"/>
    </row>
    <row r="292" spans="1:6" x14ac:dyDescent="0.2">
      <c r="A292" s="2">
        <v>43943.4375</v>
      </c>
      <c r="B292" s="5" t="s">
        <v>2658</v>
      </c>
      <c r="C292">
        <f t="shared" si="12"/>
        <v>2.8106067894273021</v>
      </c>
      <c r="D292">
        <f t="shared" si="13"/>
        <v>-1.0772096981911172E-2</v>
      </c>
      <c r="E292" s="4">
        <f t="shared" si="14"/>
        <v>1.9211616817834558E-2</v>
      </c>
      <c r="F292" s="7"/>
    </row>
    <row r="293" spans="1:6" x14ac:dyDescent="0.2">
      <c r="A293" s="2">
        <v>43943.479166666664</v>
      </c>
      <c r="B293" s="5" t="s">
        <v>7097</v>
      </c>
      <c r="C293">
        <f t="shared" si="12"/>
        <v>2.8045717680928322</v>
      </c>
      <c r="D293">
        <f t="shared" si="13"/>
        <v>-6.035021334469981E-3</v>
      </c>
      <c r="E293" s="4">
        <f t="shared" si="14"/>
        <v>1.9102732280835182E-2</v>
      </c>
      <c r="F293" s="7"/>
    </row>
    <row r="294" spans="1:6" x14ac:dyDescent="0.2">
      <c r="A294" s="2">
        <v>43943.583333333336</v>
      </c>
      <c r="B294" s="5" t="s">
        <v>7640</v>
      </c>
      <c r="C294">
        <f t="shared" si="12"/>
        <v>2.8069901489571136</v>
      </c>
      <c r="D294">
        <f t="shared" si="13"/>
        <v>2.4183808642814775E-3</v>
      </c>
      <c r="E294" s="4">
        <f t="shared" si="14"/>
        <v>1.7334477807013953E-2</v>
      </c>
      <c r="F294" s="7"/>
    </row>
    <row r="295" spans="1:6" x14ac:dyDescent="0.2">
      <c r="A295" s="2">
        <v>43943.625</v>
      </c>
      <c r="B295" s="5" t="s">
        <v>2636</v>
      </c>
      <c r="C295">
        <f t="shared" si="12"/>
        <v>2.8154087194227095</v>
      </c>
      <c r="D295">
        <f t="shared" si="13"/>
        <v>8.4185704655959093E-3</v>
      </c>
      <c r="E295" s="4">
        <f t="shared" si="14"/>
        <v>1.7294211354286788E-2</v>
      </c>
      <c r="F295" s="7"/>
    </row>
    <row r="296" spans="1:6" x14ac:dyDescent="0.2">
      <c r="A296" s="2">
        <v>43944.4375</v>
      </c>
      <c r="B296" s="5" t="s">
        <v>2656</v>
      </c>
      <c r="C296">
        <f t="shared" si="12"/>
        <v>2.8160073426073025</v>
      </c>
      <c r="D296">
        <f t="shared" si="13"/>
        <v>5.9862318459291686E-4</v>
      </c>
      <c r="E296" s="4">
        <f t="shared" si="14"/>
        <v>1.7301131674917983E-2</v>
      </c>
      <c r="F296" s="7"/>
    </row>
    <row r="297" spans="1:6" x14ac:dyDescent="0.2">
      <c r="A297" s="2">
        <v>43944.479166666664</v>
      </c>
      <c r="B297" s="5" t="s">
        <v>7609</v>
      </c>
      <c r="C297">
        <f t="shared" si="12"/>
        <v>2.8051769118329331</v>
      </c>
      <c r="D297">
        <f t="shared" si="13"/>
        <v>-1.0830430774369404E-2</v>
      </c>
      <c r="E297" s="4">
        <f t="shared" si="14"/>
        <v>1.7471078438577085E-2</v>
      </c>
      <c r="F297" s="7"/>
    </row>
    <row r="298" spans="1:6" x14ac:dyDescent="0.2">
      <c r="A298" s="2">
        <v>43944.583333333336</v>
      </c>
      <c r="B298" s="5" t="s">
        <v>2630</v>
      </c>
      <c r="C298">
        <f t="shared" si="12"/>
        <v>2.7972813348301528</v>
      </c>
      <c r="D298">
        <f t="shared" si="13"/>
        <v>-7.8955770027802075E-3</v>
      </c>
      <c r="E298" s="4">
        <f t="shared" si="14"/>
        <v>1.7599040935819692E-2</v>
      </c>
      <c r="F298" s="7"/>
    </row>
    <row r="299" spans="1:6" x14ac:dyDescent="0.2">
      <c r="A299" s="2">
        <v>43944.625</v>
      </c>
      <c r="B299" s="5" t="s">
        <v>2682</v>
      </c>
      <c r="C299">
        <f t="shared" si="12"/>
        <v>2.7744619666214616</v>
      </c>
      <c r="D299">
        <f t="shared" si="13"/>
        <v>-2.2819368208691237E-2</v>
      </c>
      <c r="E299" s="4">
        <f t="shared" si="14"/>
        <v>1.8445562796448933E-2</v>
      </c>
      <c r="F299" s="7"/>
    </row>
    <row r="300" spans="1:6" x14ac:dyDescent="0.2">
      <c r="A300" s="2">
        <v>43945.4375</v>
      </c>
      <c r="B300" s="5" t="s">
        <v>2673</v>
      </c>
      <c r="C300">
        <f t="shared" si="12"/>
        <v>2.7656899805486246</v>
      </c>
      <c r="D300">
        <f t="shared" si="13"/>
        <v>-8.7719860728370236E-3</v>
      </c>
      <c r="E300" s="4">
        <f t="shared" si="14"/>
        <v>1.1049291420916969E-2</v>
      </c>
      <c r="F300" s="7"/>
    </row>
    <row r="301" spans="1:6" x14ac:dyDescent="0.2">
      <c r="A301" s="2">
        <v>43945.479166666664</v>
      </c>
      <c r="B301" s="5" t="s">
        <v>2685</v>
      </c>
      <c r="C301">
        <f t="shared" si="12"/>
        <v>2.7713379403381286</v>
      </c>
      <c r="D301">
        <f t="shared" si="13"/>
        <v>5.6479597895040534E-3</v>
      </c>
      <c r="E301" s="4">
        <f t="shared" si="14"/>
        <v>1.1012220379097333E-2</v>
      </c>
      <c r="F301" s="7"/>
    </row>
    <row r="302" spans="1:6" x14ac:dyDescent="0.2">
      <c r="A302" s="2">
        <v>43945.583333333336</v>
      </c>
      <c r="B302" s="5" t="s">
        <v>7648</v>
      </c>
      <c r="C302">
        <f t="shared" si="12"/>
        <v>2.7631695003232895</v>
      </c>
      <c r="D302">
        <f t="shared" si="13"/>
        <v>-8.1684400148391845E-3</v>
      </c>
      <c r="E302" s="4">
        <f t="shared" si="14"/>
        <v>1.1046642342655526E-2</v>
      </c>
      <c r="F302" s="7"/>
    </row>
    <row r="303" spans="1:6" x14ac:dyDescent="0.2">
      <c r="A303" s="2">
        <v>43945.625</v>
      </c>
      <c r="B303" s="5" t="s">
        <v>7645</v>
      </c>
      <c r="C303">
        <f t="shared" si="12"/>
        <v>2.7606426512213806</v>
      </c>
      <c r="D303">
        <f t="shared" si="13"/>
        <v>-2.5268491019088124E-3</v>
      </c>
      <c r="E303" s="4">
        <f t="shared" si="14"/>
        <v>1.1004137849390565E-2</v>
      </c>
      <c r="F303" s="7"/>
    </row>
    <row r="304" spans="1:6" x14ac:dyDescent="0.2">
      <c r="A304" s="2">
        <v>43948.4375</v>
      </c>
      <c r="B304" s="5" t="s">
        <v>7649</v>
      </c>
      <c r="C304">
        <f t="shared" si="12"/>
        <v>2.7587433154177283</v>
      </c>
      <c r="D304">
        <f t="shared" si="13"/>
        <v>-1.8993358036523134E-3</v>
      </c>
      <c r="E304" s="4">
        <f t="shared" si="14"/>
        <v>1.0536736714489986E-2</v>
      </c>
      <c r="F304" s="7"/>
    </row>
    <row r="305" spans="1:6" x14ac:dyDescent="0.2">
      <c r="A305" s="2">
        <v>43948.479166666664</v>
      </c>
      <c r="B305" s="5" t="s">
        <v>2620</v>
      </c>
      <c r="C305">
        <f t="shared" si="12"/>
        <v>2.7700855920216627</v>
      </c>
      <c r="D305">
        <f t="shared" si="13"/>
        <v>1.1342276603934387E-2</v>
      </c>
      <c r="E305" s="4">
        <f t="shared" si="14"/>
        <v>1.056694231323514E-2</v>
      </c>
      <c r="F305" s="7"/>
    </row>
    <row r="306" spans="1:6" x14ac:dyDescent="0.2">
      <c r="A306" s="2">
        <v>43948.583333333336</v>
      </c>
      <c r="B306" s="5" t="s">
        <v>7626</v>
      </c>
      <c r="C306">
        <f t="shared" si="12"/>
        <v>2.7788192719904172</v>
      </c>
      <c r="D306">
        <f t="shared" si="13"/>
        <v>8.7336799687545152E-3</v>
      </c>
      <c r="E306" s="4">
        <f t="shared" si="14"/>
        <v>1.0810996368753082E-2</v>
      </c>
      <c r="F306" s="7"/>
    </row>
    <row r="307" spans="1:6" x14ac:dyDescent="0.2">
      <c r="A307" s="2">
        <v>43948.625</v>
      </c>
      <c r="B307" s="5" t="s">
        <v>2625</v>
      </c>
      <c r="C307">
        <f t="shared" si="12"/>
        <v>2.7669478423496954</v>
      </c>
      <c r="D307">
        <f t="shared" si="13"/>
        <v>-1.1871429640721853E-2</v>
      </c>
      <c r="E307" s="4">
        <f t="shared" si="14"/>
        <v>1.0879238927209626E-2</v>
      </c>
      <c r="F307" s="7"/>
    </row>
    <row r="308" spans="1:6" x14ac:dyDescent="0.2">
      <c r="A308" s="2">
        <v>43949.4375</v>
      </c>
      <c r="B308" s="5" t="s">
        <v>7105</v>
      </c>
      <c r="C308">
        <f t="shared" si="12"/>
        <v>2.7991089320491769</v>
      </c>
      <c r="D308">
        <f t="shared" si="13"/>
        <v>3.2161089699481504E-2</v>
      </c>
      <c r="E308" s="4">
        <f t="shared" si="14"/>
        <v>1.271127108625781E-2</v>
      </c>
      <c r="F308" s="7"/>
    </row>
    <row r="309" spans="1:6" x14ac:dyDescent="0.2">
      <c r="A309" s="2">
        <v>43949.479166666664</v>
      </c>
      <c r="B309" s="5" t="s">
        <v>2755</v>
      </c>
      <c r="C309">
        <f t="shared" si="12"/>
        <v>2.8326249356838407</v>
      </c>
      <c r="D309">
        <f t="shared" si="13"/>
        <v>3.3516003634663782E-2</v>
      </c>
      <c r="E309" s="4">
        <f t="shared" si="14"/>
        <v>1.45520664201064E-2</v>
      </c>
      <c r="F309" s="7"/>
    </row>
    <row r="310" spans="1:6" x14ac:dyDescent="0.2">
      <c r="A310" s="2">
        <v>43949.583333333336</v>
      </c>
      <c r="B310" s="5" t="s">
        <v>2644</v>
      </c>
      <c r="C310">
        <f t="shared" si="12"/>
        <v>2.837322536806349</v>
      </c>
      <c r="D310">
        <f t="shared" si="13"/>
        <v>4.697601122508388E-3</v>
      </c>
      <c r="E310" s="4">
        <f t="shared" si="14"/>
        <v>1.441677728237727E-2</v>
      </c>
      <c r="F310" s="7"/>
    </row>
    <row r="311" spans="1:6" x14ac:dyDescent="0.2">
      <c r="A311" s="2">
        <v>43949.625</v>
      </c>
      <c r="B311" s="5" t="s">
        <v>2755</v>
      </c>
      <c r="C311">
        <f t="shared" si="12"/>
        <v>2.8326249356838407</v>
      </c>
      <c r="D311">
        <f t="shared" si="13"/>
        <v>-4.697601122508388E-3</v>
      </c>
      <c r="E311" s="4">
        <f t="shared" si="14"/>
        <v>1.3873087246208627E-2</v>
      </c>
      <c r="F311" s="7"/>
    </row>
    <row r="312" spans="1:6" x14ac:dyDescent="0.2">
      <c r="A312" s="2">
        <v>43950.4375</v>
      </c>
      <c r="B312" s="5" t="s">
        <v>7650</v>
      </c>
      <c r="C312">
        <f t="shared" si="12"/>
        <v>2.8384934971274993</v>
      </c>
      <c r="D312">
        <f t="shared" si="13"/>
        <v>5.8685614436586597E-3</v>
      </c>
      <c r="E312" s="4">
        <f t="shared" si="14"/>
        <v>1.3654824948297417E-2</v>
      </c>
      <c r="F312" s="7"/>
    </row>
    <row r="313" spans="1:6" x14ac:dyDescent="0.2">
      <c r="A313" s="2">
        <v>43950.479166666664</v>
      </c>
      <c r="B313" s="5" t="s">
        <v>2648</v>
      </c>
      <c r="C313">
        <f t="shared" si="12"/>
        <v>2.8367365420635329</v>
      </c>
      <c r="D313">
        <f t="shared" si="13"/>
        <v>-1.7569550639664477E-3</v>
      </c>
      <c r="E313" s="4">
        <f t="shared" si="14"/>
        <v>1.3565534580581417E-2</v>
      </c>
      <c r="F313" s="7"/>
    </row>
    <row r="314" spans="1:6" x14ac:dyDescent="0.2">
      <c r="A314" s="2">
        <v>43950.583333333336</v>
      </c>
      <c r="B314" s="5" t="s">
        <v>2189</v>
      </c>
      <c r="C314">
        <f t="shared" si="12"/>
        <v>2.8570447537800976</v>
      </c>
      <c r="D314">
        <f t="shared" si="13"/>
        <v>2.0308211716564717E-2</v>
      </c>
      <c r="E314" s="4">
        <f t="shared" si="14"/>
        <v>1.4196888463455657E-2</v>
      </c>
      <c r="F314" s="7"/>
    </row>
    <row r="315" spans="1:6" x14ac:dyDescent="0.2">
      <c r="A315" s="2">
        <v>43950.625</v>
      </c>
      <c r="B315" s="5" t="s">
        <v>2349</v>
      </c>
      <c r="C315">
        <f t="shared" si="12"/>
        <v>2.8656235882069705</v>
      </c>
      <c r="D315">
        <f t="shared" si="13"/>
        <v>8.5788344268729055E-3</v>
      </c>
      <c r="E315" s="4">
        <f t="shared" si="14"/>
        <v>1.420044808618437E-2</v>
      </c>
      <c r="F315" s="7"/>
    </row>
    <row r="316" spans="1:6" x14ac:dyDescent="0.2">
      <c r="A316" s="2">
        <v>43951.4375</v>
      </c>
      <c r="B316" s="5" t="s">
        <v>2401</v>
      </c>
      <c r="C316">
        <f t="shared" si="12"/>
        <v>2.9041650800285006</v>
      </c>
      <c r="D316">
        <f t="shared" si="13"/>
        <v>3.8541491821530105E-2</v>
      </c>
      <c r="E316" s="4">
        <f t="shared" si="14"/>
        <v>1.6309469887512158E-2</v>
      </c>
      <c r="F316" s="7"/>
    </row>
    <row r="317" spans="1:6" x14ac:dyDescent="0.2">
      <c r="A317" s="2">
        <v>43951.479166666664</v>
      </c>
      <c r="B317" s="5" t="s">
        <v>2761</v>
      </c>
      <c r="C317">
        <f t="shared" si="12"/>
        <v>2.9019708937395166</v>
      </c>
      <c r="D317">
        <f t="shared" si="13"/>
        <v>-2.1941862889840458E-3</v>
      </c>
      <c r="E317" s="4">
        <f t="shared" si="14"/>
        <v>1.59961001195006E-2</v>
      </c>
      <c r="F317" s="7"/>
    </row>
    <row r="318" spans="1:6" x14ac:dyDescent="0.2">
      <c r="A318" s="2">
        <v>43951.583333333336</v>
      </c>
      <c r="B318" s="5" t="s">
        <v>2181</v>
      </c>
      <c r="C318">
        <f t="shared" si="12"/>
        <v>2.9069010598473755</v>
      </c>
      <c r="D318">
        <f t="shared" si="13"/>
        <v>4.9301661078589021E-3</v>
      </c>
      <c r="E318" s="4">
        <f t="shared" si="14"/>
        <v>1.5713261419472421E-2</v>
      </c>
      <c r="F318" s="7"/>
    </row>
    <row r="319" spans="1:6" x14ac:dyDescent="0.2">
      <c r="A319" s="2">
        <v>43951.625</v>
      </c>
      <c r="B319" s="5" t="s">
        <v>2383</v>
      </c>
      <c r="C319">
        <f t="shared" si="12"/>
        <v>2.8959119382717802</v>
      </c>
      <c r="D319">
        <f t="shared" si="13"/>
        <v>-1.0989121575595284E-2</v>
      </c>
      <c r="E319" s="4">
        <f t="shared" si="14"/>
        <v>1.4787230901241021E-2</v>
      </c>
      <c r="F319" s="7"/>
    </row>
    <row r="320" spans="1:6" x14ac:dyDescent="0.2">
      <c r="A320" s="2">
        <v>43957.4375</v>
      </c>
      <c r="B320" s="5" t="s">
        <v>7651</v>
      </c>
      <c r="C320">
        <f t="shared" si="12"/>
        <v>2.8853592160726205</v>
      </c>
      <c r="D320">
        <f t="shared" si="13"/>
        <v>-1.0552722199159703E-2</v>
      </c>
      <c r="E320" s="4">
        <f t="shared" si="14"/>
        <v>1.4886345645917129E-2</v>
      </c>
      <c r="F320" s="7"/>
    </row>
    <row r="321" spans="1:6" x14ac:dyDescent="0.2">
      <c r="A321" s="2">
        <v>43957.479166666664</v>
      </c>
      <c r="B321" s="5" t="s">
        <v>2180</v>
      </c>
      <c r="C321">
        <f t="shared" si="12"/>
        <v>2.8936995479888394</v>
      </c>
      <c r="D321">
        <f t="shared" si="13"/>
        <v>8.3403319162189682E-3</v>
      </c>
      <c r="E321" s="4">
        <f t="shared" si="14"/>
        <v>1.48953229660486E-2</v>
      </c>
      <c r="F321" s="7"/>
    </row>
    <row r="322" spans="1:6" x14ac:dyDescent="0.2">
      <c r="A322" s="2">
        <v>43957.583333333336</v>
      </c>
      <c r="B322" s="5" t="s">
        <v>2337</v>
      </c>
      <c r="C322">
        <f t="shared" si="12"/>
        <v>2.9030685886905716</v>
      </c>
      <c r="D322">
        <f t="shared" si="13"/>
        <v>9.3690407017321675E-3</v>
      </c>
      <c r="E322" s="4">
        <f t="shared" si="14"/>
        <v>1.4521541522190193E-2</v>
      </c>
      <c r="F322" s="7"/>
    </row>
    <row r="323" spans="1:6" x14ac:dyDescent="0.2">
      <c r="A323" s="2">
        <v>43957.625</v>
      </c>
      <c r="B323" s="5" t="s">
        <v>2762</v>
      </c>
      <c r="C323">
        <f t="shared" si="12"/>
        <v>2.9025198918318122</v>
      </c>
      <c r="D323">
        <f t="shared" si="13"/>
        <v>-5.4869685875935659E-4</v>
      </c>
      <c r="E323" s="4">
        <f t="shared" si="14"/>
        <v>1.4459880019576663E-2</v>
      </c>
      <c r="F323" s="7"/>
    </row>
    <row r="324" spans="1:6" x14ac:dyDescent="0.2">
      <c r="A324" s="2">
        <v>43958.4375</v>
      </c>
      <c r="B324" s="5" t="s">
        <v>6718</v>
      </c>
      <c r="C324">
        <f t="shared" si="12"/>
        <v>2.900871992530031</v>
      </c>
      <c r="D324">
        <f t="shared" si="13"/>
        <v>-1.6478993017812194E-3</v>
      </c>
      <c r="E324" s="4">
        <f t="shared" si="14"/>
        <v>1.4451756579303003E-2</v>
      </c>
      <c r="F324" s="7"/>
    </row>
    <row r="325" spans="1:6" x14ac:dyDescent="0.2">
      <c r="A325" s="2">
        <v>43958.479166666664</v>
      </c>
      <c r="B325" s="5" t="s">
        <v>6717</v>
      </c>
      <c r="C325">
        <f t="shared" ref="C325:C388" si="15">LN(B325)</f>
        <v>2.9063544624027742</v>
      </c>
      <c r="D325">
        <f t="shared" si="13"/>
        <v>5.4824698727431453E-3</v>
      </c>
      <c r="E325" s="4">
        <f t="shared" si="14"/>
        <v>1.4420727269790589E-2</v>
      </c>
      <c r="F325" s="7"/>
    </row>
    <row r="326" spans="1:6" x14ac:dyDescent="0.2">
      <c r="A326" s="2">
        <v>43958.583333333336</v>
      </c>
      <c r="B326" s="5" t="s">
        <v>2762</v>
      </c>
      <c r="C326">
        <f t="shared" si="15"/>
        <v>2.9025198918318122</v>
      </c>
      <c r="D326">
        <f t="shared" ref="D326:D389" si="16">C326-C325</f>
        <v>-3.834570570961926E-3</v>
      </c>
      <c r="E326" s="4">
        <f t="shared" si="14"/>
        <v>1.4605307209080865E-2</v>
      </c>
      <c r="F326" s="7"/>
    </row>
    <row r="327" spans="1:6" x14ac:dyDescent="0.2">
      <c r="A327" s="2">
        <v>43958.625</v>
      </c>
      <c r="B327" s="5" t="s">
        <v>2183</v>
      </c>
      <c r="C327">
        <f t="shared" si="15"/>
        <v>2.8986705607108596</v>
      </c>
      <c r="D327">
        <f t="shared" si="16"/>
        <v>-3.8493311209526482E-3</v>
      </c>
      <c r="E327" s="4">
        <f t="shared" si="14"/>
        <v>1.4187503626634589E-2</v>
      </c>
      <c r="F327" s="7"/>
    </row>
    <row r="328" spans="1:6" x14ac:dyDescent="0.2">
      <c r="A328" s="2">
        <v>43959.4375</v>
      </c>
      <c r="B328" s="5" t="s">
        <v>2181</v>
      </c>
      <c r="C328">
        <f t="shared" si="15"/>
        <v>2.9069010598473755</v>
      </c>
      <c r="D328">
        <f t="shared" si="16"/>
        <v>8.2304991365158564E-3</v>
      </c>
      <c r="E328" s="4">
        <f t="shared" si="14"/>
        <v>1.2864500185020149E-2</v>
      </c>
      <c r="F328" s="7"/>
    </row>
    <row r="329" spans="1:6" x14ac:dyDescent="0.2">
      <c r="A329" s="2">
        <v>43959.479166666664</v>
      </c>
      <c r="B329" s="5" t="s">
        <v>2405</v>
      </c>
      <c r="C329">
        <f t="shared" si="15"/>
        <v>2.9090844668283187</v>
      </c>
      <c r="D329">
        <f t="shared" si="16"/>
        <v>2.1834069809432144E-3</v>
      </c>
      <c r="E329" s="4">
        <f t="shared" si="14"/>
        <v>1.1037044911579917E-2</v>
      </c>
      <c r="F329" s="7"/>
    </row>
    <row r="330" spans="1:6" x14ac:dyDescent="0.2">
      <c r="A330" s="2">
        <v>43959.583333333336</v>
      </c>
      <c r="B330" s="5" t="s">
        <v>4349</v>
      </c>
      <c r="C330">
        <f t="shared" si="15"/>
        <v>2.9079933592459843</v>
      </c>
      <c r="D330">
        <f t="shared" si="16"/>
        <v>-1.0911075823343275E-3</v>
      </c>
      <c r="E330" s="4">
        <f t="shared" si="14"/>
        <v>1.1088682339739571E-2</v>
      </c>
      <c r="F330" s="7"/>
    </row>
    <row r="331" spans="1:6" x14ac:dyDescent="0.2">
      <c r="A331" s="2">
        <v>43959.625</v>
      </c>
      <c r="B331" s="5" t="s">
        <v>2336</v>
      </c>
      <c r="C331">
        <f t="shared" si="15"/>
        <v>2.9036169846461855</v>
      </c>
      <c r="D331">
        <f t="shared" si="16"/>
        <v>-4.3763745997988934E-3</v>
      </c>
      <c r="E331" s="4">
        <f t="shared" si="14"/>
        <v>1.1076358297017096E-2</v>
      </c>
      <c r="F331" s="7"/>
    </row>
    <row r="332" spans="1:6" x14ac:dyDescent="0.2">
      <c r="A332" s="2">
        <v>43962.4375</v>
      </c>
      <c r="B332" s="5" t="s">
        <v>6718</v>
      </c>
      <c r="C332">
        <f t="shared" si="15"/>
        <v>2.900871992530031</v>
      </c>
      <c r="D332">
        <f t="shared" si="16"/>
        <v>-2.7449921161544211E-3</v>
      </c>
      <c r="E332" s="4">
        <f t="shared" si="14"/>
        <v>1.1148668162169483E-2</v>
      </c>
      <c r="F332" s="7"/>
    </row>
    <row r="333" spans="1:6" x14ac:dyDescent="0.2">
      <c r="A333" s="2">
        <v>43962.479166666664</v>
      </c>
      <c r="B333" s="5" t="s">
        <v>2182</v>
      </c>
      <c r="C333">
        <f t="shared" si="15"/>
        <v>2.8814431271518632</v>
      </c>
      <c r="D333">
        <f t="shared" si="16"/>
        <v>-1.9428865378167792E-2</v>
      </c>
      <c r="E333" s="4">
        <f t="shared" si="14"/>
        <v>1.2205643754385887E-2</v>
      </c>
      <c r="F333" s="7"/>
    </row>
    <row r="334" spans="1:6" x14ac:dyDescent="0.2">
      <c r="A334" s="2">
        <v>43962.583333333336</v>
      </c>
      <c r="B334" s="5" t="s">
        <v>2369</v>
      </c>
      <c r="C334">
        <f t="shared" si="15"/>
        <v>2.8780742300857587</v>
      </c>
      <c r="D334">
        <f t="shared" si="16"/>
        <v>-3.3688970661045481E-3</v>
      </c>
      <c r="E334" s="4">
        <f t="shared" si="14"/>
        <v>1.1487579214242165E-2</v>
      </c>
      <c r="F334" s="7"/>
    </row>
    <row r="335" spans="1:6" x14ac:dyDescent="0.2">
      <c r="A335" s="2">
        <v>43962.625</v>
      </c>
      <c r="B335" s="5" t="s">
        <v>2184</v>
      </c>
      <c r="C335">
        <f t="shared" si="15"/>
        <v>2.8820035082256483</v>
      </c>
      <c r="D335">
        <f t="shared" si="16"/>
        <v>3.9292781398896359E-3</v>
      </c>
      <c r="E335" s="4">
        <f t="shared" si="14"/>
        <v>1.1373710983382511E-2</v>
      </c>
      <c r="F335" s="7"/>
    </row>
    <row r="336" spans="1:6" x14ac:dyDescent="0.2">
      <c r="A336" s="2">
        <v>43963.4375</v>
      </c>
      <c r="B336" s="5" t="s">
        <v>7652</v>
      </c>
      <c r="C336">
        <f t="shared" si="15"/>
        <v>2.8942531046041373</v>
      </c>
      <c r="D336">
        <f t="shared" si="16"/>
        <v>1.2249596378488992E-2</v>
      </c>
      <c r="E336" s="4">
        <f t="shared" si="14"/>
        <v>7.7152394474349724E-3</v>
      </c>
      <c r="F336" s="7"/>
    </row>
    <row r="337" spans="1:6" x14ac:dyDescent="0.2">
      <c r="A337" s="2">
        <v>43963.479166666664</v>
      </c>
      <c r="B337" s="5" t="s">
        <v>2184</v>
      </c>
      <c r="C337">
        <f t="shared" si="15"/>
        <v>2.8820035082256483</v>
      </c>
      <c r="D337">
        <f t="shared" si="16"/>
        <v>-1.2249596378488992E-2</v>
      </c>
      <c r="E337" s="4">
        <f t="shared" si="14"/>
        <v>8.14729264520846E-3</v>
      </c>
      <c r="F337" s="7"/>
    </row>
    <row r="338" spans="1:6" x14ac:dyDescent="0.2">
      <c r="A338" s="2">
        <v>43963.583333333336</v>
      </c>
      <c r="B338" s="5" t="s">
        <v>2181</v>
      </c>
      <c r="C338">
        <f t="shared" si="15"/>
        <v>2.9069010598473755</v>
      </c>
      <c r="D338">
        <f t="shared" si="16"/>
        <v>2.4897551621727132E-2</v>
      </c>
      <c r="E338" s="4">
        <f t="shared" si="14"/>
        <v>9.9385097225657588E-3</v>
      </c>
      <c r="F338" s="7"/>
    </row>
    <row r="339" spans="1:6" x14ac:dyDescent="0.2">
      <c r="A339" s="2">
        <v>43963.625</v>
      </c>
      <c r="B339" s="5" t="s">
        <v>7653</v>
      </c>
      <c r="C339">
        <f t="shared" si="15"/>
        <v>2.9166890662135381</v>
      </c>
      <c r="D339">
        <f t="shared" si="16"/>
        <v>9.788006366162616E-3</v>
      </c>
      <c r="E339" s="4">
        <f t="shared" si="14"/>
        <v>9.8145041914359573E-3</v>
      </c>
      <c r="F339" s="7"/>
    </row>
    <row r="340" spans="1:6" x14ac:dyDescent="0.2">
      <c r="A340" s="2">
        <v>43964.4375</v>
      </c>
      <c r="B340" s="5" t="s">
        <v>2383</v>
      </c>
      <c r="C340">
        <f t="shared" si="15"/>
        <v>2.8959119382717802</v>
      </c>
      <c r="D340">
        <f t="shared" si="16"/>
        <v>-2.07771279417579E-2</v>
      </c>
      <c r="E340" s="4">
        <f t="shared" si="14"/>
        <v>1.067833742389083E-2</v>
      </c>
      <c r="F340" s="7"/>
    </row>
    <row r="341" spans="1:6" x14ac:dyDescent="0.2">
      <c r="A341" s="2">
        <v>43964.479166666664</v>
      </c>
      <c r="B341" s="5" t="s">
        <v>7109</v>
      </c>
      <c r="C341">
        <f t="shared" si="15"/>
        <v>2.8992213731731473</v>
      </c>
      <c r="D341">
        <f t="shared" si="16"/>
        <v>3.3094349013671476E-3</v>
      </c>
      <c r="E341" s="4">
        <f t="shared" si="14"/>
        <v>1.0543008671619154E-2</v>
      </c>
      <c r="F341" s="7"/>
    </row>
    <row r="342" spans="1:6" x14ac:dyDescent="0.2">
      <c r="A342" s="2">
        <v>43964.583333333336</v>
      </c>
      <c r="B342" s="5" t="s">
        <v>2199</v>
      </c>
      <c r="C342">
        <f t="shared" si="15"/>
        <v>2.9085390618516134</v>
      </c>
      <c r="D342">
        <f t="shared" si="16"/>
        <v>9.3176886784660518E-3</v>
      </c>
      <c r="E342" s="4">
        <f t="shared" si="14"/>
        <v>1.054068365810106E-2</v>
      </c>
      <c r="F342" s="7"/>
    </row>
    <row r="343" spans="1:6" x14ac:dyDescent="0.2">
      <c r="A343" s="2">
        <v>43964.625</v>
      </c>
      <c r="B343" s="5" t="s">
        <v>6719</v>
      </c>
      <c r="C343">
        <f t="shared" si="15"/>
        <v>2.9128939952449864</v>
      </c>
      <c r="D343">
        <f t="shared" si="16"/>
        <v>4.3549333933730061E-3</v>
      </c>
      <c r="E343" s="4">
        <f t="shared" si="14"/>
        <v>1.0577517883625284E-2</v>
      </c>
      <c r="F343" s="7"/>
    </row>
    <row r="344" spans="1:6" x14ac:dyDescent="0.2">
      <c r="A344" s="2">
        <v>43965.4375</v>
      </c>
      <c r="B344" s="5" t="s">
        <v>2761</v>
      </c>
      <c r="C344">
        <f t="shared" si="15"/>
        <v>2.9019708937395166</v>
      </c>
      <c r="D344">
        <f t="shared" si="16"/>
        <v>-1.0923101505469823E-2</v>
      </c>
      <c r="E344" s="4">
        <f t="shared" si="14"/>
        <v>1.0876612048136707E-2</v>
      </c>
      <c r="F344" s="7"/>
    </row>
    <row r="345" spans="1:6" x14ac:dyDescent="0.2">
      <c r="A345" s="2">
        <v>43965.479166666664</v>
      </c>
      <c r="B345" s="5" t="s">
        <v>2388</v>
      </c>
      <c r="C345">
        <f t="shared" si="15"/>
        <v>2.9161477942111484</v>
      </c>
      <c r="D345">
        <f t="shared" si="16"/>
        <v>1.4176900471631892E-2</v>
      </c>
      <c r="E345" s="4">
        <f t="shared" ref="E345:E408" si="17">STDEV(D326:D345)</f>
        <v>1.1271540888783302E-2</v>
      </c>
      <c r="F345" s="7"/>
    </row>
    <row r="346" spans="1:6" x14ac:dyDescent="0.2">
      <c r="A346" s="2">
        <v>43965.583333333336</v>
      </c>
      <c r="B346" s="5" t="s">
        <v>7654</v>
      </c>
      <c r="C346">
        <f t="shared" si="15"/>
        <v>2.9172300453990334</v>
      </c>
      <c r="D346">
        <f t="shared" si="16"/>
        <v>1.0822511878849639E-3</v>
      </c>
      <c r="E346" s="4">
        <f t="shared" si="17"/>
        <v>1.1225788962566785E-2</v>
      </c>
      <c r="F346" s="7"/>
    </row>
    <row r="347" spans="1:6" x14ac:dyDescent="0.2">
      <c r="A347" s="2">
        <v>43965.625</v>
      </c>
      <c r="B347" s="5" t="s">
        <v>2394</v>
      </c>
      <c r="C347">
        <f t="shared" si="15"/>
        <v>2.9096295745005794</v>
      </c>
      <c r="D347">
        <f t="shared" si="16"/>
        <v>-7.6004708984540592E-3</v>
      </c>
      <c r="E347" s="4">
        <f t="shared" si="17"/>
        <v>1.1337206233286998E-2</v>
      </c>
      <c r="F347" s="7"/>
    </row>
    <row r="348" spans="1:6" x14ac:dyDescent="0.2">
      <c r="A348" s="2">
        <v>43966.4375</v>
      </c>
      <c r="B348" s="5" t="s">
        <v>2380</v>
      </c>
      <c r="C348">
        <f t="shared" si="15"/>
        <v>2.9134370308271609</v>
      </c>
      <c r="D348">
        <f t="shared" si="16"/>
        <v>3.8074563265815264E-3</v>
      </c>
      <c r="E348" s="4">
        <f t="shared" si="17"/>
        <v>1.1222011545262098E-2</v>
      </c>
      <c r="F348" s="7"/>
    </row>
    <row r="349" spans="1:6" x14ac:dyDescent="0.2">
      <c r="A349" s="2">
        <v>43966.479166666664</v>
      </c>
      <c r="B349" s="5" t="s">
        <v>2404</v>
      </c>
      <c r="C349">
        <f t="shared" si="15"/>
        <v>2.9295924710494461</v>
      </c>
      <c r="D349">
        <f t="shared" si="16"/>
        <v>1.6155440222285211E-2</v>
      </c>
      <c r="E349" s="4">
        <f t="shared" si="17"/>
        <v>1.1765416171369779E-2</v>
      </c>
      <c r="F349" s="7"/>
    </row>
    <row r="350" spans="1:6" x14ac:dyDescent="0.2">
      <c r="A350" s="2">
        <v>43966.583333333336</v>
      </c>
      <c r="B350" s="5" t="s">
        <v>2763</v>
      </c>
      <c r="C350">
        <f t="shared" si="15"/>
        <v>2.926382195419198</v>
      </c>
      <c r="D350">
        <f t="shared" si="16"/>
        <v>-3.2102756302481161E-3</v>
      </c>
      <c r="E350" s="4">
        <f t="shared" si="17"/>
        <v>1.1794985859203551E-2</v>
      </c>
      <c r="F350" s="7"/>
    </row>
    <row r="351" spans="1:6" x14ac:dyDescent="0.2">
      <c r="A351" s="2">
        <v>43966.625</v>
      </c>
      <c r="B351" s="5" t="s">
        <v>7654</v>
      </c>
      <c r="C351">
        <f t="shared" si="15"/>
        <v>2.9172300453990334</v>
      </c>
      <c r="D351">
        <f t="shared" si="16"/>
        <v>-9.1521500201645622E-3</v>
      </c>
      <c r="E351" s="4">
        <f t="shared" si="17"/>
        <v>1.1955098066798212E-2</v>
      </c>
      <c r="F351" s="7"/>
    </row>
    <row r="352" spans="1:6" x14ac:dyDescent="0.2">
      <c r="A352" s="2">
        <v>43969.4375</v>
      </c>
      <c r="B352" s="5" t="s">
        <v>2642</v>
      </c>
      <c r="C352">
        <f t="shared" si="15"/>
        <v>2.8507065015037334</v>
      </c>
      <c r="D352">
        <f t="shared" si="16"/>
        <v>-6.6523543895300019E-2</v>
      </c>
      <c r="E352" s="4">
        <f t="shared" si="17"/>
        <v>1.9217380953159374E-2</v>
      </c>
      <c r="F352" s="7"/>
    </row>
    <row r="353" spans="1:6" x14ac:dyDescent="0.2">
      <c r="A353" s="2">
        <v>43969.479166666664</v>
      </c>
      <c r="B353" s="5" t="s">
        <v>2232</v>
      </c>
      <c r="C353">
        <f t="shared" si="15"/>
        <v>2.8355635214011694</v>
      </c>
      <c r="D353">
        <f t="shared" si="16"/>
        <v>-1.5142980102563985E-2</v>
      </c>
      <c r="E353" s="4">
        <f t="shared" si="17"/>
        <v>1.9041862239046126E-2</v>
      </c>
      <c r="F353" s="7"/>
    </row>
    <row r="354" spans="1:6" x14ac:dyDescent="0.2">
      <c r="A354" s="2">
        <v>43969.583333333336</v>
      </c>
      <c r="B354" s="5" t="s">
        <v>7655</v>
      </c>
      <c r="C354">
        <f t="shared" si="15"/>
        <v>2.8308576303637571</v>
      </c>
      <c r="D354">
        <f t="shared" si="16"/>
        <v>-4.7058910374122576E-3</v>
      </c>
      <c r="E354" s="4">
        <f t="shared" si="17"/>
        <v>1.9048180356285402E-2</v>
      </c>
      <c r="F354" s="7"/>
    </row>
    <row r="355" spans="1:6" x14ac:dyDescent="0.2">
      <c r="A355" s="2">
        <v>43969.625</v>
      </c>
      <c r="B355" s="5" t="s">
        <v>2632</v>
      </c>
      <c r="C355">
        <f t="shared" si="15"/>
        <v>2.8124102164264526</v>
      </c>
      <c r="D355">
        <f t="shared" si="16"/>
        <v>-1.8447413937304535E-2</v>
      </c>
      <c r="E355" s="4">
        <f t="shared" si="17"/>
        <v>1.9314580296259681E-2</v>
      </c>
      <c r="F355" s="7"/>
    </row>
    <row r="356" spans="1:6" x14ac:dyDescent="0.2">
      <c r="A356" s="2">
        <v>43970.4375</v>
      </c>
      <c r="B356" s="5" t="s">
        <v>2352</v>
      </c>
      <c r="C356">
        <f t="shared" si="15"/>
        <v>2.8425810940598164</v>
      </c>
      <c r="D356">
        <f t="shared" si="16"/>
        <v>3.0170877633363791E-2</v>
      </c>
      <c r="E356" s="4">
        <f t="shared" si="17"/>
        <v>2.0464215177271729E-2</v>
      </c>
      <c r="F356" s="7"/>
    </row>
    <row r="357" spans="1:6" x14ac:dyDescent="0.2">
      <c r="A357" s="2">
        <v>43970.479166666664</v>
      </c>
      <c r="B357" s="5" t="s">
        <v>2232</v>
      </c>
      <c r="C357">
        <f t="shared" si="15"/>
        <v>2.8355635214011694</v>
      </c>
      <c r="D357">
        <f t="shared" si="16"/>
        <v>-7.0175726586469978E-3</v>
      </c>
      <c r="E357" s="4">
        <f t="shared" si="17"/>
        <v>2.0367360218415412E-2</v>
      </c>
      <c r="F357" s="7"/>
    </row>
    <row r="358" spans="1:6" x14ac:dyDescent="0.2">
      <c r="A358" s="2">
        <v>43970.583333333336</v>
      </c>
      <c r="B358" s="5" t="s">
        <v>2642</v>
      </c>
      <c r="C358">
        <f t="shared" si="15"/>
        <v>2.8507065015037334</v>
      </c>
      <c r="D358">
        <f t="shared" si="16"/>
        <v>1.5142980102563985E-2</v>
      </c>
      <c r="E358" s="4">
        <f t="shared" si="17"/>
        <v>1.9789845684537368E-2</v>
      </c>
      <c r="F358" s="7"/>
    </row>
    <row r="359" spans="1:6" x14ac:dyDescent="0.2">
      <c r="A359" s="2">
        <v>43970.625</v>
      </c>
      <c r="B359" s="5" t="s">
        <v>2748</v>
      </c>
      <c r="C359">
        <f t="shared" si="15"/>
        <v>2.8524391037275145</v>
      </c>
      <c r="D359">
        <f t="shared" si="16"/>
        <v>1.7326022237811323E-3</v>
      </c>
      <c r="E359" s="4">
        <f t="shared" si="17"/>
        <v>1.9601030087565263E-2</v>
      </c>
      <c r="F359" s="7"/>
    </row>
    <row r="360" spans="1:6" x14ac:dyDescent="0.2">
      <c r="A360" s="2">
        <v>43971.4375</v>
      </c>
      <c r="B360" s="5" t="s">
        <v>2352</v>
      </c>
      <c r="C360">
        <f t="shared" si="15"/>
        <v>2.8425810940598164</v>
      </c>
      <c r="D360">
        <f t="shared" si="16"/>
        <v>-9.8580096676981199E-3</v>
      </c>
      <c r="E360" s="4">
        <f t="shared" si="17"/>
        <v>1.923468970818653E-2</v>
      </c>
      <c r="F360" s="7"/>
    </row>
    <row r="361" spans="1:6" x14ac:dyDescent="0.2">
      <c r="A361" s="2">
        <v>43971.479166666664</v>
      </c>
      <c r="B361" s="5" t="s">
        <v>7096</v>
      </c>
      <c r="C361">
        <f t="shared" si="15"/>
        <v>2.840247370713596</v>
      </c>
      <c r="D361">
        <f t="shared" si="16"/>
        <v>-2.3337233462203955E-3</v>
      </c>
      <c r="E361" s="4">
        <f t="shared" si="17"/>
        <v>1.9183735818927319E-2</v>
      </c>
      <c r="F361" s="7"/>
    </row>
    <row r="362" spans="1:6" x14ac:dyDescent="0.2">
      <c r="A362" s="2">
        <v>43971.583333333336</v>
      </c>
      <c r="B362" s="5" t="s">
        <v>7650</v>
      </c>
      <c r="C362">
        <f t="shared" si="15"/>
        <v>2.8384934971274993</v>
      </c>
      <c r="D362">
        <f t="shared" si="16"/>
        <v>-1.7538735860966881E-3</v>
      </c>
      <c r="E362" s="4">
        <f t="shared" si="17"/>
        <v>1.8969689148069954E-2</v>
      </c>
      <c r="F362" s="7"/>
    </row>
    <row r="363" spans="1:6" x14ac:dyDescent="0.2">
      <c r="A363" s="2">
        <v>43971.625</v>
      </c>
      <c r="B363" s="5" t="s">
        <v>2171</v>
      </c>
      <c r="C363">
        <f t="shared" si="15"/>
        <v>2.834976494674597</v>
      </c>
      <c r="D363">
        <f t="shared" si="16"/>
        <v>-3.5170024529023181E-3</v>
      </c>
      <c r="E363" s="4">
        <f t="shared" si="17"/>
        <v>1.8879533745672618E-2</v>
      </c>
      <c r="F363" s="7"/>
    </row>
    <row r="364" spans="1:6" x14ac:dyDescent="0.2">
      <c r="A364" s="2">
        <v>43972.4375</v>
      </c>
      <c r="B364" s="5" t="s">
        <v>2678</v>
      </c>
      <c r="C364">
        <f t="shared" si="15"/>
        <v>2.8343891231452281</v>
      </c>
      <c r="D364">
        <f t="shared" si="16"/>
        <v>-5.8737152936894077E-4</v>
      </c>
      <c r="E364" s="4">
        <f t="shared" si="17"/>
        <v>1.8818414850695173E-2</v>
      </c>
      <c r="F364" s="7"/>
    </row>
    <row r="365" spans="1:6" x14ac:dyDescent="0.2">
      <c r="A365" s="2">
        <v>43972.479166666664</v>
      </c>
      <c r="B365" s="5" t="s">
        <v>2660</v>
      </c>
      <c r="C365">
        <f t="shared" si="15"/>
        <v>2.8207834710894493</v>
      </c>
      <c r="D365">
        <f t="shared" si="16"/>
        <v>-1.3605652055778794E-2</v>
      </c>
      <c r="E365" s="4">
        <f t="shared" si="17"/>
        <v>1.8476583121195878E-2</v>
      </c>
      <c r="F365" s="7"/>
    </row>
    <row r="366" spans="1:6" x14ac:dyDescent="0.2">
      <c r="A366" s="2">
        <v>43972.583333333336</v>
      </c>
      <c r="B366" s="5" t="s">
        <v>7656</v>
      </c>
      <c r="C366">
        <f t="shared" si="15"/>
        <v>2.8172035149987327</v>
      </c>
      <c r="D366">
        <f t="shared" si="16"/>
        <v>-3.5799560907165962E-3</v>
      </c>
      <c r="E366" s="4">
        <f t="shared" si="17"/>
        <v>1.8428232827661341E-2</v>
      </c>
      <c r="F366" s="7"/>
    </row>
    <row r="367" spans="1:6" x14ac:dyDescent="0.2">
      <c r="A367" s="2">
        <v>43972.625</v>
      </c>
      <c r="B367" s="5" t="s">
        <v>2637</v>
      </c>
      <c r="C367">
        <f t="shared" si="15"/>
        <v>2.8075938314384716</v>
      </c>
      <c r="D367">
        <f t="shared" si="16"/>
        <v>-9.6096835602610398E-3</v>
      </c>
      <c r="E367" s="4">
        <f t="shared" si="17"/>
        <v>1.844861297623868E-2</v>
      </c>
      <c r="F367" s="7"/>
    </row>
    <row r="368" spans="1:6" x14ac:dyDescent="0.2">
      <c r="A368" s="2">
        <v>43973.4375</v>
      </c>
      <c r="B368" s="5" t="s">
        <v>2628</v>
      </c>
      <c r="C368">
        <f t="shared" si="15"/>
        <v>2.7813006628418027</v>
      </c>
      <c r="D368">
        <f t="shared" si="16"/>
        <v>-2.629316859666897E-2</v>
      </c>
      <c r="E368" s="4">
        <f t="shared" si="17"/>
        <v>1.8905683831034237E-2</v>
      </c>
      <c r="F368" s="7"/>
    </row>
    <row r="369" spans="1:6" x14ac:dyDescent="0.2">
      <c r="A369" s="2">
        <v>43973.479166666664</v>
      </c>
      <c r="B369" s="5" t="s">
        <v>6189</v>
      </c>
      <c r="C369">
        <f t="shared" si="15"/>
        <v>2.7880929087757464</v>
      </c>
      <c r="D369">
        <f t="shared" si="16"/>
        <v>6.7922459339437857E-3</v>
      </c>
      <c r="E369" s="4">
        <f t="shared" si="17"/>
        <v>1.842210311204933E-2</v>
      </c>
      <c r="F369" s="7"/>
    </row>
    <row r="370" spans="1:6" x14ac:dyDescent="0.2">
      <c r="A370" s="2">
        <v>43973.583333333336</v>
      </c>
      <c r="B370" s="5" t="s">
        <v>2634</v>
      </c>
      <c r="C370">
        <f t="shared" si="15"/>
        <v>2.7850112422383382</v>
      </c>
      <c r="D370">
        <f t="shared" si="16"/>
        <v>-3.0816665374082675E-3</v>
      </c>
      <c r="E370" s="4">
        <f t="shared" si="17"/>
        <v>1.8423545523386185E-2</v>
      </c>
      <c r="F370" s="7"/>
    </row>
    <row r="371" spans="1:6" x14ac:dyDescent="0.2">
      <c r="A371" s="2">
        <v>43973.625</v>
      </c>
      <c r="B371" s="5" t="s">
        <v>2634</v>
      </c>
      <c r="C371">
        <f t="shared" si="15"/>
        <v>2.7850112422383382</v>
      </c>
      <c r="D371">
        <f t="shared" si="16"/>
        <v>0</v>
      </c>
      <c r="E371" s="4">
        <f t="shared" si="17"/>
        <v>1.8482635432527487E-2</v>
      </c>
      <c r="F371" s="7"/>
    </row>
    <row r="372" spans="1:6" x14ac:dyDescent="0.2">
      <c r="A372" s="2">
        <v>43976.4375</v>
      </c>
      <c r="B372" s="5" t="s">
        <v>7657</v>
      </c>
      <c r="C372">
        <f t="shared" si="15"/>
        <v>2.7719635268458629</v>
      </c>
      <c r="D372">
        <f t="shared" si="16"/>
        <v>-1.304771539247529E-2</v>
      </c>
      <c r="E372" s="4">
        <f t="shared" si="17"/>
        <v>1.213840624074037E-2</v>
      </c>
      <c r="F372" s="7"/>
    </row>
    <row r="373" spans="1:6" x14ac:dyDescent="0.2">
      <c r="A373" s="2">
        <v>43976.479166666664</v>
      </c>
      <c r="B373" s="5" t="s">
        <v>2625</v>
      </c>
      <c r="C373">
        <f t="shared" si="15"/>
        <v>2.7669478423496954</v>
      </c>
      <c r="D373">
        <f t="shared" si="16"/>
        <v>-5.0156844961675162E-3</v>
      </c>
      <c r="E373" s="4">
        <f t="shared" si="17"/>
        <v>1.1854250164152437E-2</v>
      </c>
      <c r="F373" s="7"/>
    </row>
    <row r="374" spans="1:6" x14ac:dyDescent="0.2">
      <c r="A374" s="2">
        <v>43976.583333333336</v>
      </c>
      <c r="B374" s="5" t="s">
        <v>7648</v>
      </c>
      <c r="C374">
        <f t="shared" si="15"/>
        <v>2.7631695003232895</v>
      </c>
      <c r="D374">
        <f t="shared" si="16"/>
        <v>-3.7783420264059231E-3</v>
      </c>
      <c r="E374" s="4">
        <f t="shared" si="17"/>
        <v>1.1850812926391754E-2</v>
      </c>
      <c r="F374" s="7"/>
    </row>
    <row r="375" spans="1:6" x14ac:dyDescent="0.2">
      <c r="A375" s="2">
        <v>43976.625</v>
      </c>
      <c r="B375" s="5" t="s">
        <v>7657</v>
      </c>
      <c r="C375">
        <f t="shared" si="15"/>
        <v>2.7719635268458629</v>
      </c>
      <c r="D375">
        <f t="shared" si="16"/>
        <v>8.7940265225734393E-3</v>
      </c>
      <c r="E375" s="4">
        <f t="shared" si="17"/>
        <v>1.1591078255399586E-2</v>
      </c>
      <c r="F375" s="7"/>
    </row>
    <row r="376" spans="1:6" x14ac:dyDescent="0.2">
      <c r="A376" s="2">
        <v>43977.4375</v>
      </c>
      <c r="B376" s="5" t="s">
        <v>2683</v>
      </c>
      <c r="C376">
        <f t="shared" si="15"/>
        <v>2.8039662579320366</v>
      </c>
      <c r="D376">
        <f t="shared" si="16"/>
        <v>3.2002731086173686E-2</v>
      </c>
      <c r="E376" s="4">
        <f t="shared" si="17"/>
        <v>1.1862908145232717E-2</v>
      </c>
      <c r="F376" s="7"/>
    </row>
    <row r="377" spans="1:6" x14ac:dyDescent="0.2">
      <c r="A377" s="2">
        <v>43977.479166666664</v>
      </c>
      <c r="B377" s="5" t="s">
        <v>6191</v>
      </c>
      <c r="C377">
        <f t="shared" si="15"/>
        <v>2.8015405441895487</v>
      </c>
      <c r="D377">
        <f t="shared" si="16"/>
        <v>-2.4257137424879005E-3</v>
      </c>
      <c r="E377" s="4">
        <f t="shared" si="17"/>
        <v>1.1803563454502989E-2</v>
      </c>
      <c r="F377" s="7"/>
    </row>
    <row r="378" spans="1:6" x14ac:dyDescent="0.2">
      <c r="A378" s="2">
        <v>43977.583333333336</v>
      </c>
      <c r="B378" s="5" t="s">
        <v>2637</v>
      </c>
      <c r="C378">
        <f t="shared" si="15"/>
        <v>2.8075938314384716</v>
      </c>
      <c r="D378">
        <f t="shared" si="16"/>
        <v>6.0532872489229561E-3</v>
      </c>
      <c r="E378" s="4">
        <f t="shared" si="17"/>
        <v>1.1284441005453701E-2</v>
      </c>
      <c r="F378" s="7"/>
    </row>
    <row r="379" spans="1:6" x14ac:dyDescent="0.2">
      <c r="A379" s="2">
        <v>43977.625</v>
      </c>
      <c r="B379" s="5" t="s">
        <v>2633</v>
      </c>
      <c r="C379">
        <f t="shared" si="15"/>
        <v>2.8112082932048361</v>
      </c>
      <c r="D379">
        <f t="shared" si="16"/>
        <v>3.6144617663644851E-3</v>
      </c>
      <c r="E379" s="4">
        <f t="shared" si="17"/>
        <v>1.1326336611935054E-2</v>
      </c>
      <c r="F379" s="7"/>
    </row>
    <row r="380" spans="1:6" x14ac:dyDescent="0.2">
      <c r="A380" s="2">
        <v>43978.4375</v>
      </c>
      <c r="B380" s="5" t="s">
        <v>2229</v>
      </c>
      <c r="C380">
        <f t="shared" si="15"/>
        <v>2.7831576735890158</v>
      </c>
      <c r="D380">
        <f t="shared" si="16"/>
        <v>-2.8050619615820338E-2</v>
      </c>
      <c r="E380" s="4">
        <f t="shared" si="17"/>
        <v>1.2639809433749878E-2</v>
      </c>
      <c r="F380" s="7"/>
    </row>
    <row r="381" spans="1:6" x14ac:dyDescent="0.2">
      <c r="A381" s="2">
        <v>43978.479166666664</v>
      </c>
      <c r="B381" s="5" t="s">
        <v>6188</v>
      </c>
      <c r="C381">
        <f t="shared" si="15"/>
        <v>2.7887081041196646</v>
      </c>
      <c r="D381">
        <f t="shared" si="16"/>
        <v>5.5504305306488533E-3</v>
      </c>
      <c r="E381" s="4">
        <f t="shared" si="17"/>
        <v>1.2782871408128149E-2</v>
      </c>
      <c r="F381" s="7"/>
    </row>
    <row r="382" spans="1:6" x14ac:dyDescent="0.2">
      <c r="A382" s="2">
        <v>43978.583333333336</v>
      </c>
      <c r="B382" s="5" t="s">
        <v>2628</v>
      </c>
      <c r="C382">
        <f t="shared" si="15"/>
        <v>2.7813006628418027</v>
      </c>
      <c r="D382">
        <f t="shared" si="16"/>
        <v>-7.4074412778619703E-3</v>
      </c>
      <c r="E382" s="4">
        <f t="shared" si="17"/>
        <v>1.2826149535837215E-2</v>
      </c>
      <c r="F382" s="7"/>
    </row>
    <row r="383" spans="1:6" x14ac:dyDescent="0.2">
      <c r="A383" s="2">
        <v>43978.625</v>
      </c>
      <c r="B383" s="5" t="s">
        <v>6987</v>
      </c>
      <c r="C383">
        <f t="shared" si="15"/>
        <v>2.7868613815264998</v>
      </c>
      <c r="D383">
        <f t="shared" si="16"/>
        <v>5.5607186846970968E-3</v>
      </c>
      <c r="E383" s="4">
        <f t="shared" si="17"/>
        <v>1.2961567119053713E-2</v>
      </c>
      <c r="F383" s="7"/>
    </row>
    <row r="384" spans="1:6" x14ac:dyDescent="0.2">
      <c r="A384" s="2">
        <v>43979.4375</v>
      </c>
      <c r="B384" s="5" t="s">
        <v>7607</v>
      </c>
      <c r="C384">
        <f t="shared" si="15"/>
        <v>2.7757088495760249</v>
      </c>
      <c r="D384">
        <f t="shared" si="16"/>
        <v>-1.1152531950474831E-2</v>
      </c>
      <c r="E384" s="4">
        <f t="shared" si="17"/>
        <v>1.3098132983470113E-2</v>
      </c>
      <c r="F384" s="7"/>
    </row>
    <row r="385" spans="1:6" x14ac:dyDescent="0.2">
      <c r="A385" s="2">
        <v>43979.479166666664</v>
      </c>
      <c r="B385" s="5" t="s">
        <v>2670</v>
      </c>
      <c r="C385">
        <f t="shared" si="15"/>
        <v>2.768204123921957</v>
      </c>
      <c r="D385">
        <f t="shared" si="16"/>
        <v>-7.5047256540679008E-3</v>
      </c>
      <c r="E385" s="4">
        <f t="shared" si="17"/>
        <v>1.2906153453948429E-2</v>
      </c>
      <c r="F385" s="7"/>
    </row>
    <row r="386" spans="1:6" x14ac:dyDescent="0.2">
      <c r="A386" s="2">
        <v>43979.583333333336</v>
      </c>
      <c r="B386" s="5" t="s">
        <v>2620</v>
      </c>
      <c r="C386">
        <f t="shared" si="15"/>
        <v>2.7700855920216627</v>
      </c>
      <c r="D386">
        <f t="shared" si="16"/>
        <v>1.8814680997056854E-3</v>
      </c>
      <c r="E386" s="4">
        <f t="shared" si="17"/>
        <v>1.2942698476673238E-2</v>
      </c>
      <c r="F386" s="7"/>
    </row>
    <row r="387" spans="1:6" x14ac:dyDescent="0.2">
      <c r="A387" s="2">
        <v>43979.625</v>
      </c>
      <c r="B387" s="5" t="s">
        <v>2358</v>
      </c>
      <c r="C387">
        <f t="shared" si="15"/>
        <v>2.800325477211381</v>
      </c>
      <c r="D387">
        <f t="shared" si="16"/>
        <v>3.0239885189718319E-2</v>
      </c>
      <c r="E387" s="4">
        <f t="shared" si="17"/>
        <v>1.4713444543015826E-2</v>
      </c>
      <c r="F387" s="7"/>
    </row>
    <row r="388" spans="1:6" x14ac:dyDescent="0.2">
      <c r="A388" s="2">
        <v>43980.4375</v>
      </c>
      <c r="B388" s="5" t="s">
        <v>2756</v>
      </c>
      <c r="C388">
        <f t="shared" si="15"/>
        <v>2.8027541365715076</v>
      </c>
      <c r="D388">
        <f t="shared" si="16"/>
        <v>2.4286593601265949E-3</v>
      </c>
      <c r="E388" s="4">
        <f t="shared" si="17"/>
        <v>1.3391710121185297E-2</v>
      </c>
      <c r="F388" s="7"/>
    </row>
    <row r="389" spans="1:6" x14ac:dyDescent="0.2">
      <c r="A389" s="2">
        <v>43980.479166666664</v>
      </c>
      <c r="B389" s="5" t="s">
        <v>2668</v>
      </c>
      <c r="C389">
        <f t="shared" ref="C389:C452" si="18">LN(B389)</f>
        <v>2.7917784166329223</v>
      </c>
      <c r="D389">
        <f t="shared" si="16"/>
        <v>-1.0975719938585371E-2</v>
      </c>
      <c r="E389" s="4">
        <f t="shared" si="17"/>
        <v>1.3580336696693524E-2</v>
      </c>
      <c r="F389" s="7"/>
    </row>
    <row r="390" spans="1:6" x14ac:dyDescent="0.2">
      <c r="A390" s="2">
        <v>43980.583333333336</v>
      </c>
      <c r="B390" s="5" t="s">
        <v>7658</v>
      </c>
      <c r="C390">
        <f t="shared" si="18"/>
        <v>2.7856283357475848</v>
      </c>
      <c r="D390">
        <f t="shared" ref="D390:D453" si="19">C390-C389</f>
        <v>-6.1500808853374167E-3</v>
      </c>
      <c r="E390" s="4">
        <f t="shared" si="17"/>
        <v>1.3636391492026369E-2</v>
      </c>
      <c r="F390" s="7"/>
    </row>
    <row r="391" spans="1:6" x14ac:dyDescent="0.2">
      <c r="A391" s="2">
        <v>43980.625</v>
      </c>
      <c r="B391" s="5" t="s">
        <v>2353</v>
      </c>
      <c r="C391">
        <f t="shared" si="18"/>
        <v>2.7819200496686656</v>
      </c>
      <c r="D391">
        <f t="shared" si="19"/>
        <v>-3.7082860789192651E-3</v>
      </c>
      <c r="E391" s="4">
        <f t="shared" si="17"/>
        <v>1.3662019843424357E-2</v>
      </c>
      <c r="F391" s="7"/>
    </row>
    <row r="392" spans="1:6" x14ac:dyDescent="0.2">
      <c r="A392" s="2">
        <v>43983.4375</v>
      </c>
      <c r="B392" s="5" t="s">
        <v>7642</v>
      </c>
      <c r="C392">
        <f t="shared" si="18"/>
        <v>2.8769487375640241</v>
      </c>
      <c r="D392">
        <f t="shared" si="19"/>
        <v>9.5028687895358566E-2</v>
      </c>
      <c r="E392" s="4">
        <f t="shared" si="17"/>
        <v>2.4979946308661939E-2</v>
      </c>
      <c r="F392" s="7"/>
    </row>
    <row r="393" spans="1:6" x14ac:dyDescent="0.2">
      <c r="A393" s="2">
        <v>43983.479166666664</v>
      </c>
      <c r="B393" s="5" t="s">
        <v>7642</v>
      </c>
      <c r="C393">
        <f t="shared" si="18"/>
        <v>2.8769487375640241</v>
      </c>
      <c r="D393">
        <f t="shared" si="19"/>
        <v>0</v>
      </c>
      <c r="E393" s="4">
        <f t="shared" si="17"/>
        <v>2.4896506222024817E-2</v>
      </c>
      <c r="F393" s="7"/>
    </row>
    <row r="394" spans="1:6" x14ac:dyDescent="0.2">
      <c r="A394" s="2">
        <v>43983.583333333336</v>
      </c>
      <c r="B394" s="5" t="s">
        <v>7642</v>
      </c>
      <c r="C394">
        <f t="shared" si="18"/>
        <v>2.8769487375640241</v>
      </c>
      <c r="D394">
        <f t="shared" si="19"/>
        <v>0</v>
      </c>
      <c r="E394" s="4">
        <f t="shared" si="17"/>
        <v>2.4836658662441627E-2</v>
      </c>
      <c r="F394" s="7"/>
    </row>
    <row r="395" spans="1:6" x14ac:dyDescent="0.2">
      <c r="A395" s="2">
        <v>43983.625</v>
      </c>
      <c r="B395" s="5" t="s">
        <v>7642</v>
      </c>
      <c r="C395">
        <f t="shared" si="18"/>
        <v>2.8769487375640241</v>
      </c>
      <c r="D395">
        <f t="shared" si="19"/>
        <v>0</v>
      </c>
      <c r="E395" s="4">
        <f t="shared" si="17"/>
        <v>2.4856629712027064E-2</v>
      </c>
      <c r="F395" s="7"/>
    </row>
    <row r="396" spans="1:6" x14ac:dyDescent="0.2">
      <c r="A396" s="2">
        <v>43984.4375</v>
      </c>
      <c r="B396" s="5" t="s">
        <v>6238</v>
      </c>
      <c r="C396">
        <f t="shared" si="18"/>
        <v>2.9285235238605409</v>
      </c>
      <c r="D396">
        <f t="shared" si="19"/>
        <v>5.1574786296516795E-2</v>
      </c>
      <c r="E396" s="4">
        <f t="shared" si="17"/>
        <v>2.6308235308029913E-2</v>
      </c>
      <c r="F396" s="7"/>
    </row>
    <row r="397" spans="1:6" x14ac:dyDescent="0.2">
      <c r="A397" s="2">
        <v>43984.479166666664</v>
      </c>
      <c r="B397" s="5" t="s">
        <v>2396</v>
      </c>
      <c r="C397">
        <f t="shared" si="18"/>
        <v>2.9210087273580543</v>
      </c>
      <c r="D397">
        <f t="shared" si="19"/>
        <v>-7.5147965024866537E-3</v>
      </c>
      <c r="E397" s="4">
        <f t="shared" si="17"/>
        <v>2.6420708604430257E-2</v>
      </c>
      <c r="F397" s="7"/>
    </row>
    <row r="398" spans="1:6" x14ac:dyDescent="0.2">
      <c r="A398" s="2">
        <v>43984.583333333336</v>
      </c>
      <c r="B398" s="5" t="s">
        <v>2378</v>
      </c>
      <c r="C398">
        <f t="shared" si="18"/>
        <v>2.9338568698359038</v>
      </c>
      <c r="D398">
        <f t="shared" si="19"/>
        <v>1.2848142477849489E-2</v>
      </c>
      <c r="E398" s="4">
        <f t="shared" si="17"/>
        <v>2.6465439325227672E-2</v>
      </c>
      <c r="F398" s="7"/>
    </row>
    <row r="399" spans="1:6" x14ac:dyDescent="0.2">
      <c r="A399" s="2">
        <v>43984.625</v>
      </c>
      <c r="B399" s="5" t="s">
        <v>6237</v>
      </c>
      <c r="C399">
        <f t="shared" si="18"/>
        <v>2.9343886433129391</v>
      </c>
      <c r="D399">
        <f t="shared" si="19"/>
        <v>5.3177347703536881E-4</v>
      </c>
      <c r="E399" s="4">
        <f t="shared" si="17"/>
        <v>2.6490948160763614E-2</v>
      </c>
      <c r="F399" s="7"/>
    </row>
    <row r="400" spans="1:6" x14ac:dyDescent="0.2">
      <c r="A400" s="2">
        <v>43985.4375</v>
      </c>
      <c r="B400" s="5" t="s">
        <v>2766</v>
      </c>
      <c r="C400">
        <f t="shared" si="18"/>
        <v>2.9465420293632194</v>
      </c>
      <c r="D400">
        <f t="shared" si="19"/>
        <v>1.2153386050280268E-2</v>
      </c>
      <c r="E400" s="4">
        <f t="shared" si="17"/>
        <v>2.5254964528494614E-2</v>
      </c>
      <c r="F400" s="7"/>
    </row>
    <row r="401" spans="1:6" x14ac:dyDescent="0.2">
      <c r="A401" s="2">
        <v>43985.479166666664</v>
      </c>
      <c r="B401" s="5" t="s">
        <v>6248</v>
      </c>
      <c r="C401">
        <f t="shared" si="18"/>
        <v>2.9816333491744893</v>
      </c>
      <c r="D401">
        <f t="shared" si="19"/>
        <v>3.5091319811269894E-2</v>
      </c>
      <c r="E401" s="4">
        <f t="shared" si="17"/>
        <v>2.5948085576894066E-2</v>
      </c>
      <c r="F401" s="7"/>
    </row>
    <row r="402" spans="1:6" x14ac:dyDescent="0.2">
      <c r="A402" s="2">
        <v>43985.583333333336</v>
      </c>
      <c r="B402" s="5" t="s">
        <v>6745</v>
      </c>
      <c r="C402">
        <f t="shared" si="18"/>
        <v>2.9688748193841081</v>
      </c>
      <c r="D402">
        <f t="shared" si="19"/>
        <v>-1.2758529790381168E-2</v>
      </c>
      <c r="E402" s="4">
        <f t="shared" si="17"/>
        <v>2.6159907001266119E-2</v>
      </c>
      <c r="F402" s="7"/>
    </row>
    <row r="403" spans="1:6" x14ac:dyDescent="0.2">
      <c r="A403" s="2">
        <v>43985.625</v>
      </c>
      <c r="B403" s="5" t="s">
        <v>2765</v>
      </c>
      <c r="C403">
        <f t="shared" si="18"/>
        <v>2.9538680694552921</v>
      </c>
      <c r="D403">
        <f t="shared" si="19"/>
        <v>-1.500674992881601E-2</v>
      </c>
      <c r="E403" s="4">
        <f t="shared" si="17"/>
        <v>2.6716244243017988E-2</v>
      </c>
      <c r="F403" s="7"/>
    </row>
    <row r="404" spans="1:6" x14ac:dyDescent="0.2">
      <c r="A404" s="2">
        <v>43986.4375</v>
      </c>
      <c r="B404" s="5" t="s">
        <v>2775</v>
      </c>
      <c r="C404">
        <f t="shared" si="18"/>
        <v>2.9678470700644555</v>
      </c>
      <c r="D404">
        <f t="shared" si="19"/>
        <v>1.397900060916335E-2</v>
      </c>
      <c r="E404" s="4">
        <f t="shared" si="17"/>
        <v>2.6339021295956437E-2</v>
      </c>
      <c r="F404" s="7"/>
    </row>
    <row r="405" spans="1:6" x14ac:dyDescent="0.2">
      <c r="A405" s="2">
        <v>43986.479166666664</v>
      </c>
      <c r="B405" s="5" t="s">
        <v>2764</v>
      </c>
      <c r="C405">
        <f t="shared" si="18"/>
        <v>2.9611408287843721</v>
      </c>
      <c r="D405">
        <f t="shared" si="19"/>
        <v>-6.7062412800833471E-3</v>
      </c>
      <c r="E405" s="4">
        <f t="shared" si="17"/>
        <v>2.6312310270026461E-2</v>
      </c>
      <c r="F405" s="7"/>
    </row>
    <row r="406" spans="1:6" x14ac:dyDescent="0.2">
      <c r="A406" s="2">
        <v>43986.583333333336</v>
      </c>
      <c r="B406" s="5" t="s">
        <v>7659</v>
      </c>
      <c r="C406">
        <f t="shared" si="18"/>
        <v>2.9528247725427144</v>
      </c>
      <c r="D406">
        <f t="shared" si="19"/>
        <v>-8.3160562416577655E-3</v>
      </c>
      <c r="E406" s="4">
        <f t="shared" si="17"/>
        <v>2.6568264439942871E-2</v>
      </c>
      <c r="F406" s="7"/>
    </row>
    <row r="407" spans="1:6" x14ac:dyDescent="0.2">
      <c r="A407" s="2">
        <v>43986.625</v>
      </c>
      <c r="B407" s="5" t="s">
        <v>2389</v>
      </c>
      <c r="C407">
        <f t="shared" si="18"/>
        <v>2.9569914452375605</v>
      </c>
      <c r="D407">
        <f t="shared" si="19"/>
        <v>4.166672694846163E-3</v>
      </c>
      <c r="E407" s="4">
        <f t="shared" si="17"/>
        <v>2.6114082170675283E-2</v>
      </c>
      <c r="F407" s="7"/>
    </row>
    <row r="408" spans="1:6" x14ac:dyDescent="0.2">
      <c r="A408" s="2">
        <v>43987.4375</v>
      </c>
      <c r="B408" s="5" t="s">
        <v>6730</v>
      </c>
      <c r="C408">
        <f t="shared" si="18"/>
        <v>2.9972311496777269</v>
      </c>
      <c r="D408">
        <f t="shared" si="19"/>
        <v>4.0239704440166335E-2</v>
      </c>
      <c r="E408" s="4">
        <f t="shared" si="17"/>
        <v>2.7053982815461477E-2</v>
      </c>
      <c r="F408" s="7"/>
    </row>
    <row r="409" spans="1:6" x14ac:dyDescent="0.2">
      <c r="A409" s="2">
        <v>43987.479166666664</v>
      </c>
      <c r="B409" s="5" t="s">
        <v>7523</v>
      </c>
      <c r="C409">
        <f t="shared" si="18"/>
        <v>2.9770590082883697</v>
      </c>
      <c r="D409">
        <f t="shared" si="19"/>
        <v>-2.017214138935719E-2</v>
      </c>
      <c r="E409" s="4">
        <f t="shared" ref="E409:E472" si="20">STDEV(D390:D409)</f>
        <v>2.7498814468794607E-2</v>
      </c>
      <c r="F409" s="7"/>
    </row>
    <row r="410" spans="1:6" x14ac:dyDescent="0.2">
      <c r="A410" s="2">
        <v>43987.583333333336</v>
      </c>
      <c r="B410" s="5" t="s">
        <v>6241</v>
      </c>
      <c r="C410">
        <f t="shared" si="18"/>
        <v>2.9856819377004897</v>
      </c>
      <c r="D410">
        <f t="shared" si="19"/>
        <v>8.6229294121200617E-3</v>
      </c>
      <c r="E410" s="4">
        <f t="shared" si="20"/>
        <v>2.7260358014830413E-2</v>
      </c>
      <c r="F410" s="7"/>
    </row>
    <row r="411" spans="1:6" x14ac:dyDescent="0.2">
      <c r="A411" s="2">
        <v>43987.625</v>
      </c>
      <c r="B411" s="5" t="s">
        <v>6214</v>
      </c>
      <c r="C411">
        <f t="shared" si="18"/>
        <v>2.9892110565637253</v>
      </c>
      <c r="D411">
        <f t="shared" si="19"/>
        <v>3.5291188632355919E-3</v>
      </c>
      <c r="E411" s="4">
        <f t="shared" si="20"/>
        <v>2.711642798134678E-2</v>
      </c>
      <c r="F411" s="7"/>
    </row>
    <row r="412" spans="1:6" x14ac:dyDescent="0.2">
      <c r="A412" s="2">
        <v>43990.4375</v>
      </c>
      <c r="B412" s="5" t="s">
        <v>6206</v>
      </c>
      <c r="C412">
        <f t="shared" si="18"/>
        <v>3.0086484988205373</v>
      </c>
      <c r="D412">
        <f t="shared" si="19"/>
        <v>1.9437442256811988E-2</v>
      </c>
      <c r="E412" s="4">
        <f t="shared" si="20"/>
        <v>1.8636850906462391E-2</v>
      </c>
      <c r="F412" s="7"/>
    </row>
    <row r="413" spans="1:6" x14ac:dyDescent="0.2">
      <c r="A413" s="2">
        <v>43990.479166666664</v>
      </c>
      <c r="B413" s="5" t="s">
        <v>2327</v>
      </c>
      <c r="C413">
        <f t="shared" si="18"/>
        <v>2.9952321485123088</v>
      </c>
      <c r="D413">
        <f t="shared" si="19"/>
        <v>-1.341635030822852E-2</v>
      </c>
      <c r="E413" s="4">
        <f t="shared" si="20"/>
        <v>1.9121500118082353E-2</v>
      </c>
      <c r="F413" s="7"/>
    </row>
    <row r="414" spans="1:6" x14ac:dyDescent="0.2">
      <c r="A414" s="2">
        <v>43990.583333333336</v>
      </c>
      <c r="B414" s="5" t="s">
        <v>6213</v>
      </c>
      <c r="C414">
        <f t="shared" si="18"/>
        <v>2.996232148595642</v>
      </c>
      <c r="D414">
        <f t="shared" si="19"/>
        <v>1.0000000833332301E-3</v>
      </c>
      <c r="E414" s="4">
        <f t="shared" si="20"/>
        <v>1.9106523034140181E-2</v>
      </c>
      <c r="F414" s="7"/>
    </row>
    <row r="415" spans="1:6" x14ac:dyDescent="0.2">
      <c r="A415" s="2">
        <v>43990.625</v>
      </c>
      <c r="B415" s="5" t="s">
        <v>2251</v>
      </c>
      <c r="C415">
        <f t="shared" si="18"/>
        <v>3.0022112396517002</v>
      </c>
      <c r="D415">
        <f t="shared" si="19"/>
        <v>5.9790910560582056E-3</v>
      </c>
      <c r="E415" s="4">
        <f t="shared" si="20"/>
        <v>1.9054998850127344E-2</v>
      </c>
      <c r="F415" s="7"/>
    </row>
    <row r="416" spans="1:6" x14ac:dyDescent="0.2">
      <c r="A416" s="2">
        <v>43991.4375</v>
      </c>
      <c r="B416" s="5" t="s">
        <v>6280</v>
      </c>
      <c r="C416">
        <f t="shared" si="18"/>
        <v>3.0272309406133622</v>
      </c>
      <c r="D416">
        <f t="shared" si="19"/>
        <v>2.501970096166195E-2</v>
      </c>
      <c r="E416" s="4">
        <f t="shared" si="20"/>
        <v>1.6483118177844293E-2</v>
      </c>
      <c r="F416" s="7"/>
    </row>
    <row r="417" spans="1:6" x14ac:dyDescent="0.2">
      <c r="A417" s="2">
        <v>43991.479166666664</v>
      </c>
      <c r="B417" s="5" t="s">
        <v>6291</v>
      </c>
      <c r="C417">
        <f t="shared" si="18"/>
        <v>3.0248055210396982</v>
      </c>
      <c r="D417">
        <f t="shared" si="19"/>
        <v>-2.4254195736639339E-3</v>
      </c>
      <c r="E417" s="4">
        <f t="shared" si="20"/>
        <v>1.6319265323434907E-2</v>
      </c>
      <c r="F417" s="7"/>
    </row>
    <row r="418" spans="1:6" x14ac:dyDescent="0.2">
      <c r="A418" s="2">
        <v>43991.583333333336</v>
      </c>
      <c r="B418" s="5" t="s">
        <v>7615</v>
      </c>
      <c r="C418">
        <f t="shared" si="18"/>
        <v>3.0296504917574518</v>
      </c>
      <c r="D418">
        <f t="shared" si="19"/>
        <v>4.8449707177535828E-3</v>
      </c>
      <c r="E418" s="4">
        <f t="shared" si="20"/>
        <v>1.6219411353210575E-2</v>
      </c>
      <c r="F418" s="7"/>
    </row>
    <row r="419" spans="1:6" x14ac:dyDescent="0.2">
      <c r="A419" s="2">
        <v>43991.625</v>
      </c>
      <c r="B419" s="5" t="s">
        <v>6700</v>
      </c>
      <c r="C419">
        <f t="shared" si="18"/>
        <v>3.0301337002713233</v>
      </c>
      <c r="D419">
        <f t="shared" si="19"/>
        <v>4.8320851387151365E-4</v>
      </c>
      <c r="E419" s="4">
        <f t="shared" si="20"/>
        <v>1.6220085987067943E-2</v>
      </c>
      <c r="F419" s="7"/>
    </row>
    <row r="420" spans="1:6" x14ac:dyDescent="0.2">
      <c r="A420" s="2">
        <v>43992.4375</v>
      </c>
      <c r="B420" s="5" t="s">
        <v>7660</v>
      </c>
      <c r="C420">
        <f t="shared" si="18"/>
        <v>3.0238337036648657</v>
      </c>
      <c r="D420">
        <f t="shared" si="19"/>
        <v>-6.2999966064576363E-3</v>
      </c>
      <c r="E420" s="4">
        <f t="shared" si="20"/>
        <v>1.6303653795625293E-2</v>
      </c>
      <c r="F420" s="7"/>
    </row>
    <row r="421" spans="1:6" x14ac:dyDescent="0.2">
      <c r="A421" s="2">
        <v>43992.479166666664</v>
      </c>
      <c r="B421" s="5" t="s">
        <v>7093</v>
      </c>
      <c r="C421">
        <f t="shared" si="18"/>
        <v>3.0354336404055431</v>
      </c>
      <c r="D421">
        <f t="shared" si="19"/>
        <v>1.1599936740677386E-2</v>
      </c>
      <c r="E421" s="4">
        <f t="shared" si="20"/>
        <v>1.4703218050813706E-2</v>
      </c>
      <c r="F421" s="7"/>
    </row>
    <row r="422" spans="1:6" x14ac:dyDescent="0.2">
      <c r="A422" s="2">
        <v>43992.583333333336</v>
      </c>
      <c r="B422" s="5" t="s">
        <v>2782</v>
      </c>
      <c r="C422">
        <f t="shared" si="18"/>
        <v>3.0426158594528414</v>
      </c>
      <c r="D422">
        <f t="shared" si="19"/>
        <v>7.1822190472983216E-3</v>
      </c>
      <c r="E422" s="4">
        <f t="shared" si="20"/>
        <v>1.4270227574040889E-2</v>
      </c>
      <c r="F422" s="7"/>
    </row>
    <row r="423" spans="1:6" x14ac:dyDescent="0.2">
      <c r="A423" s="2">
        <v>43992.625</v>
      </c>
      <c r="B423" s="5" t="s">
        <v>6752</v>
      </c>
      <c r="C423">
        <f t="shared" si="18"/>
        <v>3.0411835364579085</v>
      </c>
      <c r="D423">
        <f t="shared" si="19"/>
        <v>-1.4323229949328997E-3</v>
      </c>
      <c r="E423" s="4">
        <f t="shared" si="20"/>
        <v>1.3643361643258274E-2</v>
      </c>
      <c r="F423" s="7"/>
    </row>
    <row r="424" spans="1:6" x14ac:dyDescent="0.2">
      <c r="A424" s="2">
        <v>43993.4375</v>
      </c>
      <c r="B424" s="5" t="s">
        <v>2418</v>
      </c>
      <c r="C424">
        <f t="shared" si="18"/>
        <v>3.0563568953704259</v>
      </c>
      <c r="D424">
        <f t="shared" si="19"/>
        <v>1.5173358912517365E-2</v>
      </c>
      <c r="E424" s="4">
        <f t="shared" si="20"/>
        <v>1.3690187543239928E-2</v>
      </c>
      <c r="F424" s="7"/>
    </row>
    <row r="425" spans="1:6" x14ac:dyDescent="0.2">
      <c r="A425" s="2">
        <v>43993.479166666664</v>
      </c>
      <c r="B425" s="5" t="s">
        <v>6306</v>
      </c>
      <c r="C425">
        <f t="shared" si="18"/>
        <v>3.0689827352935835</v>
      </c>
      <c r="D425">
        <f t="shared" si="19"/>
        <v>1.2625839923157578E-2</v>
      </c>
      <c r="E425" s="4">
        <f t="shared" si="20"/>
        <v>1.354456046357755E-2</v>
      </c>
      <c r="F425" s="7"/>
    </row>
    <row r="426" spans="1:6" x14ac:dyDescent="0.2">
      <c r="A426" s="2">
        <v>43993.583333333336</v>
      </c>
      <c r="B426" s="5" t="s">
        <v>6699</v>
      </c>
      <c r="C426">
        <f t="shared" si="18"/>
        <v>3.041661205442391</v>
      </c>
      <c r="D426">
        <f t="shared" si="19"/>
        <v>-2.7321529851192405E-2</v>
      </c>
      <c r="E426" s="4">
        <f t="shared" si="20"/>
        <v>1.5130754140480995E-2</v>
      </c>
      <c r="F426" s="7"/>
    </row>
    <row r="427" spans="1:6" x14ac:dyDescent="0.2">
      <c r="A427" s="2">
        <v>43993.625</v>
      </c>
      <c r="B427" s="5" t="s">
        <v>6756</v>
      </c>
      <c r="C427">
        <f t="shared" si="18"/>
        <v>3.0383127210891092</v>
      </c>
      <c r="D427">
        <f t="shared" si="19"/>
        <v>-3.3484843532818331E-3</v>
      </c>
      <c r="E427" s="4">
        <f t="shared" si="20"/>
        <v>1.5230931093740104E-2</v>
      </c>
      <c r="F427" s="7"/>
    </row>
    <row r="428" spans="1:6" x14ac:dyDescent="0.2">
      <c r="A428" s="2">
        <v>43994.4375</v>
      </c>
      <c r="B428" s="5" t="s">
        <v>6283</v>
      </c>
      <c r="C428">
        <f t="shared" si="18"/>
        <v>3.0373539482448106</v>
      </c>
      <c r="D428">
        <f t="shared" si="19"/>
        <v>-9.5877284429857212E-4</v>
      </c>
      <c r="E428" s="4">
        <f t="shared" si="20"/>
        <v>1.2648059881723052E-2</v>
      </c>
      <c r="F428" s="7"/>
    </row>
    <row r="429" spans="1:6" x14ac:dyDescent="0.2">
      <c r="A429" s="2">
        <v>43994.479166666664</v>
      </c>
      <c r="B429" s="5" t="s">
        <v>7619</v>
      </c>
      <c r="C429">
        <f t="shared" si="18"/>
        <v>3.044522437723423</v>
      </c>
      <c r="D429">
        <f t="shared" si="19"/>
        <v>7.1684894786123721E-3</v>
      </c>
      <c r="E429" s="4">
        <f t="shared" si="20"/>
        <v>1.1555115391530162E-2</v>
      </c>
      <c r="F429" s="7"/>
    </row>
    <row r="430" spans="1:6" x14ac:dyDescent="0.2">
      <c r="A430" s="2">
        <v>43994.583333333336</v>
      </c>
      <c r="B430" s="5" t="s">
        <v>7539</v>
      </c>
      <c r="C430">
        <f t="shared" si="18"/>
        <v>3.0832851705618523</v>
      </c>
      <c r="D430">
        <f t="shared" si="19"/>
        <v>3.8762732838429237E-2</v>
      </c>
      <c r="E430" s="4">
        <f t="shared" si="20"/>
        <v>1.3985582520439542E-2</v>
      </c>
      <c r="F430" s="7"/>
    </row>
    <row r="431" spans="1:6" x14ac:dyDescent="0.2">
      <c r="A431" s="2">
        <v>43994.625</v>
      </c>
      <c r="B431" s="5" t="s">
        <v>6676</v>
      </c>
      <c r="C431">
        <f t="shared" si="18"/>
        <v>3.0933126018928552</v>
      </c>
      <c r="D431">
        <f t="shared" si="19"/>
        <v>1.0027431331002923E-2</v>
      </c>
      <c r="E431" s="4">
        <f t="shared" si="20"/>
        <v>1.4027963643503031E-2</v>
      </c>
      <c r="F431" s="7"/>
    </row>
    <row r="432" spans="1:6" x14ac:dyDescent="0.2">
      <c r="A432" s="2">
        <v>43997.4375</v>
      </c>
      <c r="B432" s="5" t="s">
        <v>2803</v>
      </c>
      <c r="C432">
        <f t="shared" si="18"/>
        <v>3.080532875246456</v>
      </c>
      <c r="D432">
        <f t="shared" si="19"/>
        <v>-1.2779726646399148E-2</v>
      </c>
      <c r="E432" s="4">
        <f t="shared" si="20"/>
        <v>1.415680453024489E-2</v>
      </c>
      <c r="F432" s="7"/>
    </row>
    <row r="433" spans="1:6" x14ac:dyDescent="0.2">
      <c r="A433" s="2">
        <v>43997.479166666664</v>
      </c>
      <c r="B433" s="5" t="s">
        <v>7661</v>
      </c>
      <c r="C433">
        <f t="shared" si="18"/>
        <v>3.076851324838783</v>
      </c>
      <c r="D433">
        <f t="shared" si="19"/>
        <v>-3.6815504076730399E-3</v>
      </c>
      <c r="E433" s="4">
        <f t="shared" si="20"/>
        <v>1.3701183611858563E-2</v>
      </c>
      <c r="F433" s="7"/>
    </row>
    <row r="434" spans="1:6" x14ac:dyDescent="0.2">
      <c r="A434" s="2">
        <v>43997.583333333336</v>
      </c>
      <c r="B434" s="5" t="s">
        <v>6297</v>
      </c>
      <c r="C434">
        <f t="shared" si="18"/>
        <v>3.061520014091994</v>
      </c>
      <c r="D434">
        <f t="shared" si="19"/>
        <v>-1.5331310746788951E-2</v>
      </c>
      <c r="E434" s="4">
        <f t="shared" si="20"/>
        <v>1.4365042605605617E-2</v>
      </c>
      <c r="F434" s="7"/>
    </row>
    <row r="435" spans="1:6" x14ac:dyDescent="0.2">
      <c r="A435" s="2">
        <v>43997.625</v>
      </c>
      <c r="B435" s="5" t="s">
        <v>7094</v>
      </c>
      <c r="C435">
        <f t="shared" si="18"/>
        <v>3.0473755067058295</v>
      </c>
      <c r="D435">
        <f t="shared" si="19"/>
        <v>-1.4144507386164573E-2</v>
      </c>
      <c r="E435" s="4">
        <f t="shared" si="20"/>
        <v>1.4861088027079857E-2</v>
      </c>
      <c r="F435" s="7"/>
    </row>
    <row r="436" spans="1:6" x14ac:dyDescent="0.2">
      <c r="A436" s="2">
        <v>43998.4375</v>
      </c>
      <c r="B436" s="5" t="s">
        <v>6754</v>
      </c>
      <c r="C436">
        <f t="shared" si="18"/>
        <v>3.0633909220278057</v>
      </c>
      <c r="D436">
        <f t="shared" si="19"/>
        <v>1.6015415321976256E-2</v>
      </c>
      <c r="E436" s="4">
        <f t="shared" si="20"/>
        <v>1.425945344689713E-2</v>
      </c>
      <c r="F436" s="7"/>
    </row>
    <row r="437" spans="1:6" x14ac:dyDescent="0.2">
      <c r="A437" s="2">
        <v>43998.479166666664</v>
      </c>
      <c r="B437" s="5" t="s">
        <v>7094</v>
      </c>
      <c r="C437">
        <f t="shared" si="18"/>
        <v>3.0473755067058295</v>
      </c>
      <c r="D437">
        <f t="shared" si="19"/>
        <v>-1.6015415321976256E-2</v>
      </c>
      <c r="E437" s="4">
        <f t="shared" si="20"/>
        <v>1.4785886064354818E-2</v>
      </c>
      <c r="F437" s="7"/>
    </row>
    <row r="438" spans="1:6" x14ac:dyDescent="0.2">
      <c r="A438" s="2">
        <v>43998.583333333336</v>
      </c>
      <c r="B438" s="5" t="s">
        <v>6286</v>
      </c>
      <c r="C438">
        <f t="shared" si="18"/>
        <v>3.0516399054922867</v>
      </c>
      <c r="D438">
        <f t="shared" si="19"/>
        <v>4.2643987864572352E-3</v>
      </c>
      <c r="E438" s="4">
        <f t="shared" si="20"/>
        <v>1.4778773825705834E-2</v>
      </c>
      <c r="F438" s="7"/>
    </row>
    <row r="439" spans="1:6" x14ac:dyDescent="0.2">
      <c r="A439" s="2">
        <v>43998.625</v>
      </c>
      <c r="B439" s="5" t="s">
        <v>6754</v>
      </c>
      <c r="C439">
        <f t="shared" si="18"/>
        <v>3.0633909220278057</v>
      </c>
      <c r="D439">
        <f t="shared" si="19"/>
        <v>1.1751016535519021E-2</v>
      </c>
      <c r="E439" s="4">
        <f t="shared" si="20"/>
        <v>1.4967611409936295E-2</v>
      </c>
      <c r="F439" s="7"/>
    </row>
    <row r="440" spans="1:6" x14ac:dyDescent="0.2">
      <c r="A440" s="2">
        <v>43999.4375</v>
      </c>
      <c r="B440" s="5" t="s">
        <v>2794</v>
      </c>
      <c r="C440">
        <f t="shared" si="18"/>
        <v>3.0969341540629585</v>
      </c>
      <c r="D440">
        <f t="shared" si="19"/>
        <v>3.3543232035152748E-2</v>
      </c>
      <c r="E440" s="4">
        <f t="shared" si="20"/>
        <v>1.6431893315502016E-2</v>
      </c>
      <c r="F440" s="7"/>
    </row>
    <row r="441" spans="1:6" x14ac:dyDescent="0.2">
      <c r="A441" s="2">
        <v>43999.479166666664</v>
      </c>
      <c r="B441" s="5" t="s">
        <v>7075</v>
      </c>
      <c r="C441">
        <f t="shared" si="18"/>
        <v>3.074543453978281</v>
      </c>
      <c r="D441">
        <f t="shared" si="19"/>
        <v>-2.2390700084677473E-2</v>
      </c>
      <c r="E441" s="4">
        <f t="shared" si="20"/>
        <v>1.7301696106601351E-2</v>
      </c>
      <c r="F441" s="7"/>
    </row>
    <row r="442" spans="1:6" x14ac:dyDescent="0.2">
      <c r="A442" s="2">
        <v>43999.583333333336</v>
      </c>
      <c r="B442" s="5" t="s">
        <v>7662</v>
      </c>
      <c r="C442">
        <f t="shared" si="18"/>
        <v>3.0675877106544189</v>
      </c>
      <c r="D442">
        <f t="shared" si="19"/>
        <v>-6.9557433238620625E-3</v>
      </c>
      <c r="E442" s="4">
        <f t="shared" si="20"/>
        <v>1.7365607841128804E-2</v>
      </c>
      <c r="F442" s="7"/>
    </row>
    <row r="443" spans="1:6" x14ac:dyDescent="0.2">
      <c r="A443" s="2">
        <v>43999.625</v>
      </c>
      <c r="B443" s="5" t="s">
        <v>2303</v>
      </c>
      <c r="C443">
        <f t="shared" si="18"/>
        <v>3.0796137575346929</v>
      </c>
      <c r="D443">
        <f t="shared" si="19"/>
        <v>1.2026046880273977E-2</v>
      </c>
      <c r="E443" s="4">
        <f t="shared" si="20"/>
        <v>1.7516356574974662E-2</v>
      </c>
      <c r="F443" s="7"/>
    </row>
    <row r="444" spans="1:6" x14ac:dyDescent="0.2">
      <c r="A444" s="2">
        <v>44000.4375</v>
      </c>
      <c r="B444" s="5" t="s">
        <v>6258</v>
      </c>
      <c r="C444">
        <f t="shared" si="18"/>
        <v>3.1467351470905185</v>
      </c>
      <c r="D444">
        <f t="shared" si="19"/>
        <v>6.7121389555825584E-2</v>
      </c>
      <c r="E444" s="4">
        <f t="shared" si="20"/>
        <v>2.2676344033967052E-2</v>
      </c>
      <c r="F444" s="7"/>
    </row>
    <row r="445" spans="1:6" x14ac:dyDescent="0.2">
      <c r="A445" s="2">
        <v>44000.479166666664</v>
      </c>
      <c r="B445" s="5" t="s">
        <v>2305</v>
      </c>
      <c r="C445">
        <f t="shared" si="18"/>
        <v>3.1385330721856621</v>
      </c>
      <c r="D445">
        <f t="shared" si="19"/>
        <v>-8.2020749048563601E-3</v>
      </c>
      <c r="E445" s="4">
        <f t="shared" si="20"/>
        <v>2.2762534021221945E-2</v>
      </c>
      <c r="F445" s="7"/>
    </row>
    <row r="446" spans="1:6" x14ac:dyDescent="0.2">
      <c r="A446" s="2">
        <v>44000.583333333336</v>
      </c>
      <c r="B446" s="5" t="s">
        <v>6257</v>
      </c>
      <c r="C446">
        <f t="shared" si="18"/>
        <v>3.1599747169480397</v>
      </c>
      <c r="D446">
        <f t="shared" si="19"/>
        <v>2.1441644762377532E-2</v>
      </c>
      <c r="E446" s="4">
        <f t="shared" si="20"/>
        <v>2.1884580489510076E-2</v>
      </c>
      <c r="F446" s="7"/>
    </row>
    <row r="447" spans="1:6" x14ac:dyDescent="0.2">
      <c r="A447" s="2">
        <v>44000.625</v>
      </c>
      <c r="B447" s="5" t="s">
        <v>6687</v>
      </c>
      <c r="C447">
        <f t="shared" si="18"/>
        <v>3.1751329019202821</v>
      </c>
      <c r="D447">
        <f t="shared" si="19"/>
        <v>1.5158184972242417E-2</v>
      </c>
      <c r="E447" s="4">
        <f t="shared" si="20"/>
        <v>2.1863496230655331E-2</v>
      </c>
      <c r="F447" s="7"/>
    </row>
    <row r="448" spans="1:6" x14ac:dyDescent="0.2">
      <c r="A448" s="2">
        <v>44001.4375</v>
      </c>
      <c r="B448" s="5" t="s">
        <v>6329</v>
      </c>
      <c r="C448">
        <f t="shared" si="18"/>
        <v>3.1742967814702334</v>
      </c>
      <c r="D448">
        <f t="shared" si="19"/>
        <v>-8.3612045004866076E-4</v>
      </c>
      <c r="E448" s="4">
        <f t="shared" si="20"/>
        <v>2.1861210358837081E-2</v>
      </c>
      <c r="F448" s="7"/>
    </row>
    <row r="449" spans="1:6" x14ac:dyDescent="0.2">
      <c r="A449" s="2">
        <v>44001.479166666664</v>
      </c>
      <c r="B449" s="5" t="s">
        <v>556</v>
      </c>
      <c r="C449">
        <f t="shared" si="18"/>
        <v>3.1949928844048685</v>
      </c>
      <c r="D449">
        <f t="shared" si="19"/>
        <v>2.0696102934635086E-2</v>
      </c>
      <c r="E449" s="4">
        <f t="shared" si="20"/>
        <v>2.2079853279873218E-2</v>
      </c>
      <c r="F449" s="7"/>
    </row>
    <row r="450" spans="1:6" x14ac:dyDescent="0.2">
      <c r="A450" s="2">
        <v>44001.583333333336</v>
      </c>
      <c r="B450" s="5" t="s">
        <v>7526</v>
      </c>
      <c r="C450">
        <f t="shared" si="18"/>
        <v>3.1763857732472487</v>
      </c>
      <c r="D450">
        <f t="shared" si="19"/>
        <v>-1.8607111157619816E-2</v>
      </c>
      <c r="E450" s="4">
        <f t="shared" si="20"/>
        <v>2.152750417011114E-2</v>
      </c>
      <c r="F450" s="7"/>
    </row>
    <row r="451" spans="1:6" x14ac:dyDescent="0.2">
      <c r="A451" s="2">
        <v>44001.625</v>
      </c>
      <c r="B451" s="5" t="s">
        <v>2278</v>
      </c>
      <c r="C451">
        <f t="shared" si="18"/>
        <v>3.1830413718589847</v>
      </c>
      <c r="D451">
        <f t="shared" si="19"/>
        <v>6.6555986117360355E-3</v>
      </c>
      <c r="E451" s="4">
        <f t="shared" si="20"/>
        <v>2.1496396756701407E-2</v>
      </c>
      <c r="F451" s="7"/>
    </row>
    <row r="452" spans="1:6" x14ac:dyDescent="0.2">
      <c r="A452" s="2">
        <v>44004.4375</v>
      </c>
      <c r="B452" s="5" t="s">
        <v>2278</v>
      </c>
      <c r="C452">
        <f t="shared" si="18"/>
        <v>3.1830413718589847</v>
      </c>
      <c r="D452">
        <f t="shared" si="19"/>
        <v>0</v>
      </c>
      <c r="E452" s="4">
        <f t="shared" si="20"/>
        <v>2.1143181055597721E-2</v>
      </c>
      <c r="F452" s="7"/>
    </row>
    <row r="453" spans="1:6" x14ac:dyDescent="0.2">
      <c r="A453" s="2">
        <v>44004.479166666664</v>
      </c>
      <c r="B453" s="5" t="s">
        <v>2278</v>
      </c>
      <c r="C453">
        <f t="shared" ref="C453:C516" si="21">LN(B453)</f>
        <v>3.1830413718589847</v>
      </c>
      <c r="D453">
        <f t="shared" si="19"/>
        <v>0</v>
      </c>
      <c r="E453" s="4">
        <f t="shared" si="20"/>
        <v>2.1078396865563953E-2</v>
      </c>
      <c r="F453" s="7"/>
    </row>
    <row r="454" spans="1:6" x14ac:dyDescent="0.2">
      <c r="A454" s="2">
        <v>44004.583333333336</v>
      </c>
      <c r="B454" s="5" t="s">
        <v>555</v>
      </c>
      <c r="C454">
        <f t="shared" si="21"/>
        <v>3.188416617383492</v>
      </c>
      <c r="D454">
        <f t="shared" ref="D454:D517" si="22">C454-C453</f>
        <v>5.3752455245072994E-3</v>
      </c>
      <c r="E454" s="4">
        <f t="shared" si="20"/>
        <v>2.0512128064837872E-2</v>
      </c>
      <c r="F454" s="7"/>
    </row>
    <row r="455" spans="1:6" x14ac:dyDescent="0.2">
      <c r="A455" s="2">
        <v>44004.625</v>
      </c>
      <c r="B455" s="5" t="s">
        <v>2807</v>
      </c>
      <c r="C455">
        <f t="shared" si="21"/>
        <v>3.1990811975400213</v>
      </c>
      <c r="D455">
        <f t="shared" si="22"/>
        <v>1.0664580156529269E-2</v>
      </c>
      <c r="E455" s="4">
        <f t="shared" si="20"/>
        <v>1.9950297851236094E-2</v>
      </c>
      <c r="F455" s="7"/>
    </row>
    <row r="456" spans="1:6" x14ac:dyDescent="0.2">
      <c r="A456" s="2">
        <v>44005.4375</v>
      </c>
      <c r="B456" s="5" t="s">
        <v>2812</v>
      </c>
      <c r="C456">
        <f t="shared" si="21"/>
        <v>3.1834558796369405</v>
      </c>
      <c r="D456">
        <f t="shared" si="22"/>
        <v>-1.5625317903080749E-2</v>
      </c>
      <c r="E456" s="4">
        <f t="shared" si="20"/>
        <v>2.0493749321291034E-2</v>
      </c>
      <c r="F456" s="7"/>
    </row>
    <row r="457" spans="1:6" x14ac:dyDescent="0.2">
      <c r="A457" s="2">
        <v>44005.479166666664</v>
      </c>
      <c r="B457" s="5" t="s">
        <v>2819</v>
      </c>
      <c r="C457">
        <f t="shared" si="21"/>
        <v>3.179719109667007</v>
      </c>
      <c r="D457">
        <f t="shared" si="22"/>
        <v>-3.736769969933551E-3</v>
      </c>
      <c r="E457" s="4">
        <f t="shared" si="20"/>
        <v>1.9976815016089479E-2</v>
      </c>
      <c r="F457" s="7"/>
    </row>
    <row r="458" spans="1:6" x14ac:dyDescent="0.2">
      <c r="A458" s="2">
        <v>44005.583333333336</v>
      </c>
      <c r="B458" s="5" t="s">
        <v>2812</v>
      </c>
      <c r="C458">
        <f t="shared" si="21"/>
        <v>3.1834558796369405</v>
      </c>
      <c r="D458">
        <f t="shared" si="22"/>
        <v>3.736769969933551E-3</v>
      </c>
      <c r="E458" s="4">
        <f t="shared" si="20"/>
        <v>1.998043370348055E-2</v>
      </c>
      <c r="F458" s="7"/>
    </row>
    <row r="459" spans="1:6" x14ac:dyDescent="0.2">
      <c r="A459" s="2">
        <v>44005.625</v>
      </c>
      <c r="B459" s="5" t="s">
        <v>2437</v>
      </c>
      <c r="C459">
        <f t="shared" si="21"/>
        <v>3.1875915348284343</v>
      </c>
      <c r="D459">
        <f t="shared" si="22"/>
        <v>4.1356551914937256E-3</v>
      </c>
      <c r="E459" s="4">
        <f t="shared" si="20"/>
        <v>1.9949458617943751E-2</v>
      </c>
      <c r="F459" s="7"/>
    </row>
    <row r="460" spans="1:6" x14ac:dyDescent="0.2">
      <c r="A460" s="2">
        <v>44006.4375</v>
      </c>
      <c r="B460" s="5" t="s">
        <v>554</v>
      </c>
      <c r="C460">
        <f t="shared" si="21"/>
        <v>3.2007118542405295</v>
      </c>
      <c r="D460">
        <f t="shared" si="22"/>
        <v>1.3120319412095238E-2</v>
      </c>
      <c r="E460" s="4">
        <f t="shared" si="20"/>
        <v>1.8975649920550612E-2</v>
      </c>
      <c r="F460" s="7"/>
    </row>
    <row r="461" spans="1:6" x14ac:dyDescent="0.2">
      <c r="A461" s="2">
        <v>44006.479166666664</v>
      </c>
      <c r="B461" s="5" t="s">
        <v>2268</v>
      </c>
      <c r="C461">
        <f t="shared" si="21"/>
        <v>3.1917101567954314</v>
      </c>
      <c r="D461">
        <f t="shared" si="22"/>
        <v>-9.0016974450981557E-3</v>
      </c>
      <c r="E461" s="4">
        <f t="shared" si="20"/>
        <v>1.817054637405913E-2</v>
      </c>
      <c r="F461" s="7"/>
    </row>
    <row r="462" spans="1:6" x14ac:dyDescent="0.2">
      <c r="A462" s="2">
        <v>44006.583333333336</v>
      </c>
      <c r="B462" s="5" t="s">
        <v>6783</v>
      </c>
      <c r="C462">
        <f t="shared" si="21"/>
        <v>3.2244602031621015</v>
      </c>
      <c r="D462">
        <f t="shared" si="22"/>
        <v>3.2750046366670116E-2</v>
      </c>
      <c r="E462" s="4">
        <f t="shared" si="20"/>
        <v>1.885309187836853E-2</v>
      </c>
      <c r="F462" s="7"/>
    </row>
    <row r="463" spans="1:6" x14ac:dyDescent="0.2">
      <c r="A463" s="2">
        <v>44006.625</v>
      </c>
      <c r="B463" s="5" t="s">
        <v>6335</v>
      </c>
      <c r="C463">
        <f t="shared" si="21"/>
        <v>3.2296179214001026</v>
      </c>
      <c r="D463">
        <f t="shared" si="22"/>
        <v>5.1577182380011521E-3</v>
      </c>
      <c r="E463" s="4">
        <f t="shared" si="20"/>
        <v>1.8835444099938949E-2</v>
      </c>
      <c r="F463" s="7"/>
    </row>
    <row r="464" spans="1:6" x14ac:dyDescent="0.2">
      <c r="A464" s="2">
        <v>44011.4375</v>
      </c>
      <c r="B464" s="5" t="s">
        <v>573</v>
      </c>
      <c r="C464">
        <f t="shared" si="21"/>
        <v>3.2619353143286478</v>
      </c>
      <c r="D464">
        <f t="shared" si="22"/>
        <v>3.2317392928545186E-2</v>
      </c>
      <c r="E464" s="4">
        <f t="shared" si="20"/>
        <v>1.4032568539412827E-2</v>
      </c>
      <c r="F464" s="7"/>
    </row>
    <row r="465" spans="1:6" x14ac:dyDescent="0.2">
      <c r="A465" s="2">
        <v>44011.479166666664</v>
      </c>
      <c r="B465" s="5" t="s">
        <v>7663</v>
      </c>
      <c r="C465">
        <f t="shared" si="21"/>
        <v>3.2252554318322399</v>
      </c>
      <c r="D465">
        <f t="shared" si="22"/>
        <v>-3.6679882496407856E-2</v>
      </c>
      <c r="E465" s="4">
        <f t="shared" si="20"/>
        <v>1.6712746328711912E-2</v>
      </c>
      <c r="F465" s="7"/>
    </row>
    <row r="466" spans="1:6" x14ac:dyDescent="0.2">
      <c r="A466" s="2">
        <v>44011.583333333336</v>
      </c>
      <c r="B466" s="5" t="s">
        <v>566</v>
      </c>
      <c r="C466">
        <f t="shared" si="21"/>
        <v>3.222469360378331</v>
      </c>
      <c r="D466">
        <f t="shared" si="22"/>
        <v>-2.786071453908967E-3</v>
      </c>
      <c r="E466" s="4">
        <f t="shared" si="20"/>
        <v>1.6280080388071681E-2</v>
      </c>
      <c r="F466" s="7"/>
    </row>
    <row r="467" spans="1:6" x14ac:dyDescent="0.2">
      <c r="A467" s="2">
        <v>44011.625</v>
      </c>
      <c r="B467" s="5" t="s">
        <v>2496</v>
      </c>
      <c r="C467">
        <f t="shared" si="21"/>
        <v>3.2441536320524693</v>
      </c>
      <c r="D467">
        <f t="shared" si="22"/>
        <v>2.1684271674138333E-2</v>
      </c>
      <c r="E467" s="4">
        <f t="shared" si="20"/>
        <v>1.6596293754392276E-2</v>
      </c>
      <c r="F467" s="7"/>
    </row>
    <row r="468" spans="1:6" x14ac:dyDescent="0.2">
      <c r="A468" s="2">
        <v>44012.4375</v>
      </c>
      <c r="B468" s="5" t="s">
        <v>7137</v>
      </c>
      <c r="C468">
        <f t="shared" si="21"/>
        <v>3.2831643147505627</v>
      </c>
      <c r="D468">
        <f t="shared" si="22"/>
        <v>3.901068269809338E-2</v>
      </c>
      <c r="E468" s="4">
        <f t="shared" si="20"/>
        <v>1.835329125466929E-2</v>
      </c>
      <c r="F468" s="7"/>
    </row>
    <row r="469" spans="1:6" x14ac:dyDescent="0.2">
      <c r="A469" s="2">
        <v>44012.479166666664</v>
      </c>
      <c r="B469" s="5" t="s">
        <v>7664</v>
      </c>
      <c r="C469">
        <f t="shared" si="21"/>
        <v>3.30395199722332</v>
      </c>
      <c r="D469">
        <f t="shared" si="22"/>
        <v>2.0787682472757307E-2</v>
      </c>
      <c r="E469" s="4">
        <f t="shared" si="20"/>
        <v>1.8357307938774443E-2</v>
      </c>
      <c r="F469" s="7"/>
    </row>
    <row r="470" spans="1:6" x14ac:dyDescent="0.2">
      <c r="A470" s="2">
        <v>44012.583333333336</v>
      </c>
      <c r="B470" s="5" t="s">
        <v>3011</v>
      </c>
      <c r="C470">
        <f t="shared" si="21"/>
        <v>3.2906381910950917</v>
      </c>
      <c r="D470">
        <f t="shared" si="22"/>
        <v>-1.33138061282283E-2</v>
      </c>
      <c r="E470" s="4">
        <f t="shared" si="20"/>
        <v>1.8027436476709544E-2</v>
      </c>
      <c r="F470" s="7"/>
    </row>
    <row r="471" spans="1:6" x14ac:dyDescent="0.2">
      <c r="A471" s="2">
        <v>44012.625</v>
      </c>
      <c r="B471" s="5" t="s">
        <v>3003</v>
      </c>
      <c r="C471">
        <f t="shared" si="21"/>
        <v>3.3243163373261977</v>
      </c>
      <c r="D471">
        <f t="shared" si="22"/>
        <v>3.3678146231105988E-2</v>
      </c>
      <c r="E471" s="4">
        <f t="shared" si="20"/>
        <v>1.9083543956719923E-2</v>
      </c>
      <c r="F471" s="7"/>
    </row>
    <row r="472" spans="1:6" x14ac:dyDescent="0.2">
      <c r="A472" s="2">
        <v>44013.4375</v>
      </c>
      <c r="B472" s="5" t="s">
        <v>600</v>
      </c>
      <c r="C472">
        <f t="shared" si="21"/>
        <v>3.315276319154516</v>
      </c>
      <c r="D472">
        <f t="shared" si="22"/>
        <v>-9.0400181716816519E-3</v>
      </c>
      <c r="E472" s="4">
        <f t="shared" si="20"/>
        <v>1.9364644949838784E-2</v>
      </c>
      <c r="F472" s="7"/>
    </row>
    <row r="473" spans="1:6" x14ac:dyDescent="0.2">
      <c r="A473" s="2">
        <v>44013.479166666664</v>
      </c>
      <c r="B473" s="5" t="s">
        <v>598</v>
      </c>
      <c r="C473">
        <f t="shared" si="21"/>
        <v>3.3163654461454577</v>
      </c>
      <c r="D473">
        <f t="shared" si="22"/>
        <v>1.0891269909416579E-3</v>
      </c>
      <c r="E473" s="4">
        <f t="shared" ref="E473:E536" si="23">STDEV(D454:D473)</f>
        <v>1.9346596095724252E-2</v>
      </c>
      <c r="F473" s="7"/>
    </row>
    <row r="474" spans="1:6" x14ac:dyDescent="0.2">
      <c r="A474" s="2">
        <v>44013.583333333336</v>
      </c>
      <c r="B474" s="5" t="s">
        <v>6456</v>
      </c>
      <c r="C474">
        <f t="shared" si="21"/>
        <v>3.3232358401924436</v>
      </c>
      <c r="D474">
        <f t="shared" si="22"/>
        <v>6.8703940469858615E-3</v>
      </c>
      <c r="E474" s="4">
        <f t="shared" si="23"/>
        <v>1.9344233707013585E-2</v>
      </c>
      <c r="F474" s="7"/>
    </row>
    <row r="475" spans="1:6" x14ac:dyDescent="0.2">
      <c r="A475" s="2">
        <v>44013.625</v>
      </c>
      <c r="B475" s="5" t="s">
        <v>6353</v>
      </c>
      <c r="C475">
        <f t="shared" si="21"/>
        <v>3.3758795736778655</v>
      </c>
      <c r="D475">
        <f t="shared" si="22"/>
        <v>5.2643733485421951E-2</v>
      </c>
      <c r="E475" s="4">
        <f t="shared" si="23"/>
        <v>2.1900907736030515E-2</v>
      </c>
      <c r="F475" s="7"/>
    </row>
    <row r="476" spans="1:6" x14ac:dyDescent="0.2">
      <c r="A476" s="2">
        <v>44014.4375</v>
      </c>
      <c r="B476" s="5" t="s">
        <v>2533</v>
      </c>
      <c r="C476">
        <f t="shared" si="21"/>
        <v>3.3697067145707846</v>
      </c>
      <c r="D476">
        <f t="shared" si="22"/>
        <v>-6.1728591070808747E-3</v>
      </c>
      <c r="E476" s="4">
        <f t="shared" si="23"/>
        <v>2.1442350713305011E-2</v>
      </c>
      <c r="F476" s="7"/>
    </row>
    <row r="477" spans="1:6" x14ac:dyDescent="0.2">
      <c r="A477" s="2">
        <v>44014.479166666664</v>
      </c>
      <c r="B477" s="5" t="s">
        <v>6462</v>
      </c>
      <c r="C477">
        <f t="shared" si="21"/>
        <v>3.3600281046240843</v>
      </c>
      <c r="D477">
        <f t="shared" si="22"/>
        <v>-9.6786099467003339E-3</v>
      </c>
      <c r="E477" s="4">
        <f t="shared" si="23"/>
        <v>2.1672596948539919E-2</v>
      </c>
      <c r="F477" s="7"/>
    </row>
    <row r="478" spans="1:6" x14ac:dyDescent="0.2">
      <c r="A478" s="2">
        <v>44014.583333333336</v>
      </c>
      <c r="B478" s="5" t="s">
        <v>2516</v>
      </c>
      <c r="C478">
        <f t="shared" si="21"/>
        <v>3.3734835430946397</v>
      </c>
      <c r="D478">
        <f t="shared" si="22"/>
        <v>1.3455438470555414E-2</v>
      </c>
      <c r="E478" s="4">
        <f t="shared" si="23"/>
        <v>2.1656959650995403E-2</v>
      </c>
      <c r="F478" s="7"/>
    </row>
    <row r="479" spans="1:6" x14ac:dyDescent="0.2">
      <c r="A479" s="2">
        <v>44014.625</v>
      </c>
      <c r="B479" s="5" t="s">
        <v>2522</v>
      </c>
      <c r="C479">
        <f t="shared" si="21"/>
        <v>3.3762213955919784</v>
      </c>
      <c r="D479">
        <f t="shared" si="22"/>
        <v>2.7378524973387108E-3</v>
      </c>
      <c r="E479" s="4">
        <f t="shared" si="23"/>
        <v>2.1677432775490394E-2</v>
      </c>
      <c r="F479" s="7"/>
    </row>
    <row r="480" spans="1:6" x14ac:dyDescent="0.2">
      <c r="A480" s="2">
        <v>44015.4375</v>
      </c>
      <c r="B480" s="5" t="s">
        <v>597</v>
      </c>
      <c r="C480">
        <f t="shared" si="21"/>
        <v>3.3178157727231046</v>
      </c>
      <c r="D480">
        <f t="shared" si="22"/>
        <v>-5.8405622868873852E-2</v>
      </c>
      <c r="E480" s="4">
        <f t="shared" si="23"/>
        <v>2.6418473975404068E-2</v>
      </c>
      <c r="F480" s="7"/>
    </row>
    <row r="481" spans="1:6" x14ac:dyDescent="0.2">
      <c r="A481" s="2">
        <v>44015.479166666664</v>
      </c>
      <c r="B481" s="5" t="s">
        <v>3004</v>
      </c>
      <c r="C481">
        <f t="shared" si="21"/>
        <v>3.3357695763396999</v>
      </c>
      <c r="D481">
        <f t="shared" si="22"/>
        <v>1.7953803616595376E-2</v>
      </c>
      <c r="E481" s="4">
        <f t="shared" si="23"/>
        <v>2.6307992233930318E-2</v>
      </c>
      <c r="F481" s="7"/>
    </row>
    <row r="482" spans="1:6" x14ac:dyDescent="0.2">
      <c r="A482" s="2">
        <v>44015.583333333336</v>
      </c>
      <c r="B482" s="5" t="s">
        <v>3017</v>
      </c>
      <c r="C482">
        <f t="shared" si="21"/>
        <v>3.3297013799570854</v>
      </c>
      <c r="D482">
        <f t="shared" si="22"/>
        <v>-6.0681963826145768E-3</v>
      </c>
      <c r="E482" s="4">
        <f t="shared" si="23"/>
        <v>2.5750040036617912E-2</v>
      </c>
      <c r="F482" s="7"/>
    </row>
    <row r="483" spans="1:6" x14ac:dyDescent="0.2">
      <c r="A483" s="2">
        <v>44015.625</v>
      </c>
      <c r="B483" s="5" t="s">
        <v>6465</v>
      </c>
      <c r="C483">
        <f t="shared" si="21"/>
        <v>3.328985047548231</v>
      </c>
      <c r="D483">
        <f t="shared" si="22"/>
        <v>-7.1633240885438099E-4</v>
      </c>
      <c r="E483" s="4">
        <f t="shared" si="23"/>
        <v>2.5784768787703454E-2</v>
      </c>
      <c r="F483" s="7"/>
    </row>
    <row r="484" spans="1:6" x14ac:dyDescent="0.2">
      <c r="A484" s="2">
        <v>44018.4375</v>
      </c>
      <c r="B484" s="5" t="s">
        <v>7665</v>
      </c>
      <c r="C484">
        <f t="shared" si="21"/>
        <v>3.3551534431607486</v>
      </c>
      <c r="D484">
        <f t="shared" si="22"/>
        <v>2.6168395612517603E-2</v>
      </c>
      <c r="E484" s="4">
        <f t="shared" si="23"/>
        <v>2.5476318292738415E-2</v>
      </c>
      <c r="F484" s="7"/>
    </row>
    <row r="485" spans="1:6" x14ac:dyDescent="0.2">
      <c r="A485" s="2">
        <v>44018.479166666664</v>
      </c>
      <c r="B485" s="5" t="s">
        <v>2521</v>
      </c>
      <c r="C485">
        <f t="shared" si="21"/>
        <v>3.3683297780365384</v>
      </c>
      <c r="D485">
        <f t="shared" si="22"/>
        <v>1.3176334875789841E-2</v>
      </c>
      <c r="E485" s="4">
        <f t="shared" si="23"/>
        <v>2.3587443863400854E-2</v>
      </c>
      <c r="F485" s="7"/>
    </row>
    <row r="486" spans="1:6" x14ac:dyDescent="0.2">
      <c r="A486" s="2">
        <v>44018.583333333336</v>
      </c>
      <c r="B486" s="5" t="s">
        <v>7142</v>
      </c>
      <c r="C486">
        <f t="shared" si="21"/>
        <v>3.3628029936748436</v>
      </c>
      <c r="D486">
        <f t="shared" si="22"/>
        <v>-5.5267843616948475E-3</v>
      </c>
      <c r="E486" s="4">
        <f t="shared" si="23"/>
        <v>2.3656091681009715E-2</v>
      </c>
      <c r="F486" s="7"/>
    </row>
    <row r="487" spans="1:6" x14ac:dyDescent="0.2">
      <c r="A487" s="2">
        <v>44018.625</v>
      </c>
      <c r="B487" s="5" t="s">
        <v>2879</v>
      </c>
      <c r="C487">
        <f t="shared" si="21"/>
        <v>3.358289880650879</v>
      </c>
      <c r="D487">
        <f t="shared" si="22"/>
        <v>-4.5131130239646211E-3</v>
      </c>
      <c r="E487" s="4">
        <f t="shared" si="23"/>
        <v>2.3526117199737323E-2</v>
      </c>
      <c r="F487" s="7"/>
    </row>
    <row r="488" spans="1:6" x14ac:dyDescent="0.2">
      <c r="A488" s="2">
        <v>44019.4375</v>
      </c>
      <c r="B488" s="5" t="s">
        <v>7666</v>
      </c>
      <c r="C488">
        <f t="shared" si="21"/>
        <v>3.4088348087913669</v>
      </c>
      <c r="D488">
        <f t="shared" si="22"/>
        <v>5.0544928140487944E-2</v>
      </c>
      <c r="E488" s="4">
        <f t="shared" si="23"/>
        <v>2.450643580793295E-2</v>
      </c>
      <c r="F488" s="7"/>
    </row>
    <row r="489" spans="1:6" x14ac:dyDescent="0.2">
      <c r="A489" s="2">
        <v>44019.479166666664</v>
      </c>
      <c r="B489" s="5" t="s">
        <v>7667</v>
      </c>
      <c r="C489">
        <f t="shared" si="21"/>
        <v>3.4242626545931514</v>
      </c>
      <c r="D489">
        <f t="shared" si="22"/>
        <v>1.5427845801784468E-2</v>
      </c>
      <c r="E489" s="4">
        <f t="shared" si="23"/>
        <v>2.4368394270835439E-2</v>
      </c>
      <c r="F489" s="7"/>
    </row>
    <row r="490" spans="1:6" x14ac:dyDescent="0.2">
      <c r="A490" s="2">
        <v>44019.583333333336</v>
      </c>
      <c r="B490" s="5" t="s">
        <v>7668</v>
      </c>
      <c r="C490">
        <f t="shared" si="21"/>
        <v>3.4343097331123578</v>
      </c>
      <c r="D490">
        <f t="shared" si="22"/>
        <v>1.0047078519206387E-2</v>
      </c>
      <c r="E490" s="4">
        <f t="shared" si="23"/>
        <v>2.3949395789705126E-2</v>
      </c>
      <c r="F490" s="7"/>
    </row>
    <row r="491" spans="1:6" x14ac:dyDescent="0.2">
      <c r="A491" s="2">
        <v>44019.625</v>
      </c>
      <c r="B491" s="5" t="s">
        <v>3013</v>
      </c>
      <c r="C491">
        <f t="shared" si="21"/>
        <v>3.3975239762958465</v>
      </c>
      <c r="D491">
        <f t="shared" si="22"/>
        <v>-3.6785756816511306E-2</v>
      </c>
      <c r="E491" s="4">
        <f t="shared" si="23"/>
        <v>2.5006293592289872E-2</v>
      </c>
      <c r="F491" s="7"/>
    </row>
    <row r="492" spans="1:6" x14ac:dyDescent="0.2">
      <c r="A492" s="2">
        <v>44020.4375</v>
      </c>
      <c r="B492" s="5" t="s">
        <v>3026</v>
      </c>
      <c r="C492">
        <f t="shared" si="21"/>
        <v>3.4391352210025476</v>
      </c>
      <c r="D492">
        <f t="shared" si="22"/>
        <v>4.1611244706701189E-2</v>
      </c>
      <c r="E492" s="4">
        <f t="shared" si="23"/>
        <v>2.6189260519467548E-2</v>
      </c>
      <c r="F492" s="7"/>
    </row>
    <row r="493" spans="1:6" x14ac:dyDescent="0.2">
      <c r="A493" s="2">
        <v>44020.479166666664</v>
      </c>
      <c r="B493" s="5" t="s">
        <v>708</v>
      </c>
      <c r="C493">
        <f t="shared" si="21"/>
        <v>3.4461707473048864</v>
      </c>
      <c r="D493">
        <f t="shared" si="22"/>
        <v>7.0355263023387238E-3</v>
      </c>
      <c r="E493" s="4">
        <f t="shared" si="23"/>
        <v>2.6162008378179055E-2</v>
      </c>
      <c r="F493" s="7"/>
    </row>
    <row r="494" spans="1:6" x14ac:dyDescent="0.2">
      <c r="A494" s="2">
        <v>44020.583333333336</v>
      </c>
      <c r="B494" s="5" t="s">
        <v>617</v>
      </c>
      <c r="C494">
        <f t="shared" si="21"/>
        <v>3.4458520222025868</v>
      </c>
      <c r="D494">
        <f t="shared" si="22"/>
        <v>-3.187251022995774E-4</v>
      </c>
      <c r="E494" s="4">
        <f t="shared" si="23"/>
        <v>2.6205861781454804E-2</v>
      </c>
      <c r="F494" s="7"/>
    </row>
    <row r="495" spans="1:6" x14ac:dyDescent="0.2">
      <c r="A495" s="2">
        <v>44020.625</v>
      </c>
      <c r="B495" s="5" t="s">
        <v>690</v>
      </c>
      <c r="C495">
        <f t="shared" si="21"/>
        <v>3.492864570187979</v>
      </c>
      <c r="D495">
        <f t="shared" si="22"/>
        <v>4.7012547985392228E-2</v>
      </c>
      <c r="E495" s="4">
        <f t="shared" si="23"/>
        <v>2.5705288795738326E-2</v>
      </c>
      <c r="F495" s="7"/>
    </row>
    <row r="496" spans="1:6" x14ac:dyDescent="0.2">
      <c r="A496" s="2">
        <v>44021.4375</v>
      </c>
      <c r="B496" s="5" t="s">
        <v>2917</v>
      </c>
      <c r="C496">
        <f t="shared" si="21"/>
        <v>3.5043554737647815</v>
      </c>
      <c r="D496">
        <f t="shared" si="22"/>
        <v>1.1490903576802491E-2</v>
      </c>
      <c r="E496" s="4">
        <f t="shared" si="23"/>
        <v>2.5573601003696236E-2</v>
      </c>
      <c r="F496" s="7"/>
    </row>
    <row r="497" spans="1:6" x14ac:dyDescent="0.2">
      <c r="A497" s="2">
        <v>44021.479166666664</v>
      </c>
      <c r="B497" s="5" t="s">
        <v>7669</v>
      </c>
      <c r="C497">
        <f t="shared" si="21"/>
        <v>3.5539184686798193</v>
      </c>
      <c r="D497">
        <f t="shared" si="22"/>
        <v>4.9562994915037795E-2</v>
      </c>
      <c r="E497" s="4">
        <f t="shared" si="23"/>
        <v>2.6965697533618504E-2</v>
      </c>
      <c r="F497" s="7"/>
    </row>
    <row r="498" spans="1:6" x14ac:dyDescent="0.2">
      <c r="A498" s="2">
        <v>44021.583333333336</v>
      </c>
      <c r="B498" s="5" t="s">
        <v>2922</v>
      </c>
      <c r="C498">
        <f t="shared" si="21"/>
        <v>3.5139306516493947</v>
      </c>
      <c r="D498">
        <f t="shared" si="22"/>
        <v>-3.9987817030424644E-2</v>
      </c>
      <c r="E498" s="4">
        <f t="shared" si="23"/>
        <v>2.9134180379260907E-2</v>
      </c>
      <c r="F498" s="7"/>
    </row>
    <row r="499" spans="1:6" x14ac:dyDescent="0.2">
      <c r="A499" s="2">
        <v>44021.625</v>
      </c>
      <c r="B499" s="5" t="s">
        <v>7551</v>
      </c>
      <c r="C499">
        <f t="shared" si="21"/>
        <v>3.500741011998417</v>
      </c>
      <c r="D499">
        <f t="shared" si="22"/>
        <v>-1.3189639650977636E-2</v>
      </c>
      <c r="E499" s="4">
        <f t="shared" si="23"/>
        <v>2.9473174592330207E-2</v>
      </c>
      <c r="F499" s="7"/>
    </row>
    <row r="500" spans="1:6" x14ac:dyDescent="0.2">
      <c r="A500" s="2">
        <v>44022.4375</v>
      </c>
      <c r="B500" s="5" t="s">
        <v>6513</v>
      </c>
      <c r="C500">
        <f t="shared" si="21"/>
        <v>3.4784670171534557</v>
      </c>
      <c r="D500">
        <f t="shared" si="22"/>
        <v>-2.2273994844961287E-2</v>
      </c>
      <c r="E500" s="4">
        <f t="shared" si="23"/>
        <v>2.6232184009995638E-2</v>
      </c>
      <c r="F500" s="7"/>
    </row>
    <row r="501" spans="1:6" x14ac:dyDescent="0.2">
      <c r="A501" s="2">
        <v>44022.479166666664</v>
      </c>
      <c r="B501" s="5" t="s">
        <v>2896</v>
      </c>
      <c r="C501">
        <f t="shared" si="21"/>
        <v>3.4968105458651015</v>
      </c>
      <c r="D501">
        <f t="shared" si="22"/>
        <v>1.8343528711645796E-2</v>
      </c>
      <c r="E501" s="4">
        <f t="shared" si="23"/>
        <v>2.6240085331225384E-2</v>
      </c>
      <c r="F501" s="7"/>
    </row>
    <row r="502" spans="1:6" x14ac:dyDescent="0.2">
      <c r="A502" s="2">
        <v>44022.583333333336</v>
      </c>
      <c r="B502" s="5" t="s">
        <v>2931</v>
      </c>
      <c r="C502">
        <f t="shared" si="21"/>
        <v>3.5530597309714014</v>
      </c>
      <c r="D502">
        <f t="shared" si="22"/>
        <v>5.6249185106299837E-2</v>
      </c>
      <c r="E502" s="4">
        <f t="shared" si="23"/>
        <v>2.810853901751767E-2</v>
      </c>
      <c r="F502" s="7"/>
    </row>
    <row r="503" spans="1:6" x14ac:dyDescent="0.2">
      <c r="A503" s="2">
        <v>44022.625</v>
      </c>
      <c r="B503" s="5" t="s">
        <v>7555</v>
      </c>
      <c r="C503">
        <f t="shared" si="21"/>
        <v>3.5524868292083815</v>
      </c>
      <c r="D503">
        <f t="shared" si="22"/>
        <v>-5.7290176301982854E-4</v>
      </c>
      <c r="E503" s="4">
        <f t="shared" si="23"/>
        <v>2.8105365437118651E-2</v>
      </c>
      <c r="F503" s="7"/>
    </row>
    <row r="504" spans="1:6" x14ac:dyDescent="0.2">
      <c r="A504" s="2">
        <v>44025.4375</v>
      </c>
      <c r="B504" s="5" t="s">
        <v>6798</v>
      </c>
      <c r="C504">
        <f t="shared" si="21"/>
        <v>3.5681232529781366</v>
      </c>
      <c r="D504">
        <f t="shared" si="22"/>
        <v>1.5636423769755048E-2</v>
      </c>
      <c r="E504" s="4">
        <f t="shared" si="23"/>
        <v>2.79076276176662E-2</v>
      </c>
      <c r="F504" s="7"/>
    </row>
    <row r="505" spans="1:6" x14ac:dyDescent="0.2">
      <c r="A505" s="2">
        <v>44025.479166666664</v>
      </c>
      <c r="B505" s="5" t="s">
        <v>7670</v>
      </c>
      <c r="C505">
        <f t="shared" si="21"/>
        <v>3.5647324613710536</v>
      </c>
      <c r="D505">
        <f t="shared" si="22"/>
        <v>-3.3907916070829991E-3</v>
      </c>
      <c r="E505" s="4">
        <f t="shared" si="23"/>
        <v>2.8074024205076046E-2</v>
      </c>
      <c r="F505" s="7"/>
    </row>
    <row r="506" spans="1:6" x14ac:dyDescent="0.2">
      <c r="A506" s="2">
        <v>44025.583333333336</v>
      </c>
      <c r="B506" s="5" t="s">
        <v>7671</v>
      </c>
      <c r="C506">
        <f t="shared" si="21"/>
        <v>3.579901291544191</v>
      </c>
      <c r="D506">
        <f t="shared" si="22"/>
        <v>1.5168830173137415E-2</v>
      </c>
      <c r="E506" s="4">
        <f t="shared" si="23"/>
        <v>2.7859167520602645E-2</v>
      </c>
      <c r="F506" s="7"/>
    </row>
    <row r="507" spans="1:6" x14ac:dyDescent="0.2">
      <c r="A507" s="2">
        <v>44025.625</v>
      </c>
      <c r="B507" s="5" t="s">
        <v>3072</v>
      </c>
      <c r="C507">
        <f t="shared" si="21"/>
        <v>3.5835189384561099</v>
      </c>
      <c r="D507">
        <f t="shared" si="22"/>
        <v>3.6176469119189036E-3</v>
      </c>
      <c r="E507" s="4">
        <f t="shared" si="23"/>
        <v>2.768186503717214E-2</v>
      </c>
      <c r="F507" s="7"/>
    </row>
    <row r="508" spans="1:6" x14ac:dyDescent="0.2">
      <c r="A508" s="2">
        <v>44026.4375</v>
      </c>
      <c r="B508" s="5" t="s">
        <v>2557</v>
      </c>
      <c r="C508">
        <f t="shared" si="21"/>
        <v>3.5154185257521782</v>
      </c>
      <c r="D508">
        <f t="shared" si="22"/>
        <v>-6.8100412703931745E-2</v>
      </c>
      <c r="E508" s="4">
        <f t="shared" si="23"/>
        <v>3.1297137774327306E-2</v>
      </c>
      <c r="F508" s="7"/>
    </row>
    <row r="509" spans="1:6" x14ac:dyDescent="0.2">
      <c r="A509" s="2">
        <v>44026.479166666664</v>
      </c>
      <c r="B509" s="5" t="s">
        <v>7562</v>
      </c>
      <c r="C509">
        <f t="shared" si="21"/>
        <v>3.5231199856189601</v>
      </c>
      <c r="D509">
        <f t="shared" si="22"/>
        <v>7.7014598667819456E-3</v>
      </c>
      <c r="E509" s="4">
        <f t="shared" si="23"/>
        <v>3.1213497184810337E-2</v>
      </c>
      <c r="F509" s="7"/>
    </row>
    <row r="510" spans="1:6" x14ac:dyDescent="0.2">
      <c r="A510" s="2">
        <v>44026.583333333336</v>
      </c>
      <c r="B510" s="5" t="s">
        <v>3778</v>
      </c>
      <c r="C510">
        <f t="shared" si="21"/>
        <v>3.5118439017492191</v>
      </c>
      <c r="D510">
        <f t="shared" si="22"/>
        <v>-1.1276083869740994E-2</v>
      </c>
      <c r="E510" s="4">
        <f t="shared" si="23"/>
        <v>3.1393624255362053E-2</v>
      </c>
      <c r="F510" s="7"/>
    </row>
    <row r="511" spans="1:6" x14ac:dyDescent="0.2">
      <c r="A511" s="2">
        <v>44026.625</v>
      </c>
      <c r="B511" s="5" t="s">
        <v>7559</v>
      </c>
      <c r="C511">
        <f t="shared" si="21"/>
        <v>3.5228248697838538</v>
      </c>
      <c r="D511">
        <f t="shared" si="22"/>
        <v>1.0980968034634664E-2</v>
      </c>
      <c r="E511" s="4">
        <f t="shared" si="23"/>
        <v>2.9919703645213166E-2</v>
      </c>
      <c r="F511" s="7"/>
    </row>
    <row r="512" spans="1:6" x14ac:dyDescent="0.2">
      <c r="A512" s="2">
        <v>44027.4375</v>
      </c>
      <c r="B512" s="5" t="s">
        <v>7561</v>
      </c>
      <c r="C512">
        <f t="shared" si="21"/>
        <v>3.4885975719429889</v>
      </c>
      <c r="D512">
        <f t="shared" si="22"/>
        <v>-3.4227297840864868E-2</v>
      </c>
      <c r="E512" s="4">
        <f t="shared" si="23"/>
        <v>3.0009898697625759E-2</v>
      </c>
      <c r="F512" s="7"/>
    </row>
    <row r="513" spans="1:6" x14ac:dyDescent="0.2">
      <c r="A513" s="2">
        <v>44027.479166666664</v>
      </c>
      <c r="B513" s="5" t="s">
        <v>3042</v>
      </c>
      <c r="C513">
        <f t="shared" si="21"/>
        <v>3.4781584227982836</v>
      </c>
      <c r="D513">
        <f t="shared" si="22"/>
        <v>-1.043914914470534E-2</v>
      </c>
      <c r="E513" s="4">
        <f t="shared" si="23"/>
        <v>3.0124242047998986E-2</v>
      </c>
      <c r="F513" s="7"/>
    </row>
    <row r="514" spans="1:6" x14ac:dyDescent="0.2">
      <c r="A514" s="2">
        <v>44027.583333333336</v>
      </c>
      <c r="B514" s="5" t="s">
        <v>7672</v>
      </c>
      <c r="C514">
        <f t="shared" si="21"/>
        <v>3.497113438491982</v>
      </c>
      <c r="D514">
        <f t="shared" si="22"/>
        <v>1.8955015693698396E-2</v>
      </c>
      <c r="E514" s="4">
        <f t="shared" si="23"/>
        <v>3.0366961083763647E-2</v>
      </c>
      <c r="F514" s="7"/>
    </row>
    <row r="515" spans="1:6" x14ac:dyDescent="0.2">
      <c r="A515" s="2">
        <v>44027.625</v>
      </c>
      <c r="B515" s="5" t="s">
        <v>7151</v>
      </c>
      <c r="C515">
        <f t="shared" si="21"/>
        <v>3.4613513044819024</v>
      </c>
      <c r="D515">
        <f t="shared" si="22"/>
        <v>-3.5762134010079549E-2</v>
      </c>
      <c r="E515" s="4">
        <f t="shared" si="23"/>
        <v>2.9621628912259206E-2</v>
      </c>
      <c r="F515" s="7"/>
    </row>
    <row r="516" spans="1:6" x14ac:dyDescent="0.2">
      <c r="A516" s="2">
        <v>44028.4375</v>
      </c>
      <c r="B516" s="5" t="s">
        <v>3044</v>
      </c>
      <c r="C516">
        <f t="shared" si="21"/>
        <v>3.4448952369278749</v>
      </c>
      <c r="D516">
        <f t="shared" si="22"/>
        <v>-1.6456067554027509E-2</v>
      </c>
      <c r="E516" s="4">
        <f t="shared" si="23"/>
        <v>2.9631967704496016E-2</v>
      </c>
      <c r="F516" s="7"/>
    </row>
    <row r="517" spans="1:6" x14ac:dyDescent="0.2">
      <c r="A517" s="2">
        <v>44028.479166666664</v>
      </c>
      <c r="B517" s="5" t="s">
        <v>2915</v>
      </c>
      <c r="C517">
        <f t="shared" ref="C517:C580" si="24">LN(B517)</f>
        <v>3.4416993249714851</v>
      </c>
      <c r="D517">
        <f t="shared" si="22"/>
        <v>-3.1959119563897964E-3</v>
      </c>
      <c r="E517" s="4">
        <f t="shared" si="23"/>
        <v>2.6934481184176108E-2</v>
      </c>
      <c r="F517" s="7"/>
    </row>
    <row r="518" spans="1:6" x14ac:dyDescent="0.2">
      <c r="A518" s="2">
        <v>44028.583333333336</v>
      </c>
      <c r="B518" s="5" t="s">
        <v>651</v>
      </c>
      <c r="C518">
        <f t="shared" si="24"/>
        <v>3.4187098067467865</v>
      </c>
      <c r="D518">
        <f t="shared" ref="D518:D581" si="25">C518-C517</f>
        <v>-2.2989518224698635E-2</v>
      </c>
      <c r="E518" s="4">
        <f t="shared" si="23"/>
        <v>2.6046171594055097E-2</v>
      </c>
      <c r="F518" s="7"/>
    </row>
    <row r="519" spans="1:6" x14ac:dyDescent="0.2">
      <c r="A519" s="2">
        <v>44028.625</v>
      </c>
      <c r="B519" s="5" t="s">
        <v>6355</v>
      </c>
      <c r="C519">
        <f t="shared" si="24"/>
        <v>3.3928291319916388</v>
      </c>
      <c r="D519">
        <f t="shared" si="25"/>
        <v>-2.5880674755147659E-2</v>
      </c>
      <c r="E519" s="4">
        <f t="shared" si="23"/>
        <v>2.6414312850541993E-2</v>
      </c>
      <c r="F519" s="7"/>
    </row>
    <row r="520" spans="1:6" x14ac:dyDescent="0.2">
      <c r="A520" s="2">
        <v>44029.4375</v>
      </c>
      <c r="B520" s="5" t="s">
        <v>7673</v>
      </c>
      <c r="C520">
        <f t="shared" si="24"/>
        <v>3.4436180975461075</v>
      </c>
      <c r="D520">
        <f t="shared" si="25"/>
        <v>5.0788965554468657E-2</v>
      </c>
      <c r="E520" s="4">
        <f t="shared" si="23"/>
        <v>2.8893194474732362E-2</v>
      </c>
      <c r="F520" s="7"/>
    </row>
    <row r="521" spans="1:6" x14ac:dyDescent="0.2">
      <c r="A521" s="2">
        <v>44029.479166666664</v>
      </c>
      <c r="B521" s="5" t="s">
        <v>6491</v>
      </c>
      <c r="C521">
        <f t="shared" si="24"/>
        <v>3.4167425929976178</v>
      </c>
      <c r="D521">
        <f t="shared" si="25"/>
        <v>-2.6875504548489637E-2</v>
      </c>
      <c r="E521" s="4">
        <f t="shared" si="23"/>
        <v>2.9007715178217118E-2</v>
      </c>
      <c r="F521" s="7"/>
    </row>
    <row r="522" spans="1:6" x14ac:dyDescent="0.2">
      <c r="A522" s="2">
        <v>44029.583333333336</v>
      </c>
      <c r="B522" s="5" t="s">
        <v>6360</v>
      </c>
      <c r="C522">
        <f t="shared" si="24"/>
        <v>3.4304325069304902</v>
      </c>
      <c r="D522">
        <f t="shared" si="25"/>
        <v>1.3689913932872333E-2</v>
      </c>
      <c r="E522" s="4">
        <f t="shared" si="23"/>
        <v>2.5731015715973617E-2</v>
      </c>
      <c r="F522" s="7"/>
    </row>
    <row r="523" spans="1:6" x14ac:dyDescent="0.2">
      <c r="A523" s="2">
        <v>44029.625</v>
      </c>
      <c r="B523" s="5" t="s">
        <v>6367</v>
      </c>
      <c r="C523">
        <f t="shared" si="24"/>
        <v>3.4365645254994468</v>
      </c>
      <c r="D523">
        <f t="shared" si="25"/>
        <v>6.1320185689566209E-3</v>
      </c>
      <c r="E523" s="4">
        <f t="shared" si="23"/>
        <v>2.5850648408825536E-2</v>
      </c>
      <c r="F523" s="7"/>
    </row>
    <row r="524" spans="1:6" x14ac:dyDescent="0.2">
      <c r="A524" s="2">
        <v>44032.4375</v>
      </c>
      <c r="B524" s="5" t="s">
        <v>3023</v>
      </c>
      <c r="C524">
        <f t="shared" si="24"/>
        <v>3.4236109764990554</v>
      </c>
      <c r="D524">
        <f t="shared" si="25"/>
        <v>-1.2953549000391362E-2</v>
      </c>
      <c r="E524" s="4">
        <f t="shared" si="23"/>
        <v>2.5389461391829436E-2</v>
      </c>
      <c r="F524" s="7"/>
    </row>
    <row r="525" spans="1:6" x14ac:dyDescent="0.2">
      <c r="A525" s="2">
        <v>44032.479166666664</v>
      </c>
      <c r="B525" s="5" t="s">
        <v>654</v>
      </c>
      <c r="C525">
        <f t="shared" si="24"/>
        <v>3.4355988083794879</v>
      </c>
      <c r="D525">
        <f t="shared" si="25"/>
        <v>1.1987831880432509E-2</v>
      </c>
      <c r="E525" s="4">
        <f t="shared" si="23"/>
        <v>2.5742138071098649E-2</v>
      </c>
      <c r="F525" s="7"/>
    </row>
    <row r="526" spans="1:6" x14ac:dyDescent="0.2">
      <c r="A526" s="2">
        <v>44032.583333333336</v>
      </c>
      <c r="B526" s="5" t="s">
        <v>3041</v>
      </c>
      <c r="C526">
        <f t="shared" si="24"/>
        <v>3.4284882418980591</v>
      </c>
      <c r="D526">
        <f t="shared" si="25"/>
        <v>-7.1105664814288261E-3</v>
      </c>
      <c r="E526" s="4">
        <f t="shared" si="23"/>
        <v>2.5234105951661784E-2</v>
      </c>
      <c r="F526" s="7"/>
    </row>
    <row r="527" spans="1:6" x14ac:dyDescent="0.2">
      <c r="A527" s="2">
        <v>44032.625</v>
      </c>
      <c r="B527" s="5" t="s">
        <v>7674</v>
      </c>
      <c r="C527">
        <f t="shared" si="24"/>
        <v>3.4483989831464497</v>
      </c>
      <c r="D527">
        <f t="shared" si="25"/>
        <v>1.991074124839054E-2</v>
      </c>
      <c r="E527" s="4">
        <f t="shared" si="23"/>
        <v>2.5869325131380148E-2</v>
      </c>
      <c r="F527" s="7"/>
    </row>
    <row r="528" spans="1:6" x14ac:dyDescent="0.2">
      <c r="A528" s="2">
        <v>44033.4375</v>
      </c>
      <c r="B528" s="5" t="s">
        <v>6499</v>
      </c>
      <c r="C528">
        <f t="shared" si="24"/>
        <v>3.4314032237192214</v>
      </c>
      <c r="D528">
        <f t="shared" si="25"/>
        <v>-1.6995759427228307E-2</v>
      </c>
      <c r="E528" s="4">
        <f t="shared" si="23"/>
        <v>2.1675050983647012E-2</v>
      </c>
      <c r="F528" s="7"/>
    </row>
    <row r="529" spans="1:6" x14ac:dyDescent="0.2">
      <c r="A529" s="2">
        <v>44033.479166666664</v>
      </c>
      <c r="B529" s="5" t="s">
        <v>6404</v>
      </c>
      <c r="C529">
        <f t="shared" si="24"/>
        <v>3.4180544987285781</v>
      </c>
      <c r="D529">
        <f t="shared" si="25"/>
        <v>-1.3348724990643213E-2</v>
      </c>
      <c r="E529" s="4">
        <f t="shared" si="23"/>
        <v>2.1577541400036159E-2</v>
      </c>
      <c r="F529" s="7"/>
    </row>
    <row r="530" spans="1:6" x14ac:dyDescent="0.2">
      <c r="A530" s="2">
        <v>44033.583333333336</v>
      </c>
      <c r="B530" s="5" t="s">
        <v>7675</v>
      </c>
      <c r="C530">
        <f t="shared" si="24"/>
        <v>3.4170707308184456</v>
      </c>
      <c r="D530">
        <f t="shared" si="25"/>
        <v>-9.8376791013254916E-4</v>
      </c>
      <c r="E530" s="4">
        <f t="shared" si="23"/>
        <v>2.1549054719481268E-2</v>
      </c>
      <c r="F530" s="7"/>
    </row>
    <row r="531" spans="1:6" x14ac:dyDescent="0.2">
      <c r="A531" s="2">
        <v>44033.625</v>
      </c>
      <c r="B531" s="5" t="s">
        <v>7676</v>
      </c>
      <c r="C531">
        <f t="shared" si="24"/>
        <v>3.4307561839036995</v>
      </c>
      <c r="D531">
        <f t="shared" si="25"/>
        <v>1.3685453085253929E-2</v>
      </c>
      <c r="E531" s="4">
        <f t="shared" si="23"/>
        <v>2.166108436849308E-2</v>
      </c>
      <c r="F531" s="7"/>
    </row>
    <row r="532" spans="1:6" x14ac:dyDescent="0.2">
      <c r="A532" s="2">
        <v>44034.4375</v>
      </c>
      <c r="B532" s="5" t="s">
        <v>628</v>
      </c>
      <c r="C532">
        <f t="shared" si="24"/>
        <v>3.4499875458315872</v>
      </c>
      <c r="D532">
        <f t="shared" si="25"/>
        <v>1.9231361927887658E-2</v>
      </c>
      <c r="E532" s="4">
        <f t="shared" si="23"/>
        <v>2.1104354437991968E-2</v>
      </c>
      <c r="F532" s="7"/>
    </row>
    <row r="533" spans="1:6" x14ac:dyDescent="0.2">
      <c r="A533" s="2">
        <v>44034.479166666664</v>
      </c>
      <c r="B533" s="5" t="s">
        <v>2893</v>
      </c>
      <c r="C533">
        <f t="shared" si="24"/>
        <v>3.4657359027997265</v>
      </c>
      <c r="D533">
        <f t="shared" si="25"/>
        <v>1.5748356968139365E-2</v>
      </c>
      <c r="E533" s="4">
        <f t="shared" si="23"/>
        <v>2.1359501049556879E-2</v>
      </c>
      <c r="F533" s="7"/>
    </row>
    <row r="534" spans="1:6" x14ac:dyDescent="0.2">
      <c r="A534" s="2">
        <v>44034.583333333336</v>
      </c>
      <c r="B534" s="5" t="s">
        <v>3052</v>
      </c>
      <c r="C534">
        <f t="shared" si="24"/>
        <v>3.4566320885502559</v>
      </c>
      <c r="D534">
        <f t="shared" si="25"/>
        <v>-9.1038142494705987E-3</v>
      </c>
      <c r="E534" s="4">
        <f t="shared" si="23"/>
        <v>2.0923045964319393E-2</v>
      </c>
      <c r="F534" s="7"/>
    </row>
    <row r="535" spans="1:6" x14ac:dyDescent="0.2">
      <c r="A535" s="2">
        <v>44034.625</v>
      </c>
      <c r="B535" s="5" t="s">
        <v>6505</v>
      </c>
      <c r="C535">
        <f t="shared" si="24"/>
        <v>3.4522073025699003</v>
      </c>
      <c r="D535">
        <f t="shared" si="25"/>
        <v>-4.4247859803556722E-3</v>
      </c>
      <c r="E535" s="4">
        <f t="shared" si="23"/>
        <v>1.9380006034705723E-2</v>
      </c>
      <c r="F535" s="7"/>
    </row>
    <row r="536" spans="1:6" x14ac:dyDescent="0.2">
      <c r="A536" s="5" t="s">
        <v>3208</v>
      </c>
      <c r="B536" s="5" t="s">
        <v>7677</v>
      </c>
      <c r="C536">
        <f t="shared" si="24"/>
        <v>3.4245883344527308</v>
      </c>
      <c r="D536">
        <f t="shared" si="25"/>
        <v>-2.7618968117169462E-2</v>
      </c>
      <c r="E536" s="4">
        <f t="shared" si="23"/>
        <v>2.0015356484532548E-2</v>
      </c>
      <c r="F536" s="7"/>
    </row>
    <row r="537" spans="1:6" x14ac:dyDescent="0.2">
      <c r="A537" s="5" t="s">
        <v>3209</v>
      </c>
      <c r="B537" s="5" t="s">
        <v>7675</v>
      </c>
      <c r="C537">
        <f t="shared" si="24"/>
        <v>3.4170707308184456</v>
      </c>
      <c r="D537">
        <f t="shared" si="25"/>
        <v>-7.5176036342852193E-3</v>
      </c>
      <c r="E537" s="4">
        <f t="shared" ref="E537:E583" si="26">STDEV(D518:D537)</f>
        <v>2.0063407450451314E-2</v>
      </c>
      <c r="F537" s="7"/>
    </row>
    <row r="538" spans="1:6" x14ac:dyDescent="0.2">
      <c r="A538" s="5" t="s">
        <v>3210</v>
      </c>
      <c r="B538" s="5" t="s">
        <v>7676</v>
      </c>
      <c r="C538">
        <f t="shared" si="24"/>
        <v>3.4307561839036995</v>
      </c>
      <c r="D538">
        <f t="shared" si="25"/>
        <v>1.3685453085253929E-2</v>
      </c>
      <c r="E538" s="4">
        <f t="shared" si="26"/>
        <v>1.9641674749377103E-2</v>
      </c>
      <c r="F538" s="7"/>
    </row>
    <row r="539" spans="1:6" x14ac:dyDescent="0.2">
      <c r="A539" s="5" t="s">
        <v>3211</v>
      </c>
      <c r="B539" s="5" t="s">
        <v>6367</v>
      </c>
      <c r="C539">
        <f t="shared" si="24"/>
        <v>3.4365645254994468</v>
      </c>
      <c r="D539">
        <f t="shared" si="25"/>
        <v>5.8083415957472795E-3</v>
      </c>
      <c r="E539" s="4">
        <f t="shared" si="26"/>
        <v>1.8645807185564016E-2</v>
      </c>
      <c r="F539" s="7"/>
    </row>
    <row r="540" spans="1:6" x14ac:dyDescent="0.2">
      <c r="A540" s="5" t="s">
        <v>3212</v>
      </c>
      <c r="B540" s="5" t="s">
        <v>2578</v>
      </c>
      <c r="C540">
        <f t="shared" si="24"/>
        <v>3.4028626609812167</v>
      </c>
      <c r="D540">
        <f t="shared" si="25"/>
        <v>-3.3701864518230096E-2</v>
      </c>
      <c r="E540" s="4">
        <f t="shared" si="26"/>
        <v>1.6502857787795602E-2</v>
      </c>
      <c r="F540" s="7"/>
    </row>
    <row r="541" spans="1:6" x14ac:dyDescent="0.2">
      <c r="A541" s="5" t="s">
        <v>3213</v>
      </c>
      <c r="B541" s="5" t="s">
        <v>7678</v>
      </c>
      <c r="C541">
        <f t="shared" si="24"/>
        <v>3.3803141707457312</v>
      </c>
      <c r="D541">
        <f t="shared" si="25"/>
        <v>-2.2548490235485552E-2</v>
      </c>
      <c r="E541" s="4">
        <f t="shared" si="26"/>
        <v>1.6185409996555652E-2</v>
      </c>
      <c r="F541" s="7"/>
    </row>
    <row r="542" spans="1:6" x14ac:dyDescent="0.2">
      <c r="A542" s="5" t="s">
        <v>3214</v>
      </c>
      <c r="B542" s="5" t="s">
        <v>7545</v>
      </c>
      <c r="C542">
        <f t="shared" si="24"/>
        <v>3.3516569361020192</v>
      </c>
      <c r="D542">
        <f t="shared" si="25"/>
        <v>-2.8657234643711949E-2</v>
      </c>
      <c r="E542" s="4">
        <f t="shared" si="26"/>
        <v>1.6807388353013548E-2</v>
      </c>
      <c r="F542" s="7"/>
    </row>
    <row r="543" spans="1:6" x14ac:dyDescent="0.2">
      <c r="A543" s="5" t="s">
        <v>3215</v>
      </c>
      <c r="B543" s="5" t="s">
        <v>604</v>
      </c>
      <c r="C543">
        <f t="shared" si="24"/>
        <v>3.34533224882076</v>
      </c>
      <c r="D543">
        <f t="shared" si="25"/>
        <v>-6.3246872812592336E-3</v>
      </c>
      <c r="E543" s="4">
        <f t="shared" si="26"/>
        <v>1.6644567458571388E-2</v>
      </c>
      <c r="F543" s="7"/>
    </row>
    <row r="544" spans="1:6" x14ac:dyDescent="0.2">
      <c r="A544" s="5" t="s">
        <v>3412</v>
      </c>
      <c r="B544" s="5" t="s">
        <v>6358</v>
      </c>
      <c r="C544">
        <f t="shared" si="24"/>
        <v>3.3751955791231545</v>
      </c>
      <c r="D544">
        <f t="shared" si="25"/>
        <v>2.986333030239452E-2</v>
      </c>
      <c r="E544" s="4">
        <f t="shared" si="26"/>
        <v>1.8190192321349E-2</v>
      </c>
      <c r="F544" s="7"/>
    </row>
    <row r="545" spans="1:6" x14ac:dyDescent="0.2">
      <c r="A545" s="5" t="s">
        <v>3413</v>
      </c>
      <c r="B545" s="5" t="s">
        <v>7139</v>
      </c>
      <c r="C545">
        <f t="shared" si="24"/>
        <v>3.3714252233284854</v>
      </c>
      <c r="D545">
        <f t="shared" si="25"/>
        <v>-3.7703557946691113E-3</v>
      </c>
      <c r="E545" s="4">
        <f t="shared" si="26"/>
        <v>1.7871730677729864E-2</v>
      </c>
      <c r="F545" s="7"/>
    </row>
    <row r="546" spans="1:6" x14ac:dyDescent="0.2">
      <c r="A546" s="5" t="s">
        <v>3414</v>
      </c>
      <c r="B546" s="5" t="s">
        <v>3022</v>
      </c>
      <c r="C546">
        <f t="shared" si="24"/>
        <v>3.377246160839642</v>
      </c>
      <c r="D546">
        <f t="shared" si="25"/>
        <v>5.820937511156643E-3</v>
      </c>
      <c r="E546" s="4">
        <f t="shared" si="26"/>
        <v>1.7956855392426651E-2</v>
      </c>
      <c r="F546" s="7"/>
    </row>
    <row r="547" spans="1:6" x14ac:dyDescent="0.2">
      <c r="A547" s="5" t="s">
        <v>3415</v>
      </c>
      <c r="B547" s="5" t="s">
        <v>2521</v>
      </c>
      <c r="C547">
        <f t="shared" si="24"/>
        <v>3.3683297780365384</v>
      </c>
      <c r="D547">
        <f t="shared" si="25"/>
        <v>-8.9163828031035841E-3</v>
      </c>
      <c r="E547" s="4">
        <f t="shared" si="26"/>
        <v>1.7199024428499392E-2</v>
      </c>
      <c r="F547" s="7"/>
    </row>
    <row r="548" spans="1:6" x14ac:dyDescent="0.2">
      <c r="A548" s="5" t="s">
        <v>3769</v>
      </c>
      <c r="B548" s="5" t="s">
        <v>7679</v>
      </c>
      <c r="C548">
        <f t="shared" si="24"/>
        <v>3.369362658142137</v>
      </c>
      <c r="D548">
        <f t="shared" si="25"/>
        <v>1.0328801055985437E-3</v>
      </c>
      <c r="E548" s="4">
        <f t="shared" si="26"/>
        <v>1.6952931246069149E-2</v>
      </c>
      <c r="F548" s="7"/>
    </row>
    <row r="549" spans="1:6" x14ac:dyDescent="0.2">
      <c r="A549" s="5" t="s">
        <v>3770</v>
      </c>
      <c r="B549" s="5" t="s">
        <v>7678</v>
      </c>
      <c r="C549">
        <f t="shared" si="24"/>
        <v>3.3803141707457312</v>
      </c>
      <c r="D549">
        <f t="shared" si="25"/>
        <v>1.0951512603594171E-2</v>
      </c>
      <c r="E549" s="4">
        <f t="shared" si="26"/>
        <v>1.7050417218725251E-2</v>
      </c>
      <c r="F549" s="7"/>
    </row>
    <row r="550" spans="1:6" x14ac:dyDescent="0.2">
      <c r="A550" s="5" t="s">
        <v>3771</v>
      </c>
      <c r="B550" s="5" t="s">
        <v>2530</v>
      </c>
      <c r="C550">
        <f t="shared" si="24"/>
        <v>3.3738261848660236</v>
      </c>
      <c r="D550">
        <f t="shared" si="25"/>
        <v>-6.4879858797075585E-3</v>
      </c>
      <c r="E550" s="4">
        <f t="shared" si="26"/>
        <v>1.7079467606756753E-2</v>
      </c>
      <c r="F550" s="7"/>
    </row>
    <row r="551" spans="1:6" x14ac:dyDescent="0.2">
      <c r="A551" s="5" t="s">
        <v>3772</v>
      </c>
      <c r="B551" s="5" t="s">
        <v>6395</v>
      </c>
      <c r="C551">
        <f t="shared" si="24"/>
        <v>3.3894621254437345</v>
      </c>
      <c r="D551">
        <f t="shared" si="25"/>
        <v>1.5635940577710894E-2</v>
      </c>
      <c r="E551" s="4">
        <f t="shared" si="26"/>
        <v>1.7179993944920566E-2</v>
      </c>
      <c r="F551" s="7"/>
    </row>
    <row r="552" spans="1:6" x14ac:dyDescent="0.2">
      <c r="A552" s="5" t="s">
        <v>3788</v>
      </c>
      <c r="B552" s="5" t="s">
        <v>7675</v>
      </c>
      <c r="C552">
        <f t="shared" si="24"/>
        <v>3.4170707308184456</v>
      </c>
      <c r="D552">
        <f t="shared" si="25"/>
        <v>2.7608605374711104E-2</v>
      </c>
      <c r="E552" s="4">
        <f t="shared" si="26"/>
        <v>1.7816854208441067E-2</v>
      </c>
      <c r="F552" s="7"/>
    </row>
    <row r="553" spans="1:6" x14ac:dyDescent="0.2">
      <c r="A553" s="5" t="s">
        <v>3789</v>
      </c>
      <c r="B553" s="5" t="s">
        <v>6377</v>
      </c>
      <c r="C553">
        <f t="shared" si="24"/>
        <v>3.4375293109095457</v>
      </c>
      <c r="D553">
        <f t="shared" si="25"/>
        <v>2.0458580091100131E-2</v>
      </c>
      <c r="E553" s="4">
        <f t="shared" si="26"/>
        <v>1.808794827064282E-2</v>
      </c>
      <c r="F553" s="7"/>
    </row>
    <row r="554" spans="1:6" x14ac:dyDescent="0.2">
      <c r="A554" s="5" t="s">
        <v>3790</v>
      </c>
      <c r="B554" s="5" t="s">
        <v>7680</v>
      </c>
      <c r="C554">
        <f t="shared" si="24"/>
        <v>3.4420193761824107</v>
      </c>
      <c r="D554">
        <f t="shared" si="25"/>
        <v>4.4900652728649959E-3</v>
      </c>
      <c r="E554" s="4">
        <f t="shared" si="26"/>
        <v>1.8038976595459211E-2</v>
      </c>
      <c r="F554" s="7"/>
    </row>
    <row r="555" spans="1:6" x14ac:dyDescent="0.2">
      <c r="A555" s="5" t="s">
        <v>3791</v>
      </c>
      <c r="B555" s="5" t="s">
        <v>616</v>
      </c>
      <c r="C555">
        <f t="shared" si="24"/>
        <v>3.4738280726970627</v>
      </c>
      <c r="D555">
        <f t="shared" si="25"/>
        <v>3.1808696514652013E-2</v>
      </c>
      <c r="E555" s="4">
        <f t="shared" si="26"/>
        <v>1.9415413006031751E-2</v>
      </c>
      <c r="F555" s="7"/>
    </row>
    <row r="556" spans="1:6" x14ac:dyDescent="0.2">
      <c r="A556" s="5" t="s">
        <v>6961</v>
      </c>
      <c r="B556" s="5" t="s">
        <v>7681</v>
      </c>
      <c r="C556">
        <f t="shared" si="24"/>
        <v>3.4534735262275262</v>
      </c>
      <c r="D556">
        <f t="shared" si="25"/>
        <v>-2.0354546469536494E-2</v>
      </c>
      <c r="E556" s="4">
        <f t="shared" si="26"/>
        <v>1.8911653763967438E-2</v>
      </c>
      <c r="F556" s="7"/>
    </row>
    <row r="557" spans="1:6" x14ac:dyDescent="0.2">
      <c r="A557" s="5" t="s">
        <v>6962</v>
      </c>
      <c r="B557" s="5" t="s">
        <v>2549</v>
      </c>
      <c r="C557">
        <f t="shared" si="24"/>
        <v>3.455685566946225</v>
      </c>
      <c r="D557">
        <f t="shared" si="25"/>
        <v>2.2120407186987379E-3</v>
      </c>
      <c r="E557" s="4">
        <f t="shared" si="26"/>
        <v>1.8793760877019276E-2</v>
      </c>
      <c r="F557" s="7"/>
    </row>
    <row r="558" spans="1:6" x14ac:dyDescent="0.2">
      <c r="A558" s="5" t="s">
        <v>6963</v>
      </c>
      <c r="B558" s="5" t="s">
        <v>620</v>
      </c>
      <c r="C558">
        <f t="shared" si="24"/>
        <v>3.4528406148139936</v>
      </c>
      <c r="D558">
        <f t="shared" si="25"/>
        <v>-2.8449521322313487E-3</v>
      </c>
      <c r="E558" s="4">
        <f t="shared" si="26"/>
        <v>1.8612212757194237E-2</v>
      </c>
      <c r="F558" s="7"/>
    </row>
    <row r="559" spans="1:6" x14ac:dyDescent="0.2">
      <c r="A559" s="5" t="s">
        <v>6964</v>
      </c>
      <c r="B559" s="5" t="s">
        <v>2551</v>
      </c>
      <c r="C559">
        <f t="shared" si="24"/>
        <v>3.4468078929142076</v>
      </c>
      <c r="D559">
        <f t="shared" si="25"/>
        <v>-6.0327218997859866E-3</v>
      </c>
      <c r="E559" s="4">
        <f t="shared" si="26"/>
        <v>1.8643005585164997E-2</v>
      </c>
      <c r="F559" s="7"/>
    </row>
    <row r="560" spans="1:6" x14ac:dyDescent="0.2">
      <c r="A560" s="5" t="s">
        <v>7014</v>
      </c>
      <c r="B560" s="5" t="s">
        <v>7682</v>
      </c>
      <c r="C560">
        <f t="shared" si="24"/>
        <v>3.4925603876761278</v>
      </c>
      <c r="D560">
        <f t="shared" si="25"/>
        <v>4.5752494761920115E-2</v>
      </c>
      <c r="E560" s="4">
        <f t="shared" si="26"/>
        <v>1.941799059031233E-2</v>
      </c>
      <c r="F560" s="7"/>
    </row>
    <row r="561" spans="1:6" x14ac:dyDescent="0.2">
      <c r="A561" s="5" t="s">
        <v>7015</v>
      </c>
      <c r="B561" s="5" t="s">
        <v>2991</v>
      </c>
      <c r="C561">
        <f t="shared" si="24"/>
        <v>3.48216274048526</v>
      </c>
      <c r="D561">
        <f t="shared" si="25"/>
        <v>-1.0397647190867776E-2</v>
      </c>
      <c r="E561" s="4">
        <f t="shared" si="26"/>
        <v>1.870464763348241E-2</v>
      </c>
      <c r="F561" s="7"/>
    </row>
    <row r="562" spans="1:6" x14ac:dyDescent="0.2">
      <c r="A562" s="5" t="s">
        <v>7016</v>
      </c>
      <c r="B562" s="5" t="s">
        <v>3045</v>
      </c>
      <c r="C562">
        <f t="shared" si="24"/>
        <v>3.4870692207361191</v>
      </c>
      <c r="D562">
        <f t="shared" si="25"/>
        <v>4.9064802508591576E-3</v>
      </c>
      <c r="E562" s="4">
        <f t="shared" si="26"/>
        <v>1.6939647803145153E-2</v>
      </c>
      <c r="F562" s="7"/>
    </row>
    <row r="563" spans="1:6" x14ac:dyDescent="0.2">
      <c r="A563" s="5" t="s">
        <v>7017</v>
      </c>
      <c r="B563" s="5" t="s">
        <v>691</v>
      </c>
      <c r="C563">
        <f t="shared" si="24"/>
        <v>3.4919517449306197</v>
      </c>
      <c r="D563">
        <f t="shared" si="25"/>
        <v>4.882524194500526E-3</v>
      </c>
      <c r="E563" s="4">
        <f t="shared" si="26"/>
        <v>1.6666827388901705E-2</v>
      </c>
      <c r="F563" s="7"/>
    </row>
    <row r="564" spans="1:6" x14ac:dyDescent="0.2">
      <c r="A564" s="5" t="s">
        <v>7683</v>
      </c>
      <c r="B564" s="5" t="s">
        <v>2931</v>
      </c>
      <c r="C564">
        <f t="shared" si="24"/>
        <v>3.5530597309714014</v>
      </c>
      <c r="D564">
        <f t="shared" si="25"/>
        <v>6.1107986040781714E-2</v>
      </c>
      <c r="E564" s="4">
        <f t="shared" si="26"/>
        <v>2.001752920839309E-2</v>
      </c>
      <c r="F564" s="7"/>
    </row>
    <row r="565" spans="1:6" x14ac:dyDescent="0.2">
      <c r="A565" s="5" t="s">
        <v>7684</v>
      </c>
      <c r="B565" s="5" t="s">
        <v>6502</v>
      </c>
      <c r="C565">
        <f t="shared" si="24"/>
        <v>3.5438536820636788</v>
      </c>
      <c r="D565">
        <f t="shared" si="25"/>
        <v>-9.206048907722586E-3</v>
      </c>
      <c r="E565" s="4">
        <f t="shared" si="26"/>
        <v>2.0234243963594075E-2</v>
      </c>
      <c r="F565" s="7"/>
    </row>
    <row r="566" spans="1:6" x14ac:dyDescent="0.2">
      <c r="A566" s="5" t="s">
        <v>7685</v>
      </c>
      <c r="B566" s="5" t="s">
        <v>7715</v>
      </c>
      <c r="C566">
        <f t="shared" si="24"/>
        <v>3.5432754802551445</v>
      </c>
      <c r="D566">
        <f t="shared" si="25"/>
        <v>-5.7820180853429548E-4</v>
      </c>
      <c r="E566" s="4">
        <f t="shared" si="26"/>
        <v>2.0331219025792498E-2</v>
      </c>
      <c r="F566" s="7"/>
    </row>
    <row r="567" spans="1:6" x14ac:dyDescent="0.2">
      <c r="A567" s="5" t="s">
        <v>7686</v>
      </c>
      <c r="B567" s="5" t="s">
        <v>2933</v>
      </c>
      <c r="C567">
        <f t="shared" si="24"/>
        <v>3.5383472198093888</v>
      </c>
      <c r="D567">
        <f t="shared" si="25"/>
        <v>-4.9282604457556722E-3</v>
      </c>
      <c r="E567" s="4">
        <f t="shared" si="26"/>
        <v>2.0172397716576959E-2</v>
      </c>
      <c r="F567" s="7"/>
    </row>
    <row r="568" spans="1:6" x14ac:dyDescent="0.2">
      <c r="A568" s="5" t="s">
        <v>7844</v>
      </c>
      <c r="B568" s="5" t="s">
        <v>7169</v>
      </c>
      <c r="C568">
        <f t="shared" si="24"/>
        <v>3.5109482456212744</v>
      </c>
      <c r="D568">
        <f t="shared" si="25"/>
        <v>-2.7398974188114433E-2</v>
      </c>
      <c r="E568" s="4">
        <f t="shared" si="26"/>
        <v>2.1672437631078123E-2</v>
      </c>
      <c r="F568" s="7"/>
    </row>
    <row r="569" spans="1:6" x14ac:dyDescent="0.2">
      <c r="A569" s="5" t="s">
        <v>7845</v>
      </c>
      <c r="B569" s="5" t="s">
        <v>7169</v>
      </c>
      <c r="C569">
        <f t="shared" si="24"/>
        <v>3.5109482456212744</v>
      </c>
      <c r="D569">
        <f t="shared" si="25"/>
        <v>0</v>
      </c>
      <c r="E569" s="4">
        <f t="shared" si="26"/>
        <v>2.170777417065739E-2</v>
      </c>
      <c r="F569" s="7"/>
    </row>
    <row r="570" spans="1:6" x14ac:dyDescent="0.2">
      <c r="A570" s="5" t="s">
        <v>7846</v>
      </c>
      <c r="B570" s="5" t="s">
        <v>7150</v>
      </c>
      <c r="C570">
        <f t="shared" si="24"/>
        <v>3.5085558999826545</v>
      </c>
      <c r="D570">
        <f t="shared" si="25"/>
        <v>-2.3923456386198971E-3</v>
      </c>
      <c r="E570" s="4">
        <f t="shared" si="26"/>
        <v>2.159752587618765E-2</v>
      </c>
      <c r="F570" s="7"/>
    </row>
    <row r="571" spans="1:6" x14ac:dyDescent="0.2">
      <c r="A571" s="5" t="s">
        <v>7847</v>
      </c>
      <c r="B571" s="5" t="s">
        <v>675</v>
      </c>
      <c r="C571">
        <f t="shared" si="24"/>
        <v>3.5067578773226482</v>
      </c>
      <c r="D571">
        <f t="shared" si="25"/>
        <v>-1.7980226600062821E-3</v>
      </c>
      <c r="E571" s="4">
        <f t="shared" si="26"/>
        <v>2.1571240282941957E-2</v>
      </c>
      <c r="F571" s="7"/>
    </row>
    <row r="572" spans="1:6" x14ac:dyDescent="0.2">
      <c r="A572" s="5" t="s">
        <v>7848</v>
      </c>
      <c r="B572" s="5" t="s">
        <v>2902</v>
      </c>
      <c r="C572">
        <f t="shared" si="24"/>
        <v>3.5052570515869337</v>
      </c>
      <c r="D572">
        <f t="shared" si="25"/>
        <v>-1.5008257357145283E-3</v>
      </c>
      <c r="E572" s="4">
        <f t="shared" si="26"/>
        <v>2.1001429072432996E-2</v>
      </c>
      <c r="F572" s="7"/>
    </row>
    <row r="573" spans="1:6" x14ac:dyDescent="0.2">
      <c r="A573" s="5" t="s">
        <v>7849</v>
      </c>
      <c r="B573" s="5" t="s">
        <v>7772</v>
      </c>
      <c r="C573">
        <f t="shared" si="24"/>
        <v>3.5186840771178223</v>
      </c>
      <c r="D573">
        <f t="shared" si="25"/>
        <v>1.3427025530888592E-2</v>
      </c>
      <c r="E573" s="4">
        <f t="shared" si="26"/>
        <v>2.0776262401933043E-2</v>
      </c>
      <c r="F573" s="7"/>
    </row>
    <row r="574" spans="1:6" x14ac:dyDescent="0.2">
      <c r="A574" s="5" t="s">
        <v>7850</v>
      </c>
      <c r="B574" s="5" t="s">
        <v>635</v>
      </c>
      <c r="C574">
        <f t="shared" si="24"/>
        <v>3.4974162394026984</v>
      </c>
      <c r="D574">
        <f t="shared" si="25"/>
        <v>-2.1267837715123861E-2</v>
      </c>
      <c r="E574" s="4">
        <f t="shared" si="26"/>
        <v>2.1532634870172797E-2</v>
      </c>
      <c r="F574" s="7"/>
    </row>
    <row r="575" spans="1:6" x14ac:dyDescent="0.2">
      <c r="A575" s="5" t="s">
        <v>7851</v>
      </c>
      <c r="B575" s="5" t="s">
        <v>7672</v>
      </c>
      <c r="C575">
        <f t="shared" si="24"/>
        <v>3.497113438491982</v>
      </c>
      <c r="D575">
        <f t="shared" si="25"/>
        <v>-3.0280091071643866E-4</v>
      </c>
      <c r="E575" s="4">
        <f t="shared" si="26"/>
        <v>2.0421945946693755E-2</v>
      </c>
      <c r="F575" s="7"/>
    </row>
    <row r="576" spans="1:6" x14ac:dyDescent="0.2">
      <c r="A576" s="5" t="s">
        <v>7852</v>
      </c>
      <c r="B576" s="5" t="s">
        <v>636</v>
      </c>
      <c r="C576">
        <f t="shared" si="24"/>
        <v>3.5040547671018634</v>
      </c>
      <c r="D576">
        <f t="shared" si="25"/>
        <v>6.941328609881392E-3</v>
      </c>
      <c r="E576" s="4">
        <f t="shared" si="26"/>
        <v>1.981111257300407E-2</v>
      </c>
      <c r="F576" s="7"/>
    </row>
    <row r="577" spans="1:10" x14ac:dyDescent="0.2">
      <c r="A577" s="5" t="s">
        <v>7853</v>
      </c>
      <c r="B577" s="5" t="s">
        <v>2928</v>
      </c>
      <c r="C577">
        <f t="shared" si="24"/>
        <v>3.4965075614664802</v>
      </c>
      <c r="D577">
        <f t="shared" si="25"/>
        <v>-7.5472056353831363E-3</v>
      </c>
      <c r="E577" s="4">
        <f t="shared" si="26"/>
        <v>1.993910726182797E-2</v>
      </c>
      <c r="F577" s="7"/>
    </row>
    <row r="578" spans="1:10" x14ac:dyDescent="0.2">
      <c r="A578" s="5" t="s">
        <v>7854</v>
      </c>
      <c r="B578" s="5" t="s">
        <v>6396</v>
      </c>
      <c r="C578">
        <f t="shared" si="24"/>
        <v>3.4898185733156835</v>
      </c>
      <c r="D578">
        <f t="shared" si="25"/>
        <v>-6.6889881507967708E-3</v>
      </c>
      <c r="E578" s="4">
        <f t="shared" si="26"/>
        <v>2.0007096202288223E-2</v>
      </c>
      <c r="F578" s="7"/>
    </row>
    <row r="579" spans="1:10" x14ac:dyDescent="0.2">
      <c r="A579" s="5" t="s">
        <v>7855</v>
      </c>
      <c r="B579" s="5" t="s">
        <v>6522</v>
      </c>
      <c r="C579">
        <f t="shared" si="24"/>
        <v>3.493472657771326</v>
      </c>
      <c r="D579">
        <f t="shared" si="25"/>
        <v>3.6540844556425256E-3</v>
      </c>
      <c r="E579" s="4">
        <f t="shared" si="26"/>
        <v>1.9923328202970929E-2</v>
      </c>
      <c r="F579" s="7"/>
    </row>
    <row r="580" spans="1:10" x14ac:dyDescent="0.2">
      <c r="A580" s="5" t="s">
        <v>7856</v>
      </c>
      <c r="B580" s="5" t="s">
        <v>634</v>
      </c>
      <c r="C580">
        <f t="shared" si="24"/>
        <v>3.4531571205928664</v>
      </c>
      <c r="D580">
        <f t="shared" si="25"/>
        <v>-4.0315537178459593E-2</v>
      </c>
      <c r="E580" s="4">
        <f t="shared" si="26"/>
        <v>1.9337912080660342E-2</v>
      </c>
      <c r="F580" s="7"/>
    </row>
    <row r="581" spans="1:10" x14ac:dyDescent="0.2">
      <c r="A581" s="5" t="s">
        <v>7857</v>
      </c>
      <c r="B581" s="5" t="s">
        <v>7667</v>
      </c>
      <c r="C581">
        <f t="shared" ref="C581:C583" si="27">LN(B581)</f>
        <v>3.4242626545931514</v>
      </c>
      <c r="D581">
        <f t="shared" si="25"/>
        <v>-2.8894465999715013E-2</v>
      </c>
      <c r="E581" s="4">
        <f t="shared" si="26"/>
        <v>2.0185887465956096E-2</v>
      </c>
      <c r="F581" s="7"/>
    </row>
    <row r="582" spans="1:10" x14ac:dyDescent="0.2">
      <c r="A582" s="5" t="s">
        <v>7858</v>
      </c>
      <c r="B582" s="5" t="s">
        <v>2567</v>
      </c>
      <c r="C582">
        <f t="shared" si="27"/>
        <v>3.4359208177205409</v>
      </c>
      <c r="D582">
        <f t="shared" ref="D582:D583" si="28">C582-C581</f>
        <v>1.1658163127389543E-2</v>
      </c>
      <c r="E582" s="4">
        <f t="shared" si="26"/>
        <v>2.0378759921459065E-2</v>
      </c>
      <c r="F582" s="7"/>
    </row>
    <row r="583" spans="1:10" x14ac:dyDescent="0.2">
      <c r="A583" s="5" t="s">
        <v>7859</v>
      </c>
      <c r="B583" s="5" t="s">
        <v>6383</v>
      </c>
      <c r="C583">
        <f t="shared" si="27"/>
        <v>3.4255647381104497</v>
      </c>
      <c r="D583">
        <f t="shared" si="28"/>
        <v>-1.0356079610091218E-2</v>
      </c>
      <c r="E583" s="4">
        <f t="shared" si="26"/>
        <v>2.0370823857456241E-2</v>
      </c>
      <c r="F583" s="7"/>
    </row>
    <row r="584" spans="1:10" x14ac:dyDescent="0.2">
      <c r="A584" s="5" t="s">
        <v>9300</v>
      </c>
      <c r="B584" s="5" t="s">
        <v>2531</v>
      </c>
      <c r="C584">
        <f t="shared" ref="C584:C587" si="29">LN(B584)</f>
        <v>3.3659155675175159</v>
      </c>
      <c r="D584">
        <f t="shared" ref="D584:D587" si="30">C584-C583</f>
        <v>-5.9649170592933842E-2</v>
      </c>
      <c r="E584" s="4">
        <f t="shared" ref="E584:E587" si="31">STDEV(D565:D584)</f>
        <v>1.8031392596550139E-2</v>
      </c>
      <c r="F584" s="7"/>
    </row>
    <row r="585" spans="1:10" x14ac:dyDescent="0.2">
      <c r="A585" s="5" t="s">
        <v>9301</v>
      </c>
      <c r="B585" s="5" t="s">
        <v>3016</v>
      </c>
      <c r="C585">
        <f t="shared" si="29"/>
        <v>3.3686741899565953</v>
      </c>
      <c r="D585">
        <f t="shared" si="30"/>
        <v>2.7586224390794278E-3</v>
      </c>
      <c r="E585" s="4">
        <f t="shared" si="31"/>
        <v>1.8234011157168988E-2</v>
      </c>
      <c r="F585" s="7"/>
    </row>
    <row r="586" spans="1:10" x14ac:dyDescent="0.2">
      <c r="A586" s="5" t="s">
        <v>9302</v>
      </c>
      <c r="B586" s="5" t="s">
        <v>6400</v>
      </c>
      <c r="C586">
        <f t="shared" si="29"/>
        <v>3.3941727667251911</v>
      </c>
      <c r="D586">
        <f t="shared" si="30"/>
        <v>2.5498576768595793E-2</v>
      </c>
      <c r="E586" s="4">
        <f t="shared" si="31"/>
        <v>1.9721426977105914E-2</v>
      </c>
      <c r="F586" s="7"/>
    </row>
    <row r="587" spans="1:10" x14ac:dyDescent="0.2">
      <c r="A587" s="5" t="s">
        <v>9303</v>
      </c>
      <c r="B587" s="5" t="s">
        <v>2542</v>
      </c>
      <c r="C587">
        <f t="shared" si="29"/>
        <v>3.3850679997322719</v>
      </c>
      <c r="D587">
        <f t="shared" si="30"/>
        <v>-9.1047669929191777E-3</v>
      </c>
      <c r="E587" s="4">
        <f t="shared" si="31"/>
        <v>1.9715373353586085E-2</v>
      </c>
      <c r="F587" s="7"/>
    </row>
    <row r="588" spans="1:10" x14ac:dyDescent="0.2">
      <c r="A588" s="5" t="s">
        <v>9304</v>
      </c>
      <c r="B588" s="5" t="s">
        <v>3024</v>
      </c>
      <c r="C588">
        <f t="shared" ref="C588:C591" si="32">LN(B588)</f>
        <v>3.3985271531062766</v>
      </c>
      <c r="D588">
        <f t="shared" ref="D588:D591" si="33">C588-C587</f>
        <v>1.3459153374004718E-2</v>
      </c>
      <c r="E588" s="4">
        <f t="shared" ref="E588:E591" si="34">STDEV(D569:D588)</f>
        <v>1.9679629956402492E-2</v>
      </c>
      <c r="F588" s="7"/>
    </row>
    <row r="589" spans="1:10" x14ac:dyDescent="0.2">
      <c r="A589" s="5" t="s">
        <v>9305</v>
      </c>
      <c r="B589" s="5" t="s">
        <v>6403</v>
      </c>
      <c r="C589">
        <f t="shared" si="32"/>
        <v>3.3981928726418569</v>
      </c>
      <c r="D589">
        <f t="shared" si="33"/>
        <v>-3.3428046441974502E-4</v>
      </c>
      <c r="E589" s="4">
        <f t="shared" si="34"/>
        <v>1.9674746046583556E-2</v>
      </c>
      <c r="F589" s="7"/>
    </row>
    <row r="590" spans="1:10" x14ac:dyDescent="0.2">
      <c r="A590" s="5" t="s">
        <v>9306</v>
      </c>
      <c r="B590" s="5" t="s">
        <v>7546</v>
      </c>
      <c r="C590">
        <f t="shared" si="32"/>
        <v>3.3971893602646164</v>
      </c>
      <c r="D590">
        <f t="shared" si="33"/>
        <v>-1.0035123772405008E-3</v>
      </c>
      <c r="E590" s="4">
        <f t="shared" si="34"/>
        <v>1.9689249171402776E-2</v>
      </c>
      <c r="F590" s="7"/>
    </row>
    <row r="591" spans="1:10" x14ac:dyDescent="0.2">
      <c r="A591" s="5" t="s">
        <v>9307</v>
      </c>
      <c r="B591" s="5" t="s">
        <v>6398</v>
      </c>
      <c r="C591">
        <f t="shared" si="32"/>
        <v>3.3707381741774469</v>
      </c>
      <c r="D591">
        <f t="shared" si="33"/>
        <v>-2.6451186087169454E-2</v>
      </c>
      <c r="E591" s="4">
        <f t="shared" si="34"/>
        <v>2.0205723279781939E-2</v>
      </c>
      <c r="F591" s="5">
        <v>31.21</v>
      </c>
      <c r="G591">
        <v>36.99</v>
      </c>
      <c r="H591">
        <v>6206</v>
      </c>
      <c r="J591" s="9">
        <v>44061</v>
      </c>
    </row>
    <row r="592" spans="1:10" x14ac:dyDescent="0.2">
      <c r="A592" s="5" t="s">
        <v>9308</v>
      </c>
      <c r="B592" s="5" t="s">
        <v>8184</v>
      </c>
      <c r="C592">
        <f t="shared" ref="C592:C595" si="35">LN(B592)</f>
        <v>3.3432150991238081</v>
      </c>
      <c r="D592">
        <f t="shared" ref="D592:D595" si="36">C592-C591</f>
        <v>-2.7523075053638824E-2</v>
      </c>
      <c r="E592" s="4">
        <f t="shared" ref="E592:E595" si="37">STDEV(D573:D592)</f>
        <v>2.0678757545295134E-2</v>
      </c>
      <c r="F592" s="5"/>
    </row>
    <row r="593" spans="1:10" x14ac:dyDescent="0.2">
      <c r="A593" s="5" t="s">
        <v>9309</v>
      </c>
      <c r="B593" s="5" t="s">
        <v>6487</v>
      </c>
      <c r="C593">
        <f t="shared" si="35"/>
        <v>3.3502549029245805</v>
      </c>
      <c r="D593">
        <f t="shared" si="36"/>
        <v>7.039803800772404E-3</v>
      </c>
      <c r="E593" s="4">
        <f t="shared" si="37"/>
        <v>2.0375867386901555E-2</v>
      </c>
    </row>
    <row r="594" spans="1:10" x14ac:dyDescent="0.2">
      <c r="A594" s="5" t="s">
        <v>9310</v>
      </c>
      <c r="B594" s="5" t="s">
        <v>2521</v>
      </c>
      <c r="C594">
        <f t="shared" si="35"/>
        <v>3.3683297780365384</v>
      </c>
      <c r="D594">
        <f t="shared" si="36"/>
        <v>1.8074875111957933E-2</v>
      </c>
      <c r="E594" s="4">
        <f t="shared" si="37"/>
        <v>2.0961088339824262E-2</v>
      </c>
    </row>
    <row r="595" spans="1:10" x14ac:dyDescent="0.2">
      <c r="A595" s="5" t="s">
        <v>9311</v>
      </c>
      <c r="B595" s="5" t="s">
        <v>6362</v>
      </c>
      <c r="C595">
        <f t="shared" si="35"/>
        <v>3.4011973816621555</v>
      </c>
      <c r="D595">
        <f t="shared" si="36"/>
        <v>3.2867603625617026E-2</v>
      </c>
      <c r="E595" s="4">
        <f t="shared" si="37"/>
        <v>2.2712547159085862E-2</v>
      </c>
      <c r="F595">
        <v>31.12</v>
      </c>
      <c r="G595">
        <v>38.130000000000003</v>
      </c>
      <c r="H595">
        <v>8664</v>
      </c>
      <c r="J595" s="9">
        <v>44061</v>
      </c>
    </row>
    <row r="596" spans="1:10" x14ac:dyDescent="0.2">
      <c r="A596" s="5" t="s">
        <v>9312</v>
      </c>
      <c r="B596" s="5" t="s">
        <v>9277</v>
      </c>
      <c r="C596">
        <f t="shared" ref="C596:C599" si="38">LN(B596)</f>
        <v>3.3867603338643857</v>
      </c>
      <c r="D596">
        <f t="shared" ref="D596:D599" si="39">C596-C595</f>
        <v>-1.4437047797769775E-2</v>
      </c>
      <c r="E596" s="4">
        <f t="shared" ref="E596:E599" si="40">STDEV(D577:D596)</f>
        <v>2.2634019308773949E-2</v>
      </c>
    </row>
    <row r="597" spans="1:10" x14ac:dyDescent="0.2">
      <c r="A597" s="5" t="s">
        <v>9313</v>
      </c>
      <c r="B597" s="5" t="s">
        <v>6356</v>
      </c>
      <c r="C597">
        <f t="shared" si="38"/>
        <v>3.3830334110344844</v>
      </c>
      <c r="D597">
        <f t="shared" si="39"/>
        <v>-3.7269228299012802E-3</v>
      </c>
      <c r="E597" s="4">
        <f t="shared" si="40"/>
        <v>2.2635193225569249E-2</v>
      </c>
    </row>
    <row r="598" spans="1:10" x14ac:dyDescent="0.2">
      <c r="A598" s="5" t="s">
        <v>9314</v>
      </c>
      <c r="B598" s="5" t="s">
        <v>9277</v>
      </c>
      <c r="C598">
        <f t="shared" si="38"/>
        <v>3.3867603338643857</v>
      </c>
      <c r="D598">
        <f t="shared" si="39"/>
        <v>3.7269228299012802E-3</v>
      </c>
      <c r="E598" s="4">
        <f t="shared" si="40"/>
        <v>2.2730230242877125E-2</v>
      </c>
    </row>
    <row r="599" spans="1:10" x14ac:dyDescent="0.2">
      <c r="A599" s="5" t="s">
        <v>9315</v>
      </c>
      <c r="B599" s="5" t="s">
        <v>7678</v>
      </c>
      <c r="C599">
        <f t="shared" si="38"/>
        <v>3.3803141707457312</v>
      </c>
      <c r="D599">
        <f t="shared" si="39"/>
        <v>-6.4461631186545354E-3</v>
      </c>
      <c r="E599" s="4">
        <f t="shared" si="40"/>
        <v>2.2636268677753233E-2</v>
      </c>
      <c r="F599">
        <v>31.1</v>
      </c>
      <c r="G599">
        <v>37.35</v>
      </c>
      <c r="H599">
        <v>5067</v>
      </c>
      <c r="J599" s="9">
        <v>44061</v>
      </c>
    </row>
    <row r="600" spans="1:10" x14ac:dyDescent="0.2">
      <c r="A600" s="5" t="s">
        <v>9316</v>
      </c>
      <c r="B600" s="5" t="s">
        <v>2525</v>
      </c>
      <c r="C600">
        <f t="shared" ref="C600:C603" si="41">LN(B600)</f>
        <v>3.3988613218646075</v>
      </c>
      <c r="D600">
        <f t="shared" ref="D600:D603" si="42">C600-C599</f>
        <v>1.8547151118876393E-2</v>
      </c>
      <c r="E600" s="4">
        <f t="shared" ref="E600:E603" si="43">STDEV(D581:D600)</f>
        <v>2.1700239243569591E-2</v>
      </c>
    </row>
    <row r="601" spans="1:10" x14ac:dyDescent="0.2">
      <c r="A601" s="5" t="s">
        <v>9317</v>
      </c>
      <c r="B601" s="5" t="s">
        <v>9277</v>
      </c>
      <c r="C601">
        <f t="shared" si="41"/>
        <v>3.3867603338643857</v>
      </c>
      <c r="D601">
        <f t="shared" si="42"/>
        <v>-1.2100988000221857E-2</v>
      </c>
      <c r="E601" s="4">
        <f t="shared" si="43"/>
        <v>2.0945708656683482E-2</v>
      </c>
    </row>
    <row r="602" spans="1:10" x14ac:dyDescent="0.2">
      <c r="A602" s="5" t="s">
        <v>9318</v>
      </c>
      <c r="B602" s="5" t="s">
        <v>6395</v>
      </c>
      <c r="C602">
        <f t="shared" si="41"/>
        <v>3.3894621254437345</v>
      </c>
      <c r="D602">
        <f t="shared" si="42"/>
        <v>2.7017915793488001E-3</v>
      </c>
      <c r="E602" s="4">
        <f t="shared" si="43"/>
        <v>2.0735831079146005E-2</v>
      </c>
    </row>
    <row r="603" spans="1:10" x14ac:dyDescent="0.2">
      <c r="A603" s="5" t="s">
        <v>9319</v>
      </c>
      <c r="B603" s="5" t="s">
        <v>6394</v>
      </c>
      <c r="C603">
        <f t="shared" si="41"/>
        <v>3.4045251717548299</v>
      </c>
      <c r="D603">
        <f t="shared" si="42"/>
        <v>1.5063046311095452E-2</v>
      </c>
      <c r="E603" s="4">
        <f t="shared" si="43"/>
        <v>2.0994928505883775E-2</v>
      </c>
      <c r="F603">
        <v>31.05</v>
      </c>
      <c r="G603">
        <v>38.26</v>
      </c>
      <c r="H603">
        <v>5560</v>
      </c>
      <c r="J603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7066</v>
      </c>
      <c r="B1" s="1" t="s">
        <v>7065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6733</v>
      </c>
      <c r="C4">
        <f>LN(B4)</f>
        <v>3.0101281538377234</v>
      </c>
      <c r="F4" s="4"/>
    </row>
    <row r="5" spans="1:10" x14ac:dyDescent="0.2">
      <c r="A5" s="2">
        <v>43832.479166666664</v>
      </c>
      <c r="B5" s="5" t="s">
        <v>6302</v>
      </c>
      <c r="C5">
        <f t="shared" ref="C5:C68" si="0">LN(B5)</f>
        <v>3.0243197304059035</v>
      </c>
      <c r="D5">
        <f>C5-C4</f>
        <v>1.4191576568180153E-2</v>
      </c>
      <c r="F5" s="4"/>
    </row>
    <row r="6" spans="1:10" x14ac:dyDescent="0.2">
      <c r="A6" s="2">
        <v>43832.583333333336</v>
      </c>
      <c r="B6" s="5" t="s">
        <v>6758</v>
      </c>
      <c r="C6">
        <f t="shared" si="0"/>
        <v>3.0228609409422438</v>
      </c>
      <c r="D6">
        <f t="shared" ref="D6:D69" si="1">C6-C5</f>
        <v>-1.4587894636597376E-3</v>
      </c>
      <c r="F6" s="4"/>
    </row>
    <row r="7" spans="1:10" x14ac:dyDescent="0.2">
      <c r="A7" s="2">
        <v>43832.625</v>
      </c>
      <c r="B7" s="5" t="s">
        <v>6208</v>
      </c>
      <c r="C7">
        <f t="shared" si="0"/>
        <v>3.0160249768217535</v>
      </c>
      <c r="D7">
        <f t="shared" si="1"/>
        <v>-6.8359641204902566E-3</v>
      </c>
      <c r="F7" s="4"/>
    </row>
    <row r="8" spans="1:10" x14ac:dyDescent="0.2">
      <c r="A8" s="2">
        <v>43833.4375</v>
      </c>
      <c r="B8" s="5" t="s">
        <v>6280</v>
      </c>
      <c r="C8">
        <f t="shared" si="0"/>
        <v>3.0272309406133622</v>
      </c>
      <c r="D8">
        <f t="shared" si="1"/>
        <v>1.1205963791608653E-2</v>
      </c>
      <c r="F8" s="4"/>
    </row>
    <row r="9" spans="1:10" x14ac:dyDescent="0.2">
      <c r="A9" s="2">
        <v>43833.479166666664</v>
      </c>
      <c r="B9" s="5" t="s">
        <v>6759</v>
      </c>
      <c r="C9">
        <f t="shared" si="0"/>
        <v>3.018960399673198</v>
      </c>
      <c r="D9">
        <f t="shared" si="1"/>
        <v>-8.2705409401642171E-3</v>
      </c>
      <c r="F9" s="4"/>
    </row>
    <row r="10" spans="1:10" x14ac:dyDescent="0.2">
      <c r="A10" s="2">
        <v>43833.583333333336</v>
      </c>
      <c r="B10" s="5" t="s">
        <v>6203</v>
      </c>
      <c r="C10">
        <f t="shared" si="0"/>
        <v>3.0199369622508083</v>
      </c>
      <c r="D10">
        <f t="shared" si="1"/>
        <v>9.7656257761036258E-4</v>
      </c>
      <c r="F10" s="4"/>
    </row>
    <row r="11" spans="1:10" x14ac:dyDescent="0.2">
      <c r="A11" s="2">
        <v>43833.625</v>
      </c>
      <c r="B11" s="5" t="s">
        <v>6759</v>
      </c>
      <c r="C11">
        <f t="shared" si="0"/>
        <v>3.018960399673198</v>
      </c>
      <c r="D11">
        <f t="shared" si="1"/>
        <v>-9.7656257761036258E-4</v>
      </c>
      <c r="F11" s="4"/>
    </row>
    <row r="12" spans="1:10" x14ac:dyDescent="0.2">
      <c r="A12" s="2">
        <v>43836.4375</v>
      </c>
      <c r="B12" s="5" t="s">
        <v>6731</v>
      </c>
      <c r="C12">
        <f t="shared" si="0"/>
        <v>3.004692014925463</v>
      </c>
      <c r="D12">
        <f t="shared" si="1"/>
        <v>-1.4268384747734952E-2</v>
      </c>
      <c r="F12" s="4"/>
    </row>
    <row r="13" spans="1:10" x14ac:dyDescent="0.2">
      <c r="A13" s="2">
        <v>43836.479166666664</v>
      </c>
      <c r="B13" s="5" t="s">
        <v>6300</v>
      </c>
      <c r="C13">
        <f t="shared" si="0"/>
        <v>3.0335096378880211</v>
      </c>
      <c r="D13">
        <f t="shared" si="1"/>
        <v>2.8817622962558076E-2</v>
      </c>
      <c r="F13" s="4"/>
    </row>
    <row r="14" spans="1:10" x14ac:dyDescent="0.2">
      <c r="A14" s="2">
        <v>43836.583333333336</v>
      </c>
      <c r="B14" s="5" t="s">
        <v>6733</v>
      </c>
      <c r="C14">
        <f t="shared" si="0"/>
        <v>3.0101281538377234</v>
      </c>
      <c r="D14">
        <f t="shared" si="1"/>
        <v>-2.3381484050297718E-2</v>
      </c>
      <c r="F14" s="4"/>
    </row>
    <row r="15" spans="1:10" x14ac:dyDescent="0.2">
      <c r="A15" s="2">
        <v>43836.625</v>
      </c>
      <c r="B15" s="5" t="s">
        <v>6206</v>
      </c>
      <c r="C15">
        <f t="shared" si="0"/>
        <v>3.0086484988205373</v>
      </c>
      <c r="D15">
        <f t="shared" si="1"/>
        <v>-1.4796550171860545E-3</v>
      </c>
      <c r="F15" s="4"/>
    </row>
    <row r="16" spans="1:10" x14ac:dyDescent="0.2">
      <c r="A16" s="2">
        <v>43837.4375</v>
      </c>
      <c r="B16" s="5" t="s">
        <v>6212</v>
      </c>
      <c r="C16">
        <f t="shared" si="0"/>
        <v>2.9836596923197218</v>
      </c>
      <c r="D16">
        <f t="shared" si="1"/>
        <v>-2.4988806500815475E-2</v>
      </c>
      <c r="F16" s="4"/>
    </row>
    <row r="17" spans="1:6" x14ac:dyDescent="0.2">
      <c r="A17" s="2">
        <v>43837.479166666664</v>
      </c>
      <c r="B17" s="5" t="s">
        <v>6244</v>
      </c>
      <c r="C17">
        <f t="shared" si="0"/>
        <v>2.9907197317304468</v>
      </c>
      <c r="D17">
        <f t="shared" si="1"/>
        <v>7.060039410724972E-3</v>
      </c>
      <c r="F17" s="4"/>
    </row>
    <row r="18" spans="1:6" x14ac:dyDescent="0.2">
      <c r="A18" s="2">
        <v>43837.583333333336</v>
      </c>
      <c r="B18" s="5" t="s">
        <v>6218</v>
      </c>
      <c r="C18">
        <f t="shared" si="0"/>
        <v>2.9861868607104594</v>
      </c>
      <c r="D18">
        <f t="shared" si="1"/>
        <v>-4.53287101998745E-3</v>
      </c>
      <c r="F18" s="4"/>
    </row>
    <row r="19" spans="1:6" x14ac:dyDescent="0.2">
      <c r="A19" s="2">
        <v>43837.625</v>
      </c>
      <c r="B19" s="5" t="s">
        <v>6730</v>
      </c>
      <c r="C19">
        <f t="shared" si="0"/>
        <v>2.9972311496777269</v>
      </c>
      <c r="D19">
        <f t="shared" si="1"/>
        <v>1.1044288967267502E-2</v>
      </c>
      <c r="F19" s="4"/>
    </row>
    <row r="20" spans="1:6" x14ac:dyDescent="0.2">
      <c r="A20" s="2">
        <v>43838.4375</v>
      </c>
      <c r="B20" s="5" t="s">
        <v>7067</v>
      </c>
      <c r="C20">
        <f t="shared" si="0"/>
        <v>2.9831534913471307</v>
      </c>
      <c r="D20">
        <f t="shared" si="1"/>
        <v>-1.4077658330596154E-2</v>
      </c>
      <c r="F20" s="4"/>
    </row>
    <row r="21" spans="1:6" x14ac:dyDescent="0.2">
      <c r="A21" s="2">
        <v>43838.479166666664</v>
      </c>
      <c r="B21" s="5" t="s">
        <v>6705</v>
      </c>
      <c r="C21">
        <f t="shared" si="0"/>
        <v>2.9902170928658807</v>
      </c>
      <c r="D21">
        <f t="shared" si="1"/>
        <v>7.0636015187499623E-3</v>
      </c>
      <c r="F21" s="4"/>
    </row>
    <row r="22" spans="1:6" x14ac:dyDescent="0.2">
      <c r="A22" s="2">
        <v>43838.583333333336</v>
      </c>
      <c r="B22" s="5" t="s">
        <v>6227</v>
      </c>
      <c r="C22">
        <f t="shared" si="0"/>
        <v>2.9851767596144745</v>
      </c>
      <c r="D22">
        <f t="shared" si="1"/>
        <v>-5.0403332514061816E-3</v>
      </c>
      <c r="F22" s="4"/>
    </row>
    <row r="23" spans="1:6" x14ac:dyDescent="0.2">
      <c r="A23" s="2">
        <v>43838.625</v>
      </c>
      <c r="B23" s="5" t="s">
        <v>6227</v>
      </c>
      <c r="C23">
        <f t="shared" si="0"/>
        <v>2.9851767596144745</v>
      </c>
      <c r="D23">
        <f t="shared" si="1"/>
        <v>0</v>
      </c>
      <c r="F23" s="4"/>
    </row>
    <row r="24" spans="1:6" x14ac:dyDescent="0.2">
      <c r="A24" s="2">
        <v>43839.4375</v>
      </c>
      <c r="B24" s="5" t="s">
        <v>6207</v>
      </c>
      <c r="C24">
        <f t="shared" si="0"/>
        <v>3.0120976276402551</v>
      </c>
      <c r="D24">
        <f t="shared" si="1"/>
        <v>2.6920868025780642E-2</v>
      </c>
      <c r="E24" s="4">
        <f>STDEV(D5:D24)</f>
        <v>1.4223580198102027E-2</v>
      </c>
      <c r="F24" s="4"/>
    </row>
    <row r="25" spans="1:6" x14ac:dyDescent="0.2">
      <c r="A25" s="2">
        <v>43839.479166666664</v>
      </c>
      <c r="B25" s="5" t="s">
        <v>6302</v>
      </c>
      <c r="C25">
        <f t="shared" si="0"/>
        <v>3.0243197304059035</v>
      </c>
      <c r="D25">
        <f t="shared" si="1"/>
        <v>1.222210276564839E-2</v>
      </c>
      <c r="E25" s="4">
        <f t="shared" ref="E25:E88" si="2">STDEV(D6:D25)</f>
        <v>1.412736674398396E-2</v>
      </c>
      <c r="F25" s="4"/>
    </row>
    <row r="26" spans="1:6" x14ac:dyDescent="0.2">
      <c r="A26" s="2">
        <v>43839.583333333336</v>
      </c>
      <c r="B26" s="5" t="s">
        <v>6765</v>
      </c>
      <c r="C26">
        <f t="shared" si="0"/>
        <v>3.0267463270831603</v>
      </c>
      <c r="D26">
        <f t="shared" si="1"/>
        <v>2.4265966772567538E-3</v>
      </c>
      <c r="E26" s="4">
        <f t="shared" si="2"/>
        <v>1.413296412595119E-2</v>
      </c>
      <c r="F26" s="4"/>
    </row>
    <row r="27" spans="1:6" x14ac:dyDescent="0.2">
      <c r="A27" s="2">
        <v>43839.625</v>
      </c>
      <c r="B27" s="5" t="s">
        <v>6760</v>
      </c>
      <c r="C27">
        <f t="shared" si="0"/>
        <v>3.0344721018699214</v>
      </c>
      <c r="D27">
        <f t="shared" si="1"/>
        <v>7.7257747867611748E-3</v>
      </c>
      <c r="E27" s="4">
        <f t="shared" si="2"/>
        <v>1.4126812888725637E-2</v>
      </c>
      <c r="F27" s="4"/>
    </row>
    <row r="28" spans="1:6" x14ac:dyDescent="0.2">
      <c r="A28" s="2">
        <v>43840.4375</v>
      </c>
      <c r="B28" s="5" t="s">
        <v>7068</v>
      </c>
      <c r="C28">
        <f t="shared" si="0"/>
        <v>3.0582374789053879</v>
      </c>
      <c r="D28">
        <f t="shared" si="1"/>
        <v>2.376537703546644E-2</v>
      </c>
      <c r="E28" s="4">
        <f t="shared" si="2"/>
        <v>1.4867722150405762E-2</v>
      </c>
      <c r="F28" s="4"/>
    </row>
    <row r="29" spans="1:6" x14ac:dyDescent="0.2">
      <c r="A29" s="2">
        <v>43840.479166666664</v>
      </c>
      <c r="B29" s="5" t="s">
        <v>6766</v>
      </c>
      <c r="C29">
        <f t="shared" si="0"/>
        <v>3.0624559055968992</v>
      </c>
      <c r="D29">
        <f t="shared" si="1"/>
        <v>4.21842669151129E-3</v>
      </c>
      <c r="E29" s="4">
        <f t="shared" si="2"/>
        <v>1.4694797991600879E-2</v>
      </c>
      <c r="F29" s="4"/>
    </row>
    <row r="30" spans="1:6" x14ac:dyDescent="0.2">
      <c r="A30" s="2">
        <v>43840.583333333336</v>
      </c>
      <c r="B30" s="5" t="s">
        <v>6753</v>
      </c>
      <c r="C30">
        <f t="shared" si="0"/>
        <v>3.0572976292121457</v>
      </c>
      <c r="D30">
        <f t="shared" si="1"/>
        <v>-5.158276384753524E-3</v>
      </c>
      <c r="E30" s="4">
        <f t="shared" si="2"/>
        <v>1.4784879888529863E-2</v>
      </c>
      <c r="F30" s="4"/>
    </row>
    <row r="31" spans="1:6" x14ac:dyDescent="0.2">
      <c r="A31" s="2">
        <v>43840.625</v>
      </c>
      <c r="B31" s="5" t="s">
        <v>6287</v>
      </c>
      <c r="C31">
        <f t="shared" si="0"/>
        <v>3.0525850851467737</v>
      </c>
      <c r="D31">
        <f t="shared" si="1"/>
        <v>-4.7125440653719153E-3</v>
      </c>
      <c r="E31" s="4">
        <f t="shared" si="2"/>
        <v>1.4846185383310595E-2</v>
      </c>
      <c r="F31" s="4"/>
    </row>
    <row r="32" spans="1:6" x14ac:dyDescent="0.2">
      <c r="A32" s="2">
        <v>43843.4375</v>
      </c>
      <c r="B32" s="5" t="s">
        <v>6223</v>
      </c>
      <c r="C32">
        <f t="shared" si="0"/>
        <v>3.0713034604010652</v>
      </c>
      <c r="D32">
        <f t="shared" si="1"/>
        <v>1.8718375254291431E-2</v>
      </c>
      <c r="E32" s="4">
        <f t="shared" si="2"/>
        <v>1.4813298963343255E-2</v>
      </c>
      <c r="F32" s="4"/>
    </row>
    <row r="33" spans="1:6" x14ac:dyDescent="0.2">
      <c r="A33" s="2">
        <v>43843.479166666664</v>
      </c>
      <c r="B33" s="5" t="s">
        <v>2312</v>
      </c>
      <c r="C33">
        <f t="shared" si="0"/>
        <v>3.0873994620798149</v>
      </c>
      <c r="D33">
        <f t="shared" si="1"/>
        <v>1.6096001678749694E-2</v>
      </c>
      <c r="E33" s="4">
        <f t="shared" si="2"/>
        <v>1.3906676075761208E-2</v>
      </c>
      <c r="F33" s="4"/>
    </row>
    <row r="34" spans="1:6" x14ac:dyDescent="0.2">
      <c r="A34" s="2">
        <v>43843.583333333336</v>
      </c>
      <c r="B34" s="5" t="s">
        <v>6698</v>
      </c>
      <c r="C34">
        <f t="shared" si="0"/>
        <v>3.0800734219877421</v>
      </c>
      <c r="D34">
        <f t="shared" si="1"/>
        <v>-7.3260400920727164E-3</v>
      </c>
      <c r="E34" s="4">
        <f t="shared" si="2"/>
        <v>1.2736360811772405E-2</v>
      </c>
      <c r="F34" s="4"/>
    </row>
    <row r="35" spans="1:6" x14ac:dyDescent="0.2">
      <c r="A35" s="2">
        <v>43843.625</v>
      </c>
      <c r="B35" s="5" t="s">
        <v>2793</v>
      </c>
      <c r="C35">
        <f t="shared" si="0"/>
        <v>3.0717669598299886</v>
      </c>
      <c r="D35">
        <f t="shared" si="1"/>
        <v>-8.3064621577535469E-3</v>
      </c>
      <c r="E35" s="4">
        <f t="shared" si="2"/>
        <v>1.2966172188576567E-2</v>
      </c>
      <c r="F35" s="4"/>
    </row>
    <row r="36" spans="1:6" x14ac:dyDescent="0.2">
      <c r="A36" s="2">
        <v>43844.4375</v>
      </c>
      <c r="B36" s="5" t="s">
        <v>2803</v>
      </c>
      <c r="C36">
        <f t="shared" si="0"/>
        <v>3.080532875246456</v>
      </c>
      <c r="D36">
        <f t="shared" si="1"/>
        <v>8.7659154164674291E-3</v>
      </c>
      <c r="E36" s="4">
        <f t="shared" si="2"/>
        <v>1.1184312212103241E-2</v>
      </c>
      <c r="F36" s="4"/>
    </row>
    <row r="37" spans="1:6" x14ac:dyDescent="0.2">
      <c r="A37" s="2">
        <v>43844.479166666664</v>
      </c>
      <c r="B37" s="5" t="s">
        <v>7069</v>
      </c>
      <c r="C37">
        <f t="shared" si="0"/>
        <v>3.099190981922221</v>
      </c>
      <c r="D37">
        <f t="shared" si="1"/>
        <v>1.8658106675764952E-2</v>
      </c>
      <c r="E37" s="4">
        <f t="shared" si="2"/>
        <v>1.1598295733132901E-2</v>
      </c>
      <c r="F37" s="4"/>
    </row>
    <row r="38" spans="1:6" x14ac:dyDescent="0.2">
      <c r="A38" s="2">
        <v>43844.583333333336</v>
      </c>
      <c r="B38" s="5" t="s">
        <v>2308</v>
      </c>
      <c r="C38">
        <f t="shared" si="0"/>
        <v>3.0887671395211802</v>
      </c>
      <c r="D38">
        <f t="shared" si="1"/>
        <v>-1.0423842401040773E-2</v>
      </c>
      <c r="E38" s="4">
        <f t="shared" si="2"/>
        <v>1.1934389299157211E-2</v>
      </c>
      <c r="F38" s="4"/>
    </row>
    <row r="39" spans="1:6" x14ac:dyDescent="0.2">
      <c r="A39" s="2">
        <v>43844.625</v>
      </c>
      <c r="B39" s="5" t="s">
        <v>2790</v>
      </c>
      <c r="C39">
        <f t="shared" si="0"/>
        <v>3.0855729775537806</v>
      </c>
      <c r="D39">
        <f t="shared" si="1"/>
        <v>-3.1941619673996335E-3</v>
      </c>
      <c r="E39" s="4">
        <f t="shared" si="2"/>
        <v>1.1987518542292989E-2</v>
      </c>
      <c r="F39" s="4"/>
    </row>
    <row r="40" spans="1:6" x14ac:dyDescent="0.2">
      <c r="A40" s="2">
        <v>43845.4375</v>
      </c>
      <c r="B40" s="5" t="s">
        <v>2326</v>
      </c>
      <c r="C40">
        <f t="shared" si="0"/>
        <v>3.0596455992976437</v>
      </c>
      <c r="D40">
        <f t="shared" si="1"/>
        <v>-2.592737825613689E-2</v>
      </c>
      <c r="E40" s="4">
        <f t="shared" si="2"/>
        <v>1.3182966867349006E-2</v>
      </c>
      <c r="F40" s="4"/>
    </row>
    <row r="41" spans="1:6" x14ac:dyDescent="0.2">
      <c r="A41" s="2">
        <v>43845.479166666664</v>
      </c>
      <c r="B41" s="5" t="s">
        <v>6306</v>
      </c>
      <c r="C41">
        <f t="shared" si="0"/>
        <v>3.0689827352935835</v>
      </c>
      <c r="D41">
        <f t="shared" si="1"/>
        <v>9.3371359959397715E-3</v>
      </c>
      <c r="E41" s="4">
        <f t="shared" si="2"/>
        <v>1.3222110952692701E-2</v>
      </c>
      <c r="F41" s="4"/>
    </row>
    <row r="42" spans="1:6" x14ac:dyDescent="0.2">
      <c r="A42" s="2">
        <v>43845.583333333336</v>
      </c>
      <c r="B42" s="5" t="s">
        <v>2466</v>
      </c>
      <c r="C42">
        <f t="shared" si="0"/>
        <v>3.088311454847084</v>
      </c>
      <c r="D42">
        <f t="shared" si="1"/>
        <v>1.9328719553500573E-2</v>
      </c>
      <c r="E42" s="4">
        <f t="shared" si="2"/>
        <v>1.3471642021727535E-2</v>
      </c>
      <c r="F42" s="4"/>
    </row>
    <row r="43" spans="1:6" x14ac:dyDescent="0.2">
      <c r="A43" s="2">
        <v>43845.625</v>
      </c>
      <c r="B43" s="5" t="s">
        <v>7070</v>
      </c>
      <c r="C43">
        <f t="shared" si="0"/>
        <v>3.096029994869355</v>
      </c>
      <c r="D43">
        <f t="shared" si="1"/>
        <v>7.7185400222710143E-3</v>
      </c>
      <c r="E43" s="4">
        <f t="shared" si="2"/>
        <v>1.3426622760411877E-2</v>
      </c>
      <c r="F43" s="4"/>
    </row>
    <row r="44" spans="1:6" x14ac:dyDescent="0.2">
      <c r="A44" s="2">
        <v>43846.4375</v>
      </c>
      <c r="B44" s="5" t="s">
        <v>6256</v>
      </c>
      <c r="C44">
        <f t="shared" si="0"/>
        <v>3.1018924693823817</v>
      </c>
      <c r="D44">
        <f t="shared" si="1"/>
        <v>5.8624745130266831E-3</v>
      </c>
      <c r="E44" s="4">
        <f t="shared" si="2"/>
        <v>1.2452248912421615E-2</v>
      </c>
      <c r="F44" s="4"/>
    </row>
    <row r="45" spans="1:6" x14ac:dyDescent="0.2">
      <c r="A45" s="2">
        <v>43846.479166666664</v>
      </c>
      <c r="B45" s="5" t="s">
        <v>7071</v>
      </c>
      <c r="C45">
        <f t="shared" si="0"/>
        <v>3.1005426379063361</v>
      </c>
      <c r="D45">
        <f t="shared" si="1"/>
        <v>-1.3498314760456154E-3</v>
      </c>
      <c r="E45" s="4">
        <f t="shared" si="2"/>
        <v>1.2378276608947154E-2</v>
      </c>
      <c r="F45" s="4"/>
    </row>
    <row r="46" spans="1:6" x14ac:dyDescent="0.2">
      <c r="A46" s="2">
        <v>43846.583333333336</v>
      </c>
      <c r="B46" s="5" t="s">
        <v>6255</v>
      </c>
      <c r="C46">
        <f t="shared" si="0"/>
        <v>3.1072736482868986</v>
      </c>
      <c r="D46">
        <f t="shared" si="1"/>
        <v>6.7310103805624522E-3</v>
      </c>
      <c r="E46" s="4">
        <f t="shared" si="2"/>
        <v>1.2390350961496731E-2</v>
      </c>
      <c r="F46" s="4"/>
    </row>
    <row r="47" spans="1:6" x14ac:dyDescent="0.2">
      <c r="A47" s="2">
        <v>43846.625</v>
      </c>
      <c r="B47" s="5" t="s">
        <v>2288</v>
      </c>
      <c r="C47">
        <f t="shared" si="0"/>
        <v>3.1000922888782338</v>
      </c>
      <c r="D47">
        <f t="shared" si="1"/>
        <v>-7.1813594086647115E-3</v>
      </c>
      <c r="E47" s="4">
        <f t="shared" si="2"/>
        <v>1.2602655306668023E-2</v>
      </c>
      <c r="F47" s="4"/>
    </row>
    <row r="48" spans="1:6" x14ac:dyDescent="0.2">
      <c r="A48" s="2">
        <v>43847.4375</v>
      </c>
      <c r="B48" s="5" t="s">
        <v>7069</v>
      </c>
      <c r="C48">
        <f t="shared" si="0"/>
        <v>3.099190981922221</v>
      </c>
      <c r="D48">
        <f t="shared" si="1"/>
        <v>-9.0130695601287059E-4</v>
      </c>
      <c r="E48" s="4">
        <f t="shared" si="2"/>
        <v>1.1664547456804751E-2</v>
      </c>
      <c r="F48" s="4"/>
    </row>
    <row r="49" spans="1:6" x14ac:dyDescent="0.2">
      <c r="A49" s="2">
        <v>43847.479166666664</v>
      </c>
      <c r="B49" s="5" t="s">
        <v>2468</v>
      </c>
      <c r="C49">
        <f t="shared" si="0"/>
        <v>3.0892226166413299</v>
      </c>
      <c r="D49">
        <f t="shared" si="1"/>
        <v>-9.9683652808910672E-3</v>
      </c>
      <c r="E49" s="4">
        <f t="shared" si="2"/>
        <v>1.1953377615929885E-2</v>
      </c>
      <c r="F49" s="4"/>
    </row>
    <row r="50" spans="1:6" x14ac:dyDescent="0.2">
      <c r="A50" s="2">
        <v>43847.583333333336</v>
      </c>
      <c r="B50" s="5" t="s">
        <v>2803</v>
      </c>
      <c r="C50">
        <f t="shared" si="0"/>
        <v>3.080532875246456</v>
      </c>
      <c r="D50">
        <f t="shared" si="1"/>
        <v>-8.6897413948738844E-3</v>
      </c>
      <c r="E50" s="4">
        <f t="shared" si="2"/>
        <v>1.2079809798286066E-2</v>
      </c>
      <c r="F50" s="4"/>
    </row>
    <row r="51" spans="1:6" x14ac:dyDescent="0.2">
      <c r="A51" s="2">
        <v>43847.625</v>
      </c>
      <c r="B51" s="5" t="s">
        <v>2790</v>
      </c>
      <c r="C51">
        <f t="shared" si="0"/>
        <v>3.0855729775537806</v>
      </c>
      <c r="D51">
        <f t="shared" si="1"/>
        <v>5.0401023073245454E-3</v>
      </c>
      <c r="E51" s="4">
        <f t="shared" si="2"/>
        <v>1.2026927312085892E-2</v>
      </c>
      <c r="F51" s="4"/>
    </row>
    <row r="52" spans="1:6" x14ac:dyDescent="0.2">
      <c r="A52" s="2">
        <v>43850.4375</v>
      </c>
      <c r="B52" s="5" t="s">
        <v>6274</v>
      </c>
      <c r="C52">
        <f t="shared" si="0"/>
        <v>3.1258829580190359</v>
      </c>
      <c r="D52">
        <f t="shared" si="1"/>
        <v>4.0309980465255357E-2</v>
      </c>
      <c r="E52" s="4">
        <f t="shared" si="2"/>
        <v>1.4378846959928507E-2</v>
      </c>
      <c r="F52" s="4"/>
    </row>
    <row r="53" spans="1:6" x14ac:dyDescent="0.2">
      <c r="A53" s="2">
        <v>43850.479166666664</v>
      </c>
      <c r="B53" s="5" t="s">
        <v>2457</v>
      </c>
      <c r="C53">
        <f t="shared" si="0"/>
        <v>3.1320098918465389</v>
      </c>
      <c r="D53">
        <f t="shared" si="1"/>
        <v>6.1269338275029561E-3</v>
      </c>
      <c r="E53" s="4">
        <f t="shared" si="2"/>
        <v>1.4060345810565521E-2</v>
      </c>
      <c r="F53" s="4"/>
    </row>
    <row r="54" spans="1:6" x14ac:dyDescent="0.2">
      <c r="A54" s="2">
        <v>43850.583333333336</v>
      </c>
      <c r="B54" s="5" t="s">
        <v>2263</v>
      </c>
      <c r="C54">
        <f t="shared" si="0"/>
        <v>3.1354942159291497</v>
      </c>
      <c r="D54">
        <f t="shared" si="1"/>
        <v>3.4843240826107902E-3</v>
      </c>
      <c r="E54" s="4">
        <f t="shared" si="2"/>
        <v>1.3880266406829931E-2</v>
      </c>
      <c r="F54" s="4"/>
    </row>
    <row r="55" spans="1:6" x14ac:dyDescent="0.2">
      <c r="A55" s="2">
        <v>43850.625</v>
      </c>
      <c r="B55" s="5" t="s">
        <v>7072</v>
      </c>
      <c r="C55">
        <f t="shared" si="0"/>
        <v>3.1350593387750902</v>
      </c>
      <c r="D55">
        <f t="shared" si="1"/>
        <v>-4.3487715405943206E-4</v>
      </c>
      <c r="E55" s="4">
        <f t="shared" si="2"/>
        <v>1.3659473053633917E-2</v>
      </c>
      <c r="F55" s="4"/>
    </row>
    <row r="56" spans="1:6" x14ac:dyDescent="0.2">
      <c r="A56" s="2">
        <v>43851.4375</v>
      </c>
      <c r="B56" s="5" t="s">
        <v>2287</v>
      </c>
      <c r="C56">
        <f t="shared" si="0"/>
        <v>3.123685637864452</v>
      </c>
      <c r="D56">
        <f t="shared" si="1"/>
        <v>-1.1373700910638274E-2</v>
      </c>
      <c r="E56" s="4">
        <f t="shared" si="2"/>
        <v>1.3963770590202583E-2</v>
      </c>
      <c r="F56" s="4"/>
    </row>
    <row r="57" spans="1:6" x14ac:dyDescent="0.2">
      <c r="A57" s="2">
        <v>43851.479166666664</v>
      </c>
      <c r="B57" s="5" t="s">
        <v>2832</v>
      </c>
      <c r="C57">
        <f t="shared" si="0"/>
        <v>3.136797713832594</v>
      </c>
      <c r="D57">
        <f t="shared" si="1"/>
        <v>1.3112075968142012E-2</v>
      </c>
      <c r="E57" s="4">
        <f t="shared" si="2"/>
        <v>1.3670843380828586E-2</v>
      </c>
      <c r="F57" s="4"/>
    </row>
    <row r="58" spans="1:6" x14ac:dyDescent="0.2">
      <c r="A58" s="2">
        <v>43851.583333333336</v>
      </c>
      <c r="B58" s="5" t="s">
        <v>6694</v>
      </c>
      <c r="C58">
        <f t="shared" si="0"/>
        <v>3.1293886583666644</v>
      </c>
      <c r="D58">
        <f t="shared" si="1"/>
        <v>-7.4090554659296259E-3</v>
      </c>
      <c r="E58" s="4">
        <f t="shared" si="2"/>
        <v>1.354406600148386E-2</v>
      </c>
      <c r="F58" s="4"/>
    </row>
    <row r="59" spans="1:6" x14ac:dyDescent="0.2">
      <c r="A59" s="2">
        <v>43851.625</v>
      </c>
      <c r="B59" s="5" t="s">
        <v>6333</v>
      </c>
      <c r="C59">
        <f t="shared" si="0"/>
        <v>3.1298260080346898</v>
      </c>
      <c r="D59">
        <f t="shared" si="1"/>
        <v>4.3734966802544406E-4</v>
      </c>
      <c r="E59" s="4">
        <f t="shared" si="2"/>
        <v>1.3494580221206733E-2</v>
      </c>
      <c r="F59" s="4"/>
    </row>
    <row r="60" spans="1:6" x14ac:dyDescent="0.2">
      <c r="A60" s="2">
        <v>43852.4375</v>
      </c>
      <c r="B60" s="5" t="s">
        <v>6696</v>
      </c>
      <c r="C60">
        <f t="shared" si="0"/>
        <v>3.1276373444339294</v>
      </c>
      <c r="D60">
        <f t="shared" si="1"/>
        <v>-2.188663600760421E-3</v>
      </c>
      <c r="E60" s="4">
        <f t="shared" si="2"/>
        <v>1.1830611902377665E-2</v>
      </c>
      <c r="F60" s="4"/>
    </row>
    <row r="61" spans="1:6" x14ac:dyDescent="0.2">
      <c r="A61" s="2">
        <v>43852.479166666664</v>
      </c>
      <c r="B61" s="5" t="s">
        <v>6313</v>
      </c>
      <c r="C61">
        <f t="shared" si="0"/>
        <v>3.1608228934195837</v>
      </c>
      <c r="D61">
        <f t="shared" si="1"/>
        <v>3.318554898565429E-2</v>
      </c>
      <c r="E61" s="4">
        <f t="shared" si="2"/>
        <v>1.3539058259803964E-2</v>
      </c>
      <c r="F61" s="4"/>
    </row>
    <row r="62" spans="1:6" x14ac:dyDescent="0.2">
      <c r="A62" s="2">
        <v>43852.583333333336</v>
      </c>
      <c r="B62" s="5" t="s">
        <v>2443</v>
      </c>
      <c r="C62">
        <f t="shared" si="0"/>
        <v>3.1788868166518376</v>
      </c>
      <c r="D62">
        <f t="shared" si="1"/>
        <v>1.806392323225392E-2</v>
      </c>
      <c r="E62" s="4">
        <f t="shared" si="2"/>
        <v>1.3469376025041273E-2</v>
      </c>
      <c r="F62" s="4"/>
    </row>
    <row r="63" spans="1:6" x14ac:dyDescent="0.2">
      <c r="A63" s="2">
        <v>43852.625</v>
      </c>
      <c r="B63" s="5" t="s">
        <v>6263</v>
      </c>
      <c r="C63">
        <f t="shared" si="0"/>
        <v>3.1863526331626408</v>
      </c>
      <c r="D63">
        <f t="shared" si="1"/>
        <v>7.465816510803247E-3</v>
      </c>
      <c r="E63" s="4">
        <f t="shared" si="2"/>
        <v>1.3466344275076592E-2</v>
      </c>
      <c r="F63" s="4"/>
    </row>
    <row r="64" spans="1:6" x14ac:dyDescent="0.2">
      <c r="A64" s="2">
        <v>43853.4375</v>
      </c>
      <c r="B64" s="5" t="s">
        <v>4352</v>
      </c>
      <c r="C64">
        <f t="shared" si="0"/>
        <v>3.1941732122278288</v>
      </c>
      <c r="D64">
        <f t="shared" si="1"/>
        <v>7.8205790651879603E-3</v>
      </c>
      <c r="E64" s="4">
        <f t="shared" si="2"/>
        <v>1.3483754666985188E-2</v>
      </c>
      <c r="F64" s="4"/>
    </row>
    <row r="65" spans="1:6" x14ac:dyDescent="0.2">
      <c r="A65" s="2">
        <v>43853.479166666664</v>
      </c>
      <c r="B65" s="5" t="s">
        <v>2450</v>
      </c>
      <c r="C65">
        <f t="shared" si="0"/>
        <v>3.1780538303479458</v>
      </c>
      <c r="D65">
        <f t="shared" si="1"/>
        <v>-1.6119381879883043E-2</v>
      </c>
      <c r="E65" s="4">
        <f t="shared" si="2"/>
        <v>1.4212339177379402E-2</v>
      </c>
      <c r="F65" s="4"/>
    </row>
    <row r="66" spans="1:6" x14ac:dyDescent="0.2">
      <c r="A66" s="2">
        <v>43853.583333333336</v>
      </c>
      <c r="B66" s="5" t="s">
        <v>6681</v>
      </c>
      <c r="C66">
        <f t="shared" si="0"/>
        <v>3.1540172525197043</v>
      </c>
      <c r="D66">
        <f t="shared" si="1"/>
        <v>-2.4036577828241423E-2</v>
      </c>
      <c r="E66" s="4">
        <f t="shared" si="2"/>
        <v>1.5494349915485858E-2</v>
      </c>
      <c r="F66" s="4"/>
    </row>
    <row r="67" spans="1:6" x14ac:dyDescent="0.2">
      <c r="A67" s="2">
        <v>43853.625</v>
      </c>
      <c r="B67" s="5" t="s">
        <v>2266</v>
      </c>
      <c r="C67">
        <f t="shared" si="0"/>
        <v>3.1565747986708215</v>
      </c>
      <c r="D67">
        <f t="shared" si="1"/>
        <v>2.5575461511171405E-3</v>
      </c>
      <c r="E67" s="4">
        <f t="shared" si="2"/>
        <v>1.5331643159330149E-2</v>
      </c>
      <c r="F67" s="4"/>
    </row>
    <row r="68" spans="1:6" x14ac:dyDescent="0.2">
      <c r="A68" s="2">
        <v>43864.4375</v>
      </c>
      <c r="B68" s="5" t="s">
        <v>6305</v>
      </c>
      <c r="C68">
        <f t="shared" si="0"/>
        <v>3.0511669804420918</v>
      </c>
      <c r="D68">
        <f t="shared" si="1"/>
        <v>-0.10540781822872969</v>
      </c>
      <c r="E68" s="4">
        <f t="shared" si="2"/>
        <v>2.8672672306353363E-2</v>
      </c>
      <c r="F68" s="4"/>
    </row>
    <row r="69" spans="1:6" x14ac:dyDescent="0.2">
      <c r="A69" s="2">
        <v>43864.479166666664</v>
      </c>
      <c r="B69" s="5" t="s">
        <v>6305</v>
      </c>
      <c r="C69">
        <f t="shared" ref="C69:C132" si="3">LN(B69)</f>
        <v>3.0511669804420918</v>
      </c>
      <c r="D69">
        <f t="shared" si="1"/>
        <v>0</v>
      </c>
      <c r="E69" s="4">
        <f t="shared" si="2"/>
        <v>2.8620802118087211E-2</v>
      </c>
      <c r="F69" s="4"/>
    </row>
    <row r="70" spans="1:6" x14ac:dyDescent="0.2">
      <c r="A70" s="2">
        <v>43864.583333333336</v>
      </c>
      <c r="B70" s="5" t="s">
        <v>6305</v>
      </c>
      <c r="C70">
        <f t="shared" si="3"/>
        <v>3.0511669804420918</v>
      </c>
      <c r="D70">
        <f t="shared" ref="D70:D133" si="4">C70-C69</f>
        <v>0</v>
      </c>
      <c r="E70" s="4">
        <f t="shared" si="2"/>
        <v>2.857827491175495E-2</v>
      </c>
      <c r="F70" s="4"/>
    </row>
    <row r="71" spans="1:6" x14ac:dyDescent="0.2">
      <c r="A71" s="2">
        <v>43864.625</v>
      </c>
      <c r="B71" s="5" t="s">
        <v>6305</v>
      </c>
      <c r="C71">
        <f t="shared" si="3"/>
        <v>3.0511669804420918</v>
      </c>
      <c r="D71">
        <f t="shared" si="4"/>
        <v>0</v>
      </c>
      <c r="E71" s="4">
        <f t="shared" si="2"/>
        <v>2.8540059258833916E-2</v>
      </c>
      <c r="F71" s="4"/>
    </row>
    <row r="72" spans="1:6" x14ac:dyDescent="0.2">
      <c r="A72" s="2">
        <v>43865.4375</v>
      </c>
      <c r="B72" s="5" t="s">
        <v>7073</v>
      </c>
      <c r="C72">
        <f t="shared" si="3"/>
        <v>3.0946722214088944</v>
      </c>
      <c r="D72">
        <f t="shared" si="4"/>
        <v>4.3505240966802639E-2</v>
      </c>
      <c r="E72" s="4">
        <f t="shared" si="2"/>
        <v>2.8795521638106621E-2</v>
      </c>
      <c r="F72" s="4"/>
    </row>
    <row r="73" spans="1:6" x14ac:dyDescent="0.2">
      <c r="A73" s="2">
        <v>43865.479166666664</v>
      </c>
      <c r="B73" s="5" t="s">
        <v>2790</v>
      </c>
      <c r="C73">
        <f t="shared" si="3"/>
        <v>3.0855729775537806</v>
      </c>
      <c r="D73">
        <f t="shared" si="4"/>
        <v>-9.0992438551138477E-3</v>
      </c>
      <c r="E73" s="4">
        <f t="shared" si="2"/>
        <v>2.8782855218402268E-2</v>
      </c>
      <c r="F73" s="4"/>
    </row>
    <row r="74" spans="1:6" x14ac:dyDescent="0.2">
      <c r="A74" s="2">
        <v>43865.583333333336</v>
      </c>
      <c r="B74" s="5" t="s">
        <v>4351</v>
      </c>
      <c r="C74">
        <f t="shared" si="3"/>
        <v>3.0987400236282201</v>
      </c>
      <c r="D74">
        <f t="shared" si="4"/>
        <v>1.3167046074439526E-2</v>
      </c>
      <c r="E74" s="4">
        <f t="shared" si="2"/>
        <v>2.8966504014689417E-2</v>
      </c>
      <c r="F74" s="4"/>
    </row>
    <row r="75" spans="1:6" x14ac:dyDescent="0.2">
      <c r="A75" s="2">
        <v>43865.625</v>
      </c>
      <c r="B75" s="5" t="s">
        <v>2288</v>
      </c>
      <c r="C75">
        <f t="shared" si="3"/>
        <v>3.1000922888782338</v>
      </c>
      <c r="D75">
        <f t="shared" si="4"/>
        <v>1.3522652500137511E-3</v>
      </c>
      <c r="E75" s="4">
        <f t="shared" si="2"/>
        <v>2.8973814901203494E-2</v>
      </c>
      <c r="F75" s="4"/>
    </row>
    <row r="76" spans="1:6" x14ac:dyDescent="0.2">
      <c r="A76" s="2">
        <v>43866.4375</v>
      </c>
      <c r="B76" s="5" t="s">
        <v>2462</v>
      </c>
      <c r="C76">
        <f t="shared" si="3"/>
        <v>3.1228053561174671</v>
      </c>
      <c r="D76">
        <f t="shared" si="4"/>
        <v>2.2713067239233276E-2</v>
      </c>
      <c r="E76" s="4">
        <f t="shared" si="2"/>
        <v>2.9377556223641268E-2</v>
      </c>
      <c r="F76" s="4"/>
    </row>
    <row r="77" spans="1:6" x14ac:dyDescent="0.2">
      <c r="A77" s="2">
        <v>43866.479166666664</v>
      </c>
      <c r="B77" s="5" t="s">
        <v>7074</v>
      </c>
      <c r="C77">
        <f t="shared" si="3"/>
        <v>3.1130707659712242</v>
      </c>
      <c r="D77">
        <f t="shared" si="4"/>
        <v>-9.7345901462428941E-3</v>
      </c>
      <c r="E77" s="4">
        <f t="shared" si="2"/>
        <v>2.9283102218253313E-2</v>
      </c>
      <c r="F77" s="4"/>
    </row>
    <row r="78" spans="1:6" x14ac:dyDescent="0.2">
      <c r="A78" s="2">
        <v>43866.583333333336</v>
      </c>
      <c r="B78" s="5" t="s">
        <v>6285</v>
      </c>
      <c r="C78">
        <f t="shared" si="3"/>
        <v>3.0759288155482678</v>
      </c>
      <c r="D78">
        <f t="shared" si="4"/>
        <v>-3.7141950422956427E-2</v>
      </c>
      <c r="E78" s="4">
        <f t="shared" si="2"/>
        <v>3.0350914732010206E-2</v>
      </c>
      <c r="F78" s="4"/>
    </row>
    <row r="79" spans="1:6" x14ac:dyDescent="0.2">
      <c r="A79" s="2">
        <v>43866.625</v>
      </c>
      <c r="B79" s="5" t="s">
        <v>7075</v>
      </c>
      <c r="C79">
        <f t="shared" si="3"/>
        <v>3.074543453978281</v>
      </c>
      <c r="D79">
        <f t="shared" si="4"/>
        <v>-1.3853615699868094E-3</v>
      </c>
      <c r="E79" s="4">
        <f t="shared" si="2"/>
        <v>3.0343819390472943E-2</v>
      </c>
      <c r="F79" s="4"/>
    </row>
    <row r="80" spans="1:6" x14ac:dyDescent="0.2">
      <c r="A80" s="2">
        <v>43867.4375</v>
      </c>
      <c r="B80" s="5" t="s">
        <v>6282</v>
      </c>
      <c r="C80">
        <f t="shared" si="3"/>
        <v>3.0497468618602293</v>
      </c>
      <c r="D80">
        <f t="shared" si="4"/>
        <v>-2.4796592118051741E-2</v>
      </c>
      <c r="E80" s="4">
        <f t="shared" si="2"/>
        <v>3.0739775824024825E-2</v>
      </c>
      <c r="F80" s="4"/>
    </row>
    <row r="81" spans="1:6" x14ac:dyDescent="0.2">
      <c r="A81" s="2">
        <v>43867.479166666664</v>
      </c>
      <c r="B81" s="5" t="s">
        <v>6287</v>
      </c>
      <c r="C81">
        <f t="shared" si="3"/>
        <v>3.0525850851467737</v>
      </c>
      <c r="D81">
        <f t="shared" si="4"/>
        <v>2.8382232865444834E-3</v>
      </c>
      <c r="E81" s="4">
        <f t="shared" si="2"/>
        <v>2.9538638917840674E-2</v>
      </c>
      <c r="F81" s="4"/>
    </row>
    <row r="82" spans="1:6" x14ac:dyDescent="0.2">
      <c r="A82" s="2">
        <v>43867.583333333336</v>
      </c>
      <c r="B82" s="5" t="s">
        <v>2311</v>
      </c>
      <c r="C82">
        <f t="shared" si="3"/>
        <v>3.0846584827483925</v>
      </c>
      <c r="D82">
        <f t="shared" si="4"/>
        <v>3.2073397601618758E-2</v>
      </c>
      <c r="E82" s="4">
        <f t="shared" si="2"/>
        <v>3.0281410239615347E-2</v>
      </c>
      <c r="F82" s="4"/>
    </row>
    <row r="83" spans="1:6" x14ac:dyDescent="0.2">
      <c r="A83" s="2">
        <v>43867.625</v>
      </c>
      <c r="B83" s="5" t="s">
        <v>2799</v>
      </c>
      <c r="C83">
        <f t="shared" si="3"/>
        <v>3.0782334950657346</v>
      </c>
      <c r="D83">
        <f t="shared" si="4"/>
        <v>-6.4249876826578678E-3</v>
      </c>
      <c r="E83" s="4">
        <f t="shared" si="2"/>
        <v>3.0146411072784811E-2</v>
      </c>
      <c r="F83" s="4"/>
    </row>
    <row r="84" spans="1:6" x14ac:dyDescent="0.2">
      <c r="A84" s="2">
        <v>43868.4375</v>
      </c>
      <c r="B84" s="5" t="s">
        <v>7076</v>
      </c>
      <c r="C84">
        <f t="shared" si="3"/>
        <v>3.0558861963737378</v>
      </c>
      <c r="D84">
        <f t="shared" si="4"/>
        <v>-2.2347298691996809E-2</v>
      </c>
      <c r="E84" s="4">
        <f t="shared" si="2"/>
        <v>3.0204460001952142E-2</v>
      </c>
      <c r="F84" s="4"/>
    </row>
    <row r="85" spans="1:6" x14ac:dyDescent="0.2">
      <c r="A85" s="2">
        <v>43868.479166666664</v>
      </c>
      <c r="B85" s="5" t="s">
        <v>6292</v>
      </c>
      <c r="C85">
        <f t="shared" si="3"/>
        <v>3.0459499897146083</v>
      </c>
      <c r="D85">
        <f t="shared" si="4"/>
        <v>-9.9362066591295317E-3</v>
      </c>
      <c r="E85" s="4">
        <f t="shared" si="2"/>
        <v>3.0136851116332648E-2</v>
      </c>
      <c r="F85" s="4"/>
    </row>
    <row r="86" spans="1:6" x14ac:dyDescent="0.2">
      <c r="A86" s="2">
        <v>43868.583333333336</v>
      </c>
      <c r="B86" s="5" t="s">
        <v>6290</v>
      </c>
      <c r="C86">
        <f t="shared" si="3"/>
        <v>3.0492730404820207</v>
      </c>
      <c r="D86">
        <f t="shared" si="4"/>
        <v>3.323050767412461E-3</v>
      </c>
      <c r="E86" s="4">
        <f t="shared" si="2"/>
        <v>2.9924163303957002E-2</v>
      </c>
      <c r="F86" s="4"/>
    </row>
    <row r="87" spans="1:6" x14ac:dyDescent="0.2">
      <c r="A87" s="2">
        <v>43868.625</v>
      </c>
      <c r="B87" s="5" t="s">
        <v>6286</v>
      </c>
      <c r="C87">
        <f t="shared" si="3"/>
        <v>3.0516399054922867</v>
      </c>
      <c r="D87">
        <f t="shared" si="4"/>
        <v>2.3668650102659505E-3</v>
      </c>
      <c r="E87" s="4">
        <f t="shared" si="2"/>
        <v>2.992157939339346E-2</v>
      </c>
      <c r="F87" s="4"/>
    </row>
    <row r="88" spans="1:6" x14ac:dyDescent="0.2">
      <c r="A88" s="2">
        <v>43871.4375</v>
      </c>
      <c r="B88" s="5" t="s">
        <v>6199</v>
      </c>
      <c r="C88">
        <f t="shared" si="3"/>
        <v>3.0140632302387145</v>
      </c>
      <c r="D88">
        <f t="shared" si="4"/>
        <v>-3.7576675253572223E-2</v>
      </c>
      <c r="E88" s="4">
        <f t="shared" si="2"/>
        <v>2.0253197161827271E-2</v>
      </c>
      <c r="F88" s="4"/>
    </row>
    <row r="89" spans="1:6" x14ac:dyDescent="0.2">
      <c r="A89" s="2">
        <v>43871.479166666664</v>
      </c>
      <c r="B89" s="5" t="s">
        <v>6205</v>
      </c>
      <c r="C89">
        <f t="shared" si="3"/>
        <v>3.0155349008501706</v>
      </c>
      <c r="D89">
        <f t="shared" si="4"/>
        <v>1.471670611456144E-3</v>
      </c>
      <c r="E89" s="4">
        <f t="shared" ref="E89:E152" si="5">STDEV(D70:D89)</f>
        <v>2.0262963211089315E-2</v>
      </c>
      <c r="F89" s="4"/>
    </row>
    <row r="90" spans="1:6" x14ac:dyDescent="0.2">
      <c r="A90" s="2">
        <v>43871.583333333336</v>
      </c>
      <c r="B90" s="5" t="s">
        <v>6763</v>
      </c>
      <c r="C90">
        <f t="shared" si="3"/>
        <v>3.0209125720842893</v>
      </c>
      <c r="D90">
        <f t="shared" si="4"/>
        <v>5.3776712341186972E-3</v>
      </c>
      <c r="E90" s="4">
        <f t="shared" si="5"/>
        <v>2.0323438666301819E-2</v>
      </c>
      <c r="F90" s="4"/>
    </row>
    <row r="91" spans="1:6" x14ac:dyDescent="0.2">
      <c r="A91" s="2">
        <v>43871.625</v>
      </c>
      <c r="B91" s="5" t="s">
        <v>6760</v>
      </c>
      <c r="C91">
        <f t="shared" si="3"/>
        <v>3.0344721018699214</v>
      </c>
      <c r="D91">
        <f t="shared" si="4"/>
        <v>1.355952978563213E-2</v>
      </c>
      <c r="E91" s="4">
        <f t="shared" si="5"/>
        <v>2.060083338371764E-2</v>
      </c>
      <c r="F91" s="4"/>
    </row>
    <row r="92" spans="1:6" x14ac:dyDescent="0.2">
      <c r="A92" s="2">
        <v>43872.4375</v>
      </c>
      <c r="B92" s="5" t="s">
        <v>2791</v>
      </c>
      <c r="C92">
        <f t="shared" si="3"/>
        <v>3.0731561705187946</v>
      </c>
      <c r="D92">
        <f t="shared" si="4"/>
        <v>3.8684068648873193E-2</v>
      </c>
      <c r="E92" s="4">
        <f t="shared" si="5"/>
        <v>2.007621332487658E-2</v>
      </c>
      <c r="F92" s="4"/>
    </row>
    <row r="93" spans="1:6" x14ac:dyDescent="0.2">
      <c r="A93" s="2">
        <v>43872.479166666664</v>
      </c>
      <c r="B93" s="5" t="s">
        <v>7077</v>
      </c>
      <c r="C93">
        <f t="shared" si="3"/>
        <v>3.1054831375131102</v>
      </c>
      <c r="D93">
        <f t="shared" si="4"/>
        <v>3.2326966994315587E-2</v>
      </c>
      <c r="E93" s="4">
        <f t="shared" si="5"/>
        <v>2.1304305647086054E-2</v>
      </c>
      <c r="F93" s="4"/>
    </row>
    <row r="94" spans="1:6" x14ac:dyDescent="0.2">
      <c r="A94" s="2">
        <v>43872.583333333336</v>
      </c>
      <c r="B94" s="5" t="s">
        <v>6333</v>
      </c>
      <c r="C94">
        <f t="shared" si="3"/>
        <v>3.1298260080346898</v>
      </c>
      <c r="D94">
        <f t="shared" si="4"/>
        <v>2.4342870521579574E-2</v>
      </c>
      <c r="E94" s="4">
        <f t="shared" si="5"/>
        <v>2.1781575251191575E-2</v>
      </c>
      <c r="F94" s="4"/>
    </row>
    <row r="95" spans="1:6" x14ac:dyDescent="0.2">
      <c r="A95" s="2">
        <v>43872.625</v>
      </c>
      <c r="B95" s="5" t="s">
        <v>6333</v>
      </c>
      <c r="C95">
        <f t="shared" si="3"/>
        <v>3.1298260080346898</v>
      </c>
      <c r="D95">
        <f t="shared" si="4"/>
        <v>0</v>
      </c>
      <c r="E95" s="4">
        <f t="shared" si="5"/>
        <v>2.1784334044299535E-2</v>
      </c>
      <c r="F95" s="4"/>
    </row>
    <row r="96" spans="1:6" x14ac:dyDescent="0.2">
      <c r="A96" s="2">
        <v>43873.4375</v>
      </c>
      <c r="B96" s="5" t="s">
        <v>2830</v>
      </c>
      <c r="C96">
        <f t="shared" si="3"/>
        <v>3.1337535714513658</v>
      </c>
      <c r="D96">
        <f t="shared" si="4"/>
        <v>3.9275634166759943E-3</v>
      </c>
      <c r="E96" s="4">
        <f t="shared" si="5"/>
        <v>2.1218587740210092E-2</v>
      </c>
      <c r="F96" s="4"/>
    </row>
    <row r="97" spans="1:6" x14ac:dyDescent="0.2">
      <c r="A97" s="2">
        <v>43873.479166666664</v>
      </c>
      <c r="B97" s="5" t="s">
        <v>7078</v>
      </c>
      <c r="C97">
        <f t="shared" si="3"/>
        <v>3.1544439647088121</v>
      </c>
      <c r="D97">
        <f t="shared" si="4"/>
        <v>2.069039325744626E-2</v>
      </c>
      <c r="E97" s="4">
        <f t="shared" si="5"/>
        <v>2.1530977766665467E-2</v>
      </c>
      <c r="F97" s="4"/>
    </row>
    <row r="98" spans="1:6" x14ac:dyDescent="0.2">
      <c r="A98" s="2">
        <v>43873.583333333336</v>
      </c>
      <c r="B98" s="5" t="s">
        <v>6780</v>
      </c>
      <c r="C98">
        <f t="shared" si="3"/>
        <v>3.1437211512674406</v>
      </c>
      <c r="D98">
        <f t="shared" si="4"/>
        <v>-1.0722813441371493E-2</v>
      </c>
      <c r="E98" s="4">
        <f t="shared" si="5"/>
        <v>1.973419201423237E-2</v>
      </c>
      <c r="F98" s="4"/>
    </row>
    <row r="99" spans="1:6" x14ac:dyDescent="0.2">
      <c r="A99" s="2">
        <v>43873.625</v>
      </c>
      <c r="B99" s="5" t="s">
        <v>7079</v>
      </c>
      <c r="C99">
        <f t="shared" si="3"/>
        <v>3.1488824530476656</v>
      </c>
      <c r="D99">
        <f t="shared" si="4"/>
        <v>5.1613017802250027E-3</v>
      </c>
      <c r="E99" s="4">
        <f t="shared" si="5"/>
        <v>1.9705094003442187E-2</v>
      </c>
      <c r="F99" s="4"/>
    </row>
    <row r="100" spans="1:6" x14ac:dyDescent="0.2">
      <c r="A100" s="2">
        <v>43874.4375</v>
      </c>
      <c r="B100" s="5" t="s">
        <v>3255</v>
      </c>
      <c r="C100">
        <f t="shared" si="3"/>
        <v>3.1285133847878095</v>
      </c>
      <c r="D100">
        <f t="shared" si="4"/>
        <v>-2.0369068259856071E-2</v>
      </c>
      <c r="E100" s="4">
        <f t="shared" si="5"/>
        <v>1.9390255159063067E-2</v>
      </c>
      <c r="F100" s="4"/>
    </row>
    <row r="101" spans="1:6" x14ac:dyDescent="0.2">
      <c r="A101" s="2">
        <v>43874.479166666664</v>
      </c>
      <c r="B101" s="5" t="s">
        <v>6696</v>
      </c>
      <c r="C101">
        <f t="shared" si="3"/>
        <v>3.1276373444339294</v>
      </c>
      <c r="D101">
        <f t="shared" si="4"/>
        <v>-8.7604035388011425E-4</v>
      </c>
      <c r="E101" s="4">
        <f t="shared" si="5"/>
        <v>1.9419111609463146E-2</v>
      </c>
      <c r="F101" s="4"/>
    </row>
    <row r="102" spans="1:6" x14ac:dyDescent="0.2">
      <c r="A102" s="2">
        <v>43874.583333333336</v>
      </c>
      <c r="B102" s="5" t="s">
        <v>6274</v>
      </c>
      <c r="C102">
        <f t="shared" si="3"/>
        <v>3.1258829580190359</v>
      </c>
      <c r="D102">
        <f t="shared" si="4"/>
        <v>-1.7543864148934496E-3</v>
      </c>
      <c r="E102" s="4">
        <f t="shared" si="5"/>
        <v>1.8261233412880707E-2</v>
      </c>
      <c r="F102" s="4"/>
    </row>
    <row r="103" spans="1:6" x14ac:dyDescent="0.2">
      <c r="A103" s="2">
        <v>43874.625</v>
      </c>
      <c r="B103" s="5" t="s">
        <v>2263</v>
      </c>
      <c r="C103">
        <f t="shared" si="3"/>
        <v>3.1354942159291497</v>
      </c>
      <c r="D103">
        <f t="shared" si="4"/>
        <v>9.6112579101137463E-3</v>
      </c>
      <c r="E103" s="4">
        <f t="shared" si="5"/>
        <v>1.8221025220598465E-2</v>
      </c>
      <c r="F103" s="4"/>
    </row>
    <row r="104" spans="1:6" x14ac:dyDescent="0.2">
      <c r="A104" s="2">
        <v>43875.4375</v>
      </c>
      <c r="B104" s="5" t="s">
        <v>7080</v>
      </c>
      <c r="C104">
        <f t="shared" si="3"/>
        <v>3.1372318358276905</v>
      </c>
      <c r="D104">
        <f t="shared" si="4"/>
        <v>1.7376198985408209E-3</v>
      </c>
      <c r="E104" s="4">
        <f t="shared" si="5"/>
        <v>1.7236452896432483E-2</v>
      </c>
      <c r="F104" s="4"/>
    </row>
    <row r="105" spans="1:6" x14ac:dyDescent="0.2">
      <c r="A105" s="2">
        <v>43875.479166666664</v>
      </c>
      <c r="B105" s="5" t="s">
        <v>2296</v>
      </c>
      <c r="C105">
        <f t="shared" si="3"/>
        <v>3.1346242724206097</v>
      </c>
      <c r="D105">
        <f t="shared" si="4"/>
        <v>-2.6075634070807929E-3</v>
      </c>
      <c r="E105" s="4">
        <f t="shared" si="5"/>
        <v>1.6999351809553184E-2</v>
      </c>
      <c r="F105" s="4"/>
    </row>
    <row r="106" spans="1:6" x14ac:dyDescent="0.2">
      <c r="A106" s="2">
        <v>43875.583333333336</v>
      </c>
      <c r="B106" s="5" t="s">
        <v>6308</v>
      </c>
      <c r="C106">
        <f t="shared" si="3"/>
        <v>3.1302631665115972</v>
      </c>
      <c r="D106">
        <f t="shared" si="4"/>
        <v>-4.3611059090125082E-3</v>
      </c>
      <c r="E106" s="4">
        <f t="shared" si="5"/>
        <v>1.7112236696306422E-2</v>
      </c>
      <c r="F106" s="4"/>
    </row>
    <row r="107" spans="1:6" x14ac:dyDescent="0.2">
      <c r="A107" s="2">
        <v>43875.625</v>
      </c>
      <c r="B107" s="5" t="s">
        <v>2424</v>
      </c>
      <c r="C107">
        <f t="shared" si="3"/>
        <v>3.1419947805322432</v>
      </c>
      <c r="D107">
        <f t="shared" si="4"/>
        <v>1.1731614020646042E-2</v>
      </c>
      <c r="E107" s="4">
        <f t="shared" si="5"/>
        <v>1.7191709785074852E-2</v>
      </c>
      <c r="F107" s="4"/>
    </row>
    <row r="108" spans="1:6" x14ac:dyDescent="0.2">
      <c r="A108" s="2">
        <v>43878.4375</v>
      </c>
      <c r="B108" s="5" t="s">
        <v>2425</v>
      </c>
      <c r="C108">
        <f t="shared" si="3"/>
        <v>3.1527360223636558</v>
      </c>
      <c r="D108">
        <f t="shared" si="4"/>
        <v>1.0741241831412562E-2</v>
      </c>
      <c r="E108" s="4">
        <f t="shared" si="5"/>
        <v>1.4077985020866218E-2</v>
      </c>
      <c r="F108" s="4"/>
    </row>
    <row r="109" spans="1:6" x14ac:dyDescent="0.2">
      <c r="A109" s="2">
        <v>43878.479166666664</v>
      </c>
      <c r="B109" s="5" t="s">
        <v>6320</v>
      </c>
      <c r="C109">
        <f t="shared" si="3"/>
        <v>3.1688448912626357</v>
      </c>
      <c r="D109">
        <f t="shared" si="4"/>
        <v>1.6108868898979889E-2</v>
      </c>
      <c r="E109" s="4">
        <f t="shared" si="5"/>
        <v>1.4159324491945024E-2</v>
      </c>
      <c r="F109" s="4"/>
    </row>
    <row r="110" spans="1:6" x14ac:dyDescent="0.2">
      <c r="A110" s="2">
        <v>43878.583333333336</v>
      </c>
      <c r="B110" s="5" t="s">
        <v>6316</v>
      </c>
      <c r="C110">
        <f t="shared" si="3"/>
        <v>3.1663185741295248</v>
      </c>
      <c r="D110">
        <f t="shared" si="4"/>
        <v>-2.5263171331109113E-3</v>
      </c>
      <c r="E110" s="4">
        <f t="shared" si="5"/>
        <v>1.4335745254662571E-2</v>
      </c>
      <c r="F110" s="4"/>
    </row>
    <row r="111" spans="1:6" x14ac:dyDescent="0.2">
      <c r="A111" s="2">
        <v>43878.625</v>
      </c>
      <c r="B111" s="5" t="s">
        <v>7081</v>
      </c>
      <c r="C111">
        <f t="shared" si="3"/>
        <v>3.1722034166697699</v>
      </c>
      <c r="D111">
        <f t="shared" si="4"/>
        <v>5.8848425402451277E-3</v>
      </c>
      <c r="E111" s="4">
        <f t="shared" si="5"/>
        <v>1.4261059031973571E-2</v>
      </c>
      <c r="F111" s="4"/>
    </row>
    <row r="112" spans="1:6" x14ac:dyDescent="0.2">
      <c r="A112" s="2">
        <v>43879.4375</v>
      </c>
      <c r="B112" s="5" t="s">
        <v>6330</v>
      </c>
      <c r="C112">
        <f t="shared" si="3"/>
        <v>3.1505969841149062</v>
      </c>
      <c r="D112">
        <f t="shared" si="4"/>
        <v>-2.1606432554863719E-2</v>
      </c>
      <c r="E112" s="4">
        <f t="shared" si="5"/>
        <v>1.3539806465568125E-2</v>
      </c>
      <c r="F112" s="4"/>
    </row>
    <row r="113" spans="1:6" x14ac:dyDescent="0.2">
      <c r="A113" s="2">
        <v>43879.479166666664</v>
      </c>
      <c r="B113" s="5" t="s">
        <v>6267</v>
      </c>
      <c r="C113">
        <f t="shared" si="3"/>
        <v>3.1324460968698129</v>
      </c>
      <c r="D113">
        <f t="shared" si="4"/>
        <v>-1.8150887245093283E-2</v>
      </c>
      <c r="E113" s="4">
        <f t="shared" si="5"/>
        <v>1.2630636642216028E-2</v>
      </c>
      <c r="F113" s="4"/>
    </row>
    <row r="114" spans="1:6" x14ac:dyDescent="0.2">
      <c r="A114" s="2">
        <v>43879.583333333336</v>
      </c>
      <c r="B114" s="5" t="s">
        <v>2459</v>
      </c>
      <c r="C114">
        <f t="shared" si="3"/>
        <v>3.1389664416398988</v>
      </c>
      <c r="D114">
        <f t="shared" si="4"/>
        <v>6.5203447700858952E-3</v>
      </c>
      <c r="E114" s="4">
        <f t="shared" si="5"/>
        <v>1.1501118689285265E-2</v>
      </c>
      <c r="F114" s="4"/>
    </row>
    <row r="115" spans="1:6" x14ac:dyDescent="0.2">
      <c r="A115" s="2">
        <v>43879.625</v>
      </c>
      <c r="B115" s="5" t="s">
        <v>7079</v>
      </c>
      <c r="C115">
        <f t="shared" si="3"/>
        <v>3.1488824530476656</v>
      </c>
      <c r="D115">
        <f t="shared" si="4"/>
        <v>9.9160114077667671E-3</v>
      </c>
      <c r="E115" s="4">
        <f t="shared" si="5"/>
        <v>1.1692521552217635E-2</v>
      </c>
      <c r="F115" s="4"/>
    </row>
    <row r="116" spans="1:6" x14ac:dyDescent="0.2">
      <c r="A116" s="2">
        <v>43880.4375</v>
      </c>
      <c r="B116" s="5" t="s">
        <v>6780</v>
      </c>
      <c r="C116">
        <f t="shared" si="3"/>
        <v>3.1437211512674406</v>
      </c>
      <c r="D116">
        <f t="shared" si="4"/>
        <v>-5.1613017802250027E-3</v>
      </c>
      <c r="E116" s="4">
        <f t="shared" si="5"/>
        <v>1.1747315928294526E-2</v>
      </c>
      <c r="F116" s="4"/>
    </row>
    <row r="117" spans="1:6" x14ac:dyDescent="0.2">
      <c r="A117" s="2">
        <v>43880.479166666664</v>
      </c>
      <c r="B117" s="5" t="s">
        <v>6691</v>
      </c>
      <c r="C117">
        <f t="shared" si="3"/>
        <v>3.1801349965517702</v>
      </c>
      <c r="D117">
        <f t="shared" si="4"/>
        <v>3.6413845284329671E-2</v>
      </c>
      <c r="E117" s="4">
        <f t="shared" si="5"/>
        <v>1.3556569839825188E-2</v>
      </c>
      <c r="F117" s="4"/>
    </row>
    <row r="118" spans="1:6" x14ac:dyDescent="0.2">
      <c r="A118" s="2">
        <v>43880.583333333336</v>
      </c>
      <c r="B118" s="5" t="s">
        <v>6269</v>
      </c>
      <c r="C118">
        <f t="shared" si="3"/>
        <v>3.1612467120315646</v>
      </c>
      <c r="D118">
        <f t="shared" si="4"/>
        <v>-1.8888284520205634E-2</v>
      </c>
      <c r="E118" s="4">
        <f t="shared" si="5"/>
        <v>1.4051154450585242E-2</v>
      </c>
      <c r="F118" s="4"/>
    </row>
    <row r="119" spans="1:6" x14ac:dyDescent="0.2">
      <c r="A119" s="2">
        <v>43880.625</v>
      </c>
      <c r="B119" s="5" t="s">
        <v>2432</v>
      </c>
      <c r="C119">
        <f t="shared" si="3"/>
        <v>3.1587011018321305</v>
      </c>
      <c r="D119">
        <f t="shared" si="4"/>
        <v>-2.5456101994341118E-3</v>
      </c>
      <c r="E119" s="4">
        <f t="shared" si="5"/>
        <v>1.4033122383017061E-2</v>
      </c>
      <c r="F119" s="4"/>
    </row>
    <row r="120" spans="1:6" x14ac:dyDescent="0.2">
      <c r="A120" s="2">
        <v>43881.4375</v>
      </c>
      <c r="B120" s="5" t="s">
        <v>6682</v>
      </c>
      <c r="C120">
        <f t="shared" si="3"/>
        <v>3.1591258204624268</v>
      </c>
      <c r="D120">
        <f t="shared" si="4"/>
        <v>4.2471863029636125E-4</v>
      </c>
      <c r="E120" s="4">
        <f t="shared" si="5"/>
        <v>1.3148719427259833E-2</v>
      </c>
      <c r="F120" s="4"/>
    </row>
    <row r="121" spans="1:6" x14ac:dyDescent="0.2">
      <c r="A121" s="2">
        <v>43881.479166666664</v>
      </c>
      <c r="B121" s="5" t="s">
        <v>2441</v>
      </c>
      <c r="C121">
        <f t="shared" si="3"/>
        <v>3.1888289035159043</v>
      </c>
      <c r="D121">
        <f t="shared" si="4"/>
        <v>2.9703083053477464E-2</v>
      </c>
      <c r="E121" s="4">
        <f t="shared" si="5"/>
        <v>1.4556657078810955E-2</v>
      </c>
      <c r="F121" s="4"/>
    </row>
    <row r="122" spans="1:6" x14ac:dyDescent="0.2">
      <c r="A122" s="2">
        <v>43881.583333333336</v>
      </c>
      <c r="B122" s="5" t="s">
        <v>6272</v>
      </c>
      <c r="C122">
        <f t="shared" si="3"/>
        <v>3.193352867637115</v>
      </c>
      <c r="D122">
        <f t="shared" si="4"/>
        <v>4.5239641212106996E-3</v>
      </c>
      <c r="E122" s="4">
        <f t="shared" si="5"/>
        <v>1.4515016417706757E-2</v>
      </c>
      <c r="F122" s="4"/>
    </row>
    <row r="123" spans="1:6" x14ac:dyDescent="0.2">
      <c r="A123" s="2">
        <v>43881.625</v>
      </c>
      <c r="B123" s="5" t="s">
        <v>6786</v>
      </c>
      <c r="C123">
        <f t="shared" si="3"/>
        <v>3.1982648709640764</v>
      </c>
      <c r="D123">
        <f t="shared" si="4"/>
        <v>4.9120033269614005E-3</v>
      </c>
      <c r="E123" s="4">
        <f t="shared" si="5"/>
        <v>1.4446601325146724E-2</v>
      </c>
      <c r="F123" s="4"/>
    </row>
    <row r="124" spans="1:6" x14ac:dyDescent="0.2">
      <c r="A124" s="2">
        <v>43882.4375</v>
      </c>
      <c r="B124" s="5" t="s">
        <v>6973</v>
      </c>
      <c r="C124">
        <f t="shared" si="3"/>
        <v>3.2035591207563074</v>
      </c>
      <c r="D124">
        <f t="shared" si="4"/>
        <v>5.2942497922310316E-3</v>
      </c>
      <c r="E124" s="4">
        <f t="shared" si="5"/>
        <v>1.4450338887727489E-2</v>
      </c>
      <c r="F124" s="4"/>
    </row>
    <row r="125" spans="1:6" x14ac:dyDescent="0.2">
      <c r="A125" s="2">
        <v>43882.479166666664</v>
      </c>
      <c r="B125" s="5" t="s">
        <v>2274</v>
      </c>
      <c r="C125">
        <f t="shared" si="3"/>
        <v>3.2472688993694185</v>
      </c>
      <c r="D125">
        <f t="shared" si="4"/>
        <v>4.3709778613111094E-2</v>
      </c>
      <c r="E125" s="4">
        <f t="shared" si="5"/>
        <v>1.6946826720807981E-2</v>
      </c>
      <c r="F125" s="4"/>
    </row>
    <row r="126" spans="1:6" x14ac:dyDescent="0.2">
      <c r="A126" s="2">
        <v>43882.583333333336</v>
      </c>
      <c r="B126" s="5" t="s">
        <v>7082</v>
      </c>
      <c r="C126">
        <f t="shared" si="3"/>
        <v>3.2292221169223452</v>
      </c>
      <c r="D126">
        <f t="shared" si="4"/>
        <v>-1.8046782447073362E-2</v>
      </c>
      <c r="E126" s="4">
        <f t="shared" si="5"/>
        <v>1.7633950209514478E-2</v>
      </c>
      <c r="F126" s="4"/>
    </row>
    <row r="127" spans="1:6" x14ac:dyDescent="0.2">
      <c r="A127" s="2">
        <v>43882.625</v>
      </c>
      <c r="B127" s="5" t="s">
        <v>7083</v>
      </c>
      <c r="C127">
        <f t="shared" si="3"/>
        <v>3.2284300376730122</v>
      </c>
      <c r="D127">
        <f t="shared" si="4"/>
        <v>-7.9207924933299978E-4</v>
      </c>
      <c r="E127" s="4">
        <f t="shared" si="5"/>
        <v>1.7602714251410183E-2</v>
      </c>
      <c r="F127" s="4"/>
    </row>
    <row r="128" spans="1:6" x14ac:dyDescent="0.2">
      <c r="A128" s="2">
        <v>43885.4375</v>
      </c>
      <c r="B128" s="5" t="s">
        <v>6674</v>
      </c>
      <c r="C128">
        <f t="shared" si="3"/>
        <v>3.2148678034706619</v>
      </c>
      <c r="D128">
        <f t="shared" si="4"/>
        <v>-1.3562234202350254E-2</v>
      </c>
      <c r="E128" s="4">
        <f t="shared" si="5"/>
        <v>1.79712491503729E-2</v>
      </c>
      <c r="F128" s="4"/>
    </row>
    <row r="129" spans="1:6" x14ac:dyDescent="0.2">
      <c r="A129" s="2">
        <v>43885.479166666664</v>
      </c>
      <c r="B129" s="5" t="s">
        <v>6668</v>
      </c>
      <c r="C129">
        <f t="shared" si="3"/>
        <v>3.2315945972759756</v>
      </c>
      <c r="D129">
        <f t="shared" si="4"/>
        <v>1.6726793805313722E-2</v>
      </c>
      <c r="E129" s="4">
        <f t="shared" si="5"/>
        <v>1.7995294310648297E-2</v>
      </c>
      <c r="F129" s="4"/>
    </row>
    <row r="130" spans="1:6" x14ac:dyDescent="0.2">
      <c r="A130" s="2">
        <v>43885.583333333336</v>
      </c>
      <c r="B130" s="5" t="s">
        <v>7084</v>
      </c>
      <c r="C130">
        <f t="shared" si="3"/>
        <v>3.2461018111217923</v>
      </c>
      <c r="D130">
        <f t="shared" si="4"/>
        <v>1.4507213845816658E-2</v>
      </c>
      <c r="E130" s="4">
        <f t="shared" si="5"/>
        <v>1.8115806909278789E-2</v>
      </c>
      <c r="F130" s="4"/>
    </row>
    <row r="131" spans="1:6" x14ac:dyDescent="0.2">
      <c r="A131" s="2">
        <v>43885.625</v>
      </c>
      <c r="B131" s="5" t="s">
        <v>7085</v>
      </c>
      <c r="C131">
        <f t="shared" si="3"/>
        <v>3.2523106009544382</v>
      </c>
      <c r="D131">
        <f t="shared" si="4"/>
        <v>6.2087898326459445E-3</v>
      </c>
      <c r="E131" s="4">
        <f t="shared" si="5"/>
        <v>1.8117735764657444E-2</v>
      </c>
      <c r="F131" s="4"/>
    </row>
    <row r="132" spans="1:6" x14ac:dyDescent="0.2">
      <c r="A132" s="2">
        <v>43886.4375</v>
      </c>
      <c r="B132" s="5" t="s">
        <v>7086</v>
      </c>
      <c r="C132">
        <f t="shared" si="3"/>
        <v>3.2642315265889978</v>
      </c>
      <c r="D132">
        <f t="shared" si="4"/>
        <v>1.1920925634559598E-2</v>
      </c>
      <c r="E132" s="4">
        <f t="shared" si="5"/>
        <v>1.7148396829002491E-2</v>
      </c>
      <c r="F132" s="4"/>
    </row>
    <row r="133" spans="1:6" x14ac:dyDescent="0.2">
      <c r="A133" s="2">
        <v>43886.479166666664</v>
      </c>
      <c r="B133" s="5" t="s">
        <v>2500</v>
      </c>
      <c r="C133">
        <f t="shared" ref="C133:C196" si="6">LN(B133)</f>
        <v>3.2382862183880241</v>
      </c>
      <c r="D133">
        <f t="shared" si="4"/>
        <v>-2.5945308200973738E-2</v>
      </c>
      <c r="E133" s="4">
        <f t="shared" si="5"/>
        <v>1.7794914956938294E-2</v>
      </c>
      <c r="F133" s="4"/>
    </row>
    <row r="134" spans="1:6" x14ac:dyDescent="0.2">
      <c r="A134" s="2">
        <v>43886.583333333336</v>
      </c>
      <c r="B134" s="5" t="s">
        <v>2494</v>
      </c>
      <c r="C134">
        <f t="shared" si="6"/>
        <v>3.2763897310688073</v>
      </c>
      <c r="D134">
        <f t="shared" ref="D134:D197" si="7">C134-C133</f>
        <v>3.8103512680783158E-2</v>
      </c>
      <c r="E134" s="4">
        <f t="shared" si="5"/>
        <v>1.9251428235654955E-2</v>
      </c>
      <c r="F134" s="4"/>
    </row>
    <row r="135" spans="1:6" x14ac:dyDescent="0.2">
      <c r="A135" s="2">
        <v>43886.625</v>
      </c>
      <c r="B135" s="5" t="s">
        <v>2493</v>
      </c>
      <c r="C135">
        <f t="shared" si="6"/>
        <v>3.3054204262683866</v>
      </c>
      <c r="D135">
        <f t="shared" si="7"/>
        <v>2.9030695199579348E-2</v>
      </c>
      <c r="E135" s="4">
        <f t="shared" si="5"/>
        <v>1.9874921311385199E-2</v>
      </c>
      <c r="F135" s="4"/>
    </row>
    <row r="136" spans="1:6" x14ac:dyDescent="0.2">
      <c r="A136" s="2">
        <v>43887.4375</v>
      </c>
      <c r="B136" s="5" t="s">
        <v>7087</v>
      </c>
      <c r="C136">
        <f t="shared" si="6"/>
        <v>3.2630840795325211</v>
      </c>
      <c r="D136">
        <f t="shared" si="7"/>
        <v>-4.2336346735865504E-2</v>
      </c>
      <c r="E136" s="4">
        <f t="shared" si="5"/>
        <v>2.2692215318562463E-2</v>
      </c>
      <c r="F136" s="4"/>
    </row>
    <row r="137" spans="1:6" x14ac:dyDescent="0.2">
      <c r="A137" s="2">
        <v>43887.479166666664</v>
      </c>
      <c r="B137" s="5" t="s">
        <v>7088</v>
      </c>
      <c r="C137">
        <f t="shared" si="6"/>
        <v>3.2669037938787824</v>
      </c>
      <c r="D137">
        <f t="shared" si="7"/>
        <v>3.8197143462612715E-3</v>
      </c>
      <c r="E137" s="4">
        <f t="shared" si="5"/>
        <v>2.1531314279236578E-2</v>
      </c>
      <c r="F137" s="4"/>
    </row>
    <row r="138" spans="1:6" x14ac:dyDescent="0.2">
      <c r="A138" s="2">
        <v>43887.583333333336</v>
      </c>
      <c r="B138" s="5" t="s">
        <v>7089</v>
      </c>
      <c r="C138">
        <f t="shared" si="6"/>
        <v>3.2530839961979376</v>
      </c>
      <c r="D138">
        <f t="shared" si="7"/>
        <v>-1.3819797680844736E-2</v>
      </c>
      <c r="E138" s="4">
        <f t="shared" si="5"/>
        <v>2.1271810830772422E-2</v>
      </c>
      <c r="F138" s="4"/>
    </row>
    <row r="139" spans="1:6" x14ac:dyDescent="0.2">
      <c r="A139" s="2">
        <v>43887.625</v>
      </c>
      <c r="B139" s="5" t="s">
        <v>7090</v>
      </c>
      <c r="C139">
        <f t="shared" si="6"/>
        <v>3.2104403460470992</v>
      </c>
      <c r="D139">
        <f t="shared" si="7"/>
        <v>-4.2643650150838486E-2</v>
      </c>
      <c r="E139" s="4">
        <f t="shared" si="5"/>
        <v>2.3727805607322447E-2</v>
      </c>
      <c r="F139" s="4"/>
    </row>
    <row r="140" spans="1:6" x14ac:dyDescent="0.2">
      <c r="A140" s="2">
        <v>43888.4375</v>
      </c>
      <c r="B140" s="5" t="s">
        <v>2823</v>
      </c>
      <c r="C140">
        <f t="shared" si="6"/>
        <v>3.1925318495285988</v>
      </c>
      <c r="D140">
        <f t="shared" si="7"/>
        <v>-1.790849651850035E-2</v>
      </c>
      <c r="E140" s="4">
        <f t="shared" si="5"/>
        <v>2.4165819284548098E-2</v>
      </c>
      <c r="F140" s="4"/>
    </row>
    <row r="141" spans="1:6" x14ac:dyDescent="0.2">
      <c r="A141" s="2">
        <v>43888.479166666664</v>
      </c>
      <c r="B141" s="5" t="s">
        <v>564</v>
      </c>
      <c r="C141">
        <f t="shared" si="6"/>
        <v>3.2164729402518906</v>
      </c>
      <c r="D141">
        <f t="shared" si="7"/>
        <v>2.3941090723291758E-2</v>
      </c>
      <c r="E141" s="4">
        <f t="shared" si="5"/>
        <v>2.3846262859430322E-2</v>
      </c>
      <c r="F141" s="4"/>
    </row>
    <row r="142" spans="1:6" x14ac:dyDescent="0.2">
      <c r="A142" s="2">
        <v>43888.583333333336</v>
      </c>
      <c r="B142" s="5" t="s">
        <v>2442</v>
      </c>
      <c r="C142">
        <f t="shared" si="6"/>
        <v>3.1813816204406202</v>
      </c>
      <c r="D142">
        <f t="shared" si="7"/>
        <v>-3.5091319811270338E-2</v>
      </c>
      <c r="E142" s="4">
        <f t="shared" si="5"/>
        <v>2.5179585893889869E-2</v>
      </c>
      <c r="F142" s="4"/>
    </row>
    <row r="143" spans="1:6" x14ac:dyDescent="0.2">
      <c r="A143" s="2">
        <v>43888.625</v>
      </c>
      <c r="B143" s="5" t="s">
        <v>2450</v>
      </c>
      <c r="C143">
        <f t="shared" si="6"/>
        <v>3.1780538303479458</v>
      </c>
      <c r="D143">
        <f t="shared" si="7"/>
        <v>-3.3277900926744763E-3</v>
      </c>
      <c r="E143" s="4">
        <f t="shared" si="5"/>
        <v>2.5152071181867887E-2</v>
      </c>
      <c r="F143" s="4"/>
    </row>
    <row r="144" spans="1:6" x14ac:dyDescent="0.2">
      <c r="A144" s="2">
        <v>43889.4375</v>
      </c>
      <c r="B144" s="5" t="s">
        <v>7091</v>
      </c>
      <c r="C144">
        <f t="shared" si="6"/>
        <v>3.1175073304799117</v>
      </c>
      <c r="D144">
        <f t="shared" si="7"/>
        <v>-6.0546499868034065E-2</v>
      </c>
      <c r="E144" s="4">
        <f t="shared" si="5"/>
        <v>2.8384517048147782E-2</v>
      </c>
      <c r="F144" s="4"/>
    </row>
    <row r="145" spans="1:6" x14ac:dyDescent="0.2">
      <c r="A145" s="2">
        <v>43889.479166666664</v>
      </c>
      <c r="B145" s="5" t="s">
        <v>2456</v>
      </c>
      <c r="C145">
        <f t="shared" si="6"/>
        <v>3.1135153092103742</v>
      </c>
      <c r="D145">
        <f t="shared" si="7"/>
        <v>-3.9920212695374602E-3</v>
      </c>
      <c r="E145" s="4">
        <f t="shared" si="5"/>
        <v>2.6045578700415756E-2</v>
      </c>
      <c r="F145" s="4"/>
    </row>
    <row r="146" spans="1:6" x14ac:dyDescent="0.2">
      <c r="A146" s="2">
        <v>43889.583333333336</v>
      </c>
      <c r="B146" s="5" t="s">
        <v>2455</v>
      </c>
      <c r="C146">
        <f t="shared" si="6"/>
        <v>3.1197182533349821</v>
      </c>
      <c r="D146">
        <f t="shared" si="7"/>
        <v>6.2029441246078676E-3</v>
      </c>
      <c r="E146" s="4">
        <f t="shared" si="5"/>
        <v>2.6053394286456949E-2</v>
      </c>
      <c r="F146" s="4"/>
    </row>
    <row r="147" spans="1:6" x14ac:dyDescent="0.2">
      <c r="A147" s="2">
        <v>43889.625</v>
      </c>
      <c r="B147" s="5" t="s">
        <v>2422</v>
      </c>
      <c r="C147">
        <f t="shared" si="6"/>
        <v>3.0978374964911444</v>
      </c>
      <c r="D147">
        <f t="shared" si="7"/>
        <v>-2.1880756843837723E-2</v>
      </c>
      <c r="E147" s="4">
        <f t="shared" si="5"/>
        <v>2.6279651994410541E-2</v>
      </c>
      <c r="F147" s="4"/>
    </row>
    <row r="148" spans="1:6" x14ac:dyDescent="0.2">
      <c r="A148" s="2">
        <v>43892.4375</v>
      </c>
      <c r="B148" s="5" t="s">
        <v>2311</v>
      </c>
      <c r="C148">
        <f t="shared" si="6"/>
        <v>3.0846584827483925</v>
      </c>
      <c r="D148">
        <f t="shared" si="7"/>
        <v>-1.3179013742751877E-2</v>
      </c>
      <c r="E148" s="4">
        <f t="shared" si="5"/>
        <v>2.6274393685368179E-2</v>
      </c>
      <c r="F148" s="4"/>
    </row>
    <row r="149" spans="1:6" x14ac:dyDescent="0.2">
      <c r="A149" s="2">
        <v>43892.479166666664</v>
      </c>
      <c r="B149" s="5" t="s">
        <v>2262</v>
      </c>
      <c r="C149">
        <f t="shared" si="6"/>
        <v>3.1166215908294443</v>
      </c>
      <c r="D149">
        <f t="shared" si="7"/>
        <v>3.196310808105185E-2</v>
      </c>
      <c r="E149" s="4">
        <f t="shared" si="5"/>
        <v>2.718859078045726E-2</v>
      </c>
      <c r="F149" s="4"/>
    </row>
    <row r="150" spans="1:6" x14ac:dyDescent="0.2">
      <c r="A150" s="2">
        <v>43892.583333333336</v>
      </c>
      <c r="B150" s="5" t="s">
        <v>2829</v>
      </c>
      <c r="C150">
        <f t="shared" si="6"/>
        <v>3.1170645587215158</v>
      </c>
      <c r="D150">
        <f t="shared" si="7"/>
        <v>4.4296789207143306E-4</v>
      </c>
      <c r="E150" s="4">
        <f t="shared" si="5"/>
        <v>2.6816448071363304E-2</v>
      </c>
      <c r="F150" s="4"/>
    </row>
    <row r="151" spans="1:6" x14ac:dyDescent="0.2">
      <c r="A151" s="2">
        <v>43892.625</v>
      </c>
      <c r="B151" s="5" t="s">
        <v>6274</v>
      </c>
      <c r="C151">
        <f t="shared" si="6"/>
        <v>3.1258829580190359</v>
      </c>
      <c r="D151">
        <f t="shared" si="7"/>
        <v>8.8183992975201519E-3</v>
      </c>
      <c r="E151" s="4">
        <f t="shared" si="5"/>
        <v>2.6887547628031378E-2</v>
      </c>
      <c r="F151" s="4"/>
    </row>
    <row r="152" spans="1:6" x14ac:dyDescent="0.2">
      <c r="A152" s="2">
        <v>43893.4375</v>
      </c>
      <c r="B152" s="5" t="s">
        <v>2285</v>
      </c>
      <c r="C152">
        <f t="shared" si="6"/>
        <v>3.1709452911106508</v>
      </c>
      <c r="D152">
        <f t="shared" si="7"/>
        <v>4.5062333091614892E-2</v>
      </c>
      <c r="E152" s="4">
        <f t="shared" si="5"/>
        <v>2.9008574853546507E-2</v>
      </c>
      <c r="F152" s="4"/>
    </row>
    <row r="153" spans="1:6" x14ac:dyDescent="0.2">
      <c r="A153" s="2">
        <v>43893.479166666664</v>
      </c>
      <c r="B153" s="5" t="s">
        <v>2425</v>
      </c>
      <c r="C153">
        <f t="shared" si="6"/>
        <v>3.1527360223636558</v>
      </c>
      <c r="D153">
        <f t="shared" si="7"/>
        <v>-1.8209268746995022E-2</v>
      </c>
      <c r="E153" s="4">
        <f t="shared" ref="E153:E216" si="8">STDEV(D134:D153)</f>
        <v>2.8760392740158316E-2</v>
      </c>
      <c r="F153" s="4"/>
    </row>
    <row r="154" spans="1:6" x14ac:dyDescent="0.2">
      <c r="A154" s="2">
        <v>43893.583333333336</v>
      </c>
      <c r="B154" s="5" t="s">
        <v>2828</v>
      </c>
      <c r="C154">
        <f t="shared" si="6"/>
        <v>3.133317936506554</v>
      </c>
      <c r="D154">
        <f t="shared" si="7"/>
        <v>-1.9418085857101808E-2</v>
      </c>
      <c r="E154" s="4">
        <f t="shared" si="8"/>
        <v>2.7129022022997374E-2</v>
      </c>
      <c r="F154" s="4"/>
    </row>
    <row r="155" spans="1:6" x14ac:dyDescent="0.2">
      <c r="A155" s="2">
        <v>43893.625</v>
      </c>
      <c r="B155" s="5" t="s">
        <v>6694</v>
      </c>
      <c r="C155">
        <f t="shared" si="6"/>
        <v>3.1293886583666644</v>
      </c>
      <c r="D155">
        <f t="shared" si="7"/>
        <v>-3.9292781398896359E-3</v>
      </c>
      <c r="E155" s="4">
        <f t="shared" si="8"/>
        <v>2.5782969287092429E-2</v>
      </c>
      <c r="F155" s="4"/>
    </row>
    <row r="156" spans="1:6" x14ac:dyDescent="0.2">
      <c r="A156" s="2">
        <v>43894.4375</v>
      </c>
      <c r="B156" s="5" t="s">
        <v>7092</v>
      </c>
      <c r="C156">
        <f t="shared" si="6"/>
        <v>3.1050350084444411</v>
      </c>
      <c r="D156">
        <f t="shared" si="7"/>
        <v>-2.4353649922223219E-2</v>
      </c>
      <c r="E156" s="4">
        <f t="shared" si="8"/>
        <v>2.4848579681382932E-2</v>
      </c>
      <c r="F156" s="4"/>
    </row>
    <row r="157" spans="1:6" x14ac:dyDescent="0.2">
      <c r="A157" s="2">
        <v>43894.479166666664</v>
      </c>
      <c r="B157" s="5" t="s">
        <v>3257</v>
      </c>
      <c r="C157">
        <f t="shared" si="6"/>
        <v>3.0851158346886765</v>
      </c>
      <c r="D157">
        <f t="shared" si="7"/>
        <v>-1.9919173755764685E-2</v>
      </c>
      <c r="E157" s="4">
        <f t="shared" si="8"/>
        <v>2.4826134293425835E-2</v>
      </c>
      <c r="F157" s="4"/>
    </row>
    <row r="158" spans="1:6" x14ac:dyDescent="0.2">
      <c r="A158" s="2">
        <v>43894.583333333336</v>
      </c>
      <c r="B158" s="5" t="s">
        <v>6306</v>
      </c>
      <c r="C158">
        <f t="shared" si="6"/>
        <v>3.0689827352935835</v>
      </c>
      <c r="D158">
        <f t="shared" si="7"/>
        <v>-1.6133099395092998E-2</v>
      </c>
      <c r="E158" s="4">
        <f t="shared" si="8"/>
        <v>2.4854705596301992E-2</v>
      </c>
      <c r="F158" s="4"/>
    </row>
    <row r="159" spans="1:6" x14ac:dyDescent="0.2">
      <c r="A159" s="2">
        <v>43894.625</v>
      </c>
      <c r="B159" s="5" t="s">
        <v>2787</v>
      </c>
      <c r="C159">
        <f t="shared" si="6"/>
        <v>3.0937660138253564</v>
      </c>
      <c r="D159">
        <f t="shared" si="7"/>
        <v>2.4783278531772979E-2</v>
      </c>
      <c r="E159" s="4">
        <f t="shared" si="8"/>
        <v>2.4652447444692908E-2</v>
      </c>
      <c r="F159" s="4"/>
    </row>
    <row r="160" spans="1:6" x14ac:dyDescent="0.2">
      <c r="A160" s="2">
        <v>43895.4375</v>
      </c>
      <c r="B160" s="5" t="s">
        <v>2798</v>
      </c>
      <c r="C160">
        <f t="shared" si="6"/>
        <v>3.0837431508767041</v>
      </c>
      <c r="D160">
        <f t="shared" si="7"/>
        <v>-1.0022862948652289E-2</v>
      </c>
      <c r="E160" s="4">
        <f t="shared" si="8"/>
        <v>2.4511822723823386E-2</v>
      </c>
      <c r="F160" s="4"/>
    </row>
    <row r="161" spans="1:6" x14ac:dyDescent="0.2">
      <c r="A161" s="2">
        <v>43895.479166666664</v>
      </c>
      <c r="B161" s="5" t="s">
        <v>2319</v>
      </c>
      <c r="C161">
        <f t="shared" si="6"/>
        <v>3.0819099697950434</v>
      </c>
      <c r="D161">
        <f t="shared" si="7"/>
        <v>-1.8331810816607508E-3</v>
      </c>
      <c r="E161" s="4">
        <f t="shared" si="8"/>
        <v>2.35442849656223E-2</v>
      </c>
      <c r="F161" s="4"/>
    </row>
    <row r="162" spans="1:6" x14ac:dyDescent="0.2">
      <c r="A162" s="2">
        <v>43895.583333333336</v>
      </c>
      <c r="B162" s="5" t="s">
        <v>2786</v>
      </c>
      <c r="C162">
        <f t="shared" si="6"/>
        <v>3.0901329489754752</v>
      </c>
      <c r="D162">
        <f t="shared" si="7"/>
        <v>8.2229791804317998E-3</v>
      </c>
      <c r="E162" s="4">
        <f t="shared" si="8"/>
        <v>2.2777636822933787E-2</v>
      </c>
      <c r="F162" s="4"/>
    </row>
    <row r="163" spans="1:6" x14ac:dyDescent="0.2">
      <c r="A163" s="2">
        <v>43895.625</v>
      </c>
      <c r="B163" s="5" t="s">
        <v>7070</v>
      </c>
      <c r="C163">
        <f t="shared" si="6"/>
        <v>3.096029994869355</v>
      </c>
      <c r="D163">
        <f t="shared" si="7"/>
        <v>5.8970458938798487E-3</v>
      </c>
      <c r="E163" s="4">
        <f t="shared" si="8"/>
        <v>2.2897041330086722E-2</v>
      </c>
      <c r="F163" s="4"/>
    </row>
    <row r="164" spans="1:6" x14ac:dyDescent="0.2">
      <c r="A164" s="2">
        <v>43896.4375</v>
      </c>
      <c r="B164" s="5" t="s">
        <v>2790</v>
      </c>
      <c r="C164">
        <f t="shared" si="6"/>
        <v>3.0855729775537806</v>
      </c>
      <c r="D164">
        <f t="shared" si="7"/>
        <v>-1.0457017315574468E-2</v>
      </c>
      <c r="E164" s="4">
        <f t="shared" si="8"/>
        <v>1.8764596327183858E-2</v>
      </c>
      <c r="F164" s="4"/>
    </row>
    <row r="165" spans="1:6" x14ac:dyDescent="0.2">
      <c r="A165" s="2">
        <v>43896.479166666664</v>
      </c>
      <c r="B165" s="5" t="s">
        <v>2289</v>
      </c>
      <c r="C165">
        <f t="shared" si="6"/>
        <v>3.0823685802135374</v>
      </c>
      <c r="D165">
        <f t="shared" si="7"/>
        <v>-3.2043973402431369E-3</v>
      </c>
      <c r="E165" s="4">
        <f t="shared" si="8"/>
        <v>1.8760130692086582E-2</v>
      </c>
      <c r="F165" s="4"/>
    </row>
    <row r="166" spans="1:6" x14ac:dyDescent="0.2">
      <c r="A166" s="2">
        <v>43896.583333333336</v>
      </c>
      <c r="B166" s="5" t="s">
        <v>4351</v>
      </c>
      <c r="C166">
        <f t="shared" si="6"/>
        <v>3.0987400236282201</v>
      </c>
      <c r="D166">
        <f t="shared" si="7"/>
        <v>1.6371443414682663E-2</v>
      </c>
      <c r="E166" s="4">
        <f t="shared" si="8"/>
        <v>1.9115930036497385E-2</v>
      </c>
      <c r="F166" s="4"/>
    </row>
    <row r="167" spans="1:6" x14ac:dyDescent="0.2">
      <c r="A167" s="2">
        <v>43896.625</v>
      </c>
      <c r="B167" s="5" t="s">
        <v>2797</v>
      </c>
      <c r="C167">
        <f t="shared" si="6"/>
        <v>3.092405160814252</v>
      </c>
      <c r="D167">
        <f t="shared" si="7"/>
        <v>-6.3348628139681118E-3</v>
      </c>
      <c r="E167" s="4">
        <f t="shared" si="8"/>
        <v>1.8531408049144143E-2</v>
      </c>
      <c r="F167" s="4"/>
    </row>
    <row r="168" spans="1:6" x14ac:dyDescent="0.2">
      <c r="A168" s="2">
        <v>43899.4375</v>
      </c>
      <c r="B168" s="5" t="s">
        <v>7093</v>
      </c>
      <c r="C168">
        <f t="shared" si="6"/>
        <v>3.0354336404055431</v>
      </c>
      <c r="D168">
        <f t="shared" si="7"/>
        <v>-5.6971520408708898E-2</v>
      </c>
      <c r="E168" s="4">
        <f t="shared" si="8"/>
        <v>2.2333875137160796E-2</v>
      </c>
      <c r="F168" s="4"/>
    </row>
    <row r="169" spans="1:6" x14ac:dyDescent="0.2">
      <c r="A169" s="2">
        <v>43899.479166666664</v>
      </c>
      <c r="B169" s="5" t="s">
        <v>6756</v>
      </c>
      <c r="C169">
        <f t="shared" si="6"/>
        <v>3.0383127210891092</v>
      </c>
      <c r="D169">
        <f t="shared" si="7"/>
        <v>2.8790806835661265E-3</v>
      </c>
      <c r="E169" s="4">
        <f t="shared" si="8"/>
        <v>2.0873587847310592E-2</v>
      </c>
      <c r="F169" s="4"/>
    </row>
    <row r="170" spans="1:6" x14ac:dyDescent="0.2">
      <c r="A170" s="2">
        <v>43899.583333333336</v>
      </c>
      <c r="B170" s="5" t="s">
        <v>6755</v>
      </c>
      <c r="C170">
        <f t="shared" si="6"/>
        <v>3.0363942552728806</v>
      </c>
      <c r="D170">
        <f t="shared" si="7"/>
        <v>-1.918465816228565E-3</v>
      </c>
      <c r="E170" s="4">
        <f t="shared" si="8"/>
        <v>2.0854306729734044E-2</v>
      </c>
      <c r="F170" s="4"/>
    </row>
    <row r="171" spans="1:6" x14ac:dyDescent="0.2">
      <c r="A171" s="2">
        <v>43899.625</v>
      </c>
      <c r="B171" s="5" t="s">
        <v>2414</v>
      </c>
      <c r="C171">
        <f t="shared" si="6"/>
        <v>3.007166651179654</v>
      </c>
      <c r="D171">
        <f t="shared" si="7"/>
        <v>-2.9227604093226667E-2</v>
      </c>
      <c r="E171" s="4">
        <f t="shared" si="8"/>
        <v>2.1349640162978106E-2</v>
      </c>
      <c r="F171" s="4"/>
    </row>
    <row r="172" spans="1:6" x14ac:dyDescent="0.2">
      <c r="A172" s="2">
        <v>43900.4375</v>
      </c>
      <c r="B172" s="5" t="s">
        <v>2332</v>
      </c>
      <c r="C172">
        <f t="shared" si="6"/>
        <v>3.0066722135923252</v>
      </c>
      <c r="D172">
        <f t="shared" si="7"/>
        <v>-4.9443758732881093E-4</v>
      </c>
      <c r="E172" s="4">
        <f t="shared" si="8"/>
        <v>1.7748776158200832E-2</v>
      </c>
      <c r="F172" s="4"/>
    </row>
    <row r="173" spans="1:6" x14ac:dyDescent="0.2">
      <c r="A173" s="2">
        <v>43900.479166666664</v>
      </c>
      <c r="B173" s="5" t="s">
        <v>6202</v>
      </c>
      <c r="C173">
        <f t="shared" si="6"/>
        <v>3.0315819264476884</v>
      </c>
      <c r="D173">
        <f t="shared" si="7"/>
        <v>2.4909712855363253E-2</v>
      </c>
      <c r="E173" s="4">
        <f t="shared" si="8"/>
        <v>1.9042397053620728E-2</v>
      </c>
      <c r="F173" s="4"/>
    </row>
    <row r="174" spans="1:6" x14ac:dyDescent="0.2">
      <c r="A174" s="2">
        <v>43900.583333333336</v>
      </c>
      <c r="B174" s="5" t="s">
        <v>2782</v>
      </c>
      <c r="C174">
        <f t="shared" si="6"/>
        <v>3.0426158594528414</v>
      </c>
      <c r="D174">
        <f t="shared" si="7"/>
        <v>1.1033933005152985E-2</v>
      </c>
      <c r="E174" s="4">
        <f t="shared" si="8"/>
        <v>1.9135119068274004E-2</v>
      </c>
      <c r="F174" s="4"/>
    </row>
    <row r="175" spans="1:6" x14ac:dyDescent="0.2">
      <c r="A175" s="2">
        <v>43900.625</v>
      </c>
      <c r="B175" s="5" t="s">
        <v>6305</v>
      </c>
      <c r="C175">
        <f t="shared" si="6"/>
        <v>3.0511669804420918</v>
      </c>
      <c r="D175">
        <f t="shared" si="7"/>
        <v>8.5511209892503715E-3</v>
      </c>
      <c r="E175" s="4">
        <f t="shared" si="8"/>
        <v>1.9358116876501741E-2</v>
      </c>
      <c r="F175" s="4"/>
    </row>
    <row r="176" spans="1:6" x14ac:dyDescent="0.2">
      <c r="A176" s="2">
        <v>43901.4375</v>
      </c>
      <c r="B176" s="5" t="s">
        <v>7094</v>
      </c>
      <c r="C176">
        <f t="shared" si="6"/>
        <v>3.0473755067058295</v>
      </c>
      <c r="D176">
        <f t="shared" si="7"/>
        <v>-3.7914737362623185E-3</v>
      </c>
      <c r="E176" s="4">
        <f t="shared" si="8"/>
        <v>1.8751803755302023E-2</v>
      </c>
      <c r="F176" s="4"/>
    </row>
    <row r="177" spans="1:6" x14ac:dyDescent="0.2">
      <c r="A177" s="2">
        <v>43901.479166666664</v>
      </c>
      <c r="B177" s="5" t="s">
        <v>7095</v>
      </c>
      <c r="C177">
        <f t="shared" si="6"/>
        <v>3.0478502278160975</v>
      </c>
      <c r="D177">
        <f t="shared" si="7"/>
        <v>4.7472111026802821E-4</v>
      </c>
      <c r="E177" s="4">
        <f t="shared" si="8"/>
        <v>1.8326310176109015E-2</v>
      </c>
      <c r="F177" s="4"/>
    </row>
    <row r="178" spans="1:6" x14ac:dyDescent="0.2">
      <c r="A178" s="2">
        <v>43901.583333333336</v>
      </c>
      <c r="B178" s="5" t="s">
        <v>6756</v>
      </c>
      <c r="C178">
        <f t="shared" si="6"/>
        <v>3.0383127210891092</v>
      </c>
      <c r="D178">
        <f t="shared" si="7"/>
        <v>-9.5375067269882763E-3</v>
      </c>
      <c r="E178" s="4">
        <f t="shared" si="8"/>
        <v>1.8114126751527272E-2</v>
      </c>
      <c r="F178" s="4"/>
    </row>
    <row r="179" spans="1:6" x14ac:dyDescent="0.2">
      <c r="A179" s="2">
        <v>43901.625</v>
      </c>
      <c r="B179" s="5" t="s">
        <v>6702</v>
      </c>
      <c r="C179">
        <f t="shared" si="6"/>
        <v>3.0214000203025688</v>
      </c>
      <c r="D179">
        <f t="shared" si="7"/>
        <v>-1.6912700786540391E-2</v>
      </c>
      <c r="E179" s="4">
        <f t="shared" si="8"/>
        <v>1.7307329390793789E-2</v>
      </c>
      <c r="F179" s="4"/>
    </row>
    <row r="180" spans="1:6" x14ac:dyDescent="0.2">
      <c r="A180" s="2">
        <v>43902.4375</v>
      </c>
      <c r="B180" s="5" t="s">
        <v>6246</v>
      </c>
      <c r="C180">
        <f t="shared" si="6"/>
        <v>2.9750192319564492</v>
      </c>
      <c r="D180">
        <f t="shared" si="7"/>
        <v>-4.6380788346119584E-2</v>
      </c>
      <c r="E180" s="4">
        <f t="shared" si="8"/>
        <v>1.9752210311713991E-2</v>
      </c>
      <c r="F180" s="4"/>
    </row>
    <row r="181" spans="1:6" x14ac:dyDescent="0.2">
      <c r="A181" s="2">
        <v>43902.479166666664</v>
      </c>
      <c r="B181" s="5" t="s">
        <v>6703</v>
      </c>
      <c r="C181">
        <f t="shared" si="6"/>
        <v>2.9826470340053355</v>
      </c>
      <c r="D181">
        <f t="shared" si="7"/>
        <v>7.6278020488862452E-3</v>
      </c>
      <c r="E181" s="4">
        <f t="shared" si="8"/>
        <v>1.9955288507816391E-2</v>
      </c>
      <c r="F181" s="4"/>
    </row>
    <row r="182" spans="1:6" x14ac:dyDescent="0.2">
      <c r="A182" s="2">
        <v>43902.583333333336</v>
      </c>
      <c r="B182" s="5" t="s">
        <v>2778</v>
      </c>
      <c r="C182">
        <f t="shared" si="6"/>
        <v>2.9652730660692823</v>
      </c>
      <c r="D182">
        <f t="shared" si="7"/>
        <v>-1.737396793605317E-2</v>
      </c>
      <c r="E182" s="4">
        <f t="shared" si="8"/>
        <v>1.9885794490073019E-2</v>
      </c>
      <c r="F182" s="4"/>
    </row>
    <row r="183" spans="1:6" x14ac:dyDescent="0.2">
      <c r="A183" s="2">
        <v>43902.625</v>
      </c>
      <c r="B183" s="5" t="s">
        <v>6245</v>
      </c>
      <c r="C183">
        <f t="shared" si="6"/>
        <v>2.9719517448885875</v>
      </c>
      <c r="D183">
        <f t="shared" si="7"/>
        <v>6.6786788193051727E-3</v>
      </c>
      <c r="E183" s="4">
        <f t="shared" si="8"/>
        <v>1.9911660350125947E-2</v>
      </c>
      <c r="F183" s="4"/>
    </row>
    <row r="184" spans="1:6" x14ac:dyDescent="0.2">
      <c r="A184" s="2">
        <v>43903.4375</v>
      </c>
      <c r="B184" s="5" t="s">
        <v>6233</v>
      </c>
      <c r="C184">
        <f t="shared" si="6"/>
        <v>2.919930560137709</v>
      </c>
      <c r="D184">
        <f t="shared" si="7"/>
        <v>-5.2021184750878469E-2</v>
      </c>
      <c r="E184" s="4">
        <f t="shared" si="8"/>
        <v>2.2393331567756452E-2</v>
      </c>
      <c r="F184" s="4"/>
    </row>
    <row r="185" spans="1:6" x14ac:dyDescent="0.2">
      <c r="A185" s="2">
        <v>43903.479166666664</v>
      </c>
      <c r="B185" s="5" t="s">
        <v>2397</v>
      </c>
      <c r="C185">
        <f t="shared" si="6"/>
        <v>2.917770732084279</v>
      </c>
      <c r="D185">
        <f t="shared" si="7"/>
        <v>-2.1598280534300685E-3</v>
      </c>
      <c r="E185" s="4">
        <f t="shared" si="8"/>
        <v>2.2407011722373613E-2</v>
      </c>
      <c r="F185" s="4"/>
    </row>
    <row r="186" spans="1:6" x14ac:dyDescent="0.2">
      <c r="A186" s="2">
        <v>43903.583333333336</v>
      </c>
      <c r="B186" s="5" t="s">
        <v>2245</v>
      </c>
      <c r="C186">
        <f t="shared" si="6"/>
        <v>2.9433857931817817</v>
      </c>
      <c r="D186">
        <f t="shared" si="7"/>
        <v>2.5615061097502778E-2</v>
      </c>
      <c r="E186" s="4">
        <f t="shared" si="8"/>
        <v>2.3027891832015014E-2</v>
      </c>
      <c r="F186" s="4"/>
    </row>
    <row r="187" spans="1:6" x14ac:dyDescent="0.2">
      <c r="A187" s="2">
        <v>43903.625</v>
      </c>
      <c r="B187" s="5" t="s">
        <v>2766</v>
      </c>
      <c r="C187">
        <f t="shared" si="6"/>
        <v>2.9465420293632194</v>
      </c>
      <c r="D187">
        <f t="shared" si="7"/>
        <v>3.1562361814376771E-3</v>
      </c>
      <c r="E187" s="4">
        <f t="shared" si="8"/>
        <v>2.3156410698505235E-2</v>
      </c>
      <c r="F187" s="4"/>
    </row>
    <row r="188" spans="1:6" x14ac:dyDescent="0.2">
      <c r="A188" s="2">
        <v>43906.4375</v>
      </c>
      <c r="B188" s="5" t="s">
        <v>2193</v>
      </c>
      <c r="C188">
        <f t="shared" si="6"/>
        <v>2.8593396486484361</v>
      </c>
      <c r="D188">
        <f t="shared" si="7"/>
        <v>-8.7202380714783256E-2</v>
      </c>
      <c r="E188" s="4">
        <f t="shared" si="8"/>
        <v>2.7202957265856836E-2</v>
      </c>
      <c r="F188" s="4"/>
    </row>
    <row r="189" spans="1:6" x14ac:dyDescent="0.2">
      <c r="A189" s="2">
        <v>43906.479166666664</v>
      </c>
      <c r="B189" s="5" t="s">
        <v>6186</v>
      </c>
      <c r="C189">
        <f t="shared" si="6"/>
        <v>2.8483916856552818</v>
      </c>
      <c r="D189">
        <f t="shared" si="7"/>
        <v>-1.094796299315437E-2</v>
      </c>
      <c r="E189" s="4">
        <f t="shared" si="8"/>
        <v>2.706574869490995E-2</v>
      </c>
      <c r="F189" s="4"/>
    </row>
    <row r="190" spans="1:6" x14ac:dyDescent="0.2">
      <c r="A190" s="2">
        <v>43906.583333333336</v>
      </c>
      <c r="B190" s="5" t="s">
        <v>2179</v>
      </c>
      <c r="C190">
        <f t="shared" si="6"/>
        <v>2.8437459165561094</v>
      </c>
      <c r="D190">
        <f t="shared" si="7"/>
        <v>-4.6457690991723588E-3</v>
      </c>
      <c r="E190" s="4">
        <f t="shared" si="8"/>
        <v>2.7032411170214703E-2</v>
      </c>
      <c r="F190" s="4"/>
    </row>
    <row r="191" spans="1:6" x14ac:dyDescent="0.2">
      <c r="A191" s="2">
        <v>43906.625</v>
      </c>
      <c r="B191" s="5" t="s">
        <v>2208</v>
      </c>
      <c r="C191">
        <f t="shared" si="6"/>
        <v>2.8414149131696336</v>
      </c>
      <c r="D191">
        <f t="shared" si="7"/>
        <v>-2.3310033864758495E-3</v>
      </c>
      <c r="E191" s="4">
        <f t="shared" si="8"/>
        <v>2.6672913269578089E-2</v>
      </c>
      <c r="F191" s="4"/>
    </row>
    <row r="192" spans="1:6" x14ac:dyDescent="0.2">
      <c r="A192" s="2">
        <v>43907.4375</v>
      </c>
      <c r="B192" s="5" t="s">
        <v>2231</v>
      </c>
      <c r="C192">
        <f t="shared" si="6"/>
        <v>2.8057816895955452</v>
      </c>
      <c r="D192">
        <f t="shared" si="7"/>
        <v>-3.563322357408838E-2</v>
      </c>
      <c r="E192" s="4">
        <f t="shared" si="8"/>
        <v>2.7282880402685478E-2</v>
      </c>
      <c r="F192" s="4"/>
    </row>
    <row r="193" spans="1:6" x14ac:dyDescent="0.2">
      <c r="A193" s="2">
        <v>43907.479166666664</v>
      </c>
      <c r="B193" s="5" t="s">
        <v>2640</v>
      </c>
      <c r="C193">
        <f t="shared" si="6"/>
        <v>2.8419981736119486</v>
      </c>
      <c r="D193">
        <f t="shared" si="7"/>
        <v>3.6216484016403427E-2</v>
      </c>
      <c r="E193" s="4">
        <f t="shared" si="8"/>
        <v>2.8148708283789955E-2</v>
      </c>
      <c r="F193" s="4"/>
    </row>
    <row r="194" spans="1:6" x14ac:dyDescent="0.2">
      <c r="A194" s="2">
        <v>43907.583333333336</v>
      </c>
      <c r="B194" s="5" t="s">
        <v>2744</v>
      </c>
      <c r="C194">
        <f t="shared" si="6"/>
        <v>2.8130106367386967</v>
      </c>
      <c r="D194">
        <f t="shared" si="7"/>
        <v>-2.8987536873251951E-2</v>
      </c>
      <c r="E194" s="4">
        <f t="shared" si="8"/>
        <v>2.8036017672171253E-2</v>
      </c>
      <c r="F194" s="4"/>
    </row>
    <row r="195" spans="1:6" x14ac:dyDescent="0.2">
      <c r="A195" s="2">
        <v>43907.625</v>
      </c>
      <c r="B195" s="5" t="s">
        <v>2232</v>
      </c>
      <c r="C195">
        <f t="shared" si="6"/>
        <v>2.8355635214011694</v>
      </c>
      <c r="D195">
        <f t="shared" si="7"/>
        <v>2.2552884662472739E-2</v>
      </c>
      <c r="E195" s="4">
        <f t="shared" si="8"/>
        <v>2.8728807956252718E-2</v>
      </c>
      <c r="F195" s="4"/>
    </row>
    <row r="196" spans="1:6" x14ac:dyDescent="0.2">
      <c r="A196" s="2">
        <v>43908.4375</v>
      </c>
      <c r="B196" s="5" t="s">
        <v>7096</v>
      </c>
      <c r="C196">
        <f t="shared" si="6"/>
        <v>2.840247370713596</v>
      </c>
      <c r="D196">
        <f t="shared" si="7"/>
        <v>4.6838493124266023E-3</v>
      </c>
      <c r="E196" s="4">
        <f t="shared" si="8"/>
        <v>2.8899322736542651E-2</v>
      </c>
      <c r="F196" s="4"/>
    </row>
    <row r="197" spans="1:6" x14ac:dyDescent="0.2">
      <c r="A197" s="2">
        <v>43908.479166666664</v>
      </c>
      <c r="B197" s="5" t="s">
        <v>2186</v>
      </c>
      <c r="C197">
        <f t="shared" ref="C197:C260" si="9">LN(B197)</f>
        <v>2.8667618922570308</v>
      </c>
      <c r="D197">
        <f t="shared" si="7"/>
        <v>2.651452154343481E-2</v>
      </c>
      <c r="E197" s="4">
        <f t="shared" si="8"/>
        <v>2.9979374227813174E-2</v>
      </c>
      <c r="F197" s="4"/>
    </row>
    <row r="198" spans="1:6" x14ac:dyDescent="0.2">
      <c r="A198" s="2">
        <v>43908.583333333336</v>
      </c>
      <c r="B198" s="5" t="s">
        <v>2755</v>
      </c>
      <c r="C198">
        <f t="shared" si="9"/>
        <v>2.8326249356838407</v>
      </c>
      <c r="D198">
        <f t="shared" ref="D198:D261" si="10">C198-C197</f>
        <v>-3.4136956573190158E-2</v>
      </c>
      <c r="E198" s="4">
        <f t="shared" si="8"/>
        <v>3.0500335186059928E-2</v>
      </c>
      <c r="F198" s="4"/>
    </row>
    <row r="199" spans="1:6" x14ac:dyDescent="0.2">
      <c r="A199" s="2">
        <v>43908.625</v>
      </c>
      <c r="B199" s="5" t="s">
        <v>7097</v>
      </c>
      <c r="C199">
        <f t="shared" si="9"/>
        <v>2.8045717680928322</v>
      </c>
      <c r="D199">
        <f t="shared" si="10"/>
        <v>-2.805316759100851E-2</v>
      </c>
      <c r="E199" s="4">
        <f t="shared" si="8"/>
        <v>3.0728632244042018E-2</v>
      </c>
      <c r="F199" s="4"/>
    </row>
    <row r="200" spans="1:6" x14ac:dyDescent="0.2">
      <c r="A200" s="2">
        <v>43909.4375</v>
      </c>
      <c r="B200" s="5" t="s">
        <v>7098</v>
      </c>
      <c r="C200">
        <f t="shared" si="9"/>
        <v>2.8118094353930627</v>
      </c>
      <c r="D200">
        <f t="shared" si="10"/>
        <v>7.2376673002305658E-3</v>
      </c>
      <c r="E200" s="4">
        <f t="shared" si="8"/>
        <v>2.9789424930092435E-2</v>
      </c>
      <c r="F200" s="4"/>
    </row>
    <row r="201" spans="1:6" x14ac:dyDescent="0.2">
      <c r="A201" s="2">
        <v>43909.479166666664</v>
      </c>
      <c r="B201" s="5" t="s">
        <v>2230</v>
      </c>
      <c r="C201">
        <f t="shared" si="9"/>
        <v>2.8033603809065348</v>
      </c>
      <c r="D201">
        <f t="shared" si="10"/>
        <v>-8.4490544865278849E-3</v>
      </c>
      <c r="E201" s="4">
        <f t="shared" si="8"/>
        <v>2.9556971534034315E-2</v>
      </c>
      <c r="F201" s="4"/>
    </row>
    <row r="202" spans="1:6" x14ac:dyDescent="0.2">
      <c r="A202" s="2">
        <v>43909.583333333336</v>
      </c>
      <c r="B202" s="5" t="s">
        <v>6187</v>
      </c>
      <c r="C202">
        <f t="shared" si="9"/>
        <v>2.817801065061329</v>
      </c>
      <c r="D202">
        <f t="shared" si="10"/>
        <v>1.4440684154794159E-2</v>
      </c>
      <c r="E202" s="4">
        <f t="shared" si="8"/>
        <v>2.9934262187007905E-2</v>
      </c>
      <c r="F202" s="4"/>
    </row>
    <row r="203" spans="1:6" x14ac:dyDescent="0.2">
      <c r="A203" s="2">
        <v>43909.625</v>
      </c>
      <c r="B203" s="5" t="s">
        <v>2742</v>
      </c>
      <c r="C203">
        <f t="shared" si="9"/>
        <v>2.8243506567983707</v>
      </c>
      <c r="D203">
        <f t="shared" si="10"/>
        <v>6.5495917370417267E-3</v>
      </c>
      <c r="E203" s="4">
        <f t="shared" si="8"/>
        <v>2.9931086547068747E-2</v>
      </c>
      <c r="F203" s="4"/>
    </row>
    <row r="204" spans="1:6" x14ac:dyDescent="0.2">
      <c r="A204" s="2">
        <v>43910.4375</v>
      </c>
      <c r="B204" s="5" t="s">
        <v>6187</v>
      </c>
      <c r="C204">
        <f t="shared" si="9"/>
        <v>2.817801065061329</v>
      </c>
      <c r="D204">
        <f t="shared" si="10"/>
        <v>-6.5495917370417267E-3</v>
      </c>
      <c r="E204" s="4">
        <f t="shared" si="8"/>
        <v>2.8028185773153941E-2</v>
      </c>
      <c r="F204" s="4"/>
    </row>
    <row r="205" spans="1:6" x14ac:dyDescent="0.2">
      <c r="A205" s="2">
        <v>43910.479166666664</v>
      </c>
      <c r="B205" s="5" t="s">
        <v>2632</v>
      </c>
      <c r="C205">
        <f t="shared" si="9"/>
        <v>2.8124102164264526</v>
      </c>
      <c r="D205">
        <f t="shared" si="10"/>
        <v>-5.3908486348763773E-3</v>
      </c>
      <c r="E205" s="4">
        <f t="shared" si="8"/>
        <v>2.8019618055909155E-2</v>
      </c>
      <c r="F205" s="4"/>
    </row>
    <row r="206" spans="1:6" x14ac:dyDescent="0.2">
      <c r="A206" s="2">
        <v>43910.583333333336</v>
      </c>
      <c r="B206" s="5" t="s">
        <v>7099</v>
      </c>
      <c r="C206">
        <f t="shared" si="9"/>
        <v>2.8148097376737438</v>
      </c>
      <c r="D206">
        <f t="shared" si="10"/>
        <v>2.3995212472911476E-3</v>
      </c>
      <c r="E206" s="4">
        <f t="shared" si="8"/>
        <v>2.7139948300820348E-2</v>
      </c>
      <c r="F206" s="4"/>
    </row>
    <row r="207" spans="1:6" x14ac:dyDescent="0.2">
      <c r="A207" s="2">
        <v>43910.625</v>
      </c>
      <c r="B207" s="5" t="s">
        <v>2638</v>
      </c>
      <c r="C207">
        <f t="shared" si="9"/>
        <v>2.8290871961450441</v>
      </c>
      <c r="D207">
        <f t="shared" si="10"/>
        <v>1.4277458471300353E-2</v>
      </c>
      <c r="E207" s="4">
        <f t="shared" si="8"/>
        <v>2.7458726237759631E-2</v>
      </c>
      <c r="F207" s="4"/>
    </row>
    <row r="208" spans="1:6" x14ac:dyDescent="0.2">
      <c r="A208" s="2">
        <v>43913.4375</v>
      </c>
      <c r="B208" s="5" t="s">
        <v>2737</v>
      </c>
      <c r="C208">
        <f t="shared" si="9"/>
        <v>2.7278528283983898</v>
      </c>
      <c r="D208">
        <f t="shared" si="10"/>
        <v>-0.10123436774665429</v>
      </c>
      <c r="E208" s="4">
        <f t="shared" si="8"/>
        <v>2.9731372756280669E-2</v>
      </c>
      <c r="F208" s="4"/>
    </row>
    <row r="209" spans="1:6" x14ac:dyDescent="0.2">
      <c r="A209" s="2">
        <v>43913.479166666664</v>
      </c>
      <c r="B209" s="5" t="s">
        <v>2623</v>
      </c>
      <c r="C209">
        <f t="shared" si="9"/>
        <v>2.7568403652716422</v>
      </c>
      <c r="D209">
        <f t="shared" si="10"/>
        <v>2.8987536873252395E-2</v>
      </c>
      <c r="E209" s="4">
        <f t="shared" si="8"/>
        <v>3.0745913186306442E-2</v>
      </c>
      <c r="F209" s="4"/>
    </row>
    <row r="210" spans="1:6" x14ac:dyDescent="0.2">
      <c r="A210" s="2">
        <v>43913.583333333336</v>
      </c>
      <c r="B210" s="5" t="s">
        <v>7100</v>
      </c>
      <c r="C210">
        <f t="shared" si="9"/>
        <v>2.7350166493320245</v>
      </c>
      <c r="D210">
        <f t="shared" si="10"/>
        <v>-2.1823715939617738E-2</v>
      </c>
      <c r="E210" s="4">
        <f t="shared" si="8"/>
        <v>3.0986910070029083E-2</v>
      </c>
      <c r="F210" s="4"/>
    </row>
    <row r="211" spans="1:6" x14ac:dyDescent="0.2">
      <c r="A211" s="2">
        <v>43913.625</v>
      </c>
      <c r="B211" s="5" t="s">
        <v>7101</v>
      </c>
      <c r="C211">
        <f t="shared" si="9"/>
        <v>2.7252350258563109</v>
      </c>
      <c r="D211">
        <f t="shared" si="10"/>
        <v>-9.7816234757135412E-3</v>
      </c>
      <c r="E211" s="4">
        <f t="shared" si="8"/>
        <v>3.0992396576761328E-2</v>
      </c>
      <c r="F211" s="4"/>
    </row>
    <row r="212" spans="1:6" x14ac:dyDescent="0.2">
      <c r="A212" s="2">
        <v>43914.4375</v>
      </c>
      <c r="B212" s="5" t="s">
        <v>7100</v>
      </c>
      <c r="C212">
        <f t="shared" si="9"/>
        <v>2.7350166493320245</v>
      </c>
      <c r="D212">
        <f t="shared" si="10"/>
        <v>9.7816234757135412E-3</v>
      </c>
      <c r="E212" s="4">
        <f t="shared" si="8"/>
        <v>3.0349283843128898E-2</v>
      </c>
      <c r="F212" s="4"/>
    </row>
    <row r="213" spans="1:6" x14ac:dyDescent="0.2">
      <c r="A213" s="2">
        <v>43914.479166666664</v>
      </c>
      <c r="B213" s="5" t="s">
        <v>7100</v>
      </c>
      <c r="C213">
        <f t="shared" si="9"/>
        <v>2.7350166493320245</v>
      </c>
      <c r="D213">
        <f t="shared" si="10"/>
        <v>0</v>
      </c>
      <c r="E213" s="4">
        <f t="shared" si="8"/>
        <v>2.8898187951593608E-2</v>
      </c>
      <c r="F213" s="4"/>
    </row>
    <row r="214" spans="1:6" x14ac:dyDescent="0.2">
      <c r="A214" s="2">
        <v>43914.583333333336</v>
      </c>
      <c r="B214" s="5" t="s">
        <v>2602</v>
      </c>
      <c r="C214">
        <f t="shared" si="9"/>
        <v>2.7107133185216936</v>
      </c>
      <c r="D214">
        <f t="shared" si="10"/>
        <v>-2.430333081033087E-2</v>
      </c>
      <c r="E214" s="4">
        <f t="shared" si="8"/>
        <v>2.8714923615346472E-2</v>
      </c>
      <c r="F214" s="4"/>
    </row>
    <row r="215" spans="1:6" x14ac:dyDescent="0.2">
      <c r="A215" s="2">
        <v>43914.625</v>
      </c>
      <c r="B215" s="5" t="s">
        <v>7102</v>
      </c>
      <c r="C215">
        <f t="shared" si="9"/>
        <v>2.7376090033437546</v>
      </c>
      <c r="D215">
        <f t="shared" si="10"/>
        <v>2.689568482206095E-2</v>
      </c>
      <c r="E215" s="4">
        <f t="shared" si="8"/>
        <v>2.8950609362956719E-2</v>
      </c>
      <c r="F215" s="4"/>
    </row>
    <row r="216" spans="1:6" x14ac:dyDescent="0.2">
      <c r="A216" s="2">
        <v>43915.4375</v>
      </c>
      <c r="B216" s="5" t="s">
        <v>2755</v>
      </c>
      <c r="C216">
        <f t="shared" si="9"/>
        <v>2.8326249356838407</v>
      </c>
      <c r="D216">
        <f t="shared" si="10"/>
        <v>9.5015932340086096E-2</v>
      </c>
      <c r="E216" s="4">
        <f t="shared" si="8"/>
        <v>3.6568289488314303E-2</v>
      </c>
      <c r="F216" s="4"/>
    </row>
    <row r="217" spans="1:6" x14ac:dyDescent="0.2">
      <c r="A217" s="2">
        <v>43915.479166666664</v>
      </c>
      <c r="B217" s="5" t="s">
        <v>2745</v>
      </c>
      <c r="C217">
        <f t="shared" si="9"/>
        <v>2.8237570088141806</v>
      </c>
      <c r="D217">
        <f t="shared" si="10"/>
        <v>-8.8679268696600921E-3</v>
      </c>
      <c r="E217" s="4">
        <f t="shared" ref="E217:E280" si="11">STDEV(D198:D217)</f>
        <v>3.6050848939564638E-2</v>
      </c>
      <c r="F217" s="4"/>
    </row>
    <row r="218" spans="1:6" x14ac:dyDescent="0.2">
      <c r="A218" s="2">
        <v>43915.583333333336</v>
      </c>
      <c r="B218" s="5" t="s">
        <v>2755</v>
      </c>
      <c r="C218">
        <f t="shared" si="9"/>
        <v>2.8326249356838407</v>
      </c>
      <c r="D218">
        <f t="shared" si="10"/>
        <v>8.8679268696600921E-3</v>
      </c>
      <c r="E218" s="4">
        <f t="shared" si="11"/>
        <v>3.5317648636403992E-2</v>
      </c>
      <c r="F218" s="4"/>
    </row>
    <row r="219" spans="1:6" x14ac:dyDescent="0.2">
      <c r="A219" s="2">
        <v>43915.625</v>
      </c>
      <c r="B219" s="5" t="s">
        <v>2755</v>
      </c>
      <c r="C219">
        <f t="shared" si="9"/>
        <v>2.8326249356838407</v>
      </c>
      <c r="D219">
        <f t="shared" si="10"/>
        <v>0</v>
      </c>
      <c r="E219" s="4">
        <f t="shared" si="11"/>
        <v>3.4696473790499553E-2</v>
      </c>
      <c r="F219" s="4"/>
    </row>
    <row r="220" spans="1:6" x14ac:dyDescent="0.2">
      <c r="A220" s="2">
        <v>43916.4375</v>
      </c>
      <c r="B220" s="5" t="s">
        <v>2178</v>
      </c>
      <c r="C220">
        <f t="shared" si="9"/>
        <v>2.8460714989995846</v>
      </c>
      <c r="D220">
        <f t="shared" si="10"/>
        <v>1.3446563315743898E-2</v>
      </c>
      <c r="E220" s="4">
        <f t="shared" si="11"/>
        <v>3.4779108500667393E-2</v>
      </c>
      <c r="F220" s="4"/>
    </row>
    <row r="221" spans="1:6" x14ac:dyDescent="0.2">
      <c r="A221" s="2">
        <v>43916.479166666664</v>
      </c>
      <c r="B221" s="5" t="s">
        <v>2208</v>
      </c>
      <c r="C221">
        <f t="shared" si="9"/>
        <v>2.8414149131696336</v>
      </c>
      <c r="D221">
        <f t="shared" si="10"/>
        <v>-4.6565858299509877E-3</v>
      </c>
      <c r="E221" s="4">
        <f t="shared" si="11"/>
        <v>3.4731091578643861E-2</v>
      </c>
      <c r="F221" s="4"/>
    </row>
    <row r="222" spans="1:6" x14ac:dyDescent="0.2">
      <c r="A222" s="2">
        <v>43916.583333333336</v>
      </c>
      <c r="B222" s="5" t="s">
        <v>7103</v>
      </c>
      <c r="C222">
        <f t="shared" si="9"/>
        <v>2.8273136219290276</v>
      </c>
      <c r="D222">
        <f t="shared" si="10"/>
        <v>-1.4101291240605995E-2</v>
      </c>
      <c r="E222" s="4">
        <f t="shared" si="11"/>
        <v>3.477515879324504E-2</v>
      </c>
      <c r="F222" s="4"/>
    </row>
    <row r="223" spans="1:6" x14ac:dyDescent="0.2">
      <c r="A223" s="2">
        <v>43916.625</v>
      </c>
      <c r="B223" s="5" t="s">
        <v>2363</v>
      </c>
      <c r="C223">
        <f t="shared" si="9"/>
        <v>2.8302678338264591</v>
      </c>
      <c r="D223">
        <f t="shared" si="10"/>
        <v>2.9542118974315024E-3</v>
      </c>
      <c r="E223" s="4">
        <f t="shared" si="11"/>
        <v>3.4751392033106676E-2</v>
      </c>
      <c r="F223" s="4"/>
    </row>
    <row r="224" spans="1:6" x14ac:dyDescent="0.2">
      <c r="A224" s="2">
        <v>43917.4375</v>
      </c>
      <c r="B224" s="5" t="s">
        <v>7104</v>
      </c>
      <c r="C224">
        <f t="shared" si="9"/>
        <v>2.7794401971888831</v>
      </c>
      <c r="D224">
        <f t="shared" si="10"/>
        <v>-5.0827636637575946E-2</v>
      </c>
      <c r="E224" s="4">
        <f t="shared" si="11"/>
        <v>3.6573106347911312E-2</v>
      </c>
      <c r="F224" s="4"/>
    </row>
    <row r="225" spans="1:6" x14ac:dyDescent="0.2">
      <c r="A225" s="2">
        <v>43917.479166666664</v>
      </c>
      <c r="B225" s="5" t="s">
        <v>6187</v>
      </c>
      <c r="C225">
        <f t="shared" si="9"/>
        <v>2.817801065061329</v>
      </c>
      <c r="D225">
        <f t="shared" si="10"/>
        <v>3.8360867872445858E-2</v>
      </c>
      <c r="E225" s="4">
        <f t="shared" si="11"/>
        <v>3.7647163681831915E-2</v>
      </c>
      <c r="F225" s="4"/>
    </row>
    <row r="226" spans="1:6" x14ac:dyDescent="0.2">
      <c r="A226" s="2">
        <v>43917.583333333336</v>
      </c>
      <c r="B226" s="5" t="s">
        <v>2665</v>
      </c>
      <c r="C226">
        <f t="shared" si="9"/>
        <v>2.7997173896280341</v>
      </c>
      <c r="D226">
        <f t="shared" si="10"/>
        <v>-1.8083675433294921E-2</v>
      </c>
      <c r="E226" s="4">
        <f t="shared" si="11"/>
        <v>3.7864158487511471E-2</v>
      </c>
      <c r="F226" s="4"/>
    </row>
    <row r="227" spans="1:6" x14ac:dyDescent="0.2">
      <c r="A227" s="2">
        <v>43917.625</v>
      </c>
      <c r="B227" s="5" t="s">
        <v>7105</v>
      </c>
      <c r="C227">
        <f t="shared" si="9"/>
        <v>2.7991089320491769</v>
      </c>
      <c r="D227">
        <f t="shared" si="10"/>
        <v>-6.0845757885719109E-4</v>
      </c>
      <c r="E227" s="4">
        <f t="shared" si="11"/>
        <v>3.7699067414245335E-2</v>
      </c>
      <c r="F227" s="4"/>
    </row>
    <row r="228" spans="1:6" x14ac:dyDescent="0.2">
      <c r="A228" s="2">
        <v>43920.4375</v>
      </c>
      <c r="B228" s="5" t="s">
        <v>7106</v>
      </c>
      <c r="C228">
        <f t="shared" si="9"/>
        <v>2.7498317351171653</v>
      </c>
      <c r="D228">
        <f t="shared" si="10"/>
        <v>-4.9277196932011602E-2</v>
      </c>
      <c r="E228" s="4">
        <f t="shared" si="11"/>
        <v>3.1791922275507541E-2</v>
      </c>
      <c r="F228" s="4"/>
    </row>
    <row r="229" spans="1:6" x14ac:dyDescent="0.2">
      <c r="A229" s="2">
        <v>43920.479166666664</v>
      </c>
      <c r="B229" s="5" t="s">
        <v>2628</v>
      </c>
      <c r="C229">
        <f t="shared" si="9"/>
        <v>2.7813006628418027</v>
      </c>
      <c r="D229">
        <f t="shared" si="10"/>
        <v>3.1468927724637386E-2</v>
      </c>
      <c r="E229" s="4">
        <f t="shared" si="11"/>
        <v>3.1911105594326784E-2</v>
      </c>
      <c r="F229" s="4"/>
    </row>
    <row r="230" spans="1:6" x14ac:dyDescent="0.2">
      <c r="A230" s="2">
        <v>43920.583333333336</v>
      </c>
      <c r="B230" s="5" t="s">
        <v>2632</v>
      </c>
      <c r="C230">
        <f t="shared" si="9"/>
        <v>2.8124102164264526</v>
      </c>
      <c r="D230">
        <f t="shared" si="10"/>
        <v>3.1109553584649952E-2</v>
      </c>
      <c r="E230" s="4">
        <f t="shared" si="11"/>
        <v>3.2093622409655548E-2</v>
      </c>
      <c r="F230" s="4"/>
    </row>
    <row r="231" spans="1:6" x14ac:dyDescent="0.2">
      <c r="A231" s="2">
        <v>43920.625</v>
      </c>
      <c r="B231" s="5" t="s">
        <v>2744</v>
      </c>
      <c r="C231">
        <f t="shared" si="9"/>
        <v>2.8130106367386967</v>
      </c>
      <c r="D231">
        <f t="shared" si="10"/>
        <v>6.0042031224405434E-4</v>
      </c>
      <c r="E231" s="4">
        <f t="shared" si="11"/>
        <v>3.1944814300289205E-2</v>
      </c>
      <c r="F231" s="4"/>
    </row>
    <row r="232" spans="1:6" x14ac:dyDescent="0.2">
      <c r="A232" s="2">
        <v>43921.4375</v>
      </c>
      <c r="B232" s="5" t="s">
        <v>2743</v>
      </c>
      <c r="C232">
        <f t="shared" si="9"/>
        <v>2.8201877010390604</v>
      </c>
      <c r="D232">
        <f t="shared" si="10"/>
        <v>7.1770643003636891E-3</v>
      </c>
      <c r="E232" s="4">
        <f t="shared" si="11"/>
        <v>3.1926976415691956E-2</v>
      </c>
      <c r="F232" s="4"/>
    </row>
    <row r="233" spans="1:6" x14ac:dyDescent="0.2">
      <c r="A233" s="2">
        <v>43921.479166666664</v>
      </c>
      <c r="B233" s="5" t="s">
        <v>2683</v>
      </c>
      <c r="C233">
        <f t="shared" si="9"/>
        <v>2.8039662579320366</v>
      </c>
      <c r="D233">
        <f t="shared" si="10"/>
        <v>-1.6221443107023781E-2</v>
      </c>
      <c r="E233" s="4">
        <f t="shared" si="11"/>
        <v>3.2245312046485022E-2</v>
      </c>
      <c r="F233" s="4"/>
    </row>
    <row r="234" spans="1:6" x14ac:dyDescent="0.2">
      <c r="A234" s="2">
        <v>43921.583333333336</v>
      </c>
      <c r="B234" s="5" t="s">
        <v>6988</v>
      </c>
      <c r="C234">
        <f t="shared" si="9"/>
        <v>2.7954503913830435</v>
      </c>
      <c r="D234">
        <f t="shared" si="10"/>
        <v>-8.5158665489930563E-3</v>
      </c>
      <c r="E234" s="4">
        <f t="shared" si="11"/>
        <v>3.1719158062415771E-2</v>
      </c>
      <c r="F234" s="4"/>
    </row>
    <row r="235" spans="1:6" x14ac:dyDescent="0.2">
      <c r="A235" s="2">
        <v>43921.625</v>
      </c>
      <c r="B235" s="5" t="s">
        <v>7107</v>
      </c>
      <c r="C235">
        <f t="shared" si="9"/>
        <v>2.7923913495359609</v>
      </c>
      <c r="D235">
        <f t="shared" si="10"/>
        <v>-3.0590418470826108E-3</v>
      </c>
      <c r="E235" s="4">
        <f t="shared" si="11"/>
        <v>3.1297332956571729E-2</v>
      </c>
      <c r="F235" s="4"/>
    </row>
    <row r="236" spans="1:6" x14ac:dyDescent="0.2">
      <c r="A236" s="2">
        <v>43922.4375</v>
      </c>
      <c r="B236" s="5" t="s">
        <v>2746</v>
      </c>
      <c r="C236">
        <f t="shared" si="9"/>
        <v>2.8616292890305104</v>
      </c>
      <c r="D236">
        <f t="shared" si="10"/>
        <v>6.9237939494549483E-2</v>
      </c>
      <c r="E236" s="4">
        <f t="shared" si="11"/>
        <v>2.7610824982198169E-2</v>
      </c>
      <c r="F236" s="4"/>
    </row>
    <row r="237" spans="1:6" x14ac:dyDescent="0.2">
      <c r="A237" s="2">
        <v>43922.479166666664</v>
      </c>
      <c r="B237" s="5" t="s">
        <v>2193</v>
      </c>
      <c r="C237">
        <f t="shared" si="9"/>
        <v>2.8593396486484361</v>
      </c>
      <c r="D237">
        <f t="shared" si="10"/>
        <v>-2.2896403820742428E-3</v>
      </c>
      <c r="E237" s="4">
        <f t="shared" si="11"/>
        <v>2.752047487220511E-2</v>
      </c>
      <c r="F237" s="4"/>
    </row>
    <row r="238" spans="1:6" x14ac:dyDescent="0.2">
      <c r="A238" s="2">
        <v>43922.583333333336</v>
      </c>
      <c r="B238" s="5" t="s">
        <v>2352</v>
      </c>
      <c r="C238">
        <f t="shared" si="9"/>
        <v>2.8425810940598164</v>
      </c>
      <c r="D238">
        <f t="shared" si="10"/>
        <v>-1.6758554588619745E-2</v>
      </c>
      <c r="E238" s="4">
        <f t="shared" si="11"/>
        <v>2.7768510365040844E-2</v>
      </c>
      <c r="F238" s="4"/>
    </row>
    <row r="239" spans="1:6" x14ac:dyDescent="0.2">
      <c r="A239" s="2">
        <v>43922.625</v>
      </c>
      <c r="B239" s="5" t="s">
        <v>7108</v>
      </c>
      <c r="C239">
        <f t="shared" si="9"/>
        <v>2.8530159713523959</v>
      </c>
      <c r="D239">
        <f t="shared" si="10"/>
        <v>1.0434877292579525E-2</v>
      </c>
      <c r="E239" s="4">
        <f t="shared" si="11"/>
        <v>2.7856555868066971E-2</v>
      </c>
      <c r="F239" s="4"/>
    </row>
    <row r="240" spans="1:6" x14ac:dyDescent="0.2">
      <c r="A240" s="2">
        <v>43923.4375</v>
      </c>
      <c r="B240" s="5" t="s">
        <v>6234</v>
      </c>
      <c r="C240">
        <f t="shared" si="9"/>
        <v>2.8970163006148333</v>
      </c>
      <c r="D240">
        <f t="shared" si="10"/>
        <v>4.4000329262437354E-2</v>
      </c>
      <c r="E240" s="4">
        <f t="shared" si="11"/>
        <v>2.9370596089307397E-2</v>
      </c>
      <c r="F240" s="4"/>
    </row>
    <row r="241" spans="1:6" x14ac:dyDescent="0.2">
      <c r="A241" s="2">
        <v>43923.479166666664</v>
      </c>
      <c r="B241" s="5" t="s">
        <v>2384</v>
      </c>
      <c r="C241">
        <f t="shared" si="9"/>
        <v>2.91235066461494</v>
      </c>
      <c r="D241">
        <f t="shared" si="10"/>
        <v>1.5334364000106682E-2</v>
      </c>
      <c r="E241" s="4">
        <f t="shared" si="11"/>
        <v>2.9452584467782102E-2</v>
      </c>
      <c r="F241" s="4"/>
    </row>
    <row r="242" spans="1:6" x14ac:dyDescent="0.2">
      <c r="A242" s="2">
        <v>43923.583333333336</v>
      </c>
      <c r="B242" s="5" t="s">
        <v>2343</v>
      </c>
      <c r="C242">
        <f t="shared" si="9"/>
        <v>2.9118070386162298</v>
      </c>
      <c r="D242">
        <f t="shared" si="10"/>
        <v>-5.4362599871016215E-4</v>
      </c>
      <c r="E242" s="4">
        <f t="shared" si="11"/>
        <v>2.9179775068449366E-2</v>
      </c>
      <c r="F242" s="4"/>
    </row>
    <row r="243" spans="1:6" x14ac:dyDescent="0.2">
      <c r="A243" s="2">
        <v>43923.625</v>
      </c>
      <c r="B243" s="5" t="s">
        <v>6238</v>
      </c>
      <c r="C243">
        <f t="shared" si="9"/>
        <v>2.9285235238605409</v>
      </c>
      <c r="D243">
        <f t="shared" si="10"/>
        <v>1.671648524431113E-2</v>
      </c>
      <c r="E243" s="4">
        <f t="shared" si="11"/>
        <v>2.9310216954806956E-2</v>
      </c>
      <c r="F243" s="4"/>
    </row>
    <row r="244" spans="1:6" x14ac:dyDescent="0.2">
      <c r="A244" s="2">
        <v>43924.4375</v>
      </c>
      <c r="B244" s="5" t="s">
        <v>2392</v>
      </c>
      <c r="C244">
        <f t="shared" si="9"/>
        <v>2.914522218128448</v>
      </c>
      <c r="D244">
        <f t="shared" si="10"/>
        <v>-1.4001305732092906E-2</v>
      </c>
      <c r="E244" s="4">
        <f t="shared" si="11"/>
        <v>2.6661254036334334E-2</v>
      </c>
      <c r="F244" s="4"/>
    </row>
    <row r="245" spans="1:6" x14ac:dyDescent="0.2">
      <c r="A245" s="2">
        <v>43924.479166666664</v>
      </c>
      <c r="B245" s="5" t="s">
        <v>2345</v>
      </c>
      <c r="C245">
        <f t="shared" si="9"/>
        <v>2.9052603703899154</v>
      </c>
      <c r="D245">
        <f t="shared" si="10"/>
        <v>-9.2618477385326692E-3</v>
      </c>
      <c r="E245" s="4">
        <f t="shared" si="11"/>
        <v>2.5802645338925949E-2</v>
      </c>
      <c r="F245" s="4"/>
    </row>
    <row r="246" spans="1:6" x14ac:dyDescent="0.2">
      <c r="A246" s="2">
        <v>43924.583333333336</v>
      </c>
      <c r="B246" s="5" t="s">
        <v>2399</v>
      </c>
      <c r="C246">
        <f t="shared" si="9"/>
        <v>2.9003220887493328</v>
      </c>
      <c r="D246">
        <f t="shared" si="10"/>
        <v>-4.9382816405825203E-3</v>
      </c>
      <c r="E246" s="4">
        <f t="shared" si="11"/>
        <v>2.5364202044562204E-2</v>
      </c>
      <c r="F246" s="4"/>
    </row>
    <row r="247" spans="1:6" x14ac:dyDescent="0.2">
      <c r="A247" s="2">
        <v>43924.625</v>
      </c>
      <c r="B247" s="5" t="s">
        <v>2380</v>
      </c>
      <c r="C247">
        <f t="shared" si="9"/>
        <v>2.9134370308271609</v>
      </c>
      <c r="D247">
        <f t="shared" si="10"/>
        <v>1.311494207782804E-2</v>
      </c>
      <c r="E247" s="4">
        <f t="shared" si="11"/>
        <v>2.5389246804425458E-2</v>
      </c>
      <c r="F247" s="4"/>
    </row>
    <row r="248" spans="1:6" x14ac:dyDescent="0.2">
      <c r="A248" s="2">
        <v>43928.4375</v>
      </c>
      <c r="B248" s="5" t="s">
        <v>2378</v>
      </c>
      <c r="C248">
        <f t="shared" si="9"/>
        <v>2.9338568698359038</v>
      </c>
      <c r="D248">
        <f t="shared" si="10"/>
        <v>2.041983900874289E-2</v>
      </c>
      <c r="E248" s="4">
        <f t="shared" si="11"/>
        <v>2.2000806323008635E-2</v>
      </c>
      <c r="F248" s="4"/>
    </row>
    <row r="249" spans="1:6" x14ac:dyDescent="0.2">
      <c r="A249" s="2">
        <v>43928.479166666664</v>
      </c>
      <c r="B249" s="5" t="s">
        <v>6741</v>
      </c>
      <c r="C249">
        <f t="shared" si="9"/>
        <v>2.9407479652212314</v>
      </c>
      <c r="D249">
        <f t="shared" si="10"/>
        <v>6.8910953853276169E-3</v>
      </c>
      <c r="E249" s="4">
        <f t="shared" si="11"/>
        <v>2.1368888206514867E-2</v>
      </c>
      <c r="F249" s="4"/>
    </row>
    <row r="250" spans="1:6" x14ac:dyDescent="0.2">
      <c r="A250" s="2">
        <v>43928.583333333336</v>
      </c>
      <c r="B250" s="5" t="s">
        <v>2239</v>
      </c>
      <c r="C250">
        <f t="shared" si="9"/>
        <v>2.9402195636237325</v>
      </c>
      <c r="D250">
        <f t="shared" si="10"/>
        <v>-5.2840159749889537E-4</v>
      </c>
      <c r="E250" s="4">
        <f t="shared" si="11"/>
        <v>2.0727357734892832E-2</v>
      </c>
      <c r="F250" s="4"/>
    </row>
    <row r="251" spans="1:6" x14ac:dyDescent="0.2">
      <c r="A251" s="2">
        <v>43928.625</v>
      </c>
      <c r="B251" s="5" t="s">
        <v>2390</v>
      </c>
      <c r="C251">
        <f t="shared" si="9"/>
        <v>2.9354513426690612</v>
      </c>
      <c r="D251">
        <f t="shared" si="10"/>
        <v>-4.7682209546713317E-3</v>
      </c>
      <c r="E251" s="4">
        <f t="shared" si="11"/>
        <v>2.0840742459964614E-2</v>
      </c>
      <c r="F251" s="4"/>
    </row>
    <row r="252" spans="1:6" x14ac:dyDescent="0.2">
      <c r="A252" s="2">
        <v>43929.4375</v>
      </c>
      <c r="B252" s="5" t="s">
        <v>2379</v>
      </c>
      <c r="C252">
        <f t="shared" si="9"/>
        <v>2.9428587839469227</v>
      </c>
      <c r="D252">
        <f t="shared" si="10"/>
        <v>7.4074412778615262E-3</v>
      </c>
      <c r="E252" s="4">
        <f t="shared" si="11"/>
        <v>2.0841419928428955E-2</v>
      </c>
      <c r="F252" s="4"/>
    </row>
    <row r="253" spans="1:6" x14ac:dyDescent="0.2">
      <c r="A253" s="2">
        <v>43929.479166666664</v>
      </c>
      <c r="B253" s="5" t="s">
        <v>2242</v>
      </c>
      <c r="C253">
        <f t="shared" si="9"/>
        <v>2.9279886214674717</v>
      </c>
      <c r="D253">
        <f t="shared" si="10"/>
        <v>-1.4870162479450943E-2</v>
      </c>
      <c r="E253" s="4">
        <f t="shared" si="11"/>
        <v>2.0767193029243906E-2</v>
      </c>
      <c r="F253" s="4"/>
    </row>
    <row r="254" spans="1:6" x14ac:dyDescent="0.2">
      <c r="A254" s="2">
        <v>43929.583333333336</v>
      </c>
      <c r="B254" s="5" t="s">
        <v>2402</v>
      </c>
      <c r="C254">
        <f t="shared" si="9"/>
        <v>2.933324813425374</v>
      </c>
      <c r="D254">
        <f t="shared" si="10"/>
        <v>5.3361919579022477E-3</v>
      </c>
      <c r="E254" s="4">
        <f t="shared" si="11"/>
        <v>2.0479533174245512E-2</v>
      </c>
      <c r="F254" s="4"/>
    </row>
    <row r="255" spans="1:6" x14ac:dyDescent="0.2">
      <c r="A255" s="2">
        <v>43929.625</v>
      </c>
      <c r="B255" s="5" t="s">
        <v>6238</v>
      </c>
      <c r="C255">
        <f t="shared" si="9"/>
        <v>2.9285235238605409</v>
      </c>
      <c r="D255">
        <f t="shared" si="10"/>
        <v>-4.8012895648330556E-3</v>
      </c>
      <c r="E255" s="4">
        <f t="shared" si="11"/>
        <v>2.0527745427626073E-2</v>
      </c>
      <c r="F255" s="4"/>
    </row>
    <row r="256" spans="1:6" x14ac:dyDescent="0.2">
      <c r="A256" s="2">
        <v>43930.4375</v>
      </c>
      <c r="B256" s="5" t="s">
        <v>6715</v>
      </c>
      <c r="C256">
        <f t="shared" si="9"/>
        <v>2.8997718824080798</v>
      </c>
      <c r="D256">
        <f t="shared" si="10"/>
        <v>-2.8751641452461119E-2</v>
      </c>
      <c r="E256" s="4">
        <f t="shared" si="11"/>
        <v>1.6047624038083103E-2</v>
      </c>
      <c r="F256" s="4"/>
    </row>
    <row r="257" spans="1:6" x14ac:dyDescent="0.2">
      <c r="A257" s="2">
        <v>43930.479166666664</v>
      </c>
      <c r="B257" s="5" t="s">
        <v>2338</v>
      </c>
      <c r="C257">
        <f t="shared" si="9"/>
        <v>2.8881470628740535</v>
      </c>
      <c r="D257">
        <f t="shared" si="10"/>
        <v>-1.1624819534026276E-2</v>
      </c>
      <c r="E257" s="4">
        <f t="shared" si="11"/>
        <v>1.6309735549124377E-2</v>
      </c>
      <c r="F257" s="4"/>
    </row>
    <row r="258" spans="1:6" x14ac:dyDescent="0.2">
      <c r="A258" s="2">
        <v>43930.583333333336</v>
      </c>
      <c r="B258" s="5" t="s">
        <v>7109</v>
      </c>
      <c r="C258">
        <f t="shared" si="9"/>
        <v>2.8992213731731473</v>
      </c>
      <c r="D258">
        <f t="shared" si="10"/>
        <v>1.1074310299093781E-2</v>
      </c>
      <c r="E258" s="4">
        <f t="shared" si="11"/>
        <v>1.5856296261443106E-2</v>
      </c>
      <c r="F258" s="4"/>
    </row>
    <row r="259" spans="1:6" x14ac:dyDescent="0.2">
      <c r="A259" s="2">
        <v>43930.625</v>
      </c>
      <c r="B259" s="5" t="s">
        <v>2201</v>
      </c>
      <c r="C259">
        <f t="shared" si="9"/>
        <v>2.8975680247667595</v>
      </c>
      <c r="D259">
        <f t="shared" si="10"/>
        <v>-1.6533484063878667E-3</v>
      </c>
      <c r="E259" s="4">
        <f t="shared" si="11"/>
        <v>1.5781450096893634E-2</v>
      </c>
      <c r="F259" s="4"/>
    </row>
    <row r="260" spans="1:6" x14ac:dyDescent="0.2">
      <c r="A260" s="2">
        <v>43931.4375</v>
      </c>
      <c r="B260" s="5" t="s">
        <v>2368</v>
      </c>
      <c r="C260">
        <f t="shared" si="9"/>
        <v>2.8752581200861167</v>
      </c>
      <c r="D260">
        <f t="shared" si="10"/>
        <v>-2.2309904680642756E-2</v>
      </c>
      <c r="E260" s="4">
        <f t="shared" si="11"/>
        <v>1.3316601035996991E-2</v>
      </c>
      <c r="F260" s="4"/>
    </row>
    <row r="261" spans="1:6" x14ac:dyDescent="0.2">
      <c r="A261" s="2">
        <v>43931.479166666664</v>
      </c>
      <c r="B261" s="5" t="s">
        <v>2360</v>
      </c>
      <c r="C261">
        <f t="shared" ref="C261:C324" si="12">LN(B261)</f>
        <v>2.8576189714243569</v>
      </c>
      <c r="D261">
        <f t="shared" si="10"/>
        <v>-1.7639148661759751E-2</v>
      </c>
      <c r="E261" s="4">
        <f t="shared" si="11"/>
        <v>1.321720420936867E-2</v>
      </c>
      <c r="F261" s="4"/>
    </row>
    <row r="262" spans="1:6" x14ac:dyDescent="0.2">
      <c r="A262" s="2">
        <v>43931.583333333336</v>
      </c>
      <c r="B262" s="5" t="s">
        <v>2186</v>
      </c>
      <c r="C262">
        <f t="shared" si="12"/>
        <v>2.8667618922570308</v>
      </c>
      <c r="D262">
        <f t="shared" ref="D262:D325" si="13">C262-C261</f>
        <v>9.1429208326738731E-3</v>
      </c>
      <c r="E262" s="4">
        <f t="shared" si="11"/>
        <v>1.3476719456170754E-2</v>
      </c>
      <c r="F262" s="4"/>
    </row>
    <row r="263" spans="1:6" x14ac:dyDescent="0.2">
      <c r="A263" s="2">
        <v>43931.625</v>
      </c>
      <c r="B263" s="5" t="s">
        <v>2188</v>
      </c>
      <c r="C263">
        <f t="shared" si="12"/>
        <v>2.8746939451769347</v>
      </c>
      <c r="D263">
        <f t="shared" si="13"/>
        <v>7.9320529199038425E-3</v>
      </c>
      <c r="E263" s="4">
        <f t="shared" si="11"/>
        <v>1.2959178918862134E-2</v>
      </c>
      <c r="F263" s="4"/>
    </row>
    <row r="264" spans="1:6" x14ac:dyDescent="0.2">
      <c r="A264" s="2">
        <v>43934.4375</v>
      </c>
      <c r="B264" s="5" t="s">
        <v>6186</v>
      </c>
      <c r="C264">
        <f t="shared" si="12"/>
        <v>2.8483916856552818</v>
      </c>
      <c r="D264">
        <f t="shared" si="13"/>
        <v>-2.6302259521652882E-2</v>
      </c>
      <c r="E264" s="4">
        <f t="shared" si="11"/>
        <v>1.3789502398019795E-2</v>
      </c>
      <c r="F264" s="4"/>
    </row>
    <row r="265" spans="1:6" x14ac:dyDescent="0.2">
      <c r="A265" s="2">
        <v>43934.479166666664</v>
      </c>
      <c r="B265" s="5" t="s">
        <v>2757</v>
      </c>
      <c r="C265">
        <f t="shared" si="12"/>
        <v>2.8314470792461348</v>
      </c>
      <c r="D265">
        <f t="shared" si="13"/>
        <v>-1.6944606409146967E-2</v>
      </c>
      <c r="E265" s="4">
        <f t="shared" si="11"/>
        <v>1.4068324410999606E-2</v>
      </c>
      <c r="F265" s="4"/>
    </row>
    <row r="266" spans="1:6" x14ac:dyDescent="0.2">
      <c r="A266" s="2">
        <v>43934.583333333336</v>
      </c>
      <c r="B266" s="5" t="s">
        <v>2362</v>
      </c>
      <c r="C266">
        <f t="shared" si="12"/>
        <v>2.8284963541780774</v>
      </c>
      <c r="D266">
        <f t="shared" si="13"/>
        <v>-2.9507250680573804E-3</v>
      </c>
      <c r="E266" s="4">
        <f t="shared" si="11"/>
        <v>1.4066067280279747E-2</v>
      </c>
      <c r="F266" s="4"/>
    </row>
    <row r="267" spans="1:6" x14ac:dyDescent="0.2">
      <c r="A267" s="2">
        <v>43934.625</v>
      </c>
      <c r="B267" s="5" t="s">
        <v>2757</v>
      </c>
      <c r="C267">
        <f t="shared" si="12"/>
        <v>2.8314470792461348</v>
      </c>
      <c r="D267">
        <f t="shared" si="13"/>
        <v>2.9507250680573804E-3</v>
      </c>
      <c r="E267" s="4">
        <f t="shared" si="11"/>
        <v>1.3606819106954623E-2</v>
      </c>
      <c r="F267" s="4"/>
    </row>
    <row r="268" spans="1:6" x14ac:dyDescent="0.2">
      <c r="A268" s="2">
        <v>43935.4375</v>
      </c>
      <c r="B268" s="5" t="s">
        <v>6186</v>
      </c>
      <c r="C268">
        <f t="shared" si="12"/>
        <v>2.8483916856552818</v>
      </c>
      <c r="D268">
        <f t="shared" si="13"/>
        <v>1.6944606409146967E-2</v>
      </c>
      <c r="E268" s="4">
        <f t="shared" si="11"/>
        <v>1.3295859232458757E-2</v>
      </c>
      <c r="F268" s="4"/>
    </row>
    <row r="269" spans="1:6" x14ac:dyDescent="0.2">
      <c r="A269" s="2">
        <v>43935.479166666664</v>
      </c>
      <c r="B269" s="5" t="s">
        <v>2643</v>
      </c>
      <c r="C269">
        <f t="shared" si="12"/>
        <v>2.8478121434773689</v>
      </c>
      <c r="D269">
        <f t="shared" si="13"/>
        <v>-5.7954217791289508E-4</v>
      </c>
      <c r="E269" s="4">
        <f t="shared" si="11"/>
        <v>1.3068700641277367E-2</v>
      </c>
      <c r="F269" s="4"/>
    </row>
    <row r="270" spans="1:6" x14ac:dyDescent="0.2">
      <c r="A270" s="2">
        <v>43935.583333333336</v>
      </c>
      <c r="B270" s="5" t="s">
        <v>2192</v>
      </c>
      <c r="C270">
        <f t="shared" si="12"/>
        <v>2.865053949911875</v>
      </c>
      <c r="D270">
        <f t="shared" si="13"/>
        <v>1.7241806434506124E-2</v>
      </c>
      <c r="E270" s="4">
        <f t="shared" si="11"/>
        <v>1.3938565106582271E-2</v>
      </c>
      <c r="F270" s="4"/>
    </row>
    <row r="271" spans="1:6" x14ac:dyDescent="0.2">
      <c r="A271" s="2">
        <v>43935.625</v>
      </c>
      <c r="B271" s="5" t="s">
        <v>2203</v>
      </c>
      <c r="C271">
        <f t="shared" si="12"/>
        <v>2.8673305587494666</v>
      </c>
      <c r="D271">
        <f t="shared" si="13"/>
        <v>2.2766088375916205E-3</v>
      </c>
      <c r="E271" s="4">
        <f t="shared" si="11"/>
        <v>1.4000576638966774E-2</v>
      </c>
      <c r="F271" s="4"/>
    </row>
    <row r="272" spans="1:6" x14ac:dyDescent="0.2">
      <c r="A272" s="2">
        <v>43936.4375</v>
      </c>
      <c r="B272" s="5" t="s">
        <v>2338</v>
      </c>
      <c r="C272">
        <f t="shared" si="12"/>
        <v>2.8881470628740535</v>
      </c>
      <c r="D272">
        <f t="shared" si="13"/>
        <v>2.081650412458691E-2</v>
      </c>
      <c r="E272" s="4">
        <f t="shared" si="11"/>
        <v>1.484147260902664E-2</v>
      </c>
      <c r="F272" s="4"/>
    </row>
    <row r="273" spans="1:6" x14ac:dyDescent="0.2">
      <c r="A273" s="2">
        <v>43936.479166666664</v>
      </c>
      <c r="B273" s="5" t="s">
        <v>2401</v>
      </c>
      <c r="C273">
        <f t="shared" si="12"/>
        <v>2.9041650800285006</v>
      </c>
      <c r="D273">
        <f t="shared" si="13"/>
        <v>1.6018017154447062E-2</v>
      </c>
      <c r="E273" s="4">
        <f t="shared" si="11"/>
        <v>1.5116847661298505E-2</v>
      </c>
      <c r="F273" s="4"/>
    </row>
    <row r="274" spans="1:6" x14ac:dyDescent="0.2">
      <c r="A274" s="2">
        <v>43936.583333333336</v>
      </c>
      <c r="B274" s="5" t="s">
        <v>2364</v>
      </c>
      <c r="C274">
        <f t="shared" si="12"/>
        <v>2.884800712846709</v>
      </c>
      <c r="D274">
        <f t="shared" si="13"/>
        <v>-1.9364367181791575E-2</v>
      </c>
      <c r="E274" s="4">
        <f t="shared" si="11"/>
        <v>1.5558066096011148E-2</v>
      </c>
      <c r="F274" s="4"/>
    </row>
    <row r="275" spans="1:6" x14ac:dyDescent="0.2">
      <c r="A275" s="2">
        <v>43936.625</v>
      </c>
      <c r="B275" s="5" t="s">
        <v>2184</v>
      </c>
      <c r="C275">
        <f t="shared" si="12"/>
        <v>2.8820035082256483</v>
      </c>
      <c r="D275">
        <f t="shared" si="13"/>
        <v>-2.7972046210607004E-3</v>
      </c>
      <c r="E275" s="4">
        <f t="shared" si="11"/>
        <v>1.5548414690945818E-2</v>
      </c>
      <c r="F275" s="4"/>
    </row>
    <row r="276" spans="1:6" x14ac:dyDescent="0.2">
      <c r="A276" s="2">
        <v>43937.4375</v>
      </c>
      <c r="B276" s="5" t="s">
        <v>2187</v>
      </c>
      <c r="C276">
        <f t="shared" si="12"/>
        <v>2.8763855159214247</v>
      </c>
      <c r="D276">
        <f t="shared" si="13"/>
        <v>-5.6179923042236624E-3</v>
      </c>
      <c r="E276" s="4">
        <f t="shared" si="11"/>
        <v>1.4288521756643347E-2</v>
      </c>
      <c r="F276" s="4"/>
    </row>
    <row r="277" spans="1:6" x14ac:dyDescent="0.2">
      <c r="A277" s="2">
        <v>43937.479166666664</v>
      </c>
      <c r="B277" s="5" t="s">
        <v>2746</v>
      </c>
      <c r="C277">
        <f t="shared" si="12"/>
        <v>2.8616292890305104</v>
      </c>
      <c r="D277">
        <f t="shared" si="13"/>
        <v>-1.475622689091427E-2</v>
      </c>
      <c r="E277" s="4">
        <f t="shared" si="11"/>
        <v>1.4425619605520443E-2</v>
      </c>
      <c r="F277" s="4"/>
    </row>
    <row r="278" spans="1:6" x14ac:dyDescent="0.2">
      <c r="A278" s="2">
        <v>43937.583333333336</v>
      </c>
      <c r="B278" s="5" t="s">
        <v>2759</v>
      </c>
      <c r="C278">
        <f t="shared" si="12"/>
        <v>2.8741294517947424</v>
      </c>
      <c r="D278">
        <f t="shared" si="13"/>
        <v>1.2500162764232048E-2</v>
      </c>
      <c r="E278" s="4">
        <f t="shared" si="11"/>
        <v>1.4493491515976334E-2</v>
      </c>
      <c r="F278" s="4"/>
    </row>
    <row r="279" spans="1:6" x14ac:dyDescent="0.2">
      <c r="A279" s="2">
        <v>43937.625</v>
      </c>
      <c r="B279" s="5" t="s">
        <v>7110</v>
      </c>
      <c r="C279">
        <f t="shared" si="12"/>
        <v>2.8791984572980396</v>
      </c>
      <c r="D279">
        <f t="shared" si="13"/>
        <v>5.0690055032971415E-3</v>
      </c>
      <c r="E279" s="4">
        <f t="shared" si="11"/>
        <v>1.4561546443075488E-2</v>
      </c>
      <c r="F279" s="4"/>
    </row>
    <row r="280" spans="1:6" x14ac:dyDescent="0.2">
      <c r="A280" s="2">
        <v>43938.4375</v>
      </c>
      <c r="B280" s="5" t="s">
        <v>2246</v>
      </c>
      <c r="C280">
        <f t="shared" si="12"/>
        <v>2.9370432772053112</v>
      </c>
      <c r="D280">
        <f t="shared" si="13"/>
        <v>5.7844819907271638E-2</v>
      </c>
      <c r="E280" s="4">
        <f t="shared" si="11"/>
        <v>1.8782728871220164E-2</v>
      </c>
      <c r="F280" s="4"/>
    </row>
    <row r="281" spans="1:6" x14ac:dyDescent="0.2">
      <c r="A281" s="2">
        <v>43938.479166666664</v>
      </c>
      <c r="B281" s="5" t="s">
        <v>2767</v>
      </c>
      <c r="C281">
        <f t="shared" si="12"/>
        <v>2.9502117582521818</v>
      </c>
      <c r="D281">
        <f t="shared" si="13"/>
        <v>1.3168481046870628E-2</v>
      </c>
      <c r="E281" s="4">
        <f t="shared" ref="E281:E344" si="14">STDEV(D262:D281)</f>
        <v>1.8249002242517458E-2</v>
      </c>
      <c r="F281" s="4"/>
    </row>
    <row r="282" spans="1:6" x14ac:dyDescent="0.2">
      <c r="A282" s="2">
        <v>43938.583333333336</v>
      </c>
      <c r="B282" s="5" t="s">
        <v>7111</v>
      </c>
      <c r="C282">
        <f t="shared" si="12"/>
        <v>2.9637254774189046</v>
      </c>
      <c r="D282">
        <f t="shared" si="13"/>
        <v>1.3513719166722726E-2</v>
      </c>
      <c r="E282" s="4">
        <f t="shared" si="14"/>
        <v>1.8331878395614277E-2</v>
      </c>
      <c r="F282" s="4"/>
    </row>
    <row r="283" spans="1:6" x14ac:dyDescent="0.2">
      <c r="A283" s="2">
        <v>43938.625</v>
      </c>
      <c r="B283" s="5" t="s">
        <v>2766</v>
      </c>
      <c r="C283">
        <f t="shared" si="12"/>
        <v>2.9465420293632194</v>
      </c>
      <c r="D283">
        <f t="shared" si="13"/>
        <v>-1.7183448055685169E-2</v>
      </c>
      <c r="E283" s="4">
        <f t="shared" si="14"/>
        <v>1.8959014590466207E-2</v>
      </c>
      <c r="F283" s="4"/>
    </row>
    <row r="284" spans="1:6" x14ac:dyDescent="0.2">
      <c r="A284" s="2">
        <v>43941.4375</v>
      </c>
      <c r="B284" s="5" t="s">
        <v>6238</v>
      </c>
      <c r="C284">
        <f t="shared" si="12"/>
        <v>2.9285235238605409</v>
      </c>
      <c r="D284">
        <f t="shared" si="13"/>
        <v>-1.8018505502678472E-2</v>
      </c>
      <c r="E284" s="4">
        <f t="shared" si="14"/>
        <v>1.8352326570633827E-2</v>
      </c>
      <c r="F284" s="4"/>
    </row>
    <row r="285" spans="1:6" x14ac:dyDescent="0.2">
      <c r="A285" s="2">
        <v>43941.479166666664</v>
      </c>
      <c r="B285" s="5" t="s">
        <v>6707</v>
      </c>
      <c r="C285">
        <f t="shared" si="12"/>
        <v>2.9322598505984176</v>
      </c>
      <c r="D285">
        <f t="shared" si="13"/>
        <v>3.7363267378767162E-3</v>
      </c>
      <c r="E285" s="4">
        <f t="shared" si="14"/>
        <v>1.7680029178055869E-2</v>
      </c>
      <c r="F285" s="4"/>
    </row>
    <row r="286" spans="1:6" x14ac:dyDescent="0.2">
      <c r="A286" s="2">
        <v>43941.583333333336</v>
      </c>
      <c r="B286" s="5" t="s">
        <v>2242</v>
      </c>
      <c r="C286">
        <f t="shared" si="12"/>
        <v>2.9279886214674717</v>
      </c>
      <c r="D286">
        <f t="shared" si="13"/>
        <v>-4.2712291309459083E-3</v>
      </c>
      <c r="E286" s="4">
        <f t="shared" si="14"/>
        <v>1.7713876516701726E-2</v>
      </c>
      <c r="F286" s="4"/>
    </row>
    <row r="287" spans="1:6" x14ac:dyDescent="0.2">
      <c r="A287" s="2">
        <v>43941.625</v>
      </c>
      <c r="B287" s="5" t="s">
        <v>2237</v>
      </c>
      <c r="C287">
        <f t="shared" si="12"/>
        <v>2.9375733593804587</v>
      </c>
      <c r="D287">
        <f t="shared" si="13"/>
        <v>9.5847379129869736E-3</v>
      </c>
      <c r="E287" s="4">
        <f t="shared" si="14"/>
        <v>1.77360821964796E-2</v>
      </c>
      <c r="F287" s="4"/>
    </row>
    <row r="288" spans="1:6" x14ac:dyDescent="0.2">
      <c r="A288" s="2">
        <v>43942.4375</v>
      </c>
      <c r="B288" s="5" t="s">
        <v>2181</v>
      </c>
      <c r="C288">
        <f t="shared" si="12"/>
        <v>2.9069010598473755</v>
      </c>
      <c r="D288">
        <f t="shared" si="13"/>
        <v>-3.0672299533083258E-2</v>
      </c>
      <c r="E288" s="4">
        <f t="shared" si="14"/>
        <v>1.9225046598467289E-2</v>
      </c>
      <c r="F288" s="4"/>
    </row>
    <row r="289" spans="1:6" x14ac:dyDescent="0.2">
      <c r="A289" s="2">
        <v>43942.479166666664</v>
      </c>
      <c r="B289" s="5" t="s">
        <v>2383</v>
      </c>
      <c r="C289">
        <f t="shared" si="12"/>
        <v>2.8959119382717802</v>
      </c>
      <c r="D289">
        <f t="shared" si="13"/>
        <v>-1.0989121575595284E-2</v>
      </c>
      <c r="E289" s="4">
        <f t="shared" si="14"/>
        <v>1.9464351587714434E-2</v>
      </c>
      <c r="F289" s="4"/>
    </row>
    <row r="290" spans="1:6" x14ac:dyDescent="0.2">
      <c r="A290" s="2">
        <v>43942.583333333336</v>
      </c>
      <c r="B290" s="5" t="s">
        <v>6716</v>
      </c>
      <c r="C290">
        <f t="shared" si="12"/>
        <v>2.8925915146344776</v>
      </c>
      <c r="D290">
        <f t="shared" si="13"/>
        <v>-3.3204236373025608E-3</v>
      </c>
      <c r="E290" s="4">
        <f t="shared" si="14"/>
        <v>1.9180400680875825E-2</v>
      </c>
      <c r="F290" s="4"/>
    </row>
    <row r="291" spans="1:6" x14ac:dyDescent="0.2">
      <c r="A291" s="2">
        <v>43942.625</v>
      </c>
      <c r="B291" s="5" t="s">
        <v>2199</v>
      </c>
      <c r="C291">
        <f t="shared" si="12"/>
        <v>2.9085390618516134</v>
      </c>
      <c r="D291">
        <f t="shared" si="13"/>
        <v>1.594754721713576E-2</v>
      </c>
      <c r="E291" s="4">
        <f t="shared" si="14"/>
        <v>1.9455776826988219E-2</v>
      </c>
      <c r="F291" s="4"/>
    </row>
    <row r="292" spans="1:6" x14ac:dyDescent="0.2">
      <c r="A292" s="2">
        <v>43943.4375</v>
      </c>
      <c r="B292" s="5" t="s">
        <v>2399</v>
      </c>
      <c r="C292">
        <f t="shared" si="12"/>
        <v>2.9003220887493328</v>
      </c>
      <c r="D292">
        <f t="shared" si="13"/>
        <v>-8.2169731022805337E-3</v>
      </c>
      <c r="E292" s="4">
        <f t="shared" si="14"/>
        <v>1.9061817806294998E-2</v>
      </c>
      <c r="F292" s="4"/>
    </row>
    <row r="293" spans="1:6" x14ac:dyDescent="0.2">
      <c r="A293" s="2">
        <v>43943.479166666664</v>
      </c>
      <c r="B293" s="5" t="s">
        <v>2180</v>
      </c>
      <c r="C293">
        <f t="shared" si="12"/>
        <v>2.8936995479888394</v>
      </c>
      <c r="D293">
        <f t="shared" si="13"/>
        <v>-6.6225407604934006E-3</v>
      </c>
      <c r="E293" s="4">
        <f t="shared" si="14"/>
        <v>1.8768564747303963E-2</v>
      </c>
      <c r="F293" s="4"/>
    </row>
    <row r="294" spans="1:6" x14ac:dyDescent="0.2">
      <c r="A294" s="2">
        <v>43943.583333333336</v>
      </c>
      <c r="B294" s="5" t="s">
        <v>2336</v>
      </c>
      <c r="C294">
        <f t="shared" si="12"/>
        <v>2.9036169846461855</v>
      </c>
      <c r="D294">
        <f t="shared" si="13"/>
        <v>9.9174366573460127E-3</v>
      </c>
      <c r="E294" s="4">
        <f t="shared" si="14"/>
        <v>1.8359096451973388E-2</v>
      </c>
      <c r="F294" s="4"/>
    </row>
    <row r="295" spans="1:6" x14ac:dyDescent="0.2">
      <c r="A295" s="2">
        <v>43943.625</v>
      </c>
      <c r="B295" s="5" t="s">
        <v>2392</v>
      </c>
      <c r="C295">
        <f t="shared" si="12"/>
        <v>2.914522218128448</v>
      </c>
      <c r="D295">
        <f t="shared" si="13"/>
        <v>1.0905233482262577E-2</v>
      </c>
      <c r="E295" s="4">
        <f t="shared" si="14"/>
        <v>1.8467611864059423E-2</v>
      </c>
      <c r="F295" s="4"/>
    </row>
    <row r="296" spans="1:6" x14ac:dyDescent="0.2">
      <c r="A296" s="2">
        <v>43944.4375</v>
      </c>
      <c r="B296" s="5" t="s">
        <v>2395</v>
      </c>
      <c r="C296">
        <f t="shared" si="12"/>
        <v>2.9058075660260041</v>
      </c>
      <c r="D296">
        <f t="shared" si="13"/>
        <v>-8.7146521024439316E-3</v>
      </c>
      <c r="E296" s="4">
        <f t="shared" si="14"/>
        <v>1.8544363405337275E-2</v>
      </c>
      <c r="F296" s="4"/>
    </row>
    <row r="297" spans="1:6" x14ac:dyDescent="0.2">
      <c r="A297" s="2">
        <v>43944.479166666664</v>
      </c>
      <c r="B297" s="5" t="s">
        <v>2201</v>
      </c>
      <c r="C297">
        <f t="shared" si="12"/>
        <v>2.8975680247667595</v>
      </c>
      <c r="D297">
        <f t="shared" si="13"/>
        <v>-8.2395412592446426E-3</v>
      </c>
      <c r="E297" s="4">
        <f t="shared" si="14"/>
        <v>1.829987329763948E-2</v>
      </c>
      <c r="F297" s="4"/>
    </row>
    <row r="298" spans="1:6" x14ac:dyDescent="0.2">
      <c r="A298" s="2">
        <v>43944.583333333336</v>
      </c>
      <c r="B298" s="5" t="s">
        <v>6234</v>
      </c>
      <c r="C298">
        <f t="shared" si="12"/>
        <v>2.8970163006148333</v>
      </c>
      <c r="D298">
        <f t="shared" si="13"/>
        <v>-5.5172415192616953E-4</v>
      </c>
      <c r="E298" s="4">
        <f t="shared" si="14"/>
        <v>1.8130029560984622E-2</v>
      </c>
      <c r="F298" s="4"/>
    </row>
    <row r="299" spans="1:6" x14ac:dyDescent="0.2">
      <c r="A299" s="2">
        <v>43944.625</v>
      </c>
      <c r="B299" s="5" t="s">
        <v>2213</v>
      </c>
      <c r="C299">
        <f t="shared" si="12"/>
        <v>2.8842418975206279</v>
      </c>
      <c r="D299">
        <f t="shared" si="13"/>
        <v>-1.2774403094205411E-2</v>
      </c>
      <c r="E299" s="4">
        <f t="shared" si="14"/>
        <v>1.8364253895119583E-2</v>
      </c>
      <c r="F299" s="4"/>
    </row>
    <row r="300" spans="1:6" x14ac:dyDescent="0.2">
      <c r="A300" s="2">
        <v>43945.4375</v>
      </c>
      <c r="B300" s="5" t="s">
        <v>2676</v>
      </c>
      <c r="C300">
        <f t="shared" si="12"/>
        <v>2.8639136989331431</v>
      </c>
      <c r="D300">
        <f t="shared" si="13"/>
        <v>-2.0328198587484803E-2</v>
      </c>
      <c r="E300" s="4">
        <f t="shared" si="14"/>
        <v>1.2995460994277747E-2</v>
      </c>
      <c r="F300" s="4"/>
    </row>
    <row r="301" spans="1:6" x14ac:dyDescent="0.2">
      <c r="A301" s="2">
        <v>43945.479166666664</v>
      </c>
      <c r="B301" s="5" t="s">
        <v>2749</v>
      </c>
      <c r="C301">
        <f t="shared" si="12"/>
        <v>2.8627721462977607</v>
      </c>
      <c r="D301">
        <f t="shared" si="13"/>
        <v>-1.1415526353824035E-3</v>
      </c>
      <c r="E301" s="4">
        <f t="shared" si="14"/>
        <v>1.2400689382228802E-2</v>
      </c>
      <c r="F301" s="4"/>
    </row>
    <row r="302" spans="1:6" x14ac:dyDescent="0.2">
      <c r="A302" s="2">
        <v>43945.583333333336</v>
      </c>
      <c r="B302" s="5" t="s">
        <v>2234</v>
      </c>
      <c r="C302">
        <f t="shared" si="12"/>
        <v>2.848970892158587</v>
      </c>
      <c r="D302">
        <f t="shared" si="13"/>
        <v>-1.3801254139173658E-2</v>
      </c>
      <c r="E302" s="4">
        <f t="shared" si="14"/>
        <v>1.1817632680062055E-2</v>
      </c>
      <c r="F302" s="4"/>
    </row>
    <row r="303" spans="1:6" x14ac:dyDescent="0.2">
      <c r="A303" s="2">
        <v>43945.625</v>
      </c>
      <c r="B303" s="5" t="s">
        <v>2214</v>
      </c>
      <c r="C303">
        <f t="shared" si="12"/>
        <v>2.8472322652355468</v>
      </c>
      <c r="D303">
        <f t="shared" si="13"/>
        <v>-1.7386269230401652E-3</v>
      </c>
      <c r="E303" s="4">
        <f t="shared" si="14"/>
        <v>1.1531498320755861E-2</v>
      </c>
      <c r="F303" s="4"/>
    </row>
    <row r="304" spans="1:6" x14ac:dyDescent="0.2">
      <c r="A304" s="2">
        <v>43948.4375</v>
      </c>
      <c r="B304" s="5" t="s">
        <v>2214</v>
      </c>
      <c r="C304">
        <f t="shared" si="12"/>
        <v>2.8472322652355468</v>
      </c>
      <c r="D304">
        <f t="shared" si="13"/>
        <v>0</v>
      </c>
      <c r="E304" s="4">
        <f t="shared" si="14"/>
        <v>1.1155775238987132E-2</v>
      </c>
      <c r="F304" s="4"/>
    </row>
    <row r="305" spans="1:6" x14ac:dyDescent="0.2">
      <c r="A305" s="2">
        <v>43948.479166666664</v>
      </c>
      <c r="B305" s="5" t="s">
        <v>2361</v>
      </c>
      <c r="C305">
        <f t="shared" si="12"/>
        <v>2.851284369188118</v>
      </c>
      <c r="D305">
        <f t="shared" si="13"/>
        <v>4.0521039525711622E-3</v>
      </c>
      <c r="E305" s="4">
        <f t="shared" si="14"/>
        <v>1.1167614169137599E-2</v>
      </c>
      <c r="F305" s="4"/>
    </row>
    <row r="306" spans="1:6" x14ac:dyDescent="0.2">
      <c r="A306" s="2">
        <v>43948.583333333336</v>
      </c>
      <c r="B306" s="5" t="s">
        <v>2751</v>
      </c>
      <c r="C306">
        <f t="shared" si="12"/>
        <v>2.8564702062204832</v>
      </c>
      <c r="D306">
        <f t="shared" si="13"/>
        <v>5.1858370323651926E-3</v>
      </c>
      <c r="E306" s="4">
        <f t="shared" si="14"/>
        <v>1.135631813325539E-2</v>
      </c>
      <c r="F306" s="4"/>
    </row>
    <row r="307" spans="1:6" x14ac:dyDescent="0.2">
      <c r="A307" s="2">
        <v>43948.625</v>
      </c>
      <c r="B307" s="5" t="s">
        <v>2361</v>
      </c>
      <c r="C307">
        <f t="shared" si="12"/>
        <v>2.851284369188118</v>
      </c>
      <c r="D307">
        <f t="shared" si="13"/>
        <v>-5.1858370323651926E-3</v>
      </c>
      <c r="E307" s="4">
        <f t="shared" si="14"/>
        <v>1.0927593438407339E-2</v>
      </c>
      <c r="F307" s="4"/>
    </row>
    <row r="308" spans="1:6" x14ac:dyDescent="0.2">
      <c r="A308" s="2">
        <v>43949.4375</v>
      </c>
      <c r="B308" s="5" t="s">
        <v>2195</v>
      </c>
      <c r="C308">
        <f t="shared" si="12"/>
        <v>2.87976009730157</v>
      </c>
      <c r="D308">
        <f t="shared" si="13"/>
        <v>2.8475728113452003E-2</v>
      </c>
      <c r="E308" s="4">
        <f t="shared" si="14"/>
        <v>1.1411832964806988E-2</v>
      </c>
      <c r="F308" s="4"/>
    </row>
    <row r="309" spans="1:6" x14ac:dyDescent="0.2">
      <c r="A309" s="2">
        <v>43949.479166666664</v>
      </c>
      <c r="B309" s="5" t="s">
        <v>6234</v>
      </c>
      <c r="C309">
        <f t="shared" si="12"/>
        <v>2.8970163006148333</v>
      </c>
      <c r="D309">
        <f t="shared" si="13"/>
        <v>1.7256203313263274E-2</v>
      </c>
      <c r="E309" s="4">
        <f t="shared" si="14"/>
        <v>1.1894614155128587E-2</v>
      </c>
      <c r="F309" s="4"/>
    </row>
    <row r="310" spans="1:6" x14ac:dyDescent="0.2">
      <c r="A310" s="2">
        <v>43949.583333333336</v>
      </c>
      <c r="B310" s="5" t="s">
        <v>2400</v>
      </c>
      <c r="C310">
        <f t="shared" si="12"/>
        <v>2.8931456847788901</v>
      </c>
      <c r="D310">
        <f t="shared" si="13"/>
        <v>-3.8706158359431697E-3</v>
      </c>
      <c r="E310" s="4">
        <f t="shared" si="14"/>
        <v>1.1903465111356632E-2</v>
      </c>
      <c r="F310" s="4"/>
    </row>
    <row r="311" spans="1:6" x14ac:dyDescent="0.2">
      <c r="A311" s="2">
        <v>43949.625</v>
      </c>
      <c r="B311" s="5" t="s">
        <v>2338</v>
      </c>
      <c r="C311">
        <f t="shared" si="12"/>
        <v>2.8881470628740535</v>
      </c>
      <c r="D311">
        <f t="shared" si="13"/>
        <v>-4.9986219048365754E-3</v>
      </c>
      <c r="E311" s="4">
        <f t="shared" si="14"/>
        <v>1.1337044041328809E-2</v>
      </c>
      <c r="F311" s="4"/>
    </row>
    <row r="312" spans="1:6" x14ac:dyDescent="0.2">
      <c r="A312" s="2">
        <v>43950.4375</v>
      </c>
      <c r="B312" s="5" t="s">
        <v>2338</v>
      </c>
      <c r="C312">
        <f t="shared" si="12"/>
        <v>2.8881470628740535</v>
      </c>
      <c r="D312">
        <f t="shared" si="13"/>
        <v>0</v>
      </c>
      <c r="E312" s="4">
        <f t="shared" si="14"/>
        <v>1.1210672207893325E-2</v>
      </c>
      <c r="F312" s="4"/>
    </row>
    <row r="313" spans="1:6" x14ac:dyDescent="0.2">
      <c r="A313" s="2">
        <v>43950.479166666664</v>
      </c>
      <c r="B313" s="5" t="s">
        <v>7109</v>
      </c>
      <c r="C313">
        <f t="shared" si="12"/>
        <v>2.8992213731731473</v>
      </c>
      <c r="D313">
        <f t="shared" si="13"/>
        <v>1.1074310299093781E-2</v>
      </c>
      <c r="E313" s="4">
        <f t="shared" si="14"/>
        <v>1.1407692679814806E-2</v>
      </c>
      <c r="F313" s="4"/>
    </row>
    <row r="314" spans="1:6" x14ac:dyDescent="0.2">
      <c r="A314" s="2">
        <v>43950.583333333336</v>
      </c>
      <c r="B314" s="5" t="s">
        <v>2197</v>
      </c>
      <c r="C314">
        <f t="shared" si="12"/>
        <v>2.8909271591878647</v>
      </c>
      <c r="D314">
        <f t="shared" si="13"/>
        <v>-8.294213985282628E-3</v>
      </c>
      <c r="E314" s="4">
        <f t="shared" si="14"/>
        <v>1.1324135782539093E-2</v>
      </c>
      <c r="F314" s="4"/>
    </row>
    <row r="315" spans="1:6" x14ac:dyDescent="0.2">
      <c r="A315" s="2">
        <v>43950.625</v>
      </c>
      <c r="B315" s="5" t="s">
        <v>6234</v>
      </c>
      <c r="C315">
        <f t="shared" si="12"/>
        <v>2.8970163006148333</v>
      </c>
      <c r="D315">
        <f t="shared" si="13"/>
        <v>6.0891414269685917E-3</v>
      </c>
      <c r="E315" s="4">
        <f t="shared" si="14"/>
        <v>1.1115108791118716E-2</v>
      </c>
      <c r="F315" s="4"/>
    </row>
    <row r="316" spans="1:6" x14ac:dyDescent="0.2">
      <c r="A316" s="2">
        <v>43951.4375</v>
      </c>
      <c r="B316" s="5" t="s">
        <v>6742</v>
      </c>
      <c r="C316">
        <f t="shared" si="12"/>
        <v>2.9543893100196086</v>
      </c>
      <c r="D316">
        <f t="shared" si="13"/>
        <v>5.7373009404775299E-2</v>
      </c>
      <c r="E316" s="4">
        <f t="shared" si="14"/>
        <v>1.6952562043833032E-2</v>
      </c>
      <c r="F316" s="4"/>
    </row>
    <row r="317" spans="1:6" x14ac:dyDescent="0.2">
      <c r="A317" s="2">
        <v>43951.479166666664</v>
      </c>
      <c r="B317" s="5" t="s">
        <v>2775</v>
      </c>
      <c r="C317">
        <f t="shared" si="12"/>
        <v>2.9678470700644555</v>
      </c>
      <c r="D317">
        <f t="shared" si="13"/>
        <v>1.3457760044846889E-2</v>
      </c>
      <c r="E317" s="4">
        <f t="shared" si="14"/>
        <v>1.6928131653812344E-2</v>
      </c>
      <c r="F317" s="4"/>
    </row>
    <row r="318" spans="1:6" x14ac:dyDescent="0.2">
      <c r="A318" s="2">
        <v>43951.583333333336</v>
      </c>
      <c r="B318" s="5" t="s">
        <v>2374</v>
      </c>
      <c r="C318">
        <f t="shared" si="12"/>
        <v>2.9673327990322931</v>
      </c>
      <c r="D318">
        <f t="shared" si="13"/>
        <v>-5.1427103216239445E-4</v>
      </c>
      <c r="E318" s="4">
        <f t="shared" si="14"/>
        <v>1.6927660286231494E-2</v>
      </c>
      <c r="F318" s="4"/>
    </row>
    <row r="319" spans="1:6" x14ac:dyDescent="0.2">
      <c r="A319" s="2">
        <v>43951.625</v>
      </c>
      <c r="B319" s="5" t="s">
        <v>2238</v>
      </c>
      <c r="C319">
        <f t="shared" si="12"/>
        <v>2.9575110607337933</v>
      </c>
      <c r="D319">
        <f t="shared" si="13"/>
        <v>-9.8217382984997492E-3</v>
      </c>
      <c r="E319" s="4">
        <f t="shared" si="14"/>
        <v>1.6790428233360327E-2</v>
      </c>
      <c r="F319" s="4"/>
    </row>
    <row r="320" spans="1:6" x14ac:dyDescent="0.2">
      <c r="A320" s="2">
        <v>43957.4375</v>
      </c>
      <c r="B320" s="5" t="s">
        <v>2257</v>
      </c>
      <c r="C320">
        <f t="shared" si="12"/>
        <v>2.9796028916241073</v>
      </c>
      <c r="D320">
        <f t="shared" si="13"/>
        <v>2.2091830890313968E-2</v>
      </c>
      <c r="E320" s="4">
        <f t="shared" si="14"/>
        <v>1.6271517749915327E-2</v>
      </c>
      <c r="F320" s="4"/>
    </row>
    <row r="321" spans="1:6" x14ac:dyDescent="0.2">
      <c r="A321" s="2">
        <v>43957.479166666664</v>
      </c>
      <c r="B321" s="5" t="s">
        <v>6750</v>
      </c>
      <c r="C321">
        <f t="shared" si="12"/>
        <v>3.0027078872904163</v>
      </c>
      <c r="D321">
        <f t="shared" si="13"/>
        <v>2.310499566630897E-2</v>
      </c>
      <c r="E321" s="4">
        <f t="shared" si="14"/>
        <v>1.6627687871466488E-2</v>
      </c>
      <c r="F321" s="4"/>
    </row>
    <row r="322" spans="1:6" x14ac:dyDescent="0.2">
      <c r="A322" s="2">
        <v>43957.583333333336</v>
      </c>
      <c r="B322" s="5" t="s">
        <v>6284</v>
      </c>
      <c r="C322">
        <f t="shared" si="12"/>
        <v>3.0320642028013811</v>
      </c>
      <c r="D322">
        <f t="shared" si="13"/>
        <v>2.9356315510964848E-2</v>
      </c>
      <c r="E322" s="4">
        <f t="shared" si="14"/>
        <v>1.658690237869034E-2</v>
      </c>
      <c r="F322" s="4"/>
    </row>
    <row r="323" spans="1:6" x14ac:dyDescent="0.2">
      <c r="A323" s="2">
        <v>43957.625</v>
      </c>
      <c r="B323" s="5" t="s">
        <v>6202</v>
      </c>
      <c r="C323">
        <f t="shared" si="12"/>
        <v>3.0315819264476884</v>
      </c>
      <c r="D323">
        <f t="shared" si="13"/>
        <v>-4.8227635369268995E-4</v>
      </c>
      <c r="E323" s="4">
        <f t="shared" si="14"/>
        <v>1.6545804345645173E-2</v>
      </c>
      <c r="F323" s="4"/>
    </row>
    <row r="324" spans="1:6" x14ac:dyDescent="0.2">
      <c r="A324" s="2">
        <v>43958.4375</v>
      </c>
      <c r="B324" s="5" t="s">
        <v>2329</v>
      </c>
      <c r="C324">
        <f t="shared" si="12"/>
        <v>3.0150445845863638</v>
      </c>
      <c r="D324">
        <f t="shared" si="13"/>
        <v>-1.6537341861324606E-2</v>
      </c>
      <c r="E324" s="4">
        <f t="shared" si="14"/>
        <v>1.742077407253206E-2</v>
      </c>
      <c r="F324" s="4"/>
    </row>
    <row r="325" spans="1:6" x14ac:dyDescent="0.2">
      <c r="A325" s="2">
        <v>43958.479166666664</v>
      </c>
      <c r="B325" s="5" t="s">
        <v>7112</v>
      </c>
      <c r="C325">
        <f t="shared" ref="C325:C388" si="15">LN(B325)</f>
        <v>3.0194488001713071</v>
      </c>
      <c r="D325">
        <f t="shared" si="13"/>
        <v>4.4042155849433051E-3</v>
      </c>
      <c r="E325" s="4">
        <f t="shared" si="14"/>
        <v>1.7416336128707251E-2</v>
      </c>
      <c r="F325" s="4"/>
    </row>
    <row r="326" spans="1:6" x14ac:dyDescent="0.2">
      <c r="A326" s="2">
        <v>43958.583333333336</v>
      </c>
      <c r="B326" s="5" t="s">
        <v>6204</v>
      </c>
      <c r="C326">
        <f t="shared" si="15"/>
        <v>3.0170044088295307</v>
      </c>
      <c r="D326">
        <f t="shared" ref="D326:D389" si="16">C326-C325</f>
        <v>-2.4443913417764307E-3</v>
      </c>
      <c r="E326" s="4">
        <f t="shared" si="14"/>
        <v>1.7573501200070205E-2</v>
      </c>
      <c r="F326" s="4"/>
    </row>
    <row r="327" spans="1:6" x14ac:dyDescent="0.2">
      <c r="A327" s="2">
        <v>43958.625</v>
      </c>
      <c r="B327" s="5" t="s">
        <v>6764</v>
      </c>
      <c r="C327">
        <f t="shared" si="15"/>
        <v>3.0145540277945786</v>
      </c>
      <c r="D327">
        <f t="shared" si="16"/>
        <v>-2.4503810349520982E-3</v>
      </c>
      <c r="E327" s="4">
        <f t="shared" si="14"/>
        <v>1.7475629414056563E-2</v>
      </c>
      <c r="F327" s="4"/>
    </row>
    <row r="328" spans="1:6" x14ac:dyDescent="0.2">
      <c r="A328" s="2">
        <v>43959.4375</v>
      </c>
      <c r="B328" s="5" t="s">
        <v>6751</v>
      </c>
      <c r="C328">
        <f t="shared" si="15"/>
        <v>3.0310994173912822</v>
      </c>
      <c r="D328">
        <f t="shared" si="16"/>
        <v>1.6545389596703597E-2</v>
      </c>
      <c r="E328" s="4">
        <f t="shared" si="14"/>
        <v>1.6941240946064286E-2</v>
      </c>
      <c r="F328" s="4"/>
    </row>
    <row r="329" spans="1:6" x14ac:dyDescent="0.2">
      <c r="A329" s="2">
        <v>43959.479166666664</v>
      </c>
      <c r="B329" s="5" t="s">
        <v>6303</v>
      </c>
      <c r="C329">
        <f t="shared" si="15"/>
        <v>3.0277153194070419</v>
      </c>
      <c r="D329">
        <f t="shared" si="16"/>
        <v>-3.3840979842403307E-3</v>
      </c>
      <c r="E329" s="4">
        <f t="shared" si="14"/>
        <v>1.6948607506900432E-2</v>
      </c>
      <c r="F329" s="4"/>
    </row>
    <row r="330" spans="1:6" x14ac:dyDescent="0.2">
      <c r="A330" s="2">
        <v>43959.583333333336</v>
      </c>
      <c r="B330" s="5" t="s">
        <v>6757</v>
      </c>
      <c r="C330">
        <f t="shared" si="15"/>
        <v>3.0306166754074928</v>
      </c>
      <c r="D330">
        <f t="shared" si="16"/>
        <v>2.9013560004509387E-3</v>
      </c>
      <c r="E330" s="4">
        <f t="shared" si="14"/>
        <v>1.6796749128093379E-2</v>
      </c>
      <c r="F330" s="4"/>
    </row>
    <row r="331" spans="1:6" x14ac:dyDescent="0.2">
      <c r="A331" s="2">
        <v>43959.625</v>
      </c>
      <c r="B331" s="5" t="s">
        <v>6303</v>
      </c>
      <c r="C331">
        <f t="shared" si="15"/>
        <v>3.0277153194070419</v>
      </c>
      <c r="D331">
        <f t="shared" si="16"/>
        <v>-2.9013560004509387E-3</v>
      </c>
      <c r="E331" s="4">
        <f t="shared" si="14"/>
        <v>1.6725123304559102E-2</v>
      </c>
      <c r="F331" s="4"/>
    </row>
    <row r="332" spans="1:6" x14ac:dyDescent="0.2">
      <c r="A332" s="2">
        <v>43962.4375</v>
      </c>
      <c r="B332" s="5" t="s">
        <v>2416</v>
      </c>
      <c r="C332">
        <f t="shared" si="15"/>
        <v>3.0554152757151649</v>
      </c>
      <c r="D332">
        <f t="shared" si="16"/>
        <v>2.7699956308123053E-2</v>
      </c>
      <c r="E332" s="4">
        <f t="shared" si="14"/>
        <v>1.7255334768067152E-2</v>
      </c>
      <c r="F332" s="4"/>
    </row>
    <row r="333" spans="1:6" x14ac:dyDescent="0.2">
      <c r="A333" s="2">
        <v>43962.479166666664</v>
      </c>
      <c r="B333" s="5" t="s">
        <v>6305</v>
      </c>
      <c r="C333">
        <f t="shared" si="15"/>
        <v>3.0511669804420918</v>
      </c>
      <c r="D333">
        <f t="shared" si="16"/>
        <v>-4.2482952730731327E-3</v>
      </c>
      <c r="E333" s="4">
        <f t="shared" si="14"/>
        <v>1.7467491637876507E-2</v>
      </c>
      <c r="F333" s="4"/>
    </row>
    <row r="334" spans="1:6" x14ac:dyDescent="0.2">
      <c r="A334" s="2">
        <v>43962.583333333336</v>
      </c>
      <c r="B334" s="5" t="s">
        <v>6252</v>
      </c>
      <c r="C334">
        <f t="shared" si="15"/>
        <v>3.0506938316279655</v>
      </c>
      <c r="D334">
        <f t="shared" si="16"/>
        <v>-4.7314881412630072E-4</v>
      </c>
      <c r="E334" s="4">
        <f t="shared" si="14"/>
        <v>1.7178146765616836E-2</v>
      </c>
      <c r="F334" s="4"/>
    </row>
    <row r="335" spans="1:6" x14ac:dyDescent="0.2">
      <c r="A335" s="2">
        <v>43962.625</v>
      </c>
      <c r="B335" s="5" t="s">
        <v>6286</v>
      </c>
      <c r="C335">
        <f t="shared" si="15"/>
        <v>3.0516399054922867</v>
      </c>
      <c r="D335">
        <f t="shared" si="16"/>
        <v>9.4607386432121743E-4</v>
      </c>
      <c r="E335" s="4">
        <f t="shared" si="14"/>
        <v>1.7246433245325155E-2</v>
      </c>
      <c r="F335" s="4"/>
    </row>
    <row r="336" spans="1:6" x14ac:dyDescent="0.2">
      <c r="A336" s="2">
        <v>43963.4375</v>
      </c>
      <c r="B336" s="5" t="s">
        <v>6299</v>
      </c>
      <c r="C336">
        <f t="shared" si="15"/>
        <v>3.0359140631868229</v>
      </c>
      <c r="D336">
        <f t="shared" si="16"/>
        <v>-1.5725842305463811E-2</v>
      </c>
      <c r="E336" s="4">
        <f t="shared" si="14"/>
        <v>1.3514316643345969E-2</v>
      </c>
      <c r="F336" s="4"/>
    </row>
    <row r="337" spans="1:6" x14ac:dyDescent="0.2">
      <c r="A337" s="2">
        <v>43963.479166666664</v>
      </c>
      <c r="B337" s="5" t="s">
        <v>6254</v>
      </c>
      <c r="C337">
        <f t="shared" si="15"/>
        <v>3.0286833736936769</v>
      </c>
      <c r="D337">
        <f t="shared" si="16"/>
        <v>-7.2306894931459809E-3</v>
      </c>
      <c r="E337" s="4">
        <f t="shared" si="14"/>
        <v>1.3550162893763099E-2</v>
      </c>
      <c r="F337" s="4"/>
    </row>
    <row r="338" spans="1:6" x14ac:dyDescent="0.2">
      <c r="A338" s="2">
        <v>43963.583333333336</v>
      </c>
      <c r="B338" s="5" t="s">
        <v>2783</v>
      </c>
      <c r="C338">
        <f t="shared" si="15"/>
        <v>3.0535293722802077</v>
      </c>
      <c r="D338">
        <f t="shared" si="16"/>
        <v>2.4845998586530804E-2</v>
      </c>
      <c r="E338" s="4">
        <f t="shared" si="14"/>
        <v>1.4362141160464983E-2</v>
      </c>
      <c r="F338" s="4"/>
    </row>
    <row r="339" spans="1:6" x14ac:dyDescent="0.2">
      <c r="A339" s="2">
        <v>43963.625</v>
      </c>
      <c r="B339" s="5" t="s">
        <v>2416</v>
      </c>
      <c r="C339">
        <f t="shared" si="15"/>
        <v>3.0554152757151649</v>
      </c>
      <c r="D339">
        <f t="shared" si="16"/>
        <v>1.8859034349572035E-3</v>
      </c>
      <c r="E339" s="4">
        <f t="shared" si="14"/>
        <v>1.398960452497594E-2</v>
      </c>
      <c r="F339" s="4"/>
    </row>
    <row r="340" spans="1:6" x14ac:dyDescent="0.2">
      <c r="A340" s="2">
        <v>43964.4375</v>
      </c>
      <c r="B340" s="5" t="s">
        <v>6254</v>
      </c>
      <c r="C340">
        <f t="shared" si="15"/>
        <v>3.0286833736936769</v>
      </c>
      <c r="D340">
        <f t="shared" si="16"/>
        <v>-2.6731902021488008E-2</v>
      </c>
      <c r="E340" s="4">
        <f t="shared" si="14"/>
        <v>1.5050501536819624E-2</v>
      </c>
      <c r="F340" s="4"/>
    </row>
    <row r="341" spans="1:6" x14ac:dyDescent="0.2">
      <c r="A341" s="2">
        <v>43964.479166666664</v>
      </c>
      <c r="B341" s="5" t="s">
        <v>6196</v>
      </c>
      <c r="C341">
        <f t="shared" si="15"/>
        <v>3.0281994636914926</v>
      </c>
      <c r="D341">
        <f t="shared" si="16"/>
        <v>-4.8391000218428459E-4</v>
      </c>
      <c r="E341" s="4">
        <f t="shared" si="14"/>
        <v>1.4249988625064556E-2</v>
      </c>
      <c r="F341" s="4"/>
    </row>
    <row r="342" spans="1:6" x14ac:dyDescent="0.2">
      <c r="A342" s="2">
        <v>43964.583333333336</v>
      </c>
      <c r="B342" s="5" t="s">
        <v>6752</v>
      </c>
      <c r="C342">
        <f t="shared" si="15"/>
        <v>3.0411835364579085</v>
      </c>
      <c r="D342">
        <f t="shared" si="16"/>
        <v>1.2984072766415888E-2</v>
      </c>
      <c r="E342" s="4">
        <f t="shared" si="14"/>
        <v>1.2964135014384931E-2</v>
      </c>
      <c r="F342" s="4"/>
    </row>
    <row r="343" spans="1:6" x14ac:dyDescent="0.2">
      <c r="A343" s="2">
        <v>43964.625</v>
      </c>
      <c r="B343" s="5" t="s">
        <v>7113</v>
      </c>
      <c r="C343">
        <f t="shared" si="15"/>
        <v>3.0368742168851663</v>
      </c>
      <c r="D343">
        <f t="shared" si="16"/>
        <v>-4.3093195727421651E-3</v>
      </c>
      <c r="E343" s="4">
        <f t="shared" si="14"/>
        <v>1.3006885781374532E-2</v>
      </c>
      <c r="F343" s="4"/>
    </row>
    <row r="344" spans="1:6" x14ac:dyDescent="0.2">
      <c r="A344" s="2">
        <v>43965.4375</v>
      </c>
      <c r="B344" s="5" t="s">
        <v>6202</v>
      </c>
      <c r="C344">
        <f t="shared" si="15"/>
        <v>3.0315819264476884</v>
      </c>
      <c r="D344">
        <f t="shared" si="16"/>
        <v>-5.2922904374779201E-3</v>
      </c>
      <c r="E344" s="4">
        <f t="shared" si="14"/>
        <v>1.2474507420320202E-2</v>
      </c>
      <c r="F344" s="4"/>
    </row>
    <row r="345" spans="1:6" x14ac:dyDescent="0.2">
      <c r="A345" s="2">
        <v>43965.479166666664</v>
      </c>
      <c r="B345" s="5" t="s">
        <v>7095</v>
      </c>
      <c r="C345">
        <f t="shared" si="15"/>
        <v>3.0478502278160975</v>
      </c>
      <c r="D345">
        <f t="shared" si="16"/>
        <v>1.6268301368409066E-2</v>
      </c>
      <c r="E345" s="4">
        <f t="shared" ref="E345:E408" si="17">STDEV(D326:D345)</f>
        <v>1.2927441265704146E-2</v>
      </c>
      <c r="F345" s="4"/>
    </row>
    <row r="346" spans="1:6" x14ac:dyDescent="0.2">
      <c r="A346" s="2">
        <v>43965.583333333336</v>
      </c>
      <c r="B346" s="5" t="s">
        <v>6253</v>
      </c>
      <c r="C346">
        <f t="shared" si="15"/>
        <v>3.0392705755684744</v>
      </c>
      <c r="D346">
        <f t="shared" si="16"/>
        <v>-8.5796522476231374E-3</v>
      </c>
      <c r="E346" s="4">
        <f t="shared" si="17"/>
        <v>1.3095668920628445E-2</v>
      </c>
      <c r="F346" s="4"/>
    </row>
    <row r="347" spans="1:6" x14ac:dyDescent="0.2">
      <c r="A347" s="2">
        <v>43965.625</v>
      </c>
      <c r="B347" s="5" t="s">
        <v>7114</v>
      </c>
      <c r="C347">
        <f t="shared" si="15"/>
        <v>3.0421386463681466</v>
      </c>
      <c r="D347">
        <f t="shared" si="16"/>
        <v>2.8680707996722177E-3</v>
      </c>
      <c r="E347" s="4">
        <f t="shared" si="17"/>
        <v>1.3073475271791838E-2</v>
      </c>
      <c r="F347" s="4"/>
    </row>
    <row r="348" spans="1:6" x14ac:dyDescent="0.2">
      <c r="A348" s="2">
        <v>43966.4375</v>
      </c>
      <c r="B348" s="5" t="s">
        <v>6278</v>
      </c>
      <c r="C348">
        <f t="shared" si="15"/>
        <v>3.0407056391967222</v>
      </c>
      <c r="D348">
        <f t="shared" si="16"/>
        <v>-1.4330071714243608E-3</v>
      </c>
      <c r="E348" s="4">
        <f t="shared" si="17"/>
        <v>1.2584732886844413E-2</v>
      </c>
      <c r="F348" s="4"/>
    </row>
    <row r="349" spans="1:6" x14ac:dyDescent="0.2">
      <c r="A349" s="2">
        <v>43966.479166666664</v>
      </c>
      <c r="B349" s="5" t="s">
        <v>2320</v>
      </c>
      <c r="C349">
        <f t="shared" si="15"/>
        <v>3.0502204588380608</v>
      </c>
      <c r="D349">
        <f t="shared" si="16"/>
        <v>9.514819641338601E-3</v>
      </c>
      <c r="E349" s="4">
        <f t="shared" si="17"/>
        <v>1.2706202626027703E-2</v>
      </c>
      <c r="F349" s="4"/>
    </row>
    <row r="350" spans="1:6" x14ac:dyDescent="0.2">
      <c r="A350" s="2">
        <v>43966.583333333336</v>
      </c>
      <c r="B350" s="5" t="s">
        <v>7115</v>
      </c>
      <c r="C350">
        <f t="shared" si="15"/>
        <v>3.0530573401732606</v>
      </c>
      <c r="D350">
        <f t="shared" si="16"/>
        <v>2.8368813351997701E-3</v>
      </c>
      <c r="E350" s="4">
        <f t="shared" si="17"/>
        <v>1.2705736459635377E-2</v>
      </c>
      <c r="F350" s="4"/>
    </row>
    <row r="351" spans="1:6" x14ac:dyDescent="0.2">
      <c r="A351" s="2">
        <v>43966.625</v>
      </c>
      <c r="B351" s="5" t="s">
        <v>7116</v>
      </c>
      <c r="C351">
        <f t="shared" si="15"/>
        <v>3.0469005601283903</v>
      </c>
      <c r="D351">
        <f t="shared" si="16"/>
        <v>-6.1567800448703025E-3</v>
      </c>
      <c r="E351" s="4">
        <f t="shared" si="17"/>
        <v>1.2780623930926559E-2</v>
      </c>
      <c r="F351" s="4"/>
    </row>
    <row r="352" spans="1:6" x14ac:dyDescent="0.2">
      <c r="A352" s="2">
        <v>43969.4375</v>
      </c>
      <c r="B352" s="5" t="s">
        <v>2327</v>
      </c>
      <c r="C352">
        <f t="shared" si="15"/>
        <v>2.9952321485123088</v>
      </c>
      <c r="D352">
        <f t="shared" si="16"/>
        <v>-5.1668411616081489E-2</v>
      </c>
      <c r="E352" s="4">
        <f t="shared" si="17"/>
        <v>1.5965724843435582E-2</v>
      </c>
      <c r="F352" s="4"/>
    </row>
    <row r="353" spans="1:6" x14ac:dyDescent="0.2">
      <c r="A353" s="2">
        <v>43969.479166666664</v>
      </c>
      <c r="B353" s="5" t="s">
        <v>6241</v>
      </c>
      <c r="C353">
        <f t="shared" si="15"/>
        <v>2.9856819377004897</v>
      </c>
      <c r="D353">
        <f t="shared" si="16"/>
        <v>-9.5502108118190598E-3</v>
      </c>
      <c r="E353" s="4">
        <f t="shared" si="17"/>
        <v>1.6031264582921253E-2</v>
      </c>
      <c r="F353" s="4"/>
    </row>
    <row r="354" spans="1:6" x14ac:dyDescent="0.2">
      <c r="A354" s="2">
        <v>43969.583333333336</v>
      </c>
      <c r="B354" s="5" t="s">
        <v>6246</v>
      </c>
      <c r="C354">
        <f t="shared" si="15"/>
        <v>2.9750192319564492</v>
      </c>
      <c r="D354">
        <f t="shared" si="16"/>
        <v>-1.066270574404049E-2</v>
      </c>
      <c r="E354" s="4">
        <f t="shared" si="17"/>
        <v>1.6099328445915519E-2</v>
      </c>
      <c r="F354" s="4"/>
    </row>
    <row r="355" spans="1:6" x14ac:dyDescent="0.2">
      <c r="A355" s="2">
        <v>43969.625</v>
      </c>
      <c r="B355" s="5" t="s">
        <v>6742</v>
      </c>
      <c r="C355">
        <f t="shared" si="15"/>
        <v>2.9543893100196086</v>
      </c>
      <c r="D355">
        <f t="shared" si="16"/>
        <v>-2.0629921936840656E-2</v>
      </c>
      <c r="E355" s="4">
        <f t="shared" si="17"/>
        <v>1.648400518353586E-2</v>
      </c>
      <c r="F355" s="4"/>
    </row>
    <row r="356" spans="1:6" x14ac:dyDescent="0.2">
      <c r="A356" s="2">
        <v>43970.4375</v>
      </c>
      <c r="B356" s="5" t="s">
        <v>2250</v>
      </c>
      <c r="C356">
        <f t="shared" si="15"/>
        <v>2.9932291433358724</v>
      </c>
      <c r="D356">
        <f t="shared" si="16"/>
        <v>3.8839833316263839E-2</v>
      </c>
      <c r="E356" s="4">
        <f t="shared" si="17"/>
        <v>1.8926089544664012E-2</v>
      </c>
      <c r="F356" s="4"/>
    </row>
    <row r="357" spans="1:6" x14ac:dyDescent="0.2">
      <c r="A357" s="2">
        <v>43970.479166666664</v>
      </c>
      <c r="B357" s="5" t="s">
        <v>6246</v>
      </c>
      <c r="C357">
        <f t="shared" si="15"/>
        <v>2.9750192319564492</v>
      </c>
      <c r="D357">
        <f t="shared" si="16"/>
        <v>-1.8209911379423183E-2</v>
      </c>
      <c r="E357" s="4">
        <f t="shared" si="17"/>
        <v>1.9238347887288967E-2</v>
      </c>
      <c r="F357" s="4"/>
    </row>
    <row r="358" spans="1:6" x14ac:dyDescent="0.2">
      <c r="A358" s="2">
        <v>43970.583333333336</v>
      </c>
      <c r="B358" s="5" t="s">
        <v>6705</v>
      </c>
      <c r="C358">
        <f t="shared" si="15"/>
        <v>2.9902170928658807</v>
      </c>
      <c r="D358">
        <f t="shared" si="16"/>
        <v>1.5197860909431427E-2</v>
      </c>
      <c r="E358" s="4">
        <f t="shared" si="17"/>
        <v>1.8622832136446558E-2</v>
      </c>
      <c r="F358" s="4"/>
    </row>
    <row r="359" spans="1:6" x14ac:dyDescent="0.2">
      <c r="A359" s="2">
        <v>43970.625</v>
      </c>
      <c r="B359" s="5" t="s">
        <v>2249</v>
      </c>
      <c r="C359">
        <f t="shared" si="15"/>
        <v>2.9992261628082466</v>
      </c>
      <c r="D359">
        <f t="shared" si="16"/>
        <v>9.0090699423659437E-3</v>
      </c>
      <c r="E359" s="4">
        <f t="shared" si="17"/>
        <v>1.8791873641343368E-2</v>
      </c>
      <c r="F359" s="4"/>
    </row>
    <row r="360" spans="1:6" x14ac:dyDescent="0.2">
      <c r="A360" s="2">
        <v>43971.4375</v>
      </c>
      <c r="B360" s="5" t="s">
        <v>2413</v>
      </c>
      <c r="C360">
        <f t="shared" si="15"/>
        <v>3.0179828824888109</v>
      </c>
      <c r="D360">
        <f t="shared" si="16"/>
        <v>1.8756719680564249E-2</v>
      </c>
      <c r="E360" s="4">
        <f t="shared" si="17"/>
        <v>1.8494539060921366E-2</v>
      </c>
      <c r="F360" s="4"/>
    </row>
    <row r="361" spans="1:6" x14ac:dyDescent="0.2">
      <c r="A361" s="2">
        <v>43971.479166666664</v>
      </c>
      <c r="B361" s="5" t="s">
        <v>2323</v>
      </c>
      <c r="C361">
        <f t="shared" si="15"/>
        <v>3.0204248861443626</v>
      </c>
      <c r="D361">
        <f t="shared" si="16"/>
        <v>2.4420036555516944E-3</v>
      </c>
      <c r="E361" s="4">
        <f t="shared" si="17"/>
        <v>1.8506533074346795E-2</v>
      </c>
      <c r="F361" s="4"/>
    </row>
    <row r="362" spans="1:6" x14ac:dyDescent="0.2">
      <c r="A362" s="2">
        <v>43971.583333333336</v>
      </c>
      <c r="B362" s="5" t="s">
        <v>7095</v>
      </c>
      <c r="C362">
        <f t="shared" si="15"/>
        <v>3.0478502278160975</v>
      </c>
      <c r="D362">
        <f t="shared" si="16"/>
        <v>2.7425341671734937E-2</v>
      </c>
      <c r="E362" s="4">
        <f t="shared" si="17"/>
        <v>1.9319620169705735E-2</v>
      </c>
      <c r="F362" s="4"/>
    </row>
    <row r="363" spans="1:6" x14ac:dyDescent="0.2">
      <c r="A363" s="2">
        <v>43971.625</v>
      </c>
      <c r="B363" s="5" t="s">
        <v>2781</v>
      </c>
      <c r="C363">
        <f t="shared" si="15"/>
        <v>3.0349529867072724</v>
      </c>
      <c r="D363">
        <f t="shared" si="16"/>
        <v>-1.2897241108825064E-2</v>
      </c>
      <c r="E363" s="4">
        <f t="shared" si="17"/>
        <v>1.9522609055016057E-2</v>
      </c>
      <c r="F363" s="4"/>
    </row>
    <row r="364" spans="1:6" x14ac:dyDescent="0.2">
      <c r="A364" s="2">
        <v>43972.4375</v>
      </c>
      <c r="B364" s="5" t="s">
        <v>2797</v>
      </c>
      <c r="C364">
        <f t="shared" si="15"/>
        <v>3.092405160814252</v>
      </c>
      <c r="D364">
        <f t="shared" si="16"/>
        <v>5.7452174106979559E-2</v>
      </c>
      <c r="E364" s="4">
        <f t="shared" si="17"/>
        <v>2.3316436779615479E-2</v>
      </c>
      <c r="F364" s="4"/>
    </row>
    <row r="365" spans="1:6" x14ac:dyDescent="0.2">
      <c r="A365" s="2">
        <v>43972.479166666664</v>
      </c>
      <c r="B365" s="5" t="s">
        <v>2309</v>
      </c>
      <c r="C365">
        <f t="shared" si="15"/>
        <v>3.0773122605464138</v>
      </c>
      <c r="D365">
        <f t="shared" si="16"/>
        <v>-1.5092900267838161E-2</v>
      </c>
      <c r="E365" s="4">
        <f t="shared" si="17"/>
        <v>2.3434319176718729E-2</v>
      </c>
      <c r="F365" s="4"/>
    </row>
    <row r="366" spans="1:6" x14ac:dyDescent="0.2">
      <c r="A366" s="2">
        <v>43972.583333333336</v>
      </c>
      <c r="B366" s="5" t="s">
        <v>7117</v>
      </c>
      <c r="C366">
        <f t="shared" si="15"/>
        <v>3.0763901765714454</v>
      </c>
      <c r="D366">
        <f t="shared" si="16"/>
        <v>-9.2208397496840178E-4</v>
      </c>
      <c r="E366" s="4">
        <f t="shared" si="17"/>
        <v>2.332372422879431E-2</v>
      </c>
      <c r="F366" s="4"/>
    </row>
    <row r="367" spans="1:6" x14ac:dyDescent="0.2">
      <c r="A367" s="2">
        <v>43972.625</v>
      </c>
      <c r="B367" s="5" t="s">
        <v>2801</v>
      </c>
      <c r="C367">
        <f t="shared" si="15"/>
        <v>3.0726933146901194</v>
      </c>
      <c r="D367">
        <f t="shared" si="16"/>
        <v>-3.6968618813260079E-3</v>
      </c>
      <c r="E367" s="4">
        <f t="shared" si="17"/>
        <v>2.3354905869049911E-2</v>
      </c>
      <c r="F367" s="4"/>
    </row>
    <row r="368" spans="1:6" x14ac:dyDescent="0.2">
      <c r="A368" s="2">
        <v>43973.4375</v>
      </c>
      <c r="B368" s="5" t="s">
        <v>6199</v>
      </c>
      <c r="C368">
        <f t="shared" si="15"/>
        <v>3.0140632302387145</v>
      </c>
      <c r="D368">
        <f t="shared" si="16"/>
        <v>-5.863008445140494E-2</v>
      </c>
      <c r="E368" s="4">
        <f t="shared" si="17"/>
        <v>2.6960207244026167E-2</v>
      </c>
      <c r="F368" s="4"/>
    </row>
    <row r="369" spans="1:6" x14ac:dyDescent="0.2">
      <c r="A369" s="2">
        <v>43973.479166666664</v>
      </c>
      <c r="B369" s="5" t="s">
        <v>6199</v>
      </c>
      <c r="C369">
        <f t="shared" si="15"/>
        <v>3.0140632302387145</v>
      </c>
      <c r="D369">
        <f t="shared" si="16"/>
        <v>0</v>
      </c>
      <c r="E369" s="4">
        <f t="shared" si="17"/>
        <v>2.6842419849464703E-2</v>
      </c>
      <c r="F369" s="4"/>
    </row>
    <row r="370" spans="1:6" x14ac:dyDescent="0.2">
      <c r="A370" s="2">
        <v>43973.583333333336</v>
      </c>
      <c r="B370" s="5" t="s">
        <v>6198</v>
      </c>
      <c r="C370">
        <f t="shared" si="15"/>
        <v>3.0184717605234805</v>
      </c>
      <c r="D370">
        <f t="shared" si="16"/>
        <v>4.4085302847660657E-3</v>
      </c>
      <c r="E370" s="4">
        <f t="shared" si="17"/>
        <v>2.6859028620891196E-2</v>
      </c>
      <c r="F370" s="4"/>
    </row>
    <row r="371" spans="1:6" x14ac:dyDescent="0.2">
      <c r="A371" s="2">
        <v>43973.625</v>
      </c>
      <c r="B371" s="5" t="s">
        <v>2253</v>
      </c>
      <c r="C371">
        <f t="shared" si="15"/>
        <v>3.0252910757955354</v>
      </c>
      <c r="D371">
        <f t="shared" si="16"/>
        <v>6.8193152720548156E-3</v>
      </c>
      <c r="E371" s="4">
        <f t="shared" si="17"/>
        <v>2.6903137848964101E-2</v>
      </c>
      <c r="F371" s="4"/>
    </row>
    <row r="372" spans="1:6" x14ac:dyDescent="0.2">
      <c r="A372" s="2">
        <v>43976.4375</v>
      </c>
      <c r="B372" s="5" t="s">
        <v>6243</v>
      </c>
      <c r="C372">
        <f t="shared" si="15"/>
        <v>2.9937302708833178</v>
      </c>
      <c r="D372">
        <f t="shared" si="16"/>
        <v>-3.1560804912217577E-2</v>
      </c>
      <c r="E372" s="4">
        <f t="shared" si="17"/>
        <v>2.5237287631494725E-2</v>
      </c>
      <c r="F372" s="4"/>
    </row>
    <row r="373" spans="1:6" x14ac:dyDescent="0.2">
      <c r="A373" s="2">
        <v>43976.479166666664</v>
      </c>
      <c r="B373" s="5" t="s">
        <v>2321</v>
      </c>
      <c r="C373">
        <f t="shared" si="15"/>
        <v>2.9897142012284279</v>
      </c>
      <c r="D373">
        <f t="shared" si="16"/>
        <v>-4.0160696548898756E-3</v>
      </c>
      <c r="E373" s="4">
        <f t="shared" si="17"/>
        <v>2.5158147331783273E-2</v>
      </c>
      <c r="F373" s="4"/>
    </row>
    <row r="374" spans="1:6" x14ac:dyDescent="0.2">
      <c r="A374" s="2">
        <v>43976.583333333336</v>
      </c>
      <c r="B374" s="5" t="s">
        <v>7118</v>
      </c>
      <c r="C374">
        <f t="shared" si="15"/>
        <v>3.0007198150650303</v>
      </c>
      <c r="D374">
        <f t="shared" si="16"/>
        <v>1.1005613836602368E-2</v>
      </c>
      <c r="E374" s="4">
        <f t="shared" si="17"/>
        <v>2.5132210792626123E-2</v>
      </c>
      <c r="F374" s="4"/>
    </row>
    <row r="375" spans="1:6" x14ac:dyDescent="0.2">
      <c r="A375" s="2">
        <v>43976.625</v>
      </c>
      <c r="B375" s="5" t="s">
        <v>6291</v>
      </c>
      <c r="C375">
        <f t="shared" si="15"/>
        <v>3.0248055210396982</v>
      </c>
      <c r="D375">
        <f t="shared" si="16"/>
        <v>2.408570597466797E-2</v>
      </c>
      <c r="E375" s="4">
        <f t="shared" si="17"/>
        <v>2.5068919507542912E-2</v>
      </c>
      <c r="F375" s="4"/>
    </row>
    <row r="376" spans="1:6" x14ac:dyDescent="0.2">
      <c r="A376" s="2">
        <v>43977.4375</v>
      </c>
      <c r="B376" s="5" t="s">
        <v>2789</v>
      </c>
      <c r="C376">
        <f t="shared" si="15"/>
        <v>3.0791538816930633</v>
      </c>
      <c r="D376">
        <f t="shared" si="16"/>
        <v>5.4348360653365013E-2</v>
      </c>
      <c r="E376" s="4">
        <f t="shared" si="17"/>
        <v>2.6422224038371887E-2</v>
      </c>
      <c r="F376" s="4"/>
    </row>
    <row r="377" spans="1:6" x14ac:dyDescent="0.2">
      <c r="A377" s="2">
        <v>43977.479166666664</v>
      </c>
      <c r="B377" s="5" t="s">
        <v>7119</v>
      </c>
      <c r="C377">
        <f t="shared" si="15"/>
        <v>3.0694473113762717</v>
      </c>
      <c r="D377">
        <f t="shared" si="16"/>
        <v>-9.7065703167915629E-3</v>
      </c>
      <c r="E377" s="4">
        <f t="shared" si="17"/>
        <v>2.6107551940663665E-2</v>
      </c>
      <c r="F377" s="4"/>
    </row>
    <row r="378" spans="1:6" x14ac:dyDescent="0.2">
      <c r="A378" s="2">
        <v>43977.583333333336</v>
      </c>
      <c r="B378" s="5" t="s">
        <v>2319</v>
      </c>
      <c r="C378">
        <f t="shared" si="15"/>
        <v>3.0819099697950434</v>
      </c>
      <c r="D378">
        <f t="shared" si="16"/>
        <v>1.2462658418771699E-2</v>
      </c>
      <c r="E378" s="4">
        <f t="shared" si="17"/>
        <v>2.6056899179501703E-2</v>
      </c>
      <c r="F378" s="4"/>
    </row>
    <row r="379" spans="1:6" x14ac:dyDescent="0.2">
      <c r="A379" s="2">
        <v>43977.625</v>
      </c>
      <c r="B379" s="5" t="s">
        <v>6295</v>
      </c>
      <c r="C379">
        <f t="shared" si="15"/>
        <v>3.109953417644014</v>
      </c>
      <c r="D379">
        <f t="shared" si="16"/>
        <v>2.8043447848970615E-2</v>
      </c>
      <c r="E379" s="4">
        <f t="shared" si="17"/>
        <v>2.6569573480718985E-2</v>
      </c>
      <c r="F379" s="4"/>
    </row>
    <row r="380" spans="1:6" x14ac:dyDescent="0.2">
      <c r="A380" s="2">
        <v>43978.4375</v>
      </c>
      <c r="B380" s="5" t="s">
        <v>2803</v>
      </c>
      <c r="C380">
        <f t="shared" si="15"/>
        <v>3.080532875246456</v>
      </c>
      <c r="D380">
        <f t="shared" si="16"/>
        <v>-2.9420542397557981E-2</v>
      </c>
      <c r="E380" s="4">
        <f t="shared" si="17"/>
        <v>2.7476360570942666E-2</v>
      </c>
      <c r="F380" s="4"/>
    </row>
    <row r="381" spans="1:6" x14ac:dyDescent="0.2">
      <c r="A381" s="2">
        <v>43978.479166666664</v>
      </c>
      <c r="B381" s="5" t="s">
        <v>2466</v>
      </c>
      <c r="C381">
        <f t="shared" si="15"/>
        <v>3.088311454847084</v>
      </c>
      <c r="D381">
        <f t="shared" si="16"/>
        <v>7.7785796006279995E-3</v>
      </c>
      <c r="E381" s="4">
        <f t="shared" si="17"/>
        <v>2.7495259019273417E-2</v>
      </c>
      <c r="F381" s="4"/>
    </row>
    <row r="382" spans="1:6" x14ac:dyDescent="0.2">
      <c r="A382" s="2">
        <v>43978.583333333336</v>
      </c>
      <c r="B382" s="5" t="s">
        <v>2319</v>
      </c>
      <c r="C382">
        <f t="shared" si="15"/>
        <v>3.0819099697950434</v>
      </c>
      <c r="D382">
        <f t="shared" si="16"/>
        <v>-6.4014850520406341E-3</v>
      </c>
      <c r="E382" s="4">
        <f t="shared" si="17"/>
        <v>2.697469745851484E-2</v>
      </c>
      <c r="F382" s="4"/>
    </row>
    <row r="383" spans="1:6" x14ac:dyDescent="0.2">
      <c r="A383" s="2">
        <v>43978.625</v>
      </c>
      <c r="B383" s="5" t="s">
        <v>2309</v>
      </c>
      <c r="C383">
        <f t="shared" si="15"/>
        <v>3.0773122605464138</v>
      </c>
      <c r="D383">
        <f t="shared" si="16"/>
        <v>-4.5977092486295668E-3</v>
      </c>
      <c r="E383" s="4">
        <f t="shared" si="17"/>
        <v>2.6801551168660436E-2</v>
      </c>
      <c r="F383" s="4"/>
    </row>
    <row r="384" spans="1:6" x14ac:dyDescent="0.2">
      <c r="A384" s="2">
        <v>43979.4375</v>
      </c>
      <c r="B384" s="5" t="s">
        <v>6287</v>
      </c>
      <c r="C384">
        <f t="shared" si="15"/>
        <v>3.0525850851467737</v>
      </c>
      <c r="D384">
        <f t="shared" si="16"/>
        <v>-2.4727175399640089E-2</v>
      </c>
      <c r="E384" s="4">
        <f t="shared" si="17"/>
        <v>2.4027674978095364E-2</v>
      </c>
      <c r="F384" s="4"/>
    </row>
    <row r="385" spans="1:6" x14ac:dyDescent="0.2">
      <c r="A385" s="2">
        <v>43979.479166666664</v>
      </c>
      <c r="B385" s="5" t="s">
        <v>2781</v>
      </c>
      <c r="C385">
        <f t="shared" si="15"/>
        <v>3.0349529867072724</v>
      </c>
      <c r="D385">
        <f t="shared" si="16"/>
        <v>-1.7632098439501309E-2</v>
      </c>
      <c r="E385" s="4">
        <f t="shared" si="17"/>
        <v>2.410712485464497E-2</v>
      </c>
      <c r="F385" s="4"/>
    </row>
    <row r="386" spans="1:6" x14ac:dyDescent="0.2">
      <c r="A386" s="2">
        <v>43979.583333333336</v>
      </c>
      <c r="B386" s="5" t="s">
        <v>6292</v>
      </c>
      <c r="C386">
        <f t="shared" si="15"/>
        <v>3.0459499897146083</v>
      </c>
      <c r="D386">
        <f t="shared" si="16"/>
        <v>1.0997003007335859E-2</v>
      </c>
      <c r="E386" s="4">
        <f t="shared" si="17"/>
        <v>2.4284915068599637E-2</v>
      </c>
      <c r="F386" s="4"/>
    </row>
    <row r="387" spans="1:6" x14ac:dyDescent="0.2">
      <c r="A387" s="2">
        <v>43979.625</v>
      </c>
      <c r="B387" s="5" t="s">
        <v>2313</v>
      </c>
      <c r="C387">
        <f t="shared" si="15"/>
        <v>3.0842009215415991</v>
      </c>
      <c r="D387">
        <f t="shared" si="16"/>
        <v>3.8250931826990797E-2</v>
      </c>
      <c r="E387" s="4">
        <f t="shared" si="17"/>
        <v>2.5848303307626348E-2</v>
      </c>
      <c r="F387" s="4"/>
    </row>
    <row r="388" spans="1:6" x14ac:dyDescent="0.2">
      <c r="A388" s="2">
        <v>43980.4375</v>
      </c>
      <c r="B388" s="5" t="s">
        <v>2804</v>
      </c>
      <c r="C388">
        <f t="shared" si="15"/>
        <v>3.0919511312945338</v>
      </c>
      <c r="D388">
        <f t="shared" si="16"/>
        <v>7.7502097529347225E-3</v>
      </c>
      <c r="E388" s="4">
        <f t="shared" si="17"/>
        <v>2.1788981808101592E-2</v>
      </c>
      <c r="F388" s="4"/>
    </row>
    <row r="389" spans="1:6" x14ac:dyDescent="0.2">
      <c r="A389" s="2">
        <v>43980.479166666664</v>
      </c>
      <c r="B389" s="5" t="s">
        <v>6288</v>
      </c>
      <c r="C389">
        <f t="shared" ref="C389:C452" si="18">LN(B389)</f>
        <v>3.0736188122110621</v>
      </c>
      <c r="D389">
        <f t="shared" si="16"/>
        <v>-1.833231908347166E-2</v>
      </c>
      <c r="E389" s="4">
        <f t="shared" si="17"/>
        <v>2.2340065081138866E-2</v>
      </c>
      <c r="F389" s="4"/>
    </row>
    <row r="390" spans="1:6" x14ac:dyDescent="0.2">
      <c r="A390" s="2">
        <v>43980.583333333336</v>
      </c>
      <c r="B390" s="5" t="s">
        <v>6219</v>
      </c>
      <c r="C390">
        <f t="shared" si="18"/>
        <v>3.0647918094854858</v>
      </c>
      <c r="D390">
        <f t="shared" ref="D390:D453" si="19">C390-C389</f>
        <v>-8.8270027255763495E-3</v>
      </c>
      <c r="E390" s="4">
        <f t="shared" si="17"/>
        <v>2.2490978901512866E-2</v>
      </c>
      <c r="F390" s="4"/>
    </row>
    <row r="391" spans="1:6" x14ac:dyDescent="0.2">
      <c r="A391" s="2">
        <v>43980.625</v>
      </c>
      <c r="B391" s="5" t="s">
        <v>7076</v>
      </c>
      <c r="C391">
        <f t="shared" si="18"/>
        <v>3.0558861963737378</v>
      </c>
      <c r="D391">
        <f t="shared" si="19"/>
        <v>-8.9056131117479786E-3</v>
      </c>
      <c r="E391" s="4">
        <f t="shared" si="17"/>
        <v>2.2599859882852194E-2</v>
      </c>
      <c r="F391" s="4"/>
    </row>
    <row r="392" spans="1:6" x14ac:dyDescent="0.2">
      <c r="A392" s="2">
        <v>43983.4375</v>
      </c>
      <c r="B392" s="5" t="s">
        <v>6696</v>
      </c>
      <c r="C392">
        <f t="shared" si="18"/>
        <v>3.1276373444339294</v>
      </c>
      <c r="D392">
        <f t="shared" si="19"/>
        <v>7.1751148060191561E-2</v>
      </c>
      <c r="E392" s="4">
        <f t="shared" si="17"/>
        <v>2.6164168308093108E-2</v>
      </c>
      <c r="F392" s="4"/>
    </row>
    <row r="393" spans="1:6" x14ac:dyDescent="0.2">
      <c r="A393" s="2">
        <v>43983.479166666664</v>
      </c>
      <c r="B393" s="5" t="s">
        <v>2458</v>
      </c>
      <c r="C393">
        <f t="shared" si="18"/>
        <v>3.1359289040472746</v>
      </c>
      <c r="D393">
        <f t="shared" si="19"/>
        <v>8.2915596133452674E-3</v>
      </c>
      <c r="E393" s="4">
        <f t="shared" si="17"/>
        <v>2.6043435134510077E-2</v>
      </c>
      <c r="F393" s="4"/>
    </row>
    <row r="394" spans="1:6" x14ac:dyDescent="0.2">
      <c r="A394" s="2">
        <v>43983.583333333336</v>
      </c>
      <c r="B394" s="5" t="s">
        <v>6265</v>
      </c>
      <c r="C394">
        <f t="shared" si="18"/>
        <v>3.1363634032937364</v>
      </c>
      <c r="D394">
        <f t="shared" si="19"/>
        <v>4.3449924646177251E-4</v>
      </c>
      <c r="E394" s="4">
        <f t="shared" si="17"/>
        <v>2.6071756069921469E-2</v>
      </c>
      <c r="F394" s="4"/>
    </row>
    <row r="395" spans="1:6" x14ac:dyDescent="0.2">
      <c r="A395" s="2">
        <v>43983.625</v>
      </c>
      <c r="B395" s="5" t="s">
        <v>3255</v>
      </c>
      <c r="C395">
        <f t="shared" si="18"/>
        <v>3.1285133847878095</v>
      </c>
      <c r="D395">
        <f t="shared" si="19"/>
        <v>-7.8500185059269256E-3</v>
      </c>
      <c r="E395" s="4">
        <f t="shared" si="17"/>
        <v>2.5933809964563317E-2</v>
      </c>
      <c r="F395" s="4"/>
    </row>
    <row r="396" spans="1:6" x14ac:dyDescent="0.2">
      <c r="A396" s="2">
        <v>43984.4375</v>
      </c>
      <c r="B396" s="5" t="s">
        <v>6681</v>
      </c>
      <c r="C396">
        <f t="shared" si="18"/>
        <v>3.1540172525197043</v>
      </c>
      <c r="D396">
        <f t="shared" si="19"/>
        <v>2.5503867731894836E-2</v>
      </c>
      <c r="E396" s="4">
        <f t="shared" si="17"/>
        <v>2.3767437128453518E-2</v>
      </c>
      <c r="F396" s="4"/>
    </row>
    <row r="397" spans="1:6" x14ac:dyDescent="0.2">
      <c r="A397" s="2">
        <v>43984.479166666664</v>
      </c>
      <c r="B397" s="5" t="s">
        <v>7120</v>
      </c>
      <c r="C397">
        <f t="shared" si="18"/>
        <v>3.1471649773142003</v>
      </c>
      <c r="D397">
        <f t="shared" si="19"/>
        <v>-6.8522752055040215E-3</v>
      </c>
      <c r="E397" s="4">
        <f t="shared" si="17"/>
        <v>2.3690871979971252E-2</v>
      </c>
      <c r="F397" s="4"/>
    </row>
    <row r="398" spans="1:6" x14ac:dyDescent="0.2">
      <c r="A398" s="2">
        <v>43984.583333333336</v>
      </c>
      <c r="B398" s="5" t="s">
        <v>2433</v>
      </c>
      <c r="C398">
        <f t="shared" si="18"/>
        <v>3.1531632815028194</v>
      </c>
      <c r="D398">
        <f t="shared" si="19"/>
        <v>5.9983041886191302E-3</v>
      </c>
      <c r="E398" s="4">
        <f t="shared" si="17"/>
        <v>2.3611663871695051E-2</v>
      </c>
      <c r="F398" s="4"/>
    </row>
    <row r="399" spans="1:6" x14ac:dyDescent="0.2">
      <c r="A399" s="2">
        <v>43984.625</v>
      </c>
      <c r="B399" s="5" t="s">
        <v>7121</v>
      </c>
      <c r="C399">
        <f t="shared" si="18"/>
        <v>3.1484533605716547</v>
      </c>
      <c r="D399">
        <f t="shared" si="19"/>
        <v>-4.709920931164735E-3</v>
      </c>
      <c r="E399" s="4">
        <f t="shared" si="17"/>
        <v>2.2950966696900936E-2</v>
      </c>
      <c r="F399" s="4"/>
    </row>
    <row r="400" spans="1:6" x14ac:dyDescent="0.2">
      <c r="A400" s="2">
        <v>43985.4375</v>
      </c>
      <c r="B400" s="5" t="s">
        <v>2460</v>
      </c>
      <c r="C400">
        <f t="shared" si="18"/>
        <v>3.1548704948922883</v>
      </c>
      <c r="D400">
        <f t="shared" si="19"/>
        <v>6.4171343206336218E-3</v>
      </c>
      <c r="E400" s="4">
        <f t="shared" si="17"/>
        <v>2.1742040367607209E-2</v>
      </c>
      <c r="F400" s="4"/>
    </row>
    <row r="401" spans="1:6" x14ac:dyDescent="0.2">
      <c r="A401" s="2">
        <v>43985.479166666664</v>
      </c>
      <c r="B401" s="5" t="s">
        <v>6471</v>
      </c>
      <c r="C401">
        <f t="shared" si="18"/>
        <v>3.1970391302590264</v>
      </c>
      <c r="D401">
        <f t="shared" si="19"/>
        <v>4.2168635366738094E-2</v>
      </c>
      <c r="E401" s="4">
        <f t="shared" si="17"/>
        <v>2.3378483461668185E-2</v>
      </c>
      <c r="F401" s="4"/>
    </row>
    <row r="402" spans="1:6" x14ac:dyDescent="0.2">
      <c r="A402" s="2">
        <v>43985.583333333336</v>
      </c>
      <c r="B402" s="5" t="s">
        <v>6691</v>
      </c>
      <c r="C402">
        <f t="shared" si="18"/>
        <v>3.1801349965517702</v>
      </c>
      <c r="D402">
        <f t="shared" si="19"/>
        <v>-1.6904133707256186E-2</v>
      </c>
      <c r="E402" s="4">
        <f t="shared" si="17"/>
        <v>2.3773010561359734E-2</v>
      </c>
      <c r="F402" s="4"/>
    </row>
    <row r="403" spans="1:6" x14ac:dyDescent="0.2">
      <c r="A403" s="2">
        <v>43985.625</v>
      </c>
      <c r="B403" s="5" t="s">
        <v>6259</v>
      </c>
      <c r="C403">
        <f t="shared" si="18"/>
        <v>3.1658969000773141</v>
      </c>
      <c r="D403">
        <f t="shared" si="19"/>
        <v>-1.4238096474456174E-2</v>
      </c>
      <c r="E403" s="4">
        <f t="shared" si="17"/>
        <v>2.4071816812862194E-2</v>
      </c>
      <c r="F403" s="4"/>
    </row>
    <row r="404" spans="1:6" x14ac:dyDescent="0.2">
      <c r="A404" s="2">
        <v>43986.4375</v>
      </c>
      <c r="B404" s="5" t="s">
        <v>6680</v>
      </c>
      <c r="C404">
        <f t="shared" si="18"/>
        <v>3.158276202739271</v>
      </c>
      <c r="D404">
        <f t="shared" si="19"/>
        <v>-7.6206973380430476E-3</v>
      </c>
      <c r="E404" s="4">
        <f t="shared" si="17"/>
        <v>2.3271925773099968E-2</v>
      </c>
      <c r="F404" s="4"/>
    </row>
    <row r="405" spans="1:6" x14ac:dyDescent="0.2">
      <c r="A405" s="2">
        <v>43986.479166666664</v>
      </c>
      <c r="B405" s="5" t="s">
        <v>2460</v>
      </c>
      <c r="C405">
        <f t="shared" si="18"/>
        <v>3.1548704948922883</v>
      </c>
      <c r="D405">
        <f t="shared" si="19"/>
        <v>-3.4057078469826862E-3</v>
      </c>
      <c r="E405" s="4">
        <f t="shared" si="17"/>
        <v>2.2746076797151009E-2</v>
      </c>
      <c r="F405" s="4"/>
    </row>
    <row r="406" spans="1:6" x14ac:dyDescent="0.2">
      <c r="A406" s="2">
        <v>43986.583333333336</v>
      </c>
      <c r="B406" s="5" t="s">
        <v>2427</v>
      </c>
      <c r="C406">
        <f t="shared" si="18"/>
        <v>3.1475946228632372</v>
      </c>
      <c r="D406">
        <f t="shared" si="19"/>
        <v>-7.2758720290511114E-3</v>
      </c>
      <c r="E406" s="4">
        <f t="shared" si="17"/>
        <v>2.2901079368132887E-2</v>
      </c>
      <c r="F406" s="4"/>
    </row>
    <row r="407" spans="1:6" x14ac:dyDescent="0.2">
      <c r="A407" s="2">
        <v>43986.625</v>
      </c>
      <c r="B407" s="5" t="s">
        <v>6330</v>
      </c>
      <c r="C407">
        <f t="shared" si="18"/>
        <v>3.1505969841149062</v>
      </c>
      <c r="D407">
        <f t="shared" si="19"/>
        <v>3.0023612516689724E-3</v>
      </c>
      <c r="E407" s="4">
        <f t="shared" si="17"/>
        <v>2.152937942718151E-2</v>
      </c>
      <c r="F407" s="4"/>
    </row>
    <row r="408" spans="1:6" x14ac:dyDescent="0.2">
      <c r="A408" s="2">
        <v>43987.4375</v>
      </c>
      <c r="B408" s="5" t="s">
        <v>6681</v>
      </c>
      <c r="C408">
        <f t="shared" si="18"/>
        <v>3.1540172525197043</v>
      </c>
      <c r="D408">
        <f t="shared" si="19"/>
        <v>3.4202684047981435E-3</v>
      </c>
      <c r="E408" s="4">
        <f t="shared" si="17"/>
        <v>2.1504238948932355E-2</v>
      </c>
      <c r="F408" s="4"/>
    </row>
    <row r="409" spans="1:6" x14ac:dyDescent="0.2">
      <c r="A409" s="2">
        <v>43987.479166666664</v>
      </c>
      <c r="B409" s="5" t="s">
        <v>2428</v>
      </c>
      <c r="C409">
        <f t="shared" si="18"/>
        <v>3.1441522786722644</v>
      </c>
      <c r="D409">
        <f t="shared" si="19"/>
        <v>-9.8649738474398951E-3</v>
      </c>
      <c r="E409" s="4">
        <f t="shared" ref="E409:E472" si="20">STDEV(D390:D409)</f>
        <v>2.1140282107813012E-2</v>
      </c>
      <c r="F409" s="4"/>
    </row>
    <row r="410" spans="1:6" x14ac:dyDescent="0.2">
      <c r="A410" s="2">
        <v>43987.583333333336</v>
      </c>
      <c r="B410" s="5" t="s">
        <v>2825</v>
      </c>
      <c r="C410">
        <f t="shared" si="18"/>
        <v>3.1518809560439225</v>
      </c>
      <c r="D410">
        <f t="shared" si="19"/>
        <v>7.7286773716580548E-3</v>
      </c>
      <c r="E410" s="4">
        <f t="shared" si="20"/>
        <v>2.095440918718558E-2</v>
      </c>
      <c r="F410" s="4"/>
    </row>
    <row r="411" spans="1:6" x14ac:dyDescent="0.2">
      <c r="A411" s="2">
        <v>43987.625</v>
      </c>
      <c r="B411" s="5" t="s">
        <v>2453</v>
      </c>
      <c r="C411">
        <f t="shared" si="18"/>
        <v>3.1637858585502405</v>
      </c>
      <c r="D411">
        <f t="shared" si="19"/>
        <v>1.1904902506318038E-2</v>
      </c>
      <c r="E411" s="4">
        <f t="shared" si="20"/>
        <v>2.077724451059584E-2</v>
      </c>
      <c r="F411" s="4"/>
    </row>
    <row r="412" spans="1:6" x14ac:dyDescent="0.2">
      <c r="A412" s="2">
        <v>43990.4375</v>
      </c>
      <c r="B412" s="5" t="s">
        <v>6683</v>
      </c>
      <c r="C412">
        <f t="shared" si="18"/>
        <v>3.1696855806774291</v>
      </c>
      <c r="D412">
        <f t="shared" si="19"/>
        <v>5.8997221271885891E-3</v>
      </c>
      <c r="E412" s="4">
        <f t="shared" si="20"/>
        <v>1.3731403729296529E-2</v>
      </c>
      <c r="F412" s="4"/>
    </row>
    <row r="413" spans="1:6" x14ac:dyDescent="0.2">
      <c r="A413" s="2">
        <v>43990.479166666664</v>
      </c>
      <c r="B413" s="5" t="s">
        <v>6316</v>
      </c>
      <c r="C413">
        <f t="shared" si="18"/>
        <v>3.1663185741295248</v>
      </c>
      <c r="D413">
        <f t="shared" si="19"/>
        <v>-3.3670065479043387E-3</v>
      </c>
      <c r="E413" s="4">
        <f t="shared" si="20"/>
        <v>1.3702267191595979E-2</v>
      </c>
      <c r="F413" s="4"/>
    </row>
    <row r="414" spans="1:6" x14ac:dyDescent="0.2">
      <c r="A414" s="2">
        <v>43990.583333333336</v>
      </c>
      <c r="B414" s="5" t="s">
        <v>6968</v>
      </c>
      <c r="C414">
        <f t="shared" si="18"/>
        <v>3.1535903581695712</v>
      </c>
      <c r="D414">
        <f t="shared" si="19"/>
        <v>-1.2728215959953548E-2</v>
      </c>
      <c r="E414" s="4">
        <f t="shared" si="20"/>
        <v>1.4068343135914093E-2</v>
      </c>
      <c r="F414" s="4"/>
    </row>
    <row r="415" spans="1:6" x14ac:dyDescent="0.2">
      <c r="A415" s="2">
        <v>43990.625</v>
      </c>
      <c r="B415" s="5" t="s">
        <v>2825</v>
      </c>
      <c r="C415">
        <f t="shared" si="18"/>
        <v>3.1518809560439225</v>
      </c>
      <c r="D415">
        <f t="shared" si="19"/>
        <v>-1.7094021256487402E-3</v>
      </c>
      <c r="E415" s="4">
        <f t="shared" si="20"/>
        <v>1.3934589276300532E-2</v>
      </c>
      <c r="F415" s="4"/>
    </row>
    <row r="416" spans="1:6" x14ac:dyDescent="0.2">
      <c r="A416" s="2">
        <v>43991.4375</v>
      </c>
      <c r="B416" s="5" t="s">
        <v>2430</v>
      </c>
      <c r="C416">
        <f t="shared" si="18"/>
        <v>3.1445832202863455</v>
      </c>
      <c r="D416">
        <f t="shared" si="19"/>
        <v>-7.297735757576973E-3</v>
      </c>
      <c r="E416" s="4">
        <f t="shared" si="20"/>
        <v>1.2804079503480439E-2</v>
      </c>
      <c r="F416" s="4"/>
    </row>
    <row r="417" spans="1:6" x14ac:dyDescent="0.2">
      <c r="A417" s="2">
        <v>43991.479166666664</v>
      </c>
      <c r="B417" s="5" t="s">
        <v>2427</v>
      </c>
      <c r="C417">
        <f t="shared" si="18"/>
        <v>3.1475946228632372</v>
      </c>
      <c r="D417">
        <f t="shared" si="19"/>
        <v>3.0114025768916974E-3</v>
      </c>
      <c r="E417" s="4">
        <f t="shared" si="20"/>
        <v>1.2735157046806682E-2</v>
      </c>
      <c r="F417" s="4"/>
    </row>
    <row r="418" spans="1:6" x14ac:dyDescent="0.2">
      <c r="A418" s="2">
        <v>43991.583333333336</v>
      </c>
      <c r="B418" s="5" t="s">
        <v>6695</v>
      </c>
      <c r="C418">
        <f t="shared" si="18"/>
        <v>3.1458749319837103</v>
      </c>
      <c r="D418">
        <f t="shared" si="19"/>
        <v>-1.7196908795269472E-3</v>
      </c>
      <c r="E418" s="4">
        <f t="shared" si="20"/>
        <v>1.2661236296459622E-2</v>
      </c>
      <c r="F418" s="4"/>
    </row>
    <row r="419" spans="1:6" x14ac:dyDescent="0.2">
      <c r="A419" s="2">
        <v>43991.625</v>
      </c>
      <c r="B419" s="5" t="s">
        <v>2428</v>
      </c>
      <c r="C419">
        <f t="shared" si="18"/>
        <v>3.1441522786722644</v>
      </c>
      <c r="D419">
        <f t="shared" si="19"/>
        <v>-1.722653311445832E-3</v>
      </c>
      <c r="E419" s="4">
        <f t="shared" si="20"/>
        <v>1.2624842682615324E-2</v>
      </c>
      <c r="F419" s="4"/>
    </row>
    <row r="420" spans="1:6" x14ac:dyDescent="0.2">
      <c r="A420" s="2">
        <v>43992.4375</v>
      </c>
      <c r="B420" s="5" t="s">
        <v>6262</v>
      </c>
      <c r="C420">
        <f t="shared" si="18"/>
        <v>3.1851121947153915</v>
      </c>
      <c r="D420">
        <f t="shared" si="19"/>
        <v>4.0959916043127098E-2</v>
      </c>
      <c r="E420" s="4">
        <f t="shared" si="20"/>
        <v>1.5593653325516802E-2</v>
      </c>
      <c r="F420" s="4"/>
    </row>
    <row r="421" spans="1:6" x14ac:dyDescent="0.2">
      <c r="A421" s="2">
        <v>43992.479166666664</v>
      </c>
      <c r="B421" s="5" t="s">
        <v>6663</v>
      </c>
      <c r="C421">
        <f t="shared" si="18"/>
        <v>3.1900647430140809</v>
      </c>
      <c r="D421">
        <f t="shared" si="19"/>
        <v>4.9525482986894076E-3</v>
      </c>
      <c r="E421" s="4">
        <f t="shared" si="20"/>
        <v>1.2375077456827177E-2</v>
      </c>
      <c r="F421" s="4"/>
    </row>
    <row r="422" spans="1:6" x14ac:dyDescent="0.2">
      <c r="A422" s="2">
        <v>43992.583333333336</v>
      </c>
      <c r="B422" s="5" t="s">
        <v>7122</v>
      </c>
      <c r="C422">
        <f t="shared" si="18"/>
        <v>3.1998968582703982</v>
      </c>
      <c r="D422">
        <f t="shared" si="19"/>
        <v>9.8321152563172198E-3</v>
      </c>
      <c r="E422" s="4">
        <f t="shared" si="20"/>
        <v>1.1928591477601195E-2</v>
      </c>
      <c r="F422" s="4"/>
    </row>
    <row r="423" spans="1:6" x14ac:dyDescent="0.2">
      <c r="A423" s="2">
        <v>43992.625</v>
      </c>
      <c r="B423" s="5" t="s">
        <v>7122</v>
      </c>
      <c r="C423">
        <f t="shared" si="18"/>
        <v>3.1998968582703982</v>
      </c>
      <c r="D423">
        <f t="shared" si="19"/>
        <v>0</v>
      </c>
      <c r="E423" s="4">
        <f t="shared" si="20"/>
        <v>1.1384518361185697E-2</v>
      </c>
      <c r="F423" s="4"/>
    </row>
    <row r="424" spans="1:6" x14ac:dyDescent="0.2">
      <c r="A424" s="2">
        <v>43993.4375</v>
      </c>
      <c r="B424" s="5" t="s">
        <v>554</v>
      </c>
      <c r="C424">
        <f t="shared" si="18"/>
        <v>3.2007118542405295</v>
      </c>
      <c r="D424">
        <f t="shared" si="19"/>
        <v>8.1499597013134917E-4</v>
      </c>
      <c r="E424" s="4">
        <f t="shared" si="20"/>
        <v>1.1175367014955953E-2</v>
      </c>
      <c r="F424" s="4"/>
    </row>
    <row r="425" spans="1:6" x14ac:dyDescent="0.2">
      <c r="A425" s="2">
        <v>43993.479166666664</v>
      </c>
      <c r="B425" s="5" t="s">
        <v>7090</v>
      </c>
      <c r="C425">
        <f t="shared" si="18"/>
        <v>3.2104403460470992</v>
      </c>
      <c r="D425">
        <f t="shared" si="19"/>
        <v>9.7284918065696502E-3</v>
      </c>
      <c r="E425" s="4">
        <f t="shared" si="20"/>
        <v>1.1219276750777656E-2</v>
      </c>
      <c r="F425" s="4"/>
    </row>
    <row r="426" spans="1:6" x14ac:dyDescent="0.2">
      <c r="A426" s="2">
        <v>43993.583333333336</v>
      </c>
      <c r="B426" s="5" t="s">
        <v>6661</v>
      </c>
      <c r="C426">
        <f t="shared" si="18"/>
        <v>3.1867657709499673</v>
      </c>
      <c r="D426">
        <f t="shared" si="19"/>
        <v>-2.3674575097131889E-2</v>
      </c>
      <c r="E426" s="4">
        <f t="shared" si="20"/>
        <v>1.2516935713356386E-2</v>
      </c>
      <c r="F426" s="4"/>
    </row>
    <row r="427" spans="1:6" x14ac:dyDescent="0.2">
      <c r="A427" s="2">
        <v>43993.625</v>
      </c>
      <c r="B427" s="5" t="s">
        <v>7123</v>
      </c>
      <c r="C427">
        <f t="shared" si="18"/>
        <v>3.1855258451866466</v>
      </c>
      <c r="D427">
        <f t="shared" si="19"/>
        <v>-1.2399257633206595E-3</v>
      </c>
      <c r="E427" s="4">
        <f t="shared" si="20"/>
        <v>1.2534249566141055E-2</v>
      </c>
      <c r="F427" s="4"/>
    </row>
    <row r="428" spans="1:6" x14ac:dyDescent="0.2">
      <c r="A428" s="2">
        <v>43994.4375</v>
      </c>
      <c r="B428" s="5" t="s">
        <v>6329</v>
      </c>
      <c r="C428">
        <f t="shared" si="18"/>
        <v>3.1742967814702334</v>
      </c>
      <c r="D428">
        <f t="shared" si="19"/>
        <v>-1.122906371641319E-2</v>
      </c>
      <c r="E428" s="4">
        <f t="shared" si="20"/>
        <v>1.2855211455183055E-2</v>
      </c>
      <c r="F428" s="4"/>
    </row>
    <row r="429" spans="1:6" x14ac:dyDescent="0.2">
      <c r="A429" s="2">
        <v>43994.479166666664</v>
      </c>
      <c r="B429" s="5" t="s">
        <v>2436</v>
      </c>
      <c r="C429">
        <f t="shared" si="18"/>
        <v>3.1675825304806504</v>
      </c>
      <c r="D429">
        <f t="shared" si="19"/>
        <v>-6.7142509895830038E-3</v>
      </c>
      <c r="E429" s="4">
        <f t="shared" si="20"/>
        <v>1.2733607329187708E-2</v>
      </c>
      <c r="F429" s="4"/>
    </row>
    <row r="430" spans="1:6" x14ac:dyDescent="0.2">
      <c r="A430" s="2">
        <v>43994.583333333336</v>
      </c>
      <c r="B430" s="5" t="s">
        <v>7124</v>
      </c>
      <c r="C430">
        <f t="shared" si="18"/>
        <v>3.1826266921930797</v>
      </c>
      <c r="D430">
        <f t="shared" si="19"/>
        <v>1.5044161712429283E-2</v>
      </c>
      <c r="E430" s="4">
        <f t="shared" si="20"/>
        <v>1.3033415605972209E-2</v>
      </c>
      <c r="F430" s="4"/>
    </row>
    <row r="431" spans="1:6" x14ac:dyDescent="0.2">
      <c r="A431" s="2">
        <v>43994.625</v>
      </c>
      <c r="B431" s="5" t="s">
        <v>7123</v>
      </c>
      <c r="C431">
        <f t="shared" si="18"/>
        <v>3.1855258451866466</v>
      </c>
      <c r="D431">
        <f t="shared" si="19"/>
        <v>2.8991529935669114E-3</v>
      </c>
      <c r="E431" s="4">
        <f t="shared" si="20"/>
        <v>1.28100301425696E-2</v>
      </c>
      <c r="F431" s="4"/>
    </row>
    <row r="432" spans="1:6" x14ac:dyDescent="0.2">
      <c r="A432" s="2">
        <v>43997.4375</v>
      </c>
      <c r="B432" s="5" t="s">
        <v>6789</v>
      </c>
      <c r="C432">
        <f t="shared" si="18"/>
        <v>3.1805507105465329</v>
      </c>
      <c r="D432">
        <f t="shared" si="19"/>
        <v>-4.9751346401136765E-3</v>
      </c>
      <c r="E432" s="4">
        <f t="shared" si="20"/>
        <v>1.2825785325130745E-2</v>
      </c>
      <c r="F432" s="4"/>
    </row>
    <row r="433" spans="1:6" x14ac:dyDescent="0.2">
      <c r="A433" s="2">
        <v>43997.479166666664</v>
      </c>
      <c r="B433" s="5" t="s">
        <v>6789</v>
      </c>
      <c r="C433">
        <f t="shared" si="18"/>
        <v>3.1805507105465329</v>
      </c>
      <c r="D433">
        <f t="shared" si="19"/>
        <v>0</v>
      </c>
      <c r="E433" s="4">
        <f t="shared" si="20"/>
        <v>1.2793815835108569E-2</v>
      </c>
      <c r="F433" s="4"/>
    </row>
    <row r="434" spans="1:6" x14ac:dyDescent="0.2">
      <c r="A434" s="2">
        <v>43997.583333333336</v>
      </c>
      <c r="B434" s="5" t="s">
        <v>2434</v>
      </c>
      <c r="C434">
        <f t="shared" si="18"/>
        <v>3.159550358783386</v>
      </c>
      <c r="D434">
        <f t="shared" si="19"/>
        <v>-2.1000351763146963E-2</v>
      </c>
      <c r="E434" s="4">
        <f t="shared" si="20"/>
        <v>1.337183144262063E-2</v>
      </c>
      <c r="F434" s="4"/>
    </row>
    <row r="435" spans="1:6" x14ac:dyDescent="0.2">
      <c r="A435" s="2">
        <v>43997.625</v>
      </c>
      <c r="B435" s="5" t="s">
        <v>6681</v>
      </c>
      <c r="C435">
        <f t="shared" si="18"/>
        <v>3.1540172525197043</v>
      </c>
      <c r="D435">
        <f t="shared" si="19"/>
        <v>-5.5331062636816419E-3</v>
      </c>
      <c r="E435" s="4">
        <f t="shared" si="20"/>
        <v>1.3429254687943759E-2</v>
      </c>
      <c r="F435" s="4"/>
    </row>
    <row r="436" spans="1:6" x14ac:dyDescent="0.2">
      <c r="A436" s="2">
        <v>43998.4375</v>
      </c>
      <c r="B436" s="5" t="s">
        <v>6657</v>
      </c>
      <c r="C436">
        <f t="shared" si="18"/>
        <v>3.1717842173343502</v>
      </c>
      <c r="D436">
        <f t="shared" si="19"/>
        <v>1.7766964814645902E-2</v>
      </c>
      <c r="E436" s="4">
        <f t="shared" si="20"/>
        <v>1.3864369926367906E-2</v>
      </c>
      <c r="F436" s="4"/>
    </row>
    <row r="437" spans="1:6" x14ac:dyDescent="0.2">
      <c r="A437" s="2">
        <v>43998.479166666664</v>
      </c>
      <c r="B437" s="5" t="s">
        <v>2453</v>
      </c>
      <c r="C437">
        <f t="shared" si="18"/>
        <v>3.1637858585502405</v>
      </c>
      <c r="D437">
        <f t="shared" si="19"/>
        <v>-7.9983587841097048E-3</v>
      </c>
      <c r="E437" s="4">
        <f t="shared" si="20"/>
        <v>1.4013126214514263E-2</v>
      </c>
      <c r="F437" s="4"/>
    </row>
    <row r="438" spans="1:6" x14ac:dyDescent="0.2">
      <c r="A438" s="2">
        <v>43998.583333333336</v>
      </c>
      <c r="B438" s="5" t="s">
        <v>6656</v>
      </c>
      <c r="C438">
        <f t="shared" si="18"/>
        <v>3.1730412885244013</v>
      </c>
      <c r="D438">
        <f t="shared" si="19"/>
        <v>9.2554299741607338E-3</v>
      </c>
      <c r="E438" s="4">
        <f t="shared" si="20"/>
        <v>1.4123327709723264E-2</v>
      </c>
      <c r="F438" s="4"/>
    </row>
    <row r="439" spans="1:6" x14ac:dyDescent="0.2">
      <c r="A439" s="2">
        <v>43998.625</v>
      </c>
      <c r="B439" s="5" t="s">
        <v>2282</v>
      </c>
      <c r="C439">
        <f t="shared" si="18"/>
        <v>3.1817968166267798</v>
      </c>
      <c r="D439">
        <f t="shared" si="19"/>
        <v>8.7555281023785625E-3</v>
      </c>
      <c r="E439" s="4">
        <f t="shared" si="20"/>
        <v>1.4197175495115323E-2</v>
      </c>
      <c r="F439" s="4"/>
    </row>
    <row r="440" spans="1:6" x14ac:dyDescent="0.2">
      <c r="A440" s="2">
        <v>43999.4375</v>
      </c>
      <c r="B440" s="5" t="s">
        <v>7125</v>
      </c>
      <c r="C440">
        <f t="shared" si="18"/>
        <v>3.2144661163795005</v>
      </c>
      <c r="D440">
        <f t="shared" si="19"/>
        <v>3.2669299752720704E-2</v>
      </c>
      <c r="E440" s="4">
        <f t="shared" si="20"/>
        <v>1.30726258765434E-2</v>
      </c>
      <c r="F440" s="4"/>
    </row>
    <row r="441" spans="1:6" x14ac:dyDescent="0.2">
      <c r="A441" s="2">
        <v>43999.479166666664</v>
      </c>
      <c r="B441" s="5" t="s">
        <v>7126</v>
      </c>
      <c r="C441">
        <f t="shared" si="18"/>
        <v>3.2184757448468608</v>
      </c>
      <c r="D441">
        <f t="shared" si="19"/>
        <v>4.0096284673603044E-3</v>
      </c>
      <c r="E441" s="4">
        <f t="shared" si="20"/>
        <v>1.3061091614822218E-2</v>
      </c>
      <c r="F441" s="4"/>
    </row>
    <row r="442" spans="1:6" x14ac:dyDescent="0.2">
      <c r="A442" s="2">
        <v>43999.583333333336</v>
      </c>
      <c r="B442" s="5" t="s">
        <v>562</v>
      </c>
      <c r="C442">
        <f t="shared" si="18"/>
        <v>3.2003044392827653</v>
      </c>
      <c r="D442">
        <f t="shared" si="19"/>
        <v>-1.8171305564095519E-2</v>
      </c>
      <c r="E442" s="4">
        <f t="shared" si="20"/>
        <v>1.3601716164703662E-2</v>
      </c>
      <c r="F442" s="4"/>
    </row>
    <row r="443" spans="1:6" x14ac:dyDescent="0.2">
      <c r="A443" s="2">
        <v>43999.625</v>
      </c>
      <c r="B443" s="5" t="s">
        <v>7127</v>
      </c>
      <c r="C443">
        <f t="shared" si="18"/>
        <v>3.2088254890146994</v>
      </c>
      <c r="D443">
        <f t="shared" si="19"/>
        <v>8.5210497319341272E-3</v>
      </c>
      <c r="E443" s="4">
        <f t="shared" si="20"/>
        <v>1.3733856632765593E-2</v>
      </c>
      <c r="F443" s="4"/>
    </row>
    <row r="444" spans="1:6" x14ac:dyDescent="0.2">
      <c r="A444" s="2">
        <v>44000.4375</v>
      </c>
      <c r="B444" s="5" t="s">
        <v>7128</v>
      </c>
      <c r="C444">
        <f t="shared" si="18"/>
        <v>3.2406373166497136</v>
      </c>
      <c r="D444">
        <f t="shared" si="19"/>
        <v>3.1811827635014112E-2</v>
      </c>
      <c r="E444" s="4">
        <f t="shared" si="20"/>
        <v>1.5422761026867491E-2</v>
      </c>
      <c r="F444" s="4"/>
    </row>
    <row r="445" spans="1:6" x14ac:dyDescent="0.2">
      <c r="A445" s="2">
        <v>44000.479166666664</v>
      </c>
      <c r="B445" s="5" t="s">
        <v>7129</v>
      </c>
      <c r="C445">
        <f t="shared" si="18"/>
        <v>3.2453229948830491</v>
      </c>
      <c r="D445">
        <f t="shared" si="19"/>
        <v>4.685678233335544E-3</v>
      </c>
      <c r="E445" s="4">
        <f t="shared" si="20"/>
        <v>1.5330643189995243E-2</v>
      </c>
      <c r="F445" s="4"/>
    </row>
    <row r="446" spans="1:6" x14ac:dyDescent="0.2">
      <c r="A446" s="2">
        <v>44000.583333333336</v>
      </c>
      <c r="B446" s="5" t="s">
        <v>2503</v>
      </c>
      <c r="C446">
        <f t="shared" si="18"/>
        <v>3.2542429687054919</v>
      </c>
      <c r="D446">
        <f t="shared" si="19"/>
        <v>8.919973822442806E-3</v>
      </c>
      <c r="E446" s="4">
        <f t="shared" si="20"/>
        <v>1.417522963216401E-2</v>
      </c>
      <c r="F446" s="4"/>
    </row>
    <row r="447" spans="1:6" x14ac:dyDescent="0.2">
      <c r="A447" s="2">
        <v>44000.625</v>
      </c>
      <c r="B447" s="5" t="s">
        <v>573</v>
      </c>
      <c r="C447">
        <f t="shared" si="18"/>
        <v>3.2619353143286478</v>
      </c>
      <c r="D447">
        <f t="shared" si="19"/>
        <v>7.6923456231559051E-3</v>
      </c>
      <c r="E447" s="4">
        <f t="shared" si="20"/>
        <v>1.4162921559245275E-2</v>
      </c>
      <c r="F447" s="4"/>
    </row>
    <row r="448" spans="1:6" x14ac:dyDescent="0.2">
      <c r="A448" s="2">
        <v>44001.4375</v>
      </c>
      <c r="B448" s="5" t="s">
        <v>7130</v>
      </c>
      <c r="C448">
        <f t="shared" si="18"/>
        <v>3.2924979647388146</v>
      </c>
      <c r="D448">
        <f t="shared" si="19"/>
        <v>3.0562650410166814E-2</v>
      </c>
      <c r="E448" s="4">
        <f t="shared" si="20"/>
        <v>1.4889958971601679E-2</v>
      </c>
      <c r="F448" s="4"/>
    </row>
    <row r="449" spans="1:6" x14ac:dyDescent="0.2">
      <c r="A449" s="2">
        <v>44001.479166666664</v>
      </c>
      <c r="B449" s="5" t="s">
        <v>3011</v>
      </c>
      <c r="C449">
        <f t="shared" si="18"/>
        <v>3.2906381910950917</v>
      </c>
      <c r="D449">
        <f t="shared" si="19"/>
        <v>-1.8597736437229173E-3</v>
      </c>
      <c r="E449" s="4">
        <f t="shared" si="20"/>
        <v>1.4711838202868473E-2</v>
      </c>
      <c r="F449" s="4"/>
    </row>
    <row r="450" spans="1:6" x14ac:dyDescent="0.2">
      <c r="A450" s="2">
        <v>44001.583333333336</v>
      </c>
      <c r="B450" s="5" t="s">
        <v>3010</v>
      </c>
      <c r="C450">
        <f t="shared" si="18"/>
        <v>3.2936121709822181</v>
      </c>
      <c r="D450">
        <f t="shared" si="19"/>
        <v>2.9739798871264433E-3</v>
      </c>
      <c r="E450" s="4">
        <f t="shared" si="20"/>
        <v>1.4574832657592456E-2</v>
      </c>
      <c r="F450" s="4"/>
    </row>
    <row r="451" spans="1:6" x14ac:dyDescent="0.2">
      <c r="A451" s="2">
        <v>44001.625</v>
      </c>
      <c r="B451" s="5" t="s">
        <v>2492</v>
      </c>
      <c r="C451">
        <f t="shared" si="18"/>
        <v>3.2809112157876537</v>
      </c>
      <c r="D451">
        <f t="shared" si="19"/>
        <v>-1.2700955194564489E-2</v>
      </c>
      <c r="E451" s="4">
        <f t="shared" si="20"/>
        <v>1.5130952498250619E-2</v>
      </c>
      <c r="F451" s="4"/>
    </row>
    <row r="452" spans="1:6" x14ac:dyDescent="0.2">
      <c r="A452" s="2">
        <v>44004.4375</v>
      </c>
      <c r="B452" s="5" t="s">
        <v>2495</v>
      </c>
      <c r="C452">
        <f t="shared" si="18"/>
        <v>3.2752561583043085</v>
      </c>
      <c r="D452">
        <f t="shared" si="19"/>
        <v>-5.6550574833451606E-3</v>
      </c>
      <c r="E452" s="4">
        <f t="shared" si="20"/>
        <v>1.5154743588654157E-2</v>
      </c>
      <c r="F452" s="4"/>
    </row>
    <row r="453" spans="1:6" x14ac:dyDescent="0.2">
      <c r="A453" s="2">
        <v>44004.479166666664</v>
      </c>
      <c r="B453" s="5" t="s">
        <v>7131</v>
      </c>
      <c r="C453">
        <f t="shared" ref="C453:C516" si="21">LN(B453)</f>
        <v>3.2827891506118534</v>
      </c>
      <c r="D453">
        <f t="shared" si="19"/>
        <v>7.5329923075448946E-3</v>
      </c>
      <c r="E453" s="4">
        <f t="shared" si="20"/>
        <v>1.5124441607831333E-2</v>
      </c>
      <c r="F453" s="4"/>
    </row>
    <row r="454" spans="1:6" x14ac:dyDescent="0.2">
      <c r="A454" s="2">
        <v>44004.583333333336</v>
      </c>
      <c r="B454" s="5" t="s">
        <v>7132</v>
      </c>
      <c r="C454">
        <f t="shared" si="21"/>
        <v>3.2943542860441064</v>
      </c>
      <c r="D454">
        <f t="shared" ref="D454:D517" si="22">C454-C453</f>
        <v>1.1565135432253015E-2</v>
      </c>
      <c r="E454" s="4">
        <f t="shared" si="20"/>
        <v>1.3865886802394541E-2</v>
      </c>
      <c r="F454" s="4"/>
    </row>
    <row r="455" spans="1:6" x14ac:dyDescent="0.2">
      <c r="A455" s="2">
        <v>44004.625</v>
      </c>
      <c r="B455" s="5" t="s">
        <v>6449</v>
      </c>
      <c r="C455">
        <f t="shared" si="21"/>
        <v>3.2932409068235073</v>
      </c>
      <c r="D455">
        <f t="shared" si="22"/>
        <v>-1.1133792205990645E-3</v>
      </c>
      <c r="E455" s="4">
        <f t="shared" si="20"/>
        <v>1.3694143028170205E-2</v>
      </c>
      <c r="F455" s="4"/>
    </row>
    <row r="456" spans="1:6" x14ac:dyDescent="0.2">
      <c r="A456" s="2">
        <v>44005.4375</v>
      </c>
      <c r="B456" s="5" t="s">
        <v>7133</v>
      </c>
      <c r="C456">
        <f t="shared" si="21"/>
        <v>3.3072529354856135</v>
      </c>
      <c r="D456">
        <f t="shared" si="22"/>
        <v>1.4012028662106157E-2</v>
      </c>
      <c r="E456" s="4">
        <f t="shared" si="20"/>
        <v>1.3563313592874462E-2</v>
      </c>
      <c r="F456" s="4"/>
    </row>
    <row r="457" spans="1:6" x14ac:dyDescent="0.2">
      <c r="A457" s="2">
        <v>44005.479166666664</v>
      </c>
      <c r="B457" s="5" t="s">
        <v>7134</v>
      </c>
      <c r="C457">
        <f t="shared" si="21"/>
        <v>3.3170908723651555</v>
      </c>
      <c r="D457">
        <f t="shared" si="22"/>
        <v>9.8379368795420419E-3</v>
      </c>
      <c r="E457" s="4">
        <f t="shared" si="20"/>
        <v>1.3120062203797252E-2</v>
      </c>
      <c r="F457" s="4"/>
    </row>
    <row r="458" spans="1:6" x14ac:dyDescent="0.2">
      <c r="A458" s="2">
        <v>44005.583333333336</v>
      </c>
      <c r="B458" s="5" t="s">
        <v>3012</v>
      </c>
      <c r="C458">
        <f t="shared" si="21"/>
        <v>3.3024814087229974</v>
      </c>
      <c r="D458">
        <f t="shared" si="22"/>
        <v>-1.4609463642158094E-2</v>
      </c>
      <c r="E458" s="4">
        <f t="shared" si="20"/>
        <v>1.4022054402171779E-2</v>
      </c>
      <c r="F458" s="4"/>
    </row>
    <row r="459" spans="1:6" x14ac:dyDescent="0.2">
      <c r="A459" s="2">
        <v>44005.625</v>
      </c>
      <c r="B459" s="5" t="s">
        <v>7135</v>
      </c>
      <c r="C459">
        <f t="shared" si="21"/>
        <v>3.311637304949512</v>
      </c>
      <c r="D459">
        <f t="shared" si="22"/>
        <v>9.1558962265145816E-3</v>
      </c>
      <c r="E459" s="4">
        <f t="shared" si="20"/>
        <v>1.4025771321895596E-2</v>
      </c>
      <c r="F459" s="4"/>
    </row>
    <row r="460" spans="1:6" x14ac:dyDescent="0.2">
      <c r="A460" s="2">
        <v>44006.4375</v>
      </c>
      <c r="B460" s="5" t="s">
        <v>7136</v>
      </c>
      <c r="C460">
        <f t="shared" si="21"/>
        <v>3.2973172511747633</v>
      </c>
      <c r="D460">
        <f t="shared" si="22"/>
        <v>-1.4320053774748764E-2</v>
      </c>
      <c r="E460" s="4">
        <f t="shared" si="20"/>
        <v>1.3328275937067795E-2</v>
      </c>
      <c r="F460" s="4"/>
    </row>
    <row r="461" spans="1:6" x14ac:dyDescent="0.2">
      <c r="A461" s="2">
        <v>44006.479166666664</v>
      </c>
      <c r="B461" s="5" t="s">
        <v>2486</v>
      </c>
      <c r="C461">
        <f t="shared" si="21"/>
        <v>3.2913825156549485</v>
      </c>
      <c r="D461">
        <f t="shared" si="22"/>
        <v>-5.9347355198147156E-3</v>
      </c>
      <c r="E461" s="4">
        <f t="shared" si="20"/>
        <v>1.3517640482837427E-2</v>
      </c>
      <c r="F461" s="4"/>
    </row>
    <row r="462" spans="1:6" x14ac:dyDescent="0.2">
      <c r="A462" s="2">
        <v>44006.583333333336</v>
      </c>
      <c r="B462" s="5" t="s">
        <v>6339</v>
      </c>
      <c r="C462">
        <f t="shared" si="21"/>
        <v>3.2969473602883563</v>
      </c>
      <c r="D462">
        <f t="shared" si="22"/>
        <v>5.5648446334077839E-3</v>
      </c>
      <c r="E462" s="4">
        <f t="shared" si="20"/>
        <v>1.250548044614715E-2</v>
      </c>
      <c r="F462" s="4"/>
    </row>
    <row r="463" spans="1:6" x14ac:dyDescent="0.2">
      <c r="A463" s="2">
        <v>44006.625</v>
      </c>
      <c r="B463" s="5" t="s">
        <v>2484</v>
      </c>
      <c r="C463">
        <f t="shared" si="21"/>
        <v>3.3017453026904953</v>
      </c>
      <c r="D463">
        <f t="shared" si="22"/>
        <v>4.7979424021389327E-3</v>
      </c>
      <c r="E463" s="4">
        <f t="shared" si="20"/>
        <v>1.2475352258918526E-2</v>
      </c>
      <c r="F463" s="4"/>
    </row>
    <row r="464" spans="1:6" x14ac:dyDescent="0.2">
      <c r="A464" s="2">
        <v>44011.4375</v>
      </c>
      <c r="B464" s="5" t="s">
        <v>6450</v>
      </c>
      <c r="C464">
        <f t="shared" si="21"/>
        <v>3.2917544702807735</v>
      </c>
      <c r="D464">
        <f t="shared" si="22"/>
        <v>-9.9908324097217616E-3</v>
      </c>
      <c r="E464" s="4">
        <f t="shared" si="20"/>
        <v>1.1111716527037265E-2</v>
      </c>
      <c r="F464" s="4"/>
    </row>
    <row r="465" spans="1:6" x14ac:dyDescent="0.2">
      <c r="A465" s="2">
        <v>44011.479166666664</v>
      </c>
      <c r="B465" s="5" t="s">
        <v>7137</v>
      </c>
      <c r="C465">
        <f t="shared" si="21"/>
        <v>3.2831643147505627</v>
      </c>
      <c r="D465">
        <f t="shared" si="22"/>
        <v>-8.5901555302108079E-3</v>
      </c>
      <c r="E465" s="4">
        <f t="shared" si="20"/>
        <v>1.1371292863114326E-2</v>
      </c>
      <c r="F465" s="4"/>
    </row>
    <row r="466" spans="1:6" x14ac:dyDescent="0.2">
      <c r="A466" s="2">
        <v>44011.583333333336</v>
      </c>
      <c r="B466" s="5" t="s">
        <v>7138</v>
      </c>
      <c r="C466">
        <f t="shared" si="21"/>
        <v>3.2816628129669656</v>
      </c>
      <c r="D466">
        <f t="shared" si="22"/>
        <v>-1.5015017835970923E-3</v>
      </c>
      <c r="E466" s="4">
        <f t="shared" si="20"/>
        <v>1.1270628297781389E-2</v>
      </c>
      <c r="F466" s="4"/>
    </row>
    <row r="467" spans="1:6" x14ac:dyDescent="0.2">
      <c r="A467" s="2">
        <v>44011.625</v>
      </c>
      <c r="B467" s="5" t="s">
        <v>2507</v>
      </c>
      <c r="C467">
        <f t="shared" si="21"/>
        <v>3.2846635654062037</v>
      </c>
      <c r="D467">
        <f t="shared" si="22"/>
        <v>3.0007524392381413E-3</v>
      </c>
      <c r="E467" s="4">
        <f t="shared" si="20"/>
        <v>1.1180599361200166E-2</v>
      </c>
      <c r="F467" s="4"/>
    </row>
    <row r="468" spans="1:6" x14ac:dyDescent="0.2">
      <c r="A468" s="2">
        <v>44012.4375</v>
      </c>
      <c r="B468" s="5" t="s">
        <v>2877</v>
      </c>
      <c r="C468">
        <f t="shared" si="21"/>
        <v>3.3662608117812591</v>
      </c>
      <c r="D468">
        <f t="shared" si="22"/>
        <v>8.1597246375055388E-2</v>
      </c>
      <c r="E468" s="4">
        <f t="shared" si="20"/>
        <v>2.0330073711256082E-2</v>
      </c>
      <c r="F468" s="4"/>
    </row>
    <row r="469" spans="1:6" x14ac:dyDescent="0.2">
      <c r="A469" s="2">
        <v>44012.479166666664</v>
      </c>
      <c r="B469" s="5" t="s">
        <v>6357</v>
      </c>
      <c r="C469">
        <f t="shared" si="21"/>
        <v>3.379973745210529</v>
      </c>
      <c r="D469">
        <f t="shared" si="22"/>
        <v>1.3712933429269825E-2</v>
      </c>
      <c r="E469" s="4">
        <f t="shared" si="20"/>
        <v>2.04044856381107E-2</v>
      </c>
      <c r="F469" s="4"/>
    </row>
    <row r="470" spans="1:6" x14ac:dyDescent="0.2">
      <c r="A470" s="2">
        <v>44012.583333333336</v>
      </c>
      <c r="B470" s="5" t="s">
        <v>7139</v>
      </c>
      <c r="C470">
        <f t="shared" si="21"/>
        <v>3.3714252233284854</v>
      </c>
      <c r="D470">
        <f t="shared" si="22"/>
        <v>-8.5485218820435804E-3</v>
      </c>
      <c r="E470" s="4">
        <f t="shared" si="20"/>
        <v>2.0610483822615565E-2</v>
      </c>
      <c r="F470" s="4"/>
    </row>
    <row r="471" spans="1:6" x14ac:dyDescent="0.2">
      <c r="A471" s="2">
        <v>44012.625</v>
      </c>
      <c r="B471" s="5" t="s">
        <v>7140</v>
      </c>
      <c r="C471">
        <f t="shared" si="21"/>
        <v>3.3796332037463146</v>
      </c>
      <c r="D471">
        <f t="shared" si="22"/>
        <v>8.2079804178292193E-3</v>
      </c>
      <c r="E471" s="4">
        <f t="shared" si="20"/>
        <v>2.0251767323496067E-2</v>
      </c>
      <c r="F471" s="4"/>
    </row>
    <row r="472" spans="1:6" x14ac:dyDescent="0.2">
      <c r="A472" s="2">
        <v>44013.4375</v>
      </c>
      <c r="B472" s="5" t="s">
        <v>2536</v>
      </c>
      <c r="C472">
        <f t="shared" si="21"/>
        <v>3.3666059368925363</v>
      </c>
      <c r="D472">
        <f t="shared" si="22"/>
        <v>-1.3027266853778308E-2</v>
      </c>
      <c r="E472" s="4">
        <f t="shared" si="20"/>
        <v>2.0520003032002753E-2</v>
      </c>
      <c r="F472" s="4"/>
    </row>
    <row r="473" spans="1:6" x14ac:dyDescent="0.2">
      <c r="A473" s="2">
        <v>44013.479166666664</v>
      </c>
      <c r="B473" s="5" t="s">
        <v>2518</v>
      </c>
      <c r="C473">
        <f t="shared" si="21"/>
        <v>3.3638415951183864</v>
      </c>
      <c r="D473">
        <f t="shared" si="22"/>
        <v>-2.7643417741498588E-3</v>
      </c>
      <c r="E473" s="4">
        <f t="shared" ref="E473:E536" si="23">STDEV(D454:D473)</f>
        <v>2.05708016640796E-2</v>
      </c>
      <c r="F473" s="4"/>
    </row>
    <row r="474" spans="1:6" x14ac:dyDescent="0.2">
      <c r="A474" s="2">
        <v>44013.583333333336</v>
      </c>
      <c r="B474" s="5" t="s">
        <v>3000</v>
      </c>
      <c r="C474">
        <f t="shared" si="21"/>
        <v>3.3523572162426816</v>
      </c>
      <c r="D474">
        <f t="shared" si="22"/>
        <v>-1.1484378875704859E-2</v>
      </c>
      <c r="E474" s="4">
        <f t="shared" si="23"/>
        <v>2.0772446684557223E-2</v>
      </c>
      <c r="F474" s="4"/>
    </row>
    <row r="475" spans="1:6" x14ac:dyDescent="0.2">
      <c r="A475" s="2">
        <v>44013.625</v>
      </c>
      <c r="B475" s="5" t="s">
        <v>6401</v>
      </c>
      <c r="C475">
        <f t="shared" si="21"/>
        <v>3.3672958299864741</v>
      </c>
      <c r="D475">
        <f t="shared" si="22"/>
        <v>1.4938613743792573E-2</v>
      </c>
      <c r="E475" s="4">
        <f t="shared" si="23"/>
        <v>2.0918801999306288E-2</v>
      </c>
      <c r="F475" s="4"/>
    </row>
    <row r="476" spans="1:6" x14ac:dyDescent="0.2">
      <c r="A476" s="2">
        <v>44014.4375</v>
      </c>
      <c r="B476" s="5" t="s">
        <v>3000</v>
      </c>
      <c r="C476">
        <f t="shared" si="21"/>
        <v>3.3523572162426816</v>
      </c>
      <c r="D476">
        <f t="shared" si="22"/>
        <v>-1.4938613743792573E-2</v>
      </c>
      <c r="E476" s="4">
        <f t="shared" si="23"/>
        <v>2.1168050991876519E-2</v>
      </c>
      <c r="F476" s="4"/>
    </row>
    <row r="477" spans="1:6" x14ac:dyDescent="0.2">
      <c r="A477" s="2">
        <v>44014.479166666664</v>
      </c>
      <c r="B477" s="5" t="s">
        <v>6352</v>
      </c>
      <c r="C477">
        <f t="shared" si="21"/>
        <v>3.3463891451671604</v>
      </c>
      <c r="D477">
        <f t="shared" si="22"/>
        <v>-5.9680710755212196E-3</v>
      </c>
      <c r="E477" s="4">
        <f t="shared" si="23"/>
        <v>2.1165108465892899E-2</v>
      </c>
      <c r="F477" s="4"/>
    </row>
    <row r="478" spans="1:6" x14ac:dyDescent="0.2">
      <c r="A478" s="2">
        <v>44014.583333333336</v>
      </c>
      <c r="B478" s="5" t="s">
        <v>7141</v>
      </c>
      <c r="C478">
        <f t="shared" si="21"/>
        <v>3.3467411958660964</v>
      </c>
      <c r="D478">
        <f t="shared" si="22"/>
        <v>3.5205069893606833E-4</v>
      </c>
      <c r="E478" s="4">
        <f t="shared" si="23"/>
        <v>2.0828794624183265E-2</v>
      </c>
      <c r="F478" s="4"/>
    </row>
    <row r="479" spans="1:6" x14ac:dyDescent="0.2">
      <c r="A479" s="2">
        <v>44014.625</v>
      </c>
      <c r="B479" s="5" t="s">
        <v>3006</v>
      </c>
      <c r="C479">
        <f t="shared" si="21"/>
        <v>3.3548043420924447</v>
      </c>
      <c r="D479">
        <f t="shared" si="22"/>
        <v>8.0631462263482945E-3</v>
      </c>
      <c r="E479" s="4">
        <f t="shared" si="23"/>
        <v>2.0811049315841223E-2</v>
      </c>
      <c r="F479" s="4"/>
    </row>
    <row r="480" spans="1:6" x14ac:dyDescent="0.2">
      <c r="A480" s="2">
        <v>44015.4375</v>
      </c>
      <c r="B480" s="5" t="s">
        <v>6346</v>
      </c>
      <c r="C480">
        <f t="shared" si="21"/>
        <v>3.3261145755377992</v>
      </c>
      <c r="D480">
        <f t="shared" si="22"/>
        <v>-2.8689766554645502E-2</v>
      </c>
      <c r="E480" s="4">
        <f t="shared" si="23"/>
        <v>2.1641383144836875E-2</v>
      </c>
      <c r="F480" s="4"/>
    </row>
    <row r="481" spans="1:6" x14ac:dyDescent="0.2">
      <c r="A481" s="2">
        <v>44015.479166666664</v>
      </c>
      <c r="B481" s="5" t="s">
        <v>592</v>
      </c>
      <c r="C481">
        <f t="shared" si="21"/>
        <v>3.3379025312898416</v>
      </c>
      <c r="D481">
        <f t="shared" si="22"/>
        <v>1.1787955752042389E-2</v>
      </c>
      <c r="E481" s="4">
        <f t="shared" si="23"/>
        <v>2.1686320380081083E-2</v>
      </c>
      <c r="F481" s="4"/>
    </row>
    <row r="482" spans="1:6" x14ac:dyDescent="0.2">
      <c r="A482" s="2">
        <v>44015.583333333336</v>
      </c>
      <c r="B482" s="5" t="s">
        <v>6467</v>
      </c>
      <c r="C482">
        <f t="shared" si="21"/>
        <v>3.3425083853134758</v>
      </c>
      <c r="D482">
        <f t="shared" si="22"/>
        <v>4.605854023634226E-3</v>
      </c>
      <c r="E482" s="4">
        <f t="shared" si="23"/>
        <v>2.1679841448102623E-2</v>
      </c>
      <c r="F482" s="4"/>
    </row>
    <row r="483" spans="1:6" x14ac:dyDescent="0.2">
      <c r="A483" s="2">
        <v>44015.625</v>
      </c>
      <c r="B483" s="5" t="s">
        <v>6392</v>
      </c>
      <c r="C483">
        <f t="shared" si="21"/>
        <v>3.3579418729911983</v>
      </c>
      <c r="D483">
        <f t="shared" si="22"/>
        <v>1.5433487677722457E-2</v>
      </c>
      <c r="E483" s="4">
        <f t="shared" si="23"/>
        <v>2.1874468287162586E-2</v>
      </c>
      <c r="F483" s="4"/>
    </row>
    <row r="484" spans="1:6" x14ac:dyDescent="0.2">
      <c r="A484" s="2">
        <v>44018.4375</v>
      </c>
      <c r="B484" s="5" t="s">
        <v>7142</v>
      </c>
      <c r="C484">
        <f t="shared" si="21"/>
        <v>3.3628029936748436</v>
      </c>
      <c r="D484">
        <f t="shared" si="22"/>
        <v>4.8611206836453036E-3</v>
      </c>
      <c r="E484" s="4">
        <f t="shared" si="23"/>
        <v>2.1668163339929675E-2</v>
      </c>
      <c r="F484" s="4"/>
    </row>
    <row r="485" spans="1:6" x14ac:dyDescent="0.2">
      <c r="A485" s="2">
        <v>44018.479166666664</v>
      </c>
      <c r="B485" s="5" t="s">
        <v>6357</v>
      </c>
      <c r="C485">
        <f t="shared" si="21"/>
        <v>3.379973745210529</v>
      </c>
      <c r="D485">
        <f t="shared" si="22"/>
        <v>1.7170751535685369E-2</v>
      </c>
      <c r="E485" s="4">
        <f t="shared" si="23"/>
        <v>2.1674034946989766E-2</v>
      </c>
      <c r="F485" s="4"/>
    </row>
    <row r="486" spans="1:6" x14ac:dyDescent="0.2">
      <c r="A486" s="2">
        <v>44018.583333333336</v>
      </c>
      <c r="B486" s="5" t="s">
        <v>2509</v>
      </c>
      <c r="C486">
        <f t="shared" si="21"/>
        <v>3.3731407838796299</v>
      </c>
      <c r="D486">
        <f t="shared" si="22"/>
        <v>-6.8329613308990567E-3</v>
      </c>
      <c r="E486" s="4">
        <f t="shared" si="23"/>
        <v>2.1788624763866553E-2</v>
      </c>
      <c r="F486" s="4"/>
    </row>
    <row r="487" spans="1:6" x14ac:dyDescent="0.2">
      <c r="A487" s="2">
        <v>44018.625</v>
      </c>
      <c r="B487" s="5" t="s">
        <v>6358</v>
      </c>
      <c r="C487">
        <f t="shared" si="21"/>
        <v>3.3751955791231545</v>
      </c>
      <c r="D487">
        <f t="shared" si="22"/>
        <v>2.0547952435245875E-3</v>
      </c>
      <c r="E487" s="4">
        <f t="shared" si="23"/>
        <v>2.1793245650810467E-2</v>
      </c>
      <c r="F487" s="4"/>
    </row>
    <row r="488" spans="1:6" x14ac:dyDescent="0.2">
      <c r="A488" s="2">
        <v>44019.4375</v>
      </c>
      <c r="B488" s="5" t="s">
        <v>6360</v>
      </c>
      <c r="C488">
        <f t="shared" si="21"/>
        <v>3.4304325069304902</v>
      </c>
      <c r="D488">
        <f t="shared" si="22"/>
        <v>5.523692780733569E-2</v>
      </c>
      <c r="E488" s="4">
        <f t="shared" si="23"/>
        <v>1.7199870094371978E-2</v>
      </c>
      <c r="F488" s="4"/>
    </row>
    <row r="489" spans="1:6" x14ac:dyDescent="0.2">
      <c r="A489" s="2">
        <v>44019.479166666664</v>
      </c>
      <c r="B489" s="5" t="s">
        <v>6384</v>
      </c>
      <c r="C489">
        <f t="shared" si="21"/>
        <v>3.4429789156771102</v>
      </c>
      <c r="D489">
        <f t="shared" si="22"/>
        <v>1.2546408746620052E-2</v>
      </c>
      <c r="E489" s="4">
        <f t="shared" si="23"/>
        <v>1.7164315294182414E-2</v>
      </c>
      <c r="F489" s="4"/>
    </row>
    <row r="490" spans="1:6" x14ac:dyDescent="0.2">
      <c r="A490" s="2">
        <v>44019.583333333336</v>
      </c>
      <c r="B490" s="5" t="s">
        <v>7143</v>
      </c>
      <c r="C490">
        <f t="shared" si="21"/>
        <v>3.4582076363789351</v>
      </c>
      <c r="D490">
        <f t="shared" si="22"/>
        <v>1.5228720701824905E-2</v>
      </c>
      <c r="E490" s="4">
        <f t="shared" si="23"/>
        <v>1.7134791619797238E-2</v>
      </c>
      <c r="F490" s="4"/>
    </row>
    <row r="491" spans="1:6" x14ac:dyDescent="0.2">
      <c r="A491" s="2">
        <v>44019.625</v>
      </c>
      <c r="B491" s="5" t="s">
        <v>7144</v>
      </c>
      <c r="C491">
        <f t="shared" si="21"/>
        <v>3.4294608469350147</v>
      </c>
      <c r="D491">
        <f t="shared" si="22"/>
        <v>-2.8746789443920395E-2</v>
      </c>
      <c r="E491" s="4">
        <f t="shared" si="23"/>
        <v>1.8623481518422049E-2</v>
      </c>
      <c r="F491" s="4"/>
    </row>
    <row r="492" spans="1:6" x14ac:dyDescent="0.2">
      <c r="A492" s="2">
        <v>44020.4375</v>
      </c>
      <c r="B492" s="5" t="s">
        <v>2892</v>
      </c>
      <c r="C492">
        <f t="shared" si="21"/>
        <v>3.4688560301359703</v>
      </c>
      <c r="D492">
        <f t="shared" si="22"/>
        <v>3.9395183200955586E-2</v>
      </c>
      <c r="E492" s="4">
        <f t="shared" si="23"/>
        <v>1.9965105894380775E-2</v>
      </c>
      <c r="F492" s="4"/>
    </row>
    <row r="493" spans="1:6" x14ac:dyDescent="0.2">
      <c r="A493" s="2">
        <v>44020.479166666664</v>
      </c>
      <c r="B493" s="5" t="s">
        <v>6497</v>
      </c>
      <c r="C493">
        <f t="shared" si="21"/>
        <v>3.4641721808235437</v>
      </c>
      <c r="D493">
        <f t="shared" si="22"/>
        <v>-4.6838493124266023E-3</v>
      </c>
      <c r="E493" s="4">
        <f t="shared" si="23"/>
        <v>2.0009528296154679E-2</v>
      </c>
      <c r="F493" s="4"/>
    </row>
    <row r="494" spans="1:6" x14ac:dyDescent="0.2">
      <c r="A494" s="2">
        <v>44020.583333333336</v>
      </c>
      <c r="B494" s="5" t="s">
        <v>6373</v>
      </c>
      <c r="C494">
        <f t="shared" si="21"/>
        <v>3.4701013603093664</v>
      </c>
      <c r="D494">
        <f t="shared" si="22"/>
        <v>5.929179485822722E-3</v>
      </c>
      <c r="E494" s="4">
        <f t="shared" si="23"/>
        <v>1.9628972396581259E-2</v>
      </c>
      <c r="F494" s="4"/>
    </row>
    <row r="495" spans="1:6" x14ac:dyDescent="0.2">
      <c r="A495" s="2">
        <v>44020.625</v>
      </c>
      <c r="B495" s="5" t="s">
        <v>2899</v>
      </c>
      <c r="C495">
        <f t="shared" si="21"/>
        <v>3.4747575847701837</v>
      </c>
      <c r="D495">
        <f t="shared" si="22"/>
        <v>4.6562244608172598E-3</v>
      </c>
      <c r="E495" s="4">
        <f t="shared" si="23"/>
        <v>1.9513740868872542E-2</v>
      </c>
      <c r="F495" s="4"/>
    </row>
    <row r="496" spans="1:6" x14ac:dyDescent="0.2">
      <c r="A496" s="2">
        <v>44021.4375</v>
      </c>
      <c r="B496" s="5" t="s">
        <v>709</v>
      </c>
      <c r="C496">
        <f t="shared" si="21"/>
        <v>3.4852321106052293</v>
      </c>
      <c r="D496">
        <f t="shared" si="22"/>
        <v>1.0474525835045601E-2</v>
      </c>
      <c r="E496" s="4">
        <f t="shared" si="23"/>
        <v>1.894049357663187E-2</v>
      </c>
      <c r="F496" s="4"/>
    </row>
    <row r="497" spans="1:6" x14ac:dyDescent="0.2">
      <c r="A497" s="2">
        <v>44021.479166666664</v>
      </c>
      <c r="B497" s="5" t="s">
        <v>2994</v>
      </c>
      <c r="C497">
        <f t="shared" si="21"/>
        <v>3.4955980570836398</v>
      </c>
      <c r="D497">
        <f t="shared" si="22"/>
        <v>1.0365946478410493E-2</v>
      </c>
      <c r="E497" s="4">
        <f t="shared" si="23"/>
        <v>1.8718918833293189E-2</v>
      </c>
      <c r="F497" s="4"/>
    </row>
    <row r="498" spans="1:6" x14ac:dyDescent="0.2">
      <c r="A498" s="2">
        <v>44021.583333333336</v>
      </c>
      <c r="B498" s="5" t="s">
        <v>3046</v>
      </c>
      <c r="C498">
        <f t="shared" si="21"/>
        <v>3.475067230228611</v>
      </c>
      <c r="D498">
        <f t="shared" si="22"/>
        <v>-2.0530826855028828E-2</v>
      </c>
      <c r="E498" s="4">
        <f t="shared" si="23"/>
        <v>1.9693356948503198E-2</v>
      </c>
      <c r="F498" s="4"/>
    </row>
    <row r="499" spans="1:6" x14ac:dyDescent="0.2">
      <c r="A499" s="2">
        <v>44021.625</v>
      </c>
      <c r="B499" s="5" t="s">
        <v>658</v>
      </c>
      <c r="C499">
        <f t="shared" si="21"/>
        <v>3.4722769633431074</v>
      </c>
      <c r="D499">
        <f t="shared" si="22"/>
        <v>-2.7902668855035451E-3</v>
      </c>
      <c r="E499" s="4">
        <f t="shared" si="23"/>
        <v>1.9794864870960674E-2</v>
      </c>
      <c r="F499" s="4"/>
    </row>
    <row r="500" spans="1:6" x14ac:dyDescent="0.2">
      <c r="A500" s="2">
        <v>44022.4375</v>
      </c>
      <c r="B500" s="5" t="s">
        <v>7145</v>
      </c>
      <c r="C500">
        <f t="shared" si="21"/>
        <v>3.4691675081014224</v>
      </c>
      <c r="D500">
        <f t="shared" si="22"/>
        <v>-3.1094552416850441E-3</v>
      </c>
      <c r="E500" s="4">
        <f t="shared" si="23"/>
        <v>1.8206775196836555E-2</v>
      </c>
      <c r="F500" s="4"/>
    </row>
    <row r="501" spans="1:6" x14ac:dyDescent="0.2">
      <c r="A501" s="2">
        <v>44022.479166666664</v>
      </c>
      <c r="B501" s="5" t="s">
        <v>616</v>
      </c>
      <c r="C501">
        <f t="shared" si="21"/>
        <v>3.4738280726970627</v>
      </c>
      <c r="D501">
        <f t="shared" si="22"/>
        <v>4.6605645956403485E-3</v>
      </c>
      <c r="E501" s="4">
        <f t="shared" si="23"/>
        <v>1.8181006565909229E-2</v>
      </c>
      <c r="F501" s="4"/>
    </row>
    <row r="502" spans="1:6" x14ac:dyDescent="0.2">
      <c r="A502" s="2">
        <v>44022.583333333336</v>
      </c>
      <c r="B502" s="5" t="s">
        <v>2550</v>
      </c>
      <c r="C502">
        <f t="shared" si="21"/>
        <v>3.4806245152934769</v>
      </c>
      <c r="D502">
        <f t="shared" si="22"/>
        <v>6.7964425964142094E-3</v>
      </c>
      <c r="E502" s="4">
        <f t="shared" si="23"/>
        <v>1.8173713098915353E-2</v>
      </c>
      <c r="F502" s="4"/>
    </row>
    <row r="503" spans="1:6" x14ac:dyDescent="0.2">
      <c r="A503" s="2">
        <v>44022.625</v>
      </c>
      <c r="B503" s="5" t="s">
        <v>7146</v>
      </c>
      <c r="C503">
        <f t="shared" si="21"/>
        <v>3.4753767798364068</v>
      </c>
      <c r="D503">
        <f t="shared" si="22"/>
        <v>-5.2477354570701351E-3</v>
      </c>
      <c r="E503" s="4">
        <f t="shared" si="23"/>
        <v>1.8251163905937517E-2</v>
      </c>
      <c r="F503" s="4"/>
    </row>
    <row r="504" spans="1:6" x14ac:dyDescent="0.2">
      <c r="A504" s="2">
        <v>44025.4375</v>
      </c>
      <c r="B504" s="5" t="s">
        <v>681</v>
      </c>
      <c r="C504">
        <f t="shared" si="21"/>
        <v>3.5234150143864045</v>
      </c>
      <c r="D504">
        <f t="shared" si="22"/>
        <v>4.8038234549997672E-2</v>
      </c>
      <c r="E504" s="4">
        <f t="shared" si="23"/>
        <v>2.0535941517663168E-2</v>
      </c>
      <c r="F504" s="4"/>
    </row>
    <row r="505" spans="1:6" x14ac:dyDescent="0.2">
      <c r="A505" s="2">
        <v>44025.479166666664</v>
      </c>
      <c r="B505" s="5" t="s">
        <v>2987</v>
      </c>
      <c r="C505">
        <f t="shared" si="21"/>
        <v>3.5298837226234783</v>
      </c>
      <c r="D505">
        <f t="shared" si="22"/>
        <v>6.4687082370737947E-3</v>
      </c>
      <c r="E505" s="4">
        <f t="shared" si="23"/>
        <v>2.0424370708249356E-2</v>
      </c>
      <c r="F505" s="4"/>
    </row>
    <row r="506" spans="1:6" x14ac:dyDescent="0.2">
      <c r="A506" s="2">
        <v>44025.583333333336</v>
      </c>
      <c r="B506" s="5" t="s">
        <v>2921</v>
      </c>
      <c r="C506">
        <f t="shared" si="21"/>
        <v>3.5333945512735414</v>
      </c>
      <c r="D506">
        <f t="shared" si="22"/>
        <v>3.5108286500631358E-3</v>
      </c>
      <c r="E506" s="4">
        <f t="shared" si="23"/>
        <v>2.017184930487468E-2</v>
      </c>
      <c r="F506" s="4"/>
    </row>
    <row r="507" spans="1:6" x14ac:dyDescent="0.2">
      <c r="A507" s="2">
        <v>44025.625</v>
      </c>
      <c r="B507" s="5" t="s">
        <v>7147</v>
      </c>
      <c r="C507">
        <f t="shared" si="21"/>
        <v>3.5409593240373143</v>
      </c>
      <c r="D507">
        <f t="shared" si="22"/>
        <v>7.5647727637728757E-3</v>
      </c>
      <c r="E507" s="4">
        <f t="shared" si="23"/>
        <v>2.0123765380196047E-2</v>
      </c>
      <c r="F507" s="4"/>
    </row>
    <row r="508" spans="1:6" x14ac:dyDescent="0.2">
      <c r="A508" s="2">
        <v>44026.4375</v>
      </c>
      <c r="B508" s="5" t="s">
        <v>7148</v>
      </c>
      <c r="C508">
        <f t="shared" si="21"/>
        <v>3.5010427166318716</v>
      </c>
      <c r="D508">
        <f t="shared" si="22"/>
        <v>-3.9916607405442672E-2</v>
      </c>
      <c r="E508" s="4">
        <f t="shared" si="23"/>
        <v>1.9683229506530713E-2</v>
      </c>
      <c r="F508" s="4"/>
    </row>
    <row r="509" spans="1:6" x14ac:dyDescent="0.2">
      <c r="A509" s="2">
        <v>44026.479166666664</v>
      </c>
      <c r="B509" s="5" t="s">
        <v>7149</v>
      </c>
      <c r="C509">
        <f t="shared" si="21"/>
        <v>3.5028510353886553</v>
      </c>
      <c r="D509">
        <f t="shared" si="22"/>
        <v>1.8083187567836667E-3</v>
      </c>
      <c r="E509" s="4">
        <f t="shared" si="23"/>
        <v>1.957048683790993E-2</v>
      </c>
      <c r="F509" s="4"/>
    </row>
    <row r="510" spans="1:6" x14ac:dyDescent="0.2">
      <c r="A510" s="2">
        <v>44026.583333333336</v>
      </c>
      <c r="B510" s="5" t="s">
        <v>656</v>
      </c>
      <c r="C510">
        <f t="shared" si="21"/>
        <v>3.48185528467961</v>
      </c>
      <c r="D510">
        <f t="shared" si="22"/>
        <v>-2.0995750709045247E-2</v>
      </c>
      <c r="E510" s="4">
        <f t="shared" si="23"/>
        <v>2.0048960771644097E-2</v>
      </c>
      <c r="F510" s="4"/>
    </row>
    <row r="511" spans="1:6" x14ac:dyDescent="0.2">
      <c r="A511" s="2">
        <v>44026.625</v>
      </c>
      <c r="B511" s="5" t="s">
        <v>7150</v>
      </c>
      <c r="C511">
        <f t="shared" si="21"/>
        <v>3.5085558999826545</v>
      </c>
      <c r="D511">
        <f t="shared" si="22"/>
        <v>2.6700615303044462E-2</v>
      </c>
      <c r="E511" s="4">
        <f t="shared" si="23"/>
        <v>1.9519167205246182E-2</v>
      </c>
      <c r="F511" s="4"/>
    </row>
    <row r="512" spans="1:6" x14ac:dyDescent="0.2">
      <c r="A512" s="2">
        <v>44027.4375</v>
      </c>
      <c r="B512" s="5" t="s">
        <v>615</v>
      </c>
      <c r="C512">
        <f t="shared" si="21"/>
        <v>3.4913427315135013</v>
      </c>
      <c r="D512">
        <f t="shared" si="22"/>
        <v>-1.7213168469153217E-2</v>
      </c>
      <c r="E512" s="4">
        <f t="shared" si="23"/>
        <v>1.8167048499585777E-2</v>
      </c>
      <c r="F512" s="4"/>
    </row>
    <row r="513" spans="1:6" x14ac:dyDescent="0.2">
      <c r="A513" s="2">
        <v>44027.479166666664</v>
      </c>
      <c r="B513" s="5" t="s">
        <v>2581</v>
      </c>
      <c r="C513">
        <f t="shared" si="21"/>
        <v>3.4622924810219664</v>
      </c>
      <c r="D513">
        <f t="shared" si="22"/>
        <v>-2.9050250491534868E-2</v>
      </c>
      <c r="E513" s="4">
        <f t="shared" si="23"/>
        <v>1.9355233081512782E-2</v>
      </c>
      <c r="F513" s="4"/>
    </row>
    <row r="514" spans="1:6" x14ac:dyDescent="0.2">
      <c r="A514" s="2">
        <v>44027.583333333336</v>
      </c>
      <c r="B514" s="5" t="s">
        <v>2927</v>
      </c>
      <c r="C514">
        <f t="shared" si="21"/>
        <v>3.4931686602009657</v>
      </c>
      <c r="D514">
        <f t="shared" si="22"/>
        <v>3.0876179178999319E-2</v>
      </c>
      <c r="E514" s="4">
        <f t="shared" si="23"/>
        <v>2.0531914597607323E-2</v>
      </c>
      <c r="F514" s="4"/>
    </row>
    <row r="515" spans="1:6" x14ac:dyDescent="0.2">
      <c r="A515" s="2">
        <v>44027.625</v>
      </c>
      <c r="B515" s="5" t="s">
        <v>7151</v>
      </c>
      <c r="C515">
        <f t="shared" si="21"/>
        <v>3.4613513044819024</v>
      </c>
      <c r="D515">
        <f t="shared" si="22"/>
        <v>-3.1817355719063301E-2</v>
      </c>
      <c r="E515" s="4">
        <f t="shared" si="23"/>
        <v>2.1785935976662271E-2</v>
      </c>
      <c r="F515" s="4"/>
    </row>
    <row r="516" spans="1:6" x14ac:dyDescent="0.2">
      <c r="A516" s="2">
        <v>44028.4375</v>
      </c>
      <c r="B516" s="5" t="s">
        <v>6371</v>
      </c>
      <c r="C516">
        <f t="shared" si="21"/>
        <v>3.4626060097907989</v>
      </c>
      <c r="D516">
        <f t="shared" si="22"/>
        <v>1.2547053088964866E-3</v>
      </c>
      <c r="E516" s="4">
        <f t="shared" si="23"/>
        <v>2.163472003735956E-2</v>
      </c>
      <c r="F516" s="4"/>
    </row>
    <row r="517" spans="1:6" x14ac:dyDescent="0.2">
      <c r="A517" s="2">
        <v>44028.479166666664</v>
      </c>
      <c r="B517" s="5" t="s">
        <v>6505</v>
      </c>
      <c r="C517">
        <f t="shared" ref="C517:C580" si="24">LN(B517)</f>
        <v>3.4522073025699003</v>
      </c>
      <c r="D517">
        <f t="shared" si="22"/>
        <v>-1.039870722089864E-2</v>
      </c>
      <c r="E517" s="4">
        <f t="shared" si="23"/>
        <v>2.1552018490541208E-2</v>
      </c>
      <c r="F517" s="4"/>
    </row>
    <row r="518" spans="1:6" x14ac:dyDescent="0.2">
      <c r="A518" s="2">
        <v>44028.583333333336</v>
      </c>
      <c r="B518" s="5" t="s">
        <v>7152</v>
      </c>
      <c r="C518">
        <f t="shared" si="24"/>
        <v>3.4426591714697499</v>
      </c>
      <c r="D518">
        <f t="shared" ref="D518:D581" si="25">C518-C517</f>
        <v>-9.5481311001504032E-3</v>
      </c>
      <c r="E518" s="4">
        <f t="shared" si="23"/>
        <v>2.1196544207796247E-2</v>
      </c>
      <c r="F518" s="4"/>
    </row>
    <row r="519" spans="1:6" x14ac:dyDescent="0.2">
      <c r="A519" s="2">
        <v>44028.625</v>
      </c>
      <c r="B519" s="5" t="s">
        <v>7153</v>
      </c>
      <c r="C519">
        <f t="shared" si="24"/>
        <v>3.4058531931983493</v>
      </c>
      <c r="D519">
        <f t="shared" si="25"/>
        <v>-3.680597827140053E-2</v>
      </c>
      <c r="E519" s="4">
        <f t="shared" si="23"/>
        <v>2.2612733882930381E-2</v>
      </c>
      <c r="F519" s="4"/>
    </row>
    <row r="520" spans="1:6" x14ac:dyDescent="0.2">
      <c r="A520" s="2">
        <v>44029.4375</v>
      </c>
      <c r="B520" s="5" t="s">
        <v>7154</v>
      </c>
      <c r="C520">
        <f t="shared" si="24"/>
        <v>3.4858448557224402</v>
      </c>
      <c r="D520">
        <f t="shared" si="25"/>
        <v>7.9991662524090845E-2</v>
      </c>
      <c r="E520" s="4">
        <f t="shared" si="23"/>
        <v>2.9299789353330184E-2</v>
      </c>
      <c r="F520" s="4"/>
    </row>
    <row r="521" spans="1:6" x14ac:dyDescent="0.2">
      <c r="A521" s="2">
        <v>44029.479166666664</v>
      </c>
      <c r="B521" s="5" t="s">
        <v>7155</v>
      </c>
      <c r="C521">
        <f t="shared" si="24"/>
        <v>3.4509394735569696</v>
      </c>
      <c r="D521">
        <f t="shared" si="25"/>
        <v>-3.4905382165470566E-2</v>
      </c>
      <c r="E521" s="4">
        <f t="shared" si="23"/>
        <v>3.0344905586711386E-2</v>
      </c>
      <c r="F521" s="4"/>
    </row>
    <row r="522" spans="1:6" x14ac:dyDescent="0.2">
      <c r="A522" s="2">
        <v>44029.583333333336</v>
      </c>
      <c r="B522" s="5" t="s">
        <v>6375</v>
      </c>
      <c r="C522">
        <f t="shared" si="24"/>
        <v>3.4697901731277674</v>
      </c>
      <c r="D522">
        <f t="shared" si="25"/>
        <v>1.8850699570797769E-2</v>
      </c>
      <c r="E522" s="4">
        <f t="shared" si="23"/>
        <v>3.0629307515434384E-2</v>
      </c>
      <c r="F522" s="4"/>
    </row>
    <row r="523" spans="1:6" x14ac:dyDescent="0.2">
      <c r="A523" s="2">
        <v>44029.625</v>
      </c>
      <c r="B523" s="5" t="s">
        <v>3046</v>
      </c>
      <c r="C523">
        <f t="shared" si="24"/>
        <v>3.475067230228611</v>
      </c>
      <c r="D523">
        <f t="shared" si="25"/>
        <v>5.2770571008435851E-3</v>
      </c>
      <c r="E523" s="4">
        <f t="shared" si="23"/>
        <v>3.0634610681302275E-2</v>
      </c>
      <c r="F523" s="4"/>
    </row>
    <row r="524" spans="1:6" x14ac:dyDescent="0.2">
      <c r="A524" s="2">
        <v>44032.4375</v>
      </c>
      <c r="B524" s="5" t="s">
        <v>6510</v>
      </c>
      <c r="C524">
        <f t="shared" si="24"/>
        <v>3.467609147181407</v>
      </c>
      <c r="D524">
        <f t="shared" si="25"/>
        <v>-7.4580830472039672E-3</v>
      </c>
      <c r="E524" s="4">
        <f t="shared" si="23"/>
        <v>2.8491318284962312E-2</v>
      </c>
      <c r="F524" s="4"/>
    </row>
    <row r="525" spans="1:6" x14ac:dyDescent="0.2">
      <c r="A525" s="2">
        <v>44032.479166666664</v>
      </c>
      <c r="B525" s="5" t="s">
        <v>7156</v>
      </c>
      <c r="C525">
        <f t="shared" si="24"/>
        <v>3.4766140209469096</v>
      </c>
      <c r="D525">
        <f t="shared" si="25"/>
        <v>9.0048737655026301E-3</v>
      </c>
      <c r="E525" s="4">
        <f t="shared" si="23"/>
        <v>2.8540298734145739E-2</v>
      </c>
      <c r="F525" s="4"/>
    </row>
    <row r="526" spans="1:6" x14ac:dyDescent="0.2">
      <c r="A526" s="2">
        <v>44032.583333333336</v>
      </c>
      <c r="B526" s="5" t="s">
        <v>2992</v>
      </c>
      <c r="C526">
        <f t="shared" si="24"/>
        <v>3.4679210137050633</v>
      </c>
      <c r="D526">
        <f t="shared" si="25"/>
        <v>-8.6930072418462956E-3</v>
      </c>
      <c r="E526" s="4">
        <f t="shared" si="23"/>
        <v>2.8531801916732002E-2</v>
      </c>
      <c r="F526" s="4"/>
    </row>
    <row r="527" spans="1:6" x14ac:dyDescent="0.2">
      <c r="A527" s="2">
        <v>44032.625</v>
      </c>
      <c r="B527" s="5" t="s">
        <v>2898</v>
      </c>
      <c r="C527">
        <f t="shared" si="24"/>
        <v>3.4840054928494704</v>
      </c>
      <c r="D527">
        <f t="shared" si="25"/>
        <v>1.6084479144407027E-2</v>
      </c>
      <c r="E527" s="4">
        <f t="shared" si="23"/>
        <v>2.8764788083069672E-2</v>
      </c>
      <c r="F527" s="4"/>
    </row>
    <row r="528" spans="1:6" x14ac:dyDescent="0.2">
      <c r="A528" s="2">
        <v>44033.4375</v>
      </c>
      <c r="B528" s="5" t="s">
        <v>6497</v>
      </c>
      <c r="C528">
        <f t="shared" si="24"/>
        <v>3.4641721808235437</v>
      </c>
      <c r="D528">
        <f t="shared" si="25"/>
        <v>-1.9833312025926642E-2</v>
      </c>
      <c r="E528" s="4">
        <f t="shared" si="23"/>
        <v>2.7734727877917708E-2</v>
      </c>
      <c r="F528" s="4"/>
    </row>
    <row r="529" spans="1:6" x14ac:dyDescent="0.2">
      <c r="A529" s="2">
        <v>44033.479166666664</v>
      </c>
      <c r="B529" s="5" t="s">
        <v>664</v>
      </c>
      <c r="C529">
        <f t="shared" si="24"/>
        <v>3.4682327829983137</v>
      </c>
      <c r="D529">
        <f t="shared" si="25"/>
        <v>4.0606021747700005E-3</v>
      </c>
      <c r="E529" s="4">
        <f t="shared" si="23"/>
        <v>2.7754901513718417E-2</v>
      </c>
      <c r="F529" s="4"/>
    </row>
    <row r="530" spans="1:6" x14ac:dyDescent="0.2">
      <c r="A530" s="2">
        <v>44033.583333333336</v>
      </c>
      <c r="B530" s="5" t="s">
        <v>2887</v>
      </c>
      <c r="C530">
        <f t="shared" si="24"/>
        <v>3.464485120898074</v>
      </c>
      <c r="D530">
        <f t="shared" si="25"/>
        <v>-3.7476621002396904E-3</v>
      </c>
      <c r="E530" s="4">
        <f t="shared" si="23"/>
        <v>2.7390370058132482E-2</v>
      </c>
      <c r="F530" s="4"/>
    </row>
    <row r="531" spans="1:6" x14ac:dyDescent="0.2">
      <c r="A531" s="2">
        <v>44033.625</v>
      </c>
      <c r="B531" s="5" t="s">
        <v>3042</v>
      </c>
      <c r="C531">
        <f t="shared" si="24"/>
        <v>3.4781584227982836</v>
      </c>
      <c r="D531">
        <f t="shared" si="25"/>
        <v>1.3673301900209545E-2</v>
      </c>
      <c r="E531" s="4">
        <f t="shared" si="23"/>
        <v>2.6849813478065865E-2</v>
      </c>
      <c r="F531" s="4"/>
    </row>
    <row r="532" spans="1:6" x14ac:dyDescent="0.2">
      <c r="A532" s="2">
        <v>44034.4375</v>
      </c>
      <c r="B532" s="5" t="s">
        <v>2979</v>
      </c>
      <c r="C532">
        <f t="shared" si="24"/>
        <v>3.505557396986398</v>
      </c>
      <c r="D532">
        <f t="shared" si="25"/>
        <v>2.7398974188114433E-2</v>
      </c>
      <c r="E532" s="4">
        <f t="shared" si="23"/>
        <v>2.7326337117935886E-2</v>
      </c>
      <c r="F532" s="4"/>
    </row>
    <row r="533" spans="1:6" x14ac:dyDescent="0.2">
      <c r="A533" s="2">
        <v>44034.479166666664</v>
      </c>
      <c r="B533" s="5" t="s">
        <v>7157</v>
      </c>
      <c r="C533">
        <f t="shared" si="24"/>
        <v>3.5301767629186158</v>
      </c>
      <c r="D533">
        <f t="shared" si="25"/>
        <v>2.4619365932217807E-2</v>
      </c>
      <c r="E533" s="4">
        <f t="shared" si="23"/>
        <v>2.6881543736956486E-2</v>
      </c>
      <c r="F533" s="4"/>
    </row>
    <row r="534" spans="1:6" x14ac:dyDescent="0.2">
      <c r="A534" s="2">
        <v>44034.583333333336</v>
      </c>
      <c r="B534" s="5" t="s">
        <v>7158</v>
      </c>
      <c r="C534">
        <f t="shared" si="24"/>
        <v>3.5172010574184616</v>
      </c>
      <c r="D534">
        <f t="shared" si="25"/>
        <v>-1.2975705500154255E-2</v>
      </c>
      <c r="E534" s="4">
        <f t="shared" si="23"/>
        <v>2.6304189133171466E-2</v>
      </c>
      <c r="F534" s="4"/>
    </row>
    <row r="535" spans="1:6" x14ac:dyDescent="0.2">
      <c r="A535" s="2">
        <v>44034.625</v>
      </c>
      <c r="B535" s="5" t="s">
        <v>2561</v>
      </c>
      <c r="C535">
        <f t="shared" si="24"/>
        <v>3.5192766697277564</v>
      </c>
      <c r="D535">
        <f t="shared" si="25"/>
        <v>2.0756123092948719E-3</v>
      </c>
      <c r="E535" s="4">
        <f t="shared" si="23"/>
        <v>2.5130576263611044E-2</v>
      </c>
      <c r="F535" s="4"/>
    </row>
    <row r="536" spans="1:6" x14ac:dyDescent="0.2">
      <c r="A536" s="5" t="s">
        <v>3208</v>
      </c>
      <c r="B536" s="5" t="s">
        <v>2558</v>
      </c>
      <c r="C536">
        <f t="shared" si="24"/>
        <v>3.5263605246161616</v>
      </c>
      <c r="D536">
        <f t="shared" si="25"/>
        <v>7.0838548884051278E-3</v>
      </c>
      <c r="E536" s="4">
        <f t="shared" si="23"/>
        <v>2.514433451627713E-2</v>
      </c>
      <c r="F536" s="4"/>
    </row>
    <row r="537" spans="1:6" x14ac:dyDescent="0.2">
      <c r="A537" s="5" t="s">
        <v>3209</v>
      </c>
      <c r="B537" s="5" t="s">
        <v>2932</v>
      </c>
      <c r="C537">
        <f t="shared" si="24"/>
        <v>3.5336865647082343</v>
      </c>
      <c r="D537">
        <f t="shared" si="25"/>
        <v>7.3260400920727164E-3</v>
      </c>
      <c r="E537" s="4">
        <f t="shared" ref="E537:E583" si="26">STDEV(D518:D537)</f>
        <v>2.4951890297264426E-2</v>
      </c>
      <c r="F537" s="4"/>
    </row>
    <row r="538" spans="1:6" x14ac:dyDescent="0.2">
      <c r="A538" s="5" t="s">
        <v>3210</v>
      </c>
      <c r="B538" s="5" t="s">
        <v>7159</v>
      </c>
      <c r="C538">
        <f t="shared" si="24"/>
        <v>3.5616141030680599</v>
      </c>
      <c r="D538">
        <f t="shared" si="25"/>
        <v>2.7927538359825643E-2</v>
      </c>
      <c r="E538" s="4">
        <f t="shared" si="26"/>
        <v>2.5280062947970805E-2</v>
      </c>
      <c r="F538" s="4"/>
    </row>
    <row r="539" spans="1:6" x14ac:dyDescent="0.2">
      <c r="A539" s="5" t="s">
        <v>3211</v>
      </c>
      <c r="B539" s="5" t="s">
        <v>3088</v>
      </c>
      <c r="C539">
        <f t="shared" si="24"/>
        <v>3.5720646995221013</v>
      </c>
      <c r="D539">
        <f t="shared" si="25"/>
        <v>1.0450596454041339E-2</v>
      </c>
      <c r="E539" s="4">
        <f t="shared" si="26"/>
        <v>2.3196285485307402E-2</v>
      </c>
      <c r="F539" s="4"/>
    </row>
    <row r="540" spans="1:6" x14ac:dyDescent="0.2">
      <c r="A540" s="5" t="s">
        <v>3212</v>
      </c>
      <c r="B540" s="5" t="s">
        <v>7160</v>
      </c>
      <c r="C540">
        <f t="shared" si="24"/>
        <v>3.5435646229490776</v>
      </c>
      <c r="D540">
        <f t="shared" si="25"/>
        <v>-2.8500076573023669E-2</v>
      </c>
      <c r="E540" s="4">
        <f t="shared" si="26"/>
        <v>1.7549341721928843E-2</v>
      </c>
      <c r="F540" s="4"/>
    </row>
    <row r="541" spans="1:6" x14ac:dyDescent="0.2">
      <c r="A541" s="5" t="s">
        <v>3213</v>
      </c>
      <c r="B541" s="5" t="s">
        <v>2935</v>
      </c>
      <c r="C541">
        <f t="shared" si="24"/>
        <v>3.5219389993582841</v>
      </c>
      <c r="D541">
        <f t="shared" si="25"/>
        <v>-2.1625623590793452E-2</v>
      </c>
      <c r="E541" s="4">
        <f t="shared" si="26"/>
        <v>1.62471411856056E-2</v>
      </c>
      <c r="F541" s="4"/>
    </row>
    <row r="542" spans="1:6" x14ac:dyDescent="0.2">
      <c r="A542" s="5" t="s">
        <v>3214</v>
      </c>
      <c r="B542" s="5" t="s">
        <v>7161</v>
      </c>
      <c r="C542">
        <f t="shared" si="24"/>
        <v>3.4995332823830174</v>
      </c>
      <c r="D542">
        <f t="shared" si="25"/>
        <v>-2.2405716975266721E-2</v>
      </c>
      <c r="E542" s="4">
        <f t="shared" si="26"/>
        <v>1.6811499231892315E-2</v>
      </c>
      <c r="F542" s="4"/>
    </row>
    <row r="543" spans="1:6" x14ac:dyDescent="0.2">
      <c r="A543" s="5" t="s">
        <v>3215</v>
      </c>
      <c r="B543" s="5" t="s">
        <v>7162</v>
      </c>
      <c r="C543">
        <f t="shared" si="24"/>
        <v>3.4949912609485163</v>
      </c>
      <c r="D543">
        <f t="shared" si="25"/>
        <v>-4.542021434501109E-3</v>
      </c>
      <c r="E543" s="4">
        <f t="shared" si="26"/>
        <v>1.6838349910597104E-2</v>
      </c>
      <c r="F543" s="4"/>
    </row>
    <row r="544" spans="1:6" x14ac:dyDescent="0.2">
      <c r="A544" s="5" t="s">
        <v>3412</v>
      </c>
      <c r="B544" s="5" t="s">
        <v>2925</v>
      </c>
      <c r="C544">
        <f t="shared" si="24"/>
        <v>3.5316406776874447</v>
      </c>
      <c r="D544">
        <f t="shared" si="25"/>
        <v>3.6649416738928409E-2</v>
      </c>
      <c r="E544" s="4">
        <f t="shared" si="26"/>
        <v>1.8481105253098744E-2</v>
      </c>
      <c r="F544" s="4"/>
    </row>
    <row r="545" spans="1:6" x14ac:dyDescent="0.2">
      <c r="A545" s="5" t="s">
        <v>3413</v>
      </c>
      <c r="B545" s="5" t="s">
        <v>7163</v>
      </c>
      <c r="C545">
        <f t="shared" si="24"/>
        <v>3.5371840908617425</v>
      </c>
      <c r="D545">
        <f t="shared" si="25"/>
        <v>5.5434131742977399E-3</v>
      </c>
      <c r="E545" s="4">
        <f t="shared" si="26"/>
        <v>1.8440060267493993E-2</v>
      </c>
      <c r="F545" s="4"/>
    </row>
    <row r="546" spans="1:6" x14ac:dyDescent="0.2">
      <c r="A546" s="5" t="s">
        <v>3414</v>
      </c>
      <c r="B546" s="5" t="s">
        <v>7164</v>
      </c>
      <c r="C546">
        <f t="shared" si="24"/>
        <v>3.5269485869677157</v>
      </c>
      <c r="D546">
        <f t="shared" si="25"/>
        <v>-1.0235503894026721E-2</v>
      </c>
      <c r="E546" s="4">
        <f t="shared" si="26"/>
        <v>1.8494809718541009E-2</v>
      </c>
      <c r="F546" s="4"/>
    </row>
    <row r="547" spans="1:6" x14ac:dyDescent="0.2">
      <c r="A547" s="5" t="s">
        <v>3415</v>
      </c>
      <c r="B547" s="5" t="s">
        <v>2562</v>
      </c>
      <c r="C547">
        <f t="shared" si="24"/>
        <v>3.5260663637080247</v>
      </c>
      <c r="D547">
        <f t="shared" si="25"/>
        <v>-8.8222325969100623E-4</v>
      </c>
      <c r="E547" s="4">
        <f t="shared" si="26"/>
        <v>1.8248181553100901E-2</v>
      </c>
      <c r="F547" s="4"/>
    </row>
    <row r="548" spans="1:6" x14ac:dyDescent="0.2">
      <c r="A548" s="5" t="s">
        <v>3769</v>
      </c>
      <c r="B548" s="5" t="s">
        <v>720</v>
      </c>
      <c r="C548">
        <f t="shared" si="24"/>
        <v>3.5689691574413787</v>
      </c>
      <c r="D548">
        <f t="shared" si="25"/>
        <v>4.2902793733353928E-2</v>
      </c>
      <c r="E548" s="4">
        <f t="shared" si="26"/>
        <v>1.9619474001170773E-2</v>
      </c>
      <c r="F548" s="4"/>
    </row>
    <row r="549" spans="1:6" x14ac:dyDescent="0.2">
      <c r="A549" s="5" t="s">
        <v>3770</v>
      </c>
      <c r="B549" s="5" t="s">
        <v>723</v>
      </c>
      <c r="C549">
        <f t="shared" si="24"/>
        <v>3.5771095532709265</v>
      </c>
      <c r="D549">
        <f t="shared" si="25"/>
        <v>8.1403958295478418E-3</v>
      </c>
      <c r="E549" s="4">
        <f t="shared" si="26"/>
        <v>1.9627775373276059E-2</v>
      </c>
      <c r="F549" s="4"/>
    </row>
    <row r="550" spans="1:6" x14ac:dyDescent="0.2">
      <c r="A550" s="5" t="s">
        <v>3771</v>
      </c>
      <c r="B550" s="5" t="s">
        <v>2959</v>
      </c>
      <c r="C550">
        <f t="shared" si="24"/>
        <v>3.5790645881067298</v>
      </c>
      <c r="D550">
        <f t="shared" si="25"/>
        <v>1.9550348358032821E-3</v>
      </c>
      <c r="E550" s="4">
        <f t="shared" si="26"/>
        <v>1.9528391997189885E-2</v>
      </c>
      <c r="F550" s="4"/>
    </row>
    <row r="551" spans="1:6" x14ac:dyDescent="0.2">
      <c r="A551" s="5" t="s">
        <v>3772</v>
      </c>
      <c r="B551" s="5" t="s">
        <v>755</v>
      </c>
      <c r="C551">
        <f t="shared" si="24"/>
        <v>3.6152329139456376</v>
      </c>
      <c r="D551">
        <f t="shared" si="25"/>
        <v>3.6168325838907833E-2</v>
      </c>
      <c r="E551" s="4">
        <f t="shared" si="26"/>
        <v>2.0626942401910701E-2</v>
      </c>
      <c r="F551" s="4"/>
    </row>
    <row r="552" spans="1:6" x14ac:dyDescent="0.2">
      <c r="A552" s="5" t="s">
        <v>3788</v>
      </c>
      <c r="B552" s="5" t="s">
        <v>6941</v>
      </c>
      <c r="C552">
        <f t="shared" si="24"/>
        <v>3.667400422436812</v>
      </c>
      <c r="D552">
        <f t="shared" si="25"/>
        <v>5.2167508491174353E-2</v>
      </c>
      <c r="E552" s="4">
        <f t="shared" si="26"/>
        <v>2.2576771972908017E-2</v>
      </c>
      <c r="F552" s="4"/>
    </row>
    <row r="553" spans="1:6" x14ac:dyDescent="0.2">
      <c r="A553" s="5" t="s">
        <v>3789</v>
      </c>
      <c r="B553" s="5" t="s">
        <v>6422</v>
      </c>
      <c r="C553">
        <f t="shared" si="24"/>
        <v>3.6638180235185649</v>
      </c>
      <c r="D553">
        <f t="shared" si="25"/>
        <v>-3.5823989182470761E-3</v>
      </c>
      <c r="E553" s="4">
        <f t="shared" si="26"/>
        <v>2.2369953229525508E-2</v>
      </c>
      <c r="F553" s="4"/>
    </row>
    <row r="554" spans="1:6" x14ac:dyDescent="0.2">
      <c r="A554" s="5" t="s">
        <v>3790</v>
      </c>
      <c r="B554" s="5" t="s">
        <v>6544</v>
      </c>
      <c r="C554">
        <f t="shared" si="24"/>
        <v>3.6765538044232993</v>
      </c>
      <c r="D554">
        <f t="shared" si="25"/>
        <v>1.2735780904734373E-2</v>
      </c>
      <c r="E554" s="4">
        <f t="shared" si="26"/>
        <v>2.1914963587991009E-2</v>
      </c>
      <c r="F554" s="4"/>
    </row>
    <row r="555" spans="1:6" x14ac:dyDescent="0.2">
      <c r="A555" s="5" t="s">
        <v>3791</v>
      </c>
      <c r="B555" s="5" t="s">
        <v>7165</v>
      </c>
      <c r="C555">
        <f t="shared" si="24"/>
        <v>3.6793340412704048</v>
      </c>
      <c r="D555">
        <f t="shared" si="25"/>
        <v>2.7802368471054884E-3</v>
      </c>
      <c r="E555" s="4">
        <f t="shared" si="26"/>
        <v>2.190555720444411E-2</v>
      </c>
      <c r="F555" s="4"/>
    </row>
    <row r="556" spans="1:6" x14ac:dyDescent="0.2">
      <c r="A556" s="5" t="s">
        <v>6961</v>
      </c>
      <c r="B556" s="5" t="s">
        <v>7166</v>
      </c>
      <c r="C556">
        <f t="shared" si="24"/>
        <v>3.6666338451666167</v>
      </c>
      <c r="D556">
        <f t="shared" si="25"/>
        <v>-1.2700196103788031E-2</v>
      </c>
      <c r="E556" s="4">
        <f t="shared" si="26"/>
        <v>2.2390572686836325E-2</v>
      </c>
      <c r="F556" s="4"/>
    </row>
    <row r="557" spans="1:6" x14ac:dyDescent="0.2">
      <c r="A557" s="5" t="s">
        <v>6962</v>
      </c>
      <c r="B557" s="5" t="s">
        <v>2949</v>
      </c>
      <c r="C557">
        <f t="shared" si="24"/>
        <v>3.6573887870225654</v>
      </c>
      <c r="D557">
        <f t="shared" si="25"/>
        <v>-9.2450581440512991E-3</v>
      </c>
      <c r="E557" s="4">
        <f t="shared" si="26"/>
        <v>2.268309784484691E-2</v>
      </c>
      <c r="F557" s="4"/>
    </row>
    <row r="558" spans="1:6" x14ac:dyDescent="0.2">
      <c r="A558" s="5" t="s">
        <v>6963</v>
      </c>
      <c r="B558" s="5" t="s">
        <v>3116</v>
      </c>
      <c r="C558">
        <f t="shared" si="24"/>
        <v>3.6612512869964622</v>
      </c>
      <c r="D558">
        <f t="shared" si="25"/>
        <v>3.8624999738967603E-3</v>
      </c>
      <c r="E558" s="4">
        <f t="shared" si="26"/>
        <v>2.2099822225248294E-2</v>
      </c>
      <c r="F558" s="4"/>
    </row>
    <row r="559" spans="1:6" x14ac:dyDescent="0.2">
      <c r="A559" s="5" t="s">
        <v>6964</v>
      </c>
      <c r="B559" s="5" t="s">
        <v>6547</v>
      </c>
      <c r="C559">
        <f t="shared" si="24"/>
        <v>3.6607371481676561</v>
      </c>
      <c r="D559">
        <f t="shared" si="25"/>
        <v>-5.1413882880613215E-4</v>
      </c>
      <c r="E559" s="4">
        <f t="shared" si="26"/>
        <v>2.2093019070658637E-2</v>
      </c>
      <c r="F559" s="4"/>
    </row>
    <row r="560" spans="1:6" x14ac:dyDescent="0.2">
      <c r="A560" s="5" t="s">
        <v>7014</v>
      </c>
      <c r="B560" s="5" t="s">
        <v>6887</v>
      </c>
      <c r="C560">
        <f t="shared" si="24"/>
        <v>3.7252113833613265</v>
      </c>
      <c r="D560">
        <f t="shared" si="25"/>
        <v>6.4474235193670459E-2</v>
      </c>
      <c r="E560" s="4">
        <f t="shared" si="26"/>
        <v>2.4453999629422844E-2</v>
      </c>
      <c r="F560" s="4"/>
    </row>
    <row r="561" spans="1:6" x14ac:dyDescent="0.2">
      <c r="A561" s="5" t="s">
        <v>7015</v>
      </c>
      <c r="B561" s="5" t="s">
        <v>3129</v>
      </c>
      <c r="C561">
        <f t="shared" si="24"/>
        <v>3.7191661467188086</v>
      </c>
      <c r="D561">
        <f t="shared" si="25"/>
        <v>-6.0452366425178816E-3</v>
      </c>
      <c r="E561" s="4">
        <f t="shared" si="26"/>
        <v>2.3659526895688725E-2</v>
      </c>
      <c r="F561" s="4"/>
    </row>
    <row r="562" spans="1:6" x14ac:dyDescent="0.2">
      <c r="A562" s="5" t="s">
        <v>7016</v>
      </c>
      <c r="B562" s="5" t="s">
        <v>3131</v>
      </c>
      <c r="C562">
        <f t="shared" si="24"/>
        <v>3.7357630400127868</v>
      </c>
      <c r="D562">
        <f t="shared" si="25"/>
        <v>1.6596893293978177E-2</v>
      </c>
      <c r="E562" s="4">
        <f t="shared" si="26"/>
        <v>2.2435679083445834E-2</v>
      </c>
      <c r="F562" s="4"/>
    </row>
    <row r="563" spans="1:6" x14ac:dyDescent="0.2">
      <c r="A563" s="5" t="s">
        <v>7017</v>
      </c>
      <c r="B563" s="5" t="s">
        <v>3146</v>
      </c>
      <c r="C563">
        <f t="shared" si="24"/>
        <v>3.7541989202345789</v>
      </c>
      <c r="D563">
        <f t="shared" si="25"/>
        <v>1.84358802217921E-2</v>
      </c>
      <c r="E563" s="4">
        <f t="shared" si="26"/>
        <v>2.2140556180286236E-2</v>
      </c>
      <c r="F563" s="4"/>
    </row>
    <row r="564" spans="1:6" x14ac:dyDescent="0.2">
      <c r="A564" s="5" t="s">
        <v>7683</v>
      </c>
      <c r="B564" s="5" t="s">
        <v>3639</v>
      </c>
      <c r="C564">
        <f t="shared" si="24"/>
        <v>3.7513846594653333</v>
      </c>
      <c r="D564">
        <f t="shared" si="25"/>
        <v>-2.8142607692456245E-3</v>
      </c>
      <c r="E564" s="4">
        <f t="shared" si="26"/>
        <v>2.1671810823591729E-2</v>
      </c>
      <c r="F564" s="4"/>
    </row>
    <row r="565" spans="1:6" x14ac:dyDescent="0.2">
      <c r="A565" s="5" t="s">
        <v>7684</v>
      </c>
      <c r="B565" s="5" t="s">
        <v>3146</v>
      </c>
      <c r="C565">
        <f t="shared" si="24"/>
        <v>3.7541989202345789</v>
      </c>
      <c r="D565">
        <f t="shared" si="25"/>
        <v>2.8142607692456245E-3</v>
      </c>
      <c r="E565" s="4">
        <f t="shared" si="26"/>
        <v>2.171643811681509E-2</v>
      </c>
      <c r="F565" s="4"/>
    </row>
    <row r="566" spans="1:6" x14ac:dyDescent="0.2">
      <c r="A566" s="5" t="s">
        <v>7685</v>
      </c>
      <c r="B566" s="5" t="s">
        <v>3641</v>
      </c>
      <c r="C566">
        <f t="shared" si="24"/>
        <v>3.7667659927710075</v>
      </c>
      <c r="D566">
        <f t="shared" si="25"/>
        <v>1.2567072536428636E-2</v>
      </c>
      <c r="E566" s="4">
        <f t="shared" si="26"/>
        <v>2.1142110858356874E-2</v>
      </c>
      <c r="F566" s="4"/>
    </row>
    <row r="567" spans="1:6" x14ac:dyDescent="0.2">
      <c r="A567" s="5" t="s">
        <v>7686</v>
      </c>
      <c r="B567" s="5" t="s">
        <v>3634</v>
      </c>
      <c r="C567">
        <f t="shared" si="24"/>
        <v>3.766071949943842</v>
      </c>
      <c r="D567">
        <f t="shared" si="25"/>
        <v>-6.9404282716556409E-4</v>
      </c>
      <c r="E567" s="4">
        <f t="shared" si="26"/>
        <v>2.1136121354151674E-2</v>
      </c>
      <c r="F567" s="4"/>
    </row>
    <row r="568" spans="1:6" x14ac:dyDescent="0.2">
      <c r="A568" s="5" t="s">
        <v>7844</v>
      </c>
      <c r="B568" s="5" t="s">
        <v>886</v>
      </c>
      <c r="C568">
        <f t="shared" si="24"/>
        <v>3.7300213974451113</v>
      </c>
      <c r="D568">
        <f t="shared" si="25"/>
        <v>-3.6050552498730681E-2</v>
      </c>
      <c r="E568" s="4">
        <f t="shared" si="26"/>
        <v>2.2396207841715487E-2</v>
      </c>
      <c r="F568" s="4"/>
    </row>
    <row r="569" spans="1:6" x14ac:dyDescent="0.2">
      <c r="A569" s="5" t="s">
        <v>7845</v>
      </c>
      <c r="B569" s="5" t="s">
        <v>3607</v>
      </c>
      <c r="C569">
        <f t="shared" si="24"/>
        <v>3.7194086591487592</v>
      </c>
      <c r="D569">
        <f t="shared" si="25"/>
        <v>-1.061273829635212E-2</v>
      </c>
      <c r="E569" s="4">
        <f t="shared" si="26"/>
        <v>2.278158996093077E-2</v>
      </c>
      <c r="F569" s="4"/>
    </row>
    <row r="570" spans="1:6" x14ac:dyDescent="0.2">
      <c r="A570" s="5" t="s">
        <v>7846</v>
      </c>
      <c r="B570" s="5" t="s">
        <v>7731</v>
      </c>
      <c r="C570">
        <f t="shared" si="24"/>
        <v>3.7285808209654885</v>
      </c>
      <c r="D570">
        <f t="shared" si="25"/>
        <v>9.1721618167293073E-3</v>
      </c>
      <c r="E570" s="4">
        <f t="shared" si="26"/>
        <v>2.275269672306365E-2</v>
      </c>
      <c r="F570" s="4"/>
    </row>
    <row r="571" spans="1:6" x14ac:dyDescent="0.2">
      <c r="A571" s="5" t="s">
        <v>7847</v>
      </c>
      <c r="B571" s="5" t="s">
        <v>866</v>
      </c>
      <c r="C571">
        <f t="shared" si="24"/>
        <v>3.7147908358984369</v>
      </c>
      <c r="D571">
        <f t="shared" si="25"/>
        <v>-1.3789985067051536E-2</v>
      </c>
      <c r="E571" s="4">
        <f t="shared" si="26"/>
        <v>2.2171818353199674E-2</v>
      </c>
      <c r="F571" s="4"/>
    </row>
    <row r="572" spans="1:6" x14ac:dyDescent="0.2">
      <c r="A572" s="5" t="s">
        <v>7848</v>
      </c>
      <c r="B572" s="5" t="s">
        <v>3135</v>
      </c>
      <c r="C572">
        <f t="shared" si="24"/>
        <v>3.7220724214697003</v>
      </c>
      <c r="D572">
        <f t="shared" si="25"/>
        <v>7.2815855712633493E-3</v>
      </c>
      <c r="E572" s="4">
        <f t="shared" si="26"/>
        <v>1.9218838368120147E-2</v>
      </c>
      <c r="F572" s="4"/>
    </row>
    <row r="573" spans="1:6" x14ac:dyDescent="0.2">
      <c r="A573" s="5" t="s">
        <v>7849</v>
      </c>
      <c r="B573" s="5" t="s">
        <v>7771</v>
      </c>
      <c r="C573">
        <f t="shared" si="24"/>
        <v>3.7405226872657749</v>
      </c>
      <c r="D573">
        <f t="shared" si="25"/>
        <v>1.8450265796074561E-2</v>
      </c>
      <c r="E573" s="4">
        <f t="shared" si="26"/>
        <v>1.9467599322165154E-2</v>
      </c>
      <c r="F573" s="4"/>
    </row>
    <row r="574" spans="1:6" x14ac:dyDescent="0.2">
      <c r="A574" s="5" t="s">
        <v>7850</v>
      </c>
      <c r="B574" s="5" t="s">
        <v>6870</v>
      </c>
      <c r="C574">
        <f t="shared" si="24"/>
        <v>3.7268975213014572</v>
      </c>
      <c r="D574">
        <f t="shared" si="25"/>
        <v>-1.362516596431762E-2</v>
      </c>
      <c r="E574" s="4">
        <f t="shared" si="26"/>
        <v>1.972396599501007E-2</v>
      </c>
      <c r="F574" s="4"/>
    </row>
    <row r="575" spans="1:6" x14ac:dyDescent="0.2">
      <c r="A575" s="5" t="s">
        <v>7851</v>
      </c>
      <c r="B575" s="5" t="s">
        <v>6600</v>
      </c>
      <c r="C575">
        <f t="shared" si="24"/>
        <v>3.7227976723173972</v>
      </c>
      <c r="D575">
        <f t="shared" si="25"/>
        <v>-4.0998489840600172E-3</v>
      </c>
      <c r="E575" s="4">
        <f t="shared" si="26"/>
        <v>1.97790572814384E-2</v>
      </c>
      <c r="F575" s="4"/>
    </row>
    <row r="576" spans="1:6" x14ac:dyDescent="0.2">
      <c r="A576" s="5" t="s">
        <v>7852</v>
      </c>
      <c r="B576" s="5" t="s">
        <v>3567</v>
      </c>
      <c r="C576">
        <f t="shared" si="24"/>
        <v>3.7020424406402173</v>
      </c>
      <c r="D576">
        <f t="shared" si="25"/>
        <v>-2.0755231677179964E-2</v>
      </c>
      <c r="E576" s="4">
        <f t="shared" si="26"/>
        <v>2.0175886626736472E-2</v>
      </c>
      <c r="F576" s="4"/>
    </row>
    <row r="577" spans="1:10" x14ac:dyDescent="0.2">
      <c r="A577" s="5" t="s">
        <v>7853</v>
      </c>
      <c r="B577" s="5" t="s">
        <v>6614</v>
      </c>
      <c r="C577">
        <f t="shared" si="24"/>
        <v>3.7008080249792101</v>
      </c>
      <c r="D577">
        <f t="shared" si="25"/>
        <v>-1.2344156610071266E-3</v>
      </c>
      <c r="E577" s="4">
        <f t="shared" si="26"/>
        <v>2.0024644322611272E-2</v>
      </c>
      <c r="F577" s="4"/>
    </row>
    <row r="578" spans="1:10" x14ac:dyDescent="0.2">
      <c r="A578" s="5" t="s">
        <v>7854</v>
      </c>
      <c r="B578" s="5" t="s">
        <v>870</v>
      </c>
      <c r="C578">
        <f t="shared" si="24"/>
        <v>3.6953584202116452</v>
      </c>
      <c r="D578">
        <f t="shared" si="25"/>
        <v>-5.4496047675649528E-3</v>
      </c>
      <c r="E578" s="4">
        <f t="shared" si="26"/>
        <v>2.0091392756729193E-2</v>
      </c>
      <c r="F578" s="4"/>
    </row>
    <row r="579" spans="1:10" x14ac:dyDescent="0.2">
      <c r="A579" s="5" t="s">
        <v>7855</v>
      </c>
      <c r="B579" s="5" t="s">
        <v>870</v>
      </c>
      <c r="C579">
        <f t="shared" si="24"/>
        <v>3.6953584202116452</v>
      </c>
      <c r="D579">
        <f t="shared" si="25"/>
        <v>0</v>
      </c>
      <c r="E579" s="4">
        <f t="shared" si="26"/>
        <v>2.0088732190450612E-2</v>
      </c>
      <c r="F579" s="4"/>
    </row>
    <row r="580" spans="1:10" x14ac:dyDescent="0.2">
      <c r="A580" s="5" t="s">
        <v>7856</v>
      </c>
      <c r="B580" s="5" t="s">
        <v>6826</v>
      </c>
      <c r="C580">
        <f t="shared" si="24"/>
        <v>3.6609942506244004</v>
      </c>
      <c r="D580">
        <f t="shared" si="25"/>
        <v>-3.4364169587244753E-2</v>
      </c>
      <c r="E580" s="4">
        <f t="shared" si="26"/>
        <v>1.5466933871012271E-2</v>
      </c>
      <c r="F580" s="4"/>
    </row>
    <row r="581" spans="1:10" x14ac:dyDescent="0.2">
      <c r="A581" s="5" t="s">
        <v>7857</v>
      </c>
      <c r="B581" s="5" t="s">
        <v>769</v>
      </c>
      <c r="C581">
        <f t="shared" ref="C581:C583" si="27">LN(B581)</f>
        <v>3.6317798620733637</v>
      </c>
      <c r="D581">
        <f t="shared" si="25"/>
        <v>-2.9214388551036752E-2</v>
      </c>
      <c r="E581" s="4">
        <f t="shared" si="26"/>
        <v>1.6522081406445187E-2</v>
      </c>
      <c r="F581" s="4"/>
    </row>
    <row r="582" spans="1:10" x14ac:dyDescent="0.2">
      <c r="A582" s="5" t="s">
        <v>7858</v>
      </c>
      <c r="B582" s="5" t="s">
        <v>3119</v>
      </c>
      <c r="C582">
        <f t="shared" si="27"/>
        <v>3.6470152500152375</v>
      </c>
      <c r="D582">
        <f t="shared" ref="D582:D583" si="28">C582-C581</f>
        <v>1.5235387941873846E-2</v>
      </c>
      <c r="E582" s="4">
        <f t="shared" si="26"/>
        <v>1.6433717122019874E-2</v>
      </c>
      <c r="F582" s="4"/>
    </row>
    <row r="583" spans="1:10" x14ac:dyDescent="0.2">
      <c r="A583" s="5" t="s">
        <v>7859</v>
      </c>
      <c r="B583" s="5" t="s">
        <v>7181</v>
      </c>
      <c r="C583">
        <f t="shared" si="27"/>
        <v>3.6540291766781898</v>
      </c>
      <c r="D583">
        <f t="shared" si="28"/>
        <v>7.0139266629523078E-3</v>
      </c>
      <c r="E583" s="4">
        <f t="shared" si="26"/>
        <v>1.5782564052627724E-2</v>
      </c>
      <c r="F583" s="4"/>
    </row>
    <row r="584" spans="1:10" x14ac:dyDescent="0.2">
      <c r="A584" s="5" t="s">
        <v>9300</v>
      </c>
      <c r="B584" s="5" t="s">
        <v>759</v>
      </c>
      <c r="C584">
        <f t="shared" ref="C584:C587" si="29">LN(B584)</f>
        <v>3.6082115510464816</v>
      </c>
      <c r="D584">
        <f t="shared" ref="D584:D587" si="30">C584-C583</f>
        <v>-4.5817625631708214E-2</v>
      </c>
      <c r="E584" s="4">
        <f t="shared" ref="E584:E587" si="31">STDEV(D565:D584)</f>
        <v>1.8210471128580645E-2</v>
      </c>
      <c r="F584" s="4"/>
    </row>
    <row r="585" spans="1:10" x14ac:dyDescent="0.2">
      <c r="A585" s="5" t="s">
        <v>9301</v>
      </c>
      <c r="B585" s="5" t="s">
        <v>782</v>
      </c>
      <c r="C585">
        <f t="shared" si="29"/>
        <v>3.606312730456974</v>
      </c>
      <c r="D585">
        <f t="shared" si="30"/>
        <v>-1.8988205895076327E-3</v>
      </c>
      <c r="E585" s="4">
        <f t="shared" si="31"/>
        <v>1.8104811899043595E-2</v>
      </c>
      <c r="F585" s="4"/>
    </row>
    <row r="586" spans="1:10" x14ac:dyDescent="0.2">
      <c r="A586" s="5" t="s">
        <v>9302</v>
      </c>
      <c r="B586" s="5" t="s">
        <v>6817</v>
      </c>
      <c r="C586">
        <f t="shared" si="29"/>
        <v>3.6535113102761452</v>
      </c>
      <c r="D586">
        <f t="shared" si="30"/>
        <v>4.7198579819171194E-2</v>
      </c>
      <c r="E586" s="4">
        <f t="shared" si="31"/>
        <v>2.1459704944631709E-2</v>
      </c>
      <c r="F586" s="4"/>
    </row>
    <row r="587" spans="1:10" x14ac:dyDescent="0.2">
      <c r="A587" s="5" t="s">
        <v>9303</v>
      </c>
      <c r="B587" s="5" t="s">
        <v>3575</v>
      </c>
      <c r="C587">
        <f t="shared" si="29"/>
        <v>3.6378492830011573</v>
      </c>
      <c r="D587">
        <f t="shared" si="30"/>
        <v>-1.5662027274987889E-2</v>
      </c>
      <c r="E587" s="4">
        <f t="shared" si="31"/>
        <v>2.153816164304255E-2</v>
      </c>
      <c r="F587" s="4"/>
    </row>
    <row r="588" spans="1:10" x14ac:dyDescent="0.2">
      <c r="A588" s="5" t="s">
        <v>9304</v>
      </c>
      <c r="B588" s="5" t="s">
        <v>6590</v>
      </c>
      <c r="C588">
        <f t="shared" ref="C588:C591" si="32">LN(B588)</f>
        <v>3.6488384045767526</v>
      </c>
      <c r="D588">
        <f t="shared" ref="D588:D591" si="33">C588-C587</f>
        <v>1.0989121575595284E-2</v>
      </c>
      <c r="E588" s="4">
        <f t="shared" ref="E588:E591" si="34">STDEV(D569:D588)</f>
        <v>2.0682554165229981E-2</v>
      </c>
      <c r="F588" s="4"/>
    </row>
    <row r="589" spans="1:10" x14ac:dyDescent="0.2">
      <c r="A589" s="5" t="s">
        <v>9305</v>
      </c>
      <c r="B589" s="5" t="s">
        <v>6586</v>
      </c>
      <c r="C589">
        <f t="shared" si="32"/>
        <v>3.6338951457811768</v>
      </c>
      <c r="D589">
        <f t="shared" si="33"/>
        <v>-1.4943258795575787E-2</v>
      </c>
      <c r="E589" s="4">
        <f t="shared" si="34"/>
        <v>2.0777226306159899E-2</v>
      </c>
      <c r="F589" s="4"/>
    </row>
    <row r="590" spans="1:10" x14ac:dyDescent="0.2">
      <c r="A590" s="5" t="s">
        <v>9306</v>
      </c>
      <c r="B590" s="5" t="s">
        <v>807</v>
      </c>
      <c r="C590">
        <f t="shared" si="32"/>
        <v>3.6451887654892032</v>
      </c>
      <c r="D590">
        <f t="shared" si="33"/>
        <v>1.1293619708026448E-2</v>
      </c>
      <c r="E590" s="4">
        <f t="shared" si="34"/>
        <v>2.0854764851079913E-2</v>
      </c>
      <c r="F590" s="4"/>
    </row>
    <row r="591" spans="1:10" x14ac:dyDescent="0.2">
      <c r="A591" s="5" t="s">
        <v>9307</v>
      </c>
      <c r="B591" s="5" t="s">
        <v>818</v>
      </c>
      <c r="C591">
        <f t="shared" si="32"/>
        <v>3.6173834524088662</v>
      </c>
      <c r="D591">
        <f t="shared" si="33"/>
        <v>-2.7805313080337068E-2</v>
      </c>
      <c r="E591" s="4">
        <f t="shared" si="34"/>
        <v>2.1422782631855375E-2</v>
      </c>
      <c r="F591" s="5">
        <v>36.69</v>
      </c>
      <c r="G591">
        <v>88.12</v>
      </c>
      <c r="H591">
        <v>8396</v>
      </c>
      <c r="J591" s="9">
        <v>44064</v>
      </c>
    </row>
    <row r="592" spans="1:10" x14ac:dyDescent="0.2">
      <c r="A592" s="5" t="s">
        <v>9308</v>
      </c>
      <c r="B592" s="5" t="s">
        <v>7981</v>
      </c>
      <c r="C592">
        <f t="shared" ref="C592:C595" si="35">LN(B592)</f>
        <v>3.5815726011254272</v>
      </c>
      <c r="D592">
        <f t="shared" ref="D592:D595" si="36">C592-C591</f>
        <v>-3.5810851283438971E-2</v>
      </c>
      <c r="E592" s="4">
        <f t="shared" ref="E592:E595" si="37">STDEV(D573:D592)</f>
        <v>2.2285908010776768E-2</v>
      </c>
    </row>
    <row r="593" spans="1:10" x14ac:dyDescent="0.2">
      <c r="A593" s="5" t="s">
        <v>9309</v>
      </c>
      <c r="B593" s="5" t="s">
        <v>6809</v>
      </c>
      <c r="C593">
        <f t="shared" si="35"/>
        <v>3.6073982122460531</v>
      </c>
      <c r="D593">
        <f t="shared" si="36"/>
        <v>2.5825611120625869E-2</v>
      </c>
      <c r="E593" s="4">
        <f t="shared" si="37"/>
        <v>2.2785066423582308E-2</v>
      </c>
    </row>
    <row r="594" spans="1:10" x14ac:dyDescent="0.2">
      <c r="A594" s="5" t="s">
        <v>9310</v>
      </c>
      <c r="B594" s="5" t="s">
        <v>803</v>
      </c>
      <c r="C594">
        <f t="shared" si="35"/>
        <v>3.6483178423578133</v>
      </c>
      <c r="D594">
        <f t="shared" si="36"/>
        <v>4.0919630111760252E-2</v>
      </c>
      <c r="E594" s="4">
        <f t="shared" si="37"/>
        <v>2.5058000889370009E-2</v>
      </c>
    </row>
    <row r="595" spans="1:10" x14ac:dyDescent="0.2">
      <c r="A595" s="5" t="s">
        <v>9311</v>
      </c>
      <c r="B595" s="5" t="s">
        <v>3593</v>
      </c>
      <c r="C595">
        <f t="shared" si="35"/>
        <v>3.6911269266544156</v>
      </c>
      <c r="D595">
        <f t="shared" si="36"/>
        <v>4.280908429660224E-2</v>
      </c>
      <c r="E595" s="4">
        <f t="shared" si="37"/>
        <v>2.7149256256251912E-2</v>
      </c>
      <c r="F595" s="5">
        <v>36.69</v>
      </c>
      <c r="G595">
        <v>94.86</v>
      </c>
      <c r="H595">
        <v>15500</v>
      </c>
      <c r="J595" s="9">
        <v>44064</v>
      </c>
    </row>
    <row r="596" spans="1:10" x14ac:dyDescent="0.2">
      <c r="A596" s="5" t="s">
        <v>9312</v>
      </c>
      <c r="B596" s="5" t="s">
        <v>6829</v>
      </c>
      <c r="C596">
        <f t="shared" ref="C596:C599" si="38">LN(B596)</f>
        <v>3.6691868207682004</v>
      </c>
      <c r="D596">
        <f t="shared" ref="D596:D599" si="39">C596-C595</f>
        <v>-2.19401058862152E-2</v>
      </c>
      <c r="E596" s="4">
        <f t="shared" ref="E596:E599" si="40">STDEV(D577:D596)</f>
        <v>2.7194548614995477E-2</v>
      </c>
    </row>
    <row r="597" spans="1:10" x14ac:dyDescent="0.2">
      <c r="A597" s="5" t="s">
        <v>9313</v>
      </c>
      <c r="B597" s="5" t="s">
        <v>6826</v>
      </c>
      <c r="C597">
        <f t="shared" si="38"/>
        <v>3.6609942506244004</v>
      </c>
      <c r="D597">
        <f t="shared" si="39"/>
        <v>-8.1925701437999265E-3</v>
      </c>
      <c r="E597" s="4">
        <f t="shared" si="40"/>
        <v>2.7233530216561094E-2</v>
      </c>
    </row>
    <row r="598" spans="1:10" x14ac:dyDescent="0.2">
      <c r="A598" s="5" t="s">
        <v>9314</v>
      </c>
      <c r="B598" s="5" t="s">
        <v>7166</v>
      </c>
      <c r="C598">
        <f t="shared" si="38"/>
        <v>3.6666338451666167</v>
      </c>
      <c r="D598">
        <f t="shared" si="39"/>
        <v>5.6395945422162974E-3</v>
      </c>
      <c r="E598" s="4">
        <f t="shared" si="40"/>
        <v>2.7272259665890516E-2</v>
      </c>
    </row>
    <row r="599" spans="1:10" x14ac:dyDescent="0.2">
      <c r="A599" s="5" t="s">
        <v>9315</v>
      </c>
      <c r="B599" s="5" t="s">
        <v>3569</v>
      </c>
      <c r="C599">
        <f t="shared" si="38"/>
        <v>3.6591931437435758</v>
      </c>
      <c r="D599">
        <f t="shared" si="39"/>
        <v>-7.4407014230408741E-3</v>
      </c>
      <c r="E599" s="4">
        <f t="shared" si="40"/>
        <v>2.7302370762236149E-2</v>
      </c>
      <c r="F599">
        <v>37.53</v>
      </c>
      <c r="G599">
        <v>91.88</v>
      </c>
      <c r="H599">
        <v>8185</v>
      </c>
      <c r="J599" s="9">
        <v>44064</v>
      </c>
    </row>
    <row r="600" spans="1:10" x14ac:dyDescent="0.2">
      <c r="A600" s="5" t="s">
        <v>9316</v>
      </c>
      <c r="B600" s="5" t="s">
        <v>6611</v>
      </c>
      <c r="C600">
        <f t="shared" ref="C600:C603" si="41">LN(B600)</f>
        <v>3.6978391954854084</v>
      </c>
      <c r="D600">
        <f t="shared" ref="D600:D603" si="42">C600-C599</f>
        <v>3.8646051741832554E-2</v>
      </c>
      <c r="E600" s="4">
        <f t="shared" ref="E600:E603" si="43">STDEV(D581:D600)</f>
        <v>2.7599684935611206E-2</v>
      </c>
    </row>
    <row r="601" spans="1:10" x14ac:dyDescent="0.2">
      <c r="A601" s="5" t="s">
        <v>9317</v>
      </c>
      <c r="B601" s="5" t="s">
        <v>7709</v>
      </c>
      <c r="C601">
        <f t="shared" si="41"/>
        <v>3.6863763238958178</v>
      </c>
      <c r="D601">
        <f t="shared" si="42"/>
        <v>-1.1462871589590584E-2</v>
      </c>
      <c r="E601" s="4">
        <f t="shared" si="43"/>
        <v>2.6822874473044728E-2</v>
      </c>
    </row>
    <row r="602" spans="1:10" x14ac:dyDescent="0.2">
      <c r="A602" s="5" t="s">
        <v>9318</v>
      </c>
      <c r="B602" s="5" t="s">
        <v>862</v>
      </c>
      <c r="C602">
        <f t="shared" si="41"/>
        <v>3.6888794541139363</v>
      </c>
      <c r="D602">
        <f t="shared" si="42"/>
        <v>2.5031302181184323E-3</v>
      </c>
      <c r="E602" s="4">
        <f t="shared" si="43"/>
        <v>2.6661051843883565E-2</v>
      </c>
    </row>
    <row r="603" spans="1:10" x14ac:dyDescent="0.2">
      <c r="A603" s="5" t="s">
        <v>9319</v>
      </c>
      <c r="B603" s="5" t="s">
        <v>872</v>
      </c>
      <c r="C603">
        <f t="shared" si="41"/>
        <v>3.7062280924485496</v>
      </c>
      <c r="D603">
        <f t="shared" si="42"/>
        <v>1.7348638334613309E-2</v>
      </c>
      <c r="E603" s="4">
        <f t="shared" si="43"/>
        <v>2.6860846428952329E-2</v>
      </c>
      <c r="F603">
        <v>37.950000000000003</v>
      </c>
      <c r="G603">
        <v>96.3</v>
      </c>
      <c r="H603">
        <v>10900</v>
      </c>
      <c r="J603" s="9">
        <v>44064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6795</v>
      </c>
      <c r="B1" s="1" t="s">
        <v>6794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8637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6796</v>
      </c>
      <c r="C4">
        <f>LN(B4)</f>
        <v>3.5695326964813701</v>
      </c>
      <c r="F4" s="8"/>
    </row>
    <row r="5" spans="1:10" x14ac:dyDescent="0.2">
      <c r="A5" s="2">
        <v>43832.479166666664</v>
      </c>
      <c r="B5" s="5" t="s">
        <v>2919</v>
      </c>
      <c r="C5">
        <f t="shared" ref="C5:C68" si="0">LN(B5)</f>
        <v>3.5678411257368801</v>
      </c>
      <c r="D5">
        <f>C5-C4</f>
        <v>-1.6915707444900008E-3</v>
      </c>
      <c r="F5" s="8"/>
    </row>
    <row r="6" spans="1:10" x14ac:dyDescent="0.2">
      <c r="A6" s="2">
        <v>43832.583333333336</v>
      </c>
      <c r="B6" s="5" t="s">
        <v>6797</v>
      </c>
      <c r="C6">
        <f t="shared" si="0"/>
        <v>3.5667118201397288</v>
      </c>
      <c r="D6">
        <f t="shared" ref="D6:D69" si="1">C6-C5</f>
        <v>-1.1293055971512977E-3</v>
      </c>
      <c r="F6" s="8"/>
    </row>
    <row r="7" spans="1:10" x14ac:dyDescent="0.2">
      <c r="A7" s="2">
        <v>43832.625</v>
      </c>
      <c r="B7" s="5" t="s">
        <v>6798</v>
      </c>
      <c r="C7">
        <f t="shared" si="0"/>
        <v>3.5681232529781366</v>
      </c>
      <c r="D7">
        <f t="shared" si="1"/>
        <v>1.4114328384078334E-3</v>
      </c>
      <c r="F7" s="8"/>
    </row>
    <row r="8" spans="1:10" x14ac:dyDescent="0.2">
      <c r="A8" s="2">
        <v>43833.4375</v>
      </c>
      <c r="B8" s="5" t="s">
        <v>752</v>
      </c>
      <c r="C8">
        <f t="shared" si="0"/>
        <v>3.6044102974874863</v>
      </c>
      <c r="D8">
        <f t="shared" si="1"/>
        <v>3.628704450934972E-2</v>
      </c>
      <c r="F8" s="8"/>
    </row>
    <row r="9" spans="1:10" x14ac:dyDescent="0.2">
      <c r="A9" s="2">
        <v>43833.479166666664</v>
      </c>
      <c r="B9" s="5" t="s">
        <v>722</v>
      </c>
      <c r="C9">
        <f t="shared" si="0"/>
        <v>3.6005945392463645</v>
      </c>
      <c r="D9">
        <f t="shared" si="1"/>
        <v>-3.8157582411217916E-3</v>
      </c>
      <c r="F9" s="8"/>
    </row>
    <row r="10" spans="1:10" x14ac:dyDescent="0.2">
      <c r="A10" s="2">
        <v>43833.583333333336</v>
      </c>
      <c r="B10" s="5" t="s">
        <v>6799</v>
      </c>
      <c r="C10">
        <f t="shared" si="0"/>
        <v>3.5992282321612898</v>
      </c>
      <c r="D10">
        <f t="shared" si="1"/>
        <v>-1.3663070850746806E-3</v>
      </c>
      <c r="F10" s="8"/>
    </row>
    <row r="11" spans="1:10" x14ac:dyDescent="0.2">
      <c r="A11" s="2">
        <v>43833.625</v>
      </c>
      <c r="B11" s="5" t="s">
        <v>6800</v>
      </c>
      <c r="C11">
        <f t="shared" si="0"/>
        <v>3.5986811861957873</v>
      </c>
      <c r="D11">
        <f t="shared" si="1"/>
        <v>-5.4704596550259055E-4</v>
      </c>
      <c r="F11" s="8"/>
    </row>
    <row r="12" spans="1:10" x14ac:dyDescent="0.2">
      <c r="A12" s="2">
        <v>43836.4375</v>
      </c>
      <c r="B12" s="5" t="s">
        <v>2946</v>
      </c>
      <c r="C12">
        <f t="shared" si="0"/>
        <v>3.6016862424115588</v>
      </c>
      <c r="D12">
        <f t="shared" si="1"/>
        <v>3.0050562157715177E-3</v>
      </c>
      <c r="F12" s="8"/>
    </row>
    <row r="13" spans="1:10" x14ac:dyDescent="0.2">
      <c r="A13" s="2">
        <v>43836.479166666664</v>
      </c>
      <c r="B13" s="5" t="s">
        <v>6540</v>
      </c>
      <c r="C13">
        <f t="shared" si="0"/>
        <v>3.6103772259589788</v>
      </c>
      <c r="D13">
        <f t="shared" si="1"/>
        <v>8.6909835474200392E-3</v>
      </c>
      <c r="F13" s="8"/>
    </row>
    <row r="14" spans="1:10" x14ac:dyDescent="0.2">
      <c r="A14" s="2">
        <v>43836.583333333336</v>
      </c>
      <c r="B14" s="5" t="s">
        <v>734</v>
      </c>
      <c r="C14">
        <f t="shared" si="0"/>
        <v>3.6101067729485403</v>
      </c>
      <c r="D14">
        <f t="shared" si="1"/>
        <v>-2.7045301043848724E-4</v>
      </c>
      <c r="F14" s="8"/>
    </row>
    <row r="15" spans="1:10" x14ac:dyDescent="0.2">
      <c r="A15" s="2">
        <v>43836.625</v>
      </c>
      <c r="B15" s="5" t="s">
        <v>6801</v>
      </c>
      <c r="C15">
        <f t="shared" si="0"/>
        <v>3.6027767550605247</v>
      </c>
      <c r="D15">
        <f t="shared" si="1"/>
        <v>-7.330017888015572E-3</v>
      </c>
      <c r="F15" s="8"/>
    </row>
    <row r="16" spans="1:10" x14ac:dyDescent="0.2">
      <c r="A16" s="2">
        <v>43837.4375</v>
      </c>
      <c r="B16" s="5" t="s">
        <v>6802</v>
      </c>
      <c r="C16">
        <f t="shared" si="0"/>
        <v>3.5885064799671489</v>
      </c>
      <c r="D16">
        <f t="shared" si="1"/>
        <v>-1.4270275093375862E-2</v>
      </c>
      <c r="F16" s="8"/>
    </row>
    <row r="17" spans="1:6" x14ac:dyDescent="0.2">
      <c r="A17" s="2">
        <v>43837.479166666664</v>
      </c>
      <c r="B17" s="5" t="s">
        <v>6413</v>
      </c>
      <c r="C17">
        <f t="shared" si="0"/>
        <v>3.5956670723917576</v>
      </c>
      <c r="D17">
        <f t="shared" si="1"/>
        <v>7.1605924246087582E-3</v>
      </c>
      <c r="F17" s="8"/>
    </row>
    <row r="18" spans="1:6" x14ac:dyDescent="0.2">
      <c r="A18" s="2">
        <v>43837.583333333336</v>
      </c>
      <c r="B18" s="5" t="s">
        <v>829</v>
      </c>
      <c r="C18">
        <f t="shared" si="0"/>
        <v>3.6046822953131805</v>
      </c>
      <c r="D18">
        <f t="shared" si="1"/>
        <v>9.0152229214228718E-3</v>
      </c>
      <c r="F18" s="8"/>
    </row>
    <row r="19" spans="1:6" x14ac:dyDescent="0.2">
      <c r="A19" s="2">
        <v>43837.625</v>
      </c>
      <c r="B19" s="5" t="s">
        <v>6803</v>
      </c>
      <c r="C19">
        <f t="shared" si="0"/>
        <v>3.6000482404073204</v>
      </c>
      <c r="D19">
        <f t="shared" si="1"/>
        <v>-4.6340549058601077E-3</v>
      </c>
      <c r="F19" s="8"/>
    </row>
    <row r="20" spans="1:6" x14ac:dyDescent="0.2">
      <c r="A20" s="2">
        <v>43838.4375</v>
      </c>
      <c r="B20" s="5" t="s">
        <v>6804</v>
      </c>
      <c r="C20">
        <f t="shared" si="0"/>
        <v>3.5937442589988975</v>
      </c>
      <c r="D20">
        <f t="shared" si="1"/>
        <v>-6.3039814084229207E-3</v>
      </c>
      <c r="F20" s="8"/>
    </row>
    <row r="21" spans="1:6" x14ac:dyDescent="0.2">
      <c r="A21" s="2">
        <v>43838.479166666664</v>
      </c>
      <c r="B21" s="5" t="s">
        <v>6583</v>
      </c>
      <c r="C21">
        <f t="shared" si="0"/>
        <v>3.5975861956675455</v>
      </c>
      <c r="D21">
        <f t="shared" si="1"/>
        <v>3.8419366686479606E-3</v>
      </c>
      <c r="F21" s="8"/>
    </row>
    <row r="22" spans="1:6" x14ac:dyDescent="0.2">
      <c r="A22" s="2">
        <v>43838.583333333336</v>
      </c>
      <c r="B22" s="5" t="s">
        <v>6805</v>
      </c>
      <c r="C22">
        <f t="shared" si="0"/>
        <v>3.5796224681769866</v>
      </c>
      <c r="D22">
        <f t="shared" si="1"/>
        <v>-1.7963727490558856E-2</v>
      </c>
      <c r="F22" s="8"/>
    </row>
    <row r="23" spans="1:6" x14ac:dyDescent="0.2">
      <c r="A23" s="2">
        <v>43838.625</v>
      </c>
      <c r="B23" s="5" t="s">
        <v>4355</v>
      </c>
      <c r="C23">
        <f t="shared" si="0"/>
        <v>3.575430761606357</v>
      </c>
      <c r="D23">
        <f t="shared" si="1"/>
        <v>-4.1917065706296164E-3</v>
      </c>
      <c r="F23" s="8"/>
    </row>
    <row r="24" spans="1:6" x14ac:dyDescent="0.2">
      <c r="A24" s="2">
        <v>43839.4375</v>
      </c>
      <c r="B24" s="5" t="s">
        <v>3082</v>
      </c>
      <c r="C24">
        <f t="shared" si="0"/>
        <v>3.6136169696133895</v>
      </c>
      <c r="D24">
        <f t="shared" si="1"/>
        <v>3.818620800703254E-2</v>
      </c>
      <c r="E24" s="4">
        <f>STDEV(D5:D24)</f>
        <v>1.3748523083392276E-2</v>
      </c>
      <c r="F24" s="8"/>
    </row>
    <row r="25" spans="1:6" x14ac:dyDescent="0.2">
      <c r="A25" s="2">
        <v>43839.479166666664</v>
      </c>
      <c r="B25" s="5" t="s">
        <v>6806</v>
      </c>
      <c r="C25">
        <f t="shared" si="0"/>
        <v>3.6068556186353455</v>
      </c>
      <c r="D25">
        <f t="shared" si="1"/>
        <v>-6.7613509780439784E-3</v>
      </c>
      <c r="E25" s="4">
        <f t="shared" ref="E25:E88" si="2">STDEV(D6:D25)</f>
        <v>1.3870329810624018E-2</v>
      </c>
      <c r="F25" s="8"/>
    </row>
    <row r="26" spans="1:6" x14ac:dyDescent="0.2">
      <c r="A26" s="2">
        <v>43839.583333333336</v>
      </c>
      <c r="B26" s="5" t="s">
        <v>3110</v>
      </c>
      <c r="C26">
        <f t="shared" si="0"/>
        <v>3.6049542191761752</v>
      </c>
      <c r="D26">
        <f t="shared" si="1"/>
        <v>-1.9013994591703387E-3</v>
      </c>
      <c r="E26" s="4">
        <f t="shared" si="2"/>
        <v>1.3880424306097754E-2</v>
      </c>
      <c r="F26" s="8"/>
    </row>
    <row r="27" spans="1:6" x14ac:dyDescent="0.2">
      <c r="A27" s="2">
        <v>43839.625</v>
      </c>
      <c r="B27" s="5" t="s">
        <v>3085</v>
      </c>
      <c r="C27">
        <f t="shared" si="0"/>
        <v>3.6114583071453517</v>
      </c>
      <c r="D27">
        <f t="shared" si="1"/>
        <v>6.504087969176453E-3</v>
      </c>
      <c r="E27" s="4">
        <f t="shared" si="2"/>
        <v>1.3917418327786785E-2</v>
      </c>
      <c r="F27" s="8"/>
    </row>
    <row r="28" spans="1:6" x14ac:dyDescent="0.2">
      <c r="A28" s="2">
        <v>43840.4375</v>
      </c>
      <c r="B28" s="5" t="s">
        <v>6807</v>
      </c>
      <c r="C28">
        <f t="shared" si="0"/>
        <v>3.6283329542459026</v>
      </c>
      <c r="D28">
        <f t="shared" si="1"/>
        <v>1.6874647100550977E-2</v>
      </c>
      <c r="E28" s="4">
        <f t="shared" si="2"/>
        <v>1.195051620006218E-2</v>
      </c>
      <c r="F28" s="8"/>
    </row>
    <row r="29" spans="1:6" x14ac:dyDescent="0.2">
      <c r="A29" s="2">
        <v>43840.479166666664</v>
      </c>
      <c r="B29" s="5" t="s">
        <v>6559</v>
      </c>
      <c r="C29">
        <f t="shared" si="0"/>
        <v>3.6206006133606419</v>
      </c>
      <c r="D29">
        <f t="shared" si="1"/>
        <v>-7.7323408852607578E-3</v>
      </c>
      <c r="E29" s="4">
        <f t="shared" si="2"/>
        <v>1.2068474637334993E-2</v>
      </c>
      <c r="F29" s="8"/>
    </row>
    <row r="30" spans="1:6" x14ac:dyDescent="0.2">
      <c r="A30" s="2">
        <v>43840.583333333336</v>
      </c>
      <c r="B30" s="5" t="s">
        <v>6559</v>
      </c>
      <c r="C30">
        <f t="shared" si="0"/>
        <v>3.6206006133606419</v>
      </c>
      <c r="D30">
        <f t="shared" si="1"/>
        <v>0</v>
      </c>
      <c r="E30" s="4">
        <f t="shared" si="2"/>
        <v>1.2058235758369538E-2</v>
      </c>
      <c r="F30" s="8"/>
    </row>
    <row r="31" spans="1:6" x14ac:dyDescent="0.2">
      <c r="A31" s="2">
        <v>43840.625</v>
      </c>
      <c r="B31" s="5" t="s">
        <v>6559</v>
      </c>
      <c r="C31">
        <f t="shared" si="0"/>
        <v>3.6206006133606419</v>
      </c>
      <c r="D31">
        <f t="shared" si="1"/>
        <v>0</v>
      </c>
      <c r="E31" s="4">
        <f t="shared" si="2"/>
        <v>1.205499798672819E-2</v>
      </c>
      <c r="F31" s="8"/>
    </row>
    <row r="32" spans="1:6" x14ac:dyDescent="0.2">
      <c r="A32" s="2">
        <v>43843.4375</v>
      </c>
      <c r="B32" s="5" t="s">
        <v>754</v>
      </c>
      <c r="C32">
        <f t="shared" si="0"/>
        <v>3.6208682434973927</v>
      </c>
      <c r="D32">
        <f t="shared" si="1"/>
        <v>2.6763013675079605E-4</v>
      </c>
      <c r="E32" s="4">
        <f t="shared" si="2"/>
        <v>1.2047719639765565E-2</v>
      </c>
      <c r="F32" s="8"/>
    </row>
    <row r="33" spans="1:6" x14ac:dyDescent="0.2">
      <c r="A33" s="2">
        <v>43843.479166666664</v>
      </c>
      <c r="B33" s="5" t="s">
        <v>6808</v>
      </c>
      <c r="C33">
        <f t="shared" si="0"/>
        <v>3.6299253112702656</v>
      </c>
      <c r="D33">
        <f t="shared" si="1"/>
        <v>9.0570677728729621E-3</v>
      </c>
      <c r="E33" s="4">
        <f t="shared" si="2"/>
        <v>1.2060356501203552E-2</v>
      </c>
      <c r="F33" s="8"/>
    </row>
    <row r="34" spans="1:6" x14ac:dyDescent="0.2">
      <c r="A34" s="2">
        <v>43843.583333333336</v>
      </c>
      <c r="B34" s="5" t="s">
        <v>6591</v>
      </c>
      <c r="C34">
        <f t="shared" si="0"/>
        <v>3.6309854756950335</v>
      </c>
      <c r="D34">
        <f t="shared" si="1"/>
        <v>1.0601644247678621E-3</v>
      </c>
      <c r="E34" s="4">
        <f t="shared" si="2"/>
        <v>1.2056780040840676E-2</v>
      </c>
      <c r="F34" s="8"/>
    </row>
    <row r="35" spans="1:6" x14ac:dyDescent="0.2">
      <c r="A35" s="2">
        <v>43843.625</v>
      </c>
      <c r="B35" s="5" t="s">
        <v>2951</v>
      </c>
      <c r="C35">
        <f t="shared" si="0"/>
        <v>3.6365329737417271</v>
      </c>
      <c r="D35">
        <f t="shared" si="1"/>
        <v>5.547498046693633E-3</v>
      </c>
      <c r="E35" s="4">
        <f t="shared" si="2"/>
        <v>1.1929222021853184E-2</v>
      </c>
      <c r="F35" s="8"/>
    </row>
    <row r="36" spans="1:6" x14ac:dyDescent="0.2">
      <c r="A36" s="2">
        <v>43844.4375</v>
      </c>
      <c r="B36" s="5" t="s">
        <v>6542</v>
      </c>
      <c r="C36">
        <f t="shared" si="0"/>
        <v>3.6189933266497696</v>
      </c>
      <c r="D36">
        <f t="shared" si="1"/>
        <v>-1.7539647091957544E-2</v>
      </c>
      <c r="E36" s="4">
        <f t="shared" si="2"/>
        <v>1.2179189791794855E-2</v>
      </c>
      <c r="F36" s="8"/>
    </row>
    <row r="37" spans="1:6" x14ac:dyDescent="0.2">
      <c r="A37" s="2">
        <v>43844.479166666664</v>
      </c>
      <c r="B37" s="5" t="s">
        <v>817</v>
      </c>
      <c r="C37">
        <f t="shared" si="0"/>
        <v>3.6155019843091609</v>
      </c>
      <c r="D37">
        <f t="shared" si="1"/>
        <v>-3.4913423406086608E-3</v>
      </c>
      <c r="E37" s="4">
        <f t="shared" si="2"/>
        <v>1.2152619833791366E-2</v>
      </c>
      <c r="F37" s="8"/>
    </row>
    <row r="38" spans="1:6" x14ac:dyDescent="0.2">
      <c r="A38" s="2">
        <v>43844.583333333336</v>
      </c>
      <c r="B38" s="5" t="s">
        <v>6809</v>
      </c>
      <c r="C38">
        <f t="shared" si="0"/>
        <v>3.6073982122460531</v>
      </c>
      <c r="D38">
        <f t="shared" si="1"/>
        <v>-8.1037720631078614E-3</v>
      </c>
      <c r="E38" s="4">
        <f t="shared" si="2"/>
        <v>1.2160627713402811E-2</v>
      </c>
      <c r="F38" s="8"/>
    </row>
    <row r="39" spans="1:6" x14ac:dyDescent="0.2">
      <c r="A39" s="2">
        <v>43844.625</v>
      </c>
      <c r="B39" s="5" t="s">
        <v>6810</v>
      </c>
      <c r="C39">
        <f t="shared" si="0"/>
        <v>3.6030491975087431</v>
      </c>
      <c r="D39">
        <f t="shared" si="1"/>
        <v>-4.3490147373099752E-3</v>
      </c>
      <c r="E39" s="4">
        <f t="shared" si="2"/>
        <v>1.2154909011921082E-2</v>
      </c>
      <c r="F39" s="8"/>
    </row>
    <row r="40" spans="1:6" x14ac:dyDescent="0.2">
      <c r="A40" s="2">
        <v>43845.4375</v>
      </c>
      <c r="B40" s="5" t="s">
        <v>2944</v>
      </c>
      <c r="C40">
        <f t="shared" si="0"/>
        <v>3.591817741270805</v>
      </c>
      <c r="D40">
        <f t="shared" si="1"/>
        <v>-1.1231456237938087E-2</v>
      </c>
      <c r="E40" s="4">
        <f t="shared" si="2"/>
        <v>1.2341126345313654E-2</v>
      </c>
      <c r="F40" s="8"/>
    </row>
    <row r="41" spans="1:6" x14ac:dyDescent="0.2">
      <c r="A41" s="2">
        <v>43845.479166666664</v>
      </c>
      <c r="B41" s="5" t="s">
        <v>3069</v>
      </c>
      <c r="C41">
        <f t="shared" si="0"/>
        <v>3.5907152053267049</v>
      </c>
      <c r="D41">
        <f t="shared" si="1"/>
        <v>-1.102535944100147E-3</v>
      </c>
      <c r="E41" s="4">
        <f t="shared" si="2"/>
        <v>1.2307560248643209E-2</v>
      </c>
      <c r="F41" s="8"/>
    </row>
    <row r="42" spans="1:6" x14ac:dyDescent="0.2">
      <c r="A42" s="2">
        <v>43845.583333333336</v>
      </c>
      <c r="B42" s="5" t="s">
        <v>761</v>
      </c>
      <c r="C42">
        <f t="shared" si="0"/>
        <v>3.6057695473909299</v>
      </c>
      <c r="D42">
        <f t="shared" si="1"/>
        <v>1.5054342064225068E-2</v>
      </c>
      <c r="E42" s="4">
        <f t="shared" si="2"/>
        <v>1.2031011449975714E-2</v>
      </c>
      <c r="F42" s="8"/>
    </row>
    <row r="43" spans="1:6" x14ac:dyDescent="0.2">
      <c r="A43" s="2">
        <v>43845.625</v>
      </c>
      <c r="B43" s="5" t="s">
        <v>736</v>
      </c>
      <c r="C43">
        <f t="shared" si="0"/>
        <v>3.6087534096346516</v>
      </c>
      <c r="D43">
        <f t="shared" si="1"/>
        <v>2.9838622437217133E-3</v>
      </c>
      <c r="E43" s="4">
        <f t="shared" si="2"/>
        <v>1.196520408602612E-2</v>
      </c>
      <c r="F43" s="8"/>
    </row>
    <row r="44" spans="1:6" x14ac:dyDescent="0.2">
      <c r="A44" s="2">
        <v>43846.4375</v>
      </c>
      <c r="B44" s="5" t="s">
        <v>6542</v>
      </c>
      <c r="C44">
        <f t="shared" si="0"/>
        <v>3.6189933266497696</v>
      </c>
      <c r="D44">
        <f t="shared" si="1"/>
        <v>1.023991701511795E-2</v>
      </c>
      <c r="E44" s="4">
        <f t="shared" si="2"/>
        <v>8.6477869664859548E-3</v>
      </c>
      <c r="F44" s="8"/>
    </row>
    <row r="45" spans="1:6" x14ac:dyDescent="0.2">
      <c r="A45" s="2">
        <v>43846.479166666664</v>
      </c>
      <c r="B45" s="5" t="s">
        <v>6811</v>
      </c>
      <c r="C45">
        <f t="shared" si="0"/>
        <v>3.6259396543400624</v>
      </c>
      <c r="D45">
        <f t="shared" si="1"/>
        <v>6.9463276902927973E-3</v>
      </c>
      <c r="E45" s="4">
        <f t="shared" si="2"/>
        <v>8.6043777415904955E-3</v>
      </c>
      <c r="F45" s="8"/>
    </row>
    <row r="46" spans="1:6" x14ac:dyDescent="0.2">
      <c r="A46" s="2">
        <v>43846.583333333336</v>
      </c>
      <c r="B46" s="5" t="s">
        <v>831</v>
      </c>
      <c r="C46">
        <f t="shared" si="0"/>
        <v>3.6270040503958487</v>
      </c>
      <c r="D46">
        <f t="shared" si="1"/>
        <v>1.064396055786343E-3</v>
      </c>
      <c r="E46" s="4">
        <f t="shared" si="2"/>
        <v>8.5780898905536695E-3</v>
      </c>
      <c r="F46" s="8"/>
    </row>
    <row r="47" spans="1:6" x14ac:dyDescent="0.2">
      <c r="A47" s="2">
        <v>43846.625</v>
      </c>
      <c r="B47" s="5" t="s">
        <v>757</v>
      </c>
      <c r="C47">
        <f t="shared" si="0"/>
        <v>3.6219380483600547</v>
      </c>
      <c r="D47">
        <f t="shared" si="1"/>
        <v>-5.0660020357939928E-3</v>
      </c>
      <c r="E47" s="4">
        <f t="shared" si="2"/>
        <v>8.5847742133760858E-3</v>
      </c>
      <c r="F47" s="8"/>
    </row>
    <row r="48" spans="1:6" x14ac:dyDescent="0.2">
      <c r="A48" s="2">
        <v>43847.4375</v>
      </c>
      <c r="B48" s="5" t="s">
        <v>789</v>
      </c>
      <c r="C48">
        <f t="shared" si="0"/>
        <v>3.6503984672956546</v>
      </c>
      <c r="D48">
        <f t="shared" si="1"/>
        <v>2.8460418935599918E-2</v>
      </c>
      <c r="E48" s="4">
        <f t="shared" si="2"/>
        <v>1.0017503771186376E-2</v>
      </c>
      <c r="F48" s="8"/>
    </row>
    <row r="49" spans="1:6" x14ac:dyDescent="0.2">
      <c r="A49" s="2">
        <v>43847.479166666664</v>
      </c>
      <c r="B49" s="5" t="s">
        <v>3577</v>
      </c>
      <c r="C49">
        <f t="shared" si="0"/>
        <v>3.6594506434231242</v>
      </c>
      <c r="D49">
        <f t="shared" si="1"/>
        <v>9.0521761274695578E-3</v>
      </c>
      <c r="E49" s="4">
        <f t="shared" si="2"/>
        <v>9.9411112184663586E-3</v>
      </c>
      <c r="F49" s="8"/>
    </row>
    <row r="50" spans="1:6" x14ac:dyDescent="0.2">
      <c r="A50" s="2">
        <v>43847.583333333336</v>
      </c>
      <c r="B50" s="5" t="s">
        <v>6812</v>
      </c>
      <c r="C50">
        <f t="shared" si="0"/>
        <v>3.6579046498145056</v>
      </c>
      <c r="D50">
        <f t="shared" si="1"/>
        <v>-1.5459936086186232E-3</v>
      </c>
      <c r="E50" s="4">
        <f t="shared" si="2"/>
        <v>9.9629971556427239E-3</v>
      </c>
      <c r="F50" s="8"/>
    </row>
    <row r="51" spans="1:6" x14ac:dyDescent="0.2">
      <c r="A51" s="2">
        <v>43847.625</v>
      </c>
      <c r="B51" s="5" t="s">
        <v>3577</v>
      </c>
      <c r="C51">
        <f t="shared" si="0"/>
        <v>3.6594506434231242</v>
      </c>
      <c r="D51">
        <f t="shared" si="1"/>
        <v>1.5459936086186232E-3</v>
      </c>
      <c r="E51" s="4">
        <f t="shared" si="2"/>
        <v>9.953757146705473E-3</v>
      </c>
      <c r="F51" s="8"/>
    </row>
    <row r="52" spans="1:6" x14ac:dyDescent="0.2">
      <c r="A52" s="2">
        <v>43850.4375</v>
      </c>
      <c r="B52" s="5" t="s">
        <v>6813</v>
      </c>
      <c r="C52">
        <f t="shared" si="0"/>
        <v>3.6709700335703683</v>
      </c>
      <c r="D52">
        <f t="shared" si="1"/>
        <v>1.1519390147244124E-2</v>
      </c>
      <c r="E52" s="4">
        <f t="shared" si="2"/>
        <v>1.0169743158319415E-2</v>
      </c>
      <c r="F52" s="8"/>
    </row>
    <row r="53" spans="1:6" x14ac:dyDescent="0.2">
      <c r="A53" s="2">
        <v>43850.479166666664</v>
      </c>
      <c r="B53" s="5" t="s">
        <v>835</v>
      </c>
      <c r="C53">
        <f t="shared" si="0"/>
        <v>3.6747805297344347</v>
      </c>
      <c r="D53">
        <f t="shared" si="1"/>
        <v>3.8104961640663682E-3</v>
      </c>
      <c r="E53" s="4">
        <f t="shared" si="2"/>
        <v>1.0058903319536501E-2</v>
      </c>
      <c r="F53" s="8"/>
    </row>
    <row r="54" spans="1:6" x14ac:dyDescent="0.2">
      <c r="A54" s="2">
        <v>43850.583333333336</v>
      </c>
      <c r="B54" s="5" t="s">
        <v>6814</v>
      </c>
      <c r="C54">
        <f t="shared" si="0"/>
        <v>3.6808472824166723</v>
      </c>
      <c r="D54">
        <f t="shared" si="1"/>
        <v>6.0667526822375528E-3</v>
      </c>
      <c r="E54" s="4">
        <f t="shared" si="2"/>
        <v>1.0090173088181739E-2</v>
      </c>
      <c r="F54" s="8"/>
    </row>
    <row r="55" spans="1:6" x14ac:dyDescent="0.2">
      <c r="A55" s="2">
        <v>43850.625</v>
      </c>
      <c r="B55" s="5" t="s">
        <v>6815</v>
      </c>
      <c r="C55">
        <f t="shared" si="0"/>
        <v>3.6903783302376723</v>
      </c>
      <c r="D55">
        <f t="shared" si="1"/>
        <v>9.5310478210000049E-3</v>
      </c>
      <c r="E55" s="4">
        <f t="shared" si="2"/>
        <v>1.0192438558730746E-2</v>
      </c>
      <c r="F55" s="8"/>
    </row>
    <row r="56" spans="1:6" x14ac:dyDescent="0.2">
      <c r="A56" s="2">
        <v>43851.4375</v>
      </c>
      <c r="B56" s="5" t="s">
        <v>788</v>
      </c>
      <c r="C56">
        <f t="shared" si="0"/>
        <v>3.6671449619679302</v>
      </c>
      <c r="D56">
        <f t="shared" si="1"/>
        <v>-2.3233368269742094E-2</v>
      </c>
      <c r="E56" s="4">
        <f t="shared" si="2"/>
        <v>1.0845851921991782E-2</v>
      </c>
      <c r="F56" s="8"/>
    </row>
    <row r="57" spans="1:6" x14ac:dyDescent="0.2">
      <c r="A57" s="2">
        <v>43851.479166666664</v>
      </c>
      <c r="B57" s="5" t="s">
        <v>6556</v>
      </c>
      <c r="C57">
        <f t="shared" si="0"/>
        <v>3.6735119769828146</v>
      </c>
      <c r="D57">
        <f t="shared" si="1"/>
        <v>6.3670150148844584E-3</v>
      </c>
      <c r="E57" s="4">
        <f t="shared" si="2"/>
        <v>1.0787512322156551E-2</v>
      </c>
      <c r="F57" s="8"/>
    </row>
    <row r="58" spans="1:6" x14ac:dyDescent="0.2">
      <c r="A58" s="2">
        <v>43851.583333333336</v>
      </c>
      <c r="B58" s="5" t="s">
        <v>6816</v>
      </c>
      <c r="C58">
        <f t="shared" si="0"/>
        <v>3.6620219999440535</v>
      </c>
      <c r="D58">
        <f t="shared" si="1"/>
        <v>-1.148997703876109E-2</v>
      </c>
      <c r="E58" s="4">
        <f t="shared" si="2"/>
        <v>1.0993913445245428E-2</v>
      </c>
      <c r="F58" s="8"/>
    </row>
    <row r="59" spans="1:6" x14ac:dyDescent="0.2">
      <c r="A59" s="2">
        <v>43851.625</v>
      </c>
      <c r="B59" s="5" t="s">
        <v>6817</v>
      </c>
      <c r="C59">
        <f t="shared" si="0"/>
        <v>3.6535113102761452</v>
      </c>
      <c r="D59">
        <f t="shared" si="1"/>
        <v>-8.5106896679083555E-3</v>
      </c>
      <c r="E59" s="4">
        <f t="shared" si="2"/>
        <v>1.1172902137488082E-2</v>
      </c>
      <c r="F59" s="8"/>
    </row>
    <row r="60" spans="1:6" x14ac:dyDescent="0.2">
      <c r="A60" s="2">
        <v>43852.4375</v>
      </c>
      <c r="B60" s="5" t="s">
        <v>6818</v>
      </c>
      <c r="C60">
        <f t="shared" si="0"/>
        <v>3.6586779453808149</v>
      </c>
      <c r="D60">
        <f t="shared" si="1"/>
        <v>5.1666351046697478E-3</v>
      </c>
      <c r="E60" s="4">
        <f t="shared" si="2"/>
        <v>1.0702180070458363E-2</v>
      </c>
      <c r="F60" s="8"/>
    </row>
    <row r="61" spans="1:6" x14ac:dyDescent="0.2">
      <c r="A61" s="2">
        <v>43852.479166666664</v>
      </c>
      <c r="B61" s="5" t="s">
        <v>3115</v>
      </c>
      <c r="C61">
        <f t="shared" si="0"/>
        <v>3.6788291182604347</v>
      </c>
      <c r="D61">
        <f t="shared" si="1"/>
        <v>2.0151172879619761E-2</v>
      </c>
      <c r="E61" s="4">
        <f t="shared" si="2"/>
        <v>1.1277275594666286E-2</v>
      </c>
      <c r="F61" s="8"/>
    </row>
    <row r="62" spans="1:6" x14ac:dyDescent="0.2">
      <c r="A62" s="2">
        <v>43852.583333333336</v>
      </c>
      <c r="B62" s="5" t="s">
        <v>6819</v>
      </c>
      <c r="C62">
        <f t="shared" si="0"/>
        <v>3.6876286722122837</v>
      </c>
      <c r="D62">
        <f t="shared" si="1"/>
        <v>8.7995539518490595E-3</v>
      </c>
      <c r="E62" s="4">
        <f t="shared" si="2"/>
        <v>1.1050882683217791E-2</v>
      </c>
      <c r="F62" s="8"/>
    </row>
    <row r="63" spans="1:6" x14ac:dyDescent="0.2">
      <c r="A63" s="2">
        <v>43852.625</v>
      </c>
      <c r="B63" s="5" t="s">
        <v>6820</v>
      </c>
      <c r="C63">
        <f t="shared" si="0"/>
        <v>3.7049988359938197</v>
      </c>
      <c r="D63">
        <f t="shared" si="1"/>
        <v>1.7370163781535997E-2</v>
      </c>
      <c r="E63" s="4">
        <f t="shared" si="2"/>
        <v>1.1436377832134676E-2</v>
      </c>
      <c r="F63" s="8"/>
    </row>
    <row r="64" spans="1:6" x14ac:dyDescent="0.2">
      <c r="A64" s="2">
        <v>43853.4375</v>
      </c>
      <c r="B64" s="5" t="s">
        <v>801</v>
      </c>
      <c r="C64">
        <f t="shared" si="0"/>
        <v>3.6891294228691436</v>
      </c>
      <c r="D64">
        <f t="shared" si="1"/>
        <v>-1.5869413124676157E-2</v>
      </c>
      <c r="E64" s="4">
        <f t="shared" si="2"/>
        <v>1.2245755221645853E-2</v>
      </c>
      <c r="F64" s="8"/>
    </row>
    <row r="65" spans="1:6" x14ac:dyDescent="0.2">
      <c r="A65" s="2">
        <v>43853.479166666664</v>
      </c>
      <c r="B65" s="5" t="s">
        <v>6821</v>
      </c>
      <c r="C65">
        <f t="shared" si="0"/>
        <v>3.6805952345262387</v>
      </c>
      <c r="D65">
        <f t="shared" si="1"/>
        <v>-8.5341883429048693E-3</v>
      </c>
      <c r="E65" s="4">
        <f t="shared" si="2"/>
        <v>1.2503441163561837E-2</v>
      </c>
      <c r="F65" s="8"/>
    </row>
    <row r="66" spans="1:6" x14ac:dyDescent="0.2">
      <c r="A66" s="2">
        <v>43853.583333333336</v>
      </c>
      <c r="B66" s="5" t="s">
        <v>6822</v>
      </c>
      <c r="C66">
        <f t="shared" si="0"/>
        <v>3.6648428762856948</v>
      </c>
      <c r="D66">
        <f t="shared" si="1"/>
        <v>-1.5752358240543884E-2</v>
      </c>
      <c r="E66" s="4">
        <f t="shared" si="2"/>
        <v>1.3169265283217766E-2</v>
      </c>
      <c r="F66" s="8"/>
    </row>
    <row r="67" spans="1:6" x14ac:dyDescent="0.2">
      <c r="A67" s="2">
        <v>43853.625</v>
      </c>
      <c r="B67" s="5" t="s">
        <v>2955</v>
      </c>
      <c r="C67">
        <f t="shared" si="0"/>
        <v>3.66791114767774</v>
      </c>
      <c r="D67">
        <f t="shared" si="1"/>
        <v>3.0682713920451299E-3</v>
      </c>
      <c r="E67" s="4">
        <f t="shared" si="2"/>
        <v>1.3068290007729879E-2</v>
      </c>
      <c r="F67" s="8"/>
    </row>
    <row r="68" spans="1:6" x14ac:dyDescent="0.2">
      <c r="A68" s="2">
        <v>43864.4375</v>
      </c>
      <c r="B68" s="5" t="s">
        <v>6823</v>
      </c>
      <c r="C68">
        <f t="shared" si="0"/>
        <v>3.5684053006460617</v>
      </c>
      <c r="D68">
        <f t="shared" si="1"/>
        <v>-9.9505847031678307E-2</v>
      </c>
      <c r="E68" s="4">
        <f t="shared" si="2"/>
        <v>2.5241751484897022E-2</v>
      </c>
      <c r="F68" s="8"/>
    </row>
    <row r="69" spans="1:6" x14ac:dyDescent="0.2">
      <c r="A69" s="2">
        <v>43864.479166666664</v>
      </c>
      <c r="B69" s="5" t="s">
        <v>3093</v>
      </c>
      <c r="C69">
        <f t="shared" ref="C69:C132" si="3">LN(B69)</f>
        <v>3.5624655292582776</v>
      </c>
      <c r="D69">
        <f t="shared" si="1"/>
        <v>-5.9397713877840097E-3</v>
      </c>
      <c r="E69" s="4">
        <f t="shared" si="2"/>
        <v>2.505252554172838E-2</v>
      </c>
      <c r="F69" s="8"/>
    </row>
    <row r="70" spans="1:6" x14ac:dyDescent="0.2">
      <c r="A70" s="2">
        <v>43864.583333333336</v>
      </c>
      <c r="B70" s="5" t="s">
        <v>6420</v>
      </c>
      <c r="C70">
        <f t="shared" si="3"/>
        <v>3.608482517041907</v>
      </c>
      <c r="D70">
        <f t="shared" ref="D70:D133" si="4">C70-C69</f>
        <v>4.6016987783629393E-2</v>
      </c>
      <c r="E70" s="4">
        <f t="shared" si="2"/>
        <v>2.7518704654040323E-2</v>
      </c>
      <c r="F70" s="8"/>
    </row>
    <row r="71" spans="1:6" x14ac:dyDescent="0.2">
      <c r="A71" s="2">
        <v>43864.625</v>
      </c>
      <c r="B71" s="5" t="s">
        <v>6824</v>
      </c>
      <c r="C71">
        <f t="shared" si="3"/>
        <v>3.5810158082379915</v>
      </c>
      <c r="D71">
        <f t="shared" si="4"/>
        <v>-2.7466708803915552E-2</v>
      </c>
      <c r="E71" s="4">
        <f t="shared" si="2"/>
        <v>2.8055264257902966E-2</v>
      </c>
      <c r="F71" s="8"/>
    </row>
    <row r="72" spans="1:6" x14ac:dyDescent="0.2">
      <c r="A72" s="2">
        <v>43865.4375</v>
      </c>
      <c r="B72" s="5" t="s">
        <v>6589</v>
      </c>
      <c r="C72">
        <f t="shared" si="3"/>
        <v>3.6412636001722731</v>
      </c>
      <c r="D72">
        <f t="shared" si="4"/>
        <v>6.0247791934281647E-2</v>
      </c>
      <c r="E72" s="4">
        <f t="shared" si="2"/>
        <v>3.138507593870795E-2</v>
      </c>
      <c r="F72" s="8"/>
    </row>
    <row r="73" spans="1:6" x14ac:dyDescent="0.2">
      <c r="A73" s="2">
        <v>43865.479166666664</v>
      </c>
      <c r="B73" s="5" t="s">
        <v>6586</v>
      </c>
      <c r="C73">
        <f t="shared" si="3"/>
        <v>3.6338951457811768</v>
      </c>
      <c r="D73">
        <f t="shared" si="4"/>
        <v>-7.3684543910963463E-3</v>
      </c>
      <c r="E73" s="4">
        <f t="shared" si="2"/>
        <v>3.1385341834415929E-2</v>
      </c>
      <c r="F73" s="8"/>
    </row>
    <row r="74" spans="1:6" x14ac:dyDescent="0.2">
      <c r="A74" s="2">
        <v>43865.583333333336</v>
      </c>
      <c r="B74" s="5" t="s">
        <v>6416</v>
      </c>
      <c r="C74">
        <f t="shared" si="3"/>
        <v>3.648057459593681</v>
      </c>
      <c r="D74">
        <f t="shared" si="4"/>
        <v>1.4162313812504213E-2</v>
      </c>
      <c r="E74" s="4">
        <f t="shared" si="2"/>
        <v>3.1547242527449088E-2</v>
      </c>
      <c r="F74" s="8"/>
    </row>
    <row r="75" spans="1:6" x14ac:dyDescent="0.2">
      <c r="A75" s="2">
        <v>43865.625</v>
      </c>
      <c r="B75" s="5" t="s">
        <v>6825</v>
      </c>
      <c r="C75">
        <f t="shared" si="3"/>
        <v>3.6472759042588612</v>
      </c>
      <c r="D75">
        <f t="shared" si="4"/>
        <v>-7.8155533481982786E-4</v>
      </c>
      <c r="E75" s="4">
        <f t="shared" si="2"/>
        <v>3.1439147014157669E-2</v>
      </c>
      <c r="F75" s="8"/>
    </row>
    <row r="76" spans="1:6" x14ac:dyDescent="0.2">
      <c r="A76" s="2">
        <v>43866.4375</v>
      </c>
      <c r="B76" s="5" t="s">
        <v>6826</v>
      </c>
      <c r="C76">
        <f t="shared" si="3"/>
        <v>3.6609942506244004</v>
      </c>
      <c r="D76">
        <f t="shared" si="4"/>
        <v>1.3718346365539258E-2</v>
      </c>
      <c r="E76" s="4">
        <f t="shared" si="2"/>
        <v>3.1220255194839692E-2</v>
      </c>
      <c r="F76" s="8"/>
    </row>
    <row r="77" spans="1:6" x14ac:dyDescent="0.2">
      <c r="A77" s="2">
        <v>43866.479166666664</v>
      </c>
      <c r="B77" s="5" t="s">
        <v>6545</v>
      </c>
      <c r="C77">
        <f t="shared" si="3"/>
        <v>3.657130755799356</v>
      </c>
      <c r="D77">
        <f t="shared" si="4"/>
        <v>-3.8634948250444445E-3</v>
      </c>
      <c r="E77" s="4">
        <f t="shared" si="2"/>
        <v>3.1188935629549334E-2</v>
      </c>
      <c r="F77" s="8"/>
    </row>
    <row r="78" spans="1:6" x14ac:dyDescent="0.2">
      <c r="A78" s="2">
        <v>43866.583333333336</v>
      </c>
      <c r="B78" s="5" t="s">
        <v>824</v>
      </c>
      <c r="C78">
        <f t="shared" si="3"/>
        <v>3.6344232683178777</v>
      </c>
      <c r="D78">
        <f t="shared" si="4"/>
        <v>-2.2707487481478328E-2</v>
      </c>
      <c r="E78" s="4">
        <f t="shared" si="2"/>
        <v>3.14903389902981E-2</v>
      </c>
      <c r="F78" s="8"/>
    </row>
    <row r="79" spans="1:6" x14ac:dyDescent="0.2">
      <c r="A79" s="2">
        <v>43866.625</v>
      </c>
      <c r="B79" s="5" t="s">
        <v>6418</v>
      </c>
      <c r="C79">
        <f t="shared" si="3"/>
        <v>3.6428355156125294</v>
      </c>
      <c r="D79">
        <f t="shared" si="4"/>
        <v>8.4122472946517313E-3</v>
      </c>
      <c r="E79" s="4">
        <f t="shared" si="2"/>
        <v>3.1516000514743153E-2</v>
      </c>
      <c r="F79" s="8"/>
    </row>
    <row r="80" spans="1:6" x14ac:dyDescent="0.2">
      <c r="A80" s="2">
        <v>43867.4375</v>
      </c>
      <c r="B80" s="5" t="s">
        <v>6813</v>
      </c>
      <c r="C80">
        <f t="shared" si="3"/>
        <v>3.6709700335703683</v>
      </c>
      <c r="D80">
        <f t="shared" si="4"/>
        <v>2.8134517957838945E-2</v>
      </c>
      <c r="E80" s="4">
        <f t="shared" si="2"/>
        <v>3.2146791868140775E-2</v>
      </c>
      <c r="F80" s="8"/>
    </row>
    <row r="81" spans="1:6" x14ac:dyDescent="0.2">
      <c r="A81" s="2">
        <v>43867.479166666664</v>
      </c>
      <c r="B81" s="5" t="s">
        <v>6827</v>
      </c>
      <c r="C81">
        <f t="shared" si="3"/>
        <v>3.6676558176623097</v>
      </c>
      <c r="D81">
        <f t="shared" si="4"/>
        <v>-3.314215908058582E-3</v>
      </c>
      <c r="E81" s="4">
        <f t="shared" si="2"/>
        <v>3.1822811429943212E-2</v>
      </c>
      <c r="F81" s="8"/>
    </row>
    <row r="82" spans="1:6" x14ac:dyDescent="0.2">
      <c r="A82" s="2">
        <v>43867.583333333336</v>
      </c>
      <c r="B82" s="5" t="s">
        <v>6828</v>
      </c>
      <c r="C82">
        <f t="shared" si="3"/>
        <v>3.6717332952789659</v>
      </c>
      <c r="D82">
        <f t="shared" si="4"/>
        <v>4.0774776166561111E-3</v>
      </c>
      <c r="E82" s="4">
        <f t="shared" si="2"/>
        <v>3.1767194162906146E-2</v>
      </c>
      <c r="F82" s="8"/>
    </row>
    <row r="83" spans="1:6" x14ac:dyDescent="0.2">
      <c r="A83" s="2">
        <v>43867.625</v>
      </c>
      <c r="B83" s="5" t="s">
        <v>6829</v>
      </c>
      <c r="C83">
        <f t="shared" si="3"/>
        <v>3.6691868207682004</v>
      </c>
      <c r="D83">
        <f t="shared" si="4"/>
        <v>-2.5464745107655062E-3</v>
      </c>
      <c r="E83" s="4">
        <f t="shared" si="2"/>
        <v>3.1478654376706723E-2</v>
      </c>
      <c r="F83" s="8"/>
    </row>
    <row r="84" spans="1:6" x14ac:dyDescent="0.2">
      <c r="A84" s="2">
        <v>43868.4375</v>
      </c>
      <c r="B84" s="5" t="s">
        <v>3122</v>
      </c>
      <c r="C84">
        <f t="shared" si="3"/>
        <v>3.6635616461296463</v>
      </c>
      <c r="D84">
        <f t="shared" si="4"/>
        <v>-5.6251746385540535E-3</v>
      </c>
      <c r="E84" s="4">
        <f t="shared" si="2"/>
        <v>3.1320458862794075E-2</v>
      </c>
      <c r="F84" s="8"/>
    </row>
    <row r="85" spans="1:6" x14ac:dyDescent="0.2">
      <c r="A85" s="2">
        <v>43868.479166666664</v>
      </c>
      <c r="B85" s="5" t="s">
        <v>6562</v>
      </c>
      <c r="C85">
        <f t="shared" si="3"/>
        <v>3.6529931755495273</v>
      </c>
      <c r="D85">
        <f t="shared" si="4"/>
        <v>-1.0568470580119005E-2</v>
      </c>
      <c r="E85" s="4">
        <f t="shared" si="2"/>
        <v>3.1348553060922969E-2</v>
      </c>
      <c r="F85" s="8"/>
    </row>
    <row r="86" spans="1:6" x14ac:dyDescent="0.2">
      <c r="A86" s="2">
        <v>43868.583333333336</v>
      </c>
      <c r="B86" s="5" t="s">
        <v>2952</v>
      </c>
      <c r="C86">
        <f t="shared" si="3"/>
        <v>3.65687265797885</v>
      </c>
      <c r="D86">
        <f t="shared" si="4"/>
        <v>3.8794824293226782E-3</v>
      </c>
      <c r="E86" s="4">
        <f t="shared" si="2"/>
        <v>3.1181754836537189E-2</v>
      </c>
      <c r="F86" s="8"/>
    </row>
    <row r="87" spans="1:6" x14ac:dyDescent="0.2">
      <c r="A87" s="2">
        <v>43868.625</v>
      </c>
      <c r="B87" s="5" t="s">
        <v>745</v>
      </c>
      <c r="C87">
        <f t="shared" si="3"/>
        <v>3.6617651616223643</v>
      </c>
      <c r="D87">
        <f t="shared" si="4"/>
        <v>4.8925036435143454E-3</v>
      </c>
      <c r="E87" s="4">
        <f t="shared" si="2"/>
        <v>3.1195094691450036E-2</v>
      </c>
      <c r="F87" s="8"/>
    </row>
    <row r="88" spans="1:6" x14ac:dyDescent="0.2">
      <c r="A88" s="2">
        <v>43871.4375</v>
      </c>
      <c r="B88" s="5" t="s">
        <v>3125</v>
      </c>
      <c r="C88">
        <f t="shared" si="3"/>
        <v>3.6790816116338254</v>
      </c>
      <c r="D88">
        <f t="shared" si="4"/>
        <v>1.7316450011461093E-2</v>
      </c>
      <c r="E88" s="4">
        <f t="shared" si="2"/>
        <v>2.0872314749959875E-2</v>
      </c>
      <c r="F88" s="8"/>
    </row>
    <row r="89" spans="1:6" x14ac:dyDescent="0.2">
      <c r="A89" s="2">
        <v>43871.479166666664</v>
      </c>
      <c r="B89" s="5" t="s">
        <v>3591</v>
      </c>
      <c r="C89">
        <f t="shared" si="3"/>
        <v>3.6858749450936377</v>
      </c>
      <c r="D89">
        <f t="shared" si="4"/>
        <v>6.7933334598122563E-3</v>
      </c>
      <c r="E89" s="4">
        <f t="shared" ref="E89:E152" si="5">STDEV(D70:D89)</f>
        <v>2.0697385453513961E-2</v>
      </c>
      <c r="F89" s="8"/>
    </row>
    <row r="90" spans="1:6" x14ac:dyDescent="0.2">
      <c r="A90" s="2">
        <v>43871.583333333336</v>
      </c>
      <c r="B90" s="5" t="s">
        <v>862</v>
      </c>
      <c r="C90">
        <f t="shared" si="3"/>
        <v>3.6888794541139363</v>
      </c>
      <c r="D90">
        <f t="shared" si="4"/>
        <v>3.0045090202985847E-3</v>
      </c>
      <c r="E90" s="4">
        <f t="shared" si="5"/>
        <v>1.8451969312533244E-2</v>
      </c>
      <c r="F90" s="8"/>
    </row>
    <row r="91" spans="1:6" x14ac:dyDescent="0.2">
      <c r="A91" s="2">
        <v>43871.625</v>
      </c>
      <c r="B91" s="5" t="s">
        <v>6830</v>
      </c>
      <c r="C91">
        <f t="shared" si="3"/>
        <v>3.6918749630937349</v>
      </c>
      <c r="D91">
        <f t="shared" si="4"/>
        <v>2.9955089797986112E-3</v>
      </c>
      <c r="E91" s="4">
        <f t="shared" si="5"/>
        <v>1.6908853184046845E-2</v>
      </c>
      <c r="F91" s="8"/>
    </row>
    <row r="92" spans="1:6" x14ac:dyDescent="0.2">
      <c r="A92" s="2">
        <v>43872.4375</v>
      </c>
      <c r="B92" s="5" t="s">
        <v>794</v>
      </c>
      <c r="C92">
        <f t="shared" si="3"/>
        <v>3.6843692986360503</v>
      </c>
      <c r="D92">
        <f t="shared" si="4"/>
        <v>-7.5056644576845244E-3</v>
      </c>
      <c r="E92" s="4">
        <f t="shared" si="5"/>
        <v>1.1193038529071275E-2</v>
      </c>
      <c r="F92" s="8"/>
    </row>
    <row r="93" spans="1:6" x14ac:dyDescent="0.2">
      <c r="A93" s="2">
        <v>43872.479166666664</v>
      </c>
      <c r="B93" s="5" t="s">
        <v>861</v>
      </c>
      <c r="C93">
        <f t="shared" si="3"/>
        <v>3.6823582371236707</v>
      </c>
      <c r="D93">
        <f t="shared" si="4"/>
        <v>-2.0110615123796194E-3</v>
      </c>
      <c r="E93" s="4">
        <f t="shared" si="5"/>
        <v>1.1015825620500129E-2</v>
      </c>
      <c r="F93" s="8"/>
    </row>
    <row r="94" spans="1:6" x14ac:dyDescent="0.2">
      <c r="A94" s="2">
        <v>43872.583333333336</v>
      </c>
      <c r="B94" s="5" t="s">
        <v>3592</v>
      </c>
      <c r="C94">
        <f t="shared" si="3"/>
        <v>3.692373343368192</v>
      </c>
      <c r="D94">
        <f t="shared" si="4"/>
        <v>1.0015106244521288E-2</v>
      </c>
      <c r="E94" s="4">
        <f t="shared" si="5"/>
        <v>1.0820520884137409E-2</v>
      </c>
      <c r="F94" s="8"/>
    </row>
    <row r="95" spans="1:6" x14ac:dyDescent="0.2">
      <c r="A95" s="2">
        <v>43872.625</v>
      </c>
      <c r="B95" s="5" t="s">
        <v>801</v>
      </c>
      <c r="C95">
        <f t="shared" si="3"/>
        <v>3.6891294228691436</v>
      </c>
      <c r="D95">
        <f t="shared" si="4"/>
        <v>-3.2439204990484249E-3</v>
      </c>
      <c r="E95" s="4">
        <f t="shared" si="5"/>
        <v>1.0870314453575218E-2</v>
      </c>
      <c r="F95" s="8"/>
    </row>
    <row r="96" spans="1:6" x14ac:dyDescent="0.2">
      <c r="A96" s="2">
        <v>43873.4375</v>
      </c>
      <c r="B96" s="5" t="s">
        <v>6831</v>
      </c>
      <c r="C96">
        <f t="shared" si="3"/>
        <v>3.6816030451431603</v>
      </c>
      <c r="D96">
        <f t="shared" si="4"/>
        <v>-7.526377725983302E-3</v>
      </c>
      <c r="E96" s="4">
        <f t="shared" si="5"/>
        <v>1.0711317318290361E-2</v>
      </c>
      <c r="F96" s="8"/>
    </row>
    <row r="97" spans="1:6" x14ac:dyDescent="0.2">
      <c r="A97" s="2">
        <v>43873.479166666664</v>
      </c>
      <c r="B97" s="5" t="s">
        <v>6832</v>
      </c>
      <c r="C97">
        <f t="shared" si="3"/>
        <v>3.6873783279876693</v>
      </c>
      <c r="D97">
        <f t="shared" si="4"/>
        <v>5.775282844509011E-3</v>
      </c>
      <c r="E97" s="4">
        <f t="shared" si="5"/>
        <v>1.0696363607987798E-2</v>
      </c>
      <c r="F97" s="8"/>
    </row>
    <row r="98" spans="1:6" x14ac:dyDescent="0.2">
      <c r="A98" s="2">
        <v>43873.583333333336</v>
      </c>
      <c r="B98" s="5" t="s">
        <v>6833</v>
      </c>
      <c r="C98">
        <f t="shared" si="3"/>
        <v>3.6883793290722537</v>
      </c>
      <c r="D98">
        <f t="shared" si="4"/>
        <v>1.0010010845844519E-3</v>
      </c>
      <c r="E98" s="4">
        <f t="shared" si="5"/>
        <v>9.0594140226998958E-3</v>
      </c>
      <c r="F98" s="8"/>
    </row>
    <row r="99" spans="1:6" x14ac:dyDescent="0.2">
      <c r="A99" s="2">
        <v>43873.625</v>
      </c>
      <c r="B99" s="5" t="s">
        <v>3592</v>
      </c>
      <c r="C99">
        <f t="shared" si="3"/>
        <v>3.692373343368192</v>
      </c>
      <c r="D99">
        <f t="shared" si="4"/>
        <v>3.9940142959382641E-3</v>
      </c>
      <c r="E99" s="4">
        <f t="shared" si="5"/>
        <v>8.9661231356171524E-3</v>
      </c>
      <c r="F99" s="8"/>
    </row>
    <row r="100" spans="1:6" x14ac:dyDescent="0.2">
      <c r="A100" s="2">
        <v>43874.4375</v>
      </c>
      <c r="B100" s="5" t="s">
        <v>6430</v>
      </c>
      <c r="C100">
        <f t="shared" si="3"/>
        <v>3.6740195912069122</v>
      </c>
      <c r="D100">
        <f t="shared" si="4"/>
        <v>-1.8353752161279768E-2</v>
      </c>
      <c r="E100" s="4">
        <f t="shared" si="5"/>
        <v>7.9305533891473306E-3</v>
      </c>
      <c r="F100" s="8"/>
    </row>
    <row r="101" spans="1:6" x14ac:dyDescent="0.2">
      <c r="A101" s="2">
        <v>43874.479166666664</v>
      </c>
      <c r="B101" s="5" t="s">
        <v>6833</v>
      </c>
      <c r="C101">
        <f t="shared" si="3"/>
        <v>3.6883793290722537</v>
      </c>
      <c r="D101">
        <f t="shared" si="4"/>
        <v>1.4359737865341504E-2</v>
      </c>
      <c r="E101" s="4">
        <f t="shared" si="5"/>
        <v>8.4889702506479366E-3</v>
      </c>
      <c r="F101" s="8"/>
    </row>
    <row r="102" spans="1:6" x14ac:dyDescent="0.2">
      <c r="A102" s="2">
        <v>43874.583333333336</v>
      </c>
      <c r="B102" s="5" t="s">
        <v>6834</v>
      </c>
      <c r="C102">
        <f t="shared" si="3"/>
        <v>3.6783239401744194</v>
      </c>
      <c r="D102">
        <f t="shared" si="4"/>
        <v>-1.0055388897834305E-2</v>
      </c>
      <c r="E102" s="4">
        <f t="shared" si="5"/>
        <v>8.8048314812012272E-3</v>
      </c>
      <c r="F102" s="8"/>
    </row>
    <row r="103" spans="1:6" x14ac:dyDescent="0.2">
      <c r="A103" s="2">
        <v>43874.625</v>
      </c>
      <c r="B103" s="5" t="s">
        <v>6831</v>
      </c>
      <c r="C103">
        <f t="shared" si="3"/>
        <v>3.6816030451431603</v>
      </c>
      <c r="D103">
        <f t="shared" si="4"/>
        <v>3.2791049687408425E-3</v>
      </c>
      <c r="E103" s="4">
        <f t="shared" si="5"/>
        <v>8.801039969700844E-3</v>
      </c>
      <c r="F103" s="8"/>
    </row>
    <row r="104" spans="1:6" x14ac:dyDescent="0.2">
      <c r="A104" s="2">
        <v>43875.4375</v>
      </c>
      <c r="B104" s="5" t="s">
        <v>6835</v>
      </c>
      <c r="C104">
        <f t="shared" si="3"/>
        <v>3.6795864072023439</v>
      </c>
      <c r="D104">
        <f t="shared" si="4"/>
        <v>-2.0166379408164126E-3</v>
      </c>
      <c r="E104" s="4">
        <f t="shared" si="5"/>
        <v>8.7026931956719084E-3</v>
      </c>
      <c r="F104" s="8"/>
    </row>
    <row r="105" spans="1:6" x14ac:dyDescent="0.2">
      <c r="A105" s="2">
        <v>43875.479166666664</v>
      </c>
      <c r="B105" s="5" t="s">
        <v>6435</v>
      </c>
      <c r="C105">
        <f t="shared" si="3"/>
        <v>3.6810992667949738</v>
      </c>
      <c r="D105">
        <f t="shared" si="4"/>
        <v>1.5128595926299226E-3</v>
      </c>
      <c r="E105" s="4">
        <f t="shared" si="5"/>
        <v>8.2810459298805848E-3</v>
      </c>
      <c r="F105" s="8"/>
    </row>
    <row r="106" spans="1:6" x14ac:dyDescent="0.2">
      <c r="A106" s="2">
        <v>43875.583333333336</v>
      </c>
      <c r="B106" s="5" t="s">
        <v>3124</v>
      </c>
      <c r="C106">
        <f t="shared" si="3"/>
        <v>3.6763006719070761</v>
      </c>
      <c r="D106">
        <f t="shared" si="4"/>
        <v>-4.7985948878976892E-3</v>
      </c>
      <c r="E106" s="4">
        <f t="shared" si="5"/>
        <v>8.3714429151065927E-3</v>
      </c>
      <c r="F106" s="8"/>
    </row>
    <row r="107" spans="1:6" x14ac:dyDescent="0.2">
      <c r="A107" s="2">
        <v>43875.625</v>
      </c>
      <c r="B107" s="5" t="s">
        <v>6836</v>
      </c>
      <c r="C107">
        <f t="shared" si="3"/>
        <v>3.6755408896747559</v>
      </c>
      <c r="D107">
        <f t="shared" si="4"/>
        <v>-7.5978223232020525E-4</v>
      </c>
      <c r="E107" s="4">
        <f t="shared" si="5"/>
        <v>8.3273948740120556E-3</v>
      </c>
      <c r="F107" s="8"/>
    </row>
    <row r="108" spans="1:6" x14ac:dyDescent="0.2">
      <c r="A108" s="2">
        <v>43878.4375</v>
      </c>
      <c r="B108" s="5" t="s">
        <v>851</v>
      </c>
      <c r="C108">
        <f t="shared" si="3"/>
        <v>3.7145472008625142</v>
      </c>
      <c r="D108">
        <f t="shared" si="4"/>
        <v>3.9006311187758325E-2</v>
      </c>
      <c r="E108" s="4">
        <f t="shared" si="5"/>
        <v>1.1438153161206853E-2</v>
      </c>
      <c r="F108" s="8"/>
    </row>
    <row r="109" spans="1:6" x14ac:dyDescent="0.2">
      <c r="A109" s="2">
        <v>43878.479166666664</v>
      </c>
      <c r="B109" s="5" t="s">
        <v>6837</v>
      </c>
      <c r="C109">
        <f t="shared" si="3"/>
        <v>3.7271381662310268</v>
      </c>
      <c r="D109">
        <f t="shared" si="4"/>
        <v>1.2590965368512563E-2</v>
      </c>
      <c r="E109" s="4">
        <f t="shared" si="5"/>
        <v>1.1643693496335324E-2</v>
      </c>
      <c r="F109" s="8"/>
    </row>
    <row r="110" spans="1:6" x14ac:dyDescent="0.2">
      <c r="A110" s="2">
        <v>43878.583333333336</v>
      </c>
      <c r="B110" s="5" t="s">
        <v>6838</v>
      </c>
      <c r="C110">
        <f t="shared" si="3"/>
        <v>3.7574722455795482</v>
      </c>
      <c r="D110">
        <f t="shared" si="4"/>
        <v>3.0334079348521392E-2</v>
      </c>
      <c r="E110" s="4">
        <f t="shared" si="5"/>
        <v>1.3252506775470964E-2</v>
      </c>
      <c r="F110" s="8"/>
    </row>
    <row r="111" spans="1:6" x14ac:dyDescent="0.2">
      <c r="A111" s="2">
        <v>43878.625</v>
      </c>
      <c r="B111" s="5" t="s">
        <v>6839</v>
      </c>
      <c r="C111">
        <f t="shared" si="3"/>
        <v>3.7639869266007415</v>
      </c>
      <c r="D111">
        <f t="shared" si="4"/>
        <v>6.514681021193347E-3</v>
      </c>
      <c r="E111" s="4">
        <f t="shared" si="5"/>
        <v>1.3269790708726083E-2</v>
      </c>
      <c r="F111" s="8"/>
    </row>
    <row r="112" spans="1:6" x14ac:dyDescent="0.2">
      <c r="A112" s="2">
        <v>43879.4375</v>
      </c>
      <c r="B112" s="5" t="s">
        <v>6840</v>
      </c>
      <c r="C112">
        <f t="shared" si="3"/>
        <v>3.7588718259339711</v>
      </c>
      <c r="D112">
        <f t="shared" si="4"/>
        <v>-5.1151006667704557E-3</v>
      </c>
      <c r="E112" s="4">
        <f t="shared" si="5"/>
        <v>1.3174864934586292E-2</v>
      </c>
      <c r="F112" s="8"/>
    </row>
    <row r="113" spans="1:6" x14ac:dyDescent="0.2">
      <c r="A113" s="2">
        <v>43879.479166666664</v>
      </c>
      <c r="B113" s="5" t="s">
        <v>6841</v>
      </c>
      <c r="C113">
        <f t="shared" si="3"/>
        <v>3.7523236266704711</v>
      </c>
      <c r="D113">
        <f t="shared" si="4"/>
        <v>-6.5481992634999209E-3</v>
      </c>
      <c r="E113" s="4">
        <f t="shared" si="5"/>
        <v>1.3317128546986431E-2</v>
      </c>
      <c r="F113" s="8"/>
    </row>
    <row r="114" spans="1:6" x14ac:dyDescent="0.2">
      <c r="A114" s="2">
        <v>43879.583333333336</v>
      </c>
      <c r="B114" s="5" t="s">
        <v>6423</v>
      </c>
      <c r="C114">
        <f t="shared" si="3"/>
        <v>3.7658404952500648</v>
      </c>
      <c r="D114">
        <f t="shared" si="4"/>
        <v>1.3516868579593666E-2</v>
      </c>
      <c r="E114" s="4">
        <f t="shared" si="5"/>
        <v>1.3429861447635978E-2</v>
      </c>
      <c r="F114" s="8"/>
    </row>
    <row r="115" spans="1:6" x14ac:dyDescent="0.2">
      <c r="A115" s="2">
        <v>43879.625</v>
      </c>
      <c r="B115" s="5" t="s">
        <v>6842</v>
      </c>
      <c r="C115">
        <f t="shared" si="3"/>
        <v>3.773450355564206</v>
      </c>
      <c r="D115">
        <f t="shared" si="4"/>
        <v>7.6098603141412369E-3</v>
      </c>
      <c r="E115" s="4">
        <f t="shared" si="5"/>
        <v>1.3354714289050702E-2</v>
      </c>
      <c r="F115" s="8"/>
    </row>
    <row r="116" spans="1:6" x14ac:dyDescent="0.2">
      <c r="A116" s="2">
        <v>43880.4375</v>
      </c>
      <c r="B116" s="5" t="s">
        <v>3667</v>
      </c>
      <c r="C116">
        <f t="shared" si="3"/>
        <v>3.806440242853081</v>
      </c>
      <c r="D116">
        <f t="shared" si="4"/>
        <v>3.2989887288874975E-2</v>
      </c>
      <c r="E116" s="4">
        <f t="shared" si="5"/>
        <v>1.4503339852535586E-2</v>
      </c>
      <c r="F116" s="8"/>
    </row>
    <row r="117" spans="1:6" x14ac:dyDescent="0.2">
      <c r="A117" s="2">
        <v>43880.479166666664</v>
      </c>
      <c r="B117" s="5" t="s">
        <v>6843</v>
      </c>
      <c r="C117">
        <f t="shared" si="3"/>
        <v>3.8006444174447567</v>
      </c>
      <c r="D117">
        <f t="shared" si="4"/>
        <v>-5.795825408324351E-3</v>
      </c>
      <c r="E117" s="4">
        <f t="shared" si="5"/>
        <v>1.4751599585830355E-2</v>
      </c>
      <c r="F117" s="8"/>
    </row>
    <row r="118" spans="1:6" x14ac:dyDescent="0.2">
      <c r="A118" s="2">
        <v>43880.583333333336</v>
      </c>
      <c r="B118" s="5" t="s">
        <v>3548</v>
      </c>
      <c r="C118">
        <f t="shared" si="3"/>
        <v>3.7878194019688398</v>
      </c>
      <c r="D118">
        <f t="shared" si="4"/>
        <v>-1.2825015475916857E-2</v>
      </c>
      <c r="E118" s="4">
        <f t="shared" si="5"/>
        <v>1.5295522360653948E-2</v>
      </c>
      <c r="F118" s="8"/>
    </row>
    <row r="119" spans="1:6" x14ac:dyDescent="0.2">
      <c r="A119" s="2">
        <v>43880.625</v>
      </c>
      <c r="B119" s="5" t="s">
        <v>3713</v>
      </c>
      <c r="C119">
        <f t="shared" si="3"/>
        <v>3.7768903314366495</v>
      </c>
      <c r="D119">
        <f t="shared" si="4"/>
        <v>-1.0929070532190277E-2</v>
      </c>
      <c r="E119" s="4">
        <f t="shared" si="5"/>
        <v>1.5704273396280239E-2</v>
      </c>
      <c r="F119" s="8"/>
    </row>
    <row r="120" spans="1:6" x14ac:dyDescent="0.2">
      <c r="A120" s="2">
        <v>43881.4375</v>
      </c>
      <c r="B120" s="5" t="s">
        <v>3480</v>
      </c>
      <c r="C120">
        <f t="shared" si="3"/>
        <v>3.7871398232814557</v>
      </c>
      <c r="D120">
        <f t="shared" si="4"/>
        <v>1.0249491844806169E-2</v>
      </c>
      <c r="E120" s="4">
        <f t="shared" si="5"/>
        <v>1.4817128136853038E-2</v>
      </c>
      <c r="F120" s="8"/>
    </row>
    <row r="121" spans="1:6" x14ac:dyDescent="0.2">
      <c r="A121" s="2">
        <v>43881.479166666664</v>
      </c>
      <c r="B121" s="5" t="s">
        <v>3722</v>
      </c>
      <c r="C121">
        <f t="shared" si="3"/>
        <v>3.7977338590260183</v>
      </c>
      <c r="D121">
        <f t="shared" si="4"/>
        <v>1.0594035744562635E-2</v>
      </c>
      <c r="E121" s="4">
        <f t="shared" si="5"/>
        <v>1.4724341901494017E-2</v>
      </c>
      <c r="F121" s="8"/>
    </row>
    <row r="122" spans="1:6" x14ac:dyDescent="0.2">
      <c r="A122" s="2">
        <v>43881.583333333336</v>
      </c>
      <c r="B122" s="5" t="s">
        <v>3662</v>
      </c>
      <c r="C122">
        <f t="shared" si="3"/>
        <v>3.802877558167348</v>
      </c>
      <c r="D122">
        <f t="shared" si="4"/>
        <v>5.1436991413296163E-3</v>
      </c>
      <c r="E122" s="4">
        <f t="shared" si="5"/>
        <v>1.4266091399379607E-2</v>
      </c>
      <c r="F122" s="8"/>
    </row>
    <row r="123" spans="1:6" x14ac:dyDescent="0.2">
      <c r="A123" s="2">
        <v>43881.625</v>
      </c>
      <c r="B123" s="5" t="s">
        <v>6844</v>
      </c>
      <c r="C123">
        <f t="shared" si="3"/>
        <v>3.7975096186393853</v>
      </c>
      <c r="D123">
        <f t="shared" si="4"/>
        <v>-5.3679395279626618E-3</v>
      </c>
      <c r="E123" s="4">
        <f t="shared" si="5"/>
        <v>1.4489436545377815E-2</v>
      </c>
      <c r="F123" s="8"/>
    </row>
    <row r="124" spans="1:6" x14ac:dyDescent="0.2">
      <c r="A124" s="2">
        <v>43882.4375</v>
      </c>
      <c r="B124" s="5" t="s">
        <v>6845</v>
      </c>
      <c r="C124">
        <f t="shared" si="3"/>
        <v>3.8205653949393112</v>
      </c>
      <c r="D124">
        <f t="shared" si="4"/>
        <v>2.3055776299925945E-2</v>
      </c>
      <c r="E124" s="4">
        <f t="shared" si="5"/>
        <v>1.4857917592758329E-2</v>
      </c>
      <c r="F124" s="8"/>
    </row>
    <row r="125" spans="1:6" x14ac:dyDescent="0.2">
      <c r="A125" s="2">
        <v>43882.479166666664</v>
      </c>
      <c r="B125" s="5" t="s">
        <v>3511</v>
      </c>
      <c r="C125">
        <f t="shared" si="3"/>
        <v>3.8347099023254758</v>
      </c>
      <c r="D125">
        <f t="shared" si="4"/>
        <v>1.4144507386164573E-2</v>
      </c>
      <c r="E125" s="4">
        <f t="shared" si="5"/>
        <v>1.4878662424820895E-2</v>
      </c>
      <c r="F125" s="8"/>
    </row>
    <row r="126" spans="1:6" x14ac:dyDescent="0.2">
      <c r="A126" s="2">
        <v>43882.583333333336</v>
      </c>
      <c r="B126" s="5" t="s">
        <v>3489</v>
      </c>
      <c r="C126">
        <f t="shared" si="3"/>
        <v>3.8179320820285505</v>
      </c>
      <c r="D126">
        <f t="shared" si="4"/>
        <v>-1.6777820296925317E-2</v>
      </c>
      <c r="E126" s="4">
        <f t="shared" si="5"/>
        <v>1.5629635493032056E-2</v>
      </c>
      <c r="F126" s="8"/>
    </row>
    <row r="127" spans="1:6" x14ac:dyDescent="0.2">
      <c r="A127" s="2">
        <v>43882.625</v>
      </c>
      <c r="B127" s="5" t="s">
        <v>3657</v>
      </c>
      <c r="C127">
        <f t="shared" si="3"/>
        <v>3.8188106237059674</v>
      </c>
      <c r="D127">
        <f t="shared" si="4"/>
        <v>8.7854167741685529E-4</v>
      </c>
      <c r="E127" s="4">
        <f t="shared" si="5"/>
        <v>1.559061991251803E-2</v>
      </c>
      <c r="F127" s="8"/>
    </row>
    <row r="128" spans="1:6" x14ac:dyDescent="0.2">
      <c r="A128" s="2">
        <v>43885.4375</v>
      </c>
      <c r="B128" s="5" t="s">
        <v>6846</v>
      </c>
      <c r="C128">
        <f t="shared" si="3"/>
        <v>3.878673025746592</v>
      </c>
      <c r="D128">
        <f t="shared" si="4"/>
        <v>5.9862402040624652E-2</v>
      </c>
      <c r="E128" s="4">
        <f t="shared" si="5"/>
        <v>1.8295444552714216E-2</v>
      </c>
      <c r="F128" s="8"/>
    </row>
    <row r="129" spans="1:6" x14ac:dyDescent="0.2">
      <c r="A129" s="2">
        <v>43885.479166666664</v>
      </c>
      <c r="B129" s="5" t="s">
        <v>930</v>
      </c>
      <c r="C129">
        <f t="shared" si="3"/>
        <v>3.9142205889716331</v>
      </c>
      <c r="D129">
        <f t="shared" si="4"/>
        <v>3.5547563225041046E-2</v>
      </c>
      <c r="E129" s="4">
        <f t="shared" si="5"/>
        <v>1.9278720274933867E-2</v>
      </c>
      <c r="F129" s="8"/>
    </row>
    <row r="130" spans="1:6" x14ac:dyDescent="0.2">
      <c r="A130" s="2">
        <v>43885.583333333336</v>
      </c>
      <c r="B130" s="5" t="s">
        <v>930</v>
      </c>
      <c r="C130">
        <f t="shared" si="3"/>
        <v>3.9142205889716331</v>
      </c>
      <c r="D130">
        <f t="shared" si="4"/>
        <v>0</v>
      </c>
      <c r="E130" s="4">
        <f t="shared" si="5"/>
        <v>1.8726627777660657E-2</v>
      </c>
      <c r="F130" s="8"/>
    </row>
    <row r="131" spans="1:6" x14ac:dyDescent="0.2">
      <c r="A131" s="2">
        <v>43885.625</v>
      </c>
      <c r="B131" s="5" t="s">
        <v>930</v>
      </c>
      <c r="C131">
        <f t="shared" si="3"/>
        <v>3.9142205889716331</v>
      </c>
      <c r="D131">
        <f t="shared" si="4"/>
        <v>0</v>
      </c>
      <c r="E131" s="4">
        <f t="shared" si="5"/>
        <v>1.8807331428922918E-2</v>
      </c>
      <c r="F131" s="8"/>
    </row>
    <row r="132" spans="1:6" x14ac:dyDescent="0.2">
      <c r="A132" s="2">
        <v>43886.4375</v>
      </c>
      <c r="B132" s="5" t="s">
        <v>6847</v>
      </c>
      <c r="C132">
        <f t="shared" si="3"/>
        <v>3.9579519373165457</v>
      </c>
      <c r="D132">
        <f t="shared" si="4"/>
        <v>4.3731348344912657E-2</v>
      </c>
      <c r="E132" s="4">
        <f t="shared" si="5"/>
        <v>2.0201261418882024E-2</v>
      </c>
      <c r="F132" s="8"/>
    </row>
    <row r="133" spans="1:6" x14ac:dyDescent="0.2">
      <c r="A133" s="2">
        <v>43886.479166666664</v>
      </c>
      <c r="B133" s="5" t="s">
        <v>6848</v>
      </c>
      <c r="C133">
        <f t="shared" ref="C133:C196" si="6">LN(B133)</f>
        <v>3.9485477801105184</v>
      </c>
      <c r="D133">
        <f t="shared" si="4"/>
        <v>-9.4041572060272749E-3</v>
      </c>
      <c r="E133" s="4">
        <f t="shared" si="5"/>
        <v>2.0333710889566647E-2</v>
      </c>
      <c r="F133" s="8"/>
    </row>
    <row r="134" spans="1:6" x14ac:dyDescent="0.2">
      <c r="A134" s="2">
        <v>43886.583333333336</v>
      </c>
      <c r="B134" s="5" t="s">
        <v>1878</v>
      </c>
      <c r="C134">
        <f t="shared" si="6"/>
        <v>3.9684033388642534</v>
      </c>
      <c r="D134">
        <f t="shared" ref="D134:D197" si="7">C134-C133</f>
        <v>1.9855558753735014E-2</v>
      </c>
      <c r="E134" s="4">
        <f t="shared" si="5"/>
        <v>2.044361216474027E-2</v>
      </c>
      <c r="F134" s="8"/>
    </row>
    <row r="135" spans="1:6" x14ac:dyDescent="0.2">
      <c r="A135" s="2">
        <v>43886.625</v>
      </c>
      <c r="B135" s="5" t="s">
        <v>6849</v>
      </c>
      <c r="C135">
        <f t="shared" si="6"/>
        <v>4.0093311878951443</v>
      </c>
      <c r="D135">
        <f t="shared" si="7"/>
        <v>4.0927849030890862E-2</v>
      </c>
      <c r="E135" s="4">
        <f t="shared" si="5"/>
        <v>2.1554899392255855E-2</v>
      </c>
      <c r="F135" s="8"/>
    </row>
    <row r="136" spans="1:6" x14ac:dyDescent="0.2">
      <c r="A136" s="2">
        <v>43887.4375</v>
      </c>
      <c r="B136" s="5" t="s">
        <v>6850</v>
      </c>
      <c r="C136">
        <f t="shared" si="6"/>
        <v>3.9604321446358335</v>
      </c>
      <c r="D136">
        <f t="shared" si="7"/>
        <v>-4.8899043259310826E-2</v>
      </c>
      <c r="E136" s="4">
        <f t="shared" si="5"/>
        <v>2.4843464563735242E-2</v>
      </c>
      <c r="F136" s="8"/>
    </row>
    <row r="137" spans="1:6" x14ac:dyDescent="0.2">
      <c r="A137" s="2">
        <v>43887.479166666664</v>
      </c>
      <c r="B137" s="5" t="s">
        <v>6655</v>
      </c>
      <c r="C137">
        <f t="shared" si="6"/>
        <v>3.9704805749997147</v>
      </c>
      <c r="D137">
        <f t="shared" si="7"/>
        <v>1.0048430363881256E-2</v>
      </c>
      <c r="E137" s="4">
        <f t="shared" si="5"/>
        <v>2.464227810059863E-2</v>
      </c>
      <c r="F137" s="8"/>
    </row>
    <row r="138" spans="1:6" x14ac:dyDescent="0.2">
      <c r="A138" s="2">
        <v>43887.583333333336</v>
      </c>
      <c r="B138" s="5" t="s">
        <v>6851</v>
      </c>
      <c r="C138">
        <f t="shared" si="6"/>
        <v>3.9435216724875173</v>
      </c>
      <c r="D138">
        <f t="shared" si="7"/>
        <v>-2.6958902512197458E-2</v>
      </c>
      <c r="E138" s="4">
        <f t="shared" si="5"/>
        <v>2.5474396951573421E-2</v>
      </c>
      <c r="F138" s="8"/>
    </row>
    <row r="139" spans="1:6" x14ac:dyDescent="0.2">
      <c r="A139" s="2">
        <v>43887.625</v>
      </c>
      <c r="B139" s="5" t="s">
        <v>6852</v>
      </c>
      <c r="C139">
        <f t="shared" si="6"/>
        <v>3.9308447596687337</v>
      </c>
      <c r="D139">
        <f t="shared" si="7"/>
        <v>-1.2676912818783581E-2</v>
      </c>
      <c r="E139" s="4">
        <f t="shared" si="5"/>
        <v>2.5544877115854424E-2</v>
      </c>
      <c r="F139" s="8"/>
    </row>
    <row r="140" spans="1:6" x14ac:dyDescent="0.2">
      <c r="A140" s="2">
        <v>43888.4375</v>
      </c>
      <c r="B140" s="5" t="s">
        <v>1796</v>
      </c>
      <c r="C140">
        <f t="shared" si="6"/>
        <v>3.923556241241819</v>
      </c>
      <c r="D140">
        <f t="shared" si="7"/>
        <v>-7.2885184269146919E-3</v>
      </c>
      <c r="E140" s="4">
        <f t="shared" si="5"/>
        <v>2.5752844454399345E-2</v>
      </c>
      <c r="F140" s="8"/>
    </row>
    <row r="141" spans="1:6" x14ac:dyDescent="0.2">
      <c r="A141" s="2">
        <v>43888.479166666664</v>
      </c>
      <c r="B141" s="5" t="s">
        <v>6853</v>
      </c>
      <c r="C141">
        <f t="shared" si="6"/>
        <v>3.9481620520440193</v>
      </c>
      <c r="D141">
        <f t="shared" si="7"/>
        <v>2.4605810802200256E-2</v>
      </c>
      <c r="E141" s="4">
        <f t="shared" si="5"/>
        <v>2.6049773386182355E-2</v>
      </c>
      <c r="F141" s="8"/>
    </row>
    <row r="142" spans="1:6" x14ac:dyDescent="0.2">
      <c r="A142" s="2">
        <v>43888.583333333336</v>
      </c>
      <c r="B142" s="5" t="s">
        <v>3450</v>
      </c>
      <c r="C142">
        <f t="shared" si="6"/>
        <v>3.9316295350670645</v>
      </c>
      <c r="D142">
        <f t="shared" si="7"/>
        <v>-1.6532516976954792E-2</v>
      </c>
      <c r="E142" s="4">
        <f t="shared" si="5"/>
        <v>2.6599038504237438E-2</v>
      </c>
      <c r="F142" s="8"/>
    </row>
    <row r="143" spans="1:6" x14ac:dyDescent="0.2">
      <c r="A143" s="2">
        <v>43888.625</v>
      </c>
      <c r="B143" s="5" t="s">
        <v>3454</v>
      </c>
      <c r="C143">
        <f t="shared" si="6"/>
        <v>3.941193382727926</v>
      </c>
      <c r="D143">
        <f t="shared" si="7"/>
        <v>9.5638476608614909E-3</v>
      </c>
      <c r="E143" s="4">
        <f t="shared" si="5"/>
        <v>2.6459425660711054E-2</v>
      </c>
      <c r="F143" s="8"/>
    </row>
    <row r="144" spans="1:6" x14ac:dyDescent="0.2">
      <c r="A144" s="2">
        <v>43889.4375</v>
      </c>
      <c r="B144" s="5" t="s">
        <v>3459</v>
      </c>
      <c r="C144">
        <f t="shared" si="6"/>
        <v>3.9045954895993495</v>
      </c>
      <c r="D144">
        <f t="shared" si="7"/>
        <v>-3.659789312857642E-2</v>
      </c>
      <c r="E144" s="4">
        <f t="shared" si="5"/>
        <v>2.7899215460542307E-2</v>
      </c>
      <c r="F144" s="8"/>
    </row>
    <row r="145" spans="1:6" x14ac:dyDescent="0.2">
      <c r="A145" s="2">
        <v>43889.479166666664</v>
      </c>
      <c r="B145" s="5" t="s">
        <v>6854</v>
      </c>
      <c r="C145">
        <f t="shared" si="6"/>
        <v>3.8922283780999667</v>
      </c>
      <c r="D145">
        <f t="shared" si="7"/>
        <v>-1.2367111499382855E-2</v>
      </c>
      <c r="E145" s="4">
        <f t="shared" si="5"/>
        <v>2.8031439762730433E-2</v>
      </c>
      <c r="F145" s="8"/>
    </row>
    <row r="146" spans="1:6" x14ac:dyDescent="0.2">
      <c r="A146" s="2">
        <v>43889.583333333336</v>
      </c>
      <c r="B146" s="5" t="s">
        <v>5727</v>
      </c>
      <c r="C146">
        <f t="shared" si="6"/>
        <v>3.9186013207882686</v>
      </c>
      <c r="D146">
        <f t="shared" si="7"/>
        <v>2.6372942688301926E-2</v>
      </c>
      <c r="E146" s="4">
        <f t="shared" si="5"/>
        <v>2.8099645541436086E-2</v>
      </c>
      <c r="F146" s="8"/>
    </row>
    <row r="147" spans="1:6" x14ac:dyDescent="0.2">
      <c r="A147" s="2">
        <v>43889.625</v>
      </c>
      <c r="B147" s="5" t="s">
        <v>6631</v>
      </c>
      <c r="C147">
        <f t="shared" si="6"/>
        <v>3.912023005428146</v>
      </c>
      <c r="D147">
        <f t="shared" si="7"/>
        <v>-6.5783153601226552E-3</v>
      </c>
      <c r="E147" s="4">
        <f t="shared" si="5"/>
        <v>2.8206943233833961E-2</v>
      </c>
      <c r="F147" s="8"/>
    </row>
    <row r="148" spans="1:6" x14ac:dyDescent="0.2">
      <c r="A148" s="2">
        <v>43892.4375</v>
      </c>
      <c r="B148" s="5" t="s">
        <v>6855</v>
      </c>
      <c r="C148">
        <f t="shared" si="6"/>
        <v>3.9437154521606357</v>
      </c>
      <c r="D148">
        <f t="shared" si="7"/>
        <v>3.1692446732489721E-2</v>
      </c>
      <c r="E148" s="4">
        <f t="shared" si="5"/>
        <v>2.5915659593117941E-2</v>
      </c>
      <c r="F148" s="8"/>
    </row>
    <row r="149" spans="1:6" x14ac:dyDescent="0.2">
      <c r="A149" s="2">
        <v>43892.479166666664</v>
      </c>
      <c r="B149" s="5" t="s">
        <v>3818</v>
      </c>
      <c r="C149">
        <f t="shared" si="6"/>
        <v>3.9847156908215866</v>
      </c>
      <c r="D149">
        <f t="shared" si="7"/>
        <v>4.1000238660950927E-2</v>
      </c>
      <c r="E149" s="4">
        <f t="shared" si="5"/>
        <v>2.629913450871995E-2</v>
      </c>
      <c r="F149" s="8"/>
    </row>
    <row r="150" spans="1:6" x14ac:dyDescent="0.2">
      <c r="A150" s="2">
        <v>43892.583333333336</v>
      </c>
      <c r="B150" s="5" t="s">
        <v>6856</v>
      </c>
      <c r="C150">
        <f t="shared" si="6"/>
        <v>4.0033251638349325</v>
      </c>
      <c r="D150">
        <f t="shared" si="7"/>
        <v>1.8609473013345923E-2</v>
      </c>
      <c r="E150" s="4">
        <f t="shared" si="5"/>
        <v>2.6496329670595689E-2</v>
      </c>
      <c r="F150" s="8"/>
    </row>
    <row r="151" spans="1:6" x14ac:dyDescent="0.2">
      <c r="A151" s="2">
        <v>43892.625</v>
      </c>
      <c r="B151" s="5" t="s">
        <v>2108</v>
      </c>
      <c r="C151">
        <f t="shared" si="6"/>
        <v>4.0000338827508592</v>
      </c>
      <c r="D151">
        <f t="shared" si="7"/>
        <v>-3.2912810840732831E-3</v>
      </c>
      <c r="E151" s="4">
        <f t="shared" si="5"/>
        <v>2.653564827591243E-2</v>
      </c>
      <c r="F151" s="8"/>
    </row>
    <row r="152" spans="1:6" x14ac:dyDescent="0.2">
      <c r="A152" s="2">
        <v>43893.4375</v>
      </c>
      <c r="B152" s="5" t="s">
        <v>6857</v>
      </c>
      <c r="C152">
        <f t="shared" si="6"/>
        <v>4.0199801469332384</v>
      </c>
      <c r="D152">
        <f t="shared" si="7"/>
        <v>1.9946264182379103E-2</v>
      </c>
      <c r="E152" s="4">
        <f t="shared" si="5"/>
        <v>2.5172996931606031E-2</v>
      </c>
      <c r="F152" s="8"/>
    </row>
    <row r="153" spans="1:6" x14ac:dyDescent="0.2">
      <c r="A153" s="2">
        <v>43893.479166666664</v>
      </c>
      <c r="B153" s="5" t="s">
        <v>2060</v>
      </c>
      <c r="C153">
        <f t="shared" si="6"/>
        <v>3.9926809084456005</v>
      </c>
      <c r="D153">
        <f t="shared" si="7"/>
        <v>-2.7299238487637822E-2</v>
      </c>
      <c r="E153" s="4">
        <f t="shared" ref="E153:E216" si="8">STDEV(D134:D153)</f>
        <v>2.5947025236334003E-2</v>
      </c>
      <c r="F153" s="8"/>
    </row>
    <row r="154" spans="1:6" x14ac:dyDescent="0.2">
      <c r="A154" s="2">
        <v>43893.583333333336</v>
      </c>
      <c r="B154" s="5" t="s">
        <v>5718</v>
      </c>
      <c r="C154">
        <f t="shared" si="6"/>
        <v>3.970291913552122</v>
      </c>
      <c r="D154">
        <f t="shared" si="7"/>
        <v>-2.2388994893478564E-2</v>
      </c>
      <c r="E154" s="4">
        <f t="shared" si="8"/>
        <v>2.6153339776378935E-2</v>
      </c>
      <c r="F154" s="8"/>
    </row>
    <row r="155" spans="1:6" x14ac:dyDescent="0.2">
      <c r="A155" s="2">
        <v>43893.625</v>
      </c>
      <c r="B155" s="5" t="s">
        <v>6858</v>
      </c>
      <c r="C155">
        <f t="shared" si="6"/>
        <v>3.9691591967989552</v>
      </c>
      <c r="D155">
        <f t="shared" si="7"/>
        <v>-1.1327167531667293E-3</v>
      </c>
      <c r="E155" s="4">
        <f t="shared" si="8"/>
        <v>2.4324159055025329E-2</v>
      </c>
      <c r="F155" s="8"/>
    </row>
    <row r="156" spans="1:6" x14ac:dyDescent="0.2">
      <c r="A156" s="2">
        <v>43894.4375</v>
      </c>
      <c r="B156" s="5" t="s">
        <v>1959</v>
      </c>
      <c r="C156">
        <f t="shared" si="6"/>
        <v>3.9596696588954989</v>
      </c>
      <c r="D156">
        <f t="shared" si="7"/>
        <v>-9.4895379034563021E-3</v>
      </c>
      <c r="E156" s="4">
        <f t="shared" si="8"/>
        <v>2.1789935910995855E-2</v>
      </c>
      <c r="F156" s="8"/>
    </row>
    <row r="157" spans="1:6" x14ac:dyDescent="0.2">
      <c r="A157" s="2">
        <v>43894.479166666664</v>
      </c>
      <c r="B157" s="5" t="s">
        <v>6859</v>
      </c>
      <c r="C157">
        <f t="shared" si="6"/>
        <v>3.9413876140580499</v>
      </c>
      <c r="D157">
        <f t="shared" si="7"/>
        <v>-1.8282044837448996E-2</v>
      </c>
      <c r="E157" s="4">
        <f t="shared" si="8"/>
        <v>2.2019364795763302E-2</v>
      </c>
      <c r="F157" s="8"/>
    </row>
    <row r="158" spans="1:6" x14ac:dyDescent="0.2">
      <c r="A158" s="2">
        <v>43894.583333333336</v>
      </c>
      <c r="B158" s="5" t="s">
        <v>6860</v>
      </c>
      <c r="C158">
        <f t="shared" si="6"/>
        <v>3.9106220245125178</v>
      </c>
      <c r="D158">
        <f t="shared" si="7"/>
        <v>-3.0765589545532102E-2</v>
      </c>
      <c r="E158" s="4">
        <f t="shared" si="8"/>
        <v>2.2266491046040705E-2</v>
      </c>
      <c r="F158" s="8"/>
    </row>
    <row r="159" spans="1:6" x14ac:dyDescent="0.2">
      <c r="A159" s="2">
        <v>43894.625</v>
      </c>
      <c r="B159" s="5" t="s">
        <v>6861</v>
      </c>
      <c r="C159">
        <f t="shared" si="6"/>
        <v>3.9388596593817056</v>
      </c>
      <c r="D159">
        <f t="shared" si="7"/>
        <v>2.8237634869187733E-2</v>
      </c>
      <c r="E159" s="4">
        <f t="shared" si="8"/>
        <v>2.3064786514156652E-2</v>
      </c>
      <c r="F159" s="8"/>
    </row>
    <row r="160" spans="1:6" x14ac:dyDescent="0.2">
      <c r="A160" s="2">
        <v>43895.4375</v>
      </c>
      <c r="B160" s="5" t="s">
        <v>1958</v>
      </c>
      <c r="C160">
        <f t="shared" si="6"/>
        <v>3.9545076170343014</v>
      </c>
      <c r="D160">
        <f t="shared" si="7"/>
        <v>1.5647957652595856E-2</v>
      </c>
      <c r="E160" s="4">
        <f t="shared" si="8"/>
        <v>2.3231955972057634E-2</v>
      </c>
      <c r="F160" s="8"/>
    </row>
    <row r="161" spans="1:6" x14ac:dyDescent="0.2">
      <c r="A161" s="2">
        <v>43895.479166666664</v>
      </c>
      <c r="B161" s="5" t="s">
        <v>6862</v>
      </c>
      <c r="C161">
        <f t="shared" si="6"/>
        <v>3.9468108309138099</v>
      </c>
      <c r="D161">
        <f t="shared" si="7"/>
        <v>-7.6967861204915167E-3</v>
      </c>
      <c r="E161" s="4">
        <f t="shared" si="8"/>
        <v>2.2660369384341249E-2</v>
      </c>
      <c r="F161" s="8"/>
    </row>
    <row r="162" spans="1:6" x14ac:dyDescent="0.2">
      <c r="A162" s="2">
        <v>43895.583333333336</v>
      </c>
      <c r="B162" s="5" t="s">
        <v>1775</v>
      </c>
      <c r="C162">
        <f t="shared" si="6"/>
        <v>3.9520126536443043</v>
      </c>
      <c r="D162">
        <f t="shared" si="7"/>
        <v>5.2018227304944098E-3</v>
      </c>
      <c r="E162" s="4">
        <f t="shared" si="8"/>
        <v>2.2348209663330797E-2</v>
      </c>
      <c r="F162" s="8"/>
    </row>
    <row r="163" spans="1:6" x14ac:dyDescent="0.2">
      <c r="A163" s="2">
        <v>43895.625</v>
      </c>
      <c r="B163" s="5" t="s">
        <v>6863</v>
      </c>
      <c r="C163">
        <f t="shared" si="6"/>
        <v>3.9495114498391377</v>
      </c>
      <c r="D163">
        <f t="shared" si="7"/>
        <v>-2.5012038051666075E-3</v>
      </c>
      <c r="E163" s="4">
        <f t="shared" si="8"/>
        <v>2.2268114956362613E-2</v>
      </c>
      <c r="F163" s="8"/>
    </row>
    <row r="164" spans="1:6" x14ac:dyDescent="0.2">
      <c r="A164" s="2">
        <v>43896.4375</v>
      </c>
      <c r="B164" s="5" t="s">
        <v>6864</v>
      </c>
      <c r="C164">
        <f t="shared" si="6"/>
        <v>3.9223692974822906</v>
      </c>
      <c r="D164">
        <f t="shared" si="7"/>
        <v>-2.7142152356847138E-2</v>
      </c>
      <c r="E164" s="4">
        <f t="shared" si="8"/>
        <v>2.1529006972586365E-2</v>
      </c>
      <c r="F164" s="8"/>
    </row>
    <row r="165" spans="1:6" x14ac:dyDescent="0.2">
      <c r="A165" s="2">
        <v>43896.479166666664</v>
      </c>
      <c r="B165" s="5" t="s">
        <v>3178</v>
      </c>
      <c r="C165">
        <f t="shared" si="6"/>
        <v>3.9239515762934198</v>
      </c>
      <c r="D165">
        <f t="shared" si="7"/>
        <v>1.5822788111292674E-3</v>
      </c>
      <c r="E165" s="4">
        <f t="shared" si="8"/>
        <v>2.1301717486770729E-2</v>
      </c>
      <c r="F165" s="8"/>
    </row>
    <row r="166" spans="1:6" x14ac:dyDescent="0.2">
      <c r="A166" s="2">
        <v>43896.583333333336</v>
      </c>
      <c r="B166" s="5" t="s">
        <v>960</v>
      </c>
      <c r="C166">
        <f t="shared" si="6"/>
        <v>3.9367156180185177</v>
      </c>
      <c r="D166">
        <f t="shared" si="7"/>
        <v>1.2764041725097819E-2</v>
      </c>
      <c r="E166" s="4">
        <f t="shared" si="8"/>
        <v>2.0676455618498506E-2</v>
      </c>
      <c r="F166" s="8"/>
    </row>
    <row r="167" spans="1:6" x14ac:dyDescent="0.2">
      <c r="A167" s="2">
        <v>43896.625</v>
      </c>
      <c r="B167" s="5" t="s">
        <v>981</v>
      </c>
      <c r="C167">
        <f t="shared" si="6"/>
        <v>3.9290767599939738</v>
      </c>
      <c r="D167">
        <f t="shared" si="7"/>
        <v>-7.6388580245438931E-3</v>
      </c>
      <c r="E167" s="4">
        <f t="shared" si="8"/>
        <v>2.0698008169921563E-2</v>
      </c>
      <c r="F167" s="8"/>
    </row>
    <row r="168" spans="1:6" x14ac:dyDescent="0.2">
      <c r="A168" s="2">
        <v>43899.4375</v>
      </c>
      <c r="B168" s="5" t="s">
        <v>6865</v>
      </c>
      <c r="C168">
        <f t="shared" si="6"/>
        <v>3.9556570424482072</v>
      </c>
      <c r="D168">
        <f t="shared" si="7"/>
        <v>2.6580282454233384E-2</v>
      </c>
      <c r="E168" s="4">
        <f t="shared" si="8"/>
        <v>2.0325321238615732E-2</v>
      </c>
      <c r="F168" s="8"/>
    </row>
    <row r="169" spans="1:6" x14ac:dyDescent="0.2">
      <c r="A169" s="2">
        <v>43899.479166666664</v>
      </c>
      <c r="B169" s="5" t="s">
        <v>6866</v>
      </c>
      <c r="C169">
        <f t="shared" si="6"/>
        <v>3.9483549346755362</v>
      </c>
      <c r="D169">
        <f t="shared" si="7"/>
        <v>-7.3021077726709294E-3</v>
      </c>
      <c r="E169" s="4">
        <f t="shared" si="8"/>
        <v>1.8009618837587438E-2</v>
      </c>
      <c r="F169" s="8"/>
    </row>
    <row r="170" spans="1:6" x14ac:dyDescent="0.2">
      <c r="A170" s="2">
        <v>43899.583333333336</v>
      </c>
      <c r="B170" s="5" t="s">
        <v>3786</v>
      </c>
      <c r="C170">
        <f t="shared" si="6"/>
        <v>3.9458445539036568</v>
      </c>
      <c r="D170">
        <f t="shared" si="7"/>
        <v>-2.5103807718793725E-3</v>
      </c>
      <c r="E170" s="4">
        <f t="shared" si="8"/>
        <v>1.735613765560506E-2</v>
      </c>
      <c r="F170" s="8"/>
    </row>
    <row r="171" spans="1:6" x14ac:dyDescent="0.2">
      <c r="A171" s="2">
        <v>43899.625</v>
      </c>
      <c r="B171" s="5" t="s">
        <v>3466</v>
      </c>
      <c r="C171">
        <f t="shared" si="6"/>
        <v>3.932021691934835</v>
      </c>
      <c r="D171">
        <f t="shared" si="7"/>
        <v>-1.3822861968821876E-2</v>
      </c>
      <c r="E171" s="4">
        <f t="shared" si="8"/>
        <v>1.7528370799550951E-2</v>
      </c>
      <c r="F171" s="8"/>
    </row>
    <row r="172" spans="1:6" x14ac:dyDescent="0.2">
      <c r="A172" s="2">
        <v>43900.4375</v>
      </c>
      <c r="B172" s="5" t="s">
        <v>1850</v>
      </c>
      <c r="C172">
        <f t="shared" si="6"/>
        <v>3.9068094383752587</v>
      </c>
      <c r="D172">
        <f t="shared" si="7"/>
        <v>-2.5212253559576236E-2</v>
      </c>
      <c r="E172" s="4">
        <f t="shared" si="8"/>
        <v>1.7269289124990171E-2</v>
      </c>
      <c r="F172" s="8"/>
    </row>
    <row r="173" spans="1:6" x14ac:dyDescent="0.2">
      <c r="A173" s="2">
        <v>43900.479166666664</v>
      </c>
      <c r="B173" s="5" t="s">
        <v>1792</v>
      </c>
      <c r="C173">
        <f t="shared" si="6"/>
        <v>3.9386649363745674</v>
      </c>
      <c r="D173">
        <f t="shared" si="7"/>
        <v>3.1855497999308646E-2</v>
      </c>
      <c r="E173" s="4">
        <f t="shared" si="8"/>
        <v>1.8396734726552094E-2</v>
      </c>
      <c r="F173" s="8"/>
    </row>
    <row r="174" spans="1:6" x14ac:dyDescent="0.2">
      <c r="A174" s="2">
        <v>43900.583333333336</v>
      </c>
      <c r="B174" s="5" t="s">
        <v>2112</v>
      </c>
      <c r="C174">
        <f t="shared" si="6"/>
        <v>3.9701032165046706</v>
      </c>
      <c r="D174">
        <f t="shared" si="7"/>
        <v>3.1438280130103191E-2</v>
      </c>
      <c r="E174" s="4">
        <f t="shared" si="8"/>
        <v>1.9280942281778502E-2</v>
      </c>
      <c r="F174" s="8"/>
    </row>
    <row r="175" spans="1:6" x14ac:dyDescent="0.2">
      <c r="A175" s="2">
        <v>43900.625</v>
      </c>
      <c r="B175" s="5" t="s">
        <v>2100</v>
      </c>
      <c r="C175">
        <f t="shared" si="6"/>
        <v>3.9919426286040194</v>
      </c>
      <c r="D175">
        <f t="shared" si="7"/>
        <v>2.1839412099348809E-2</v>
      </c>
      <c r="E175" s="4">
        <f t="shared" si="8"/>
        <v>1.988528202873259E-2</v>
      </c>
      <c r="F175" s="8"/>
    </row>
    <row r="176" spans="1:6" x14ac:dyDescent="0.2">
      <c r="A176" s="2">
        <v>43901.4375</v>
      </c>
      <c r="B176" s="5" t="s">
        <v>2096</v>
      </c>
      <c r="C176">
        <f t="shared" si="6"/>
        <v>3.9982007016691985</v>
      </c>
      <c r="D176">
        <f t="shared" si="7"/>
        <v>6.258073065179115E-3</v>
      </c>
      <c r="E176" s="4">
        <f t="shared" si="8"/>
        <v>1.9753612208150452E-2</v>
      </c>
      <c r="F176" s="8"/>
    </row>
    <row r="177" spans="1:6" x14ac:dyDescent="0.2">
      <c r="A177" s="2">
        <v>43901.479166666664</v>
      </c>
      <c r="B177" s="5" t="s">
        <v>6867</v>
      </c>
      <c r="C177">
        <f t="shared" si="6"/>
        <v>3.9886136075898584</v>
      </c>
      <c r="D177">
        <f t="shared" si="7"/>
        <v>-9.5870940793401083E-3</v>
      </c>
      <c r="E177" s="4">
        <f t="shared" si="8"/>
        <v>1.9377544327588592E-2</v>
      </c>
      <c r="F177" s="8"/>
    </row>
    <row r="178" spans="1:6" x14ac:dyDescent="0.2">
      <c r="A178" s="2">
        <v>43901.583333333336</v>
      </c>
      <c r="B178" s="5" t="s">
        <v>6868</v>
      </c>
      <c r="C178">
        <f t="shared" si="6"/>
        <v>3.9729299403316674</v>
      </c>
      <c r="D178">
        <f t="shared" si="7"/>
        <v>-1.5683667258191036E-2</v>
      </c>
      <c r="E178" s="4">
        <f t="shared" si="8"/>
        <v>1.8283084045863505E-2</v>
      </c>
      <c r="F178" s="8"/>
    </row>
    <row r="179" spans="1:6" x14ac:dyDescent="0.2">
      <c r="A179" s="2">
        <v>43901.625</v>
      </c>
      <c r="B179" s="5" t="s">
        <v>6850</v>
      </c>
      <c r="C179">
        <f t="shared" si="6"/>
        <v>3.9604321446358335</v>
      </c>
      <c r="D179">
        <f t="shared" si="7"/>
        <v>-1.2497795695833869E-2</v>
      </c>
      <c r="E179" s="4">
        <f t="shared" si="8"/>
        <v>1.7593102968683997E-2</v>
      </c>
      <c r="F179" s="8"/>
    </row>
    <row r="180" spans="1:6" x14ac:dyDescent="0.2">
      <c r="A180" s="2">
        <v>43902.4375</v>
      </c>
      <c r="B180" s="5" t="s">
        <v>1865</v>
      </c>
      <c r="C180">
        <f t="shared" si="6"/>
        <v>3.934371409091908</v>
      </c>
      <c r="D180">
        <f t="shared" si="7"/>
        <v>-2.6060735543925517E-2</v>
      </c>
      <c r="E180" s="4">
        <f t="shared" si="8"/>
        <v>1.8235487077540288E-2</v>
      </c>
      <c r="F180" s="8"/>
    </row>
    <row r="181" spans="1:6" x14ac:dyDescent="0.2">
      <c r="A181" s="2">
        <v>43902.479166666664</v>
      </c>
      <c r="B181" s="5" t="s">
        <v>1852</v>
      </c>
      <c r="C181">
        <f t="shared" si="6"/>
        <v>3.929862923556477</v>
      </c>
      <c r="D181">
        <f t="shared" si="7"/>
        <v>-4.5084855354309283E-3</v>
      </c>
      <c r="E181" s="4">
        <f t="shared" si="8"/>
        <v>1.8187798803060495E-2</v>
      </c>
      <c r="F181" s="8"/>
    </row>
    <row r="182" spans="1:6" x14ac:dyDescent="0.2">
      <c r="A182" s="2">
        <v>43902.583333333336</v>
      </c>
      <c r="B182" s="5" t="s">
        <v>1802</v>
      </c>
      <c r="C182">
        <f t="shared" si="6"/>
        <v>3.9243467551169777</v>
      </c>
      <c r="D182">
        <f t="shared" si="7"/>
        <v>-5.5161684394993138E-3</v>
      </c>
      <c r="E182" s="4">
        <f t="shared" si="8"/>
        <v>1.8158056232004956E-2</v>
      </c>
      <c r="F182" s="8"/>
    </row>
    <row r="183" spans="1:6" x14ac:dyDescent="0.2">
      <c r="A183" s="2">
        <v>43902.625</v>
      </c>
      <c r="B183" s="5" t="s">
        <v>1777</v>
      </c>
      <c r="C183">
        <f t="shared" si="6"/>
        <v>3.9400272018377436</v>
      </c>
      <c r="D183">
        <f t="shared" si="7"/>
        <v>1.568044672076585E-2</v>
      </c>
      <c r="E183" s="4">
        <f t="shared" si="8"/>
        <v>1.8550043345551343E-2</v>
      </c>
      <c r="F183" s="8"/>
    </row>
    <row r="184" spans="1:6" x14ac:dyDescent="0.2">
      <c r="A184" s="2">
        <v>43903.4375</v>
      </c>
      <c r="B184" s="5" t="s">
        <v>1795</v>
      </c>
      <c r="C184">
        <f t="shared" si="6"/>
        <v>3.9211809432129119</v>
      </c>
      <c r="D184">
        <f t="shared" si="7"/>
        <v>-1.8846258624831691E-2</v>
      </c>
      <c r="E184" s="4">
        <f t="shared" si="8"/>
        <v>1.8007147736707665E-2</v>
      </c>
      <c r="F184" s="8"/>
    </row>
    <row r="185" spans="1:6" x14ac:dyDescent="0.2">
      <c r="A185" s="2">
        <v>43903.479166666664</v>
      </c>
      <c r="B185" s="5" t="s">
        <v>931</v>
      </c>
      <c r="C185">
        <f t="shared" si="6"/>
        <v>3.9076132969394459</v>
      </c>
      <c r="D185">
        <f t="shared" si="7"/>
        <v>-1.3567646273465961E-2</v>
      </c>
      <c r="E185" s="4">
        <f t="shared" si="8"/>
        <v>1.8251447069475575E-2</v>
      </c>
      <c r="F185" s="8"/>
    </row>
    <row r="186" spans="1:6" x14ac:dyDescent="0.2">
      <c r="A186" s="2">
        <v>43903.583333333336</v>
      </c>
      <c r="B186" s="5" t="s">
        <v>3453</v>
      </c>
      <c r="C186">
        <f t="shared" si="6"/>
        <v>3.9288801224945691</v>
      </c>
      <c r="D186">
        <f t="shared" si="7"/>
        <v>2.1266825555123159E-2</v>
      </c>
      <c r="E186" s="4">
        <f t="shared" si="8"/>
        <v>1.8678478200164848E-2</v>
      </c>
      <c r="F186" s="8"/>
    </row>
    <row r="187" spans="1:6" x14ac:dyDescent="0.2">
      <c r="A187" s="2">
        <v>43903.625</v>
      </c>
      <c r="B187" s="5" t="s">
        <v>1784</v>
      </c>
      <c r="C187">
        <f t="shared" si="6"/>
        <v>3.9276994848131537</v>
      </c>
      <c r="D187">
        <f t="shared" si="7"/>
        <v>-1.1806376814154085E-3</v>
      </c>
      <c r="E187" s="4">
        <f t="shared" si="8"/>
        <v>1.8602266511851921E-2</v>
      </c>
      <c r="F187" s="8"/>
    </row>
    <row r="188" spans="1:6" x14ac:dyDescent="0.2">
      <c r="A188" s="2">
        <v>43906.4375</v>
      </c>
      <c r="B188" s="5" t="s">
        <v>1829</v>
      </c>
      <c r="C188">
        <f t="shared" si="6"/>
        <v>3.8227545376699639</v>
      </c>
      <c r="D188">
        <f t="shared" si="7"/>
        <v>-0.1049449471431898</v>
      </c>
      <c r="E188" s="4">
        <f t="shared" si="8"/>
        <v>2.9017883450737473E-2</v>
      </c>
      <c r="F188" s="8"/>
    </row>
    <row r="189" spans="1:6" x14ac:dyDescent="0.2">
      <c r="A189" s="2">
        <v>43906.479166666664</v>
      </c>
      <c r="B189" s="5" t="s">
        <v>5703</v>
      </c>
      <c r="C189">
        <f t="shared" si="6"/>
        <v>3.8223170923436531</v>
      </c>
      <c r="D189">
        <f t="shared" si="7"/>
        <v>-4.3744532631073696E-4</v>
      </c>
      <c r="E189" s="4">
        <f t="shared" si="8"/>
        <v>2.905028410366884E-2</v>
      </c>
      <c r="F189" s="8"/>
    </row>
    <row r="190" spans="1:6" x14ac:dyDescent="0.2">
      <c r="A190" s="2">
        <v>43906.583333333336</v>
      </c>
      <c r="B190" s="5" t="s">
        <v>5703</v>
      </c>
      <c r="C190">
        <f t="shared" si="6"/>
        <v>3.8223170923436531</v>
      </c>
      <c r="D190">
        <f t="shared" si="7"/>
        <v>0</v>
      </c>
      <c r="E190" s="4">
        <f t="shared" si="8"/>
        <v>2.9072943027173927E-2</v>
      </c>
      <c r="F190" s="8"/>
    </row>
    <row r="191" spans="1:6" x14ac:dyDescent="0.2">
      <c r="A191" s="2">
        <v>43906.625</v>
      </c>
      <c r="B191" s="5" t="s">
        <v>5703</v>
      </c>
      <c r="C191">
        <f t="shared" si="6"/>
        <v>3.8223170923436531</v>
      </c>
      <c r="D191">
        <f t="shared" si="7"/>
        <v>0</v>
      </c>
      <c r="E191" s="4">
        <f t="shared" si="8"/>
        <v>2.9045888852456108E-2</v>
      </c>
      <c r="F191" s="8"/>
    </row>
    <row r="192" spans="1:6" x14ac:dyDescent="0.2">
      <c r="A192" s="2">
        <v>43907.4375</v>
      </c>
      <c r="B192" s="5" t="s">
        <v>868</v>
      </c>
      <c r="C192">
        <f t="shared" si="6"/>
        <v>3.7256934272366524</v>
      </c>
      <c r="D192">
        <f t="shared" si="7"/>
        <v>-9.6623665107000711E-2</v>
      </c>
      <c r="E192" s="4">
        <f t="shared" si="8"/>
        <v>3.5311910126268789E-2</v>
      </c>
      <c r="F192" s="8"/>
    </row>
    <row r="193" spans="1:6" x14ac:dyDescent="0.2">
      <c r="A193" s="2">
        <v>43907.479166666664</v>
      </c>
      <c r="B193" s="5" t="s">
        <v>3642</v>
      </c>
      <c r="C193">
        <f t="shared" si="6"/>
        <v>3.7669972333778885</v>
      </c>
      <c r="D193">
        <f t="shared" si="7"/>
        <v>4.1303806141236077E-2</v>
      </c>
      <c r="E193" s="4">
        <f t="shared" si="8"/>
        <v>3.5945559018170689E-2</v>
      </c>
      <c r="F193" s="8"/>
    </row>
    <row r="194" spans="1:6" x14ac:dyDescent="0.2">
      <c r="A194" s="2">
        <v>43907.583333333336</v>
      </c>
      <c r="B194" s="5" t="s">
        <v>6869</v>
      </c>
      <c r="C194">
        <f t="shared" si="6"/>
        <v>3.7386215460087504</v>
      </c>
      <c r="D194">
        <f t="shared" si="7"/>
        <v>-2.8375687369138092E-2</v>
      </c>
      <c r="E194" s="4">
        <f t="shared" si="8"/>
        <v>3.4913952157153427E-2</v>
      </c>
      <c r="F194" s="8"/>
    </row>
    <row r="195" spans="1:6" x14ac:dyDescent="0.2">
      <c r="A195" s="2">
        <v>43907.625</v>
      </c>
      <c r="B195" s="5" t="s">
        <v>6870</v>
      </c>
      <c r="C195">
        <f t="shared" si="6"/>
        <v>3.7268975213014572</v>
      </c>
      <c r="D195">
        <f t="shared" si="7"/>
        <v>-1.1724024707293168E-2</v>
      </c>
      <c r="E195" s="4">
        <f t="shared" si="8"/>
        <v>3.401851866219166E-2</v>
      </c>
      <c r="F195" s="8"/>
    </row>
    <row r="196" spans="1:6" x14ac:dyDescent="0.2">
      <c r="A196" s="2">
        <v>43908.4375</v>
      </c>
      <c r="B196" s="5" t="s">
        <v>6871</v>
      </c>
      <c r="C196">
        <f t="shared" si="6"/>
        <v>3.7232808808312687</v>
      </c>
      <c r="D196">
        <f t="shared" si="7"/>
        <v>-3.6166404701885035E-3</v>
      </c>
      <c r="E196" s="4">
        <f t="shared" si="8"/>
        <v>3.3791348385116986E-2</v>
      </c>
      <c r="F196" s="8"/>
    </row>
    <row r="197" spans="1:6" x14ac:dyDescent="0.2">
      <c r="A197" s="2">
        <v>43908.479166666664</v>
      </c>
      <c r="B197" s="5" t="s">
        <v>3142</v>
      </c>
      <c r="C197">
        <f t="shared" ref="C197:C260" si="9">LN(B197)</f>
        <v>3.7409974083760429</v>
      </c>
      <c r="D197">
        <f t="shared" si="7"/>
        <v>1.7716527544774152E-2</v>
      </c>
      <c r="E197" s="4">
        <f t="shared" si="8"/>
        <v>3.4512063910727316E-2</v>
      </c>
      <c r="F197" s="8"/>
    </row>
    <row r="198" spans="1:6" x14ac:dyDescent="0.2">
      <c r="A198" s="2">
        <v>43908.583333333336</v>
      </c>
      <c r="B198" s="5" t="s">
        <v>6872</v>
      </c>
      <c r="C198">
        <f t="shared" si="9"/>
        <v>3.7059823620135983</v>
      </c>
      <c r="D198">
        <f t="shared" ref="D198:D261" si="10">C198-C197</f>
        <v>-3.5015046362444568E-2</v>
      </c>
      <c r="E198" s="4">
        <f t="shared" si="8"/>
        <v>3.4878196501270574E-2</v>
      </c>
      <c r="F198" s="8"/>
    </row>
    <row r="199" spans="1:6" x14ac:dyDescent="0.2">
      <c r="A199" s="2">
        <v>43908.625</v>
      </c>
      <c r="B199" s="5" t="s">
        <v>787</v>
      </c>
      <c r="C199">
        <f t="shared" si="9"/>
        <v>3.6661224669913199</v>
      </c>
      <c r="D199">
        <f t="shared" si="10"/>
        <v>-3.985989502227838E-2</v>
      </c>
      <c r="E199" s="4">
        <f t="shared" si="8"/>
        <v>3.5376204258549031E-2</v>
      </c>
      <c r="F199" s="8"/>
    </row>
    <row r="200" spans="1:6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-6.9293232477440903E-3</v>
      </c>
      <c r="E200" s="4">
        <f t="shared" si="8"/>
        <v>3.5311880915818057E-2</v>
      </c>
      <c r="F200" s="8"/>
    </row>
    <row r="201" spans="1:6" x14ac:dyDescent="0.2">
      <c r="A201" s="2">
        <v>43909.479166666664</v>
      </c>
      <c r="B201" s="5" t="s">
        <v>2954</v>
      </c>
      <c r="C201">
        <f t="shared" si="9"/>
        <v>3.6477970090127063</v>
      </c>
      <c r="D201">
        <f t="shared" si="10"/>
        <v>-1.1396134730869534E-2</v>
      </c>
      <c r="E201" s="4">
        <f t="shared" si="8"/>
        <v>3.5250449841147231E-2</v>
      </c>
      <c r="F201" s="8"/>
    </row>
    <row r="202" spans="1:6" x14ac:dyDescent="0.2">
      <c r="A202" s="2">
        <v>43909.583333333336</v>
      </c>
      <c r="B202" s="5" t="s">
        <v>6595</v>
      </c>
      <c r="C202">
        <f t="shared" si="9"/>
        <v>3.6906279246480533</v>
      </c>
      <c r="D202">
        <f t="shared" si="10"/>
        <v>4.2830915635347022E-2</v>
      </c>
      <c r="E202" s="4">
        <f t="shared" si="8"/>
        <v>3.7458878300817303E-2</v>
      </c>
      <c r="F202" s="8"/>
    </row>
    <row r="203" spans="1:6" x14ac:dyDescent="0.2">
      <c r="A203" s="2">
        <v>43909.625</v>
      </c>
      <c r="B203" s="5" t="s">
        <v>3136</v>
      </c>
      <c r="C203">
        <f t="shared" si="9"/>
        <v>3.7316994512968646</v>
      </c>
      <c r="D203">
        <f t="shared" si="10"/>
        <v>4.1071526648811307E-2</v>
      </c>
      <c r="E203" s="4">
        <f t="shared" si="8"/>
        <v>3.8840008945586528E-2</v>
      </c>
      <c r="F203" s="8"/>
    </row>
    <row r="204" spans="1:6" x14ac:dyDescent="0.2">
      <c r="A204" s="2">
        <v>43910.4375</v>
      </c>
      <c r="B204" s="5" t="s">
        <v>6873</v>
      </c>
      <c r="C204">
        <f t="shared" si="9"/>
        <v>3.7278597537548204</v>
      </c>
      <c r="D204">
        <f t="shared" si="10"/>
        <v>-3.8396975420442736E-3</v>
      </c>
      <c r="E204" s="4">
        <f t="shared" si="8"/>
        <v>3.8813528490401178E-2</v>
      </c>
      <c r="F204" s="8"/>
    </row>
    <row r="205" spans="1:6" x14ac:dyDescent="0.2">
      <c r="A205" s="2">
        <v>43910.479166666664</v>
      </c>
      <c r="B205" s="5" t="s">
        <v>6601</v>
      </c>
      <c r="C205">
        <f t="shared" si="9"/>
        <v>3.7160081215021892</v>
      </c>
      <c r="D205">
        <f t="shared" si="10"/>
        <v>-1.1851632252631195E-2</v>
      </c>
      <c r="E205" s="4">
        <f t="shared" si="8"/>
        <v>3.8806345789557661E-2</v>
      </c>
      <c r="F205" s="8"/>
    </row>
    <row r="206" spans="1:6" x14ac:dyDescent="0.2">
      <c r="A206" s="2">
        <v>43910.583333333336</v>
      </c>
      <c r="B206" s="5" t="s">
        <v>6874</v>
      </c>
      <c r="C206">
        <f t="shared" si="9"/>
        <v>3.7099068213060118</v>
      </c>
      <c r="D206">
        <f t="shared" si="10"/>
        <v>-6.1013001961773838E-3</v>
      </c>
      <c r="E206" s="4">
        <f t="shared" si="8"/>
        <v>3.8138133163799166E-2</v>
      </c>
      <c r="F206" s="8"/>
    </row>
    <row r="207" spans="1:6" x14ac:dyDescent="0.2">
      <c r="A207" s="2">
        <v>43910.625</v>
      </c>
      <c r="B207" s="5" t="s">
        <v>6603</v>
      </c>
      <c r="C207">
        <f t="shared" si="9"/>
        <v>3.734808386002336</v>
      </c>
      <c r="D207">
        <f t="shared" si="10"/>
        <v>2.4901564696324208E-2</v>
      </c>
      <c r="E207" s="4">
        <f t="shared" si="8"/>
        <v>3.892748817306136E-2</v>
      </c>
      <c r="F207" s="8"/>
    </row>
    <row r="208" spans="1:6" x14ac:dyDescent="0.2">
      <c r="A208" s="2">
        <v>43913.4375</v>
      </c>
      <c r="B208" s="5" t="s">
        <v>3585</v>
      </c>
      <c r="C208">
        <f t="shared" si="9"/>
        <v>3.7108855343765508</v>
      </c>
      <c r="D208">
        <f t="shared" si="10"/>
        <v>-2.3922851625785224E-2</v>
      </c>
      <c r="E208" s="4">
        <f t="shared" si="8"/>
        <v>3.2106003191700684E-2</v>
      </c>
      <c r="F208" s="8"/>
    </row>
    <row r="209" spans="1:6" x14ac:dyDescent="0.2">
      <c r="A209" s="2">
        <v>43913.479166666664</v>
      </c>
      <c r="B209" s="5" t="s">
        <v>6875</v>
      </c>
      <c r="C209">
        <f t="shared" si="9"/>
        <v>3.7412346844478646</v>
      </c>
      <c r="D209">
        <f t="shared" si="10"/>
        <v>3.034915007131378E-2</v>
      </c>
      <c r="E209" s="4">
        <f t="shared" si="8"/>
        <v>3.3089200640076984E-2</v>
      </c>
      <c r="F209" s="8"/>
    </row>
    <row r="210" spans="1:6" x14ac:dyDescent="0.2">
      <c r="A210" s="2">
        <v>43913.583333333336</v>
      </c>
      <c r="B210" s="5" t="s">
        <v>891</v>
      </c>
      <c r="C210">
        <f t="shared" si="9"/>
        <v>3.7201358437644907</v>
      </c>
      <c r="D210">
        <f t="shared" si="10"/>
        <v>-2.1098840683373865E-2</v>
      </c>
      <c r="E210" s="4">
        <f t="shared" si="8"/>
        <v>3.3288877014321372E-2</v>
      </c>
      <c r="F210" s="8"/>
    </row>
    <row r="211" spans="1:6" x14ac:dyDescent="0.2">
      <c r="A211" s="2">
        <v>43913.625</v>
      </c>
      <c r="B211" s="5" t="s">
        <v>6876</v>
      </c>
      <c r="C211">
        <f t="shared" si="9"/>
        <v>3.7094171053314842</v>
      </c>
      <c r="D211">
        <f t="shared" si="10"/>
        <v>-1.0718738433006525E-2</v>
      </c>
      <c r="E211" s="4">
        <f t="shared" si="8"/>
        <v>3.3288577701909537E-2</v>
      </c>
      <c r="F211" s="8"/>
    </row>
    <row r="212" spans="1:6" x14ac:dyDescent="0.2">
      <c r="A212" s="2">
        <v>43914.4375</v>
      </c>
      <c r="B212" s="5" t="s">
        <v>868</v>
      </c>
      <c r="C212">
        <f t="shared" si="9"/>
        <v>3.7256934272366524</v>
      </c>
      <c r="D212">
        <f t="shared" si="10"/>
        <v>1.6276321905168256E-2</v>
      </c>
      <c r="E212" s="4">
        <f t="shared" si="8"/>
        <v>2.5772859094632186E-2</v>
      </c>
      <c r="F212" s="8"/>
    </row>
    <row r="213" spans="1:6" x14ac:dyDescent="0.2">
      <c r="A213" s="2">
        <v>43914.479166666664</v>
      </c>
      <c r="B213" s="5" t="s">
        <v>3135</v>
      </c>
      <c r="C213">
        <f t="shared" si="9"/>
        <v>3.7220724214697003</v>
      </c>
      <c r="D213">
        <f t="shared" si="10"/>
        <v>-3.6210057669521234E-3</v>
      </c>
      <c r="E213" s="4">
        <f t="shared" si="8"/>
        <v>2.3871101662542912E-2</v>
      </c>
      <c r="F213" s="8"/>
    </row>
    <row r="214" spans="1:6" x14ac:dyDescent="0.2">
      <c r="A214" s="2">
        <v>43914.583333333336</v>
      </c>
      <c r="B214" s="5" t="s">
        <v>6607</v>
      </c>
      <c r="C214">
        <f t="shared" si="9"/>
        <v>3.7162514009097869</v>
      </c>
      <c r="D214">
        <f t="shared" si="10"/>
        <v>-5.8210205599134035E-3</v>
      </c>
      <c r="E214" s="4">
        <f t="shared" si="8"/>
        <v>2.3091757256233528E-2</v>
      </c>
      <c r="F214" s="8"/>
    </row>
    <row r="215" spans="1:6" x14ac:dyDescent="0.2">
      <c r="A215" s="2">
        <v>43914.625</v>
      </c>
      <c r="B215" s="5" t="s">
        <v>6877</v>
      </c>
      <c r="C215">
        <f t="shared" si="9"/>
        <v>3.7506798550193832</v>
      </c>
      <c r="D215">
        <f t="shared" si="10"/>
        <v>3.4428454109596274E-2</v>
      </c>
      <c r="E215" s="4">
        <f t="shared" si="8"/>
        <v>2.4253011432341771E-2</v>
      </c>
      <c r="F215" s="8"/>
    </row>
    <row r="216" spans="1:6" x14ac:dyDescent="0.2">
      <c r="A216" s="2">
        <v>43915.4375</v>
      </c>
      <c r="B216" s="5" t="s">
        <v>5698</v>
      </c>
      <c r="C216">
        <f t="shared" si="9"/>
        <v>3.7869131943853018</v>
      </c>
      <c r="D216">
        <f t="shared" si="10"/>
        <v>3.623333936591866E-2</v>
      </c>
      <c r="E216" s="4">
        <f t="shared" si="8"/>
        <v>2.54450531889336E-2</v>
      </c>
      <c r="F216" s="8"/>
    </row>
    <row r="217" spans="1:6" x14ac:dyDescent="0.2">
      <c r="A217" s="2">
        <v>43915.479166666664</v>
      </c>
      <c r="B217" s="5" t="s">
        <v>3533</v>
      </c>
      <c r="C217">
        <f t="shared" si="9"/>
        <v>3.7882721979919709</v>
      </c>
      <c r="D217">
        <f t="shared" si="10"/>
        <v>1.3590036066690736E-3</v>
      </c>
      <c r="E217" s="4">
        <f t="shared" ref="E217:E280" si="11">STDEV(D198:D217)</f>
        <v>2.5215120491142825E-2</v>
      </c>
      <c r="F217" s="8"/>
    </row>
    <row r="218" spans="1:6" x14ac:dyDescent="0.2">
      <c r="A218" s="2">
        <v>43915.583333333336</v>
      </c>
      <c r="B218" s="5" t="s">
        <v>6878</v>
      </c>
      <c r="C218">
        <f t="shared" si="9"/>
        <v>3.8004208288468435</v>
      </c>
      <c r="D218">
        <f t="shared" si="10"/>
        <v>1.2148630854872611E-2</v>
      </c>
      <c r="E218" s="4">
        <f t="shared" si="11"/>
        <v>2.3694984559172232E-2</v>
      </c>
      <c r="F218" s="8"/>
    </row>
    <row r="219" spans="1:6" x14ac:dyDescent="0.2">
      <c r="A219" s="2">
        <v>43915.625</v>
      </c>
      <c r="B219" s="5" t="s">
        <v>3645</v>
      </c>
      <c r="C219">
        <f t="shared" si="9"/>
        <v>3.8033235885048051</v>
      </c>
      <c r="D219">
        <f t="shared" si="10"/>
        <v>2.9027596579616066E-3</v>
      </c>
      <c r="E219" s="4">
        <f t="shared" si="11"/>
        <v>2.1265158269160457E-2</v>
      </c>
      <c r="F219" s="8"/>
    </row>
    <row r="220" spans="1:6" x14ac:dyDescent="0.2">
      <c r="A220" s="2">
        <v>43916.4375</v>
      </c>
      <c r="B220" s="5" t="s">
        <v>3555</v>
      </c>
      <c r="C220">
        <f t="shared" si="9"/>
        <v>3.784189633918261</v>
      </c>
      <c r="D220">
        <f t="shared" si="10"/>
        <v>-1.91339545865441E-2</v>
      </c>
      <c r="E220" s="4">
        <f t="shared" si="11"/>
        <v>2.1848793926623363E-2</v>
      </c>
      <c r="F220" s="8"/>
    </row>
    <row r="221" spans="1:6" x14ac:dyDescent="0.2">
      <c r="A221" s="2">
        <v>43916.479166666664</v>
      </c>
      <c r="B221" s="5" t="s">
        <v>6879</v>
      </c>
      <c r="C221">
        <f t="shared" si="9"/>
        <v>3.7782630152486218</v>
      </c>
      <c r="D221">
        <f t="shared" si="10"/>
        <v>-5.9266186696391721E-3</v>
      </c>
      <c r="E221" s="4">
        <f t="shared" si="11"/>
        <v>2.1649621651739906E-2</v>
      </c>
      <c r="F221" s="8"/>
    </row>
    <row r="222" spans="1:6" x14ac:dyDescent="0.2">
      <c r="A222" s="2">
        <v>43916.583333333336</v>
      </c>
      <c r="B222" s="5" t="s">
        <v>6880</v>
      </c>
      <c r="C222">
        <f t="shared" si="9"/>
        <v>3.7723010622530087</v>
      </c>
      <c r="D222">
        <f t="shared" si="10"/>
        <v>-5.9619529956131956E-3</v>
      </c>
      <c r="E222" s="4">
        <f t="shared" si="11"/>
        <v>2.0031577248002991E-2</v>
      </c>
      <c r="F222" s="8"/>
    </row>
    <row r="223" spans="1:6" x14ac:dyDescent="0.2">
      <c r="A223" s="2">
        <v>43916.625</v>
      </c>
      <c r="B223" s="5" t="s">
        <v>3682</v>
      </c>
      <c r="C223">
        <f t="shared" si="9"/>
        <v>3.763522997109702</v>
      </c>
      <c r="D223">
        <f t="shared" si="10"/>
        <v>-8.7780651433067014E-3</v>
      </c>
      <c r="E223" s="4">
        <f t="shared" si="11"/>
        <v>1.8205103314461957E-2</v>
      </c>
      <c r="F223" s="8"/>
    </row>
    <row r="224" spans="1:6" x14ac:dyDescent="0.2">
      <c r="A224" s="2">
        <v>43917.4375</v>
      </c>
      <c r="B224" s="5" t="s">
        <v>3713</v>
      </c>
      <c r="C224">
        <f t="shared" si="9"/>
        <v>3.7768903314366495</v>
      </c>
      <c r="D224">
        <f t="shared" si="10"/>
        <v>1.3367334326947589E-2</v>
      </c>
      <c r="E224" s="4">
        <f t="shared" si="11"/>
        <v>1.8341022933825064E-2</v>
      </c>
      <c r="F224" s="8"/>
    </row>
    <row r="225" spans="1:6" x14ac:dyDescent="0.2">
      <c r="A225" s="2">
        <v>43917.479166666664</v>
      </c>
      <c r="B225" s="5" t="s">
        <v>6881</v>
      </c>
      <c r="C225">
        <f t="shared" si="9"/>
        <v>3.7889510078381519</v>
      </c>
      <c r="D225">
        <f t="shared" si="10"/>
        <v>1.2060676401502324E-2</v>
      </c>
      <c r="E225" s="4">
        <f t="shared" si="11"/>
        <v>1.8137827141919128E-2</v>
      </c>
      <c r="F225" s="8"/>
    </row>
    <row r="226" spans="1:6" x14ac:dyDescent="0.2">
      <c r="A226" s="2">
        <v>43917.583333333336</v>
      </c>
      <c r="B226" s="5" t="s">
        <v>3675</v>
      </c>
      <c r="C226">
        <f t="shared" si="9"/>
        <v>3.7810027429897421</v>
      </c>
      <c r="D226">
        <f t="shared" si="10"/>
        <v>-7.948264848409714E-3</v>
      </c>
      <c r="E226" s="4">
        <f t="shared" si="11"/>
        <v>1.8194686145218797E-2</v>
      </c>
      <c r="F226" s="8"/>
    </row>
    <row r="227" spans="1:6" x14ac:dyDescent="0.2">
      <c r="A227" s="2">
        <v>43917.625</v>
      </c>
      <c r="B227" s="5" t="s">
        <v>6882</v>
      </c>
      <c r="C227">
        <f t="shared" si="9"/>
        <v>3.7702289998102594</v>
      </c>
      <c r="D227">
        <f t="shared" si="10"/>
        <v>-1.0773743179482764E-2</v>
      </c>
      <c r="E227" s="4">
        <f t="shared" si="11"/>
        <v>1.7734699264712377E-2</v>
      </c>
      <c r="F227" s="8"/>
    </row>
    <row r="228" spans="1:6" x14ac:dyDescent="0.2">
      <c r="A228" s="2">
        <v>43920.4375</v>
      </c>
      <c r="B228" s="5" t="s">
        <v>3619</v>
      </c>
      <c r="C228">
        <f t="shared" si="9"/>
        <v>3.7293013686128518</v>
      </c>
      <c r="D228">
        <f t="shared" si="10"/>
        <v>-4.092763119740761E-2</v>
      </c>
      <c r="E228" s="4">
        <f t="shared" si="11"/>
        <v>1.9364119850768E-2</v>
      </c>
      <c r="F228" s="8"/>
    </row>
    <row r="229" spans="1:6" x14ac:dyDescent="0.2">
      <c r="A229" s="2">
        <v>43920.479166666664</v>
      </c>
      <c r="B229" s="5" t="s">
        <v>3612</v>
      </c>
      <c r="C229">
        <f t="shared" si="9"/>
        <v>3.7244878815813038</v>
      </c>
      <c r="D229">
        <f t="shared" si="10"/>
        <v>-4.8134870315479361E-3</v>
      </c>
      <c r="E229" s="4">
        <f t="shared" si="11"/>
        <v>1.8107059889320529E-2</v>
      </c>
      <c r="F229" s="8"/>
    </row>
    <row r="230" spans="1:6" x14ac:dyDescent="0.2">
      <c r="A230" s="2">
        <v>43920.583333333336</v>
      </c>
      <c r="B230" s="5" t="s">
        <v>6883</v>
      </c>
      <c r="C230">
        <f t="shared" si="9"/>
        <v>3.7560707036542595</v>
      </c>
      <c r="D230">
        <f t="shared" si="10"/>
        <v>3.1582822072955707E-2</v>
      </c>
      <c r="E230" s="4">
        <f t="shared" si="11"/>
        <v>1.8822183682993598E-2</v>
      </c>
      <c r="F230" s="8"/>
    </row>
    <row r="231" spans="1:6" x14ac:dyDescent="0.2">
      <c r="A231" s="2">
        <v>43920.625</v>
      </c>
      <c r="B231" s="5" t="s">
        <v>6884</v>
      </c>
      <c r="C231">
        <f t="shared" si="9"/>
        <v>3.7551352498910018</v>
      </c>
      <c r="D231">
        <f t="shared" si="10"/>
        <v>-9.354537632577653E-4</v>
      </c>
      <c r="E231" s="4">
        <f t="shared" si="11"/>
        <v>1.8605685837435004E-2</v>
      </c>
      <c r="F231" s="8"/>
    </row>
    <row r="232" spans="1:6" x14ac:dyDescent="0.2">
      <c r="A232" s="2">
        <v>43921.4375</v>
      </c>
      <c r="B232" s="5" t="s">
        <v>3145</v>
      </c>
      <c r="C232">
        <f t="shared" si="9"/>
        <v>3.7495040759303713</v>
      </c>
      <c r="D232">
        <f t="shared" si="10"/>
        <v>-5.6311739606305089E-3</v>
      </c>
      <c r="E232" s="4">
        <f t="shared" si="11"/>
        <v>1.8382215256653494E-2</v>
      </c>
      <c r="F232" s="8"/>
    </row>
    <row r="233" spans="1:6" x14ac:dyDescent="0.2">
      <c r="A233" s="2">
        <v>43921.479166666664</v>
      </c>
      <c r="B233" s="5" t="s">
        <v>3629</v>
      </c>
      <c r="C233">
        <f t="shared" si="9"/>
        <v>3.7681526350084442</v>
      </c>
      <c r="D233">
        <f t="shared" si="10"/>
        <v>1.8648559078072946E-2</v>
      </c>
      <c r="E233" s="4">
        <f t="shared" si="11"/>
        <v>1.8746292314949269E-2</v>
      </c>
      <c r="F233" s="8"/>
    </row>
    <row r="234" spans="1:6" x14ac:dyDescent="0.2">
      <c r="A234" s="2">
        <v>43921.583333333336</v>
      </c>
      <c r="B234" s="5" t="s">
        <v>3133</v>
      </c>
      <c r="C234">
        <f t="shared" si="9"/>
        <v>3.7614326467956447</v>
      </c>
      <c r="D234">
        <f t="shared" si="10"/>
        <v>-6.7199882127995103E-3</v>
      </c>
      <c r="E234" s="4">
        <f t="shared" si="11"/>
        <v>1.8767864544724087E-2</v>
      </c>
      <c r="F234" s="8"/>
    </row>
    <row r="235" spans="1:6" x14ac:dyDescent="0.2">
      <c r="A235" s="2">
        <v>43921.625</v>
      </c>
      <c r="B235" s="5" t="s">
        <v>6885</v>
      </c>
      <c r="C235">
        <f t="shared" si="9"/>
        <v>3.7565381025877511</v>
      </c>
      <c r="D235">
        <f t="shared" si="10"/>
        <v>-4.8945442078935919E-3</v>
      </c>
      <c r="E235" s="4">
        <f t="shared" si="11"/>
        <v>1.7215983176903205E-2</v>
      </c>
      <c r="F235" s="8"/>
    </row>
    <row r="236" spans="1:6" x14ac:dyDescent="0.2">
      <c r="A236" s="2">
        <v>43922.4375</v>
      </c>
      <c r="B236" s="5" t="s">
        <v>3145</v>
      </c>
      <c r="C236">
        <f t="shared" si="9"/>
        <v>3.7495040759303713</v>
      </c>
      <c r="D236">
        <f t="shared" si="10"/>
        <v>-7.0340266573798438E-3</v>
      </c>
      <c r="E236" s="4">
        <f t="shared" si="11"/>
        <v>1.5043407287722299E-2</v>
      </c>
      <c r="F236" s="8"/>
    </row>
    <row r="237" spans="1:6" x14ac:dyDescent="0.2">
      <c r="A237" s="2">
        <v>43922.479166666664</v>
      </c>
      <c r="B237" s="5" t="s">
        <v>6885</v>
      </c>
      <c r="C237">
        <f t="shared" si="9"/>
        <v>3.7565381025877511</v>
      </c>
      <c r="D237">
        <f t="shared" si="10"/>
        <v>7.0340266573798438E-3</v>
      </c>
      <c r="E237" s="4">
        <f t="shared" si="11"/>
        <v>1.5160593066614249E-2</v>
      </c>
      <c r="F237" s="8"/>
    </row>
    <row r="238" spans="1:6" x14ac:dyDescent="0.2">
      <c r="A238" s="2">
        <v>43922.583333333336</v>
      </c>
      <c r="B238" s="5" t="s">
        <v>6886</v>
      </c>
      <c r="C238">
        <f t="shared" si="9"/>
        <v>3.7345695800310521</v>
      </c>
      <c r="D238">
        <f t="shared" si="10"/>
        <v>-2.1968522556699011E-2</v>
      </c>
      <c r="E238" s="4">
        <f t="shared" si="11"/>
        <v>1.5450409812654504E-2</v>
      </c>
      <c r="F238" s="8"/>
    </row>
    <row r="239" spans="1:6" x14ac:dyDescent="0.2">
      <c r="A239" s="2">
        <v>43922.625</v>
      </c>
      <c r="B239" s="5" t="s">
        <v>6887</v>
      </c>
      <c r="C239">
        <f t="shared" si="9"/>
        <v>3.7252113833613265</v>
      </c>
      <c r="D239">
        <f t="shared" si="10"/>
        <v>-9.3581966697255936E-3</v>
      </c>
      <c r="E239" s="4">
        <f t="shared" si="11"/>
        <v>1.5434891189136069E-2</v>
      </c>
      <c r="F239" s="8"/>
    </row>
    <row r="240" spans="1:6" x14ac:dyDescent="0.2">
      <c r="A240" s="2">
        <v>43923.4375</v>
      </c>
      <c r="B240" s="5" t="s">
        <v>6888</v>
      </c>
      <c r="C240">
        <f t="shared" si="9"/>
        <v>3.735285826928092</v>
      </c>
      <c r="D240">
        <f t="shared" si="10"/>
        <v>1.0074443566765456E-2</v>
      </c>
      <c r="E240" s="4">
        <f t="shared" si="11"/>
        <v>1.5299405496123051E-2</v>
      </c>
      <c r="F240" s="8"/>
    </row>
    <row r="241" spans="1:6" x14ac:dyDescent="0.2">
      <c r="A241" s="2">
        <v>43923.479166666664</v>
      </c>
      <c r="B241" s="5" t="s">
        <v>6886</v>
      </c>
      <c r="C241">
        <f t="shared" si="9"/>
        <v>3.7345695800310521</v>
      </c>
      <c r="D241">
        <f t="shared" si="10"/>
        <v>-7.1624689703986277E-4</v>
      </c>
      <c r="E241" s="4">
        <f t="shared" si="11"/>
        <v>1.5281354076428524E-2</v>
      </c>
      <c r="F241" s="8"/>
    </row>
    <row r="242" spans="1:6" x14ac:dyDescent="0.2">
      <c r="A242" s="2">
        <v>43923.583333333336</v>
      </c>
      <c r="B242" s="5" t="s">
        <v>6889</v>
      </c>
      <c r="C242">
        <f t="shared" si="9"/>
        <v>3.7331355453684738</v>
      </c>
      <c r="D242">
        <f t="shared" si="10"/>
        <v>-1.4340346625782985E-3</v>
      </c>
      <c r="E242" s="4">
        <f t="shared" si="11"/>
        <v>1.525596754005311E-2</v>
      </c>
      <c r="F242" s="8"/>
    </row>
    <row r="243" spans="1:6" x14ac:dyDescent="0.2">
      <c r="A243" s="2">
        <v>43923.625</v>
      </c>
      <c r="B243" s="5" t="s">
        <v>3146</v>
      </c>
      <c r="C243">
        <f t="shared" si="9"/>
        <v>3.7541989202345789</v>
      </c>
      <c r="D243">
        <f t="shared" si="10"/>
        <v>2.10633748661051E-2</v>
      </c>
      <c r="E243" s="4">
        <f t="shared" si="11"/>
        <v>1.5995242161561403E-2</v>
      </c>
      <c r="F243" s="8"/>
    </row>
    <row r="244" spans="1:6" x14ac:dyDescent="0.2">
      <c r="A244" s="2">
        <v>43924.4375</v>
      </c>
      <c r="B244" s="5" t="s">
        <v>879</v>
      </c>
      <c r="C244">
        <f t="shared" si="9"/>
        <v>3.7152779279684673</v>
      </c>
      <c r="D244">
        <f t="shared" si="10"/>
        <v>-3.8920992266111565E-2</v>
      </c>
      <c r="E244" s="4">
        <f t="shared" si="11"/>
        <v>1.7787944148725712E-2</v>
      </c>
      <c r="F244" s="8"/>
    </row>
    <row r="245" spans="1:6" x14ac:dyDescent="0.2">
      <c r="A245" s="2">
        <v>43924.479166666664</v>
      </c>
      <c r="B245" s="5" t="s">
        <v>878</v>
      </c>
      <c r="C245">
        <f t="shared" si="9"/>
        <v>3.7167377822423329</v>
      </c>
      <c r="D245">
        <f t="shared" si="10"/>
        <v>1.459854273865524E-3</v>
      </c>
      <c r="E245" s="4">
        <f t="shared" si="11"/>
        <v>1.7468085724171922E-2</v>
      </c>
      <c r="F245" s="8"/>
    </row>
    <row r="246" spans="1:6" x14ac:dyDescent="0.2">
      <c r="A246" s="2">
        <v>43924.583333333336</v>
      </c>
      <c r="B246" s="5" t="s">
        <v>3583</v>
      </c>
      <c r="C246">
        <f t="shared" si="9"/>
        <v>3.7133281345162463</v>
      </c>
      <c r="D246">
        <f t="shared" si="10"/>
        <v>-3.4096477260865399E-3</v>
      </c>
      <c r="E246" s="4">
        <f t="shared" si="11"/>
        <v>1.7438224812982853E-2</v>
      </c>
      <c r="F246" s="8"/>
    </row>
    <row r="247" spans="1:6" x14ac:dyDescent="0.2">
      <c r="A247" s="2">
        <v>43924.625</v>
      </c>
      <c r="B247" s="5" t="s">
        <v>3611</v>
      </c>
      <c r="C247">
        <f t="shared" si="9"/>
        <v>3.7128400915587796</v>
      </c>
      <c r="D247">
        <f t="shared" si="10"/>
        <v>-4.8804295746673887E-4</v>
      </c>
      <c r="E247" s="4">
        <f t="shared" si="11"/>
        <v>1.7360307030774749E-2</v>
      </c>
      <c r="F247" s="8"/>
    </row>
    <row r="248" spans="1:6" x14ac:dyDescent="0.2">
      <c r="A248" s="2">
        <v>43928.4375</v>
      </c>
      <c r="B248" s="5" t="s">
        <v>6870</v>
      </c>
      <c r="C248">
        <f t="shared" si="9"/>
        <v>3.7268975213014572</v>
      </c>
      <c r="D248">
        <f t="shared" si="10"/>
        <v>1.4057429742677652E-2</v>
      </c>
      <c r="E248" s="4">
        <f t="shared" si="11"/>
        <v>1.5240442552650038E-2</v>
      </c>
      <c r="F248" s="8"/>
    </row>
    <row r="249" spans="1:6" x14ac:dyDescent="0.2">
      <c r="A249" s="2">
        <v>43928.479166666664</v>
      </c>
      <c r="B249" s="5" t="s">
        <v>6873</v>
      </c>
      <c r="C249">
        <f t="shared" si="9"/>
        <v>3.7278597537548204</v>
      </c>
      <c r="D249">
        <f t="shared" si="10"/>
        <v>9.6223245336313212E-4</v>
      </c>
      <c r="E249" s="4">
        <f t="shared" si="11"/>
        <v>1.5201501616790533E-2</v>
      </c>
      <c r="F249" s="8"/>
    </row>
    <row r="250" spans="1:6" x14ac:dyDescent="0.2">
      <c r="A250" s="2">
        <v>43928.583333333336</v>
      </c>
      <c r="B250" s="5" t="s">
        <v>3619</v>
      </c>
      <c r="C250">
        <f t="shared" si="9"/>
        <v>3.7293013686128518</v>
      </c>
      <c r="D250">
        <f t="shared" si="10"/>
        <v>1.4416148580314037E-3</v>
      </c>
      <c r="E250" s="4">
        <f t="shared" si="11"/>
        <v>1.3298139147970858E-2</v>
      </c>
      <c r="F250" s="8"/>
    </row>
    <row r="251" spans="1:6" x14ac:dyDescent="0.2">
      <c r="A251" s="2">
        <v>43928.625</v>
      </c>
      <c r="B251" s="5" t="s">
        <v>845</v>
      </c>
      <c r="C251">
        <f t="shared" si="9"/>
        <v>3.730501128804756</v>
      </c>
      <c r="D251">
        <f t="shared" si="10"/>
        <v>1.1997601919042644E-3</v>
      </c>
      <c r="E251" s="4">
        <f t="shared" si="11"/>
        <v>1.3310110543246434E-2</v>
      </c>
      <c r="F251" s="8"/>
    </row>
    <row r="252" spans="1:6" x14ac:dyDescent="0.2">
      <c r="A252" s="2">
        <v>43929.4375</v>
      </c>
      <c r="B252" s="5" t="s">
        <v>6890</v>
      </c>
      <c r="C252">
        <f t="shared" si="9"/>
        <v>3.7307409082088538</v>
      </c>
      <c r="D252">
        <f t="shared" si="10"/>
        <v>2.3977940409780629E-4</v>
      </c>
      <c r="E252" s="4">
        <f t="shared" si="11"/>
        <v>1.3272663552383077E-2</v>
      </c>
      <c r="F252" s="8"/>
    </row>
    <row r="253" spans="1:6" x14ac:dyDescent="0.2">
      <c r="A253" s="2">
        <v>43929.479166666664</v>
      </c>
      <c r="B253" s="5" t="s">
        <v>6891</v>
      </c>
      <c r="C253">
        <f t="shared" si="9"/>
        <v>3.7302612918927056</v>
      </c>
      <c r="D253">
        <f t="shared" si="10"/>
        <v>-4.7961631614823474E-4</v>
      </c>
      <c r="E253" s="4">
        <f t="shared" si="11"/>
        <v>1.2450712858125419E-2</v>
      </c>
      <c r="F253" s="8"/>
    </row>
    <row r="254" spans="1:6" x14ac:dyDescent="0.2">
      <c r="A254" s="2">
        <v>43929.583333333336</v>
      </c>
      <c r="B254" s="5" t="s">
        <v>6892</v>
      </c>
      <c r="C254">
        <f t="shared" si="9"/>
        <v>3.7235223975574758</v>
      </c>
      <c r="D254">
        <f t="shared" si="10"/>
        <v>-6.7388943352297836E-3</v>
      </c>
      <c r="E254" s="4">
        <f t="shared" si="11"/>
        <v>1.245109921675964E-2</v>
      </c>
      <c r="F254" s="8"/>
    </row>
    <row r="255" spans="1:6" x14ac:dyDescent="0.2">
      <c r="A255" s="2">
        <v>43929.625</v>
      </c>
      <c r="B255" s="5" t="s">
        <v>878</v>
      </c>
      <c r="C255">
        <f t="shared" si="9"/>
        <v>3.7167377822423329</v>
      </c>
      <c r="D255">
        <f t="shared" si="10"/>
        <v>-6.7846153151429611E-3</v>
      </c>
      <c r="E255" s="4">
        <f t="shared" si="11"/>
        <v>1.2482193800228544E-2</v>
      </c>
      <c r="F255" s="8"/>
    </row>
    <row r="256" spans="1:6" x14ac:dyDescent="0.2">
      <c r="A256" s="2">
        <v>43930.4375</v>
      </c>
      <c r="B256" s="5" t="s">
        <v>6837</v>
      </c>
      <c r="C256">
        <f t="shared" si="9"/>
        <v>3.7271381662310268</v>
      </c>
      <c r="D256">
        <f t="shared" si="10"/>
        <v>1.0400383988693918E-2</v>
      </c>
      <c r="E256" s="4">
        <f t="shared" si="11"/>
        <v>1.2717952736821116E-2</v>
      </c>
      <c r="F256" s="8"/>
    </row>
    <row r="257" spans="1:6" x14ac:dyDescent="0.2">
      <c r="A257" s="2">
        <v>43930.479166666664</v>
      </c>
      <c r="B257" s="5" t="s">
        <v>6893</v>
      </c>
      <c r="C257">
        <f t="shared" si="9"/>
        <v>3.7218305542536223</v>
      </c>
      <c r="D257">
        <f t="shared" si="10"/>
        <v>-5.3076119774044805E-3</v>
      </c>
      <c r="E257" s="4">
        <f t="shared" si="11"/>
        <v>1.2600447629174723E-2</v>
      </c>
      <c r="F257" s="8"/>
    </row>
    <row r="258" spans="1:6" x14ac:dyDescent="0.2">
      <c r="A258" s="2">
        <v>43930.583333333336</v>
      </c>
      <c r="B258" s="5" t="s">
        <v>3129</v>
      </c>
      <c r="C258">
        <f t="shared" si="9"/>
        <v>3.7191661467188086</v>
      </c>
      <c r="D258">
        <f t="shared" si="10"/>
        <v>-2.6644075348136731E-3</v>
      </c>
      <c r="E258" s="4">
        <f t="shared" si="11"/>
        <v>1.1674319140569227E-2</v>
      </c>
      <c r="F258" s="8"/>
    </row>
    <row r="259" spans="1:6" x14ac:dyDescent="0.2">
      <c r="A259" s="2">
        <v>43930.625</v>
      </c>
      <c r="B259" s="5" t="s">
        <v>6617</v>
      </c>
      <c r="C259">
        <f t="shared" si="9"/>
        <v>3.7164946211469094</v>
      </c>
      <c r="D259">
        <f t="shared" si="10"/>
        <v>-2.6715255718992026E-3</v>
      </c>
      <c r="E259" s="4">
        <f t="shared" si="11"/>
        <v>1.1510019011389736E-2</v>
      </c>
      <c r="F259" s="8"/>
    </row>
    <row r="260" spans="1:6" x14ac:dyDescent="0.2">
      <c r="A260" s="2">
        <v>43931.4375</v>
      </c>
      <c r="B260" s="5" t="s">
        <v>793</v>
      </c>
      <c r="C260">
        <f t="shared" si="9"/>
        <v>3.6828613817883733</v>
      </c>
      <c r="D260">
        <f t="shared" si="10"/>
        <v>-3.3633239358536127E-2</v>
      </c>
      <c r="E260" s="4">
        <f t="shared" si="11"/>
        <v>1.340308991582463E-2</v>
      </c>
      <c r="F260" s="8"/>
    </row>
    <row r="261" spans="1:6" x14ac:dyDescent="0.2">
      <c r="A261" s="2">
        <v>43931.479166666664</v>
      </c>
      <c r="B261" s="5" t="s">
        <v>6430</v>
      </c>
      <c r="C261">
        <f t="shared" ref="C261:C324" si="12">LN(B261)</f>
        <v>3.6740195912069122</v>
      </c>
      <c r="D261">
        <f t="shared" si="10"/>
        <v>-8.841790581461062E-3</v>
      </c>
      <c r="E261" s="4">
        <f t="shared" si="11"/>
        <v>1.3465313885549375E-2</v>
      </c>
      <c r="F261" s="8"/>
    </row>
    <row r="262" spans="1:6" x14ac:dyDescent="0.2">
      <c r="A262" s="2">
        <v>43931.583333333336</v>
      </c>
      <c r="B262" s="5" t="s">
        <v>6894</v>
      </c>
      <c r="C262">
        <f t="shared" si="12"/>
        <v>3.6686767467964168</v>
      </c>
      <c r="D262">
        <f t="shared" ref="D262:D325" si="13">C262-C261</f>
        <v>-5.3428444104954842E-3</v>
      </c>
      <c r="E262" s="4">
        <f t="shared" si="11"/>
        <v>1.3469334831649839E-2</v>
      </c>
      <c r="F262" s="8"/>
    </row>
    <row r="263" spans="1:6" x14ac:dyDescent="0.2">
      <c r="A263" s="2">
        <v>43931.625</v>
      </c>
      <c r="B263" s="5" t="s">
        <v>6813</v>
      </c>
      <c r="C263">
        <f t="shared" si="12"/>
        <v>3.6709700335703683</v>
      </c>
      <c r="D263">
        <f t="shared" si="13"/>
        <v>2.293286773951575E-3</v>
      </c>
      <c r="E263" s="4">
        <f t="shared" si="11"/>
        <v>1.2290399538946478E-2</v>
      </c>
      <c r="F263" s="8"/>
    </row>
    <row r="264" spans="1:6" x14ac:dyDescent="0.2">
      <c r="A264" s="2">
        <v>43934.4375</v>
      </c>
      <c r="B264" s="5" t="s">
        <v>6547</v>
      </c>
      <c r="C264">
        <f t="shared" si="12"/>
        <v>3.6607371481676561</v>
      </c>
      <c r="D264">
        <f t="shared" si="13"/>
        <v>-1.0232885402712277E-2</v>
      </c>
      <c r="E264" s="4">
        <f t="shared" si="11"/>
        <v>9.3400956438872695E-3</v>
      </c>
      <c r="F264" s="8"/>
    </row>
    <row r="265" spans="1:6" x14ac:dyDescent="0.2">
      <c r="A265" s="2">
        <v>43934.479166666664</v>
      </c>
      <c r="B265" s="5" t="s">
        <v>6549</v>
      </c>
      <c r="C265">
        <f t="shared" si="12"/>
        <v>3.6555811687124216</v>
      </c>
      <c r="D265">
        <f t="shared" si="13"/>
        <v>-5.155979455234494E-3</v>
      </c>
      <c r="E265" s="4">
        <f t="shared" si="11"/>
        <v>9.301079620090056E-3</v>
      </c>
      <c r="F265" s="8"/>
    </row>
    <row r="266" spans="1:6" x14ac:dyDescent="0.2">
      <c r="A266" s="2">
        <v>43934.583333333336</v>
      </c>
      <c r="B266" s="5" t="s">
        <v>6895</v>
      </c>
      <c r="C266">
        <f t="shared" si="12"/>
        <v>3.6496187401606335</v>
      </c>
      <c r="D266">
        <f t="shared" si="13"/>
        <v>-5.9624285517880793E-3</v>
      </c>
      <c r="E266" s="4">
        <f t="shared" si="11"/>
        <v>9.3236502874464479E-3</v>
      </c>
      <c r="F266" s="8"/>
    </row>
    <row r="267" spans="1:6" x14ac:dyDescent="0.2">
      <c r="A267" s="2">
        <v>43934.625</v>
      </c>
      <c r="B267" s="5" t="s">
        <v>6434</v>
      </c>
      <c r="C267">
        <f t="shared" si="12"/>
        <v>3.6506582412937387</v>
      </c>
      <c r="D267">
        <f t="shared" si="13"/>
        <v>1.0395011331052473E-3</v>
      </c>
      <c r="E267" s="4">
        <f t="shared" si="11"/>
        <v>9.3531200451072386E-3</v>
      </c>
      <c r="F267" s="8"/>
    </row>
    <row r="268" spans="1:6" x14ac:dyDescent="0.2">
      <c r="A268" s="2">
        <v>43935.4375</v>
      </c>
      <c r="B268" s="5" t="s">
        <v>6818</v>
      </c>
      <c r="C268">
        <f t="shared" si="12"/>
        <v>3.6586779453808149</v>
      </c>
      <c r="D268">
        <f t="shared" si="13"/>
        <v>8.019704087076196E-3</v>
      </c>
      <c r="E268" s="4">
        <f t="shared" si="11"/>
        <v>8.8540034294308217E-3</v>
      </c>
      <c r="F268" s="8"/>
    </row>
    <row r="269" spans="1:6" x14ac:dyDescent="0.2">
      <c r="A269" s="2">
        <v>43935.479166666664</v>
      </c>
      <c r="B269" s="5" t="s">
        <v>788</v>
      </c>
      <c r="C269">
        <f t="shared" si="12"/>
        <v>3.6671449619679302</v>
      </c>
      <c r="D269">
        <f t="shared" si="13"/>
        <v>8.4670165871152392E-3</v>
      </c>
      <c r="E269" s="4">
        <f t="shared" si="11"/>
        <v>9.2013153129682154E-3</v>
      </c>
      <c r="F269" s="8"/>
    </row>
    <row r="270" spans="1:6" x14ac:dyDescent="0.2">
      <c r="A270" s="2">
        <v>43935.583333333336</v>
      </c>
      <c r="B270" s="5" t="s">
        <v>6829</v>
      </c>
      <c r="C270">
        <f t="shared" si="12"/>
        <v>3.6691868207682004</v>
      </c>
      <c r="D270">
        <f t="shared" si="13"/>
        <v>2.041858800270191E-3</v>
      </c>
      <c r="E270" s="4">
        <f t="shared" si="11"/>
        <v>9.2176522704618957E-3</v>
      </c>
      <c r="F270" s="8"/>
    </row>
    <row r="271" spans="1:6" x14ac:dyDescent="0.2">
      <c r="A271" s="2">
        <v>43935.625</v>
      </c>
      <c r="B271" s="5" t="s">
        <v>6896</v>
      </c>
      <c r="C271">
        <f t="shared" si="12"/>
        <v>3.6770598773085941</v>
      </c>
      <c r="D271">
        <f t="shared" si="13"/>
        <v>7.8730565403937192E-3</v>
      </c>
      <c r="E271" s="4">
        <f t="shared" si="11"/>
        <v>9.4945200927154649E-3</v>
      </c>
      <c r="F271" s="8"/>
    </row>
    <row r="272" spans="1:6" x14ac:dyDescent="0.2">
      <c r="A272" s="2">
        <v>43936.4375</v>
      </c>
      <c r="B272" s="5" t="s">
        <v>6897</v>
      </c>
      <c r="C272">
        <f t="shared" si="12"/>
        <v>3.6941157209091826</v>
      </c>
      <c r="D272">
        <f t="shared" si="13"/>
        <v>1.7055843600588538E-2</v>
      </c>
      <c r="E272" s="4">
        <f t="shared" si="11"/>
        <v>1.0461319182263486E-2</v>
      </c>
      <c r="F272" s="8"/>
    </row>
    <row r="273" spans="1:6" x14ac:dyDescent="0.2">
      <c r="A273" s="2">
        <v>43936.479166666664</v>
      </c>
      <c r="B273" s="5" t="s">
        <v>862</v>
      </c>
      <c r="C273">
        <f t="shared" si="12"/>
        <v>3.6888794541139363</v>
      </c>
      <c r="D273">
        <f t="shared" si="13"/>
        <v>-5.2362667952463582E-3</v>
      </c>
      <c r="E273" s="4">
        <f t="shared" si="11"/>
        <v>1.048302043685369E-2</v>
      </c>
      <c r="F273" s="8"/>
    </row>
    <row r="274" spans="1:6" x14ac:dyDescent="0.2">
      <c r="A274" s="2">
        <v>43936.583333333336</v>
      </c>
      <c r="B274" s="5" t="s">
        <v>6898</v>
      </c>
      <c r="C274">
        <f t="shared" si="12"/>
        <v>3.6780712553973332</v>
      </c>
      <c r="D274">
        <f t="shared" si="13"/>
        <v>-1.0808198716603101E-2</v>
      </c>
      <c r="E274" s="4">
        <f t="shared" si="11"/>
        <v>1.0617060757550563E-2</v>
      </c>
      <c r="F274" s="8"/>
    </row>
    <row r="275" spans="1:6" x14ac:dyDescent="0.2">
      <c r="A275" s="2">
        <v>43936.625</v>
      </c>
      <c r="B275" s="5" t="s">
        <v>6899</v>
      </c>
      <c r="C275">
        <f t="shared" si="12"/>
        <v>3.6760474752985579</v>
      </c>
      <c r="D275">
        <f t="shared" si="13"/>
        <v>-2.0237800987752408E-3</v>
      </c>
      <c r="E275" s="4">
        <f t="shared" si="11"/>
        <v>1.0563809985035434E-2</v>
      </c>
      <c r="F275" s="8"/>
    </row>
    <row r="276" spans="1:6" x14ac:dyDescent="0.2">
      <c r="A276" s="2">
        <v>43937.4375</v>
      </c>
      <c r="B276" s="5" t="s">
        <v>6900</v>
      </c>
      <c r="C276">
        <f t="shared" si="12"/>
        <v>3.6712245188752153</v>
      </c>
      <c r="D276">
        <f t="shared" si="13"/>
        <v>-4.8229564233426281E-3</v>
      </c>
      <c r="E276" s="4">
        <f t="shared" si="11"/>
        <v>1.0161456391874468E-2</v>
      </c>
      <c r="F276" s="8"/>
    </row>
    <row r="277" spans="1:6" x14ac:dyDescent="0.2">
      <c r="A277" s="2">
        <v>43937.479166666664</v>
      </c>
      <c r="B277" s="5" t="s">
        <v>6901</v>
      </c>
      <c r="C277">
        <f t="shared" si="12"/>
        <v>3.6615082573178044</v>
      </c>
      <c r="D277">
        <f t="shared" si="13"/>
        <v>-9.716261557410899E-3</v>
      </c>
      <c r="E277" s="4">
        <f t="shared" si="11"/>
        <v>1.0266095297463777E-2</v>
      </c>
      <c r="F277" s="8"/>
    </row>
    <row r="278" spans="1:6" x14ac:dyDescent="0.2">
      <c r="A278" s="2">
        <v>43937.583333333336</v>
      </c>
      <c r="B278" s="5" t="s">
        <v>2955</v>
      </c>
      <c r="C278">
        <f t="shared" si="12"/>
        <v>3.66791114767774</v>
      </c>
      <c r="D278">
        <f t="shared" si="13"/>
        <v>6.4028903599355758E-3</v>
      </c>
      <c r="E278" s="4">
        <f t="shared" si="11"/>
        <v>1.0480419605327643E-2</v>
      </c>
      <c r="F278" s="8"/>
    </row>
    <row r="279" spans="1:6" x14ac:dyDescent="0.2">
      <c r="A279" s="2">
        <v>43937.625</v>
      </c>
      <c r="B279" s="5" t="s">
        <v>6894</v>
      </c>
      <c r="C279">
        <f t="shared" si="12"/>
        <v>3.6686767467964168</v>
      </c>
      <c r="D279">
        <f t="shared" si="13"/>
        <v>7.6559911867679631E-4</v>
      </c>
      <c r="E279" s="4">
        <f t="shared" si="11"/>
        <v>1.0506689826424663E-2</v>
      </c>
      <c r="F279" s="8"/>
    </row>
    <row r="280" spans="1:6" x14ac:dyDescent="0.2">
      <c r="A280" s="2">
        <v>43938.4375</v>
      </c>
      <c r="B280" s="5" t="s">
        <v>837</v>
      </c>
      <c r="C280">
        <f t="shared" si="12"/>
        <v>3.7013019741124933</v>
      </c>
      <c r="D280">
        <f t="shared" si="13"/>
        <v>3.2625227316076533E-2</v>
      </c>
      <c r="E280" s="4">
        <f t="shared" si="11"/>
        <v>1.0582894445007032E-2</v>
      </c>
      <c r="F280" s="8"/>
    </row>
    <row r="281" spans="1:6" x14ac:dyDescent="0.2">
      <c r="A281" s="2">
        <v>43938.479166666664</v>
      </c>
      <c r="B281" s="5" t="s">
        <v>881</v>
      </c>
      <c r="C281">
        <f t="shared" si="12"/>
        <v>3.6988297849671046</v>
      </c>
      <c r="D281">
        <f t="shared" si="13"/>
        <v>-2.4721891453887146E-3</v>
      </c>
      <c r="E281" s="4">
        <f t="shared" ref="E281:E344" si="14">STDEV(D262:D281)</f>
        <v>1.0367244436395568E-2</v>
      </c>
      <c r="F281" s="8"/>
    </row>
    <row r="282" spans="1:6" x14ac:dyDescent="0.2">
      <c r="A282" s="2">
        <v>43938.583333333336</v>
      </c>
      <c r="B282" s="5" t="s">
        <v>875</v>
      </c>
      <c r="C282">
        <f t="shared" si="12"/>
        <v>3.6975913947159578</v>
      </c>
      <c r="D282">
        <f t="shared" si="13"/>
        <v>-1.2383902511468037E-3</v>
      </c>
      <c r="E282" s="4">
        <f t="shared" si="14"/>
        <v>1.0270236643100138E-2</v>
      </c>
      <c r="F282" s="8"/>
    </row>
    <row r="283" spans="1:6" x14ac:dyDescent="0.2">
      <c r="A283" s="2">
        <v>43938.625</v>
      </c>
      <c r="B283" s="5" t="s">
        <v>862</v>
      </c>
      <c r="C283">
        <f t="shared" si="12"/>
        <v>3.6888794541139363</v>
      </c>
      <c r="D283">
        <f t="shared" si="13"/>
        <v>-8.7119406020215173E-3</v>
      </c>
      <c r="E283" s="4">
        <f t="shared" si="14"/>
        <v>1.0514355285265602E-2</v>
      </c>
      <c r="F283" s="8"/>
    </row>
    <row r="284" spans="1:6" x14ac:dyDescent="0.2">
      <c r="A284" s="2">
        <v>43941.4375</v>
      </c>
      <c r="B284" s="5" t="s">
        <v>3565</v>
      </c>
      <c r="C284">
        <f t="shared" si="12"/>
        <v>3.7069649216603211</v>
      </c>
      <c r="D284">
        <f t="shared" si="13"/>
        <v>1.8085467546384848E-2</v>
      </c>
      <c r="E284" s="4">
        <f t="shared" si="14"/>
        <v>1.0838627030072193E-2</v>
      </c>
      <c r="F284" s="8"/>
    </row>
    <row r="285" spans="1:6" x14ac:dyDescent="0.2">
      <c r="A285" s="2">
        <v>43941.479166666664</v>
      </c>
      <c r="B285" s="5" t="s">
        <v>6597</v>
      </c>
      <c r="C285">
        <f t="shared" si="12"/>
        <v>3.7057365711803594</v>
      </c>
      <c r="D285">
        <f t="shared" si="13"/>
        <v>-1.2283504799617262E-3</v>
      </c>
      <c r="E285" s="4">
        <f t="shared" si="14"/>
        <v>1.0731257186051502E-2</v>
      </c>
      <c r="F285" s="8"/>
    </row>
    <row r="286" spans="1:6" x14ac:dyDescent="0.2">
      <c r="A286" s="2">
        <v>43941.583333333336</v>
      </c>
      <c r="B286" s="5" t="s">
        <v>6597</v>
      </c>
      <c r="C286">
        <f t="shared" si="12"/>
        <v>3.7057365711803594</v>
      </c>
      <c r="D286">
        <f t="shared" si="13"/>
        <v>0</v>
      </c>
      <c r="E286" s="4">
        <f t="shared" si="14"/>
        <v>1.0565098581634362E-2</v>
      </c>
      <c r="F286" s="8"/>
    </row>
    <row r="287" spans="1:6" x14ac:dyDescent="0.2">
      <c r="A287" s="2">
        <v>43941.625</v>
      </c>
      <c r="B287" s="5" t="s">
        <v>872</v>
      </c>
      <c r="C287">
        <f t="shared" si="12"/>
        <v>3.7062280924485496</v>
      </c>
      <c r="D287">
        <f t="shared" si="13"/>
        <v>4.9152126819018704E-4</v>
      </c>
      <c r="E287" s="4">
        <f t="shared" si="14"/>
        <v>1.057062965150009E-2</v>
      </c>
      <c r="F287" s="8"/>
    </row>
    <row r="288" spans="1:6" x14ac:dyDescent="0.2">
      <c r="A288" s="2">
        <v>43942.4375</v>
      </c>
      <c r="B288" s="5" t="s">
        <v>6902</v>
      </c>
      <c r="C288">
        <f t="shared" si="12"/>
        <v>3.6943643843445058</v>
      </c>
      <c r="D288">
        <f t="shared" si="13"/>
        <v>-1.1863708104043802E-2</v>
      </c>
      <c r="E288" s="4">
        <f t="shared" si="14"/>
        <v>1.0978884641032539E-2</v>
      </c>
      <c r="F288" s="8"/>
    </row>
    <row r="289" spans="1:6" x14ac:dyDescent="0.2">
      <c r="A289" s="2">
        <v>43942.479166666664</v>
      </c>
      <c r="B289" s="5" t="s">
        <v>801</v>
      </c>
      <c r="C289">
        <f t="shared" si="12"/>
        <v>3.6891294228691436</v>
      </c>
      <c r="D289">
        <f t="shared" si="13"/>
        <v>-5.2349614753621765E-3</v>
      </c>
      <c r="E289" s="4">
        <f t="shared" si="14"/>
        <v>1.0967432586532485E-2</v>
      </c>
      <c r="F289" s="8"/>
    </row>
    <row r="290" spans="1:6" x14ac:dyDescent="0.2">
      <c r="A290" s="2">
        <v>43942.583333333336</v>
      </c>
      <c r="B290" s="5" t="s">
        <v>3590</v>
      </c>
      <c r="C290">
        <f t="shared" si="12"/>
        <v>3.6931204483711908</v>
      </c>
      <c r="D290">
        <f t="shared" si="13"/>
        <v>3.9910255020472185E-3</v>
      </c>
      <c r="E290" s="4">
        <f t="shared" si="14"/>
        <v>1.0984896257575495E-2</v>
      </c>
      <c r="F290" s="8"/>
    </row>
    <row r="291" spans="1:6" x14ac:dyDescent="0.2">
      <c r="A291" s="2">
        <v>43942.625</v>
      </c>
      <c r="B291" s="5" t="s">
        <v>874</v>
      </c>
      <c r="C291">
        <f t="shared" si="12"/>
        <v>3.6983346128846915</v>
      </c>
      <c r="D291">
        <f t="shared" si="13"/>
        <v>5.214164513500652E-3</v>
      </c>
      <c r="E291" s="4">
        <f t="shared" si="14"/>
        <v>1.0915714577737835E-2</v>
      </c>
      <c r="F291" s="8"/>
    </row>
    <row r="292" spans="1:6" x14ac:dyDescent="0.2">
      <c r="A292" s="2">
        <v>43943.4375</v>
      </c>
      <c r="B292" s="5" t="s">
        <v>6903</v>
      </c>
      <c r="C292">
        <f t="shared" si="12"/>
        <v>3.6936182084611096</v>
      </c>
      <c r="D292">
        <f t="shared" si="13"/>
        <v>-4.7164044235818992E-3</v>
      </c>
      <c r="E292" s="4">
        <f t="shared" si="14"/>
        <v>1.0305503595113421E-2</v>
      </c>
      <c r="F292" s="8"/>
    </row>
    <row r="293" spans="1:6" x14ac:dyDescent="0.2">
      <c r="A293" s="2">
        <v>43943.479166666664</v>
      </c>
      <c r="B293" s="5" t="s">
        <v>6904</v>
      </c>
      <c r="C293">
        <f t="shared" si="12"/>
        <v>3.6893793291555874</v>
      </c>
      <c r="D293">
        <f t="shared" si="13"/>
        <v>-4.2388793055221363E-3</v>
      </c>
      <c r="E293" s="4">
        <f t="shared" si="14"/>
        <v>1.0281342766655524E-2</v>
      </c>
      <c r="F293" s="8"/>
    </row>
    <row r="294" spans="1:6" x14ac:dyDescent="0.2">
      <c r="A294" s="2">
        <v>43943.583333333336</v>
      </c>
      <c r="B294" s="5" t="s">
        <v>3580</v>
      </c>
      <c r="C294">
        <f t="shared" si="12"/>
        <v>3.694612985961697</v>
      </c>
      <c r="D294">
        <f t="shared" si="13"/>
        <v>5.2336568061095434E-3</v>
      </c>
      <c r="E294" s="4">
        <f t="shared" si="14"/>
        <v>1.0013988184797347E-2</v>
      </c>
      <c r="F294" s="8"/>
    </row>
    <row r="295" spans="1:6" x14ac:dyDescent="0.2">
      <c r="A295" s="2">
        <v>43943.625</v>
      </c>
      <c r="B295" s="5" t="s">
        <v>884</v>
      </c>
      <c r="C295">
        <f t="shared" si="12"/>
        <v>3.7037680666076871</v>
      </c>
      <c r="D295">
        <f t="shared" si="13"/>
        <v>9.1550806459901324E-3</v>
      </c>
      <c r="E295" s="4">
        <f t="shared" si="14"/>
        <v>1.0157441988028577E-2</v>
      </c>
      <c r="F295" s="8"/>
    </row>
    <row r="296" spans="1:6" x14ac:dyDescent="0.2">
      <c r="A296" s="2">
        <v>43944.4375</v>
      </c>
      <c r="B296" s="5" t="s">
        <v>3563</v>
      </c>
      <c r="C296">
        <f t="shared" si="12"/>
        <v>3.6990772790903823</v>
      </c>
      <c r="D296">
        <f t="shared" si="13"/>
        <v>-4.6907875173047842E-3</v>
      </c>
      <c r="E296" s="4">
        <f t="shared" si="14"/>
        <v>1.0153231926416342E-2</v>
      </c>
      <c r="F296" s="8"/>
    </row>
    <row r="297" spans="1:6" x14ac:dyDescent="0.2">
      <c r="A297" s="2">
        <v>43944.479166666664</v>
      </c>
      <c r="B297" s="5" t="s">
        <v>800</v>
      </c>
      <c r="C297">
        <f t="shared" si="12"/>
        <v>3.6916256797819615</v>
      </c>
      <c r="D297">
        <f t="shared" si="13"/>
        <v>-7.4515993084207643E-3</v>
      </c>
      <c r="E297" s="4">
        <f t="shared" si="14"/>
        <v>1.003475723323057E-2</v>
      </c>
      <c r="F297" s="8"/>
    </row>
    <row r="298" spans="1:6" x14ac:dyDescent="0.2">
      <c r="A298" s="2">
        <v>43944.583333333336</v>
      </c>
      <c r="B298" s="5" t="s">
        <v>3593</v>
      </c>
      <c r="C298">
        <f t="shared" si="12"/>
        <v>3.6911269266544156</v>
      </c>
      <c r="D298">
        <f t="shared" si="13"/>
        <v>-4.9875312754599221E-4</v>
      </c>
      <c r="E298" s="4">
        <f t="shared" si="14"/>
        <v>9.9759890387079598E-3</v>
      </c>
      <c r="F298" s="8"/>
    </row>
    <row r="299" spans="1:6" x14ac:dyDescent="0.2">
      <c r="A299" s="2">
        <v>43944.625</v>
      </c>
      <c r="B299" s="5" t="s">
        <v>6905</v>
      </c>
      <c r="C299">
        <f t="shared" si="12"/>
        <v>3.6881291727232322</v>
      </c>
      <c r="D299">
        <f t="shared" si="13"/>
        <v>-2.9977539311834001E-3</v>
      </c>
      <c r="E299" s="4">
        <f t="shared" si="14"/>
        <v>1.0019234006024804E-2</v>
      </c>
      <c r="F299" s="8"/>
    </row>
    <row r="300" spans="1:6" x14ac:dyDescent="0.2">
      <c r="A300" s="2">
        <v>43945.4375</v>
      </c>
      <c r="B300" s="5" t="s">
        <v>834</v>
      </c>
      <c r="C300">
        <f t="shared" si="12"/>
        <v>3.6625354787743345</v>
      </c>
      <c r="D300">
        <f t="shared" si="13"/>
        <v>-2.5593693948897656E-2</v>
      </c>
      <c r="E300" s="4">
        <f t="shared" si="14"/>
        <v>8.7109291591174944E-3</v>
      </c>
      <c r="F300" s="8"/>
    </row>
    <row r="301" spans="1:6" x14ac:dyDescent="0.2">
      <c r="A301" s="2">
        <v>43945.479166666664</v>
      </c>
      <c r="B301" s="5" t="s">
        <v>3122</v>
      </c>
      <c r="C301">
        <f t="shared" si="12"/>
        <v>3.6635616461296463</v>
      </c>
      <c r="D301">
        <f t="shared" si="13"/>
        <v>1.0261673553118023E-3</v>
      </c>
      <c r="E301" s="4">
        <f t="shared" si="14"/>
        <v>8.7347362414487827E-3</v>
      </c>
      <c r="F301" s="8"/>
    </row>
    <row r="302" spans="1:6" x14ac:dyDescent="0.2">
      <c r="A302" s="2">
        <v>43945.583333333336</v>
      </c>
      <c r="B302" s="5" t="s">
        <v>6549</v>
      </c>
      <c r="C302">
        <f t="shared" si="12"/>
        <v>3.6555811687124216</v>
      </c>
      <c r="D302">
        <f t="shared" si="13"/>
        <v>-7.9804774172247406E-3</v>
      </c>
      <c r="E302" s="4">
        <f t="shared" si="14"/>
        <v>8.8428390974014393E-3</v>
      </c>
      <c r="F302" s="8"/>
    </row>
    <row r="303" spans="1:6" x14ac:dyDescent="0.2">
      <c r="A303" s="2">
        <v>43945.625</v>
      </c>
      <c r="B303" s="5" t="s">
        <v>6433</v>
      </c>
      <c r="C303">
        <f t="shared" si="12"/>
        <v>3.6597080768136565</v>
      </c>
      <c r="D303">
        <f t="shared" si="13"/>
        <v>4.1269081012349496E-3</v>
      </c>
      <c r="E303" s="4">
        <f t="shared" si="14"/>
        <v>8.8035525602321515E-3</v>
      </c>
      <c r="F303" s="8"/>
    </row>
    <row r="304" spans="1:6" x14ac:dyDescent="0.2">
      <c r="A304" s="2">
        <v>43948.4375</v>
      </c>
      <c r="B304" s="5" t="s">
        <v>6546</v>
      </c>
      <c r="C304">
        <f t="shared" si="12"/>
        <v>3.6663781887674229</v>
      </c>
      <c r="D304">
        <f t="shared" si="13"/>
        <v>6.6701119537664333E-3</v>
      </c>
      <c r="E304" s="4">
        <f t="shared" si="14"/>
        <v>7.780335506812776E-3</v>
      </c>
      <c r="F304" s="8"/>
    </row>
    <row r="305" spans="1:6" x14ac:dyDescent="0.2">
      <c r="A305" s="2">
        <v>43948.479166666664</v>
      </c>
      <c r="B305" s="5" t="s">
        <v>774</v>
      </c>
      <c r="C305">
        <f t="shared" si="12"/>
        <v>3.6622787723167574</v>
      </c>
      <c r="D305">
        <f t="shared" si="13"/>
        <v>-4.0994164506655828E-3</v>
      </c>
      <c r="E305" s="4">
        <f t="shared" si="14"/>
        <v>7.7912578943519651E-3</v>
      </c>
      <c r="F305" s="8"/>
    </row>
    <row r="306" spans="1:6" x14ac:dyDescent="0.2">
      <c r="A306" s="2">
        <v>43948.583333333336</v>
      </c>
      <c r="B306" s="5" t="s">
        <v>788</v>
      </c>
      <c r="C306">
        <f t="shared" si="12"/>
        <v>3.6671449619679302</v>
      </c>
      <c r="D306">
        <f t="shared" si="13"/>
        <v>4.8661896511728031E-3</v>
      </c>
      <c r="E306" s="4">
        <f t="shared" si="14"/>
        <v>7.9372986677960361E-3</v>
      </c>
      <c r="F306" s="8"/>
    </row>
    <row r="307" spans="1:6" x14ac:dyDescent="0.2">
      <c r="A307" s="2">
        <v>43948.625</v>
      </c>
      <c r="B307" s="5" t="s">
        <v>6433</v>
      </c>
      <c r="C307">
        <f t="shared" si="12"/>
        <v>3.6597080768136565</v>
      </c>
      <c r="D307">
        <f t="shared" si="13"/>
        <v>-7.4368851542736536E-3</v>
      </c>
      <c r="E307" s="4">
        <f t="shared" si="14"/>
        <v>8.0076909829226006E-3</v>
      </c>
      <c r="F307" s="8"/>
    </row>
    <row r="308" spans="1:6" x14ac:dyDescent="0.2">
      <c r="A308" s="2">
        <v>43949.4375</v>
      </c>
      <c r="B308" s="5" t="s">
        <v>6535</v>
      </c>
      <c r="C308">
        <f t="shared" si="12"/>
        <v>3.6532522764707851</v>
      </c>
      <c r="D308">
        <f t="shared" si="13"/>
        <v>-6.4558003428714095E-3</v>
      </c>
      <c r="E308" s="4">
        <f t="shared" si="14"/>
        <v>7.7560309057675102E-3</v>
      </c>
      <c r="F308" s="8"/>
    </row>
    <row r="309" spans="1:6" x14ac:dyDescent="0.2">
      <c r="A309" s="2">
        <v>43949.479166666664</v>
      </c>
      <c r="B309" s="5" t="s">
        <v>6906</v>
      </c>
      <c r="C309">
        <f t="shared" si="12"/>
        <v>3.6656108271745818</v>
      </c>
      <c r="D309">
        <f t="shared" si="13"/>
        <v>1.2358550703796656E-2</v>
      </c>
      <c r="E309" s="4">
        <f t="shared" si="14"/>
        <v>8.3513229339075394E-3</v>
      </c>
      <c r="F309" s="8"/>
    </row>
    <row r="310" spans="1:6" x14ac:dyDescent="0.2">
      <c r="A310" s="2">
        <v>43949.583333333336</v>
      </c>
      <c r="B310" s="5" t="s">
        <v>6907</v>
      </c>
      <c r="C310">
        <f t="shared" si="12"/>
        <v>3.6668894362223212</v>
      </c>
      <c r="D310">
        <f t="shared" si="13"/>
        <v>1.2786090477394652E-3</v>
      </c>
      <c r="E310" s="4">
        <f t="shared" si="14"/>
        <v>8.2847570049022681E-3</v>
      </c>
      <c r="F310" s="8"/>
    </row>
    <row r="311" spans="1:6" x14ac:dyDescent="0.2">
      <c r="A311" s="2">
        <v>43949.625</v>
      </c>
      <c r="B311" s="5" t="s">
        <v>6827</v>
      </c>
      <c r="C311">
        <f t="shared" si="12"/>
        <v>3.6676558176623097</v>
      </c>
      <c r="D311">
        <f t="shared" si="13"/>
        <v>7.6638143998852826E-4</v>
      </c>
      <c r="E311" s="4">
        <f t="shared" si="14"/>
        <v>8.1591101134216235E-3</v>
      </c>
      <c r="F311" s="8"/>
    </row>
    <row r="312" spans="1:6" x14ac:dyDescent="0.2">
      <c r="A312" s="2">
        <v>43950.4375</v>
      </c>
      <c r="B312" s="5" t="s">
        <v>747</v>
      </c>
      <c r="C312">
        <f t="shared" si="12"/>
        <v>3.6589355777408641</v>
      </c>
      <c r="D312">
        <f t="shared" si="13"/>
        <v>-8.7202399214456605E-3</v>
      </c>
      <c r="E312" s="4">
        <f t="shared" si="14"/>
        <v>8.289383739228811E-3</v>
      </c>
      <c r="F312" s="8"/>
    </row>
    <row r="313" spans="1:6" x14ac:dyDescent="0.2">
      <c r="A313" s="2">
        <v>43950.479166666664</v>
      </c>
      <c r="B313" s="5" t="s">
        <v>3117</v>
      </c>
      <c r="C313">
        <f t="shared" si="12"/>
        <v>3.6581624814518756</v>
      </c>
      <c r="D313">
        <f t="shared" si="13"/>
        <v>-7.7309628898847293E-4</v>
      </c>
      <c r="E313" s="4">
        <f t="shared" si="14"/>
        <v>8.2704706717361305E-3</v>
      </c>
      <c r="F313" s="8"/>
    </row>
    <row r="314" spans="1:6" x14ac:dyDescent="0.2">
      <c r="A314" s="2">
        <v>43950.583333333336</v>
      </c>
      <c r="B314" s="5" t="s">
        <v>3569</v>
      </c>
      <c r="C314">
        <f t="shared" si="12"/>
        <v>3.6591931437435758</v>
      </c>
      <c r="D314">
        <f t="shared" si="13"/>
        <v>1.030662291700235E-3</v>
      </c>
      <c r="E314" s="4">
        <f t="shared" si="14"/>
        <v>8.141125089045723E-3</v>
      </c>
      <c r="F314" s="8"/>
    </row>
    <row r="315" spans="1:6" x14ac:dyDescent="0.2">
      <c r="A315" s="2">
        <v>43950.625</v>
      </c>
      <c r="B315" s="5" t="s">
        <v>2952</v>
      </c>
      <c r="C315">
        <f t="shared" si="12"/>
        <v>3.65687265797885</v>
      </c>
      <c r="D315">
        <f t="shared" si="13"/>
        <v>-2.320485764725877E-3</v>
      </c>
      <c r="E315" s="4">
        <f t="shared" si="14"/>
        <v>7.7242573574509464E-3</v>
      </c>
      <c r="F315" s="8"/>
    </row>
    <row r="316" spans="1:6" x14ac:dyDescent="0.2">
      <c r="A316" s="2">
        <v>43951.4375</v>
      </c>
      <c r="B316" s="5" t="s">
        <v>3580</v>
      </c>
      <c r="C316">
        <f t="shared" si="12"/>
        <v>3.694612985961697</v>
      </c>
      <c r="D316">
        <f t="shared" si="13"/>
        <v>3.7740327982846988E-2</v>
      </c>
      <c r="E316" s="4">
        <f t="shared" si="14"/>
        <v>1.17985508105317E-2</v>
      </c>
      <c r="F316" s="8"/>
    </row>
    <row r="317" spans="1:6" x14ac:dyDescent="0.2">
      <c r="A317" s="2">
        <v>43951.479166666664</v>
      </c>
      <c r="B317" s="5" t="s">
        <v>3610</v>
      </c>
      <c r="C317">
        <f t="shared" si="12"/>
        <v>3.7143035064540948</v>
      </c>
      <c r="D317">
        <f t="shared" si="13"/>
        <v>1.9690520492397834E-2</v>
      </c>
      <c r="E317" s="4">
        <f t="shared" si="14"/>
        <v>1.2465495098327105E-2</v>
      </c>
      <c r="F317" s="8"/>
    </row>
    <row r="318" spans="1:6" x14ac:dyDescent="0.2">
      <c r="A318" s="2">
        <v>43951.583333333336</v>
      </c>
      <c r="B318" s="5" t="s">
        <v>6436</v>
      </c>
      <c r="C318">
        <f t="shared" si="12"/>
        <v>3.7181955084479892</v>
      </c>
      <c r="D318">
        <f t="shared" si="13"/>
        <v>3.8920019938943895E-3</v>
      </c>
      <c r="E318" s="4">
        <f t="shared" si="14"/>
        <v>1.2473889577903711E-2</v>
      </c>
      <c r="F318" s="8"/>
    </row>
    <row r="319" spans="1:6" x14ac:dyDescent="0.2">
      <c r="A319" s="2">
        <v>43951.625</v>
      </c>
      <c r="B319" s="5" t="s">
        <v>6908</v>
      </c>
      <c r="C319">
        <f t="shared" si="12"/>
        <v>3.7157647828953184</v>
      </c>
      <c r="D319">
        <f t="shared" si="13"/>
        <v>-2.430725552670765E-3</v>
      </c>
      <c r="E319" s="4">
        <f t="shared" si="14"/>
        <v>1.2464119998599001E-2</v>
      </c>
      <c r="F319" s="8"/>
    </row>
    <row r="320" spans="1:6" x14ac:dyDescent="0.2">
      <c r="A320" s="2">
        <v>43957.4375</v>
      </c>
      <c r="B320" s="5" t="s">
        <v>847</v>
      </c>
      <c r="C320">
        <f t="shared" si="12"/>
        <v>3.7121075802331434</v>
      </c>
      <c r="D320">
        <f t="shared" si="13"/>
        <v>-3.6572026621750631E-3</v>
      </c>
      <c r="E320" s="4">
        <f t="shared" si="14"/>
        <v>1.0822457416578562E-2</v>
      </c>
      <c r="F320" s="8"/>
    </row>
    <row r="321" spans="1:6" x14ac:dyDescent="0.2">
      <c r="A321" s="2">
        <v>43957.479166666664</v>
      </c>
      <c r="B321" s="5" t="s">
        <v>6604</v>
      </c>
      <c r="C321">
        <f t="shared" si="12"/>
        <v>3.7237638559674382</v>
      </c>
      <c r="D321">
        <f t="shared" si="13"/>
        <v>1.1656275734294841E-2</v>
      </c>
      <c r="E321" s="4">
        <f t="shared" si="14"/>
        <v>1.1006830915813188E-2</v>
      </c>
      <c r="F321" s="8"/>
    </row>
    <row r="322" spans="1:6" x14ac:dyDescent="0.2">
      <c r="A322" s="2">
        <v>43957.583333333336</v>
      </c>
      <c r="B322" s="5" t="s">
        <v>6889</v>
      </c>
      <c r="C322">
        <f t="shared" si="12"/>
        <v>3.7331355453684738</v>
      </c>
      <c r="D322">
        <f t="shared" si="13"/>
        <v>9.37168940103561E-3</v>
      </c>
      <c r="E322" s="4">
        <f t="shared" si="14"/>
        <v>1.0776382530284999E-2</v>
      </c>
      <c r="F322" s="8"/>
    </row>
    <row r="323" spans="1:6" x14ac:dyDescent="0.2">
      <c r="A323" s="2">
        <v>43957.625</v>
      </c>
      <c r="B323" s="5" t="s">
        <v>3131</v>
      </c>
      <c r="C323">
        <f t="shared" si="12"/>
        <v>3.7357630400127868</v>
      </c>
      <c r="D323">
        <f t="shared" si="13"/>
        <v>2.6274946443129998E-3</v>
      </c>
      <c r="E323" s="4">
        <f t="shared" si="14"/>
        <v>1.0779772826275012E-2</v>
      </c>
      <c r="F323" s="8"/>
    </row>
    <row r="324" spans="1:6" x14ac:dyDescent="0.2">
      <c r="A324" s="2">
        <v>43958.4375</v>
      </c>
      <c r="B324" s="5" t="s">
        <v>3630</v>
      </c>
      <c r="C324">
        <f t="shared" si="12"/>
        <v>3.7612001156935624</v>
      </c>
      <c r="D324">
        <f t="shared" si="13"/>
        <v>2.5437075680775578E-2</v>
      </c>
      <c r="E324" s="4">
        <f t="shared" si="14"/>
        <v>1.1810073637881125E-2</v>
      </c>
      <c r="F324" s="8"/>
    </row>
    <row r="325" spans="1:6" x14ac:dyDescent="0.2">
      <c r="A325" s="2">
        <v>43958.479166666664</v>
      </c>
      <c r="B325" s="5" t="s">
        <v>3631</v>
      </c>
      <c r="C325">
        <f t="shared" ref="C325:C388" si="15">LN(B325)</f>
        <v>3.7577056450437887</v>
      </c>
      <c r="D325">
        <f t="shared" si="13"/>
        <v>-3.4944706497737066E-3</v>
      </c>
      <c r="E325" s="4">
        <f t="shared" si="14"/>
        <v>1.1786992265280171E-2</v>
      </c>
      <c r="F325" s="8"/>
    </row>
    <row r="326" spans="1:6" x14ac:dyDescent="0.2">
      <c r="A326" s="2">
        <v>43958.583333333336</v>
      </c>
      <c r="B326" s="5" t="s">
        <v>857</v>
      </c>
      <c r="C326">
        <f t="shared" si="15"/>
        <v>3.7509148450333889</v>
      </c>
      <c r="D326">
        <f t="shared" ref="D326:D389" si="16">C326-C325</f>
        <v>-6.7908000103997779E-3</v>
      </c>
      <c r="E326" s="4">
        <f t="shared" si="14"/>
        <v>1.2066941456367915E-2</v>
      </c>
      <c r="F326" s="8"/>
    </row>
    <row r="327" spans="1:6" x14ac:dyDescent="0.2">
      <c r="A327" s="2">
        <v>43958.625</v>
      </c>
      <c r="B327" s="5" t="s">
        <v>6909</v>
      </c>
      <c r="C327">
        <f t="shared" si="15"/>
        <v>3.7426571597944074</v>
      </c>
      <c r="D327">
        <f t="shared" si="16"/>
        <v>-8.2576852389815159E-3</v>
      </c>
      <c r="E327" s="4">
        <f t="shared" si="14"/>
        <v>1.2109880041775578E-2</v>
      </c>
      <c r="F327" s="8"/>
    </row>
    <row r="328" spans="1:6" x14ac:dyDescent="0.2">
      <c r="A328" s="2">
        <v>43959.4375</v>
      </c>
      <c r="B328" s="5" t="s">
        <v>6618</v>
      </c>
      <c r="C328">
        <f t="shared" si="15"/>
        <v>3.7462045207332055</v>
      </c>
      <c r="D328">
        <f t="shared" si="16"/>
        <v>3.5473609387981497E-3</v>
      </c>
      <c r="E328" s="4">
        <f t="shared" si="14"/>
        <v>1.1852742614346864E-2</v>
      </c>
      <c r="F328" s="8"/>
    </row>
    <row r="329" spans="1:6" x14ac:dyDescent="0.2">
      <c r="A329" s="2">
        <v>43959.479166666664</v>
      </c>
      <c r="B329" s="5" t="s">
        <v>6885</v>
      </c>
      <c r="C329">
        <f t="shared" si="15"/>
        <v>3.7565381025877511</v>
      </c>
      <c r="D329">
        <f t="shared" si="16"/>
        <v>1.0333581854545582E-2</v>
      </c>
      <c r="E329" s="4">
        <f t="shared" si="14"/>
        <v>1.179190019857816E-2</v>
      </c>
      <c r="F329" s="8"/>
    </row>
    <row r="330" spans="1:6" x14ac:dyDescent="0.2">
      <c r="A330" s="2">
        <v>43959.583333333336</v>
      </c>
      <c r="B330" s="5" t="s">
        <v>857</v>
      </c>
      <c r="C330">
        <f t="shared" si="15"/>
        <v>3.7509148450333889</v>
      </c>
      <c r="D330">
        <f t="shared" si="16"/>
        <v>-5.6232575543622154E-3</v>
      </c>
      <c r="E330" s="4">
        <f t="shared" si="14"/>
        <v>1.1991862338152533E-2</v>
      </c>
      <c r="F330" s="8"/>
    </row>
    <row r="331" spans="1:6" x14ac:dyDescent="0.2">
      <c r="A331" s="2">
        <v>43959.625</v>
      </c>
      <c r="B331" s="5" t="s">
        <v>3677</v>
      </c>
      <c r="C331">
        <f t="shared" si="15"/>
        <v>3.7492687541267204</v>
      </c>
      <c r="D331">
        <f t="shared" si="16"/>
        <v>-1.6460909066684515E-3</v>
      </c>
      <c r="E331" s="4">
        <f t="shared" si="14"/>
        <v>1.2040267210587093E-2</v>
      </c>
      <c r="F331" s="8"/>
    </row>
    <row r="332" spans="1:6" x14ac:dyDescent="0.2">
      <c r="A332" s="2">
        <v>43962.4375</v>
      </c>
      <c r="B332" s="5" t="s">
        <v>6910</v>
      </c>
      <c r="C332">
        <f t="shared" si="15"/>
        <v>3.7628266990660193</v>
      </c>
      <c r="D332">
        <f t="shared" si="16"/>
        <v>1.3557944939298849E-2</v>
      </c>
      <c r="E332" s="4">
        <f t="shared" si="14"/>
        <v>1.1822220954495217E-2</v>
      </c>
      <c r="F332" s="8"/>
    </row>
    <row r="333" spans="1:6" x14ac:dyDescent="0.2">
      <c r="A333" s="2">
        <v>43962.479166666664</v>
      </c>
      <c r="B333" s="5" t="s">
        <v>3133</v>
      </c>
      <c r="C333">
        <f t="shared" si="15"/>
        <v>3.7614326467956447</v>
      </c>
      <c r="D333">
        <f t="shared" si="16"/>
        <v>-1.3940522703745906E-3</v>
      </c>
      <c r="E333" s="4">
        <f t="shared" si="14"/>
        <v>1.1839520935154196E-2</v>
      </c>
      <c r="F333" s="8"/>
    </row>
    <row r="334" spans="1:6" x14ac:dyDescent="0.2">
      <c r="A334" s="2">
        <v>43962.583333333336</v>
      </c>
      <c r="B334" s="5" t="s">
        <v>6885</v>
      </c>
      <c r="C334">
        <f t="shared" si="15"/>
        <v>3.7565381025877511</v>
      </c>
      <c r="D334">
        <f t="shared" si="16"/>
        <v>-4.8945442078935919E-3</v>
      </c>
      <c r="E334" s="4">
        <f t="shared" si="14"/>
        <v>1.2021120588006296E-2</v>
      </c>
      <c r="F334" s="8"/>
    </row>
    <row r="335" spans="1:6" x14ac:dyDescent="0.2">
      <c r="A335" s="2">
        <v>43962.625</v>
      </c>
      <c r="B335" s="5" t="s">
        <v>3627</v>
      </c>
      <c r="C335">
        <f t="shared" si="15"/>
        <v>3.7621299158535288</v>
      </c>
      <c r="D335">
        <f t="shared" si="16"/>
        <v>5.5918132657777342E-3</v>
      </c>
      <c r="E335" s="4">
        <f t="shared" si="14"/>
        <v>1.1901726365057291E-2</v>
      </c>
      <c r="F335" s="8"/>
    </row>
    <row r="336" spans="1:6" x14ac:dyDescent="0.2">
      <c r="A336" s="2">
        <v>43963.4375</v>
      </c>
      <c r="B336" s="5" t="s">
        <v>6911</v>
      </c>
      <c r="C336">
        <f t="shared" si="15"/>
        <v>3.7421832261362473</v>
      </c>
      <c r="D336">
        <f t="shared" si="16"/>
        <v>-1.9946689717281529E-2</v>
      </c>
      <c r="E336" s="4">
        <f t="shared" si="14"/>
        <v>1.0527450140070031E-2</v>
      </c>
      <c r="F336" s="8"/>
    </row>
    <row r="337" spans="1:6" x14ac:dyDescent="0.2">
      <c r="A337" s="2">
        <v>43963.479166666664</v>
      </c>
      <c r="B337" s="5" t="s">
        <v>3136</v>
      </c>
      <c r="C337">
        <f t="shared" si="15"/>
        <v>3.7316994512968646</v>
      </c>
      <c r="D337">
        <f t="shared" si="16"/>
        <v>-1.0483774839382676E-2</v>
      </c>
      <c r="E337" s="4">
        <f t="shared" si="14"/>
        <v>1.006799332660703E-2</v>
      </c>
      <c r="F337" s="8"/>
    </row>
    <row r="338" spans="1:6" x14ac:dyDescent="0.2">
      <c r="A338" s="2">
        <v>43963.583333333336</v>
      </c>
      <c r="B338" s="5" t="s">
        <v>3134</v>
      </c>
      <c r="C338">
        <f t="shared" si="15"/>
        <v>3.7402852421738362</v>
      </c>
      <c r="D338">
        <f t="shared" si="16"/>
        <v>8.585790876971533E-3</v>
      </c>
      <c r="E338" s="4">
        <f t="shared" si="14"/>
        <v>1.0196042979547387E-2</v>
      </c>
      <c r="F338" s="8"/>
    </row>
    <row r="339" spans="1:6" x14ac:dyDescent="0.2">
      <c r="A339" s="2">
        <v>43963.625</v>
      </c>
      <c r="B339" s="5" t="s">
        <v>6912</v>
      </c>
      <c r="C339">
        <f t="shared" si="15"/>
        <v>3.7428940424201746</v>
      </c>
      <c r="D339">
        <f t="shared" si="16"/>
        <v>2.6088002463384719E-3</v>
      </c>
      <c r="E339" s="4">
        <f t="shared" si="14"/>
        <v>1.0166306447935217E-2</v>
      </c>
      <c r="F339" s="8"/>
    </row>
    <row r="340" spans="1:6" x14ac:dyDescent="0.2">
      <c r="A340" s="2">
        <v>43964.4375</v>
      </c>
      <c r="B340" s="5" t="s">
        <v>886</v>
      </c>
      <c r="C340">
        <f t="shared" si="15"/>
        <v>3.7300213974451113</v>
      </c>
      <c r="D340">
        <f t="shared" si="16"/>
        <v>-1.2872644975063352E-2</v>
      </c>
      <c r="E340" s="4">
        <f t="shared" si="14"/>
        <v>1.0604880704007093E-2</v>
      </c>
      <c r="F340" s="8"/>
    </row>
    <row r="341" spans="1:6" x14ac:dyDescent="0.2">
      <c r="A341" s="2">
        <v>43964.479166666664</v>
      </c>
      <c r="B341" s="5" t="s">
        <v>867</v>
      </c>
      <c r="C341">
        <f t="shared" si="15"/>
        <v>3.7283405229948499</v>
      </c>
      <c r="D341">
        <f t="shared" si="16"/>
        <v>-1.6808744502614381E-3</v>
      </c>
      <c r="E341" s="4">
        <f t="shared" si="14"/>
        <v>1.0307791951526276E-2</v>
      </c>
      <c r="F341" s="8"/>
    </row>
    <row r="342" spans="1:6" x14ac:dyDescent="0.2">
      <c r="A342" s="2">
        <v>43964.583333333336</v>
      </c>
      <c r="B342" s="5" t="s">
        <v>886</v>
      </c>
      <c r="C342">
        <f t="shared" si="15"/>
        <v>3.7300213974451113</v>
      </c>
      <c r="D342">
        <f t="shared" si="16"/>
        <v>1.6808744502614381E-3</v>
      </c>
      <c r="E342" s="4">
        <f t="shared" si="14"/>
        <v>1.0089911841148087E-2</v>
      </c>
      <c r="F342" s="8"/>
    </row>
    <row r="343" spans="1:6" x14ac:dyDescent="0.2">
      <c r="A343" s="2">
        <v>43964.625</v>
      </c>
      <c r="B343" s="5" t="s">
        <v>842</v>
      </c>
      <c r="C343">
        <f t="shared" si="15"/>
        <v>3.731938943574383</v>
      </c>
      <c r="D343">
        <f t="shared" si="16"/>
        <v>1.9175461292717522E-3</v>
      </c>
      <c r="E343" s="4">
        <f t="shared" si="14"/>
        <v>1.0080849649651188E-2</v>
      </c>
      <c r="F343" s="8"/>
    </row>
    <row r="344" spans="1:6" x14ac:dyDescent="0.2">
      <c r="A344" s="2">
        <v>43965.4375</v>
      </c>
      <c r="B344" s="5" t="s">
        <v>3611</v>
      </c>
      <c r="C344">
        <f t="shared" si="15"/>
        <v>3.7128400915587796</v>
      </c>
      <c r="D344">
        <f t="shared" si="16"/>
        <v>-1.9098852015603462E-2</v>
      </c>
      <c r="E344" s="4">
        <f t="shared" si="14"/>
        <v>8.9805784059581225E-3</v>
      </c>
      <c r="F344" s="8"/>
    </row>
    <row r="345" spans="1:6" x14ac:dyDescent="0.2">
      <c r="A345" s="2">
        <v>43965.479166666664</v>
      </c>
      <c r="B345" s="5" t="s">
        <v>3566</v>
      </c>
      <c r="C345">
        <f t="shared" si="15"/>
        <v>3.7172239271230789</v>
      </c>
      <c r="D345">
        <f t="shared" si="16"/>
        <v>4.3838355642993321E-3</v>
      </c>
      <c r="E345" s="4">
        <f t="shared" ref="E345:E408" si="17">STDEV(D326:D345)</f>
        <v>9.1028271870932445E-3</v>
      </c>
      <c r="F345" s="8"/>
    </row>
    <row r="346" spans="1:6" x14ac:dyDescent="0.2">
      <c r="A346" s="2">
        <v>43965.583333333336</v>
      </c>
      <c r="B346" s="5" t="s">
        <v>6876</v>
      </c>
      <c r="C346">
        <f t="shared" si="15"/>
        <v>3.7094171053314842</v>
      </c>
      <c r="D346">
        <f t="shared" si="16"/>
        <v>-7.8068217915947535E-3</v>
      </c>
      <c r="E346" s="4">
        <f t="shared" si="17"/>
        <v>9.1336124436360161E-3</v>
      </c>
      <c r="F346" s="8"/>
    </row>
    <row r="347" spans="1:6" x14ac:dyDescent="0.2">
      <c r="A347" s="2">
        <v>43965.625</v>
      </c>
      <c r="B347" s="5" t="s">
        <v>6597</v>
      </c>
      <c r="C347">
        <f t="shared" si="15"/>
        <v>3.7057365711803594</v>
      </c>
      <c r="D347">
        <f t="shared" si="16"/>
        <v>-3.6805341511247924E-3</v>
      </c>
      <c r="E347" s="4">
        <f t="shared" si="17"/>
        <v>9.0272635071116849E-3</v>
      </c>
      <c r="F347" s="8"/>
    </row>
    <row r="348" spans="1:6" x14ac:dyDescent="0.2">
      <c r="A348" s="2">
        <v>43966.4375</v>
      </c>
      <c r="B348" s="5" t="s">
        <v>6913</v>
      </c>
      <c r="C348">
        <f t="shared" si="15"/>
        <v>3.7047528032702264</v>
      </c>
      <c r="D348">
        <f t="shared" si="16"/>
        <v>-9.8376791013299325E-4</v>
      </c>
      <c r="E348" s="4">
        <f t="shared" si="17"/>
        <v>8.9412306963142438E-3</v>
      </c>
      <c r="F348" s="8"/>
    </row>
    <row r="349" spans="1:6" x14ac:dyDescent="0.2">
      <c r="A349" s="2">
        <v>43966.479166666664</v>
      </c>
      <c r="B349" s="5" t="s">
        <v>6600</v>
      </c>
      <c r="C349">
        <f t="shared" si="15"/>
        <v>3.7227976723173972</v>
      </c>
      <c r="D349">
        <f t="shared" si="16"/>
        <v>1.8044869047170842E-2</v>
      </c>
      <c r="E349" s="4">
        <f t="shared" si="17"/>
        <v>9.6430840180508921E-3</v>
      </c>
      <c r="F349" s="8"/>
    </row>
    <row r="350" spans="1:6" x14ac:dyDescent="0.2">
      <c r="A350" s="2">
        <v>43966.583333333336</v>
      </c>
      <c r="B350" s="5" t="s">
        <v>6608</v>
      </c>
      <c r="C350">
        <f t="shared" si="15"/>
        <v>3.7189235754623131</v>
      </c>
      <c r="D350">
        <f t="shared" si="16"/>
        <v>-3.8740968550841082E-3</v>
      </c>
      <c r="E350" s="4">
        <f t="shared" si="17"/>
        <v>9.6133916585350431E-3</v>
      </c>
      <c r="F350" s="8"/>
    </row>
    <row r="351" spans="1:6" x14ac:dyDescent="0.2">
      <c r="A351" s="2">
        <v>43966.625</v>
      </c>
      <c r="B351" s="5" t="s">
        <v>3609</v>
      </c>
      <c r="C351">
        <f t="shared" si="15"/>
        <v>3.7177098357818132</v>
      </c>
      <c r="D351">
        <f t="shared" si="16"/>
        <v>-1.2137396804998701E-3</v>
      </c>
      <c r="E351" s="4">
        <f t="shared" si="17"/>
        <v>9.6137676311518327E-3</v>
      </c>
      <c r="F351" s="8"/>
    </row>
    <row r="352" spans="1:6" x14ac:dyDescent="0.2">
      <c r="A352" s="2">
        <v>43969.4375</v>
      </c>
      <c r="B352" s="5" t="s">
        <v>6914</v>
      </c>
      <c r="C352">
        <f t="shared" si="15"/>
        <v>3.6938669956249757</v>
      </c>
      <c r="D352">
        <f t="shared" si="16"/>
        <v>-2.3842840156837575E-2</v>
      </c>
      <c r="E352" s="4">
        <f t="shared" si="17"/>
        <v>1.0137879515742484E-2</v>
      </c>
      <c r="F352" s="8"/>
    </row>
    <row r="353" spans="1:6" x14ac:dyDescent="0.2">
      <c r="A353" s="2">
        <v>43969.479166666664</v>
      </c>
      <c r="B353" s="5" t="s">
        <v>6820</v>
      </c>
      <c r="C353">
        <f t="shared" si="15"/>
        <v>3.7049988359938197</v>
      </c>
      <c r="D353">
        <f t="shared" si="16"/>
        <v>1.113184036884407E-2</v>
      </c>
      <c r="E353" s="4">
        <f t="shared" si="17"/>
        <v>1.0645639565856419E-2</v>
      </c>
      <c r="F353" s="8"/>
    </row>
    <row r="354" spans="1:6" x14ac:dyDescent="0.2">
      <c r="A354" s="2">
        <v>43969.583333333336</v>
      </c>
      <c r="B354" s="5" t="s">
        <v>3596</v>
      </c>
      <c r="C354">
        <f t="shared" si="15"/>
        <v>3.7025357805614219</v>
      </c>
      <c r="D354">
        <f t="shared" si="16"/>
        <v>-2.463055432397887E-3</v>
      </c>
      <c r="E354" s="4">
        <f t="shared" si="17"/>
        <v>1.0634599647242574E-2</v>
      </c>
      <c r="F354" s="8"/>
    </row>
    <row r="355" spans="1:6" x14ac:dyDescent="0.2">
      <c r="A355" s="2">
        <v>43969.625</v>
      </c>
      <c r="B355" s="5" t="s">
        <v>6897</v>
      </c>
      <c r="C355">
        <f t="shared" si="15"/>
        <v>3.6941157209091826</v>
      </c>
      <c r="D355">
        <f t="shared" si="16"/>
        <v>-8.4200596522392424E-3</v>
      </c>
      <c r="E355" s="4">
        <f t="shared" si="17"/>
        <v>1.0520517587699603E-2</v>
      </c>
      <c r="F355" s="8"/>
    </row>
    <row r="356" spans="1:6" x14ac:dyDescent="0.2">
      <c r="A356" s="2">
        <v>43970.4375</v>
      </c>
      <c r="B356" s="5" t="s">
        <v>3596</v>
      </c>
      <c r="C356">
        <f t="shared" si="15"/>
        <v>3.7025357805614219</v>
      </c>
      <c r="D356">
        <f t="shared" si="16"/>
        <v>8.4200596522392424E-3</v>
      </c>
      <c r="E356" s="4">
        <f t="shared" si="17"/>
        <v>1.0075170178749596E-2</v>
      </c>
      <c r="F356" s="8"/>
    </row>
    <row r="357" spans="1:6" x14ac:dyDescent="0.2">
      <c r="A357" s="2">
        <v>43970.479166666664</v>
      </c>
      <c r="B357" s="5" t="s">
        <v>6551</v>
      </c>
      <c r="C357">
        <f t="shared" si="15"/>
        <v>3.6948615257914836</v>
      </c>
      <c r="D357">
        <f t="shared" si="16"/>
        <v>-7.6742547699382158E-3</v>
      </c>
      <c r="E357" s="4">
        <f t="shared" si="17"/>
        <v>9.9694296915727176E-3</v>
      </c>
      <c r="F357" s="8"/>
    </row>
    <row r="358" spans="1:6" x14ac:dyDescent="0.2">
      <c r="A358" s="2">
        <v>43970.583333333336</v>
      </c>
      <c r="B358" s="5" t="s">
        <v>839</v>
      </c>
      <c r="C358">
        <f t="shared" si="15"/>
        <v>3.6993247119754749</v>
      </c>
      <c r="D358">
        <f t="shared" si="16"/>
        <v>4.463186183991219E-3</v>
      </c>
      <c r="E358" s="4">
        <f t="shared" si="17"/>
        <v>9.7833603395318259E-3</v>
      </c>
      <c r="F358" s="8"/>
    </row>
    <row r="359" spans="1:6" x14ac:dyDescent="0.2">
      <c r="A359" s="2">
        <v>43970.625</v>
      </c>
      <c r="B359" s="5" t="s">
        <v>6596</v>
      </c>
      <c r="C359">
        <f t="shared" si="15"/>
        <v>3.6995720836526793</v>
      </c>
      <c r="D359">
        <f t="shared" si="16"/>
        <v>2.4737167720445541E-4</v>
      </c>
      <c r="E359" s="4">
        <f t="shared" si="17"/>
        <v>9.7383470208856713E-3</v>
      </c>
      <c r="F359" s="8"/>
    </row>
    <row r="360" spans="1:6" x14ac:dyDescent="0.2">
      <c r="A360" s="2">
        <v>43971.4375</v>
      </c>
      <c r="B360" s="5" t="s">
        <v>6553</v>
      </c>
      <c r="C360">
        <f t="shared" si="15"/>
        <v>3.6896291730044823</v>
      </c>
      <c r="D360">
        <f t="shared" si="16"/>
        <v>-9.9429106481969676E-3</v>
      </c>
      <c r="E360" s="4">
        <f t="shared" si="17"/>
        <v>9.589720786776109E-3</v>
      </c>
      <c r="F360" s="8"/>
    </row>
    <row r="361" spans="1:6" x14ac:dyDescent="0.2">
      <c r="A361" s="2">
        <v>43971.479166666664</v>
      </c>
      <c r="B361" s="5" t="s">
        <v>837</v>
      </c>
      <c r="C361">
        <f t="shared" si="15"/>
        <v>3.7013019741124933</v>
      </c>
      <c r="D361">
        <f t="shared" si="16"/>
        <v>1.1672801108010944E-2</v>
      </c>
      <c r="E361" s="4">
        <f t="shared" si="17"/>
        <v>1.0067518198506044E-2</v>
      </c>
      <c r="F361" s="8"/>
    </row>
    <row r="362" spans="1:6" x14ac:dyDescent="0.2">
      <c r="A362" s="2">
        <v>43971.583333333336</v>
      </c>
      <c r="B362" s="5" t="s">
        <v>873</v>
      </c>
      <c r="C362">
        <f t="shared" si="15"/>
        <v>3.7000666435045009</v>
      </c>
      <c r="D362">
        <f t="shared" si="16"/>
        <v>-1.2353306079924131E-3</v>
      </c>
      <c r="E362" s="4">
        <f t="shared" si="17"/>
        <v>1.0042368209274543E-2</v>
      </c>
      <c r="F362" s="8"/>
    </row>
    <row r="363" spans="1:6" x14ac:dyDescent="0.2">
      <c r="A363" s="2">
        <v>43971.625</v>
      </c>
      <c r="B363" s="5" t="s">
        <v>873</v>
      </c>
      <c r="C363">
        <f t="shared" si="15"/>
        <v>3.7000666435045009</v>
      </c>
      <c r="D363">
        <f t="shared" si="16"/>
        <v>0</v>
      </c>
      <c r="E363" s="4">
        <f t="shared" si="17"/>
        <v>1.0017167451297436E-2</v>
      </c>
      <c r="F363" s="8"/>
    </row>
    <row r="364" spans="1:6" x14ac:dyDescent="0.2">
      <c r="A364" s="2">
        <v>43972.4375</v>
      </c>
      <c r="B364" s="5" t="s">
        <v>6915</v>
      </c>
      <c r="C364">
        <f t="shared" si="15"/>
        <v>3.6818548391769719</v>
      </c>
      <c r="D364">
        <f t="shared" si="16"/>
        <v>-1.8211804327529002E-2</v>
      </c>
      <c r="E364" s="4">
        <f t="shared" si="17"/>
        <v>9.9372260824972802E-3</v>
      </c>
      <c r="F364" s="8"/>
    </row>
    <row r="365" spans="1:6" x14ac:dyDescent="0.2">
      <c r="A365" s="2">
        <v>43972.479166666664</v>
      </c>
      <c r="B365" s="5" t="s">
        <v>6555</v>
      </c>
      <c r="C365">
        <f t="shared" si="15"/>
        <v>3.6785765611180392</v>
      </c>
      <c r="D365">
        <f t="shared" si="16"/>
        <v>-3.2782780589326599E-3</v>
      </c>
      <c r="E365" s="4">
        <f t="shared" si="17"/>
        <v>9.8437081779424365E-3</v>
      </c>
      <c r="F365" s="8"/>
    </row>
    <row r="366" spans="1:6" x14ac:dyDescent="0.2">
      <c r="A366" s="2">
        <v>43972.583333333336</v>
      </c>
      <c r="B366" s="5" t="s">
        <v>6813</v>
      </c>
      <c r="C366">
        <f t="shared" si="15"/>
        <v>3.6709700335703683</v>
      </c>
      <c r="D366">
        <f t="shared" si="16"/>
        <v>-7.6065275476708827E-3</v>
      </c>
      <c r="E366" s="4">
        <f t="shared" si="17"/>
        <v>9.8375170610732494E-3</v>
      </c>
      <c r="F366" s="8"/>
    </row>
    <row r="367" spans="1:6" x14ac:dyDescent="0.2">
      <c r="A367" s="2">
        <v>43972.625</v>
      </c>
      <c r="B367" s="5" t="s">
        <v>6900</v>
      </c>
      <c r="C367">
        <f t="shared" si="15"/>
        <v>3.6712245188752153</v>
      </c>
      <c r="D367">
        <f t="shared" si="16"/>
        <v>2.5448530484695198E-4</v>
      </c>
      <c r="E367" s="4">
        <f t="shared" si="17"/>
        <v>9.8398526582320067E-3</v>
      </c>
      <c r="F367" s="8"/>
    </row>
    <row r="368" spans="1:6" x14ac:dyDescent="0.2">
      <c r="A368" s="2">
        <v>43973.4375</v>
      </c>
      <c r="B368" s="5" t="s">
        <v>2952</v>
      </c>
      <c r="C368">
        <f t="shared" si="15"/>
        <v>3.65687265797885</v>
      </c>
      <c r="D368">
        <f t="shared" si="16"/>
        <v>-1.4351860896365309E-2</v>
      </c>
      <c r="E368" s="4">
        <f t="shared" si="17"/>
        <v>1.0232991254620597E-2</v>
      </c>
      <c r="F368" s="8"/>
    </row>
    <row r="369" spans="1:6" x14ac:dyDescent="0.2">
      <c r="A369" s="2">
        <v>43973.479166666664</v>
      </c>
      <c r="B369" s="5" t="s">
        <v>2949</v>
      </c>
      <c r="C369">
        <f t="shared" si="15"/>
        <v>3.6573887870225654</v>
      </c>
      <c r="D369">
        <f t="shared" si="16"/>
        <v>5.1612904371545199E-4</v>
      </c>
      <c r="E369" s="4">
        <f t="shared" si="17"/>
        <v>9.0754918163568864E-3</v>
      </c>
      <c r="F369" s="8"/>
    </row>
    <row r="370" spans="1:6" x14ac:dyDescent="0.2">
      <c r="A370" s="2">
        <v>43973.583333333336</v>
      </c>
      <c r="B370" s="5" t="s">
        <v>6916</v>
      </c>
      <c r="C370">
        <f t="shared" si="15"/>
        <v>3.6493586959516531</v>
      </c>
      <c r="D370">
        <f t="shared" si="16"/>
        <v>-8.0300910709123485E-3</v>
      </c>
      <c r="E370" s="4">
        <f t="shared" si="17"/>
        <v>9.1374092531746141E-3</v>
      </c>
      <c r="F370" s="8"/>
    </row>
    <row r="371" spans="1:6" x14ac:dyDescent="0.2">
      <c r="A371" s="2">
        <v>43973.625</v>
      </c>
      <c r="B371" s="5" t="s">
        <v>3121</v>
      </c>
      <c r="C371">
        <f t="shared" si="15"/>
        <v>3.647536490579554</v>
      </c>
      <c r="D371">
        <f t="shared" si="16"/>
        <v>-1.8222053720990949E-3</v>
      </c>
      <c r="E371" s="4">
        <f t="shared" si="17"/>
        <v>9.1304830158995334E-3</v>
      </c>
      <c r="F371" s="8"/>
    </row>
    <row r="372" spans="1:6" x14ac:dyDescent="0.2">
      <c r="A372" s="2">
        <v>43976.4375</v>
      </c>
      <c r="B372" s="5" t="s">
        <v>6917</v>
      </c>
      <c r="C372">
        <f t="shared" si="15"/>
        <v>3.6312503412772998</v>
      </c>
      <c r="D372">
        <f t="shared" si="16"/>
        <v>-1.6286149302254138E-2</v>
      </c>
      <c r="E372" s="4">
        <f t="shared" si="17"/>
        <v>8.3693644450860208E-3</v>
      </c>
      <c r="F372" s="8"/>
    </row>
    <row r="373" spans="1:6" x14ac:dyDescent="0.2">
      <c r="A373" s="2">
        <v>43976.479166666664</v>
      </c>
      <c r="B373" s="5" t="s">
        <v>779</v>
      </c>
      <c r="C373">
        <f t="shared" si="15"/>
        <v>3.624874124138024</v>
      </c>
      <c r="D373">
        <f t="shared" si="16"/>
        <v>-6.3762171392758304E-3</v>
      </c>
      <c r="E373" s="4">
        <f t="shared" si="17"/>
        <v>7.6868343894116835E-3</v>
      </c>
      <c r="F373" s="8"/>
    </row>
    <row r="374" spans="1:6" x14ac:dyDescent="0.2">
      <c r="A374" s="2">
        <v>43976.583333333336</v>
      </c>
      <c r="B374" s="5" t="s">
        <v>6414</v>
      </c>
      <c r="C374">
        <f t="shared" si="15"/>
        <v>3.6111881463980646</v>
      </c>
      <c r="D374">
        <f t="shared" si="16"/>
        <v>-1.3685977739959387E-2</v>
      </c>
      <c r="E374" s="4">
        <f t="shared" si="17"/>
        <v>7.9725824233556376E-3</v>
      </c>
      <c r="F374" s="8"/>
    </row>
    <row r="375" spans="1:6" x14ac:dyDescent="0.2">
      <c r="A375" s="2">
        <v>43976.625</v>
      </c>
      <c r="B375" s="5" t="s">
        <v>3111</v>
      </c>
      <c r="C375">
        <f t="shared" si="15"/>
        <v>3.6130777406976544</v>
      </c>
      <c r="D375">
        <f t="shared" si="16"/>
        <v>1.8895942995897919E-3</v>
      </c>
      <c r="E375" s="4">
        <f t="shared" si="17"/>
        <v>8.0433506471936055E-3</v>
      </c>
      <c r="F375" s="8"/>
    </row>
    <row r="376" spans="1:6" x14ac:dyDescent="0.2">
      <c r="A376" s="2">
        <v>43977.4375</v>
      </c>
      <c r="B376" s="5" t="s">
        <v>757</v>
      </c>
      <c r="C376">
        <f t="shared" si="15"/>
        <v>3.6219380483600547</v>
      </c>
      <c r="D376">
        <f t="shared" si="16"/>
        <v>8.860307662400313E-3</v>
      </c>
      <c r="E376" s="4">
        <f t="shared" si="17"/>
        <v>8.0797991780790328E-3</v>
      </c>
      <c r="F376" s="8"/>
    </row>
    <row r="377" spans="1:6" x14ac:dyDescent="0.2">
      <c r="A377" s="2">
        <v>43977.479166666664</v>
      </c>
      <c r="B377" s="5" t="s">
        <v>777</v>
      </c>
      <c r="C377">
        <f t="shared" si="15"/>
        <v>3.6165775423585313</v>
      </c>
      <c r="D377">
        <f t="shared" si="16"/>
        <v>-5.3605060015233796E-3</v>
      </c>
      <c r="E377" s="4">
        <f t="shared" si="17"/>
        <v>8.0413451264656419E-3</v>
      </c>
      <c r="F377" s="8"/>
    </row>
    <row r="378" spans="1:6" x14ac:dyDescent="0.2">
      <c r="A378" s="2">
        <v>43977.583333333336</v>
      </c>
      <c r="B378" s="5" t="s">
        <v>6918</v>
      </c>
      <c r="C378">
        <f t="shared" si="15"/>
        <v>3.6179203651734424</v>
      </c>
      <c r="D378">
        <f t="shared" si="16"/>
        <v>1.3428228149110488E-3</v>
      </c>
      <c r="E378" s="4">
        <f t="shared" si="17"/>
        <v>7.899267983434842E-3</v>
      </c>
      <c r="F378" s="8"/>
    </row>
    <row r="379" spans="1:6" x14ac:dyDescent="0.2">
      <c r="A379" s="2">
        <v>43977.625</v>
      </c>
      <c r="B379" s="5" t="s">
        <v>6538</v>
      </c>
      <c r="C379">
        <f t="shared" si="15"/>
        <v>3.6251406131469297</v>
      </c>
      <c r="D379">
        <f t="shared" si="16"/>
        <v>7.2202479734873037E-3</v>
      </c>
      <c r="E379" s="4">
        <f t="shared" si="17"/>
        <v>8.2461226636366108E-3</v>
      </c>
      <c r="F379" s="8"/>
    </row>
    <row r="380" spans="1:6" x14ac:dyDescent="0.2">
      <c r="A380" s="2">
        <v>43978.4375</v>
      </c>
      <c r="B380" s="5" t="s">
        <v>6919</v>
      </c>
      <c r="C380">
        <f t="shared" si="15"/>
        <v>3.6122683517420957</v>
      </c>
      <c r="D380">
        <f t="shared" si="16"/>
        <v>-1.2872261404833996E-2</v>
      </c>
      <c r="E380" s="4">
        <f t="shared" si="17"/>
        <v>8.3872498440075941E-3</v>
      </c>
      <c r="F380" s="8"/>
    </row>
    <row r="381" spans="1:6" x14ac:dyDescent="0.2">
      <c r="A381" s="2">
        <v>43978.479166666664</v>
      </c>
      <c r="B381" s="5" t="s">
        <v>6585</v>
      </c>
      <c r="C381">
        <f t="shared" si="15"/>
        <v>3.6160399079369787</v>
      </c>
      <c r="D381">
        <f t="shared" si="16"/>
        <v>3.7715561948830079E-3</v>
      </c>
      <c r="E381" s="4">
        <f t="shared" si="17"/>
        <v>7.7808720465400447E-3</v>
      </c>
      <c r="F381" s="8"/>
    </row>
    <row r="382" spans="1:6" x14ac:dyDescent="0.2">
      <c r="A382" s="2">
        <v>43978.583333333336</v>
      </c>
      <c r="B382" s="5" t="s">
        <v>758</v>
      </c>
      <c r="C382">
        <f t="shared" si="15"/>
        <v>3.6109179126442243</v>
      </c>
      <c r="D382">
        <f t="shared" si="16"/>
        <v>-5.1219952927543666E-3</v>
      </c>
      <c r="E382" s="4">
        <f t="shared" si="17"/>
        <v>7.7497450079676896E-3</v>
      </c>
      <c r="F382" s="8"/>
    </row>
    <row r="383" spans="1:6" x14ac:dyDescent="0.2">
      <c r="A383" s="2">
        <v>43978.625</v>
      </c>
      <c r="B383" s="5" t="s">
        <v>758</v>
      </c>
      <c r="C383">
        <f t="shared" si="15"/>
        <v>3.6109179126442243</v>
      </c>
      <c r="D383">
        <f t="shared" si="16"/>
        <v>0</v>
      </c>
      <c r="E383" s="4">
        <f t="shared" si="17"/>
        <v>7.7497450079676896E-3</v>
      </c>
      <c r="F383" s="8"/>
    </row>
    <row r="384" spans="1:6" x14ac:dyDescent="0.2">
      <c r="A384" s="2">
        <v>43979.4375</v>
      </c>
      <c r="B384" s="5" t="s">
        <v>6920</v>
      </c>
      <c r="C384">
        <f t="shared" si="15"/>
        <v>3.5912666252469361</v>
      </c>
      <c r="D384">
        <f t="shared" si="16"/>
        <v>-1.9651287397288275E-2</v>
      </c>
      <c r="E384" s="4">
        <f t="shared" si="17"/>
        <v>7.8896310071034127E-3</v>
      </c>
      <c r="F384" s="8"/>
    </row>
    <row r="385" spans="1:6" x14ac:dyDescent="0.2">
      <c r="A385" s="2">
        <v>43979.479166666664</v>
      </c>
      <c r="B385" s="5" t="s">
        <v>6921</v>
      </c>
      <c r="C385">
        <f t="shared" si="15"/>
        <v>3.5785063966325659</v>
      </c>
      <c r="D385">
        <f t="shared" si="16"/>
        <v>-1.2760228614370206E-2</v>
      </c>
      <c r="E385" s="4">
        <f t="shared" si="17"/>
        <v>8.0927678322269842E-3</v>
      </c>
      <c r="F385" s="8"/>
    </row>
    <row r="386" spans="1:6" x14ac:dyDescent="0.2">
      <c r="A386" s="2">
        <v>43979.583333333336</v>
      </c>
      <c r="B386" s="5" t="s">
        <v>2918</v>
      </c>
      <c r="C386">
        <f t="shared" si="15"/>
        <v>3.5745903077118086</v>
      </c>
      <c r="D386">
        <f t="shared" si="16"/>
        <v>-3.9160889207572325E-3</v>
      </c>
      <c r="E386" s="4">
        <f t="shared" si="17"/>
        <v>8.0723398317339105E-3</v>
      </c>
      <c r="F386" s="8"/>
    </row>
    <row r="387" spans="1:6" x14ac:dyDescent="0.2">
      <c r="A387" s="2">
        <v>43979.625</v>
      </c>
      <c r="B387" s="5" t="s">
        <v>2944</v>
      </c>
      <c r="C387">
        <f t="shared" si="15"/>
        <v>3.591817741270805</v>
      </c>
      <c r="D387">
        <f t="shared" si="16"/>
        <v>1.7227433558996363E-2</v>
      </c>
      <c r="E387" s="4">
        <f t="shared" si="17"/>
        <v>9.4144100143091179E-3</v>
      </c>
      <c r="F387" s="8"/>
    </row>
    <row r="388" spans="1:6" x14ac:dyDescent="0.2">
      <c r="A388" s="2">
        <v>43980.4375</v>
      </c>
      <c r="B388" s="5" t="s">
        <v>6922</v>
      </c>
      <c r="C388">
        <f t="shared" si="15"/>
        <v>3.5926438462331105</v>
      </c>
      <c r="D388">
        <f t="shared" si="16"/>
        <v>8.2610496230550723E-4</v>
      </c>
      <c r="E388" s="4">
        <f t="shared" si="17"/>
        <v>9.1412959584957695E-3</v>
      </c>
      <c r="F388" s="8"/>
    </row>
    <row r="389" spans="1:6" x14ac:dyDescent="0.2">
      <c r="A389" s="2">
        <v>43980.479166666664</v>
      </c>
      <c r="B389" s="5" t="s">
        <v>6923</v>
      </c>
      <c r="C389">
        <f t="shared" ref="C389:C452" si="18">LN(B389)</f>
        <v>3.5837966776607839</v>
      </c>
      <c r="D389">
        <f t="shared" si="16"/>
        <v>-8.8471685723265914E-3</v>
      </c>
      <c r="E389" s="4">
        <f t="shared" si="17"/>
        <v>9.1800287571802437E-3</v>
      </c>
      <c r="F389" s="8"/>
    </row>
    <row r="390" spans="1:6" x14ac:dyDescent="0.2">
      <c r="A390" s="2">
        <v>43980.583333333336</v>
      </c>
      <c r="B390" s="5" t="s">
        <v>725</v>
      </c>
      <c r="C390">
        <f t="shared" si="18"/>
        <v>3.5807372954942331</v>
      </c>
      <c r="D390">
        <f t="shared" ref="D390:D453" si="19">C390-C389</f>
        <v>-3.0593821665507726E-3</v>
      </c>
      <c r="E390" s="4">
        <f t="shared" si="17"/>
        <v>9.1231578855340834E-3</v>
      </c>
      <c r="F390" s="8"/>
    </row>
    <row r="391" spans="1:6" x14ac:dyDescent="0.2">
      <c r="A391" s="2">
        <v>43980.625</v>
      </c>
      <c r="B391" s="5" t="s">
        <v>6924</v>
      </c>
      <c r="C391">
        <f t="shared" si="18"/>
        <v>3.584906863730958</v>
      </c>
      <c r="D391">
        <f t="shared" si="19"/>
        <v>4.1695682367248743E-3</v>
      </c>
      <c r="E391" s="4">
        <f t="shared" si="17"/>
        <v>9.275872423781216E-3</v>
      </c>
      <c r="F391" s="8"/>
    </row>
    <row r="392" spans="1:6" x14ac:dyDescent="0.2">
      <c r="A392" s="2">
        <v>43983.4375</v>
      </c>
      <c r="B392" s="5" t="s">
        <v>743</v>
      </c>
      <c r="C392">
        <f t="shared" si="18"/>
        <v>3.6323091026255421</v>
      </c>
      <c r="D392">
        <f t="shared" si="19"/>
        <v>4.7402238894584059E-2</v>
      </c>
      <c r="E392" s="4">
        <f t="shared" si="17"/>
        <v>1.416555389803959E-2</v>
      </c>
      <c r="F392" s="8"/>
    </row>
    <row r="393" spans="1:6" x14ac:dyDescent="0.2">
      <c r="A393" s="2">
        <v>43983.479166666664</v>
      </c>
      <c r="B393" s="5" t="s">
        <v>6925</v>
      </c>
      <c r="C393">
        <f t="shared" si="18"/>
        <v>3.6436205477083212</v>
      </c>
      <c r="D393">
        <f t="shared" si="19"/>
        <v>1.1311445082779148E-2</v>
      </c>
      <c r="E393" s="4">
        <f t="shared" si="17"/>
        <v>1.4294593570051762E-2</v>
      </c>
      <c r="F393" s="8"/>
    </row>
    <row r="394" spans="1:6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1.5315030032542865E-2</v>
      </c>
      <c r="E394" s="4">
        <f t="shared" si="17"/>
        <v>1.4203775293853627E-2</v>
      </c>
      <c r="F394" s="8"/>
    </row>
    <row r="395" spans="1:6" x14ac:dyDescent="0.2">
      <c r="A395" s="2">
        <v>43983.625</v>
      </c>
      <c r="B395" s="5" t="s">
        <v>809</v>
      </c>
      <c r="C395">
        <f t="shared" si="18"/>
        <v>3.6519561000093383</v>
      </c>
      <c r="D395">
        <f t="shared" si="19"/>
        <v>-6.9794777315257406E-3</v>
      </c>
      <c r="E395" s="4">
        <f t="shared" si="17"/>
        <v>1.4357749568949304E-2</v>
      </c>
      <c r="F395" s="8"/>
    </row>
    <row r="396" spans="1:6" x14ac:dyDescent="0.2">
      <c r="A396" s="2">
        <v>43984.4375</v>
      </c>
      <c r="B396" s="5" t="s">
        <v>3570</v>
      </c>
      <c r="C396">
        <f t="shared" si="18"/>
        <v>3.6423118182976015</v>
      </c>
      <c r="D396">
        <f t="shared" si="19"/>
        <v>-9.6442817117368129E-3</v>
      </c>
      <c r="E396" s="4">
        <f t="shared" si="17"/>
        <v>1.4484262630318143E-2</v>
      </c>
      <c r="F396" s="8"/>
    </row>
    <row r="397" spans="1:6" x14ac:dyDescent="0.2">
      <c r="A397" s="2">
        <v>43984.479166666664</v>
      </c>
      <c r="B397" s="5" t="s">
        <v>6926</v>
      </c>
      <c r="C397">
        <f t="shared" si="18"/>
        <v>3.6454498961866002</v>
      </c>
      <c r="D397">
        <f t="shared" si="19"/>
        <v>3.1380778889986694E-3</v>
      </c>
      <c r="E397" s="4">
        <f t="shared" si="17"/>
        <v>1.4411745588921887E-2</v>
      </c>
      <c r="F397" s="8"/>
    </row>
    <row r="398" spans="1:6" x14ac:dyDescent="0.2">
      <c r="A398" s="2">
        <v>43984.583333333336</v>
      </c>
      <c r="B398" s="5" t="s">
        <v>6927</v>
      </c>
      <c r="C398">
        <f t="shared" si="18"/>
        <v>3.6604799795922385</v>
      </c>
      <c r="D398">
        <f t="shared" si="19"/>
        <v>1.5030083405638273E-2</v>
      </c>
      <c r="E398" s="4">
        <f t="shared" si="17"/>
        <v>1.4728212531967719E-2</v>
      </c>
      <c r="F398" s="8"/>
    </row>
    <row r="399" spans="1:6" x14ac:dyDescent="0.2">
      <c r="A399" s="2">
        <v>43984.625</v>
      </c>
      <c r="B399" s="5" t="s">
        <v>2950</v>
      </c>
      <c r="C399">
        <f t="shared" si="18"/>
        <v>3.6542880093443171</v>
      </c>
      <c r="D399">
        <f t="shared" si="19"/>
        <v>-6.1919702479213967E-3</v>
      </c>
      <c r="E399" s="4">
        <f t="shared" si="17"/>
        <v>1.4789364353838807E-2</v>
      </c>
      <c r="F399" s="8"/>
    </row>
    <row r="400" spans="1:6" x14ac:dyDescent="0.2">
      <c r="A400" s="2">
        <v>43985.4375</v>
      </c>
      <c r="B400" s="5" t="s">
        <v>803</v>
      </c>
      <c r="C400">
        <f t="shared" si="18"/>
        <v>3.6483178423578133</v>
      </c>
      <c r="D400">
        <f t="shared" si="19"/>
        <v>-5.9701669865037665E-3</v>
      </c>
      <c r="E400" s="4">
        <f t="shared" si="17"/>
        <v>1.4515379663191838E-2</v>
      </c>
      <c r="F400" s="8"/>
    </row>
    <row r="401" spans="1:6" x14ac:dyDescent="0.2">
      <c r="A401" s="2">
        <v>43985.479166666664</v>
      </c>
      <c r="B401" s="5" t="s">
        <v>3127</v>
      </c>
      <c r="C401">
        <f t="shared" si="18"/>
        <v>3.6704608685899185</v>
      </c>
      <c r="D401">
        <f t="shared" si="19"/>
        <v>2.2143026232105179E-2</v>
      </c>
      <c r="E401" s="4">
        <f t="shared" si="17"/>
        <v>1.521116955244816E-2</v>
      </c>
      <c r="F401" s="8"/>
    </row>
    <row r="402" spans="1:6" x14ac:dyDescent="0.2">
      <c r="A402" s="2">
        <v>43985.583333333336</v>
      </c>
      <c r="B402" s="5" t="s">
        <v>6928</v>
      </c>
      <c r="C402">
        <f t="shared" si="18"/>
        <v>3.6684216122115401</v>
      </c>
      <c r="D402">
        <f t="shared" si="19"/>
        <v>-2.039256378378429E-3</v>
      </c>
      <c r="E402" s="4">
        <f t="shared" si="17"/>
        <v>1.5142978065989925E-2</v>
      </c>
      <c r="F402" s="8"/>
    </row>
    <row r="403" spans="1:6" x14ac:dyDescent="0.2">
      <c r="A403" s="2">
        <v>43985.625</v>
      </c>
      <c r="B403" s="5" t="s">
        <v>6564</v>
      </c>
      <c r="C403">
        <f t="shared" si="18"/>
        <v>3.655839600035736</v>
      </c>
      <c r="D403">
        <f t="shared" si="19"/>
        <v>-1.2582012175804014E-2</v>
      </c>
      <c r="E403" s="4">
        <f t="shared" si="17"/>
        <v>1.5525240591605453E-2</v>
      </c>
      <c r="F403" s="8"/>
    </row>
    <row r="404" spans="1:6" x14ac:dyDescent="0.2">
      <c r="A404" s="2">
        <v>43986.4375</v>
      </c>
      <c r="B404" s="5" t="s">
        <v>808</v>
      </c>
      <c r="C404">
        <f t="shared" si="18"/>
        <v>3.6501386257975055</v>
      </c>
      <c r="D404">
        <f t="shared" si="19"/>
        <v>-5.7009742382305717E-3</v>
      </c>
      <c r="E404" s="4">
        <f t="shared" si="17"/>
        <v>1.4785410841835215E-2</v>
      </c>
      <c r="F404" s="8"/>
    </row>
    <row r="405" spans="1:6" x14ac:dyDescent="0.2">
      <c r="A405" s="2">
        <v>43986.479166666664</v>
      </c>
      <c r="B405" s="5" t="s">
        <v>3121</v>
      </c>
      <c r="C405">
        <f t="shared" si="18"/>
        <v>3.647536490579554</v>
      </c>
      <c r="D405">
        <f t="shared" si="19"/>
        <v>-2.6021352179514956E-3</v>
      </c>
      <c r="E405" s="4">
        <f t="shared" si="17"/>
        <v>1.4386661775484652E-2</v>
      </c>
      <c r="F405" s="8"/>
    </row>
    <row r="406" spans="1:6" x14ac:dyDescent="0.2">
      <c r="A406" s="2">
        <v>43986.583333333336</v>
      </c>
      <c r="B406" s="5" t="s">
        <v>6568</v>
      </c>
      <c r="C406">
        <f t="shared" si="18"/>
        <v>3.6462328793924637</v>
      </c>
      <c r="D406">
        <f t="shared" si="19"/>
        <v>-1.3036111870903255E-3</v>
      </c>
      <c r="E406" s="4">
        <f t="shared" si="17"/>
        <v>1.4327987229928835E-2</v>
      </c>
      <c r="F406" s="8"/>
    </row>
    <row r="407" spans="1:6" x14ac:dyDescent="0.2">
      <c r="A407" s="2">
        <v>43986.625</v>
      </c>
      <c r="B407" s="5" t="s">
        <v>6561</v>
      </c>
      <c r="C407">
        <f t="shared" si="18"/>
        <v>3.6438820881832008</v>
      </c>
      <c r="D407">
        <f t="shared" si="19"/>
        <v>-2.350791209262848E-3</v>
      </c>
      <c r="E407" s="4">
        <f t="shared" si="17"/>
        <v>1.4011974180601766E-2</v>
      </c>
      <c r="F407" s="8"/>
    </row>
    <row r="408" spans="1:6" x14ac:dyDescent="0.2">
      <c r="A408" s="2">
        <v>43987.4375</v>
      </c>
      <c r="B408" s="5" t="s">
        <v>2947</v>
      </c>
      <c r="C408">
        <f t="shared" si="18"/>
        <v>3.6415257577304661</v>
      </c>
      <c r="D408">
        <f t="shared" si="19"/>
        <v>-2.3563304527347562E-3</v>
      </c>
      <c r="E408" s="4">
        <f t="shared" si="17"/>
        <v>1.4051232535377644E-2</v>
      </c>
      <c r="F408" s="8"/>
    </row>
    <row r="409" spans="1:6" x14ac:dyDescent="0.2">
      <c r="A409" s="2">
        <v>43987.479166666664</v>
      </c>
      <c r="B409" s="5" t="s">
        <v>813</v>
      </c>
      <c r="C409">
        <f t="shared" si="18"/>
        <v>3.6417878465800855</v>
      </c>
      <c r="D409">
        <f t="shared" si="19"/>
        <v>2.6208884961942402E-4</v>
      </c>
      <c r="E409" s="4">
        <f t="shared" ref="E409:E472" si="20">STDEV(D390:D409)</f>
        <v>1.3811561057908197E-2</v>
      </c>
      <c r="F409" s="8"/>
    </row>
    <row r="410" spans="1:6" x14ac:dyDescent="0.2">
      <c r="A410" s="2">
        <v>43987.583333333336</v>
      </c>
      <c r="B410" s="5" t="s">
        <v>786</v>
      </c>
      <c r="C410">
        <f t="shared" si="18"/>
        <v>3.6399517804905126</v>
      </c>
      <c r="D410">
        <f t="shared" si="19"/>
        <v>-1.8360660895728742E-3</v>
      </c>
      <c r="E410" s="4">
        <f t="shared" si="20"/>
        <v>1.3786468384228076E-2</v>
      </c>
      <c r="F410" s="8"/>
    </row>
    <row r="411" spans="1:6" x14ac:dyDescent="0.2">
      <c r="A411" s="2">
        <v>43987.625</v>
      </c>
      <c r="B411" s="5" t="s">
        <v>6587</v>
      </c>
      <c r="C411">
        <f t="shared" si="18"/>
        <v>3.6420498667571386</v>
      </c>
      <c r="D411">
        <f t="shared" si="19"/>
        <v>2.0980862666259981E-3</v>
      </c>
      <c r="E411" s="4">
        <f t="shared" si="20"/>
        <v>1.3784689806762947E-2</v>
      </c>
      <c r="F411" s="8"/>
    </row>
    <row r="412" spans="1:6" x14ac:dyDescent="0.2">
      <c r="A412" s="2">
        <v>43990.4375</v>
      </c>
      <c r="B412" s="5" t="s">
        <v>2955</v>
      </c>
      <c r="C412">
        <f t="shared" si="18"/>
        <v>3.66791114767774</v>
      </c>
      <c r="D412">
        <f t="shared" si="19"/>
        <v>2.5861280920601359E-2</v>
      </c>
      <c r="E412" s="4">
        <f t="shared" si="20"/>
        <v>1.059309667483951E-2</v>
      </c>
      <c r="F412" s="8"/>
    </row>
    <row r="413" spans="1:6" x14ac:dyDescent="0.2">
      <c r="A413" s="2">
        <v>43990.479166666664</v>
      </c>
      <c r="B413" s="5" t="s">
        <v>6929</v>
      </c>
      <c r="C413">
        <f t="shared" si="18"/>
        <v>3.6627921193506179</v>
      </c>
      <c r="D413">
        <f t="shared" si="19"/>
        <v>-5.1190283271220771E-3</v>
      </c>
      <c r="E413" s="4">
        <f t="shared" si="20"/>
        <v>1.045117402086514E-2</v>
      </c>
      <c r="F413" s="8"/>
    </row>
    <row r="414" spans="1:6" x14ac:dyDescent="0.2">
      <c r="A414" s="2">
        <v>43990.583333333336</v>
      </c>
      <c r="B414" s="5" t="s">
        <v>805</v>
      </c>
      <c r="C414">
        <f t="shared" si="18"/>
        <v>3.6602227448641318</v>
      </c>
      <c r="D414">
        <f t="shared" si="19"/>
        <v>-2.5693744864860868E-3</v>
      </c>
      <c r="E414" s="4">
        <f t="shared" si="20"/>
        <v>9.9092192273805054E-3</v>
      </c>
      <c r="F414" s="8"/>
    </row>
    <row r="415" spans="1:6" x14ac:dyDescent="0.2">
      <c r="A415" s="2">
        <v>43990.625</v>
      </c>
      <c r="B415" s="5" t="s">
        <v>6901</v>
      </c>
      <c r="C415">
        <f t="shared" si="18"/>
        <v>3.6615082573178044</v>
      </c>
      <c r="D415">
        <f t="shared" si="19"/>
        <v>1.2855124536725882E-3</v>
      </c>
      <c r="E415" s="4">
        <f t="shared" si="20"/>
        <v>9.7713867345079024E-3</v>
      </c>
      <c r="F415" s="8"/>
    </row>
    <row r="416" spans="1:6" x14ac:dyDescent="0.2">
      <c r="A416" s="2">
        <v>43991.4375</v>
      </c>
      <c r="B416" s="5" t="s">
        <v>6817</v>
      </c>
      <c r="C416">
        <f t="shared" si="18"/>
        <v>3.6535113102761452</v>
      </c>
      <c r="D416">
        <f t="shared" si="19"/>
        <v>-7.9969470416592081E-3</v>
      </c>
      <c r="E416" s="4">
        <f t="shared" si="20"/>
        <v>9.6881634843115176E-3</v>
      </c>
      <c r="F416" s="8"/>
    </row>
    <row r="417" spans="1:6" x14ac:dyDescent="0.2">
      <c r="A417" s="2">
        <v>43991.479166666664</v>
      </c>
      <c r="B417" s="5" t="s">
        <v>2952</v>
      </c>
      <c r="C417">
        <f t="shared" si="18"/>
        <v>3.65687265797885</v>
      </c>
      <c r="D417">
        <f t="shared" si="19"/>
        <v>3.3613477027047978E-3</v>
      </c>
      <c r="E417" s="4">
        <f t="shared" si="20"/>
        <v>9.6914186254427655E-3</v>
      </c>
      <c r="F417" s="8"/>
    </row>
    <row r="418" spans="1:6" x14ac:dyDescent="0.2">
      <c r="A418" s="2">
        <v>43991.583333333336</v>
      </c>
      <c r="B418" s="5" t="s">
        <v>3576</v>
      </c>
      <c r="C418">
        <f t="shared" si="18"/>
        <v>3.6584202466292277</v>
      </c>
      <c r="D418">
        <f t="shared" si="19"/>
        <v>1.5475886503777403E-3</v>
      </c>
      <c r="E418" s="4">
        <f t="shared" si="20"/>
        <v>9.0825216105107874E-3</v>
      </c>
      <c r="F418" s="8"/>
    </row>
    <row r="419" spans="1:6" x14ac:dyDescent="0.2">
      <c r="A419" s="2">
        <v>43991.625</v>
      </c>
      <c r="B419" s="5" t="s">
        <v>6545</v>
      </c>
      <c r="C419">
        <f t="shared" si="18"/>
        <v>3.657130755799356</v>
      </c>
      <c r="D419">
        <f t="shared" si="19"/>
        <v>-1.2894908298717311E-3</v>
      </c>
      <c r="E419" s="4">
        <f t="shared" si="20"/>
        <v>8.9750593986460091E-3</v>
      </c>
      <c r="F419" s="8"/>
    </row>
    <row r="420" spans="1:6" x14ac:dyDescent="0.2">
      <c r="A420" s="2">
        <v>43992.4375</v>
      </c>
      <c r="B420" s="5" t="s">
        <v>6825</v>
      </c>
      <c r="C420">
        <f t="shared" si="18"/>
        <v>3.6472759042588612</v>
      </c>
      <c r="D420">
        <f t="shared" si="19"/>
        <v>-9.8548515404948134E-3</v>
      </c>
      <c r="E420" s="4">
        <f t="shared" si="20"/>
        <v>9.1545419174079053E-3</v>
      </c>
      <c r="F420" s="8"/>
    </row>
    <row r="421" spans="1:6" x14ac:dyDescent="0.2">
      <c r="A421" s="2">
        <v>43992.479166666664</v>
      </c>
      <c r="B421" s="5" t="s">
        <v>6543</v>
      </c>
      <c r="C421">
        <f t="shared" si="18"/>
        <v>3.6446662994376111</v>
      </c>
      <c r="D421">
        <f t="shared" si="19"/>
        <v>-2.6096048212500556E-3</v>
      </c>
      <c r="E421" s="4">
        <f t="shared" si="20"/>
        <v>7.5239611456502141E-3</v>
      </c>
      <c r="F421" s="8"/>
    </row>
    <row r="422" spans="1:6" x14ac:dyDescent="0.2">
      <c r="A422" s="2">
        <v>43992.583333333336</v>
      </c>
      <c r="B422" s="5" t="s">
        <v>6560</v>
      </c>
      <c r="C422">
        <f t="shared" si="18"/>
        <v>3.6490985841020915</v>
      </c>
      <c r="D422">
        <f t="shared" si="19"/>
        <v>4.4322846644804237E-3</v>
      </c>
      <c r="E422" s="4">
        <f t="shared" si="20"/>
        <v>7.6284627512459447E-3</v>
      </c>
      <c r="F422" s="8"/>
    </row>
    <row r="423" spans="1:6" x14ac:dyDescent="0.2">
      <c r="A423" s="2">
        <v>43992.625</v>
      </c>
      <c r="B423" s="5" t="s">
        <v>741</v>
      </c>
      <c r="C423">
        <f t="shared" si="18"/>
        <v>3.6516966629862204</v>
      </c>
      <c r="D423">
        <f t="shared" si="19"/>
        <v>2.5980788841288849E-3</v>
      </c>
      <c r="E423" s="4">
        <f t="shared" si="20"/>
        <v>7.1522142058760944E-3</v>
      </c>
      <c r="F423" s="8"/>
    </row>
    <row r="424" spans="1:6" x14ac:dyDescent="0.2">
      <c r="A424" s="2">
        <v>43993.4375</v>
      </c>
      <c r="B424" s="5" t="s">
        <v>6564</v>
      </c>
      <c r="C424">
        <f t="shared" si="18"/>
        <v>3.655839600035736</v>
      </c>
      <c r="D424">
        <f t="shared" si="19"/>
        <v>4.142937049515627E-3</v>
      </c>
      <c r="E424" s="4">
        <f t="shared" si="20"/>
        <v>7.0927136593824788E-3</v>
      </c>
      <c r="F424" s="8"/>
    </row>
    <row r="425" spans="1:6" x14ac:dyDescent="0.2">
      <c r="A425" s="2">
        <v>43993.479166666664</v>
      </c>
      <c r="B425" s="5" t="s">
        <v>6547</v>
      </c>
      <c r="C425">
        <f t="shared" si="18"/>
        <v>3.6607371481676561</v>
      </c>
      <c r="D425">
        <f t="shared" si="19"/>
        <v>4.8975481319200043E-3</v>
      </c>
      <c r="E425" s="4">
        <f t="shared" si="20"/>
        <v>7.130188642086796E-3</v>
      </c>
      <c r="F425" s="8"/>
    </row>
    <row r="426" spans="1:6" x14ac:dyDescent="0.2">
      <c r="A426" s="2">
        <v>43993.583333333336</v>
      </c>
      <c r="B426" s="5" t="s">
        <v>6416</v>
      </c>
      <c r="C426">
        <f t="shared" si="18"/>
        <v>3.648057459593681</v>
      </c>
      <c r="D426">
        <f t="shared" si="19"/>
        <v>-1.2679688573975056E-2</v>
      </c>
      <c r="E426" s="4">
        <f t="shared" si="20"/>
        <v>7.7241035077197286E-3</v>
      </c>
      <c r="F426" s="8"/>
    </row>
    <row r="427" spans="1:6" x14ac:dyDescent="0.2">
      <c r="A427" s="2">
        <v>43993.625</v>
      </c>
      <c r="B427" s="5" t="s">
        <v>810</v>
      </c>
      <c r="C427">
        <f t="shared" si="18"/>
        <v>3.6449275665847534</v>
      </c>
      <c r="D427">
        <f t="shared" si="19"/>
        <v>-3.1298930089276311E-3</v>
      </c>
      <c r="E427" s="4">
        <f t="shared" si="20"/>
        <v>7.7390178191262225E-3</v>
      </c>
      <c r="F427" s="8"/>
    </row>
    <row r="428" spans="1:6" x14ac:dyDescent="0.2">
      <c r="A428" s="2">
        <v>43994.4375</v>
      </c>
      <c r="B428" s="5" t="s">
        <v>6431</v>
      </c>
      <c r="C428">
        <f t="shared" si="18"/>
        <v>3.6246075640937958</v>
      </c>
      <c r="D428">
        <f t="shared" si="19"/>
        <v>-2.0320002490957556E-2</v>
      </c>
      <c r="E428" s="4">
        <f t="shared" si="20"/>
        <v>8.9767217518082459E-3</v>
      </c>
      <c r="F428" s="8"/>
    </row>
    <row r="429" spans="1:6" x14ac:dyDescent="0.2">
      <c r="A429" s="2">
        <v>43994.479166666664</v>
      </c>
      <c r="B429" s="5" t="s">
        <v>6930</v>
      </c>
      <c r="C429">
        <f t="shared" si="18"/>
        <v>3.6304555339762192</v>
      </c>
      <c r="D429">
        <f t="shared" si="19"/>
        <v>5.8479698824234205E-3</v>
      </c>
      <c r="E429" s="4">
        <f t="shared" si="20"/>
        <v>9.0990728107978175E-3</v>
      </c>
      <c r="F429" s="8"/>
    </row>
    <row r="430" spans="1:6" x14ac:dyDescent="0.2">
      <c r="A430" s="2">
        <v>43994.583333333336</v>
      </c>
      <c r="B430" s="5" t="s">
        <v>6926</v>
      </c>
      <c r="C430">
        <f t="shared" si="18"/>
        <v>3.6454498961866002</v>
      </c>
      <c r="D430">
        <f t="shared" si="19"/>
        <v>1.4994362210380974E-2</v>
      </c>
      <c r="E430" s="4">
        <f t="shared" si="20"/>
        <v>9.7317677178128774E-3</v>
      </c>
      <c r="F430" s="8"/>
    </row>
    <row r="431" spans="1:6" x14ac:dyDescent="0.2">
      <c r="A431" s="2">
        <v>43994.625</v>
      </c>
      <c r="B431" s="5" t="s">
        <v>6418</v>
      </c>
      <c r="C431">
        <f t="shared" si="18"/>
        <v>3.6428355156125294</v>
      </c>
      <c r="D431">
        <f t="shared" si="19"/>
        <v>-2.6143805740708181E-3</v>
      </c>
      <c r="E431" s="4">
        <f t="shared" si="20"/>
        <v>9.7423448403129807E-3</v>
      </c>
      <c r="F431" s="8"/>
    </row>
    <row r="432" spans="1:6" x14ac:dyDescent="0.2">
      <c r="A432" s="2">
        <v>43997.4375</v>
      </c>
      <c r="B432" s="5" t="s">
        <v>6561</v>
      </c>
      <c r="C432">
        <f t="shared" si="18"/>
        <v>3.6438820881832008</v>
      </c>
      <c r="D432">
        <f t="shared" si="19"/>
        <v>1.0465725706714224E-3</v>
      </c>
      <c r="E432" s="4">
        <f t="shared" si="20"/>
        <v>7.6323512182368243E-3</v>
      </c>
      <c r="F432" s="8"/>
    </row>
    <row r="433" spans="1:6" x14ac:dyDescent="0.2">
      <c r="A433" s="2">
        <v>43997.479166666664</v>
      </c>
      <c r="B433" s="5" t="s">
        <v>6925</v>
      </c>
      <c r="C433">
        <f t="shared" si="18"/>
        <v>3.6436205477083212</v>
      </c>
      <c r="D433">
        <f t="shared" si="19"/>
        <v>-2.6154047487958465E-4</v>
      </c>
      <c r="E433" s="4">
        <f t="shared" si="20"/>
        <v>7.578220860173626E-3</v>
      </c>
      <c r="F433" s="8"/>
    </row>
    <row r="434" spans="1:6" x14ac:dyDescent="0.2">
      <c r="A434" s="2">
        <v>43997.583333333336</v>
      </c>
      <c r="B434" s="5" t="s">
        <v>6807</v>
      </c>
      <c r="C434">
        <f t="shared" si="18"/>
        <v>3.6283329542459026</v>
      </c>
      <c r="D434">
        <f t="shared" si="19"/>
        <v>-1.5287593462418592E-2</v>
      </c>
      <c r="E434" s="4">
        <f t="shared" si="20"/>
        <v>8.226393806088847E-3</v>
      </c>
      <c r="F434" s="8"/>
    </row>
    <row r="435" spans="1:6" x14ac:dyDescent="0.2">
      <c r="A435" s="2">
        <v>43997.625</v>
      </c>
      <c r="B435" s="5" t="s">
        <v>791</v>
      </c>
      <c r="C435">
        <f t="shared" si="18"/>
        <v>3.6267380575760866</v>
      </c>
      <c r="D435">
        <f t="shared" si="19"/>
        <v>-1.5948966698160483E-3</v>
      </c>
      <c r="E435" s="4">
        <f t="shared" si="20"/>
        <v>8.1984860505586871E-3</v>
      </c>
      <c r="F435" s="8"/>
    </row>
    <row r="436" spans="1:6" x14ac:dyDescent="0.2">
      <c r="A436" s="2">
        <v>43998.4375</v>
      </c>
      <c r="B436" s="5" t="s">
        <v>6898</v>
      </c>
      <c r="C436">
        <f t="shared" si="18"/>
        <v>3.6780712553973332</v>
      </c>
      <c r="D436">
        <f t="shared" si="19"/>
        <v>5.1333197821246568E-2</v>
      </c>
      <c r="E436" s="4">
        <f t="shared" si="20"/>
        <v>1.4287504897558111E-2</v>
      </c>
      <c r="F436" s="8"/>
    </row>
    <row r="437" spans="1:6" x14ac:dyDescent="0.2">
      <c r="A437" s="2">
        <v>43998.479166666664</v>
      </c>
      <c r="B437" s="5" t="s">
        <v>6430</v>
      </c>
      <c r="C437">
        <f t="shared" si="18"/>
        <v>3.6740195912069122</v>
      </c>
      <c r="D437">
        <f t="shared" si="19"/>
        <v>-4.0516641904209116E-3</v>
      </c>
      <c r="E437" s="4">
        <f t="shared" si="20"/>
        <v>1.4325353180824953E-2</v>
      </c>
      <c r="F437" s="8"/>
    </row>
    <row r="438" spans="1:6" x14ac:dyDescent="0.2">
      <c r="A438" s="2">
        <v>43998.583333333336</v>
      </c>
      <c r="B438" s="5" t="s">
        <v>6931</v>
      </c>
      <c r="C438">
        <f t="shared" si="18"/>
        <v>3.6821065698265074</v>
      </c>
      <c r="D438">
        <f t="shared" si="19"/>
        <v>8.0869786195951754E-3</v>
      </c>
      <c r="E438" s="4">
        <f t="shared" si="20"/>
        <v>1.4416277522558626E-2</v>
      </c>
      <c r="F438" s="8"/>
    </row>
    <row r="439" spans="1:6" x14ac:dyDescent="0.2">
      <c r="A439" s="2">
        <v>43998.625</v>
      </c>
      <c r="B439" s="5" t="s">
        <v>6612</v>
      </c>
      <c r="C439">
        <f t="shared" si="18"/>
        <v>3.6926224403927708</v>
      </c>
      <c r="D439">
        <f t="shared" si="19"/>
        <v>1.0515870566263352E-2</v>
      </c>
      <c r="E439" s="4">
        <f t="shared" si="20"/>
        <v>1.4550713408579359E-2</v>
      </c>
      <c r="F439" s="8"/>
    </row>
    <row r="440" spans="1:6" x14ac:dyDescent="0.2">
      <c r="A440" s="2">
        <v>43999.4375</v>
      </c>
      <c r="B440" s="5" t="s">
        <v>6932</v>
      </c>
      <c r="C440">
        <f t="shared" si="18"/>
        <v>3.673765816303888</v>
      </c>
      <c r="D440">
        <f t="shared" si="19"/>
        <v>-1.8856624088882779E-2</v>
      </c>
      <c r="E440" s="4">
        <f t="shared" si="20"/>
        <v>1.5059694094492428E-2</v>
      </c>
      <c r="F440" s="8"/>
    </row>
    <row r="441" spans="1:6" x14ac:dyDescent="0.2">
      <c r="A441" s="2">
        <v>43999.479166666664</v>
      </c>
      <c r="B441" s="5" t="s">
        <v>6896</v>
      </c>
      <c r="C441">
        <f t="shared" si="18"/>
        <v>3.6770598773085941</v>
      </c>
      <c r="D441">
        <f t="shared" si="19"/>
        <v>3.2940610047060837E-3</v>
      </c>
      <c r="E441" s="4">
        <f t="shared" si="20"/>
        <v>1.5036364195889693E-2</v>
      </c>
      <c r="F441" s="8"/>
    </row>
    <row r="442" spans="1:6" x14ac:dyDescent="0.2">
      <c r="A442" s="2">
        <v>43999.583333333336</v>
      </c>
      <c r="B442" s="5" t="s">
        <v>6836</v>
      </c>
      <c r="C442">
        <f t="shared" si="18"/>
        <v>3.6755408896747559</v>
      </c>
      <c r="D442">
        <f t="shared" si="19"/>
        <v>-1.5189876338381758E-3</v>
      </c>
      <c r="E442" s="4">
        <f t="shared" si="20"/>
        <v>1.5036661007169787E-2</v>
      </c>
      <c r="F442" s="8"/>
    </row>
    <row r="443" spans="1:6" x14ac:dyDescent="0.2">
      <c r="A443" s="2">
        <v>43999.625</v>
      </c>
      <c r="B443" s="5" t="s">
        <v>6933</v>
      </c>
      <c r="C443">
        <f t="shared" si="18"/>
        <v>3.6826098411003407</v>
      </c>
      <c r="D443">
        <f t="shared" si="19"/>
        <v>7.0689514255848351E-3</v>
      </c>
      <c r="E443" s="4">
        <f t="shared" si="20"/>
        <v>1.5089768088203498E-2</v>
      </c>
      <c r="F443" s="8"/>
    </row>
    <row r="444" spans="1:6" x14ac:dyDescent="0.2">
      <c r="A444" s="2">
        <v>44000.4375</v>
      </c>
      <c r="B444" s="5" t="s">
        <v>6603</v>
      </c>
      <c r="C444">
        <f t="shared" si="18"/>
        <v>3.734808386002336</v>
      </c>
      <c r="D444">
        <f t="shared" si="19"/>
        <v>5.219854490199527E-2</v>
      </c>
      <c r="E444" s="4">
        <f t="shared" si="20"/>
        <v>1.887608184679717E-2</v>
      </c>
      <c r="F444" s="8"/>
    </row>
    <row r="445" spans="1:6" x14ac:dyDescent="0.2">
      <c r="A445" s="2">
        <v>44000.479166666664</v>
      </c>
      <c r="B445" s="5" t="s">
        <v>6934</v>
      </c>
      <c r="C445">
        <f t="shared" si="18"/>
        <v>3.7240052560893107</v>
      </c>
      <c r="D445">
        <f t="shared" si="19"/>
        <v>-1.0803129913025344E-2</v>
      </c>
      <c r="E445" s="4">
        <f t="shared" si="20"/>
        <v>1.9158899641404235E-2</v>
      </c>
      <c r="F445" s="8"/>
    </row>
    <row r="446" spans="1:6" x14ac:dyDescent="0.2">
      <c r="A446" s="2">
        <v>44000.583333333336</v>
      </c>
      <c r="B446" s="5" t="s">
        <v>3631</v>
      </c>
      <c r="C446">
        <f t="shared" si="18"/>
        <v>3.7577056450437887</v>
      </c>
      <c r="D446">
        <f t="shared" si="19"/>
        <v>3.3700388954478022E-2</v>
      </c>
      <c r="E446" s="4">
        <f t="shared" si="20"/>
        <v>1.9931664087501501E-2</v>
      </c>
      <c r="F446" s="8"/>
    </row>
    <row r="447" spans="1:6" x14ac:dyDescent="0.2">
      <c r="A447" s="2">
        <v>44000.625</v>
      </c>
      <c r="B447" s="5" t="s">
        <v>892</v>
      </c>
      <c r="C447">
        <f t="shared" si="18"/>
        <v>3.7466765528401531</v>
      </c>
      <c r="D447">
        <f t="shared" si="19"/>
        <v>-1.1029092203635571E-2</v>
      </c>
      <c r="E447" s="4">
        <f t="shared" si="20"/>
        <v>2.0187921735085598E-2</v>
      </c>
      <c r="F447" s="8"/>
    </row>
    <row r="448" spans="1:6" x14ac:dyDescent="0.2">
      <c r="A448" s="2">
        <v>44001.4375</v>
      </c>
      <c r="B448" s="5" t="s">
        <v>3623</v>
      </c>
      <c r="C448">
        <f t="shared" si="18"/>
        <v>3.7736800558064014</v>
      </c>
      <c r="D448">
        <f t="shared" si="19"/>
        <v>2.7003502966248316E-2</v>
      </c>
      <c r="E448" s="4">
        <f t="shared" si="20"/>
        <v>1.9823285865766926E-2</v>
      </c>
      <c r="F448" s="8"/>
    </row>
    <row r="449" spans="1:6" x14ac:dyDescent="0.2">
      <c r="A449" s="2">
        <v>44001.479166666664</v>
      </c>
      <c r="B449" s="5" t="s">
        <v>1825</v>
      </c>
      <c r="C449">
        <f t="shared" si="18"/>
        <v>3.7665346986795405</v>
      </c>
      <c r="D449">
        <f t="shared" si="19"/>
        <v>-7.1453571268609295E-3</v>
      </c>
      <c r="E449" s="4">
        <f t="shared" si="20"/>
        <v>2.0089800240655764E-2</v>
      </c>
      <c r="F449" s="8"/>
    </row>
    <row r="450" spans="1:6" x14ac:dyDescent="0.2">
      <c r="A450" s="2">
        <v>44001.583333333336</v>
      </c>
      <c r="B450" s="5" t="s">
        <v>6424</v>
      </c>
      <c r="C450">
        <f t="shared" si="18"/>
        <v>3.7706898293115021</v>
      </c>
      <c r="D450">
        <f t="shared" si="19"/>
        <v>4.155130631961601E-3</v>
      </c>
      <c r="E450" s="4">
        <f t="shared" si="20"/>
        <v>2.000323726933553E-2</v>
      </c>
      <c r="F450" s="8"/>
    </row>
    <row r="451" spans="1:6" x14ac:dyDescent="0.2">
      <c r="A451" s="2">
        <v>44001.625</v>
      </c>
      <c r="B451" s="5" t="s">
        <v>6935</v>
      </c>
      <c r="C451">
        <f t="shared" si="18"/>
        <v>3.7581722806098856</v>
      </c>
      <c r="D451">
        <f t="shared" si="19"/>
        <v>-1.2517548701616477E-2</v>
      </c>
      <c r="E451" s="4">
        <f t="shared" si="20"/>
        <v>2.035402215259513E-2</v>
      </c>
      <c r="F451" s="8"/>
    </row>
    <row r="452" spans="1:6" x14ac:dyDescent="0.2">
      <c r="A452" s="2">
        <v>44004.4375</v>
      </c>
      <c r="B452" s="5" t="s">
        <v>6891</v>
      </c>
      <c r="C452">
        <f t="shared" si="18"/>
        <v>3.7302612918927056</v>
      </c>
      <c r="D452">
        <f t="shared" si="19"/>
        <v>-2.7910988717180008E-2</v>
      </c>
      <c r="E452" s="4">
        <f t="shared" si="20"/>
        <v>2.1693348776127531E-2</v>
      </c>
      <c r="F452" s="8"/>
    </row>
    <row r="453" spans="1:6" x14ac:dyDescent="0.2">
      <c r="A453" s="2">
        <v>44004.479166666664</v>
      </c>
      <c r="B453" s="5" t="s">
        <v>3134</v>
      </c>
      <c r="C453">
        <f t="shared" ref="C453:C516" si="21">LN(B453)</f>
        <v>3.7402852421738362</v>
      </c>
      <c r="D453">
        <f t="shared" si="19"/>
        <v>1.0023950281130567E-2</v>
      </c>
      <c r="E453" s="4">
        <f t="shared" si="20"/>
        <v>2.170096117325461E-2</v>
      </c>
      <c r="F453" s="8"/>
    </row>
    <row r="454" spans="1:6" x14ac:dyDescent="0.2">
      <c r="A454" s="2">
        <v>44004.583333333336</v>
      </c>
      <c r="B454" s="5" t="s">
        <v>6936</v>
      </c>
      <c r="C454">
        <f t="shared" si="21"/>
        <v>3.7390971702745537</v>
      </c>
      <c r="D454">
        <f t="shared" ref="D454:D517" si="22">C454-C453</f>
        <v>-1.1880718992824946E-3</v>
      </c>
      <c r="E454" s="4">
        <f t="shared" si="20"/>
        <v>2.1236972702995995E-2</v>
      </c>
      <c r="F454" s="8"/>
    </row>
    <row r="455" spans="1:6" x14ac:dyDescent="0.2">
      <c r="A455" s="2">
        <v>44004.625</v>
      </c>
      <c r="B455" s="5" t="s">
        <v>6911</v>
      </c>
      <c r="C455">
        <f t="shared" si="21"/>
        <v>3.7421832261362473</v>
      </c>
      <c r="D455">
        <f t="shared" si="22"/>
        <v>3.0860558616936373E-3</v>
      </c>
      <c r="E455" s="4">
        <f t="shared" si="20"/>
        <v>2.1179940184287753E-2</v>
      </c>
      <c r="F455" s="8"/>
    </row>
    <row r="456" spans="1:6" x14ac:dyDescent="0.2">
      <c r="A456" s="2">
        <v>44005.4375</v>
      </c>
      <c r="B456" s="5" t="s">
        <v>6937</v>
      </c>
      <c r="C456">
        <f t="shared" si="21"/>
        <v>3.695606774863363</v>
      </c>
      <c r="D456">
        <f t="shared" si="22"/>
        <v>-4.6576451272884345E-2</v>
      </c>
      <c r="E456" s="4">
        <f t="shared" si="20"/>
        <v>2.1408902105208096E-2</v>
      </c>
      <c r="F456" s="8"/>
    </row>
    <row r="457" spans="1:6" x14ac:dyDescent="0.2">
      <c r="A457" s="2">
        <v>44005.479166666664</v>
      </c>
      <c r="B457" s="5" t="s">
        <v>797</v>
      </c>
      <c r="C457">
        <f t="shared" si="21"/>
        <v>3.6928714753834737</v>
      </c>
      <c r="D457">
        <f t="shared" si="22"/>
        <v>-2.7352994798892638E-3</v>
      </c>
      <c r="E457" s="4">
        <f t="shared" si="20"/>
        <v>2.1394971892685053E-2</v>
      </c>
      <c r="F457" s="8"/>
    </row>
    <row r="458" spans="1:6" x14ac:dyDescent="0.2">
      <c r="A458" s="2">
        <v>44005.583333333336</v>
      </c>
      <c r="B458" s="5" t="s">
        <v>862</v>
      </c>
      <c r="C458">
        <f t="shared" si="21"/>
        <v>3.6888794541139363</v>
      </c>
      <c r="D458">
        <f t="shared" si="22"/>
        <v>-3.9920212695374602E-3</v>
      </c>
      <c r="E458" s="4">
        <f t="shared" si="20"/>
        <v>2.1353127113377779E-2</v>
      </c>
      <c r="F458" s="8"/>
    </row>
    <row r="459" spans="1:6" x14ac:dyDescent="0.2">
      <c r="A459" s="2">
        <v>44005.625</v>
      </c>
      <c r="B459" s="5" t="s">
        <v>792</v>
      </c>
      <c r="C459">
        <f t="shared" si="21"/>
        <v>3.6846203971935529</v>
      </c>
      <c r="D459">
        <f t="shared" si="22"/>
        <v>-4.2590569203833084E-3</v>
      </c>
      <c r="E459" s="4">
        <f t="shared" si="20"/>
        <v>2.1237767635036674E-2</v>
      </c>
      <c r="F459" s="8"/>
    </row>
    <row r="460" spans="1:6" x14ac:dyDescent="0.2">
      <c r="A460" s="2">
        <v>44006.4375</v>
      </c>
      <c r="B460" s="5" t="s">
        <v>6938</v>
      </c>
      <c r="C460">
        <f t="shared" si="21"/>
        <v>3.6878789537803529</v>
      </c>
      <c r="D460">
        <f t="shared" si="22"/>
        <v>3.2585565867999655E-3</v>
      </c>
      <c r="E460" s="4">
        <f t="shared" si="20"/>
        <v>2.0797395117219269E-2</v>
      </c>
      <c r="F460" s="8"/>
    </row>
    <row r="461" spans="1:6" x14ac:dyDescent="0.2">
      <c r="A461" s="2">
        <v>44006.479166666664</v>
      </c>
      <c r="B461" s="5" t="s">
        <v>6939</v>
      </c>
      <c r="C461">
        <f t="shared" si="21"/>
        <v>3.6848714327163976</v>
      </c>
      <c r="D461">
        <f t="shared" si="22"/>
        <v>-3.0075210639552985E-3</v>
      </c>
      <c r="E461" s="4">
        <f t="shared" si="20"/>
        <v>2.0803850335932142E-2</v>
      </c>
      <c r="F461" s="8"/>
    </row>
    <row r="462" spans="1:6" x14ac:dyDescent="0.2">
      <c r="A462" s="2">
        <v>44006.583333333336</v>
      </c>
      <c r="B462" s="5" t="s">
        <v>6832</v>
      </c>
      <c r="C462">
        <f t="shared" si="21"/>
        <v>3.6873783279876693</v>
      </c>
      <c r="D462">
        <f t="shared" si="22"/>
        <v>2.5068952712716808E-3</v>
      </c>
      <c r="E462" s="4">
        <f t="shared" si="20"/>
        <v>2.0803878130709243E-2</v>
      </c>
      <c r="F462" s="8"/>
    </row>
    <row r="463" spans="1:6" x14ac:dyDescent="0.2">
      <c r="A463" s="2">
        <v>44006.625</v>
      </c>
      <c r="B463" s="5" t="s">
        <v>6831</v>
      </c>
      <c r="C463">
        <f t="shared" si="21"/>
        <v>3.6816030451431603</v>
      </c>
      <c r="D463">
        <f t="shared" si="22"/>
        <v>-5.775282844509011E-3</v>
      </c>
      <c r="E463" s="4">
        <f t="shared" si="20"/>
        <v>2.079165437752303E-2</v>
      </c>
      <c r="F463" s="8"/>
    </row>
    <row r="464" spans="1:6" x14ac:dyDescent="0.2">
      <c r="A464" s="2">
        <v>44011.4375</v>
      </c>
      <c r="B464" s="5" t="s">
        <v>6940</v>
      </c>
      <c r="C464">
        <f t="shared" si="21"/>
        <v>3.677565694213663</v>
      </c>
      <c r="D464">
        <f t="shared" si="22"/>
        <v>-4.0373509294973076E-3</v>
      </c>
      <c r="E464" s="4">
        <f t="shared" si="20"/>
        <v>1.6766808455240395E-2</v>
      </c>
      <c r="F464" s="8"/>
    </row>
    <row r="465" spans="1:6" x14ac:dyDescent="0.2">
      <c r="A465" s="2">
        <v>44011.479166666664</v>
      </c>
      <c r="B465" s="5" t="s">
        <v>2948</v>
      </c>
      <c r="C465">
        <f t="shared" si="21"/>
        <v>3.6707154834862652</v>
      </c>
      <c r="D465">
        <f t="shared" si="22"/>
        <v>-6.8502107273977764E-3</v>
      </c>
      <c r="E465" s="4">
        <f t="shared" si="20"/>
        <v>1.6691402633767359E-2</v>
      </c>
      <c r="F465" s="8"/>
    </row>
    <row r="466" spans="1:6" x14ac:dyDescent="0.2">
      <c r="A466" s="2">
        <v>44011.583333333336</v>
      </c>
      <c r="B466" s="5" t="s">
        <v>6941</v>
      </c>
      <c r="C466">
        <f t="shared" si="21"/>
        <v>3.667400422436812</v>
      </c>
      <c r="D466">
        <f t="shared" si="22"/>
        <v>-3.3150610494532273E-3</v>
      </c>
      <c r="E466" s="4">
        <f t="shared" si="20"/>
        <v>1.4332457205764081E-2</v>
      </c>
      <c r="F466" s="8"/>
    </row>
    <row r="467" spans="1:6" x14ac:dyDescent="0.2">
      <c r="A467" s="2">
        <v>44011.625</v>
      </c>
      <c r="B467" s="5" t="s">
        <v>6894</v>
      </c>
      <c r="C467">
        <f t="shared" si="21"/>
        <v>3.6686767467964168</v>
      </c>
      <c r="D467">
        <f t="shared" si="22"/>
        <v>1.2763243596047857E-3</v>
      </c>
      <c r="E467" s="4">
        <f t="shared" si="20"/>
        <v>1.4302205507032631E-2</v>
      </c>
      <c r="F467" s="8"/>
    </row>
    <row r="468" spans="1:6" x14ac:dyDescent="0.2">
      <c r="A468" s="2">
        <v>44012.4375</v>
      </c>
      <c r="B468" s="5" t="s">
        <v>880</v>
      </c>
      <c r="C468">
        <f t="shared" si="21"/>
        <v>3.7032753343976688</v>
      </c>
      <c r="D468">
        <f t="shared" si="22"/>
        <v>3.4598587601252007E-2</v>
      </c>
      <c r="E468" s="4">
        <f t="shared" si="20"/>
        <v>1.5236277525430419E-2</v>
      </c>
      <c r="F468" s="8"/>
    </row>
    <row r="469" spans="1:6" x14ac:dyDescent="0.2">
      <c r="A469" s="2">
        <v>44012.479166666664</v>
      </c>
      <c r="B469" s="5" t="s">
        <v>6598</v>
      </c>
      <c r="C469">
        <f t="shared" si="21"/>
        <v>3.7005609588877744</v>
      </c>
      <c r="D469">
        <f t="shared" si="22"/>
        <v>-2.7143755098943956E-3</v>
      </c>
      <c r="E469" s="4">
        <f t="shared" si="20"/>
        <v>1.5212988101362247E-2</v>
      </c>
      <c r="F469" s="8"/>
    </row>
    <row r="470" spans="1:6" x14ac:dyDescent="0.2">
      <c r="A470" s="2">
        <v>44012.583333333336</v>
      </c>
      <c r="B470" s="5" t="s">
        <v>6553</v>
      </c>
      <c r="C470">
        <f t="shared" si="21"/>
        <v>3.6896291730044823</v>
      </c>
      <c r="D470">
        <f t="shared" si="22"/>
        <v>-1.0931785883292022E-2</v>
      </c>
      <c r="E470" s="4">
        <f t="shared" si="20"/>
        <v>1.5197972824586315E-2</v>
      </c>
      <c r="F470" s="8"/>
    </row>
    <row r="471" spans="1:6" x14ac:dyDescent="0.2">
      <c r="A471" s="2">
        <v>44012.625</v>
      </c>
      <c r="B471" s="5" t="s">
        <v>6594</v>
      </c>
      <c r="C471">
        <f t="shared" si="21"/>
        <v>3.6921241842788253</v>
      </c>
      <c r="D471">
        <f t="shared" si="22"/>
        <v>2.4950112743429287E-3</v>
      </c>
      <c r="E471" s="4">
        <f t="shared" si="20"/>
        <v>1.5128483393430184E-2</v>
      </c>
      <c r="F471" s="8"/>
    </row>
    <row r="472" spans="1:6" x14ac:dyDescent="0.2">
      <c r="A472" s="2">
        <v>44013.4375</v>
      </c>
      <c r="B472" s="5" t="s">
        <v>6942</v>
      </c>
      <c r="C472">
        <f t="shared" si="21"/>
        <v>3.6861256659173152</v>
      </c>
      <c r="D472">
        <f t="shared" si="22"/>
        <v>-5.9985183615101079E-3</v>
      </c>
      <c r="E472" s="4">
        <f t="shared" si="20"/>
        <v>1.4004187333792743E-2</v>
      </c>
      <c r="F472" s="8"/>
    </row>
    <row r="473" spans="1:6" x14ac:dyDescent="0.2">
      <c r="A473" s="2">
        <v>44013.479166666664</v>
      </c>
      <c r="B473" s="5" t="s">
        <v>6943</v>
      </c>
      <c r="C473">
        <f t="shared" si="21"/>
        <v>3.6853733147846488</v>
      </c>
      <c r="D473">
        <f t="shared" si="22"/>
        <v>-7.5235113266636233E-4</v>
      </c>
      <c r="E473" s="4">
        <f t="shared" ref="E473:E536" si="23">STDEV(D454:D473)</f>
        <v>1.3713124971584738E-2</v>
      </c>
      <c r="F473" s="8"/>
    </row>
    <row r="474" spans="1:6" x14ac:dyDescent="0.2">
      <c r="A474" s="2">
        <v>44013.583333333336</v>
      </c>
      <c r="B474" s="5" t="s">
        <v>6430</v>
      </c>
      <c r="C474">
        <f t="shared" si="21"/>
        <v>3.6740195912069122</v>
      </c>
      <c r="D474">
        <f t="shared" si="22"/>
        <v>-1.1353723577736563E-2</v>
      </c>
      <c r="E474" s="4">
        <f t="shared" si="23"/>
        <v>1.3840164817044205E-2</v>
      </c>
      <c r="F474" s="8"/>
    </row>
    <row r="475" spans="1:6" x14ac:dyDescent="0.2">
      <c r="A475" s="2">
        <v>44013.625</v>
      </c>
      <c r="B475" s="5" t="s">
        <v>6933</v>
      </c>
      <c r="C475">
        <f t="shared" si="21"/>
        <v>3.6826098411003407</v>
      </c>
      <c r="D475">
        <f t="shared" si="22"/>
        <v>8.5902498934284921E-3</v>
      </c>
      <c r="E475" s="4">
        <f t="shared" si="23"/>
        <v>1.4026341549834214E-2</v>
      </c>
      <c r="F475" s="8"/>
    </row>
    <row r="476" spans="1:6" x14ac:dyDescent="0.2">
      <c r="A476" s="2">
        <v>44014.4375</v>
      </c>
      <c r="B476" s="5" t="s">
        <v>6836</v>
      </c>
      <c r="C476">
        <f t="shared" si="21"/>
        <v>3.6755408896747559</v>
      </c>
      <c r="D476">
        <f t="shared" si="22"/>
        <v>-7.0689514255848351E-3</v>
      </c>
      <c r="E476" s="4">
        <f t="shared" si="23"/>
        <v>9.6680389675224444E-3</v>
      </c>
      <c r="F476" s="8"/>
    </row>
    <row r="477" spans="1:6" x14ac:dyDescent="0.2">
      <c r="A477" s="2">
        <v>44014.479166666664</v>
      </c>
      <c r="B477" s="5" t="s">
        <v>6932</v>
      </c>
      <c r="C477">
        <f t="shared" si="21"/>
        <v>3.673765816303888</v>
      </c>
      <c r="D477">
        <f t="shared" si="22"/>
        <v>-1.7750733708679078E-3</v>
      </c>
      <c r="E477" s="4">
        <f t="shared" si="23"/>
        <v>9.6613671019038453E-3</v>
      </c>
      <c r="F477" s="8"/>
    </row>
    <row r="478" spans="1:6" x14ac:dyDescent="0.2">
      <c r="A478" s="2">
        <v>44014.583333333336</v>
      </c>
      <c r="B478" s="5" t="s">
        <v>6944</v>
      </c>
      <c r="C478">
        <f t="shared" si="21"/>
        <v>3.6963514689526371</v>
      </c>
      <c r="D478">
        <f t="shared" si="22"/>
        <v>2.2585652648749122E-2</v>
      </c>
      <c r="E478" s="4">
        <f t="shared" si="23"/>
        <v>1.09619761548885E-2</v>
      </c>
      <c r="F478" s="8"/>
    </row>
    <row r="479" spans="1:6" x14ac:dyDescent="0.2">
      <c r="A479" s="2">
        <v>44014.625</v>
      </c>
      <c r="B479" s="5" t="s">
        <v>837</v>
      </c>
      <c r="C479">
        <f t="shared" si="21"/>
        <v>3.7013019741124933</v>
      </c>
      <c r="D479">
        <f t="shared" si="22"/>
        <v>4.9505051598561778E-3</v>
      </c>
      <c r="E479" s="4">
        <f t="shared" si="23"/>
        <v>1.0950556915747775E-2</v>
      </c>
      <c r="F479" s="8"/>
    </row>
    <row r="480" spans="1:6" x14ac:dyDescent="0.2">
      <c r="A480" s="2">
        <v>44015.4375</v>
      </c>
      <c r="B480" s="5" t="s">
        <v>6913</v>
      </c>
      <c r="C480">
        <f t="shared" si="21"/>
        <v>3.7047528032702264</v>
      </c>
      <c r="D480">
        <f t="shared" si="22"/>
        <v>3.450829157733093E-3</v>
      </c>
      <c r="E480" s="4">
        <f t="shared" si="23"/>
        <v>1.0952881572245006E-2</v>
      </c>
      <c r="F480" s="8"/>
    </row>
    <row r="481" spans="1:6" x14ac:dyDescent="0.2">
      <c r="A481" s="2">
        <v>44015.479166666664</v>
      </c>
      <c r="B481" s="5" t="s">
        <v>6606</v>
      </c>
      <c r="C481">
        <f t="shared" si="21"/>
        <v>3.7186809453507261</v>
      </c>
      <c r="D481">
        <f t="shared" si="22"/>
        <v>1.392814208049975E-2</v>
      </c>
      <c r="E481" s="4">
        <f t="shared" si="23"/>
        <v>1.1288971845970362E-2</v>
      </c>
      <c r="F481" s="8"/>
    </row>
    <row r="482" spans="1:6" x14ac:dyDescent="0.2">
      <c r="A482" s="2">
        <v>44015.583333333336</v>
      </c>
      <c r="B482" s="5" t="s">
        <v>3137</v>
      </c>
      <c r="C482">
        <f t="shared" si="21"/>
        <v>3.7336137854541072</v>
      </c>
      <c r="D482">
        <f t="shared" si="22"/>
        <v>1.4932840103381029E-2</v>
      </c>
      <c r="E482" s="4">
        <f t="shared" si="23"/>
        <v>1.1671716357721885E-2</v>
      </c>
      <c r="F482" s="8"/>
    </row>
    <row r="483" spans="1:6" x14ac:dyDescent="0.2">
      <c r="A483" s="2">
        <v>44015.625</v>
      </c>
      <c r="B483" s="5" t="s">
        <v>3678</v>
      </c>
      <c r="C483">
        <f t="shared" si="21"/>
        <v>3.7473841834864992</v>
      </c>
      <c r="D483">
        <f t="shared" si="22"/>
        <v>1.3770398032391995E-2</v>
      </c>
      <c r="E483" s="4">
        <f t="shared" si="23"/>
        <v>1.177675728371875E-2</v>
      </c>
      <c r="F483" s="8"/>
    </row>
    <row r="484" spans="1:6" x14ac:dyDescent="0.2">
      <c r="A484" s="2">
        <v>44018.4375</v>
      </c>
      <c r="B484" s="5" t="s">
        <v>898</v>
      </c>
      <c r="C484">
        <f t="shared" si="21"/>
        <v>3.7741392980647599</v>
      </c>
      <c r="D484">
        <f t="shared" si="22"/>
        <v>2.6755114578260741E-2</v>
      </c>
      <c r="E484" s="4">
        <f t="shared" si="23"/>
        <v>1.2741806539454083E-2</v>
      </c>
      <c r="F484" s="8"/>
    </row>
    <row r="485" spans="1:6" x14ac:dyDescent="0.2">
      <c r="A485" s="2">
        <v>44018.479166666664</v>
      </c>
      <c r="B485" s="5" t="s">
        <v>6425</v>
      </c>
      <c r="C485">
        <f t="shared" si="21"/>
        <v>3.7950396499423267</v>
      </c>
      <c r="D485">
        <f t="shared" si="22"/>
        <v>2.0900351877566781E-2</v>
      </c>
      <c r="E485" s="4">
        <f t="shared" si="23"/>
        <v>1.2912899497615151E-2</v>
      </c>
      <c r="F485" s="8"/>
    </row>
    <row r="486" spans="1:6" x14ac:dyDescent="0.2">
      <c r="A486" s="2">
        <v>44018.583333333336</v>
      </c>
      <c r="B486" s="5" t="s">
        <v>3553</v>
      </c>
      <c r="C486">
        <f t="shared" si="21"/>
        <v>3.7921127087555884</v>
      </c>
      <c r="D486">
        <f t="shared" si="22"/>
        <v>-2.9269411867383077E-3</v>
      </c>
      <c r="E486" s="4">
        <f t="shared" si="23"/>
        <v>1.289810481902917E-2</v>
      </c>
      <c r="F486" s="8"/>
    </row>
    <row r="487" spans="1:6" x14ac:dyDescent="0.2">
      <c r="A487" s="2">
        <v>44018.625</v>
      </c>
      <c r="B487" s="5" t="s">
        <v>6945</v>
      </c>
      <c r="C487">
        <f t="shared" si="21"/>
        <v>3.7986303180730556</v>
      </c>
      <c r="D487">
        <f t="shared" si="22"/>
        <v>6.5176093174672545E-3</v>
      </c>
      <c r="E487" s="4">
        <f t="shared" si="23"/>
        <v>1.2845176160804741E-2</v>
      </c>
      <c r="F487" s="8"/>
    </row>
    <row r="488" spans="1:6" x14ac:dyDescent="0.2">
      <c r="A488" s="2">
        <v>44019.4375</v>
      </c>
      <c r="B488" s="5" t="s">
        <v>3536</v>
      </c>
      <c r="C488">
        <f t="shared" si="21"/>
        <v>3.8155121050473024</v>
      </c>
      <c r="D488">
        <f t="shared" si="22"/>
        <v>1.6881786974246804E-2</v>
      </c>
      <c r="E488" s="4">
        <f t="shared" si="23"/>
        <v>1.1326370787184776E-2</v>
      </c>
      <c r="F488" s="8"/>
    </row>
    <row r="489" spans="1:6" x14ac:dyDescent="0.2">
      <c r="A489" s="2">
        <v>44019.479166666664</v>
      </c>
      <c r="B489" s="5" t="s">
        <v>1820</v>
      </c>
      <c r="C489">
        <f t="shared" si="21"/>
        <v>3.8325468039263493</v>
      </c>
      <c r="D489">
        <f t="shared" si="22"/>
        <v>1.703469887904685E-2</v>
      </c>
      <c r="E489" s="4">
        <f t="shared" si="23"/>
        <v>1.142274146793818E-2</v>
      </c>
      <c r="F489" s="8"/>
    </row>
    <row r="490" spans="1:6" x14ac:dyDescent="0.2">
      <c r="A490" s="2">
        <v>44019.583333333336</v>
      </c>
      <c r="B490" s="5" t="s">
        <v>6946</v>
      </c>
      <c r="C490">
        <f t="shared" si="21"/>
        <v>3.8490832056542721</v>
      </c>
      <c r="D490">
        <f t="shared" si="22"/>
        <v>1.6536401727922811E-2</v>
      </c>
      <c r="E490" s="4">
        <f t="shared" si="23"/>
        <v>1.0840430676641097E-2</v>
      </c>
      <c r="F490" s="8"/>
    </row>
    <row r="491" spans="1:6" x14ac:dyDescent="0.2">
      <c r="A491" s="2">
        <v>44019.625</v>
      </c>
      <c r="B491" s="5" t="s">
        <v>3665</v>
      </c>
      <c r="C491">
        <f t="shared" si="21"/>
        <v>3.8144101765611458</v>
      </c>
      <c r="D491">
        <f t="shared" si="22"/>
        <v>-3.4673029093126306E-2</v>
      </c>
      <c r="E491" s="4">
        <f t="shared" si="23"/>
        <v>1.4422869092028945E-2</v>
      </c>
      <c r="F491" s="8"/>
    </row>
    <row r="492" spans="1:6" x14ac:dyDescent="0.2">
      <c r="A492" s="2">
        <v>44020.4375</v>
      </c>
      <c r="B492" s="5" t="s">
        <v>5697</v>
      </c>
      <c r="C492">
        <f t="shared" si="21"/>
        <v>3.79974976294536</v>
      </c>
      <c r="D492">
        <f t="shared" si="22"/>
        <v>-1.4660413615785739E-2</v>
      </c>
      <c r="E492" s="4">
        <f t="shared" si="23"/>
        <v>1.4926981633543007E-2</v>
      </c>
      <c r="F492" s="8"/>
    </row>
    <row r="493" spans="1:6" x14ac:dyDescent="0.2">
      <c r="A493" s="2">
        <v>44020.479166666664</v>
      </c>
      <c r="B493" s="5" t="s">
        <v>3534</v>
      </c>
      <c r="C493">
        <f t="shared" si="21"/>
        <v>3.8097687713893897</v>
      </c>
      <c r="D493">
        <f t="shared" si="22"/>
        <v>1.0019008444029698E-2</v>
      </c>
      <c r="E493" s="4">
        <f t="shared" si="23"/>
        <v>1.4876872940249128E-2</v>
      </c>
      <c r="F493" s="8"/>
    </row>
    <row r="494" spans="1:6" x14ac:dyDescent="0.2">
      <c r="A494" s="2">
        <v>44020.583333333336</v>
      </c>
      <c r="B494" s="5" t="s">
        <v>3648</v>
      </c>
      <c r="C494">
        <f t="shared" si="21"/>
        <v>3.8126445614478675</v>
      </c>
      <c r="D494">
        <f t="shared" si="22"/>
        <v>2.8757900584777119E-3</v>
      </c>
      <c r="E494" s="4">
        <f t="shared" si="23"/>
        <v>1.4322114135667445E-2</v>
      </c>
      <c r="F494" s="8"/>
    </row>
    <row r="495" spans="1:6" x14ac:dyDescent="0.2">
      <c r="A495" s="2">
        <v>44020.625</v>
      </c>
      <c r="B495" s="5" t="s">
        <v>6947</v>
      </c>
      <c r="C495">
        <f t="shared" si="21"/>
        <v>3.829727762701316</v>
      </c>
      <c r="D495">
        <f t="shared" si="22"/>
        <v>1.7083201253448532E-2</v>
      </c>
      <c r="E495" s="4">
        <f t="shared" si="23"/>
        <v>1.4498710397691905E-2</v>
      </c>
      <c r="F495" s="8"/>
    </row>
    <row r="496" spans="1:6" x14ac:dyDescent="0.2">
      <c r="A496" s="2">
        <v>44021.4375</v>
      </c>
      <c r="B496" s="5" t="s">
        <v>951</v>
      </c>
      <c r="C496">
        <f t="shared" si="21"/>
        <v>3.8418151103846494</v>
      </c>
      <c r="D496">
        <f t="shared" si="22"/>
        <v>1.2087347683333416E-2</v>
      </c>
      <c r="E496" s="4">
        <f t="shared" si="23"/>
        <v>1.4123518421902509E-2</v>
      </c>
      <c r="F496" s="8"/>
    </row>
    <row r="497" spans="1:6" x14ac:dyDescent="0.2">
      <c r="A497" s="2">
        <v>44021.479166666664</v>
      </c>
      <c r="B497" s="5" t="s">
        <v>6946</v>
      </c>
      <c r="C497">
        <f t="shared" si="21"/>
        <v>3.8490832056542721</v>
      </c>
      <c r="D497">
        <f t="shared" si="22"/>
        <v>7.2680952696226875E-3</v>
      </c>
      <c r="E497" s="4">
        <f t="shared" si="23"/>
        <v>1.3926919174638447E-2</v>
      </c>
      <c r="F497" s="8"/>
    </row>
    <row r="498" spans="1:6" x14ac:dyDescent="0.2">
      <c r="A498" s="2">
        <v>44021.583333333336</v>
      </c>
      <c r="B498" s="5" t="s">
        <v>901</v>
      </c>
      <c r="C498">
        <f t="shared" si="21"/>
        <v>3.8469510086844312</v>
      </c>
      <c r="D498">
        <f t="shared" si="22"/>
        <v>-2.1321969698409049E-3</v>
      </c>
      <c r="E498" s="4">
        <f t="shared" si="23"/>
        <v>1.3731361178837215E-2</v>
      </c>
      <c r="F498" s="8"/>
    </row>
    <row r="499" spans="1:6" x14ac:dyDescent="0.2">
      <c r="A499" s="2">
        <v>44021.625</v>
      </c>
      <c r="B499" s="5" t="s">
        <v>3543</v>
      </c>
      <c r="C499">
        <f t="shared" si="21"/>
        <v>3.8526975393433314</v>
      </c>
      <c r="D499">
        <f t="shared" si="22"/>
        <v>5.7465306589001841E-3</v>
      </c>
      <c r="E499" s="4">
        <f t="shared" si="23"/>
        <v>1.3724642914957863E-2</v>
      </c>
      <c r="F499" s="8"/>
    </row>
    <row r="500" spans="1:6" x14ac:dyDescent="0.2">
      <c r="A500" s="2">
        <v>44022.4375</v>
      </c>
      <c r="B500" s="5" t="s">
        <v>5699</v>
      </c>
      <c r="C500">
        <f t="shared" si="21"/>
        <v>3.8216605653477549</v>
      </c>
      <c r="D500">
        <f t="shared" si="22"/>
        <v>-3.1036973995576478E-2</v>
      </c>
      <c r="E500" s="4">
        <f t="shared" si="23"/>
        <v>1.6210775801307101E-2</v>
      </c>
      <c r="F500" s="8"/>
    </row>
    <row r="501" spans="1:6" x14ac:dyDescent="0.2">
      <c r="A501" s="2">
        <v>44022.479166666664</v>
      </c>
      <c r="B501" s="5" t="s">
        <v>3492</v>
      </c>
      <c r="C501">
        <f t="shared" si="21"/>
        <v>3.8236288546655506</v>
      </c>
      <c r="D501">
        <f t="shared" si="22"/>
        <v>1.9682893177956906E-3</v>
      </c>
      <c r="E501" s="4">
        <f t="shared" si="23"/>
        <v>1.6117242922067503E-2</v>
      </c>
      <c r="F501" s="8"/>
    </row>
    <row r="502" spans="1:6" x14ac:dyDescent="0.2">
      <c r="A502" s="2">
        <v>44022.583333333336</v>
      </c>
      <c r="B502" s="5" t="s">
        <v>6948</v>
      </c>
      <c r="C502">
        <f t="shared" si="21"/>
        <v>3.8196883942253503</v>
      </c>
      <c r="D502">
        <f t="shared" si="22"/>
        <v>-3.9404604402002441E-3</v>
      </c>
      <c r="E502" s="4">
        <f t="shared" si="23"/>
        <v>1.60727681653078E-2</v>
      </c>
      <c r="F502" s="8"/>
    </row>
    <row r="503" spans="1:6" x14ac:dyDescent="0.2">
      <c r="A503" s="2">
        <v>44022.625</v>
      </c>
      <c r="B503" s="5" t="s">
        <v>6949</v>
      </c>
      <c r="C503">
        <f t="shared" si="21"/>
        <v>3.8053282667571833</v>
      </c>
      <c r="D503">
        <f t="shared" si="22"/>
        <v>-1.4360127468167061E-2</v>
      </c>
      <c r="E503" s="4">
        <f t="shared" si="23"/>
        <v>1.6427671018585388E-2</v>
      </c>
      <c r="F503" s="8"/>
    </row>
    <row r="504" spans="1:6" x14ac:dyDescent="0.2">
      <c r="A504" s="2">
        <v>44025.4375</v>
      </c>
      <c r="B504" s="5" t="s">
        <v>3647</v>
      </c>
      <c r="C504">
        <f t="shared" si="21"/>
        <v>3.8124236402053913</v>
      </c>
      <c r="D504">
        <f t="shared" si="22"/>
        <v>7.0953734482079867E-3</v>
      </c>
      <c r="E504" s="4">
        <f t="shared" si="23"/>
        <v>1.5486154413273341E-2</v>
      </c>
      <c r="F504" s="8"/>
    </row>
    <row r="505" spans="1:6" x14ac:dyDescent="0.2">
      <c r="A505" s="2">
        <v>44025.479166666664</v>
      </c>
      <c r="B505" s="5" t="s">
        <v>6950</v>
      </c>
      <c r="C505">
        <f t="shared" si="21"/>
        <v>3.8218794555751803</v>
      </c>
      <c r="D505">
        <f t="shared" si="22"/>
        <v>9.4558153697890113E-3</v>
      </c>
      <c r="E505" s="4">
        <f t="shared" si="23"/>
        <v>1.4949832091578063E-2</v>
      </c>
      <c r="F505" s="8"/>
    </row>
    <row r="506" spans="1:6" x14ac:dyDescent="0.2">
      <c r="A506" s="2">
        <v>44025.583333333336</v>
      </c>
      <c r="B506" s="5" t="s">
        <v>3150</v>
      </c>
      <c r="C506">
        <f t="shared" si="21"/>
        <v>3.8210036070409776</v>
      </c>
      <c r="D506">
        <f t="shared" si="22"/>
        <v>-8.7584853420263897E-4</v>
      </c>
      <c r="E506" s="4">
        <f t="shared" si="23"/>
        <v>1.4926022482544479E-2</v>
      </c>
      <c r="F506" s="8"/>
    </row>
    <row r="507" spans="1:6" x14ac:dyDescent="0.2">
      <c r="A507" s="2">
        <v>44025.625</v>
      </c>
      <c r="B507" s="5" t="s">
        <v>6951</v>
      </c>
      <c r="C507">
        <f t="shared" si="21"/>
        <v>3.8323302365188976</v>
      </c>
      <c r="D507">
        <f t="shared" si="22"/>
        <v>1.1326629477919958E-2</v>
      </c>
      <c r="E507" s="4">
        <f t="shared" si="23"/>
        <v>1.5050266783748399E-2</v>
      </c>
      <c r="F507" s="8"/>
    </row>
    <row r="508" spans="1:6" x14ac:dyDescent="0.2">
      <c r="A508" s="2">
        <v>44026.4375</v>
      </c>
      <c r="B508" s="5" t="s">
        <v>6949</v>
      </c>
      <c r="C508">
        <f t="shared" si="21"/>
        <v>3.8053282667571833</v>
      </c>
      <c r="D508">
        <f t="shared" si="22"/>
        <v>-2.7001969761714317E-2</v>
      </c>
      <c r="E508" s="4">
        <f t="shared" si="23"/>
        <v>1.5893412093650871E-2</v>
      </c>
      <c r="F508" s="8"/>
    </row>
    <row r="509" spans="1:6" x14ac:dyDescent="0.2">
      <c r="A509" s="2">
        <v>44026.479166666664</v>
      </c>
      <c r="B509" s="5" t="s">
        <v>3662</v>
      </c>
      <c r="C509">
        <f t="shared" si="21"/>
        <v>3.802877558167348</v>
      </c>
      <c r="D509">
        <f t="shared" si="22"/>
        <v>-2.4507085898353154E-3</v>
      </c>
      <c r="E509" s="4">
        <f t="shared" si="23"/>
        <v>1.5349280352077208E-2</v>
      </c>
      <c r="F509" s="8"/>
    </row>
    <row r="510" spans="1:6" x14ac:dyDescent="0.2">
      <c r="A510" s="2">
        <v>44026.583333333336</v>
      </c>
      <c r="B510" s="5" t="s">
        <v>6952</v>
      </c>
      <c r="C510">
        <f t="shared" si="21"/>
        <v>3.7916616487569623</v>
      </c>
      <c r="D510">
        <f t="shared" si="22"/>
        <v>-1.1215909410385638E-2</v>
      </c>
      <c r="E510" s="4">
        <f t="shared" si="23"/>
        <v>1.4881820821623423E-2</v>
      </c>
      <c r="F510" s="8"/>
    </row>
    <row r="511" spans="1:6" x14ac:dyDescent="0.2">
      <c r="A511" s="2">
        <v>44026.625</v>
      </c>
      <c r="B511" s="5" t="s">
        <v>6953</v>
      </c>
      <c r="C511">
        <f t="shared" si="21"/>
        <v>3.8022081394209395</v>
      </c>
      <c r="D511">
        <f t="shared" si="22"/>
        <v>1.054649066397717E-2</v>
      </c>
      <c r="E511" s="4">
        <f t="shared" si="23"/>
        <v>1.3127572472733948E-2</v>
      </c>
      <c r="F511" s="8"/>
    </row>
    <row r="512" spans="1:6" x14ac:dyDescent="0.2">
      <c r="A512" s="2">
        <v>44027.4375</v>
      </c>
      <c r="B512" s="5" t="s">
        <v>6954</v>
      </c>
      <c r="C512">
        <f t="shared" si="21"/>
        <v>3.7711504465467307</v>
      </c>
      <c r="D512">
        <f t="shared" si="22"/>
        <v>-3.1057692874208787E-2</v>
      </c>
      <c r="E512" s="4">
        <f t="shared" si="23"/>
        <v>1.4492341028768894E-2</v>
      </c>
      <c r="F512" s="8"/>
    </row>
    <row r="513" spans="1:6" x14ac:dyDescent="0.2">
      <c r="A513" s="2">
        <v>44027.479166666664</v>
      </c>
      <c r="B513" s="5" t="s">
        <v>3682</v>
      </c>
      <c r="C513">
        <f t="shared" si="21"/>
        <v>3.763522997109702</v>
      </c>
      <c r="D513">
        <f t="shared" si="22"/>
        <v>-7.6274494370287549E-3</v>
      </c>
      <c r="E513" s="4">
        <f t="shared" si="23"/>
        <v>1.4294443048167118E-2</v>
      </c>
      <c r="F513" s="8"/>
    </row>
    <row r="514" spans="1:6" x14ac:dyDescent="0.2">
      <c r="A514" s="2">
        <v>44027.583333333336</v>
      </c>
      <c r="B514" s="5" t="s">
        <v>898</v>
      </c>
      <c r="C514">
        <f t="shared" si="21"/>
        <v>3.7741392980647599</v>
      </c>
      <c r="D514">
        <f t="shared" si="22"/>
        <v>1.0616300955057945E-2</v>
      </c>
      <c r="E514" s="4">
        <f t="shared" si="23"/>
        <v>1.4544898604923785E-2</v>
      </c>
      <c r="F514" s="8"/>
    </row>
    <row r="515" spans="1:6" x14ac:dyDescent="0.2">
      <c r="A515" s="2">
        <v>44027.625</v>
      </c>
      <c r="B515" s="5" t="s">
        <v>6955</v>
      </c>
      <c r="C515">
        <f t="shared" si="21"/>
        <v>3.7546671946519394</v>
      </c>
      <c r="D515">
        <f t="shared" si="22"/>
        <v>-1.9472103412820463E-2</v>
      </c>
      <c r="E515" s="4">
        <f t="shared" si="23"/>
        <v>1.4325690579463183E-2</v>
      </c>
      <c r="F515" s="8"/>
    </row>
    <row r="516" spans="1:6" x14ac:dyDescent="0.2">
      <c r="A516" s="2">
        <v>44028.4375</v>
      </c>
      <c r="B516" s="5" t="s">
        <v>3618</v>
      </c>
      <c r="C516">
        <f t="shared" si="21"/>
        <v>3.7340917969354845</v>
      </c>
      <c r="D516">
        <f t="shared" si="22"/>
        <v>-2.0575397716454891E-2</v>
      </c>
      <c r="E516" s="4">
        <f t="shared" si="23"/>
        <v>1.4286568312737518E-2</v>
      </c>
      <c r="F516" s="8"/>
    </row>
    <row r="517" spans="1:6" x14ac:dyDescent="0.2">
      <c r="A517" s="2">
        <v>44028.479166666664</v>
      </c>
      <c r="B517" s="5" t="s">
        <v>6603</v>
      </c>
      <c r="C517">
        <f t="shared" ref="C517:C580" si="24">LN(B517)</f>
        <v>3.734808386002336</v>
      </c>
      <c r="D517">
        <f t="shared" si="22"/>
        <v>7.1658906685145851E-4</v>
      </c>
      <c r="E517" s="4">
        <f t="shared" si="23"/>
        <v>1.4054371548191056E-2</v>
      </c>
      <c r="F517" s="8"/>
    </row>
    <row r="518" spans="1:6" x14ac:dyDescent="0.2">
      <c r="A518" s="2">
        <v>44028.583333333336</v>
      </c>
      <c r="B518" s="5" t="s">
        <v>6617</v>
      </c>
      <c r="C518">
        <f t="shared" si="24"/>
        <v>3.7164946211469094</v>
      </c>
      <c r="D518">
        <f t="shared" ref="D518:D581" si="25">C518-C517</f>
        <v>-1.8313764855426573E-2</v>
      </c>
      <c r="E518" s="4">
        <f t="shared" si="23"/>
        <v>1.4300943693183004E-2</v>
      </c>
      <c r="F518" s="8"/>
    </row>
    <row r="519" spans="1:6" x14ac:dyDescent="0.2">
      <c r="A519" s="2">
        <v>44028.625</v>
      </c>
      <c r="B519" s="5" t="s">
        <v>6595</v>
      </c>
      <c r="C519">
        <f t="shared" si="24"/>
        <v>3.6906279246480533</v>
      </c>
      <c r="D519">
        <f t="shared" si="25"/>
        <v>-2.586669649885609E-2</v>
      </c>
      <c r="E519" s="4">
        <f t="shared" si="23"/>
        <v>1.4617044205922013E-2</v>
      </c>
      <c r="F519" s="8"/>
    </row>
    <row r="520" spans="1:6" x14ac:dyDescent="0.2">
      <c r="A520" s="2">
        <v>44029.4375</v>
      </c>
      <c r="B520" s="5" t="s">
        <v>796</v>
      </c>
      <c r="C520">
        <f t="shared" si="24"/>
        <v>3.6985822295753215</v>
      </c>
      <c r="D520">
        <f t="shared" si="25"/>
        <v>7.9543049272681188E-3</v>
      </c>
      <c r="E520" s="4">
        <f t="shared" si="23"/>
        <v>1.3983812108558273E-2</v>
      </c>
      <c r="F520" s="8"/>
    </row>
    <row r="521" spans="1:6" x14ac:dyDescent="0.2">
      <c r="A521" s="2">
        <v>44029.479166666664</v>
      </c>
      <c r="B521" s="5" t="s">
        <v>6428</v>
      </c>
      <c r="C521">
        <f t="shared" si="24"/>
        <v>3.6800909480808568</v>
      </c>
      <c r="D521">
        <f t="shared" si="25"/>
        <v>-1.8491281494464662E-2</v>
      </c>
      <c r="E521" s="4">
        <f t="shared" si="23"/>
        <v>1.4106183143386601E-2</v>
      </c>
      <c r="F521" s="8"/>
    </row>
    <row r="522" spans="1:6" x14ac:dyDescent="0.2">
      <c r="A522" s="2">
        <v>44029.583333333336</v>
      </c>
      <c r="B522" s="5" t="s">
        <v>862</v>
      </c>
      <c r="C522">
        <f t="shared" si="24"/>
        <v>3.6888794541139363</v>
      </c>
      <c r="D522">
        <f t="shared" si="25"/>
        <v>8.7885060330794573E-3</v>
      </c>
      <c r="E522" s="4">
        <f t="shared" si="23"/>
        <v>1.4540364606873281E-2</v>
      </c>
      <c r="F522" s="8"/>
    </row>
    <row r="523" spans="1:6" x14ac:dyDescent="0.2">
      <c r="A523" s="2">
        <v>44029.625</v>
      </c>
      <c r="B523" s="5" t="s">
        <v>871</v>
      </c>
      <c r="C523">
        <f t="shared" si="24"/>
        <v>3.6970956088852769</v>
      </c>
      <c r="D523">
        <f t="shared" si="25"/>
        <v>8.2161547713406335E-3</v>
      </c>
      <c r="E523" s="4">
        <f t="shared" si="23"/>
        <v>1.4775775556442281E-2</v>
      </c>
      <c r="F523" s="8"/>
    </row>
    <row r="524" spans="1:6" x14ac:dyDescent="0.2">
      <c r="A524" s="2">
        <v>44032.4375</v>
      </c>
      <c r="B524" s="5" t="s">
        <v>6903</v>
      </c>
      <c r="C524">
        <f t="shared" si="24"/>
        <v>3.6936182084611096</v>
      </c>
      <c r="D524">
        <f t="shared" si="25"/>
        <v>-3.4774004241673317E-3</v>
      </c>
      <c r="E524" s="4">
        <f t="shared" si="23"/>
        <v>1.4491148283361139E-2</v>
      </c>
      <c r="F524" s="8"/>
    </row>
    <row r="525" spans="1:6" x14ac:dyDescent="0.2">
      <c r="A525" s="2">
        <v>44032.479166666664</v>
      </c>
      <c r="B525" s="5" t="s">
        <v>6956</v>
      </c>
      <c r="C525">
        <f t="shared" si="24"/>
        <v>3.7079465168311621</v>
      </c>
      <c r="D525">
        <f t="shared" si="25"/>
        <v>1.43283083700525E-2</v>
      </c>
      <c r="E525" s="4">
        <f t="shared" si="23"/>
        <v>1.4801249899802161E-2</v>
      </c>
      <c r="F525" s="8"/>
    </row>
    <row r="526" spans="1:6" x14ac:dyDescent="0.2">
      <c r="A526" s="2">
        <v>44032.583333333336</v>
      </c>
      <c r="B526" s="5" t="s">
        <v>850</v>
      </c>
      <c r="C526">
        <f t="shared" si="24"/>
        <v>3.7118632905043114</v>
      </c>
      <c r="D526">
        <f t="shared" si="25"/>
        <v>3.9167736731493541E-3</v>
      </c>
      <c r="E526" s="4">
        <f t="shared" si="23"/>
        <v>1.4921711963549364E-2</v>
      </c>
      <c r="F526" s="8"/>
    </row>
    <row r="527" spans="1:6" x14ac:dyDescent="0.2">
      <c r="A527" s="2">
        <v>44032.625</v>
      </c>
      <c r="B527" s="5" t="s">
        <v>3607</v>
      </c>
      <c r="C527">
        <f t="shared" si="24"/>
        <v>3.7194086591487592</v>
      </c>
      <c r="D527">
        <f t="shared" si="25"/>
        <v>7.5453686444477697E-3</v>
      </c>
      <c r="E527" s="4">
        <f t="shared" si="23"/>
        <v>1.4720463068531899E-2</v>
      </c>
      <c r="F527" s="8"/>
    </row>
    <row r="528" spans="1:6" x14ac:dyDescent="0.2">
      <c r="A528" s="2">
        <v>44033.4375</v>
      </c>
      <c r="B528" s="5" t="s">
        <v>3608</v>
      </c>
      <c r="C528">
        <f t="shared" si="24"/>
        <v>3.7184382563554808</v>
      </c>
      <c r="D528">
        <f t="shared" si="25"/>
        <v>-9.7040279327842427E-4</v>
      </c>
      <c r="E528" s="4">
        <f t="shared" si="23"/>
        <v>1.3858408758554644E-2</v>
      </c>
      <c r="F528" s="8"/>
    </row>
    <row r="529" spans="1:6" x14ac:dyDescent="0.2">
      <c r="A529" s="2">
        <v>44033.479166666664</v>
      </c>
      <c r="B529" s="5" t="s">
        <v>3603</v>
      </c>
      <c r="C529">
        <f t="shared" si="24"/>
        <v>3.7138159394039678</v>
      </c>
      <c r="D529">
        <f t="shared" si="25"/>
        <v>-4.6223169515129392E-3</v>
      </c>
      <c r="E529" s="4">
        <f t="shared" si="23"/>
        <v>1.3851295423011341E-2</v>
      </c>
      <c r="F529" s="8"/>
    </row>
    <row r="530" spans="1:6" x14ac:dyDescent="0.2">
      <c r="A530" s="2">
        <v>44033.583333333336</v>
      </c>
      <c r="B530" s="5" t="s">
        <v>3585</v>
      </c>
      <c r="C530">
        <f t="shared" si="24"/>
        <v>3.7108855343765508</v>
      </c>
      <c r="D530">
        <f t="shared" si="25"/>
        <v>-2.9304050274170379E-3</v>
      </c>
      <c r="E530" s="4">
        <f t="shared" si="23"/>
        <v>1.3761998643969434E-2</v>
      </c>
      <c r="F530" s="8"/>
    </row>
    <row r="531" spans="1:6" x14ac:dyDescent="0.2">
      <c r="A531" s="2">
        <v>44033.625</v>
      </c>
      <c r="B531" s="5" t="s">
        <v>3139</v>
      </c>
      <c r="C531">
        <f t="shared" si="24"/>
        <v>3.7130841428107537</v>
      </c>
      <c r="D531">
        <f t="shared" si="25"/>
        <v>2.1986084342029422E-3</v>
      </c>
      <c r="E531" s="4">
        <f t="shared" si="23"/>
        <v>1.3418662641631756E-2</v>
      </c>
      <c r="F531" s="8"/>
    </row>
    <row r="532" spans="1:6" x14ac:dyDescent="0.2">
      <c r="A532" s="2">
        <v>44034.4375</v>
      </c>
      <c r="B532" s="5" t="s">
        <v>6957</v>
      </c>
      <c r="C532">
        <f t="shared" si="24"/>
        <v>3.7338528197566676</v>
      </c>
      <c r="D532">
        <f t="shared" si="25"/>
        <v>2.0768676945913889E-2</v>
      </c>
      <c r="E532" s="4">
        <f t="shared" si="23"/>
        <v>1.3009118220256705E-2</v>
      </c>
      <c r="F532" s="8"/>
    </row>
    <row r="533" spans="1:6" x14ac:dyDescent="0.2">
      <c r="A533" s="2">
        <v>44034.479166666664</v>
      </c>
      <c r="B533" s="5" t="s">
        <v>842</v>
      </c>
      <c r="C533">
        <f t="shared" si="24"/>
        <v>3.731938943574383</v>
      </c>
      <c r="D533">
        <f t="shared" si="25"/>
        <v>-1.9138761822845574E-3</v>
      </c>
      <c r="E533" s="4">
        <f t="shared" si="23"/>
        <v>1.2938455418986288E-2</v>
      </c>
      <c r="F533" s="8"/>
    </row>
    <row r="534" spans="1:6" x14ac:dyDescent="0.2">
      <c r="A534" s="2">
        <v>44034.583333333336</v>
      </c>
      <c r="B534" s="5" t="s">
        <v>6600</v>
      </c>
      <c r="C534">
        <f t="shared" si="24"/>
        <v>3.7227976723173972</v>
      </c>
      <c r="D534">
        <f t="shared" si="25"/>
        <v>-9.1412712569858279E-3</v>
      </c>
      <c r="E534" s="4">
        <f t="shared" si="23"/>
        <v>1.271055391013234E-2</v>
      </c>
      <c r="F534" s="8"/>
    </row>
    <row r="535" spans="1:6" x14ac:dyDescent="0.2">
      <c r="A535" s="2">
        <v>44034.625</v>
      </c>
      <c r="B535" s="5" t="s">
        <v>6871</v>
      </c>
      <c r="C535">
        <f t="shared" si="24"/>
        <v>3.7232808808312687</v>
      </c>
      <c r="D535">
        <f t="shared" si="25"/>
        <v>4.8320851387151365E-4</v>
      </c>
      <c r="E535" s="4">
        <f t="shared" si="23"/>
        <v>1.2081345351299958E-2</v>
      </c>
      <c r="F535" s="8"/>
    </row>
    <row r="536" spans="1:6" x14ac:dyDescent="0.2">
      <c r="A536" s="5" t="s">
        <v>3208</v>
      </c>
      <c r="B536" s="5" t="s">
        <v>3574</v>
      </c>
      <c r="C536">
        <f t="shared" si="24"/>
        <v>3.6757942145652809</v>
      </c>
      <c r="D536">
        <f t="shared" si="25"/>
        <v>-4.7486666265987854E-2</v>
      </c>
      <c r="E536" s="4">
        <f t="shared" si="23"/>
        <v>1.5362600375363274E-2</v>
      </c>
      <c r="F536" s="8"/>
    </row>
    <row r="537" spans="1:6" x14ac:dyDescent="0.2">
      <c r="A537" s="5" t="s">
        <v>3209</v>
      </c>
      <c r="B537" s="5" t="s">
        <v>6836</v>
      </c>
      <c r="C537">
        <f t="shared" si="24"/>
        <v>3.6755408896747559</v>
      </c>
      <c r="D537">
        <f t="shared" si="25"/>
        <v>-2.533248905249863E-4</v>
      </c>
      <c r="E537" s="4">
        <f t="shared" ref="E537:E583" si="26">STDEV(D518:D537)</f>
        <v>1.5352060702826463E-2</v>
      </c>
      <c r="F537" s="8"/>
    </row>
    <row r="538" spans="1:6" x14ac:dyDescent="0.2">
      <c r="A538" s="5" t="s">
        <v>3210</v>
      </c>
      <c r="B538" s="5" t="s">
        <v>3114</v>
      </c>
      <c r="C538">
        <f t="shared" si="24"/>
        <v>3.6727500721840527</v>
      </c>
      <c r="D538">
        <f t="shared" si="25"/>
        <v>-2.7908174907032013E-3</v>
      </c>
      <c r="E538" s="4">
        <f t="shared" si="26"/>
        <v>1.4921508311613485E-2</v>
      </c>
      <c r="F538" s="8"/>
    </row>
    <row r="539" spans="1:6" x14ac:dyDescent="0.2">
      <c r="A539" s="5" t="s">
        <v>3211</v>
      </c>
      <c r="B539" s="5" t="s">
        <v>6915</v>
      </c>
      <c r="C539">
        <f t="shared" si="24"/>
        <v>3.6818548391769719</v>
      </c>
      <c r="D539">
        <f t="shared" si="25"/>
        <v>9.1047669929191777E-3</v>
      </c>
      <c r="E539" s="4">
        <f t="shared" si="26"/>
        <v>1.4022572998698838E-2</v>
      </c>
      <c r="F539" s="8"/>
    </row>
    <row r="540" spans="1:6" x14ac:dyDescent="0.2">
      <c r="A540" s="5" t="s">
        <v>3212</v>
      </c>
      <c r="B540" s="5" t="s">
        <v>3573</v>
      </c>
      <c r="C540">
        <f t="shared" si="24"/>
        <v>3.6653549090669792</v>
      </c>
      <c r="D540">
        <f t="shared" si="25"/>
        <v>-1.6499930109992622E-2</v>
      </c>
      <c r="E540" s="4">
        <f t="shared" si="26"/>
        <v>1.4315322768494818E-2</v>
      </c>
      <c r="F540" s="8"/>
    </row>
    <row r="541" spans="1:6" x14ac:dyDescent="0.2">
      <c r="A541" s="5" t="s">
        <v>3213</v>
      </c>
      <c r="B541" s="5" t="s">
        <v>3578</v>
      </c>
      <c r="C541">
        <f t="shared" si="24"/>
        <v>3.6548054737801849</v>
      </c>
      <c r="D541">
        <f t="shared" si="25"/>
        <v>-1.0549435286794306E-2</v>
      </c>
      <c r="E541" s="4">
        <f t="shared" si="26"/>
        <v>1.3928839691347653E-2</v>
      </c>
      <c r="F541" s="8"/>
    </row>
    <row r="542" spans="1:6" x14ac:dyDescent="0.2">
      <c r="A542" s="5" t="s">
        <v>3214</v>
      </c>
      <c r="B542" s="5" t="s">
        <v>3575</v>
      </c>
      <c r="C542">
        <f t="shared" si="24"/>
        <v>3.6378492830011573</v>
      </c>
      <c r="D542">
        <f t="shared" si="25"/>
        <v>-1.6956190779027658E-2</v>
      </c>
      <c r="E542" s="4">
        <f t="shared" si="26"/>
        <v>1.4138929717515108E-2</v>
      </c>
      <c r="F542" s="8"/>
    </row>
    <row r="543" spans="1:6" x14ac:dyDescent="0.2">
      <c r="A543" s="5" t="s">
        <v>3215</v>
      </c>
      <c r="B543" s="5" t="s">
        <v>778</v>
      </c>
      <c r="C543">
        <f t="shared" si="24"/>
        <v>3.6354786773868213</v>
      </c>
      <c r="D543">
        <f t="shared" si="25"/>
        <v>-2.3706056143359966E-3</v>
      </c>
      <c r="E543" s="4">
        <f t="shared" si="26"/>
        <v>1.391092625308687E-2</v>
      </c>
      <c r="F543" s="8"/>
    </row>
    <row r="544" spans="1:6" x14ac:dyDescent="0.2">
      <c r="A544" s="5" t="s">
        <v>3412</v>
      </c>
      <c r="B544" s="5" t="s">
        <v>832</v>
      </c>
      <c r="C544">
        <f t="shared" si="24"/>
        <v>3.6381123370602833</v>
      </c>
      <c r="D544">
        <f t="shared" si="25"/>
        <v>2.6336596734619633E-3</v>
      </c>
      <c r="E544" s="4">
        <f t="shared" si="26"/>
        <v>1.3968751948713854E-2</v>
      </c>
      <c r="F544" s="8"/>
    </row>
    <row r="545" spans="1:6" x14ac:dyDescent="0.2">
      <c r="A545" s="5" t="s">
        <v>3413</v>
      </c>
      <c r="B545" s="5" t="s">
        <v>6958</v>
      </c>
      <c r="C545">
        <f t="shared" si="24"/>
        <v>3.6425737012374246</v>
      </c>
      <c r="D545">
        <f t="shared" si="25"/>
        <v>4.4613641771413803E-3</v>
      </c>
      <c r="E545" s="4">
        <f t="shared" si="26"/>
        <v>1.3499245155755586E-2</v>
      </c>
      <c r="F545" s="8"/>
    </row>
    <row r="546" spans="1:6" x14ac:dyDescent="0.2">
      <c r="A546" s="5" t="s">
        <v>3414</v>
      </c>
      <c r="B546" s="5" t="s">
        <v>6536</v>
      </c>
      <c r="C546">
        <f t="shared" si="24"/>
        <v>3.6410013738694724</v>
      </c>
      <c r="D546">
        <f t="shared" si="25"/>
        <v>-1.5723273679522087E-3</v>
      </c>
      <c r="E546" s="4">
        <f t="shared" si="26"/>
        <v>1.3400910343288847E-2</v>
      </c>
      <c r="F546" s="8"/>
    </row>
    <row r="547" spans="1:6" x14ac:dyDescent="0.2">
      <c r="A547" s="5" t="s">
        <v>3415</v>
      </c>
      <c r="B547" s="5" t="s">
        <v>810</v>
      </c>
      <c r="C547">
        <f t="shared" si="24"/>
        <v>3.6449275665847534</v>
      </c>
      <c r="D547">
        <f t="shared" si="25"/>
        <v>3.9261927152809406E-3</v>
      </c>
      <c r="E547" s="4">
        <f t="shared" si="26"/>
        <v>1.3267064220897807E-2</v>
      </c>
      <c r="F547" s="8"/>
    </row>
    <row r="548" spans="1:6" x14ac:dyDescent="0.2">
      <c r="A548" s="5" t="s">
        <v>3769</v>
      </c>
      <c r="B548" s="5" t="s">
        <v>772</v>
      </c>
      <c r="C548">
        <f t="shared" si="24"/>
        <v>3.6524747722201365</v>
      </c>
      <c r="D548">
        <f t="shared" si="25"/>
        <v>7.5472056353831363E-3</v>
      </c>
      <c r="E548" s="4">
        <f>STDEV(D529:D548)</f>
        <v>1.3494864704809933E-2</v>
      </c>
      <c r="F548" s="8"/>
    </row>
    <row r="549" spans="1:6" x14ac:dyDescent="0.2">
      <c r="A549" s="5" t="s">
        <v>3770</v>
      </c>
      <c r="B549" s="5" t="s">
        <v>742</v>
      </c>
      <c r="C549">
        <f t="shared" si="24"/>
        <v>3.6457109587125576</v>
      </c>
      <c r="D549">
        <f t="shared" si="25"/>
        <v>-6.7638135075789307E-3</v>
      </c>
      <c r="E549" s="4">
        <f t="shared" si="26"/>
        <v>1.351440575635624E-2</v>
      </c>
      <c r="F549" s="8"/>
    </row>
    <row r="550" spans="1:6" x14ac:dyDescent="0.2">
      <c r="A550" s="5" t="s">
        <v>3771</v>
      </c>
      <c r="B550" s="5" t="s">
        <v>6925</v>
      </c>
      <c r="C550">
        <f t="shared" si="24"/>
        <v>3.6436205477083212</v>
      </c>
      <c r="D550">
        <f t="shared" si="25"/>
        <v>-2.0904110042363477E-3</v>
      </c>
      <c r="E550" s="4">
        <f t="shared" si="26"/>
        <v>1.3517264085368351E-2</v>
      </c>
      <c r="F550" s="8"/>
    </row>
    <row r="551" spans="1:6" x14ac:dyDescent="0.2">
      <c r="A551" s="5" t="s">
        <v>3772</v>
      </c>
      <c r="B551" s="5" t="s">
        <v>3121</v>
      </c>
      <c r="C551">
        <f t="shared" si="24"/>
        <v>3.647536490579554</v>
      </c>
      <c r="D551">
        <f t="shared" si="25"/>
        <v>3.9159428712327582E-3</v>
      </c>
      <c r="E551" s="4">
        <f t="shared" si="26"/>
        <v>1.3559842131833602E-2</v>
      </c>
      <c r="F551" s="8"/>
    </row>
    <row r="552" spans="1:6" x14ac:dyDescent="0.2">
      <c r="A552" s="5" t="s">
        <v>3788</v>
      </c>
      <c r="B552" s="5" t="s">
        <v>6829</v>
      </c>
      <c r="C552">
        <f t="shared" si="24"/>
        <v>3.6691868207682004</v>
      </c>
      <c r="D552">
        <f>C552-C551</f>
        <v>2.1650330188646372E-2</v>
      </c>
      <c r="E552" s="4">
        <f t="shared" si="26"/>
        <v>1.3643305807439074E-2</v>
      </c>
      <c r="F552" s="8"/>
    </row>
    <row r="553" spans="1:6" x14ac:dyDescent="0.2">
      <c r="A553" s="5" t="s">
        <v>3789</v>
      </c>
      <c r="B553" s="5" t="s">
        <v>6907</v>
      </c>
      <c r="C553">
        <f t="shared" si="24"/>
        <v>3.6668894362223212</v>
      </c>
      <c r="D553">
        <f t="shared" si="25"/>
        <v>-2.2973845458791331E-3</v>
      </c>
      <c r="E553" s="4">
        <f t="shared" si="26"/>
        <v>1.3641623183213103E-2</v>
      </c>
      <c r="F553" s="8"/>
    </row>
    <row r="554" spans="1:6" x14ac:dyDescent="0.2">
      <c r="A554" s="5" t="s">
        <v>3790</v>
      </c>
      <c r="B554" s="5" t="s">
        <v>6959</v>
      </c>
      <c r="C554">
        <f t="shared" si="24"/>
        <v>3.6730041049556461</v>
      </c>
      <c r="D554">
        <f t="shared" si="25"/>
        <v>6.1146687333248906E-3</v>
      </c>
      <c r="E554" s="4">
        <f t="shared" si="26"/>
        <v>1.3721308946142104E-2</v>
      </c>
      <c r="F554" s="8"/>
    </row>
    <row r="555" spans="1:6" x14ac:dyDescent="0.2">
      <c r="A555" s="5" t="s">
        <v>3791</v>
      </c>
      <c r="B555" s="5" t="s">
        <v>6960</v>
      </c>
      <c r="C555">
        <f t="shared" si="24"/>
        <v>3.6773128177424708</v>
      </c>
      <c r="D555">
        <f t="shared" si="25"/>
        <v>4.3087127868246533E-3</v>
      </c>
      <c r="E555" s="4">
        <f t="shared" si="26"/>
        <v>1.379141687016975E-2</v>
      </c>
      <c r="F555" s="8"/>
    </row>
    <row r="556" spans="1:6" x14ac:dyDescent="0.2">
      <c r="A556" s="5" t="s">
        <v>6961</v>
      </c>
      <c r="B556" s="5" t="s">
        <v>774</v>
      </c>
      <c r="C556">
        <f t="shared" si="24"/>
        <v>3.6622787723167574</v>
      </c>
      <c r="D556">
        <f t="shared" si="25"/>
        <v>-1.5034045425713405E-2</v>
      </c>
      <c r="E556" s="4">
        <f t="shared" si="26"/>
        <v>9.4072179384893598E-3</v>
      </c>
      <c r="F556" s="8"/>
    </row>
    <row r="557" spans="1:6" x14ac:dyDescent="0.2">
      <c r="A557" s="5" t="s">
        <v>6962</v>
      </c>
      <c r="B557" s="5" t="s">
        <v>6826</v>
      </c>
      <c r="C557">
        <f t="shared" si="24"/>
        <v>3.6609942506244004</v>
      </c>
      <c r="D557">
        <f t="shared" si="25"/>
        <v>-1.2845216923569325E-3</v>
      </c>
      <c r="E557" s="4">
        <f t="shared" si="26"/>
        <v>9.4076066187114681E-3</v>
      </c>
      <c r="F557" s="8"/>
    </row>
    <row r="558" spans="1:6" x14ac:dyDescent="0.2">
      <c r="A558" s="5" t="s">
        <v>6963</v>
      </c>
      <c r="B558" s="5" t="s">
        <v>6906</v>
      </c>
      <c r="C558">
        <f t="shared" si="24"/>
        <v>3.6656108271745818</v>
      </c>
      <c r="D558">
        <f t="shared" si="25"/>
        <v>4.6165765501813283E-3</v>
      </c>
      <c r="E558" s="4">
        <f t="shared" si="26"/>
        <v>9.4677127086889232E-3</v>
      </c>
      <c r="F558" s="8"/>
    </row>
    <row r="559" spans="1:6" x14ac:dyDescent="0.2">
      <c r="A559" s="5" t="s">
        <v>6964</v>
      </c>
      <c r="B559" s="5" t="s">
        <v>3116</v>
      </c>
      <c r="C559">
        <f t="shared" si="24"/>
        <v>3.6612512869964622</v>
      </c>
      <c r="D559">
        <f t="shared" si="25"/>
        <v>-4.3595401781195697E-3</v>
      </c>
      <c r="E559" s="4">
        <f t="shared" si="26"/>
        <v>9.2353611793929459E-3</v>
      </c>
      <c r="F559" s="8"/>
    </row>
    <row r="560" spans="1:6" x14ac:dyDescent="0.2">
      <c r="A560" s="5" t="s">
        <v>7014</v>
      </c>
      <c r="B560" s="5" t="s">
        <v>6827</v>
      </c>
      <c r="C560">
        <f t="shared" si="24"/>
        <v>3.6676558176623097</v>
      </c>
      <c r="D560">
        <f t="shared" si="25"/>
        <v>6.4045306658475631E-3</v>
      </c>
      <c r="E560" s="4">
        <f t="shared" si="26"/>
        <v>8.6153991711372443E-3</v>
      </c>
      <c r="F560" s="8"/>
    </row>
    <row r="561" spans="1:6" x14ac:dyDescent="0.2">
      <c r="A561" s="5" t="s">
        <v>7015</v>
      </c>
      <c r="B561" s="5" t="s">
        <v>6822</v>
      </c>
      <c r="C561">
        <f t="shared" si="24"/>
        <v>3.6648428762856948</v>
      </c>
      <c r="D561">
        <f t="shared" si="25"/>
        <v>-2.8129413766149192E-3</v>
      </c>
      <c r="E561" s="4">
        <f t="shared" si="26"/>
        <v>8.2784636432700846E-3</v>
      </c>
      <c r="F561" s="8"/>
    </row>
    <row r="562" spans="1:6" x14ac:dyDescent="0.2">
      <c r="A562" s="5" t="s">
        <v>7016</v>
      </c>
      <c r="B562" s="5" t="s">
        <v>3122</v>
      </c>
      <c r="C562">
        <f t="shared" si="24"/>
        <v>3.6635616461296463</v>
      </c>
      <c r="D562">
        <f t="shared" si="25"/>
        <v>-1.2812301560485295E-3</v>
      </c>
      <c r="E562" s="4">
        <f t="shared" si="26"/>
        <v>7.2119658686258144E-3</v>
      </c>
      <c r="F562" s="8"/>
    </row>
    <row r="563" spans="1:6" x14ac:dyDescent="0.2">
      <c r="A563" s="5" t="s">
        <v>7017</v>
      </c>
      <c r="B563" s="5" t="s">
        <v>2955</v>
      </c>
      <c r="C563">
        <f t="shared" si="24"/>
        <v>3.66791114767774</v>
      </c>
      <c r="D563">
        <f t="shared" si="25"/>
        <v>4.3495015480936594E-3</v>
      </c>
      <c r="E563" s="4">
        <f t="shared" si="26"/>
        <v>7.1891658226162425E-3</v>
      </c>
      <c r="F563" s="8"/>
    </row>
    <row r="564" spans="1:6" x14ac:dyDescent="0.2">
      <c r="A564" s="5" t="s">
        <v>7683</v>
      </c>
      <c r="B564" s="5" t="s">
        <v>6422</v>
      </c>
      <c r="C564">
        <f t="shared" si="24"/>
        <v>3.6638180235185649</v>
      </c>
      <c r="D564">
        <f t="shared" si="25"/>
        <v>-4.0931241591750656E-3</v>
      </c>
      <c r="E564" s="4">
        <f t="shared" si="26"/>
        <v>7.2958879623611153E-3</v>
      </c>
      <c r="F564" s="8"/>
    </row>
    <row r="565" spans="1:6" x14ac:dyDescent="0.2">
      <c r="A565" s="5" t="s">
        <v>7684</v>
      </c>
      <c r="B565" s="5" t="s">
        <v>6828</v>
      </c>
      <c r="C565">
        <f t="shared" si="24"/>
        <v>3.6717332952789659</v>
      </c>
      <c r="D565">
        <f t="shared" si="25"/>
        <v>7.9152717604009659E-3</v>
      </c>
      <c r="E565" s="4">
        <f t="shared" si="26"/>
        <v>7.4149295284592137E-3</v>
      </c>
      <c r="F565" s="8"/>
    </row>
    <row r="566" spans="1:6" x14ac:dyDescent="0.2">
      <c r="A566" s="5" t="s">
        <v>7685</v>
      </c>
      <c r="B566" s="5" t="s">
        <v>6813</v>
      </c>
      <c r="C566">
        <f t="shared" si="24"/>
        <v>3.6709700335703683</v>
      </c>
      <c r="D566">
        <f t="shared" si="25"/>
        <v>-7.6326170859752906E-4</v>
      </c>
      <c r="E566" s="4">
        <f t="shared" si="26"/>
        <v>7.3997184919146197E-3</v>
      </c>
      <c r="F566" s="8"/>
    </row>
    <row r="567" spans="1:6" x14ac:dyDescent="0.2">
      <c r="A567" s="5" t="s">
        <v>7686</v>
      </c>
      <c r="B567" s="5" t="s">
        <v>3124</v>
      </c>
      <c r="C567">
        <f t="shared" si="24"/>
        <v>3.6763006719070761</v>
      </c>
      <c r="D567">
        <f t="shared" si="25"/>
        <v>5.3306383367077714E-3</v>
      </c>
      <c r="E567" s="4">
        <f t="shared" si="26"/>
        <v>7.430569853497675E-3</v>
      </c>
      <c r="F567" s="8"/>
    </row>
    <row r="568" spans="1:6" x14ac:dyDescent="0.2">
      <c r="A568" s="5" t="s">
        <v>7844</v>
      </c>
      <c r="B568" s="5" t="s">
        <v>6433</v>
      </c>
      <c r="C568">
        <f t="shared" si="24"/>
        <v>3.6597080768136565</v>
      </c>
      <c r="D568">
        <f t="shared" si="25"/>
        <v>-1.6592595093419593E-2</v>
      </c>
      <c r="E568" s="4">
        <f t="shared" si="26"/>
        <v>8.3161398236043325E-3</v>
      </c>
      <c r="F568" s="8"/>
    </row>
    <row r="569" spans="1:6" x14ac:dyDescent="0.2">
      <c r="A569" s="5" t="s">
        <v>7845</v>
      </c>
      <c r="B569" s="5" t="s">
        <v>747</v>
      </c>
      <c r="C569">
        <f t="shared" si="24"/>
        <v>3.6589355777408641</v>
      </c>
      <c r="D569">
        <f t="shared" si="25"/>
        <v>-7.724990727924208E-4</v>
      </c>
      <c r="E569" s="4">
        <f t="shared" si="26"/>
        <v>8.1522503794839163E-3</v>
      </c>
      <c r="F569" s="8"/>
    </row>
    <row r="570" spans="1:6" x14ac:dyDescent="0.2">
      <c r="A570" s="5" t="s">
        <v>7846</v>
      </c>
      <c r="B570" s="5" t="s">
        <v>6547</v>
      </c>
      <c r="C570">
        <f t="shared" si="24"/>
        <v>3.6607371481676561</v>
      </c>
      <c r="D570">
        <f t="shared" si="25"/>
        <v>1.8015704267919652E-3</v>
      </c>
      <c r="E570" s="4">
        <f t="shared" si="26"/>
        <v>8.1295303270825497E-3</v>
      </c>
      <c r="F570" s="8"/>
    </row>
    <row r="571" spans="1:6" x14ac:dyDescent="0.2">
      <c r="A571" s="5" t="s">
        <v>7847</v>
      </c>
      <c r="B571" s="5" t="s">
        <v>6927</v>
      </c>
      <c r="C571">
        <f t="shared" si="24"/>
        <v>3.6604799795922385</v>
      </c>
      <c r="D571">
        <f t="shared" si="25"/>
        <v>-2.5716857541757676E-4</v>
      </c>
      <c r="E571" s="4">
        <f t="shared" si="26"/>
        <v>8.1003565084595535E-3</v>
      </c>
      <c r="F571" s="8"/>
    </row>
    <row r="572" spans="1:6" x14ac:dyDescent="0.2">
      <c r="A572" s="5" t="s">
        <v>7848</v>
      </c>
      <c r="B572" s="5" t="s">
        <v>6894</v>
      </c>
      <c r="C572">
        <f t="shared" si="24"/>
        <v>3.6686767467964168</v>
      </c>
      <c r="D572">
        <f t="shared" si="25"/>
        <v>8.1967672041782791E-3</v>
      </c>
      <c r="E572" s="4">
        <f t="shared" si="26"/>
        <v>6.7023704277274672E-3</v>
      </c>
      <c r="F572" s="8"/>
    </row>
    <row r="573" spans="1:6" x14ac:dyDescent="0.2">
      <c r="A573" s="5" t="s">
        <v>7849</v>
      </c>
      <c r="B573" s="5" t="s">
        <v>3114</v>
      </c>
      <c r="C573">
        <f t="shared" si="24"/>
        <v>3.6727500721840527</v>
      </c>
      <c r="D573">
        <f t="shared" si="25"/>
        <v>4.0733253876359399E-3</v>
      </c>
      <c r="E573" s="4">
        <f t="shared" si="26"/>
        <v>6.7399956180681933E-3</v>
      </c>
      <c r="F573" s="8"/>
    </row>
    <row r="574" spans="1:6" x14ac:dyDescent="0.2">
      <c r="A574" s="5" t="s">
        <v>7850</v>
      </c>
      <c r="B574" s="5" t="s">
        <v>6894</v>
      </c>
      <c r="C574">
        <f t="shared" si="24"/>
        <v>3.6686767467964168</v>
      </c>
      <c r="D574">
        <f t="shared" si="25"/>
        <v>-4.0733253876359399E-3</v>
      </c>
      <c r="E574" s="4">
        <f t="shared" si="26"/>
        <v>6.661385721798879E-3</v>
      </c>
      <c r="F574" s="8"/>
    </row>
    <row r="575" spans="1:6" x14ac:dyDescent="0.2">
      <c r="A575" s="5" t="s">
        <v>7851</v>
      </c>
      <c r="B575" s="5" t="s">
        <v>788</v>
      </c>
      <c r="C575">
        <f t="shared" si="24"/>
        <v>3.6671449619679302</v>
      </c>
      <c r="D575">
        <f t="shared" si="25"/>
        <v>-1.5317848284865931E-3</v>
      </c>
      <c r="E575" s="4">
        <f t="shared" si="26"/>
        <v>6.5800957068623111E-3</v>
      </c>
      <c r="F575" s="8"/>
    </row>
    <row r="576" spans="1:6" x14ac:dyDescent="0.2">
      <c r="A576" s="5" t="s">
        <v>7852</v>
      </c>
      <c r="B576" s="5" t="s">
        <v>3118</v>
      </c>
      <c r="C576">
        <f t="shared" si="24"/>
        <v>3.6509179478268177</v>
      </c>
      <c r="D576">
        <f t="shared" si="25"/>
        <v>-1.6227014141112495E-2</v>
      </c>
      <c r="E576" s="4">
        <f t="shared" si="26"/>
        <v>6.7225654747721485E-3</v>
      </c>
      <c r="F576" s="8"/>
    </row>
    <row r="577" spans="1:10" x14ac:dyDescent="0.2">
      <c r="A577" s="5" t="s">
        <v>7853</v>
      </c>
      <c r="B577" s="5" t="s">
        <v>2950</v>
      </c>
      <c r="C577">
        <f t="shared" si="24"/>
        <v>3.6542880093443171</v>
      </c>
      <c r="D577">
        <f t="shared" si="25"/>
        <v>3.370061517499412E-3</v>
      </c>
      <c r="E577" s="4">
        <f t="shared" si="26"/>
        <v>6.7768060183330744E-3</v>
      </c>
      <c r="F577" s="8"/>
    </row>
    <row r="578" spans="1:10" x14ac:dyDescent="0.2">
      <c r="A578" s="5" t="s">
        <v>7854</v>
      </c>
      <c r="B578" s="5" t="s">
        <v>806</v>
      </c>
      <c r="C578">
        <f t="shared" si="24"/>
        <v>3.6498787167642037</v>
      </c>
      <c r="D578">
        <f t="shared" si="25"/>
        <v>-4.4092925801133553E-3</v>
      </c>
      <c r="E578" s="4">
        <f t="shared" si="26"/>
        <v>6.7300570776991078E-3</v>
      </c>
      <c r="F578" s="8"/>
    </row>
    <row r="579" spans="1:10" x14ac:dyDescent="0.2">
      <c r="A579" s="5" t="s">
        <v>7855</v>
      </c>
      <c r="B579" s="5" t="s">
        <v>746</v>
      </c>
      <c r="C579">
        <f t="shared" si="24"/>
        <v>3.6560979645895566</v>
      </c>
      <c r="D579">
        <f t="shared" si="25"/>
        <v>6.2192478253528805E-3</v>
      </c>
      <c r="E579" s="4">
        <f t="shared" si="26"/>
        <v>6.8491270222367047E-3</v>
      </c>
      <c r="F579" s="8"/>
    </row>
    <row r="580" spans="1:10" x14ac:dyDescent="0.2">
      <c r="A580" s="5" t="s">
        <v>7856</v>
      </c>
      <c r="B580" s="5" t="s">
        <v>7869</v>
      </c>
      <c r="C580">
        <f t="shared" si="24"/>
        <v>3.6563562624083761</v>
      </c>
      <c r="D580">
        <f t="shared" si="25"/>
        <v>2.5829781881947511E-4</v>
      </c>
      <c r="E580" s="4">
        <f t="shared" si="26"/>
        <v>6.6700146856383483E-3</v>
      </c>
      <c r="F580" s="8"/>
    </row>
    <row r="581" spans="1:10" x14ac:dyDescent="0.2">
      <c r="A581" s="5" t="s">
        <v>7857</v>
      </c>
      <c r="B581" s="5" t="s">
        <v>3576</v>
      </c>
      <c r="C581">
        <f t="shared" ref="C581:C583" si="27">LN(B581)</f>
        <v>3.6584202466292277</v>
      </c>
      <c r="D581">
        <f t="shared" si="25"/>
        <v>2.0639842208516335E-3</v>
      </c>
      <c r="E581" s="4">
        <f t="shared" si="26"/>
        <v>6.6726531563865562E-3</v>
      </c>
      <c r="F581" s="8"/>
    </row>
    <row r="582" spans="1:10" x14ac:dyDescent="0.2">
      <c r="A582" s="5" t="s">
        <v>7858</v>
      </c>
      <c r="B582" s="5" t="s">
        <v>7869</v>
      </c>
      <c r="C582">
        <f t="shared" si="27"/>
        <v>3.6563562624083761</v>
      </c>
      <c r="D582">
        <f t="shared" ref="D582:D583" si="28">C582-C581</f>
        <v>-2.0639842208516335E-3</v>
      </c>
      <c r="E582" s="4">
        <f t="shared" si="26"/>
        <v>6.6808714124774078E-3</v>
      </c>
      <c r="F582" s="8"/>
    </row>
    <row r="583" spans="1:10" x14ac:dyDescent="0.2">
      <c r="A583" s="5" t="s">
        <v>7859</v>
      </c>
      <c r="B583" s="5" t="s">
        <v>6826</v>
      </c>
      <c r="C583">
        <f t="shared" si="27"/>
        <v>3.6609942506244004</v>
      </c>
      <c r="D583">
        <f t="shared" si="28"/>
        <v>4.6379882160243469E-3</v>
      </c>
      <c r="E583" s="4">
        <f t="shared" si="26"/>
        <v>6.6918775951951585E-3</v>
      </c>
      <c r="F583" s="8"/>
    </row>
    <row r="584" spans="1:10" x14ac:dyDescent="0.2">
      <c r="A584" s="5" t="s">
        <v>9300</v>
      </c>
      <c r="B584" s="5" t="s">
        <v>7565</v>
      </c>
      <c r="C584">
        <f t="shared" ref="C584:C587" si="29">LN(B584)</f>
        <v>3.6402142821326553</v>
      </c>
      <c r="D584">
        <f t="shared" ref="D584:D587" si="30">C584-C583</f>
        <v>-2.0779968491745127E-2</v>
      </c>
      <c r="E584" s="4">
        <f t="shared" ref="E584:E587" si="31">STDEV(D565:D584)</f>
        <v>8.0799689200796252E-3</v>
      </c>
      <c r="F584" s="8"/>
    </row>
    <row r="585" spans="1:10" x14ac:dyDescent="0.2">
      <c r="A585" s="5" t="s">
        <v>9301</v>
      </c>
      <c r="B585" s="5" t="s">
        <v>832</v>
      </c>
      <c r="C585">
        <f t="shared" si="29"/>
        <v>3.6381123370602833</v>
      </c>
      <c r="D585">
        <f t="shared" si="30"/>
        <v>-2.1019450723720468E-3</v>
      </c>
      <c r="E585" s="4">
        <f t="shared" si="31"/>
        <v>7.7918212588902755E-3</v>
      </c>
      <c r="F585" s="8"/>
    </row>
    <row r="586" spans="1:10" x14ac:dyDescent="0.2">
      <c r="A586" s="5" t="s">
        <v>9302</v>
      </c>
      <c r="B586" s="5" t="s">
        <v>3119</v>
      </c>
      <c r="C586">
        <f t="shared" si="29"/>
        <v>3.6470152500152375</v>
      </c>
      <c r="D586">
        <f t="shared" si="30"/>
        <v>8.9029129549542674E-3</v>
      </c>
      <c r="E586" s="4">
        <f t="shared" si="31"/>
        <v>8.143590445528431E-3</v>
      </c>
      <c r="F586" s="8"/>
    </row>
    <row r="587" spans="1:10" x14ac:dyDescent="0.2">
      <c r="A587" s="5" t="s">
        <v>9303</v>
      </c>
      <c r="B587" s="5" t="s">
        <v>2969</v>
      </c>
      <c r="C587">
        <f t="shared" si="29"/>
        <v>3.6464937376174986</v>
      </c>
      <c r="D587">
        <f t="shared" si="30"/>
        <v>-5.2151239773889912E-4</v>
      </c>
      <c r="E587" s="4">
        <f t="shared" si="31"/>
        <v>8.0005540197020854E-3</v>
      </c>
      <c r="F587" s="8"/>
    </row>
    <row r="588" spans="1:10" x14ac:dyDescent="0.2">
      <c r="A588" s="5" t="s">
        <v>9304</v>
      </c>
      <c r="B588" s="5" t="s">
        <v>8607</v>
      </c>
      <c r="C588">
        <f t="shared" ref="C588:C591" si="32">LN(B588)</f>
        <v>3.6459719531026598</v>
      </c>
      <c r="D588">
        <f t="shared" ref="D588:D591" si="33">C588-C587</f>
        <v>-5.2178451483886334E-4</v>
      </c>
      <c r="E588" s="4">
        <f t="shared" ref="E588:E591" si="34">STDEV(D569:D588)</f>
        <v>7.1675991973528677E-3</v>
      </c>
      <c r="F588" s="8"/>
    </row>
    <row r="589" spans="1:10" x14ac:dyDescent="0.2">
      <c r="A589" s="5" t="s">
        <v>9305</v>
      </c>
      <c r="B589" s="5" t="s">
        <v>6916</v>
      </c>
      <c r="C589">
        <f t="shared" si="32"/>
        <v>3.6493586959516531</v>
      </c>
      <c r="D589">
        <f t="shared" si="33"/>
        <v>3.3867428489933182E-3</v>
      </c>
      <c r="E589" s="4">
        <f t="shared" si="34"/>
        <v>7.2250899853135405E-3</v>
      </c>
      <c r="F589" s="8"/>
    </row>
    <row r="590" spans="1:10" x14ac:dyDescent="0.2">
      <c r="A590" s="5" t="s">
        <v>9306</v>
      </c>
      <c r="B590" s="5" t="s">
        <v>6895</v>
      </c>
      <c r="C590">
        <f t="shared" si="32"/>
        <v>3.6496187401606335</v>
      </c>
      <c r="D590">
        <f t="shared" si="33"/>
        <v>2.6004420898040337E-4</v>
      </c>
      <c r="E590" s="4">
        <f t="shared" si="34"/>
        <v>7.2076838787333876E-3</v>
      </c>
      <c r="F590" s="5"/>
    </row>
    <row r="591" spans="1:10" x14ac:dyDescent="0.2">
      <c r="A591" s="5" t="s">
        <v>9307</v>
      </c>
      <c r="B591" s="5" t="s">
        <v>812</v>
      </c>
      <c r="C591">
        <f t="shared" si="32"/>
        <v>3.6383753219401682</v>
      </c>
      <c r="D591">
        <f t="shared" si="33"/>
        <v>-1.1243418220465262E-2</v>
      </c>
      <c r="E591" s="4">
        <f t="shared" si="34"/>
        <v>7.5921077579500723E-3</v>
      </c>
      <c r="F591" s="5">
        <v>39.51</v>
      </c>
      <c r="G591">
        <v>34.64</v>
      </c>
      <c r="H591">
        <v>5081</v>
      </c>
      <c r="J591" s="9">
        <v>44072</v>
      </c>
    </row>
    <row r="592" spans="1:10" x14ac:dyDescent="0.2">
      <c r="A592" s="5" t="s">
        <v>9308</v>
      </c>
      <c r="B592" s="5" t="s">
        <v>756</v>
      </c>
      <c r="C592">
        <f t="shared" ref="C592:C595" si="35">LN(B592)</f>
        <v>3.6149637711637683</v>
      </c>
      <c r="D592">
        <f t="shared" ref="D592:D595" si="36">C592-C591</f>
        <v>-2.3411550776399892E-2</v>
      </c>
      <c r="E592" s="4">
        <f t="shared" ref="E592:E595" si="37">STDEV(D573:D592)</f>
        <v>8.754704684203661E-3</v>
      </c>
    </row>
    <row r="593" spans="1:10" x14ac:dyDescent="0.2">
      <c r="A593" s="5" t="s">
        <v>9309</v>
      </c>
      <c r="B593" s="5" t="s">
        <v>2951</v>
      </c>
      <c r="C593">
        <f t="shared" si="35"/>
        <v>3.6365329737417271</v>
      </c>
      <c r="D593">
        <f t="shared" si="36"/>
        <v>2.1569202577958801E-2</v>
      </c>
      <c r="E593" s="4">
        <f t="shared" si="37"/>
        <v>1.021753143728649E-2</v>
      </c>
    </row>
    <row r="594" spans="1:10" x14ac:dyDescent="0.2">
      <c r="A594" s="5" t="s">
        <v>9310</v>
      </c>
      <c r="B594" s="5" t="s">
        <v>2947</v>
      </c>
      <c r="C594">
        <f t="shared" si="35"/>
        <v>3.6415257577304661</v>
      </c>
      <c r="D594">
        <f t="shared" si="36"/>
        <v>4.9927839887389247E-3</v>
      </c>
      <c r="E594" s="4">
        <f t="shared" si="37"/>
        <v>1.031254228094057E-2</v>
      </c>
    </row>
    <row r="595" spans="1:10" x14ac:dyDescent="0.2">
      <c r="A595" s="5" t="s">
        <v>9311</v>
      </c>
      <c r="B595" s="5" t="s">
        <v>8668</v>
      </c>
      <c r="C595">
        <f t="shared" si="35"/>
        <v>3.6537702770003682</v>
      </c>
      <c r="D595">
        <f t="shared" si="36"/>
        <v>1.224451926990211E-2</v>
      </c>
      <c r="E595" s="4">
        <f t="shared" si="37"/>
        <v>1.0751055334934546E-2</v>
      </c>
      <c r="F595">
        <v>39.11</v>
      </c>
      <c r="G595">
        <v>35.17</v>
      </c>
      <c r="H595">
        <v>9258</v>
      </c>
      <c r="J595" s="9">
        <v>44072</v>
      </c>
    </row>
    <row r="596" spans="1:10" x14ac:dyDescent="0.2">
      <c r="A596" s="5" t="s">
        <v>9312</v>
      </c>
      <c r="B596" s="5" t="s">
        <v>3119</v>
      </c>
      <c r="C596">
        <f t="shared" ref="C596:C599" si="38">LN(B596)</f>
        <v>3.6470152500152375</v>
      </c>
      <c r="D596">
        <f t="shared" ref="D596:D599" si="39">C596-C595</f>
        <v>-6.755026985130641E-3</v>
      </c>
      <c r="E596" s="4">
        <f t="shared" ref="E596:E599" si="40">STDEV(D577:D596)</f>
        <v>1.0225395590093828E-2</v>
      </c>
    </row>
    <row r="597" spans="1:10" x14ac:dyDescent="0.2">
      <c r="A597" s="5" t="s">
        <v>9313</v>
      </c>
      <c r="B597" s="5" t="s">
        <v>815</v>
      </c>
      <c r="C597">
        <f t="shared" si="38"/>
        <v>3.6391638618680036</v>
      </c>
      <c r="D597">
        <f t="shared" si="39"/>
        <v>-7.8513881472339619E-3</v>
      </c>
      <c r="E597" s="4">
        <f t="shared" si="40"/>
        <v>1.0326835573747837E-2</v>
      </c>
    </row>
    <row r="598" spans="1:10" x14ac:dyDescent="0.2">
      <c r="A598" s="5" t="s">
        <v>9314</v>
      </c>
      <c r="B598" s="5" t="s">
        <v>3570</v>
      </c>
      <c r="C598">
        <f t="shared" si="38"/>
        <v>3.6423118182976015</v>
      </c>
      <c r="D598">
        <f t="shared" si="39"/>
        <v>3.1479564295979756E-3</v>
      </c>
      <c r="E598" s="4">
        <f t="shared" si="40"/>
        <v>1.0324393672083321E-2</v>
      </c>
    </row>
    <row r="599" spans="1:10" x14ac:dyDescent="0.2">
      <c r="A599" s="5" t="s">
        <v>9315</v>
      </c>
      <c r="B599" s="5" t="s">
        <v>6958</v>
      </c>
      <c r="C599">
        <f t="shared" si="38"/>
        <v>3.6425737012374246</v>
      </c>
      <c r="D599">
        <f t="shared" si="39"/>
        <v>2.6188293982309929E-4</v>
      </c>
      <c r="E599" s="4">
        <f t="shared" si="40"/>
        <v>1.0209325306454528E-2</v>
      </c>
      <c r="F599">
        <v>39.020000000000003</v>
      </c>
      <c r="G599">
        <v>34.78</v>
      </c>
      <c r="H599">
        <v>4642</v>
      </c>
      <c r="J599" s="9">
        <v>44072</v>
      </c>
    </row>
    <row r="600" spans="1:10" x14ac:dyDescent="0.2">
      <c r="A600" s="5" t="s">
        <v>9316</v>
      </c>
      <c r="B600" s="5" t="s">
        <v>6568</v>
      </c>
      <c r="C600">
        <f t="shared" ref="C600:C603" si="41">LN(B600)</f>
        <v>3.6462328793924637</v>
      </c>
      <c r="D600">
        <f t="shared" ref="D600:D603" si="42">C600-C599</f>
        <v>3.6591781550390223E-3</v>
      </c>
      <c r="E600" s="4">
        <f t="shared" ref="E600:E603" si="43">STDEV(D581:D600)</f>
        <v>1.02539341585531E-2</v>
      </c>
    </row>
    <row r="601" spans="1:10" x14ac:dyDescent="0.2">
      <c r="A601" s="5" t="s">
        <v>9317</v>
      </c>
      <c r="B601" s="5" t="s">
        <v>821</v>
      </c>
      <c r="C601">
        <f t="shared" si="41"/>
        <v>3.6433589388121268</v>
      </c>
      <c r="D601">
        <f t="shared" si="42"/>
        <v>-2.8739405803368534E-3</v>
      </c>
      <c r="E601" s="4">
        <f t="shared" si="43"/>
        <v>1.0248238993660664E-2</v>
      </c>
    </row>
    <row r="602" spans="1:10" x14ac:dyDescent="0.2">
      <c r="A602" s="5" t="s">
        <v>9318</v>
      </c>
      <c r="B602" s="5" t="s">
        <v>6958</v>
      </c>
      <c r="C602">
        <f t="shared" si="41"/>
        <v>3.6425737012374246</v>
      </c>
      <c r="D602">
        <f t="shared" si="42"/>
        <v>-7.8523757470216893E-4</v>
      </c>
      <c r="E602" s="4">
        <f t="shared" si="43"/>
        <v>1.0243617818385809E-2</v>
      </c>
    </row>
    <row r="603" spans="1:10" x14ac:dyDescent="0.2">
      <c r="A603" s="5" t="s">
        <v>9319</v>
      </c>
      <c r="B603" s="5" t="s">
        <v>6825</v>
      </c>
      <c r="C603">
        <f t="shared" si="41"/>
        <v>3.6472759042588612</v>
      </c>
      <c r="D603">
        <f t="shared" si="42"/>
        <v>4.7022030214365351E-3</v>
      </c>
      <c r="E603" s="4">
        <f t="shared" si="43"/>
        <v>1.0245385330936494E-2</v>
      </c>
      <c r="F603">
        <v>38.94</v>
      </c>
      <c r="G603">
        <v>34.950000000000003</v>
      </c>
      <c r="H603">
        <v>3772</v>
      </c>
      <c r="J603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1279</v>
      </c>
      <c r="B1" s="1" t="s">
        <v>1278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1280</v>
      </c>
      <c r="C4">
        <f>LN(B4)</f>
        <v>4.5347477216915459</v>
      </c>
      <c r="F4" s="8"/>
    </row>
    <row r="5" spans="1:10" x14ac:dyDescent="0.2">
      <c r="A5" s="2">
        <v>43832.479166666664</v>
      </c>
      <c r="B5" s="5" t="s">
        <v>1281</v>
      </c>
      <c r="C5">
        <f t="shared" ref="C5:C68" si="0">LN(B5)</f>
        <v>4.5436138802889854</v>
      </c>
      <c r="D5">
        <f>C5-C4</f>
        <v>8.8661585974394441E-3</v>
      </c>
      <c r="F5" s="8"/>
    </row>
    <row r="6" spans="1:10" x14ac:dyDescent="0.2">
      <c r="A6" s="2">
        <v>43832.583333333336</v>
      </c>
      <c r="B6" s="5" t="s">
        <v>1282</v>
      </c>
      <c r="C6">
        <f t="shared" si="0"/>
        <v>4.5310929825917761</v>
      </c>
      <c r="D6">
        <f t="shared" ref="D6:D69" si="1">C6-C5</f>
        <v>-1.2520897697209321E-2</v>
      </c>
      <c r="F6" s="8"/>
    </row>
    <row r="7" spans="1:10" x14ac:dyDescent="0.2">
      <c r="A7" s="2">
        <v>43832.625</v>
      </c>
      <c r="B7" s="5" t="s">
        <v>1283</v>
      </c>
      <c r="C7">
        <f t="shared" si="0"/>
        <v>4.5304466397921548</v>
      </c>
      <c r="D7">
        <f t="shared" si="1"/>
        <v>-6.4634279962128005E-4</v>
      </c>
      <c r="F7" s="8"/>
    </row>
    <row r="8" spans="1:10" x14ac:dyDescent="0.2">
      <c r="A8" s="2">
        <v>43833.4375</v>
      </c>
      <c r="B8" s="5" t="s">
        <v>1284</v>
      </c>
      <c r="C8">
        <f t="shared" si="0"/>
        <v>4.5185223792624196</v>
      </c>
      <c r="D8">
        <f t="shared" si="1"/>
        <v>-1.1924260529735164E-2</v>
      </c>
      <c r="F8" s="8"/>
    </row>
    <row r="9" spans="1:10" x14ac:dyDescent="0.2">
      <c r="A9" s="2">
        <v>43833.479166666664</v>
      </c>
      <c r="B9" s="5" t="s">
        <v>1285</v>
      </c>
      <c r="C9">
        <f t="shared" si="0"/>
        <v>4.5193944089666873</v>
      </c>
      <c r="D9">
        <f t="shared" si="1"/>
        <v>8.720297042676961E-4</v>
      </c>
      <c r="F9" s="8"/>
    </row>
    <row r="10" spans="1:10" x14ac:dyDescent="0.2">
      <c r="A10" s="2">
        <v>43833.583333333336</v>
      </c>
      <c r="B10" s="5" t="s">
        <v>1286</v>
      </c>
      <c r="C10">
        <f t="shared" si="0"/>
        <v>4.5173220954148965</v>
      </c>
      <c r="D10">
        <f t="shared" si="1"/>
        <v>-2.0723135517908275E-3</v>
      </c>
      <c r="F10" s="8"/>
    </row>
    <row r="11" spans="1:10" x14ac:dyDescent="0.2">
      <c r="A11" s="2">
        <v>43833.625</v>
      </c>
      <c r="B11" s="5" t="s">
        <v>1287</v>
      </c>
      <c r="C11">
        <f t="shared" si="0"/>
        <v>4.5203745342833752</v>
      </c>
      <c r="D11">
        <f t="shared" si="1"/>
        <v>3.052438868478724E-3</v>
      </c>
      <c r="F11" s="8"/>
    </row>
    <row r="12" spans="1:10" x14ac:dyDescent="0.2">
      <c r="A12" s="2">
        <v>43836.4375</v>
      </c>
      <c r="B12" s="5" t="s">
        <v>1288</v>
      </c>
      <c r="C12">
        <f t="shared" si="0"/>
        <v>4.535605722602182</v>
      </c>
      <c r="D12">
        <f t="shared" si="1"/>
        <v>1.5231188318806765E-2</v>
      </c>
      <c r="F12" s="8"/>
    </row>
    <row r="13" spans="1:10" x14ac:dyDescent="0.2">
      <c r="A13" s="2">
        <v>43836.479166666664</v>
      </c>
      <c r="B13" s="5" t="s">
        <v>1289</v>
      </c>
      <c r="C13">
        <f t="shared" si="0"/>
        <v>4.5354985127387719</v>
      </c>
      <c r="D13">
        <f t="shared" si="1"/>
        <v>-1.0720986341006267E-4</v>
      </c>
      <c r="F13" s="8"/>
    </row>
    <row r="14" spans="1:10" x14ac:dyDescent="0.2">
      <c r="A14" s="2">
        <v>43836.583333333336</v>
      </c>
      <c r="B14" s="5" t="s">
        <v>1290</v>
      </c>
      <c r="C14">
        <f t="shared" si="0"/>
        <v>4.5336741842830213</v>
      </c>
      <c r="D14">
        <f t="shared" si="1"/>
        <v>-1.8243284557506456E-3</v>
      </c>
      <c r="F14" s="8"/>
    </row>
    <row r="15" spans="1:10" x14ac:dyDescent="0.2">
      <c r="A15" s="2">
        <v>43836.625</v>
      </c>
      <c r="B15" s="5" t="s">
        <v>1291</v>
      </c>
      <c r="C15">
        <f t="shared" si="0"/>
        <v>4.5302310993235979</v>
      </c>
      <c r="D15">
        <f t="shared" si="1"/>
        <v>-3.4430849594233592E-3</v>
      </c>
      <c r="F15" s="8"/>
    </row>
    <row r="16" spans="1:10" x14ac:dyDescent="0.2">
      <c r="A16" s="2">
        <v>43837.4375</v>
      </c>
      <c r="B16" s="5" t="s">
        <v>1292</v>
      </c>
      <c r="C16">
        <f t="shared" si="0"/>
        <v>4.5534557503014126</v>
      </c>
      <c r="D16">
        <f t="shared" si="1"/>
        <v>2.3224650977814676E-2</v>
      </c>
      <c r="F16" s="8"/>
    </row>
    <row r="17" spans="1:6" x14ac:dyDescent="0.2">
      <c r="A17" s="2">
        <v>43837.479166666664</v>
      </c>
      <c r="B17" s="5" t="s">
        <v>1293</v>
      </c>
      <c r="C17">
        <f t="shared" si="0"/>
        <v>4.5576592033170398</v>
      </c>
      <c r="D17">
        <f t="shared" si="1"/>
        <v>4.2034530156271899E-3</v>
      </c>
      <c r="F17" s="8"/>
    </row>
    <row r="18" spans="1:6" x14ac:dyDescent="0.2">
      <c r="A18" s="2">
        <v>43837.583333333336</v>
      </c>
      <c r="B18" s="5" t="s">
        <v>1294</v>
      </c>
      <c r="C18">
        <f t="shared" si="0"/>
        <v>4.543720223671869</v>
      </c>
      <c r="D18">
        <f t="shared" si="1"/>
        <v>-1.3938979645170768E-2</v>
      </c>
      <c r="F18" s="8"/>
    </row>
    <row r="19" spans="1:6" x14ac:dyDescent="0.2">
      <c r="A19" s="2">
        <v>43837.625</v>
      </c>
      <c r="B19" s="5" t="s">
        <v>1295</v>
      </c>
      <c r="C19">
        <f t="shared" si="0"/>
        <v>4.5466932562291156</v>
      </c>
      <c r="D19">
        <f t="shared" si="1"/>
        <v>2.9730325572465688E-3</v>
      </c>
      <c r="F19" s="8"/>
    </row>
    <row r="20" spans="1:6" x14ac:dyDescent="0.2">
      <c r="A20" s="2">
        <v>43838.4375</v>
      </c>
      <c r="B20" s="5" t="s">
        <v>1296</v>
      </c>
      <c r="C20">
        <f t="shared" si="0"/>
        <v>4.5740922304172296</v>
      </c>
      <c r="D20">
        <f t="shared" si="1"/>
        <v>2.7398974188113989E-2</v>
      </c>
      <c r="F20" s="8"/>
    </row>
    <row r="21" spans="1:6" x14ac:dyDescent="0.2">
      <c r="A21" s="2">
        <v>43838.479166666664</v>
      </c>
      <c r="B21" s="5" t="s">
        <v>1297</v>
      </c>
      <c r="C21">
        <f t="shared" si="0"/>
        <v>4.5756383833820538</v>
      </c>
      <c r="D21">
        <f t="shared" si="1"/>
        <v>1.5461529648241878E-3</v>
      </c>
      <c r="F21" s="8"/>
    </row>
    <row r="22" spans="1:6" x14ac:dyDescent="0.2">
      <c r="A22" s="2">
        <v>43838.583333333336</v>
      </c>
      <c r="B22" s="5" t="s">
        <v>1298</v>
      </c>
      <c r="C22">
        <f t="shared" si="0"/>
        <v>4.5708892520112174</v>
      </c>
      <c r="D22">
        <f t="shared" si="1"/>
        <v>-4.7491313708363236E-3</v>
      </c>
      <c r="F22" s="8"/>
    </row>
    <row r="23" spans="1:6" x14ac:dyDescent="0.2">
      <c r="A23" s="2">
        <v>43838.625</v>
      </c>
      <c r="B23" s="5" t="s">
        <v>1299</v>
      </c>
      <c r="C23">
        <f t="shared" si="0"/>
        <v>4.5751232646357947</v>
      </c>
      <c r="D23">
        <f t="shared" si="1"/>
        <v>4.2340126245772325E-3</v>
      </c>
      <c r="F23" s="8"/>
    </row>
    <row r="24" spans="1:6" x14ac:dyDescent="0.2">
      <c r="A24" s="2">
        <v>43839.4375</v>
      </c>
      <c r="B24" s="5" t="s">
        <v>1300</v>
      </c>
      <c r="C24">
        <f t="shared" si="0"/>
        <v>4.5925914037812312</v>
      </c>
      <c r="D24">
        <f t="shared" si="1"/>
        <v>1.7468139145436545E-2</v>
      </c>
      <c r="E24" s="4">
        <f>STDEV(D5:D24)</f>
        <v>1.1076641137326341E-2</v>
      </c>
      <c r="F24" s="8"/>
    </row>
    <row r="25" spans="1:6" x14ac:dyDescent="0.2">
      <c r="A25" s="2">
        <v>43839.479166666664</v>
      </c>
      <c r="B25" s="5" t="s">
        <v>1301</v>
      </c>
      <c r="C25">
        <f t="shared" si="0"/>
        <v>4.5924901328307168</v>
      </c>
      <c r="D25">
        <f t="shared" si="1"/>
        <v>-1.0127095051437607E-4</v>
      </c>
      <c r="E25" s="4">
        <f t="shared" ref="E25:E88" si="2">STDEV(D6:D25)</f>
        <v>1.1003347005405688E-2</v>
      </c>
      <c r="F25" s="8"/>
    </row>
    <row r="26" spans="1:6" x14ac:dyDescent="0.2">
      <c r="A26" s="2">
        <v>43839.583333333336</v>
      </c>
      <c r="B26" s="5" t="s">
        <v>1302</v>
      </c>
      <c r="C26">
        <f t="shared" si="0"/>
        <v>4.5903610703343833</v>
      </c>
      <c r="D26">
        <f t="shared" si="1"/>
        <v>-2.1290624963334892E-3</v>
      </c>
      <c r="E26" s="4">
        <f t="shared" si="2"/>
        <v>1.0493026207835758E-2</v>
      </c>
      <c r="F26" s="8"/>
    </row>
    <row r="27" spans="1:6" x14ac:dyDescent="0.2">
      <c r="A27" s="2">
        <v>43839.625</v>
      </c>
      <c r="B27" s="5" t="s">
        <v>1303</v>
      </c>
      <c r="C27">
        <f t="shared" si="0"/>
        <v>4.5916795958055925</v>
      </c>
      <c r="D27">
        <f t="shared" si="1"/>
        <v>1.3185254712091421E-3</v>
      </c>
      <c r="E27" s="4">
        <f t="shared" si="2"/>
        <v>1.0466615341666917E-2</v>
      </c>
      <c r="F27" s="8"/>
    </row>
    <row r="28" spans="1:6" x14ac:dyDescent="0.2">
      <c r="A28" s="2">
        <v>43840.4375</v>
      </c>
      <c r="B28" s="5" t="s">
        <v>1304</v>
      </c>
      <c r="C28">
        <f t="shared" si="0"/>
        <v>4.5998560911643223</v>
      </c>
      <c r="D28">
        <f t="shared" si="1"/>
        <v>8.176495358729774E-3</v>
      </c>
      <c r="E28" s="4">
        <f t="shared" si="2"/>
        <v>9.9017087711596868E-3</v>
      </c>
      <c r="F28" s="8"/>
    </row>
    <row r="29" spans="1:6" x14ac:dyDescent="0.2">
      <c r="A29" s="2">
        <v>43840.479166666664</v>
      </c>
      <c r="B29" s="5" t="s">
        <v>1305</v>
      </c>
      <c r="C29">
        <f t="shared" si="0"/>
        <v>4.5821062463895395</v>
      </c>
      <c r="D29">
        <f t="shared" si="1"/>
        <v>-1.7749844774782808E-2</v>
      </c>
      <c r="E29" s="4">
        <f t="shared" si="2"/>
        <v>1.102926574797989E-2</v>
      </c>
      <c r="F29" s="8"/>
    </row>
    <row r="30" spans="1:6" x14ac:dyDescent="0.2">
      <c r="A30" s="2">
        <v>43840.583333333336</v>
      </c>
      <c r="B30" s="5" t="s">
        <v>1306</v>
      </c>
      <c r="C30">
        <f t="shared" si="0"/>
        <v>4.5767707114663931</v>
      </c>
      <c r="D30">
        <f t="shared" si="1"/>
        <v>-5.3355349231463123E-3</v>
      </c>
      <c r="E30" s="4">
        <f t="shared" si="2"/>
        <v>1.113400347781625E-2</v>
      </c>
      <c r="F30" s="8"/>
    </row>
    <row r="31" spans="1:6" x14ac:dyDescent="0.2">
      <c r="A31" s="2">
        <v>43840.625</v>
      </c>
      <c r="B31" s="5" t="s">
        <v>1307</v>
      </c>
      <c r="C31">
        <f t="shared" si="0"/>
        <v>4.5811848232375798</v>
      </c>
      <c r="D31">
        <f t="shared" si="1"/>
        <v>4.4141117711866684E-3</v>
      </c>
      <c r="E31" s="4">
        <f t="shared" si="2"/>
        <v>1.1138680755548283E-2</v>
      </c>
      <c r="F31" s="8"/>
    </row>
    <row r="32" spans="1:6" x14ac:dyDescent="0.2">
      <c r="A32" s="2">
        <v>43843.4375</v>
      </c>
      <c r="B32" s="5" t="s">
        <v>1308</v>
      </c>
      <c r="C32">
        <f t="shared" si="0"/>
        <v>4.5832312784693379</v>
      </c>
      <c r="D32">
        <f t="shared" si="1"/>
        <v>2.0464552317580598E-3</v>
      </c>
      <c r="E32" s="4">
        <f t="shared" si="2"/>
        <v>1.0763040402646357E-2</v>
      </c>
      <c r="F32" s="8"/>
    </row>
    <row r="33" spans="1:6" x14ac:dyDescent="0.2">
      <c r="A33" s="2">
        <v>43843.479166666664</v>
      </c>
      <c r="B33" s="5" t="s">
        <v>1309</v>
      </c>
      <c r="C33">
        <f t="shared" si="0"/>
        <v>4.6007604774993913</v>
      </c>
      <c r="D33">
        <f t="shared" si="1"/>
        <v>1.7529199030053455E-2</v>
      </c>
      <c r="E33" s="4">
        <f t="shared" si="2"/>
        <v>1.1259458097910248E-2</v>
      </c>
      <c r="F33" s="8"/>
    </row>
    <row r="34" spans="1:6" x14ac:dyDescent="0.2">
      <c r="A34" s="2">
        <v>43843.583333333336</v>
      </c>
      <c r="B34" s="5" t="s">
        <v>1310</v>
      </c>
      <c r="C34">
        <f t="shared" si="0"/>
        <v>4.6000571366012686</v>
      </c>
      <c r="D34">
        <f t="shared" si="1"/>
        <v>-7.0334089812273959E-4</v>
      </c>
      <c r="E34" s="4">
        <f t="shared" si="2"/>
        <v>1.1235564855719091E-2</v>
      </c>
      <c r="F34" s="8"/>
    </row>
    <row r="35" spans="1:6" x14ac:dyDescent="0.2">
      <c r="A35" s="2">
        <v>43843.625</v>
      </c>
      <c r="B35" s="5" t="s">
        <v>1311</v>
      </c>
      <c r="C35">
        <f t="shared" si="0"/>
        <v>4.5937047078788131</v>
      </c>
      <c r="D35">
        <f t="shared" si="1"/>
        <v>-6.3524287224554499E-3</v>
      </c>
      <c r="E35" s="4">
        <f t="shared" si="2"/>
        <v>1.1346014418064676E-2</v>
      </c>
      <c r="F35" s="8"/>
    </row>
    <row r="36" spans="1:6" x14ac:dyDescent="0.2">
      <c r="A36" s="2">
        <v>43844.4375</v>
      </c>
      <c r="B36" s="5" t="s">
        <v>1312</v>
      </c>
      <c r="C36">
        <f t="shared" si="0"/>
        <v>4.5956247731445599</v>
      </c>
      <c r="D36">
        <f t="shared" si="1"/>
        <v>1.9200652657467288E-3</v>
      </c>
      <c r="E36" s="4">
        <f t="shared" si="2"/>
        <v>1.0317957475047436E-2</v>
      </c>
      <c r="F36" s="8"/>
    </row>
    <row r="37" spans="1:6" x14ac:dyDescent="0.2">
      <c r="A37" s="2">
        <v>43844.479166666664</v>
      </c>
      <c r="B37" s="5" t="s">
        <v>1313</v>
      </c>
      <c r="C37">
        <f t="shared" si="0"/>
        <v>4.5973396068729029</v>
      </c>
      <c r="D37">
        <f t="shared" si="1"/>
        <v>1.7148337283430237E-3</v>
      </c>
      <c r="E37" s="4">
        <f t="shared" si="2"/>
        <v>1.0306362172034223E-2</v>
      </c>
      <c r="F37" s="8"/>
    </row>
    <row r="38" spans="1:6" x14ac:dyDescent="0.2">
      <c r="A38" s="2">
        <v>43844.583333333336</v>
      </c>
      <c r="B38" s="5" t="s">
        <v>1314</v>
      </c>
      <c r="C38">
        <f t="shared" si="0"/>
        <v>4.5939069937093802</v>
      </c>
      <c r="D38">
        <f t="shared" si="1"/>
        <v>-3.4326131635227242E-3</v>
      </c>
      <c r="E38" s="4">
        <f t="shared" si="2"/>
        <v>9.702088027466407E-3</v>
      </c>
      <c r="F38" s="8"/>
    </row>
    <row r="39" spans="1:6" x14ac:dyDescent="0.2">
      <c r="A39" s="2">
        <v>43844.625</v>
      </c>
      <c r="B39" s="5" t="s">
        <v>1315</v>
      </c>
      <c r="C39">
        <f t="shared" si="0"/>
        <v>4.5950188349317163</v>
      </c>
      <c r="D39">
        <f t="shared" si="1"/>
        <v>1.1118412223360963E-3</v>
      </c>
      <c r="E39" s="4">
        <f t="shared" si="2"/>
        <v>9.7063313969786829E-3</v>
      </c>
      <c r="F39" s="8"/>
    </row>
    <row r="40" spans="1:6" x14ac:dyDescent="0.2">
      <c r="A40" s="2">
        <v>43845.4375</v>
      </c>
      <c r="B40" s="5" t="s">
        <v>1316</v>
      </c>
      <c r="C40">
        <f t="shared" si="0"/>
        <v>4.5953218499332769</v>
      </c>
      <c r="D40">
        <f t="shared" si="1"/>
        <v>3.0301500156060257E-4</v>
      </c>
      <c r="E40" s="4">
        <f t="shared" si="2"/>
        <v>7.7244171529705224E-3</v>
      </c>
      <c r="F40" s="8"/>
    </row>
    <row r="41" spans="1:6" x14ac:dyDescent="0.2">
      <c r="A41" s="2">
        <v>43845.479166666664</v>
      </c>
      <c r="B41" s="5" t="s">
        <v>1317</v>
      </c>
      <c r="C41">
        <f t="shared" si="0"/>
        <v>4.5947157280842328</v>
      </c>
      <c r="D41">
        <f t="shared" si="1"/>
        <v>-6.0612184904407229E-4</v>
      </c>
      <c r="E41" s="4">
        <f t="shared" si="2"/>
        <v>7.7322978289964877E-3</v>
      </c>
      <c r="F41" s="8"/>
    </row>
    <row r="42" spans="1:6" x14ac:dyDescent="0.2">
      <c r="A42" s="2">
        <v>43845.583333333336</v>
      </c>
      <c r="B42" s="5" t="s">
        <v>1318</v>
      </c>
      <c r="C42">
        <f t="shared" si="0"/>
        <v>4.6059698661586559</v>
      </c>
      <c r="D42">
        <f t="shared" si="1"/>
        <v>1.1254138074423103E-2</v>
      </c>
      <c r="E42" s="4">
        <f t="shared" si="2"/>
        <v>7.9364128156461794E-3</v>
      </c>
      <c r="F42" s="8"/>
    </row>
    <row r="43" spans="1:6" x14ac:dyDescent="0.2">
      <c r="A43" s="2">
        <v>43845.625</v>
      </c>
      <c r="B43" s="5" t="s">
        <v>1319</v>
      </c>
      <c r="C43">
        <f t="shared" si="0"/>
        <v>4.6016640466588035</v>
      </c>
      <c r="D43">
        <f t="shared" si="1"/>
        <v>-4.3058194998524257E-3</v>
      </c>
      <c r="E43" s="4">
        <f t="shared" si="2"/>
        <v>8.0251950519511558E-3</v>
      </c>
      <c r="F43" s="8"/>
    </row>
    <row r="44" spans="1:6" x14ac:dyDescent="0.2">
      <c r="A44" s="2">
        <v>43846.4375</v>
      </c>
      <c r="B44" s="5" t="s">
        <v>1314</v>
      </c>
      <c r="C44">
        <f t="shared" si="0"/>
        <v>4.5939069937093802</v>
      </c>
      <c r="D44">
        <f t="shared" si="1"/>
        <v>-7.7570529494233043E-3</v>
      </c>
      <c r="E44" s="4">
        <f t="shared" si="2"/>
        <v>7.3047982022917107E-3</v>
      </c>
      <c r="F44" s="8"/>
    </row>
    <row r="45" spans="1:6" x14ac:dyDescent="0.2">
      <c r="A45" s="2">
        <v>43846.479166666664</v>
      </c>
      <c r="B45" s="5" t="s">
        <v>1320</v>
      </c>
      <c r="C45">
        <f t="shared" si="0"/>
        <v>4.5974403879261505</v>
      </c>
      <c r="D45">
        <f t="shared" si="1"/>
        <v>3.5333942167703469E-3</v>
      </c>
      <c r="E45" s="4">
        <f t="shared" si="2"/>
        <v>7.345522679267487E-3</v>
      </c>
      <c r="F45" s="8"/>
    </row>
    <row r="46" spans="1:6" x14ac:dyDescent="0.2">
      <c r="A46" s="2">
        <v>43846.583333333336</v>
      </c>
      <c r="B46" s="5" t="s">
        <v>1321</v>
      </c>
      <c r="C46">
        <f t="shared" si="0"/>
        <v>4.5990515049799141</v>
      </c>
      <c r="D46">
        <f t="shared" si="1"/>
        <v>1.6111170537635999E-3</v>
      </c>
      <c r="E46" s="4">
        <f t="shared" si="2"/>
        <v>7.3294260018228552E-3</v>
      </c>
      <c r="F46" s="8"/>
    </row>
    <row r="47" spans="1:6" x14ac:dyDescent="0.2">
      <c r="A47" s="2">
        <v>43846.625</v>
      </c>
      <c r="B47" s="5" t="s">
        <v>1322</v>
      </c>
      <c r="C47">
        <f t="shared" si="0"/>
        <v>4.6161101260264257</v>
      </c>
      <c r="D47">
        <f t="shared" si="1"/>
        <v>1.7058621046511568E-2</v>
      </c>
      <c r="E47" s="4">
        <f t="shared" si="2"/>
        <v>8.2202603037631571E-3</v>
      </c>
      <c r="F47" s="8"/>
    </row>
    <row r="48" spans="1:6" x14ac:dyDescent="0.2">
      <c r="A48" s="2">
        <v>43847.4375</v>
      </c>
      <c r="B48" s="5" t="s">
        <v>1323</v>
      </c>
      <c r="C48">
        <f t="shared" si="0"/>
        <v>4.6025668001179767</v>
      </c>
      <c r="D48">
        <f t="shared" si="1"/>
        <v>-1.3543325908448978E-2</v>
      </c>
      <c r="E48" s="4">
        <f t="shared" si="2"/>
        <v>8.6751995374411972E-3</v>
      </c>
      <c r="F48" s="8"/>
    </row>
    <row r="49" spans="1:6" x14ac:dyDescent="0.2">
      <c r="A49" s="2">
        <v>43847.479166666664</v>
      </c>
      <c r="B49" s="5" t="s">
        <v>1324</v>
      </c>
      <c r="C49">
        <f t="shared" si="0"/>
        <v>4.593805855909042</v>
      </c>
      <c r="D49">
        <f t="shared" si="1"/>
        <v>-8.7609442089346956E-3</v>
      </c>
      <c r="E49" s="4">
        <f t="shared" si="2"/>
        <v>7.897845013150875E-3</v>
      </c>
      <c r="F49" s="8"/>
    </row>
    <row r="50" spans="1:6" x14ac:dyDescent="0.2">
      <c r="A50" s="2">
        <v>43847.583333333336</v>
      </c>
      <c r="B50" s="5" t="s">
        <v>1325</v>
      </c>
      <c r="C50">
        <f t="shared" si="0"/>
        <v>4.611748501348214</v>
      </c>
      <c r="D50">
        <f t="shared" si="1"/>
        <v>1.7942645439172011E-2</v>
      </c>
      <c r="E50" s="4">
        <f t="shared" si="2"/>
        <v>8.6580826475904128E-3</v>
      </c>
      <c r="F50" s="8"/>
    </row>
    <row r="51" spans="1:6" x14ac:dyDescent="0.2">
      <c r="A51" s="2">
        <v>43847.625</v>
      </c>
      <c r="B51" s="5" t="s">
        <v>1326</v>
      </c>
      <c r="C51">
        <f t="shared" si="0"/>
        <v>4.6097596383218988</v>
      </c>
      <c r="D51">
        <f t="shared" si="1"/>
        <v>-1.9888630263151796E-3</v>
      </c>
      <c r="E51" s="4">
        <f t="shared" si="2"/>
        <v>8.6727127648256394E-3</v>
      </c>
      <c r="F51" s="8"/>
    </row>
    <row r="52" spans="1:6" x14ac:dyDescent="0.2">
      <c r="A52" s="2">
        <v>43850.4375</v>
      </c>
      <c r="B52" s="5" t="s">
        <v>1327</v>
      </c>
      <c r="C52">
        <f t="shared" si="0"/>
        <v>4.5984476402272643</v>
      </c>
      <c r="D52">
        <f t="shared" si="1"/>
        <v>-1.1311998094634568E-2</v>
      </c>
      <c r="E52" s="4">
        <f t="shared" si="2"/>
        <v>9.1252265402229447E-3</v>
      </c>
      <c r="F52" s="8"/>
    </row>
    <row r="53" spans="1:6" x14ac:dyDescent="0.2">
      <c r="A53" s="2">
        <v>43850.479166666664</v>
      </c>
      <c r="B53" s="5" t="s">
        <v>1328</v>
      </c>
      <c r="C53">
        <f t="shared" si="0"/>
        <v>4.6073677695315789</v>
      </c>
      <c r="D53">
        <f t="shared" si="1"/>
        <v>8.9201293043146279E-3</v>
      </c>
      <c r="E53" s="4">
        <f t="shared" si="2"/>
        <v>8.4722934968088932E-3</v>
      </c>
      <c r="F53" s="8"/>
    </row>
    <row r="54" spans="1:6" x14ac:dyDescent="0.2">
      <c r="A54" s="2">
        <v>43850.583333333336</v>
      </c>
      <c r="B54" s="5" t="s">
        <v>1329</v>
      </c>
      <c r="C54">
        <f t="shared" si="0"/>
        <v>4.5988502572432717</v>
      </c>
      <c r="D54">
        <f t="shared" si="1"/>
        <v>-8.5175122883072163E-3</v>
      </c>
      <c r="E54" s="4">
        <f t="shared" si="2"/>
        <v>8.6996028327326821E-3</v>
      </c>
      <c r="F54" s="8"/>
    </row>
    <row r="55" spans="1:6" x14ac:dyDescent="0.2">
      <c r="A55" s="2">
        <v>43850.625</v>
      </c>
      <c r="B55" s="5" t="s">
        <v>1330</v>
      </c>
      <c r="C55">
        <f t="shared" si="0"/>
        <v>4.6098591754742229</v>
      </c>
      <c r="D55">
        <f t="shared" si="1"/>
        <v>1.1008918230951181E-2</v>
      </c>
      <c r="E55" s="4">
        <f t="shared" si="2"/>
        <v>8.9025310303043146E-3</v>
      </c>
      <c r="F55" s="8"/>
    </row>
    <row r="56" spans="1:6" x14ac:dyDescent="0.2">
      <c r="A56" s="2">
        <v>43851.4375</v>
      </c>
      <c r="B56" s="5" t="s">
        <v>1331</v>
      </c>
      <c r="C56">
        <f t="shared" si="0"/>
        <v>4.5868025286299066</v>
      </c>
      <c r="D56">
        <f t="shared" si="1"/>
        <v>-2.3056646844316298E-2</v>
      </c>
      <c r="E56" s="4">
        <f t="shared" si="2"/>
        <v>1.0369299754296528E-2</v>
      </c>
      <c r="F56" s="8"/>
    </row>
    <row r="57" spans="1:6" x14ac:dyDescent="0.2">
      <c r="A57" s="2">
        <v>43851.479166666664</v>
      </c>
      <c r="B57" s="5" t="s">
        <v>1332</v>
      </c>
      <c r="C57">
        <f t="shared" si="0"/>
        <v>4.6014633240567653</v>
      </c>
      <c r="D57">
        <f t="shared" si="1"/>
        <v>1.4660795426858719E-2</v>
      </c>
      <c r="E57" s="4">
        <f t="shared" si="2"/>
        <v>1.0901387613438455E-2</v>
      </c>
      <c r="F57" s="8"/>
    </row>
    <row r="58" spans="1:6" x14ac:dyDescent="0.2">
      <c r="A58" s="2">
        <v>43851.583333333336</v>
      </c>
      <c r="B58" s="5" t="s">
        <v>1333</v>
      </c>
      <c r="C58">
        <f t="shared" si="0"/>
        <v>4.6042697807449269</v>
      </c>
      <c r="D58">
        <f t="shared" si="1"/>
        <v>2.806456688161596E-3</v>
      </c>
      <c r="E58" s="4">
        <f t="shared" si="2"/>
        <v>1.0881028967634968E-2</v>
      </c>
      <c r="F58" s="8"/>
    </row>
    <row r="59" spans="1:6" x14ac:dyDescent="0.2">
      <c r="A59" s="2">
        <v>43851.625</v>
      </c>
      <c r="B59" s="5" t="s">
        <v>1334</v>
      </c>
      <c r="C59">
        <f t="shared" si="0"/>
        <v>4.6082653908953937</v>
      </c>
      <c r="D59">
        <f t="shared" si="1"/>
        <v>3.9956101504667885E-3</v>
      </c>
      <c r="E59" s="4">
        <f t="shared" si="2"/>
        <v>1.0908382946346709E-2</v>
      </c>
      <c r="F59" s="8"/>
    </row>
    <row r="60" spans="1:6" x14ac:dyDescent="0.2">
      <c r="A60" s="2">
        <v>43852.4375</v>
      </c>
      <c r="B60" s="5" t="s">
        <v>1335</v>
      </c>
      <c r="C60">
        <f t="shared" si="0"/>
        <v>4.6056700610297421</v>
      </c>
      <c r="D60">
        <f t="shared" si="1"/>
        <v>-2.5953298656515855E-3</v>
      </c>
      <c r="E60" s="4">
        <f t="shared" si="2"/>
        <v>1.093263284897503E-2</v>
      </c>
      <c r="F60" s="8"/>
    </row>
    <row r="61" spans="1:6" x14ac:dyDescent="0.2">
      <c r="A61" s="2">
        <v>43852.479166666664</v>
      </c>
      <c r="B61" s="5" t="s">
        <v>1318</v>
      </c>
      <c r="C61">
        <f t="shared" si="0"/>
        <v>4.6059698661586559</v>
      </c>
      <c r="D61">
        <f t="shared" si="1"/>
        <v>2.9980512891381039E-4</v>
      </c>
      <c r="E61" s="4">
        <f t="shared" si="2"/>
        <v>1.0929609111018817E-2</v>
      </c>
      <c r="F61" s="8"/>
    </row>
    <row r="62" spans="1:6" x14ac:dyDescent="0.2">
      <c r="A62" s="2">
        <v>43852.583333333336</v>
      </c>
      <c r="B62" s="5" t="s">
        <v>1336</v>
      </c>
      <c r="C62">
        <f t="shared" si="0"/>
        <v>4.6092618038913447</v>
      </c>
      <c r="D62">
        <f t="shared" si="1"/>
        <v>3.2919377326887655E-3</v>
      </c>
      <c r="E62" s="4">
        <f t="shared" si="2"/>
        <v>1.0661398446336746E-2</v>
      </c>
      <c r="F62" s="8"/>
    </row>
    <row r="63" spans="1:6" x14ac:dyDescent="0.2">
      <c r="A63" s="2">
        <v>43852.625</v>
      </c>
      <c r="B63" s="5" t="s">
        <v>1337</v>
      </c>
      <c r="C63">
        <f t="shared" si="0"/>
        <v>4.6175927059866488</v>
      </c>
      <c r="D63">
        <f t="shared" si="1"/>
        <v>8.3309020953041824E-3</v>
      </c>
      <c r="E63" s="4">
        <f t="shared" si="2"/>
        <v>1.0756546357447393E-2</v>
      </c>
      <c r="F63" s="8"/>
    </row>
    <row r="64" spans="1:6" x14ac:dyDescent="0.2">
      <c r="A64" s="2">
        <v>43853.4375</v>
      </c>
      <c r="B64" s="5" t="s">
        <v>1338</v>
      </c>
      <c r="C64">
        <f t="shared" si="0"/>
        <v>4.6063694665635735</v>
      </c>
      <c r="D64">
        <f t="shared" si="1"/>
        <v>-1.1223239423075348E-2</v>
      </c>
      <c r="E64" s="4">
        <f t="shared" si="2"/>
        <v>1.0928167809701558E-2</v>
      </c>
      <c r="F64" s="8"/>
    </row>
    <row r="65" spans="1:6" x14ac:dyDescent="0.2">
      <c r="A65" s="2">
        <v>43853.479166666664</v>
      </c>
      <c r="B65" s="5" t="s">
        <v>1301</v>
      </c>
      <c r="C65">
        <f t="shared" si="0"/>
        <v>4.5924901328307168</v>
      </c>
      <c r="D65">
        <f t="shared" si="1"/>
        <v>-1.3879333732856658E-2</v>
      </c>
      <c r="E65" s="4">
        <f t="shared" si="2"/>
        <v>1.1368848532737993E-2</v>
      </c>
      <c r="F65" s="8"/>
    </row>
    <row r="66" spans="1:6" x14ac:dyDescent="0.2">
      <c r="A66" s="2">
        <v>43853.583333333336</v>
      </c>
      <c r="B66" s="5" t="s">
        <v>1339</v>
      </c>
      <c r="C66">
        <f t="shared" si="0"/>
        <v>4.5800574851730165</v>
      </c>
      <c r="D66">
        <f t="shared" si="1"/>
        <v>-1.2432647657700358E-2</v>
      </c>
      <c r="E66" s="4">
        <f t="shared" si="2"/>
        <v>1.1677520608597764E-2</v>
      </c>
      <c r="F66" s="8"/>
    </row>
    <row r="67" spans="1:6" x14ac:dyDescent="0.2">
      <c r="A67" s="2">
        <v>43853.625</v>
      </c>
      <c r="B67" s="5" t="s">
        <v>1307</v>
      </c>
      <c r="C67">
        <f t="shared" si="0"/>
        <v>4.5811848232375798</v>
      </c>
      <c r="D67">
        <f t="shared" si="1"/>
        <v>1.1273380645633324E-3</v>
      </c>
      <c r="E67" s="4">
        <f t="shared" si="2"/>
        <v>1.0902074654081655E-2</v>
      </c>
      <c r="F67" s="8"/>
    </row>
    <row r="68" spans="1:6" x14ac:dyDescent="0.2">
      <c r="A68" s="2">
        <v>43864.4375</v>
      </c>
      <c r="B68" s="5" t="s">
        <v>1340</v>
      </c>
      <c r="C68">
        <f t="shared" si="0"/>
        <v>4.5164482559272869</v>
      </c>
      <c r="D68">
        <f t="shared" si="1"/>
        <v>-6.473656731029287E-2</v>
      </c>
      <c r="E68" s="4">
        <f t="shared" si="2"/>
        <v>1.770491981882032E-2</v>
      </c>
      <c r="F68" s="8"/>
    </row>
    <row r="69" spans="1:6" x14ac:dyDescent="0.2">
      <c r="A69" s="2">
        <v>43864.479166666664</v>
      </c>
      <c r="B69" s="5" t="s">
        <v>1341</v>
      </c>
      <c r="C69">
        <f t="shared" ref="C69:C132" si="3">LN(B69)</f>
        <v>4.4785860338786385</v>
      </c>
      <c r="D69">
        <f t="shared" si="1"/>
        <v>-3.786222204864842E-2</v>
      </c>
      <c r="E69" s="4">
        <f t="shared" si="2"/>
        <v>1.9221223273268133E-2</v>
      </c>
      <c r="F69" s="8"/>
    </row>
    <row r="70" spans="1:6" x14ac:dyDescent="0.2">
      <c r="A70" s="2">
        <v>43864.583333333336</v>
      </c>
      <c r="B70" s="5" t="s">
        <v>1342</v>
      </c>
      <c r="C70">
        <f t="shared" si="3"/>
        <v>4.4946854528128197</v>
      </c>
      <c r="D70">
        <f t="shared" ref="D70:D133" si="4">C70-C69</f>
        <v>1.6099418934181209E-2</v>
      </c>
      <c r="E70" s="4">
        <f t="shared" si="2"/>
        <v>1.910565957176865E-2</v>
      </c>
      <c r="F70" s="8"/>
    </row>
    <row r="71" spans="1:6" x14ac:dyDescent="0.2">
      <c r="A71" s="2">
        <v>43864.625</v>
      </c>
      <c r="B71" s="5" t="s">
        <v>1343</v>
      </c>
      <c r="C71">
        <f t="shared" si="3"/>
        <v>4.4798336946767936</v>
      </c>
      <c r="D71">
        <f t="shared" si="4"/>
        <v>-1.4851758136026127E-2</v>
      </c>
      <c r="E71" s="4">
        <f t="shared" si="2"/>
        <v>1.9185065181547108E-2</v>
      </c>
      <c r="F71" s="8"/>
    </row>
    <row r="72" spans="1:6" x14ac:dyDescent="0.2">
      <c r="A72" s="2">
        <v>43865.4375</v>
      </c>
      <c r="B72" s="5" t="s">
        <v>1344</v>
      </c>
      <c r="C72">
        <f t="shared" si="3"/>
        <v>4.5565050140068104</v>
      </c>
      <c r="D72">
        <f t="shared" si="4"/>
        <v>7.6671319330016807E-2</v>
      </c>
      <c r="E72" s="4">
        <f t="shared" si="2"/>
        <v>2.6655577127682246E-2</v>
      </c>
      <c r="F72" s="8"/>
    </row>
    <row r="73" spans="1:6" x14ac:dyDescent="0.2">
      <c r="A73" s="2">
        <v>43865.479166666664</v>
      </c>
      <c r="B73" s="5" t="s">
        <v>1345</v>
      </c>
      <c r="C73">
        <f t="shared" si="3"/>
        <v>4.5658054624658142</v>
      </c>
      <c r="D73">
        <f t="shared" si="4"/>
        <v>9.3004484590037961E-3</v>
      </c>
      <c r="E73" s="4">
        <f t="shared" si="2"/>
        <v>2.6663984786502015E-2</v>
      </c>
      <c r="F73" s="8"/>
    </row>
    <row r="74" spans="1:6" x14ac:dyDescent="0.2">
      <c r="A74" s="2">
        <v>43865.583333333336</v>
      </c>
      <c r="B74" s="5" t="s">
        <v>1346</v>
      </c>
      <c r="C74">
        <f t="shared" si="3"/>
        <v>4.5594403342819172</v>
      </c>
      <c r="D74">
        <f t="shared" si="4"/>
        <v>-6.3651281838970064E-3</v>
      </c>
      <c r="E74" s="4">
        <f t="shared" si="2"/>
        <v>2.66409603681978E-2</v>
      </c>
      <c r="F74" s="8"/>
    </row>
    <row r="75" spans="1:6" x14ac:dyDescent="0.2">
      <c r="A75" s="2">
        <v>43865.625</v>
      </c>
      <c r="B75" s="5" t="s">
        <v>1347</v>
      </c>
      <c r="C75">
        <f t="shared" si="3"/>
        <v>4.5657014420777244</v>
      </c>
      <c r="D75">
        <f t="shared" si="4"/>
        <v>6.2611077958072414E-3</v>
      </c>
      <c r="E75" s="4">
        <f t="shared" si="2"/>
        <v>2.6540179706415708E-2</v>
      </c>
      <c r="F75" s="8"/>
    </row>
    <row r="76" spans="1:6" x14ac:dyDescent="0.2">
      <c r="A76" s="2">
        <v>43866.4375</v>
      </c>
      <c r="B76" s="5" t="s">
        <v>1348</v>
      </c>
      <c r="C76">
        <f t="shared" si="3"/>
        <v>4.5421238842704561</v>
      </c>
      <c r="D76">
        <f t="shared" si="4"/>
        <v>-2.3577557807268334E-2</v>
      </c>
      <c r="E76" s="4">
        <f t="shared" si="2"/>
        <v>2.6561963420636523E-2</v>
      </c>
      <c r="F76" s="8"/>
    </row>
    <row r="77" spans="1:6" x14ac:dyDescent="0.2">
      <c r="A77" s="2">
        <v>43866.479166666664</v>
      </c>
      <c r="B77" s="5" t="s">
        <v>1349</v>
      </c>
      <c r="C77">
        <f t="shared" si="3"/>
        <v>4.5571347369495347</v>
      </c>
      <c r="D77">
        <f t="shared" si="4"/>
        <v>1.5010852679078646E-2</v>
      </c>
      <c r="E77" s="4">
        <f t="shared" si="2"/>
        <v>2.6573794740578915E-2</v>
      </c>
      <c r="F77" s="8"/>
    </row>
    <row r="78" spans="1:6" x14ac:dyDescent="0.2">
      <c r="A78" s="2">
        <v>43866.583333333336</v>
      </c>
      <c r="B78" s="5" t="s">
        <v>1350</v>
      </c>
      <c r="C78">
        <f t="shared" si="3"/>
        <v>4.5318465215692481</v>
      </c>
      <c r="D78">
        <f t="shared" si="4"/>
        <v>-2.5288215380286694E-2</v>
      </c>
      <c r="E78" s="4">
        <f t="shared" si="2"/>
        <v>2.7032901169944747E-2</v>
      </c>
      <c r="F78" s="8"/>
    </row>
    <row r="79" spans="1:6" x14ac:dyDescent="0.2">
      <c r="A79" s="2">
        <v>43866.625</v>
      </c>
      <c r="B79" s="5" t="s">
        <v>1351</v>
      </c>
      <c r="C79">
        <f t="shared" si="3"/>
        <v>4.5283971271821777</v>
      </c>
      <c r="D79">
        <f t="shared" si="4"/>
        <v>-3.4493943870703703E-3</v>
      </c>
      <c r="E79" s="4">
        <f t="shared" si="2"/>
        <v>2.6973690919732791E-2</v>
      </c>
      <c r="F79" s="8"/>
    </row>
    <row r="80" spans="1:6" x14ac:dyDescent="0.2">
      <c r="A80" s="2">
        <v>43867.4375</v>
      </c>
      <c r="B80" s="5" t="s">
        <v>1352</v>
      </c>
      <c r="C80">
        <f t="shared" si="3"/>
        <v>4.5144793207035878</v>
      </c>
      <c r="D80">
        <f t="shared" si="4"/>
        <v>-1.3917806478589867E-2</v>
      </c>
      <c r="E80" s="4">
        <f t="shared" si="2"/>
        <v>2.7061478794407092E-2</v>
      </c>
      <c r="F80" s="8"/>
    </row>
    <row r="81" spans="1:6" x14ac:dyDescent="0.2">
      <c r="A81" s="2">
        <v>43867.479166666664</v>
      </c>
      <c r="B81" s="5" t="s">
        <v>1353</v>
      </c>
      <c r="C81">
        <f t="shared" si="3"/>
        <v>4.5121773191389272</v>
      </c>
      <c r="D81">
        <f t="shared" si="4"/>
        <v>-2.3020015646606495E-3</v>
      </c>
      <c r="E81" s="4">
        <f t="shared" si="2"/>
        <v>2.7043136931275216E-2</v>
      </c>
      <c r="F81" s="8"/>
    </row>
    <row r="82" spans="1:6" x14ac:dyDescent="0.2">
      <c r="A82" s="2">
        <v>43867.583333333336</v>
      </c>
      <c r="B82" s="5" t="s">
        <v>1354</v>
      </c>
      <c r="C82">
        <f t="shared" si="3"/>
        <v>4.5188494795215641</v>
      </c>
      <c r="D82">
        <f t="shared" si="4"/>
        <v>6.6721603826369602E-3</v>
      </c>
      <c r="E82" s="4">
        <f t="shared" si="2"/>
        <v>2.7106133885982282E-2</v>
      </c>
      <c r="F82" s="8"/>
    </row>
    <row r="83" spans="1:6" x14ac:dyDescent="0.2">
      <c r="A83" s="2">
        <v>43867.625</v>
      </c>
      <c r="B83" s="5" t="s">
        <v>1351</v>
      </c>
      <c r="C83">
        <f t="shared" si="3"/>
        <v>4.5283971271821777</v>
      </c>
      <c r="D83">
        <f t="shared" si="4"/>
        <v>9.5476476606135563E-3</v>
      </c>
      <c r="E83" s="4">
        <f t="shared" si="2"/>
        <v>2.7137842962767639E-2</v>
      </c>
      <c r="F83" s="8"/>
    </row>
    <row r="84" spans="1:6" x14ac:dyDescent="0.2">
      <c r="A84" s="2">
        <v>43868.4375</v>
      </c>
      <c r="B84" s="5" t="s">
        <v>1355</v>
      </c>
      <c r="C84">
        <f t="shared" si="3"/>
        <v>4.5148077459077003</v>
      </c>
      <c r="D84">
        <f t="shared" si="4"/>
        <v>-1.3589381274477397E-2</v>
      </c>
      <c r="E84" s="4">
        <f t="shared" si="2"/>
        <v>2.7174013517639636E-2</v>
      </c>
      <c r="F84" s="8"/>
    </row>
    <row r="85" spans="1:6" x14ac:dyDescent="0.2">
      <c r="A85" s="2">
        <v>43868.479166666664</v>
      </c>
      <c r="B85" s="5" t="s">
        <v>1356</v>
      </c>
      <c r="C85">
        <f t="shared" si="3"/>
        <v>4.5241770267785597</v>
      </c>
      <c r="D85">
        <f t="shared" si="4"/>
        <v>9.36928087085942E-3</v>
      </c>
      <c r="E85" s="4">
        <f t="shared" si="2"/>
        <v>2.7252333683942462E-2</v>
      </c>
      <c r="F85" s="8"/>
    </row>
    <row r="86" spans="1:6" x14ac:dyDescent="0.2">
      <c r="A86" s="2">
        <v>43868.583333333336</v>
      </c>
      <c r="B86" s="5" t="s">
        <v>1357</v>
      </c>
      <c r="C86">
        <f t="shared" si="3"/>
        <v>4.5106397021418578</v>
      </c>
      <c r="D86">
        <f t="shared" si="4"/>
        <v>-1.3537324636701875E-2</v>
      </c>
      <c r="E86" s="4">
        <f t="shared" si="2"/>
        <v>2.7272682647094541E-2</v>
      </c>
      <c r="F86" s="8"/>
    </row>
    <row r="87" spans="1:6" x14ac:dyDescent="0.2">
      <c r="A87" s="2">
        <v>43868.625</v>
      </c>
      <c r="B87" s="5" t="s">
        <v>1358</v>
      </c>
      <c r="C87">
        <f t="shared" si="3"/>
        <v>4.5286130632659365</v>
      </c>
      <c r="D87">
        <f t="shared" si="4"/>
        <v>1.7973361124078657E-2</v>
      </c>
      <c r="E87" s="4">
        <f t="shared" si="2"/>
        <v>2.7679279641828682E-2</v>
      </c>
      <c r="F87" s="8"/>
    </row>
    <row r="88" spans="1:6" x14ac:dyDescent="0.2">
      <c r="A88" s="2">
        <v>43871.4375</v>
      </c>
      <c r="B88" s="5" t="s">
        <v>1359</v>
      </c>
      <c r="C88">
        <f t="shared" si="3"/>
        <v>4.5359272832459308</v>
      </c>
      <c r="D88">
        <f t="shared" si="4"/>
        <v>7.3142199799942631E-3</v>
      </c>
      <c r="E88" s="4">
        <f t="shared" si="2"/>
        <v>2.3551288317848286E-2</v>
      </c>
      <c r="F88" s="8"/>
    </row>
    <row r="89" spans="1:6" x14ac:dyDescent="0.2">
      <c r="A89" s="2">
        <v>43871.479166666664</v>
      </c>
      <c r="B89" s="5" t="s">
        <v>1360</v>
      </c>
      <c r="C89">
        <f t="shared" si="3"/>
        <v>4.536034447153229</v>
      </c>
      <c r="D89">
        <f t="shared" si="4"/>
        <v>1.0716390729825775E-4</v>
      </c>
      <c r="E89" s="4">
        <f t="shared" ref="E89:E152" si="5">STDEV(D70:D89)</f>
        <v>2.1714680564921984E-2</v>
      </c>
      <c r="F89" s="8"/>
    </row>
    <row r="90" spans="1:6" x14ac:dyDescent="0.2">
      <c r="A90" s="2">
        <v>43871.583333333336</v>
      </c>
      <c r="B90" s="5" t="s">
        <v>1361</v>
      </c>
      <c r="C90">
        <f t="shared" si="3"/>
        <v>4.5423368768165222</v>
      </c>
      <c r="D90">
        <f t="shared" si="4"/>
        <v>6.3024296632931964E-3</v>
      </c>
      <c r="E90" s="4">
        <f t="shared" si="5"/>
        <v>2.1510134841691512E-2</v>
      </c>
      <c r="F90" s="8"/>
    </row>
    <row r="91" spans="1:6" x14ac:dyDescent="0.2">
      <c r="A91" s="2">
        <v>43871.625</v>
      </c>
      <c r="B91" s="5" t="s">
        <v>1362</v>
      </c>
      <c r="C91">
        <f t="shared" si="3"/>
        <v>4.5407383258287028</v>
      </c>
      <c r="D91">
        <f t="shared" si="4"/>
        <v>-1.5985509878193582E-3</v>
      </c>
      <c r="E91" s="4">
        <f t="shared" si="5"/>
        <v>2.1152425478029747E-2</v>
      </c>
      <c r="F91" s="8"/>
    </row>
    <row r="92" spans="1:6" x14ac:dyDescent="0.2">
      <c r="A92" s="2">
        <v>43872.4375</v>
      </c>
      <c r="B92" s="5" t="s">
        <v>1363</v>
      </c>
      <c r="C92">
        <f t="shared" si="3"/>
        <v>4.55744944977668</v>
      </c>
      <c r="D92">
        <f t="shared" si="4"/>
        <v>1.6711123947977136E-2</v>
      </c>
      <c r="E92" s="4">
        <f t="shared" si="5"/>
        <v>1.2747077128562738E-2</v>
      </c>
      <c r="F92" s="8"/>
    </row>
    <row r="93" spans="1:6" x14ac:dyDescent="0.2">
      <c r="A93" s="2">
        <v>43872.479166666664</v>
      </c>
      <c r="B93" s="5" t="s">
        <v>1345</v>
      </c>
      <c r="C93">
        <f t="shared" si="3"/>
        <v>4.5658054624658142</v>
      </c>
      <c r="D93">
        <f t="shared" si="4"/>
        <v>8.3560126891342179E-3</v>
      </c>
      <c r="E93" s="4">
        <f t="shared" si="5"/>
        <v>1.2712697207656467E-2</v>
      </c>
      <c r="F93" s="8"/>
    </row>
    <row r="94" spans="1:6" x14ac:dyDescent="0.2">
      <c r="A94" s="2">
        <v>43872.583333333336</v>
      </c>
      <c r="B94" s="5" t="s">
        <v>1364</v>
      </c>
      <c r="C94">
        <f t="shared" si="3"/>
        <v>4.5844571443905497</v>
      </c>
      <c r="D94">
        <f t="shared" si="4"/>
        <v>1.8651681924735541E-2</v>
      </c>
      <c r="E94" s="4">
        <f t="shared" si="5"/>
        <v>1.3271891702710563E-2</v>
      </c>
      <c r="F94" s="8"/>
    </row>
    <row r="95" spans="1:6" x14ac:dyDescent="0.2">
      <c r="A95" s="2">
        <v>43872.625</v>
      </c>
      <c r="B95" s="5" t="s">
        <v>1365</v>
      </c>
      <c r="C95">
        <f t="shared" si="3"/>
        <v>4.5840486893659795</v>
      </c>
      <c r="D95">
        <f t="shared" si="4"/>
        <v>-4.0845502457020899E-4</v>
      </c>
      <c r="E95" s="4">
        <f t="shared" si="5"/>
        <v>1.3223076733947082E-2</v>
      </c>
      <c r="F95" s="8"/>
    </row>
    <row r="96" spans="1:6" x14ac:dyDescent="0.2">
      <c r="A96" s="2">
        <v>43873.4375</v>
      </c>
      <c r="B96" s="5" t="s">
        <v>1366</v>
      </c>
      <c r="C96">
        <f t="shared" si="3"/>
        <v>4.5548238115513531</v>
      </c>
      <c r="D96">
        <f t="shared" si="4"/>
        <v>-2.922487781462646E-2</v>
      </c>
      <c r="E96" s="4">
        <f t="shared" si="5"/>
        <v>1.3820473610507178E-2</v>
      </c>
      <c r="F96" s="8"/>
    </row>
    <row r="97" spans="1:6" x14ac:dyDescent="0.2">
      <c r="A97" s="2">
        <v>43873.479166666664</v>
      </c>
      <c r="B97" s="5" t="s">
        <v>1367</v>
      </c>
      <c r="C97">
        <f t="shared" si="3"/>
        <v>4.5554545937421587</v>
      </c>
      <c r="D97">
        <f t="shared" si="4"/>
        <v>6.3078219080558995E-4</v>
      </c>
      <c r="E97" s="4">
        <f t="shared" si="5"/>
        <v>1.3400902909804554E-2</v>
      </c>
      <c r="F97" s="8"/>
    </row>
    <row r="98" spans="1:6" x14ac:dyDescent="0.2">
      <c r="A98" s="2">
        <v>43873.583333333336</v>
      </c>
      <c r="B98" s="5" t="s">
        <v>1368</v>
      </c>
      <c r="C98">
        <f t="shared" si="3"/>
        <v>4.5630974095661836</v>
      </c>
      <c r="D98">
        <f t="shared" si="4"/>
        <v>7.6428158240249289E-3</v>
      </c>
      <c r="E98" s="4">
        <f t="shared" si="5"/>
        <v>1.2101171795788094E-2</v>
      </c>
      <c r="F98" s="8"/>
    </row>
    <row r="99" spans="1:6" x14ac:dyDescent="0.2">
      <c r="A99" s="2">
        <v>43873.625</v>
      </c>
      <c r="B99" s="5" t="s">
        <v>1369</v>
      </c>
      <c r="C99">
        <f t="shared" si="3"/>
        <v>4.5666372362713075</v>
      </c>
      <c r="D99">
        <f t="shared" si="4"/>
        <v>3.5398267051238719E-3</v>
      </c>
      <c r="E99" s="4">
        <f t="shared" si="5"/>
        <v>1.2049626489361982E-2</v>
      </c>
      <c r="F99" s="8"/>
    </row>
    <row r="100" spans="1:6" x14ac:dyDescent="0.2">
      <c r="A100" s="2">
        <v>43874.4375</v>
      </c>
      <c r="B100" s="5" t="s">
        <v>1370</v>
      </c>
      <c r="C100">
        <f t="shared" si="3"/>
        <v>4.5464811896394117</v>
      </c>
      <c r="D100">
        <f t="shared" si="4"/>
        <v>-2.0156046631895741E-2</v>
      </c>
      <c r="E100" s="4">
        <f t="shared" si="5"/>
        <v>1.2551256316169202E-2</v>
      </c>
      <c r="F100" s="8"/>
    </row>
    <row r="101" spans="1:6" x14ac:dyDescent="0.2">
      <c r="A101" s="2">
        <v>43874.479166666664</v>
      </c>
      <c r="B101" s="5" t="s">
        <v>1348</v>
      </c>
      <c r="C101">
        <f t="shared" si="3"/>
        <v>4.5421238842704561</v>
      </c>
      <c r="D101">
        <f t="shared" si="4"/>
        <v>-4.3573053689556218E-3</v>
      </c>
      <c r="E101" s="4">
        <f t="shared" si="5"/>
        <v>1.2593230655802085E-2</v>
      </c>
      <c r="F101" s="8"/>
    </row>
    <row r="102" spans="1:6" x14ac:dyDescent="0.2">
      <c r="A102" s="2">
        <v>43874.583333333336</v>
      </c>
      <c r="B102" s="5" t="s">
        <v>1371</v>
      </c>
      <c r="C102">
        <f t="shared" si="3"/>
        <v>4.5400981892443761</v>
      </c>
      <c r="D102">
        <f t="shared" si="4"/>
        <v>-2.0256950260799655E-3</v>
      </c>
      <c r="E102" s="4">
        <f t="shared" si="5"/>
        <v>1.2555246082679458E-2</v>
      </c>
      <c r="F102" s="8"/>
    </row>
    <row r="103" spans="1:6" x14ac:dyDescent="0.2">
      <c r="A103" s="2">
        <v>43874.625</v>
      </c>
      <c r="B103" s="5" t="s">
        <v>1372</v>
      </c>
      <c r="C103">
        <f t="shared" si="3"/>
        <v>4.535069558308602</v>
      </c>
      <c r="D103">
        <f t="shared" si="4"/>
        <v>-5.0286309357741032E-3</v>
      </c>
      <c r="E103" s="4">
        <f t="shared" si="5"/>
        <v>1.2459468497070804E-2</v>
      </c>
      <c r="F103" s="8"/>
    </row>
    <row r="104" spans="1:6" x14ac:dyDescent="0.2">
      <c r="A104" s="2">
        <v>43875.4375</v>
      </c>
      <c r="B104" s="5" t="s">
        <v>1373</v>
      </c>
      <c r="C104">
        <f t="shared" si="3"/>
        <v>4.5344257814623337</v>
      </c>
      <c r="D104">
        <f t="shared" si="4"/>
        <v>-6.437768462683735E-4</v>
      </c>
      <c r="E104" s="4">
        <f t="shared" si="5"/>
        <v>1.2026844131426366E-2</v>
      </c>
      <c r="F104" s="8"/>
    </row>
    <row r="105" spans="1:6" x14ac:dyDescent="0.2">
      <c r="A105" s="2">
        <v>43875.479166666664</v>
      </c>
      <c r="B105" s="5" t="s">
        <v>1374</v>
      </c>
      <c r="C105">
        <f t="shared" si="3"/>
        <v>4.5306621338130295</v>
      </c>
      <c r="D105">
        <f t="shared" si="4"/>
        <v>-3.7636476493041471E-3</v>
      </c>
      <c r="E105" s="4">
        <f t="shared" si="5"/>
        <v>1.1902624147531609E-2</v>
      </c>
      <c r="F105" s="8"/>
    </row>
    <row r="106" spans="1:6" x14ac:dyDescent="0.2">
      <c r="A106" s="2">
        <v>43875.583333333336</v>
      </c>
      <c r="B106" s="5" t="s">
        <v>1375</v>
      </c>
      <c r="C106">
        <f t="shared" si="3"/>
        <v>4.5329220217804673</v>
      </c>
      <c r="D106">
        <f t="shared" si="4"/>
        <v>2.2598879674378125E-3</v>
      </c>
      <c r="E106" s="4">
        <f t="shared" si="5"/>
        <v>1.1449896455277919E-2</v>
      </c>
      <c r="F106" s="8"/>
    </row>
    <row r="107" spans="1:6" x14ac:dyDescent="0.2">
      <c r="A107" s="2">
        <v>43875.625</v>
      </c>
      <c r="B107" s="5" t="s">
        <v>1375</v>
      </c>
      <c r="C107">
        <f t="shared" si="3"/>
        <v>4.5329220217804673</v>
      </c>
      <c r="D107">
        <f t="shared" si="4"/>
        <v>0</v>
      </c>
      <c r="E107" s="4">
        <f t="shared" si="5"/>
        <v>1.0740375054826506E-2</v>
      </c>
      <c r="F107" s="8"/>
    </row>
    <row r="108" spans="1:6" x14ac:dyDescent="0.2">
      <c r="A108" s="2">
        <v>43878.4375</v>
      </c>
      <c r="B108" s="5" t="s">
        <v>1376</v>
      </c>
      <c r="C108">
        <f t="shared" si="3"/>
        <v>4.5476469997444253</v>
      </c>
      <c r="D108">
        <f t="shared" si="4"/>
        <v>1.4724977963957997E-2</v>
      </c>
      <c r="E108" s="4">
        <f t="shared" si="5"/>
        <v>1.1119317947195119E-2</v>
      </c>
      <c r="F108" s="8"/>
    </row>
    <row r="109" spans="1:6" x14ac:dyDescent="0.2">
      <c r="A109" s="2">
        <v>43878.479166666664</v>
      </c>
      <c r="B109" s="5" t="s">
        <v>1377</v>
      </c>
      <c r="C109">
        <f t="shared" si="3"/>
        <v>4.5501858776553323</v>
      </c>
      <c r="D109">
        <f t="shared" si="4"/>
        <v>2.5388779109070114E-3</v>
      </c>
      <c r="E109" s="4">
        <f t="shared" si="5"/>
        <v>1.1127098870080575E-2</v>
      </c>
      <c r="F109" s="8"/>
    </row>
    <row r="110" spans="1:6" x14ac:dyDescent="0.2">
      <c r="A110" s="2">
        <v>43878.583333333336</v>
      </c>
      <c r="B110" s="5" t="s">
        <v>1378</v>
      </c>
      <c r="C110">
        <f t="shared" si="3"/>
        <v>4.576976451617309</v>
      </c>
      <c r="D110">
        <f t="shared" si="4"/>
        <v>2.6790573961976705E-2</v>
      </c>
      <c r="E110" s="4">
        <f t="shared" si="5"/>
        <v>1.2524642303373554E-2</v>
      </c>
      <c r="F110" s="8"/>
    </row>
    <row r="111" spans="1:6" x14ac:dyDescent="0.2">
      <c r="A111" s="2">
        <v>43878.625</v>
      </c>
      <c r="B111" s="5" t="s">
        <v>1379</v>
      </c>
      <c r="C111">
        <f t="shared" si="3"/>
        <v>4.576153236917599</v>
      </c>
      <c r="D111">
        <f t="shared" si="4"/>
        <v>-8.232146997100287E-4</v>
      </c>
      <c r="E111" s="4">
        <f t="shared" si="5"/>
        <v>1.2514987141003211E-2</v>
      </c>
      <c r="F111" s="8"/>
    </row>
    <row r="112" spans="1:6" x14ac:dyDescent="0.2">
      <c r="A112" s="2">
        <v>43879.4375</v>
      </c>
      <c r="B112" s="5" t="s">
        <v>1297</v>
      </c>
      <c r="C112">
        <f t="shared" si="3"/>
        <v>4.5756383833820538</v>
      </c>
      <c r="D112">
        <f t="shared" si="4"/>
        <v>-5.1485353554525659E-4</v>
      </c>
      <c r="E112" s="4">
        <f t="shared" si="5"/>
        <v>1.2015440726733186E-2</v>
      </c>
      <c r="F112" s="8"/>
    </row>
    <row r="113" spans="1:6" x14ac:dyDescent="0.2">
      <c r="A113" s="2">
        <v>43879.479166666664</v>
      </c>
      <c r="B113" s="5" t="s">
        <v>1380</v>
      </c>
      <c r="C113">
        <f t="shared" si="3"/>
        <v>4.5622626849768144</v>
      </c>
      <c r="D113">
        <f t="shared" si="4"/>
        <v>-1.3375698405239334E-2</v>
      </c>
      <c r="E113" s="4">
        <f t="shared" si="5"/>
        <v>1.2286162868790088E-2</v>
      </c>
      <c r="F113" s="8"/>
    </row>
    <row r="114" spans="1:6" x14ac:dyDescent="0.2">
      <c r="A114" s="2">
        <v>43879.583333333336</v>
      </c>
      <c r="B114" s="5" t="s">
        <v>1381</v>
      </c>
      <c r="C114">
        <f t="shared" si="3"/>
        <v>4.5546134623709387</v>
      </c>
      <c r="D114">
        <f t="shared" si="4"/>
        <v>-7.6492226058757495E-3</v>
      </c>
      <c r="E114" s="4">
        <f t="shared" si="5"/>
        <v>1.1550271872798102E-2</v>
      </c>
      <c r="F114" s="8"/>
    </row>
    <row r="115" spans="1:6" x14ac:dyDescent="0.2">
      <c r="A115" s="2">
        <v>43879.625</v>
      </c>
      <c r="B115" s="5" t="s">
        <v>1382</v>
      </c>
      <c r="C115">
        <f t="shared" si="3"/>
        <v>4.560904769690076</v>
      </c>
      <c r="D115">
        <f t="shared" si="4"/>
        <v>6.2913073191372959E-3</v>
      </c>
      <c r="E115" s="4">
        <f t="shared" si="5"/>
        <v>1.1679786307477302E-2</v>
      </c>
      <c r="F115" s="8"/>
    </row>
    <row r="116" spans="1:6" x14ac:dyDescent="0.2">
      <c r="A116" s="2">
        <v>43880.4375</v>
      </c>
      <c r="B116" s="5" t="s">
        <v>1383</v>
      </c>
      <c r="C116">
        <f t="shared" si="3"/>
        <v>4.5655974108682686</v>
      </c>
      <c r="D116">
        <f t="shared" si="4"/>
        <v>4.6926411781926802E-3</v>
      </c>
      <c r="E116" s="4">
        <f t="shared" si="5"/>
        <v>9.6813349512074199E-3</v>
      </c>
      <c r="F116" s="8"/>
    </row>
    <row r="117" spans="1:6" x14ac:dyDescent="0.2">
      <c r="A117" s="2">
        <v>43880.479166666664</v>
      </c>
      <c r="B117" s="5" t="s">
        <v>1384</v>
      </c>
      <c r="C117">
        <f t="shared" si="3"/>
        <v>4.577798989191959</v>
      </c>
      <c r="D117">
        <f t="shared" si="4"/>
        <v>1.2201578323690399E-2</v>
      </c>
      <c r="E117" s="4">
        <f t="shared" si="5"/>
        <v>1.0026693928131283E-2</v>
      </c>
      <c r="F117" s="8"/>
    </row>
    <row r="118" spans="1:6" x14ac:dyDescent="0.2">
      <c r="A118" s="2">
        <v>43880.583333333336</v>
      </c>
      <c r="B118" s="5" t="s">
        <v>1385</v>
      </c>
      <c r="C118">
        <f t="shared" si="3"/>
        <v>4.5535610522548611</v>
      </c>
      <c r="D118">
        <f t="shared" si="4"/>
        <v>-2.423793693709797E-2</v>
      </c>
      <c r="E118" s="4">
        <f t="shared" si="5"/>
        <v>1.1377814699875217E-2</v>
      </c>
      <c r="F118" s="8"/>
    </row>
    <row r="119" spans="1:6" x14ac:dyDescent="0.2">
      <c r="A119" s="2">
        <v>43880.625</v>
      </c>
      <c r="B119" s="5" t="s">
        <v>1386</v>
      </c>
      <c r="C119">
        <f t="shared" si="3"/>
        <v>4.5475410731514554</v>
      </c>
      <c r="D119">
        <f t="shared" si="4"/>
        <v>-6.0199791034056815E-3</v>
      </c>
      <c r="E119" s="4">
        <f t="shared" si="5"/>
        <v>1.1400975000078372E-2</v>
      </c>
      <c r="F119" s="8"/>
    </row>
    <row r="120" spans="1:6" x14ac:dyDescent="0.2">
      <c r="A120" s="2">
        <v>43881.4375</v>
      </c>
      <c r="B120" s="5" t="s">
        <v>1387</v>
      </c>
      <c r="C120">
        <f t="shared" si="3"/>
        <v>4.5539821492186583</v>
      </c>
      <c r="D120">
        <f t="shared" si="4"/>
        <v>6.4410760672028999E-3</v>
      </c>
      <c r="E120" s="4">
        <f t="shared" si="5"/>
        <v>1.0563849940485193E-2</v>
      </c>
      <c r="F120" s="8"/>
    </row>
    <row r="121" spans="1:6" x14ac:dyDescent="0.2">
      <c r="A121" s="2">
        <v>43881.479166666664</v>
      </c>
      <c r="B121" s="5" t="s">
        <v>1292</v>
      </c>
      <c r="C121">
        <f t="shared" si="3"/>
        <v>4.5534557503014126</v>
      </c>
      <c r="D121">
        <f t="shared" si="4"/>
        <v>-5.2639891724570731E-4</v>
      </c>
      <c r="E121" s="4">
        <f t="shared" si="5"/>
        <v>1.0508110230778734E-2</v>
      </c>
      <c r="F121" s="8"/>
    </row>
    <row r="122" spans="1:6" x14ac:dyDescent="0.2">
      <c r="A122" s="2">
        <v>43881.583333333336</v>
      </c>
      <c r="B122" s="5" t="s">
        <v>1388</v>
      </c>
      <c r="C122">
        <f t="shared" si="3"/>
        <v>4.5595450079618161</v>
      </c>
      <c r="D122">
        <f t="shared" si="4"/>
        <v>6.0892576604034687E-3</v>
      </c>
      <c r="E122" s="4">
        <f t="shared" si="5"/>
        <v>1.0559292420008084E-2</v>
      </c>
      <c r="F122" s="8"/>
    </row>
    <row r="123" spans="1:6" x14ac:dyDescent="0.2">
      <c r="A123" s="2">
        <v>43881.625</v>
      </c>
      <c r="B123" s="5" t="s">
        <v>1369</v>
      </c>
      <c r="C123">
        <f t="shared" si="3"/>
        <v>4.5666372362713075</v>
      </c>
      <c r="D123">
        <f t="shared" si="4"/>
        <v>7.0922283094914107E-3</v>
      </c>
      <c r="E123" s="4">
        <f t="shared" si="5"/>
        <v>1.0544567242830446E-2</v>
      </c>
      <c r="F123" s="8"/>
    </row>
    <row r="124" spans="1:6" x14ac:dyDescent="0.2">
      <c r="A124" s="2">
        <v>43882.4375</v>
      </c>
      <c r="B124" s="5" t="s">
        <v>1389</v>
      </c>
      <c r="C124">
        <f t="shared" si="3"/>
        <v>4.5419108463489009</v>
      </c>
      <c r="D124">
        <f t="shared" si="4"/>
        <v>-2.4726389922406611E-2</v>
      </c>
      <c r="E124" s="4">
        <f t="shared" si="5"/>
        <v>1.207558341879233E-2</v>
      </c>
      <c r="F124" s="8"/>
    </row>
    <row r="125" spans="1:6" x14ac:dyDescent="0.2">
      <c r="A125" s="2">
        <v>43882.479166666664</v>
      </c>
      <c r="B125" s="5" t="s">
        <v>1390</v>
      </c>
      <c r="C125">
        <f t="shared" si="3"/>
        <v>4.5587073115777503</v>
      </c>
      <c r="D125">
        <f t="shared" si="4"/>
        <v>1.6796465228849478E-2</v>
      </c>
      <c r="E125" s="4">
        <f t="shared" si="5"/>
        <v>1.2569816591554246E-2</v>
      </c>
      <c r="F125" s="8"/>
    </row>
    <row r="126" spans="1:6" x14ac:dyDescent="0.2">
      <c r="A126" s="2">
        <v>43882.583333333336</v>
      </c>
      <c r="B126" s="5" t="s">
        <v>1391</v>
      </c>
      <c r="C126">
        <f t="shared" si="3"/>
        <v>4.5663254021645239</v>
      </c>
      <c r="D126">
        <f t="shared" si="4"/>
        <v>7.6180905867735405E-3</v>
      </c>
      <c r="E126" s="4">
        <f t="shared" si="5"/>
        <v>1.2645929266103348E-2</v>
      </c>
      <c r="F126" s="8"/>
    </row>
    <row r="127" spans="1:6" x14ac:dyDescent="0.2">
      <c r="A127" s="2">
        <v>43882.625</v>
      </c>
      <c r="B127" s="5" t="s">
        <v>1392</v>
      </c>
      <c r="C127">
        <f t="shared" si="3"/>
        <v>4.5794420374153599</v>
      </c>
      <c r="D127">
        <f t="shared" si="4"/>
        <v>1.3116635250836062E-2</v>
      </c>
      <c r="E127" s="4">
        <f t="shared" si="5"/>
        <v>1.2892471960282084E-2</v>
      </c>
      <c r="F127" s="8"/>
    </row>
    <row r="128" spans="1:6" x14ac:dyDescent="0.2">
      <c r="A128" s="2">
        <v>43885.4375</v>
      </c>
      <c r="B128" s="5" t="s">
        <v>1393</v>
      </c>
      <c r="C128">
        <f t="shared" si="3"/>
        <v>4.5596496706862819</v>
      </c>
      <c r="D128">
        <f t="shared" si="4"/>
        <v>-1.9792366729078026E-2</v>
      </c>
      <c r="E128" s="4">
        <f t="shared" si="5"/>
        <v>1.3443871669066815E-2</v>
      </c>
      <c r="F128" s="8"/>
    </row>
    <row r="129" spans="1:6" x14ac:dyDescent="0.2">
      <c r="A129" s="2">
        <v>43885.479166666664</v>
      </c>
      <c r="B129" s="5" t="s">
        <v>1394</v>
      </c>
      <c r="C129">
        <f t="shared" si="3"/>
        <v>4.5618450612497181</v>
      </c>
      <c r="D129">
        <f t="shared" si="4"/>
        <v>2.1953905634362059E-3</v>
      </c>
      <c r="E129" s="4">
        <f t="shared" si="5"/>
        <v>1.3441483783411335E-2</v>
      </c>
      <c r="F129" s="8"/>
    </row>
    <row r="130" spans="1:6" x14ac:dyDescent="0.2">
      <c r="A130" s="2">
        <v>43885.583333333336</v>
      </c>
      <c r="B130" s="5" t="s">
        <v>1395</v>
      </c>
      <c r="C130">
        <f t="shared" si="3"/>
        <v>4.5592309540466465</v>
      </c>
      <c r="D130">
        <f t="shared" si="4"/>
        <v>-2.6141072030716472E-3</v>
      </c>
      <c r="E130" s="4">
        <f t="shared" si="5"/>
        <v>1.1949337433414359E-2</v>
      </c>
      <c r="F130" s="8"/>
    </row>
    <row r="131" spans="1:6" x14ac:dyDescent="0.2">
      <c r="A131" s="2">
        <v>43885.625</v>
      </c>
      <c r="B131" s="5" t="s">
        <v>1396</v>
      </c>
      <c r="C131">
        <f t="shared" si="3"/>
        <v>4.5516639184649499</v>
      </c>
      <c r="D131">
        <f t="shared" si="4"/>
        <v>-7.5670355816965795E-3</v>
      </c>
      <c r="E131" s="4">
        <f t="shared" si="5"/>
        <v>1.2042223479326824E-2</v>
      </c>
      <c r="F131" s="8"/>
    </row>
    <row r="132" spans="1:6" x14ac:dyDescent="0.2">
      <c r="A132" s="2">
        <v>43886.4375</v>
      </c>
      <c r="B132" s="5" t="s">
        <v>1294</v>
      </c>
      <c r="C132">
        <f t="shared" si="3"/>
        <v>4.543720223671869</v>
      </c>
      <c r="D132">
        <f t="shared" si="4"/>
        <v>-7.9436947930808799E-3</v>
      </c>
      <c r="E132" s="4">
        <f t="shared" si="5"/>
        <v>1.21334094721255E-2</v>
      </c>
      <c r="F132" s="8"/>
    </row>
    <row r="133" spans="1:6" x14ac:dyDescent="0.2">
      <c r="A133" s="2">
        <v>43886.479166666664</v>
      </c>
      <c r="B133" s="5" t="s">
        <v>1280</v>
      </c>
      <c r="C133">
        <f t="shared" ref="C133:C196" si="6">LN(B133)</f>
        <v>4.5347477216915459</v>
      </c>
      <c r="D133">
        <f t="shared" si="4"/>
        <v>-8.9725019803230666E-3</v>
      </c>
      <c r="E133" s="4">
        <f t="shared" si="5"/>
        <v>1.19469312347758E-2</v>
      </c>
      <c r="F133" s="8"/>
    </row>
    <row r="134" spans="1:6" x14ac:dyDescent="0.2">
      <c r="A134" s="2">
        <v>43886.583333333336</v>
      </c>
      <c r="B134" s="5" t="s">
        <v>1397</v>
      </c>
      <c r="C134">
        <f t="shared" si="6"/>
        <v>4.5458447199032763</v>
      </c>
      <c r="D134">
        <f t="shared" ref="D134:D197" si="7">C134-C133</f>
        <v>1.109699821173038E-2</v>
      </c>
      <c r="E134" s="4">
        <f t="shared" si="5"/>
        <v>1.2162271328480401E-2</v>
      </c>
      <c r="F134" s="8"/>
    </row>
    <row r="135" spans="1:6" x14ac:dyDescent="0.2">
      <c r="A135" s="2">
        <v>43886.625</v>
      </c>
      <c r="B135" s="5" t="s">
        <v>1398</v>
      </c>
      <c r="C135">
        <f t="shared" si="6"/>
        <v>4.5488114523187066</v>
      </c>
      <c r="D135">
        <f t="shared" si="7"/>
        <v>2.9667324154303287E-3</v>
      </c>
      <c r="E135" s="4">
        <f t="shared" si="5"/>
        <v>1.2087943347109968E-2</v>
      </c>
      <c r="F135" s="8"/>
    </row>
    <row r="136" spans="1:6" x14ac:dyDescent="0.2">
      <c r="A136" s="2">
        <v>43887.4375</v>
      </c>
      <c r="B136" s="5" t="s">
        <v>1399</v>
      </c>
      <c r="C136">
        <f t="shared" si="6"/>
        <v>4.5446768055591287</v>
      </c>
      <c r="D136">
        <f t="shared" si="7"/>
        <v>-4.1346467595779757E-3</v>
      </c>
      <c r="E136" s="4">
        <f t="shared" si="5"/>
        <v>1.204542360230918E-2</v>
      </c>
      <c r="F136" s="8"/>
    </row>
    <row r="137" spans="1:6" x14ac:dyDescent="0.2">
      <c r="A137" s="2">
        <v>43887.479166666664</v>
      </c>
      <c r="B137" s="5" t="s">
        <v>1396</v>
      </c>
      <c r="C137">
        <f t="shared" si="6"/>
        <v>4.5516639184649499</v>
      </c>
      <c r="D137">
        <f t="shared" si="7"/>
        <v>6.9871129058212134E-3</v>
      </c>
      <c r="E137" s="4">
        <f t="shared" si="5"/>
        <v>1.1797468704460043E-2</v>
      </c>
      <c r="F137" s="8"/>
    </row>
    <row r="138" spans="1:6" x14ac:dyDescent="0.2">
      <c r="A138" s="2">
        <v>43887.583333333336</v>
      </c>
      <c r="B138" s="5" t="s">
        <v>1400</v>
      </c>
      <c r="C138">
        <f t="shared" si="6"/>
        <v>4.5411648560121787</v>
      </c>
      <c r="D138">
        <f t="shared" si="7"/>
        <v>-1.0499062452771213E-2</v>
      </c>
      <c r="E138" s="4">
        <f t="shared" si="5"/>
        <v>1.0745002819604717E-2</v>
      </c>
      <c r="F138" s="8"/>
    </row>
    <row r="139" spans="1:6" x14ac:dyDescent="0.2">
      <c r="A139" s="2">
        <v>43887.625</v>
      </c>
      <c r="B139" s="5" t="s">
        <v>1401</v>
      </c>
      <c r="C139">
        <f t="shared" si="6"/>
        <v>4.5272086445183799</v>
      </c>
      <c r="D139">
        <f t="shared" si="7"/>
        <v>-1.3956211493798776E-2</v>
      </c>
      <c r="E139" s="4">
        <f t="shared" si="5"/>
        <v>1.1095744130748018E-2</v>
      </c>
      <c r="F139" s="8"/>
    </row>
    <row r="140" spans="1:6" x14ac:dyDescent="0.2">
      <c r="A140" s="2">
        <v>43888.4375</v>
      </c>
      <c r="B140" s="5" t="s">
        <v>1292</v>
      </c>
      <c r="C140">
        <f t="shared" si="6"/>
        <v>4.5534557503014126</v>
      </c>
      <c r="D140">
        <f t="shared" si="7"/>
        <v>2.6247105783032687E-2</v>
      </c>
      <c r="E140" s="4">
        <f t="shared" si="5"/>
        <v>1.2580843515111458E-2</v>
      </c>
      <c r="F140" s="8"/>
    </row>
    <row r="141" spans="1:6" x14ac:dyDescent="0.2">
      <c r="A141" s="2">
        <v>43888.479166666664</v>
      </c>
      <c r="B141" s="5" t="s">
        <v>1402</v>
      </c>
      <c r="C141">
        <f t="shared" si="6"/>
        <v>4.5720269673948373</v>
      </c>
      <c r="D141">
        <f t="shared" si="7"/>
        <v>1.8571217093424686E-2</v>
      </c>
      <c r="E141" s="4">
        <f t="shared" si="5"/>
        <v>1.3247953576959485E-2</v>
      </c>
      <c r="F141" s="8"/>
    </row>
    <row r="142" spans="1:6" x14ac:dyDescent="0.2">
      <c r="A142" s="2">
        <v>43888.583333333336</v>
      </c>
      <c r="B142" s="5" t="s">
        <v>1403</v>
      </c>
      <c r="C142">
        <f t="shared" si="6"/>
        <v>4.5706822555294186</v>
      </c>
      <c r="D142">
        <f t="shared" si="7"/>
        <v>-1.3447118654186241E-3</v>
      </c>
      <c r="E142" s="4">
        <f t="shared" si="5"/>
        <v>1.3199738808743361E-2</v>
      </c>
      <c r="F142" s="8"/>
    </row>
    <row r="143" spans="1:6" x14ac:dyDescent="0.2">
      <c r="A143" s="2">
        <v>43888.625</v>
      </c>
      <c r="B143" s="5" t="s">
        <v>1298</v>
      </c>
      <c r="C143">
        <f t="shared" si="6"/>
        <v>4.5708892520112174</v>
      </c>
      <c r="D143">
        <f t="shared" si="7"/>
        <v>2.0699648179878238E-4</v>
      </c>
      <c r="E143" s="4">
        <f t="shared" si="5"/>
        <v>1.3109799599391438E-2</v>
      </c>
      <c r="F143" s="8"/>
    </row>
    <row r="144" spans="1:6" x14ac:dyDescent="0.2">
      <c r="A144" s="2">
        <v>43889.4375</v>
      </c>
      <c r="B144" s="5" t="s">
        <v>1404</v>
      </c>
      <c r="C144">
        <f t="shared" si="6"/>
        <v>4.5397779672210392</v>
      </c>
      <c r="D144">
        <f t="shared" si="7"/>
        <v>-3.1111284790178217E-2</v>
      </c>
      <c r="E144" s="4">
        <f t="shared" si="5"/>
        <v>1.3808205552672915E-2</v>
      </c>
      <c r="F144" s="8"/>
    </row>
    <row r="145" spans="1:6" x14ac:dyDescent="0.2">
      <c r="A145" s="2">
        <v>43889.479166666664</v>
      </c>
      <c r="B145" s="5" t="s">
        <v>1405</v>
      </c>
      <c r="C145">
        <f t="shared" si="6"/>
        <v>4.5390303834835466</v>
      </c>
      <c r="D145">
        <f t="shared" si="7"/>
        <v>-7.4758373749261864E-4</v>
      </c>
      <c r="E145" s="4">
        <f t="shared" si="5"/>
        <v>1.3222728224101525E-2</v>
      </c>
      <c r="F145" s="8"/>
    </row>
    <row r="146" spans="1:6" x14ac:dyDescent="0.2">
      <c r="A146" s="2">
        <v>43889.583333333336</v>
      </c>
      <c r="B146" s="5" t="s">
        <v>1406</v>
      </c>
      <c r="C146">
        <f t="shared" si="6"/>
        <v>4.5410582405208473</v>
      </c>
      <c r="D146">
        <f t="shared" si="7"/>
        <v>2.0278570373006843E-3</v>
      </c>
      <c r="E146" s="4">
        <f t="shared" si="5"/>
        <v>1.3089740446425271E-2</v>
      </c>
      <c r="F146" s="8"/>
    </row>
    <row r="147" spans="1:6" x14ac:dyDescent="0.2">
      <c r="A147" s="2">
        <v>43889.625</v>
      </c>
      <c r="B147" s="5" t="s">
        <v>1407</v>
      </c>
      <c r="C147">
        <f t="shared" si="6"/>
        <v>4.5689210533129705</v>
      </c>
      <c r="D147">
        <f t="shared" si="7"/>
        <v>2.7862812792123215E-2</v>
      </c>
      <c r="E147" s="4">
        <f t="shared" si="5"/>
        <v>1.4301567687492254E-2</v>
      </c>
      <c r="F147" s="8"/>
    </row>
    <row r="148" spans="1:6" x14ac:dyDescent="0.2">
      <c r="A148" s="2">
        <v>43892.4375</v>
      </c>
      <c r="B148" s="5" t="s">
        <v>1408</v>
      </c>
      <c r="C148">
        <f t="shared" si="6"/>
        <v>4.5645565031027946</v>
      </c>
      <c r="D148">
        <f t="shared" si="7"/>
        <v>-4.3645502101758993E-3</v>
      </c>
      <c r="E148" s="4">
        <f t="shared" si="5"/>
        <v>1.3606894829234859E-2</v>
      </c>
      <c r="F148" s="8"/>
    </row>
    <row r="149" spans="1:6" x14ac:dyDescent="0.2">
      <c r="A149" s="2">
        <v>43892.479166666664</v>
      </c>
      <c r="B149" s="5" t="s">
        <v>1409</v>
      </c>
      <c r="C149">
        <f t="shared" si="6"/>
        <v>4.5901580658675876</v>
      </c>
      <c r="D149">
        <f t="shared" si="7"/>
        <v>2.5601562764792973E-2</v>
      </c>
      <c r="E149" s="4">
        <f t="shared" si="5"/>
        <v>1.4742610934135481E-2</v>
      </c>
      <c r="F149" s="8"/>
    </row>
    <row r="150" spans="1:6" x14ac:dyDescent="0.2">
      <c r="A150" s="2">
        <v>43892.583333333336</v>
      </c>
      <c r="B150" s="5" t="s">
        <v>1410</v>
      </c>
      <c r="C150">
        <f t="shared" si="6"/>
        <v>4.5822085743507444</v>
      </c>
      <c r="D150">
        <f t="shared" si="7"/>
        <v>-7.9494915168432101E-3</v>
      </c>
      <c r="E150" s="4">
        <f t="shared" si="5"/>
        <v>1.4867114158508497E-2</v>
      </c>
      <c r="F150" s="8"/>
    </row>
    <row r="151" spans="1:6" x14ac:dyDescent="0.2">
      <c r="A151" s="2">
        <v>43892.625</v>
      </c>
      <c r="B151" s="5" t="s">
        <v>1313</v>
      </c>
      <c r="C151">
        <f t="shared" si="6"/>
        <v>4.5973396068729029</v>
      </c>
      <c r="D151">
        <f t="shared" si="7"/>
        <v>1.5131032522158527E-2</v>
      </c>
      <c r="E151" s="4">
        <f t="shared" si="5"/>
        <v>1.5032182718731472E-2</v>
      </c>
      <c r="F151" s="8"/>
    </row>
    <row r="152" spans="1:6" x14ac:dyDescent="0.2">
      <c r="A152" s="2">
        <v>43893.4375</v>
      </c>
      <c r="B152" s="5" t="s">
        <v>1411</v>
      </c>
      <c r="C152">
        <f t="shared" si="6"/>
        <v>4.5814920586335139</v>
      </c>
      <c r="D152">
        <f t="shared" si="7"/>
        <v>-1.5847548239388942E-2</v>
      </c>
      <c r="E152" s="4">
        <f t="shared" si="5"/>
        <v>1.5414252079931752E-2</v>
      </c>
      <c r="F152" s="8"/>
    </row>
    <row r="153" spans="1:6" x14ac:dyDescent="0.2">
      <c r="A153" s="2">
        <v>43893.479166666664</v>
      </c>
      <c r="B153" s="5" t="s">
        <v>1412</v>
      </c>
      <c r="C153">
        <f t="shared" si="6"/>
        <v>4.5679873948603751</v>
      </c>
      <c r="D153">
        <f t="shared" si="7"/>
        <v>-1.3504663773138859E-2</v>
      </c>
      <c r="E153" s="4">
        <f t="shared" ref="E153:E216" si="8">STDEV(D134:D153)</f>
        <v>1.5614342446219643E-2</v>
      </c>
      <c r="F153" s="8"/>
    </row>
    <row r="154" spans="1:6" x14ac:dyDescent="0.2">
      <c r="A154" s="2">
        <v>43893.583333333336</v>
      </c>
      <c r="B154" s="5" t="s">
        <v>1413</v>
      </c>
      <c r="C154">
        <f t="shared" si="6"/>
        <v>4.5620538949144631</v>
      </c>
      <c r="D154">
        <f t="shared" si="7"/>
        <v>-5.9334999459119686E-3</v>
      </c>
      <c r="E154" s="4">
        <f t="shared" si="8"/>
        <v>1.5536910362638937E-2</v>
      </c>
      <c r="F154" s="8"/>
    </row>
    <row r="155" spans="1:6" x14ac:dyDescent="0.2">
      <c r="A155" s="2">
        <v>43893.625</v>
      </c>
      <c r="B155" s="5" t="s">
        <v>1414</v>
      </c>
      <c r="C155">
        <f t="shared" si="6"/>
        <v>4.5704752161912046</v>
      </c>
      <c r="D155">
        <f t="shared" si="7"/>
        <v>8.4213212767414447E-3</v>
      </c>
      <c r="E155" s="4">
        <f t="shared" si="8"/>
        <v>1.5624380701847785E-2</v>
      </c>
      <c r="F155" s="8"/>
    </row>
    <row r="156" spans="1:6" x14ac:dyDescent="0.2">
      <c r="A156" s="2">
        <v>43894.4375</v>
      </c>
      <c r="B156" s="5" t="s">
        <v>1415</v>
      </c>
      <c r="C156">
        <f t="shared" si="6"/>
        <v>4.5692320791824619</v>
      </c>
      <c r="D156">
        <f t="shared" si="7"/>
        <v>-1.2431370087426785E-3</v>
      </c>
      <c r="E156" s="4">
        <f t="shared" si="8"/>
        <v>1.5586890780608155E-2</v>
      </c>
      <c r="F156" s="8"/>
    </row>
    <row r="157" spans="1:6" x14ac:dyDescent="0.2">
      <c r="A157" s="2">
        <v>43894.479166666664</v>
      </c>
      <c r="B157" s="5" t="s">
        <v>1416</v>
      </c>
      <c r="C157">
        <f t="shared" si="6"/>
        <v>4.5781072664384022</v>
      </c>
      <c r="D157">
        <f t="shared" si="7"/>
        <v>8.8751872559402756E-3</v>
      </c>
      <c r="E157" s="4">
        <f t="shared" si="8"/>
        <v>1.5629268869535567E-2</v>
      </c>
      <c r="F157" s="8"/>
    </row>
    <row r="158" spans="1:6" x14ac:dyDescent="0.2">
      <c r="A158" s="2">
        <v>43894.583333333336</v>
      </c>
      <c r="B158" s="5" t="s">
        <v>1417</v>
      </c>
      <c r="C158">
        <f t="shared" si="6"/>
        <v>4.5696466299190446</v>
      </c>
      <c r="D158">
        <f t="shared" si="7"/>
        <v>-8.4606365193575783E-3</v>
      </c>
      <c r="E158" s="4">
        <f t="shared" si="8"/>
        <v>1.5554591268060572E-2</v>
      </c>
      <c r="F158" s="8"/>
    </row>
    <row r="159" spans="1:6" x14ac:dyDescent="0.2">
      <c r="A159" s="2">
        <v>43894.625</v>
      </c>
      <c r="B159" s="5" t="s">
        <v>1418</v>
      </c>
      <c r="C159">
        <f t="shared" si="6"/>
        <v>4.5788262106484892</v>
      </c>
      <c r="D159">
        <f t="shared" si="7"/>
        <v>9.1795807294445808E-3</v>
      </c>
      <c r="E159" s="4">
        <f t="shared" si="8"/>
        <v>1.5206978418000503E-2</v>
      </c>
      <c r="F159" s="8"/>
    </row>
    <row r="160" spans="1:6" x14ac:dyDescent="0.2">
      <c r="A160" s="2">
        <v>43895.4375</v>
      </c>
      <c r="B160" s="5" t="s">
        <v>1419</v>
      </c>
      <c r="C160">
        <f t="shared" si="6"/>
        <v>4.5880240271531205</v>
      </c>
      <c r="D160">
        <f t="shared" si="7"/>
        <v>9.197816504631362E-3</v>
      </c>
      <c r="E160" s="4">
        <f t="shared" si="8"/>
        <v>1.4258794690345881E-2</v>
      </c>
      <c r="F160" s="8"/>
    </row>
    <row r="161" spans="1:6" x14ac:dyDescent="0.2">
      <c r="A161" s="2">
        <v>43895.479166666664</v>
      </c>
      <c r="B161" s="5" t="s">
        <v>1420</v>
      </c>
      <c r="C161">
        <f t="shared" si="6"/>
        <v>4.5855795362230873</v>
      </c>
      <c r="D161">
        <f t="shared" si="7"/>
        <v>-2.444490930033183E-3</v>
      </c>
      <c r="E161" s="4">
        <f t="shared" si="8"/>
        <v>1.3716301112786204E-2</v>
      </c>
      <c r="F161" s="8"/>
    </row>
    <row r="162" spans="1:6" x14ac:dyDescent="0.2">
      <c r="A162" s="2">
        <v>43895.583333333336</v>
      </c>
      <c r="B162" s="5" t="s">
        <v>1411</v>
      </c>
      <c r="C162">
        <f t="shared" si="6"/>
        <v>4.5814920586335139</v>
      </c>
      <c r="D162">
        <f t="shared" si="7"/>
        <v>-4.0874775895733961E-3</v>
      </c>
      <c r="E162" s="4">
        <f t="shared" si="8"/>
        <v>1.375125189534394E-2</v>
      </c>
      <c r="F162" s="8"/>
    </row>
    <row r="163" spans="1:6" x14ac:dyDescent="0.2">
      <c r="A163" s="2">
        <v>43895.625</v>
      </c>
      <c r="B163" s="5" t="s">
        <v>1421</v>
      </c>
      <c r="C163">
        <f t="shared" si="6"/>
        <v>4.5904625571158171</v>
      </c>
      <c r="D163">
        <f t="shared" si="7"/>
        <v>8.9704984823031353E-3</v>
      </c>
      <c r="E163" s="4">
        <f t="shared" si="8"/>
        <v>1.3879093552788234E-2</v>
      </c>
      <c r="F163" s="8"/>
    </row>
    <row r="164" spans="1:6" x14ac:dyDescent="0.2">
      <c r="A164" s="2">
        <v>43896.4375</v>
      </c>
      <c r="B164" s="5" t="s">
        <v>1422</v>
      </c>
      <c r="C164">
        <f t="shared" si="6"/>
        <v>4.60816569496789</v>
      </c>
      <c r="D164">
        <f t="shared" si="7"/>
        <v>1.7703137852072892E-2</v>
      </c>
      <c r="E164" s="4">
        <f t="shared" si="8"/>
        <v>1.2119484564176311E-2</v>
      </c>
      <c r="F164" s="8"/>
    </row>
    <row r="165" spans="1:6" x14ac:dyDescent="0.2">
      <c r="A165" s="2">
        <v>43896.479166666664</v>
      </c>
      <c r="B165" s="5" t="s">
        <v>1423</v>
      </c>
      <c r="C165">
        <f t="shared" si="6"/>
        <v>4.5962303444186174</v>
      </c>
      <c r="D165">
        <f t="shared" si="7"/>
        <v>-1.1935350549272528E-2</v>
      </c>
      <c r="E165" s="4">
        <f t="shared" si="8"/>
        <v>1.2571693802022681E-2</v>
      </c>
      <c r="F165" s="8"/>
    </row>
    <row r="166" spans="1:6" x14ac:dyDescent="0.2">
      <c r="A166" s="2">
        <v>43896.583333333336</v>
      </c>
      <c r="B166" s="5" t="s">
        <v>1424</v>
      </c>
      <c r="C166">
        <f t="shared" si="6"/>
        <v>4.595927604621159</v>
      </c>
      <c r="D166">
        <f t="shared" si="7"/>
        <v>-3.0273979745842894E-4</v>
      </c>
      <c r="E166" s="4">
        <f t="shared" si="8"/>
        <v>1.2590600261422641E-2</v>
      </c>
      <c r="F166" s="8"/>
    </row>
    <row r="167" spans="1:6" x14ac:dyDescent="0.2">
      <c r="A167" s="2">
        <v>43896.625</v>
      </c>
      <c r="B167" s="5" t="s">
        <v>1425</v>
      </c>
      <c r="C167">
        <f t="shared" si="6"/>
        <v>4.6012625611570739</v>
      </c>
      <c r="D167">
        <f t="shared" si="7"/>
        <v>5.3349565359148698E-3</v>
      </c>
      <c r="E167" s="4">
        <f t="shared" si="8"/>
        <v>1.1150407610732393E-2</v>
      </c>
      <c r="F167" s="8"/>
    </row>
    <row r="168" spans="1:6" x14ac:dyDescent="0.2">
      <c r="A168" s="2">
        <v>43899.4375</v>
      </c>
      <c r="B168" s="5" t="s">
        <v>1426</v>
      </c>
      <c r="C168">
        <f t="shared" si="6"/>
        <v>4.5758443566062628</v>
      </c>
      <c r="D168">
        <f t="shared" si="7"/>
        <v>-2.5418204550811119E-2</v>
      </c>
      <c r="E168" s="4">
        <f t="shared" si="8"/>
        <v>1.2639253614121425E-2</v>
      </c>
      <c r="F168" s="8"/>
    </row>
    <row r="169" spans="1:6" x14ac:dyDescent="0.2">
      <c r="A169" s="2">
        <v>43899.479166666664</v>
      </c>
      <c r="B169" s="5" t="s">
        <v>1427</v>
      </c>
      <c r="C169">
        <f t="shared" si="6"/>
        <v>4.5830268213024015</v>
      </c>
      <c r="D169">
        <f t="shared" si="7"/>
        <v>7.1824646961387018E-3</v>
      </c>
      <c r="E169" s="4">
        <f t="shared" si="8"/>
        <v>1.132124165362234E-2</v>
      </c>
      <c r="F169" s="8"/>
    </row>
    <row r="170" spans="1:6" x14ac:dyDescent="0.2">
      <c r="A170" s="2">
        <v>43899.583333333336</v>
      </c>
      <c r="B170" s="5" t="s">
        <v>1428</v>
      </c>
      <c r="C170">
        <f t="shared" si="6"/>
        <v>4.5862931302184018</v>
      </c>
      <c r="D170">
        <f t="shared" si="7"/>
        <v>3.2663089160003267E-3</v>
      </c>
      <c r="E170" s="4">
        <f t="shared" si="8"/>
        <v>1.1202496550213967E-2</v>
      </c>
      <c r="F170" s="8"/>
    </row>
    <row r="171" spans="1:6" x14ac:dyDescent="0.2">
      <c r="A171" s="2">
        <v>43899.625</v>
      </c>
      <c r="B171" s="5" t="s">
        <v>1412</v>
      </c>
      <c r="C171">
        <f t="shared" si="6"/>
        <v>4.5679873948603751</v>
      </c>
      <c r="D171">
        <f t="shared" si="7"/>
        <v>-1.8305735358026709E-2</v>
      </c>
      <c r="E171" s="4">
        <f t="shared" si="8"/>
        <v>1.135163103127854E-2</v>
      </c>
      <c r="F171" s="8"/>
    </row>
    <row r="172" spans="1:6" x14ac:dyDescent="0.2">
      <c r="A172" s="2">
        <v>43900.4375</v>
      </c>
      <c r="B172" s="5" t="s">
        <v>1307</v>
      </c>
      <c r="C172">
        <f t="shared" si="6"/>
        <v>4.5811848232375798</v>
      </c>
      <c r="D172">
        <f t="shared" si="7"/>
        <v>1.3197428377204723E-2</v>
      </c>
      <c r="E172" s="4">
        <f t="shared" si="8"/>
        <v>1.1272769338751248E-2</v>
      </c>
      <c r="F172" s="8"/>
    </row>
    <row r="173" spans="1:6" x14ac:dyDescent="0.2">
      <c r="A173" s="2">
        <v>43900.479166666664</v>
      </c>
      <c r="B173" s="5" t="s">
        <v>1429</v>
      </c>
      <c r="C173">
        <f t="shared" si="6"/>
        <v>4.5993533006665261</v>
      </c>
      <c r="D173">
        <f t="shared" si="7"/>
        <v>1.8168477428946339E-2</v>
      </c>
      <c r="E173" s="4">
        <f t="shared" si="8"/>
        <v>1.1500486462290299E-2</v>
      </c>
      <c r="F173" s="8"/>
    </row>
    <row r="174" spans="1:6" x14ac:dyDescent="0.2">
      <c r="A174" s="2">
        <v>43900.583333333336</v>
      </c>
      <c r="B174" s="5" t="s">
        <v>1430</v>
      </c>
      <c r="C174">
        <f t="shared" si="6"/>
        <v>4.6196646321385435</v>
      </c>
      <c r="D174">
        <f t="shared" si="7"/>
        <v>2.0311331472017358E-2</v>
      </c>
      <c r="E174" s="4">
        <f t="shared" si="8"/>
        <v>1.2082060436104752E-2</v>
      </c>
      <c r="F174" s="8"/>
    </row>
    <row r="175" spans="1:6" x14ac:dyDescent="0.2">
      <c r="A175" s="2">
        <v>43900.625</v>
      </c>
      <c r="B175" s="5" t="s">
        <v>1431</v>
      </c>
      <c r="C175">
        <f t="shared" si="6"/>
        <v>4.6268338256241179</v>
      </c>
      <c r="D175">
        <f t="shared" si="7"/>
        <v>7.1691934855744321E-3</v>
      </c>
      <c r="E175" s="4">
        <f t="shared" si="8"/>
        <v>1.2055052218346357E-2</v>
      </c>
      <c r="F175" s="8"/>
    </row>
    <row r="176" spans="1:6" x14ac:dyDescent="0.2">
      <c r="A176" s="2">
        <v>43901.4375</v>
      </c>
      <c r="B176" s="5" t="s">
        <v>1432</v>
      </c>
      <c r="C176">
        <f t="shared" si="6"/>
        <v>4.5983469606399661</v>
      </c>
      <c r="D176">
        <f t="shared" si="7"/>
        <v>-2.8486864984151872E-2</v>
      </c>
      <c r="E176" s="4">
        <f t="shared" si="8"/>
        <v>1.3931313289631195E-2</v>
      </c>
      <c r="F176" s="8"/>
    </row>
    <row r="177" spans="1:6" x14ac:dyDescent="0.2">
      <c r="A177" s="2">
        <v>43901.479166666664</v>
      </c>
      <c r="B177" s="5" t="s">
        <v>1433</v>
      </c>
      <c r="C177">
        <f t="shared" si="6"/>
        <v>4.593502381120409</v>
      </c>
      <c r="D177">
        <f t="shared" si="7"/>
        <v>-4.8445795195570795E-3</v>
      </c>
      <c r="E177" s="4">
        <f t="shared" si="8"/>
        <v>1.3884452967082067E-2</v>
      </c>
      <c r="F177" s="8"/>
    </row>
    <row r="178" spans="1:6" x14ac:dyDescent="0.2">
      <c r="A178" s="2">
        <v>43901.583333333336</v>
      </c>
      <c r="B178" s="5" t="s">
        <v>1434</v>
      </c>
      <c r="C178">
        <f t="shared" si="6"/>
        <v>4.5887358795246662</v>
      </c>
      <c r="D178">
        <f t="shared" si="7"/>
        <v>-4.766501595742767E-3</v>
      </c>
      <c r="E178" s="4">
        <f t="shared" si="8"/>
        <v>1.3779371160762511E-2</v>
      </c>
      <c r="F178" s="8"/>
    </row>
    <row r="179" spans="1:6" x14ac:dyDescent="0.2">
      <c r="A179" s="2">
        <v>43901.625</v>
      </c>
      <c r="B179" s="5" t="s">
        <v>1435</v>
      </c>
      <c r="C179">
        <f t="shared" si="6"/>
        <v>4.6145262809121164</v>
      </c>
      <c r="D179">
        <f t="shared" si="7"/>
        <v>2.5790401387450146E-2</v>
      </c>
      <c r="E179" s="4">
        <f t="shared" si="8"/>
        <v>1.4766472773386817E-2</v>
      </c>
      <c r="F179" s="8"/>
    </row>
    <row r="180" spans="1:6" x14ac:dyDescent="0.2">
      <c r="A180" s="2">
        <v>43902.4375</v>
      </c>
      <c r="B180" s="5" t="s">
        <v>1436</v>
      </c>
      <c r="C180">
        <f t="shared" si="6"/>
        <v>4.5867006697044301</v>
      </c>
      <c r="D180">
        <f t="shared" si="7"/>
        <v>-2.7825611207686229E-2</v>
      </c>
      <c r="E180" s="4">
        <f t="shared" si="8"/>
        <v>1.6052918480187396E-2</v>
      </c>
      <c r="F180" s="8"/>
    </row>
    <row r="181" spans="1:6" x14ac:dyDescent="0.2">
      <c r="A181" s="2">
        <v>43902.479166666664</v>
      </c>
      <c r="B181" s="5" t="s">
        <v>1437</v>
      </c>
      <c r="C181">
        <f t="shared" si="6"/>
        <v>4.5843550462741716</v>
      </c>
      <c r="D181">
        <f t="shared" si="7"/>
        <v>-2.3456234302585699E-3</v>
      </c>
      <c r="E181" s="4">
        <f t="shared" si="8"/>
        <v>1.6052162751863493E-2</v>
      </c>
      <c r="F181" s="8"/>
    </row>
    <row r="182" spans="1:6" x14ac:dyDescent="0.2">
      <c r="A182" s="2">
        <v>43902.583333333336</v>
      </c>
      <c r="B182" s="5" t="s">
        <v>1438</v>
      </c>
      <c r="C182">
        <f t="shared" si="6"/>
        <v>4.5861912193902885</v>
      </c>
      <c r="D182">
        <f t="shared" si="7"/>
        <v>1.8361731161169459E-3</v>
      </c>
      <c r="E182" s="4">
        <f t="shared" si="8"/>
        <v>1.6028595455247929E-2</v>
      </c>
      <c r="F182" s="8"/>
    </row>
    <row r="183" spans="1:6" x14ac:dyDescent="0.2">
      <c r="A183" s="2">
        <v>43902.625</v>
      </c>
      <c r="B183" s="5" t="s">
        <v>1439</v>
      </c>
      <c r="C183">
        <f t="shared" si="6"/>
        <v>4.5860892981752999</v>
      </c>
      <c r="D183">
        <f t="shared" si="7"/>
        <v>-1.0192121498864282E-4</v>
      </c>
      <c r="E183" s="4">
        <f t="shared" si="8"/>
        <v>1.5896192781371166E-2</v>
      </c>
      <c r="F183" s="8"/>
    </row>
    <row r="184" spans="1:6" x14ac:dyDescent="0.2">
      <c r="A184" s="2">
        <v>43903.4375</v>
      </c>
      <c r="B184" s="5" t="s">
        <v>1440</v>
      </c>
      <c r="C184">
        <f t="shared" si="6"/>
        <v>4.5638272224537086</v>
      </c>
      <c r="D184">
        <f t="shared" si="7"/>
        <v>-2.2262075721591223E-2</v>
      </c>
      <c r="E184" s="4">
        <f t="shared" si="8"/>
        <v>1.6036061568549156E-2</v>
      </c>
      <c r="F184" s="8"/>
    </row>
    <row r="185" spans="1:6" x14ac:dyDescent="0.2">
      <c r="A185" s="2">
        <v>43903.479166666664</v>
      </c>
      <c r="B185" s="5" t="s">
        <v>1441</v>
      </c>
      <c r="C185">
        <f t="shared" si="6"/>
        <v>4.5559799417973199</v>
      </c>
      <c r="D185">
        <f t="shared" si="7"/>
        <v>-7.8472806563887332E-3</v>
      </c>
      <c r="E185" s="4">
        <f t="shared" si="8"/>
        <v>1.593137854514845E-2</v>
      </c>
      <c r="F185" s="8"/>
    </row>
    <row r="186" spans="1:6" x14ac:dyDescent="0.2">
      <c r="A186" s="2">
        <v>43903.583333333336</v>
      </c>
      <c r="B186" s="5" t="s">
        <v>1442</v>
      </c>
      <c r="C186">
        <f t="shared" si="6"/>
        <v>4.57913417143725</v>
      </c>
      <c r="D186">
        <f t="shared" si="7"/>
        <v>2.315422963993008E-2</v>
      </c>
      <c r="E186" s="4">
        <f t="shared" si="8"/>
        <v>1.6897988200273193E-2</v>
      </c>
      <c r="F186" s="8"/>
    </row>
    <row r="187" spans="1:6" x14ac:dyDescent="0.2">
      <c r="A187" s="2">
        <v>43903.625</v>
      </c>
      <c r="B187" s="5" t="s">
        <v>1443</v>
      </c>
      <c r="C187">
        <f t="shared" si="6"/>
        <v>4.5842529377327033</v>
      </c>
      <c r="D187">
        <f t="shared" si="7"/>
        <v>5.1187662954532698E-3</v>
      </c>
      <c r="E187" s="4">
        <f t="shared" si="8"/>
        <v>1.6893899103889255E-2</v>
      </c>
      <c r="F187" s="8"/>
    </row>
    <row r="188" spans="1:6" x14ac:dyDescent="0.2">
      <c r="A188" s="2">
        <v>43906.4375</v>
      </c>
      <c r="B188" s="5" t="s">
        <v>1444</v>
      </c>
      <c r="C188">
        <f t="shared" si="6"/>
        <v>4.5292605918877413</v>
      </c>
      <c r="D188">
        <f t="shared" si="7"/>
        <v>-5.4992345844961932E-2</v>
      </c>
      <c r="E188" s="4">
        <f t="shared" si="8"/>
        <v>2.0139918071156275E-2</v>
      </c>
      <c r="F188" s="8"/>
    </row>
    <row r="189" spans="1:6" x14ac:dyDescent="0.2">
      <c r="A189" s="2">
        <v>43906.479166666664</v>
      </c>
      <c r="B189" s="5" t="s">
        <v>1445</v>
      </c>
      <c r="C189">
        <f t="shared" si="6"/>
        <v>4.5291526995641753</v>
      </c>
      <c r="D189">
        <f t="shared" si="7"/>
        <v>-1.0789232356600564E-4</v>
      </c>
      <c r="E189" s="4">
        <f t="shared" si="8"/>
        <v>2.0024346821729593E-2</v>
      </c>
      <c r="F189" s="8"/>
    </row>
    <row r="190" spans="1:6" x14ac:dyDescent="0.2">
      <c r="A190" s="2">
        <v>43906.583333333336</v>
      </c>
      <c r="B190" s="5" t="s">
        <v>1446</v>
      </c>
      <c r="C190">
        <f t="shared" si="6"/>
        <v>4.512945241945574</v>
      </c>
      <c r="D190">
        <f t="shared" si="7"/>
        <v>-1.6207457618601318E-2</v>
      </c>
      <c r="E190" s="4">
        <f t="shared" si="8"/>
        <v>2.0192042686968031E-2</v>
      </c>
      <c r="F190" s="8"/>
    </row>
    <row r="191" spans="1:6" x14ac:dyDescent="0.2">
      <c r="A191" s="2">
        <v>43906.625</v>
      </c>
      <c r="B191" s="5" t="s">
        <v>1447</v>
      </c>
      <c r="C191">
        <f t="shared" si="6"/>
        <v>4.507447097459476</v>
      </c>
      <c r="D191">
        <f t="shared" si="7"/>
        <v>-5.4981444860979778E-3</v>
      </c>
      <c r="E191" s="4">
        <f t="shared" si="8"/>
        <v>1.9904405847372002E-2</v>
      </c>
      <c r="F191" s="8"/>
    </row>
    <row r="192" spans="1:6" x14ac:dyDescent="0.2">
      <c r="A192" s="2">
        <v>43907.4375</v>
      </c>
      <c r="B192" s="5" t="s">
        <v>1448</v>
      </c>
      <c r="C192">
        <f t="shared" si="6"/>
        <v>4.4617616026927349</v>
      </c>
      <c r="D192">
        <f t="shared" si="7"/>
        <v>-4.5685494766741108E-2</v>
      </c>
      <c r="E192" s="4">
        <f t="shared" si="8"/>
        <v>2.1656013492203929E-2</v>
      </c>
      <c r="F192" s="8"/>
    </row>
    <row r="193" spans="1:6" x14ac:dyDescent="0.2">
      <c r="A193" s="2">
        <v>43907.479166666664</v>
      </c>
      <c r="B193" s="5" t="s">
        <v>1449</v>
      </c>
      <c r="C193">
        <f t="shared" si="6"/>
        <v>4.474719756604026</v>
      </c>
      <c r="D193">
        <f t="shared" si="7"/>
        <v>1.295815391129107E-2</v>
      </c>
      <c r="E193" s="4">
        <f t="shared" si="8"/>
        <v>2.1379915480120224E-2</v>
      </c>
      <c r="F193" s="8"/>
    </row>
    <row r="194" spans="1:6" x14ac:dyDescent="0.2">
      <c r="A194" s="2">
        <v>43907.583333333336</v>
      </c>
      <c r="B194" s="5" t="s">
        <v>1450</v>
      </c>
      <c r="C194">
        <f t="shared" si="6"/>
        <v>4.4361596432538093</v>
      </c>
      <c r="D194">
        <f t="shared" si="7"/>
        <v>-3.8560113350216696E-2</v>
      </c>
      <c r="E194" s="4">
        <f t="shared" si="8"/>
        <v>2.1584861966591842E-2</v>
      </c>
      <c r="F194" s="8"/>
    </row>
    <row r="195" spans="1:6" x14ac:dyDescent="0.2">
      <c r="A195" s="2">
        <v>43907.625</v>
      </c>
      <c r="B195" s="5" t="s">
        <v>1451</v>
      </c>
      <c r="C195">
        <f t="shared" si="6"/>
        <v>4.4593348377645468</v>
      </c>
      <c r="D195">
        <f t="shared" si="7"/>
        <v>2.3175194510737462E-2</v>
      </c>
      <c r="E195" s="4">
        <f t="shared" si="8"/>
        <v>2.2500081709999974E-2</v>
      </c>
      <c r="F195" s="8"/>
    </row>
    <row r="196" spans="1:6" x14ac:dyDescent="0.2">
      <c r="A196" s="2">
        <v>43908.4375</v>
      </c>
      <c r="B196" s="5" t="s">
        <v>1452</v>
      </c>
      <c r="C196">
        <f t="shared" si="6"/>
        <v>4.4979189952411156</v>
      </c>
      <c r="D196">
        <f t="shared" si="7"/>
        <v>3.8584157476568848E-2</v>
      </c>
      <c r="E196" s="4">
        <f t="shared" si="8"/>
        <v>2.4273184607406632E-2</v>
      </c>
      <c r="F196" s="8"/>
    </row>
    <row r="197" spans="1:6" x14ac:dyDescent="0.2">
      <c r="A197" s="2">
        <v>43908.479166666664</v>
      </c>
      <c r="B197" s="5" t="s">
        <v>1446</v>
      </c>
      <c r="C197">
        <f t="shared" ref="C197:C260" si="9">LN(B197)</f>
        <v>4.512945241945574</v>
      </c>
      <c r="D197">
        <f t="shared" si="7"/>
        <v>1.5026246704458401E-2</v>
      </c>
      <c r="E197" s="4">
        <f t="shared" si="8"/>
        <v>2.4683999341281671E-2</v>
      </c>
      <c r="F197" s="8"/>
    </row>
    <row r="198" spans="1:6" x14ac:dyDescent="0.2">
      <c r="A198" s="2">
        <v>43908.583333333336</v>
      </c>
      <c r="B198" s="5" t="s">
        <v>1453</v>
      </c>
      <c r="C198">
        <f t="shared" si="9"/>
        <v>4.4814193785519167</v>
      </c>
      <c r="D198">
        <f t="shared" ref="D198:D261" si="10">C198-C197</f>
        <v>-3.1525863393657261E-2</v>
      </c>
      <c r="E198" s="4">
        <f t="shared" si="8"/>
        <v>2.5439803288641566E-2</v>
      </c>
      <c r="F198" s="8"/>
    </row>
    <row r="199" spans="1:6" x14ac:dyDescent="0.2">
      <c r="A199" s="2">
        <v>43908.625</v>
      </c>
      <c r="B199" s="5" t="s">
        <v>1454</v>
      </c>
      <c r="C199">
        <f t="shared" si="9"/>
        <v>4.4627998446963648</v>
      </c>
      <c r="D199">
        <f t="shared" si="10"/>
        <v>-1.8619533855551929E-2</v>
      </c>
      <c r="E199" s="4">
        <f t="shared" si="8"/>
        <v>2.4497933822562219E-2</v>
      </c>
      <c r="F199" s="8"/>
    </row>
    <row r="200" spans="1:6" x14ac:dyDescent="0.2">
      <c r="A200" s="2">
        <v>43909.4375</v>
      </c>
      <c r="B200" s="5" t="s">
        <v>1455</v>
      </c>
      <c r="C200">
        <f t="shared" si="9"/>
        <v>4.4281943155188888</v>
      </c>
      <c r="D200">
        <f t="shared" si="10"/>
        <v>-3.4605529177476058E-2</v>
      </c>
      <c r="E200" s="4">
        <f t="shared" si="8"/>
        <v>2.4837298815932971E-2</v>
      </c>
      <c r="F200" s="8"/>
    </row>
    <row r="201" spans="1:6" x14ac:dyDescent="0.2">
      <c r="A201" s="2">
        <v>43909.479166666664</v>
      </c>
      <c r="B201" s="5" t="s">
        <v>1456</v>
      </c>
      <c r="C201">
        <f t="shared" si="9"/>
        <v>4.4101280647847565</v>
      </c>
      <c r="D201">
        <f t="shared" si="10"/>
        <v>-1.8066250734132261E-2</v>
      </c>
      <c r="E201" s="4">
        <f t="shared" si="8"/>
        <v>2.4900100893045316E-2</v>
      </c>
      <c r="F201" s="8"/>
    </row>
    <row r="202" spans="1:6" x14ac:dyDescent="0.2">
      <c r="A202" s="2">
        <v>43909.583333333336</v>
      </c>
      <c r="B202" s="5" t="s">
        <v>1457</v>
      </c>
      <c r="C202">
        <f t="shared" si="9"/>
        <v>4.4159448528773426</v>
      </c>
      <c r="D202">
        <f t="shared" si="10"/>
        <v>5.8167880925861226E-3</v>
      </c>
      <c r="E202" s="4">
        <f t="shared" si="8"/>
        <v>2.5004536162777407E-2</v>
      </c>
      <c r="F202" s="8"/>
    </row>
    <row r="203" spans="1:6" x14ac:dyDescent="0.2">
      <c r="A203" s="2">
        <v>43909.625</v>
      </c>
      <c r="B203" s="5" t="s">
        <v>1458</v>
      </c>
      <c r="C203">
        <f t="shared" si="9"/>
        <v>4.4341445889359887</v>
      </c>
      <c r="D203">
        <f t="shared" si="10"/>
        <v>1.819973605864611E-2</v>
      </c>
      <c r="E203" s="4">
        <f t="shared" si="8"/>
        <v>2.5654958772258735E-2</v>
      </c>
      <c r="F203" s="8"/>
    </row>
    <row r="204" spans="1:6" x14ac:dyDescent="0.2">
      <c r="A204" s="2">
        <v>43910.4375</v>
      </c>
      <c r="B204" s="5" t="s">
        <v>1459</v>
      </c>
      <c r="C204">
        <f t="shared" si="9"/>
        <v>4.4442969604000062</v>
      </c>
      <c r="D204">
        <f t="shared" si="10"/>
        <v>1.0152371464017484E-2</v>
      </c>
      <c r="E204" s="4">
        <f t="shared" si="8"/>
        <v>2.5703591259822807E-2</v>
      </c>
      <c r="F204" s="8"/>
    </row>
    <row r="205" spans="1:6" x14ac:dyDescent="0.2">
      <c r="A205" s="2">
        <v>43910.479166666664</v>
      </c>
      <c r="B205" s="5" t="s">
        <v>1460</v>
      </c>
      <c r="C205">
        <f t="shared" si="9"/>
        <v>4.4399417066203144</v>
      </c>
      <c r="D205">
        <f t="shared" si="10"/>
        <v>-4.3552537796918145E-3</v>
      </c>
      <c r="E205" s="4">
        <f t="shared" si="8"/>
        <v>2.5702074939129325E-2</v>
      </c>
      <c r="F205" s="8"/>
    </row>
    <row r="206" spans="1:6" x14ac:dyDescent="0.2">
      <c r="A206" s="2">
        <v>43910.583333333336</v>
      </c>
      <c r="B206" s="5" t="s">
        <v>1461</v>
      </c>
      <c r="C206">
        <f t="shared" si="9"/>
        <v>4.4410028397741792</v>
      </c>
      <c r="D206">
        <f t="shared" si="10"/>
        <v>1.0611331538648017E-3</v>
      </c>
      <c r="E206" s="4">
        <f t="shared" si="8"/>
        <v>2.4852802957991665E-2</v>
      </c>
      <c r="F206" s="8"/>
    </row>
    <row r="207" spans="1:6" x14ac:dyDescent="0.2">
      <c r="A207" s="2">
        <v>43910.625</v>
      </c>
      <c r="B207" s="5" t="s">
        <v>1462</v>
      </c>
      <c r="C207">
        <f t="shared" si="9"/>
        <v>4.4578295980893818</v>
      </c>
      <c r="D207">
        <f t="shared" si="10"/>
        <v>1.6826758315202639E-2</v>
      </c>
      <c r="E207" s="4">
        <f t="shared" si="8"/>
        <v>2.5285093079290534E-2</v>
      </c>
      <c r="F207" s="8"/>
    </row>
    <row r="208" spans="1:6" x14ac:dyDescent="0.2">
      <c r="A208" s="2">
        <v>43913.4375</v>
      </c>
      <c r="B208" s="5" t="s">
        <v>1463</v>
      </c>
      <c r="C208">
        <f t="shared" si="9"/>
        <v>4.3713447863270209</v>
      </c>
      <c r="D208">
        <f t="shared" si="10"/>
        <v>-8.6484811762360891E-2</v>
      </c>
      <c r="E208" s="4">
        <f t="shared" si="8"/>
        <v>2.9159380751684442E-2</v>
      </c>
      <c r="F208" s="8"/>
    </row>
    <row r="209" spans="1:6" x14ac:dyDescent="0.2">
      <c r="A209" s="2">
        <v>43913.479166666664</v>
      </c>
      <c r="B209" s="5" t="s">
        <v>1464</v>
      </c>
      <c r="C209">
        <f t="shared" si="9"/>
        <v>4.3960528064069733</v>
      </c>
      <c r="D209">
        <f t="shared" si="10"/>
        <v>2.470802007995232E-2</v>
      </c>
      <c r="E209" s="4">
        <f t="shared" si="8"/>
        <v>3.0023399515169278E-2</v>
      </c>
      <c r="F209" s="8"/>
    </row>
    <row r="210" spans="1:6" x14ac:dyDescent="0.2">
      <c r="A210" s="2">
        <v>43913.583333333336</v>
      </c>
      <c r="B210" s="5" t="s">
        <v>1465</v>
      </c>
      <c r="C210">
        <f t="shared" si="9"/>
        <v>4.3739944629766176</v>
      </c>
      <c r="D210">
        <f t="shared" si="10"/>
        <v>-2.205834343035562E-2</v>
      </c>
      <c r="E210" s="4">
        <f t="shared" si="8"/>
        <v>3.0149616225238013E-2</v>
      </c>
      <c r="F210" s="8"/>
    </row>
    <row r="211" spans="1:6" x14ac:dyDescent="0.2">
      <c r="A211" s="2">
        <v>43913.625</v>
      </c>
      <c r="B211" s="5" t="s">
        <v>1466</v>
      </c>
      <c r="C211">
        <f t="shared" si="9"/>
        <v>4.3688147407016515</v>
      </c>
      <c r="D211">
        <f t="shared" si="10"/>
        <v>-5.1797222749661032E-3</v>
      </c>
      <c r="E211" s="4">
        <f t="shared" si="8"/>
        <v>3.0150505951853132E-2</v>
      </c>
      <c r="F211" s="8"/>
    </row>
    <row r="212" spans="1:6" x14ac:dyDescent="0.2">
      <c r="A212" s="2">
        <v>43914.4375</v>
      </c>
      <c r="B212" s="5" t="s">
        <v>1467</v>
      </c>
      <c r="C212">
        <f t="shared" si="9"/>
        <v>4.3747502257031057</v>
      </c>
      <c r="D212">
        <f t="shared" si="10"/>
        <v>5.9354850014541327E-3</v>
      </c>
      <c r="E212" s="4">
        <f t="shared" si="8"/>
        <v>2.8839364777616682E-2</v>
      </c>
      <c r="F212" s="8"/>
    </row>
    <row r="213" spans="1:6" x14ac:dyDescent="0.2">
      <c r="A213" s="2">
        <v>43914.479166666664</v>
      </c>
      <c r="B213" s="5" t="s">
        <v>1468</v>
      </c>
      <c r="C213">
        <f t="shared" si="9"/>
        <v>4.3543984675564076</v>
      </c>
      <c r="D213">
        <f t="shared" si="10"/>
        <v>-2.0351758146698096E-2</v>
      </c>
      <c r="E213" s="4">
        <f t="shared" si="8"/>
        <v>2.874885711046692E-2</v>
      </c>
      <c r="F213" s="8"/>
    </row>
    <row r="214" spans="1:6" x14ac:dyDescent="0.2">
      <c r="A214" s="2">
        <v>43914.583333333336</v>
      </c>
      <c r="B214" s="5" t="s">
        <v>1469</v>
      </c>
      <c r="C214">
        <f t="shared" si="9"/>
        <v>4.3707128747736084</v>
      </c>
      <c r="D214">
        <f t="shared" si="10"/>
        <v>1.6314407217200788E-2</v>
      </c>
      <c r="E214" s="4">
        <f t="shared" si="8"/>
        <v>2.8090467678882881E-2</v>
      </c>
      <c r="F214" s="8"/>
    </row>
    <row r="215" spans="1:6" x14ac:dyDescent="0.2">
      <c r="A215" s="2">
        <v>43914.625</v>
      </c>
      <c r="B215" s="5" t="s">
        <v>1470</v>
      </c>
      <c r="C215">
        <f t="shared" si="9"/>
        <v>4.3899948043230586</v>
      </c>
      <c r="D215">
        <f t="shared" si="10"/>
        <v>1.9281929549450183E-2</v>
      </c>
      <c r="E215" s="4">
        <f t="shared" si="8"/>
        <v>2.7910456674524877E-2</v>
      </c>
      <c r="F215" s="8"/>
    </row>
    <row r="216" spans="1:6" x14ac:dyDescent="0.2">
      <c r="A216" s="2">
        <v>43915.4375</v>
      </c>
      <c r="B216" s="5" t="s">
        <v>1471</v>
      </c>
      <c r="C216">
        <f t="shared" si="9"/>
        <v>4.410006521180839</v>
      </c>
      <c r="D216">
        <f t="shared" si="10"/>
        <v>2.001171685778047E-2</v>
      </c>
      <c r="E216" s="4">
        <f t="shared" si="8"/>
        <v>2.6721351313492618E-2</v>
      </c>
      <c r="F216" s="8"/>
    </row>
    <row r="217" spans="1:6" x14ac:dyDescent="0.2">
      <c r="A217" s="2">
        <v>43915.479166666664</v>
      </c>
      <c r="B217" s="5" t="s">
        <v>1472</v>
      </c>
      <c r="C217">
        <f t="shared" si="9"/>
        <v>4.4124345908452645</v>
      </c>
      <c r="D217">
        <f t="shared" si="10"/>
        <v>2.4280696644254363E-3</v>
      </c>
      <c r="E217" s="4">
        <f t="shared" ref="E217:E280" si="11">STDEV(D198:D217)</f>
        <v>2.6385801347429634E-2</v>
      </c>
      <c r="F217" s="8"/>
    </row>
    <row r="218" spans="1:6" x14ac:dyDescent="0.2">
      <c r="A218" s="2">
        <v>43915.583333333336</v>
      </c>
      <c r="B218" s="5" t="s">
        <v>1473</v>
      </c>
      <c r="C218">
        <f t="shared" si="9"/>
        <v>4.4184790966761938</v>
      </c>
      <c r="D218">
        <f t="shared" si="10"/>
        <v>6.0445058309293032E-3</v>
      </c>
      <c r="E218" s="4">
        <f t="shared" si="11"/>
        <v>2.5729055176568892E-2</v>
      </c>
      <c r="F218" s="8"/>
    </row>
    <row r="219" spans="1:6" x14ac:dyDescent="0.2">
      <c r="A219" s="2">
        <v>43915.625</v>
      </c>
      <c r="B219" s="5" t="s">
        <v>1474</v>
      </c>
      <c r="C219">
        <f t="shared" si="9"/>
        <v>4.4375795937941307</v>
      </c>
      <c r="D219">
        <f t="shared" si="10"/>
        <v>1.9100497117936932E-2</v>
      </c>
      <c r="E219" s="4">
        <f t="shared" si="11"/>
        <v>2.591698708915089E-2</v>
      </c>
      <c r="F219" s="8"/>
    </row>
    <row r="220" spans="1:6" x14ac:dyDescent="0.2">
      <c r="A220" s="2">
        <v>43916.4375</v>
      </c>
      <c r="B220" s="5" t="s">
        <v>1475</v>
      </c>
      <c r="C220">
        <f t="shared" si="9"/>
        <v>4.4189610824669439</v>
      </c>
      <c r="D220">
        <f t="shared" si="10"/>
        <v>-1.8618511327186837E-2</v>
      </c>
      <c r="E220" s="4">
        <f t="shared" si="11"/>
        <v>2.5067026898782593E-2</v>
      </c>
      <c r="F220" s="8"/>
    </row>
    <row r="221" spans="1:6" x14ac:dyDescent="0.2">
      <c r="A221" s="2">
        <v>43916.479166666664</v>
      </c>
      <c r="B221" s="5" t="s">
        <v>1476</v>
      </c>
      <c r="C221">
        <f t="shared" si="9"/>
        <v>4.4303404949524321</v>
      </c>
      <c r="D221">
        <f t="shared" si="10"/>
        <v>1.1379412485488238E-2</v>
      </c>
      <c r="E221" s="4">
        <f t="shared" si="11"/>
        <v>2.484234292624006E-2</v>
      </c>
      <c r="F221" s="8"/>
    </row>
    <row r="222" spans="1:6" x14ac:dyDescent="0.2">
      <c r="A222" s="2">
        <v>43916.583333333336</v>
      </c>
      <c r="B222" s="5" t="s">
        <v>1477</v>
      </c>
      <c r="C222">
        <f t="shared" si="9"/>
        <v>4.4418273877919177</v>
      </c>
      <c r="D222">
        <f t="shared" si="10"/>
        <v>1.1486892839485563E-2</v>
      </c>
      <c r="E222" s="4">
        <f t="shared" si="11"/>
        <v>2.4932269893293967E-2</v>
      </c>
      <c r="F222" s="8"/>
    </row>
    <row r="223" spans="1:6" x14ac:dyDescent="0.2">
      <c r="A223" s="2">
        <v>43916.625</v>
      </c>
      <c r="B223" s="5" t="s">
        <v>1478</v>
      </c>
      <c r="C223">
        <f t="shared" si="9"/>
        <v>4.4290294882692178</v>
      </c>
      <c r="D223">
        <f t="shared" si="10"/>
        <v>-1.2797899522699829E-2</v>
      </c>
      <c r="E223" s="4">
        <f t="shared" si="11"/>
        <v>2.4789096145107607E-2</v>
      </c>
      <c r="F223" s="8"/>
    </row>
    <row r="224" spans="1:6" x14ac:dyDescent="0.2">
      <c r="A224" s="2">
        <v>43917.4375</v>
      </c>
      <c r="B224" s="5" t="s">
        <v>1479</v>
      </c>
      <c r="C224">
        <f t="shared" si="9"/>
        <v>4.4507361326810271</v>
      </c>
      <c r="D224">
        <f t="shared" si="10"/>
        <v>2.1706644411809251E-2</v>
      </c>
      <c r="E224" s="4">
        <f t="shared" si="11"/>
        <v>2.5176042598148582E-2</v>
      </c>
      <c r="F224" s="8"/>
    </row>
    <row r="225" spans="1:6" x14ac:dyDescent="0.2">
      <c r="A225" s="2">
        <v>43917.479166666664</v>
      </c>
      <c r="B225" s="5" t="s">
        <v>1480</v>
      </c>
      <c r="C225">
        <f t="shared" si="9"/>
        <v>4.4488671915926901</v>
      </c>
      <c r="D225">
        <f t="shared" si="10"/>
        <v>-1.8689410883370172E-3</v>
      </c>
      <c r="E225" s="4">
        <f t="shared" si="11"/>
        <v>2.5157863618780293E-2</v>
      </c>
      <c r="F225" s="8"/>
    </row>
    <row r="226" spans="1:6" x14ac:dyDescent="0.2">
      <c r="A226" s="2">
        <v>43917.583333333336</v>
      </c>
      <c r="B226" s="5" t="s">
        <v>1481</v>
      </c>
      <c r="C226">
        <f t="shared" si="9"/>
        <v>4.4465260925484937</v>
      </c>
      <c r="D226">
        <f t="shared" si="10"/>
        <v>-2.3410990441963264E-3</v>
      </c>
      <c r="E226" s="4">
        <f t="shared" si="11"/>
        <v>2.5164988810234677E-2</v>
      </c>
      <c r="F226" s="8"/>
    </row>
    <row r="227" spans="1:6" x14ac:dyDescent="0.2">
      <c r="A227" s="2">
        <v>43917.625</v>
      </c>
      <c r="B227" s="5" t="s">
        <v>1482</v>
      </c>
      <c r="C227">
        <f t="shared" si="9"/>
        <v>4.4447666644950674</v>
      </c>
      <c r="D227">
        <f t="shared" si="10"/>
        <v>-1.7594280534263262E-3</v>
      </c>
      <c r="E227" s="4">
        <f t="shared" si="11"/>
        <v>2.4862999004649045E-2</v>
      </c>
      <c r="F227" s="8"/>
    </row>
    <row r="228" spans="1:6" x14ac:dyDescent="0.2">
      <c r="A228" s="2">
        <v>43920.4375</v>
      </c>
      <c r="B228" s="5" t="s">
        <v>1483</v>
      </c>
      <c r="C228">
        <f t="shared" si="9"/>
        <v>4.4031763933966159</v>
      </c>
      <c r="D228">
        <f t="shared" si="10"/>
        <v>-4.1590271098451481E-2</v>
      </c>
      <c r="E228" s="4">
        <f t="shared" si="11"/>
        <v>1.7701030458174078E-2</v>
      </c>
      <c r="F228" s="8"/>
    </row>
    <row r="229" spans="1:6" x14ac:dyDescent="0.2">
      <c r="A229" s="2">
        <v>43920.479166666664</v>
      </c>
      <c r="B229" s="5" t="s">
        <v>1484</v>
      </c>
      <c r="C229">
        <f t="shared" si="9"/>
        <v>4.3997437554790402</v>
      </c>
      <c r="D229">
        <f t="shared" si="10"/>
        <v>-3.4326379175757538E-3</v>
      </c>
      <c r="E229" s="4">
        <f t="shared" si="11"/>
        <v>1.6865538296094849E-2</v>
      </c>
      <c r="F229" s="8"/>
    </row>
    <row r="230" spans="1:6" x14ac:dyDescent="0.2">
      <c r="A230" s="2">
        <v>43920.583333333336</v>
      </c>
      <c r="B230" s="5" t="s">
        <v>1485</v>
      </c>
      <c r="C230">
        <f t="shared" si="9"/>
        <v>4.4061093051898386</v>
      </c>
      <c r="D230">
        <f t="shared" si="10"/>
        <v>6.3655497107983905E-3</v>
      </c>
      <c r="E230" s="4">
        <f t="shared" si="11"/>
        <v>1.6071458793523504E-2</v>
      </c>
      <c r="F230" s="8"/>
    </row>
    <row r="231" spans="1:6" x14ac:dyDescent="0.2">
      <c r="A231" s="2">
        <v>43920.625</v>
      </c>
      <c r="B231" s="5" t="s">
        <v>1486</v>
      </c>
      <c r="C231">
        <f t="shared" si="9"/>
        <v>4.3982690102197459</v>
      </c>
      <c r="D231">
        <f t="shared" si="10"/>
        <v>-7.8402949700926428E-3</v>
      </c>
      <c r="E231" s="4">
        <f t="shared" si="11"/>
        <v>1.6141439191908656E-2</v>
      </c>
      <c r="F231" s="8"/>
    </row>
    <row r="232" spans="1:6" x14ac:dyDescent="0.2">
      <c r="A232" s="2">
        <v>43921.4375</v>
      </c>
      <c r="B232" s="5" t="s">
        <v>1487</v>
      </c>
      <c r="C232">
        <f t="shared" si="9"/>
        <v>4.4381706452919216</v>
      </c>
      <c r="D232">
        <f t="shared" si="10"/>
        <v>3.9901635072175701E-2</v>
      </c>
      <c r="E232" s="4">
        <f t="shared" si="11"/>
        <v>1.8280786350654672E-2</v>
      </c>
      <c r="F232" s="8"/>
    </row>
    <row r="233" spans="1:6" x14ac:dyDescent="0.2">
      <c r="A233" s="2">
        <v>43921.479166666664</v>
      </c>
      <c r="B233" s="5" t="s">
        <v>1488</v>
      </c>
      <c r="C233">
        <f t="shared" si="9"/>
        <v>4.4354489111698756</v>
      </c>
      <c r="D233">
        <f t="shared" si="10"/>
        <v>-2.7217341220460156E-3</v>
      </c>
      <c r="E233" s="4">
        <f t="shared" si="11"/>
        <v>1.7494989327595387E-2</v>
      </c>
      <c r="F233" s="8"/>
    </row>
    <row r="234" spans="1:6" x14ac:dyDescent="0.2">
      <c r="A234" s="2">
        <v>43921.583333333336</v>
      </c>
      <c r="B234" s="5" t="s">
        <v>1489</v>
      </c>
      <c r="C234">
        <f t="shared" si="9"/>
        <v>4.4252058487678152</v>
      </c>
      <c r="D234">
        <f t="shared" si="10"/>
        <v>-1.024306240206041E-2</v>
      </c>
      <c r="E234" s="4">
        <f t="shared" si="11"/>
        <v>1.7523162617345912E-2</v>
      </c>
      <c r="F234" s="8"/>
    </row>
    <row r="235" spans="1:6" x14ac:dyDescent="0.2">
      <c r="A235" s="2">
        <v>43921.625</v>
      </c>
      <c r="B235" s="5" t="s">
        <v>1490</v>
      </c>
      <c r="C235">
        <f t="shared" si="9"/>
        <v>4.4190815426248928</v>
      </c>
      <c r="D235">
        <f t="shared" si="10"/>
        <v>-6.1243061429223644E-3</v>
      </c>
      <c r="E235" s="4">
        <f t="shared" si="11"/>
        <v>1.7177172652331364E-2</v>
      </c>
      <c r="F235" s="8"/>
    </row>
    <row r="236" spans="1:6" x14ac:dyDescent="0.2">
      <c r="A236" s="2">
        <v>43922.4375</v>
      </c>
      <c r="B236" s="5" t="s">
        <v>1491</v>
      </c>
      <c r="C236">
        <f t="shared" si="9"/>
        <v>4.4226886163927714</v>
      </c>
      <c r="D236">
        <f t="shared" si="10"/>
        <v>3.6070737678786102E-3</v>
      </c>
      <c r="E236" s="4">
        <f t="shared" si="11"/>
        <v>1.6627264002719806E-2</v>
      </c>
      <c r="F236" s="8"/>
    </row>
    <row r="237" spans="1:6" x14ac:dyDescent="0.2">
      <c r="A237" s="2">
        <v>43922.479166666664</v>
      </c>
      <c r="B237" s="5" t="s">
        <v>1492</v>
      </c>
      <c r="C237">
        <f t="shared" si="9"/>
        <v>4.4121920490056077</v>
      </c>
      <c r="D237">
        <f t="shared" si="10"/>
        <v>-1.0496567387163758E-2</v>
      </c>
      <c r="E237" s="4">
        <f t="shared" si="11"/>
        <v>1.6804093323926964E-2</v>
      </c>
      <c r="F237" s="8"/>
    </row>
    <row r="238" spans="1:6" x14ac:dyDescent="0.2">
      <c r="A238" s="2">
        <v>43922.583333333336</v>
      </c>
      <c r="B238" s="5" t="s">
        <v>1493</v>
      </c>
      <c r="C238">
        <f t="shared" si="9"/>
        <v>4.4081815921507328</v>
      </c>
      <c r="D238">
        <f t="shared" si="10"/>
        <v>-4.0104568548748887E-3</v>
      </c>
      <c r="E238" s="4">
        <f t="shared" si="11"/>
        <v>1.6763717432763073E-2</v>
      </c>
      <c r="F238" s="8"/>
    </row>
    <row r="239" spans="1:6" x14ac:dyDescent="0.2">
      <c r="A239" s="2">
        <v>43922.625</v>
      </c>
      <c r="B239" s="5" t="s">
        <v>1493</v>
      </c>
      <c r="C239">
        <f t="shared" si="9"/>
        <v>4.4081815921507328</v>
      </c>
      <c r="D239">
        <f t="shared" si="10"/>
        <v>0</v>
      </c>
      <c r="E239" s="4">
        <f t="shared" si="11"/>
        <v>1.6119101182879084E-2</v>
      </c>
      <c r="F239" s="8"/>
    </row>
    <row r="240" spans="1:6" x14ac:dyDescent="0.2">
      <c r="A240" s="2">
        <v>43923.4375</v>
      </c>
      <c r="B240" s="5" t="s">
        <v>1494</v>
      </c>
      <c r="C240">
        <f t="shared" si="9"/>
        <v>4.4167903146101724</v>
      </c>
      <c r="D240">
        <f t="shared" si="10"/>
        <v>8.6087224594395551E-3</v>
      </c>
      <c r="E240" s="4">
        <f t="shared" si="11"/>
        <v>1.5739860040262378E-2</v>
      </c>
      <c r="F240" s="8"/>
    </row>
    <row r="241" spans="1:6" x14ac:dyDescent="0.2">
      <c r="A241" s="2">
        <v>43923.479166666664</v>
      </c>
      <c r="B241" s="5" t="s">
        <v>1495</v>
      </c>
      <c r="C241">
        <f t="shared" si="9"/>
        <v>4.4160656768973041</v>
      </c>
      <c r="D241">
        <f t="shared" si="10"/>
        <v>-7.2463771286823686E-4</v>
      </c>
      <c r="E241" s="4">
        <f t="shared" si="11"/>
        <v>1.5505859417250179E-2</v>
      </c>
      <c r="F241" s="8"/>
    </row>
    <row r="242" spans="1:6" x14ac:dyDescent="0.2">
      <c r="A242" s="2">
        <v>43923.583333333336</v>
      </c>
      <c r="B242" s="5" t="s">
        <v>1496</v>
      </c>
      <c r="C242">
        <f t="shared" si="9"/>
        <v>4.4343818650078095</v>
      </c>
      <c r="D242">
        <f t="shared" si="10"/>
        <v>1.8316188110505394E-2</v>
      </c>
      <c r="E242" s="4">
        <f t="shared" si="11"/>
        <v>1.58598344385158E-2</v>
      </c>
      <c r="F242" s="8"/>
    </row>
    <row r="243" spans="1:6" x14ac:dyDescent="0.2">
      <c r="A243" s="2">
        <v>43923.625</v>
      </c>
      <c r="B243" s="5" t="s">
        <v>1497</v>
      </c>
      <c r="C243">
        <f t="shared" si="9"/>
        <v>4.4323632215627224</v>
      </c>
      <c r="D243">
        <f t="shared" si="10"/>
        <v>-2.0186434450870649E-3</v>
      </c>
      <c r="E243" s="4">
        <f t="shared" si="11"/>
        <v>1.5596317734583514E-2</v>
      </c>
      <c r="F243" s="8"/>
    </row>
    <row r="244" spans="1:6" x14ac:dyDescent="0.2">
      <c r="A244" s="2">
        <v>43924.4375</v>
      </c>
      <c r="B244" s="5" t="s">
        <v>1498</v>
      </c>
      <c r="C244">
        <f t="shared" si="9"/>
        <v>4.4202853467909717</v>
      </c>
      <c r="D244">
        <f t="shared" si="10"/>
        <v>-1.2077874771750707E-2</v>
      </c>
      <c r="E244" s="4">
        <f t="shared" si="11"/>
        <v>1.495703887961939E-2</v>
      </c>
      <c r="F244" s="8"/>
    </row>
    <row r="245" spans="1:6" x14ac:dyDescent="0.2">
      <c r="A245" s="2">
        <v>43924.479166666664</v>
      </c>
      <c r="B245" s="5" t="s">
        <v>1499</v>
      </c>
      <c r="C245">
        <f t="shared" si="9"/>
        <v>4.4157031610332655</v>
      </c>
      <c r="D245">
        <f t="shared" si="10"/>
        <v>-4.582185757706192E-3</v>
      </c>
      <c r="E245" s="4">
        <f t="shared" si="11"/>
        <v>1.4972642748003867E-2</v>
      </c>
      <c r="F245" s="8"/>
    </row>
    <row r="246" spans="1:6" x14ac:dyDescent="0.2">
      <c r="A246" s="2">
        <v>43924.583333333336</v>
      </c>
      <c r="B246" s="5" t="s">
        <v>1500</v>
      </c>
      <c r="C246">
        <f t="shared" si="9"/>
        <v>4.4118281259106711</v>
      </c>
      <c r="D246">
        <f t="shared" si="10"/>
        <v>-3.8750351225944613E-3</v>
      </c>
      <c r="E246" s="4">
        <f t="shared" si="11"/>
        <v>1.4980251808194994E-2</v>
      </c>
      <c r="F246" s="8"/>
    </row>
    <row r="247" spans="1:6" x14ac:dyDescent="0.2">
      <c r="A247" s="2">
        <v>43924.625</v>
      </c>
      <c r="B247" s="5" t="s">
        <v>1501</v>
      </c>
      <c r="C247">
        <f t="shared" si="9"/>
        <v>4.4150986757340753</v>
      </c>
      <c r="D247">
        <f t="shared" si="10"/>
        <v>3.2705498234042452E-3</v>
      </c>
      <c r="E247" s="4">
        <f t="shared" si="11"/>
        <v>1.5021983568227246E-2</v>
      </c>
      <c r="F247" s="8"/>
    </row>
    <row r="248" spans="1:6" x14ac:dyDescent="0.2">
      <c r="A248" s="2">
        <v>43928.4375</v>
      </c>
      <c r="B248" s="5" t="s">
        <v>1459</v>
      </c>
      <c r="C248">
        <f t="shared" si="9"/>
        <v>4.4442969604000062</v>
      </c>
      <c r="D248">
        <f t="shared" si="10"/>
        <v>2.9198284665930885E-2</v>
      </c>
      <c r="E248" s="4">
        <f t="shared" si="11"/>
        <v>1.331756540866995E-2</v>
      </c>
      <c r="F248" s="8"/>
    </row>
    <row r="249" spans="1:6" x14ac:dyDescent="0.2">
      <c r="A249" s="2">
        <v>43928.479166666664</v>
      </c>
      <c r="B249" s="5" t="s">
        <v>1502</v>
      </c>
      <c r="C249">
        <f t="shared" si="9"/>
        <v>4.4454708072304161</v>
      </c>
      <c r="D249">
        <f t="shared" si="10"/>
        <v>1.1738468304098859E-3</v>
      </c>
      <c r="E249" s="4">
        <f t="shared" si="11"/>
        <v>1.3257342000841598E-2</v>
      </c>
      <c r="F249" s="8"/>
    </row>
    <row r="250" spans="1:6" x14ac:dyDescent="0.2">
      <c r="A250" s="2">
        <v>43928.583333333336</v>
      </c>
      <c r="B250" s="5" t="s">
        <v>1503</v>
      </c>
      <c r="C250">
        <f t="shared" si="9"/>
        <v>4.4491010003382021</v>
      </c>
      <c r="D250">
        <f t="shared" si="10"/>
        <v>3.6301931077860061E-3</v>
      </c>
      <c r="E250" s="4">
        <f t="shared" si="11"/>
        <v>1.3227119611267216E-2</v>
      </c>
      <c r="F250" s="8"/>
    </row>
    <row r="251" spans="1:6" x14ac:dyDescent="0.2">
      <c r="A251" s="2">
        <v>43928.625</v>
      </c>
      <c r="B251" s="5" t="s">
        <v>1504</v>
      </c>
      <c r="C251">
        <f t="shared" si="9"/>
        <v>4.4464088936031496</v>
      </c>
      <c r="D251">
        <f t="shared" si="10"/>
        <v>-2.6921067350524908E-3</v>
      </c>
      <c r="E251" s="4">
        <f t="shared" si="11"/>
        <v>1.3071657283156336E-2</v>
      </c>
      <c r="F251" s="8"/>
    </row>
    <row r="252" spans="1:6" x14ac:dyDescent="0.2">
      <c r="A252" s="2">
        <v>43929.4375</v>
      </c>
      <c r="B252" s="5" t="s">
        <v>1505</v>
      </c>
      <c r="C252">
        <f t="shared" si="9"/>
        <v>4.4422982530154496</v>
      </c>
      <c r="D252">
        <f t="shared" si="10"/>
        <v>-4.110640587700054E-3</v>
      </c>
      <c r="E252" s="4">
        <f t="shared" si="11"/>
        <v>9.6961025929797155E-3</v>
      </c>
      <c r="F252" s="8"/>
    </row>
    <row r="253" spans="1:6" x14ac:dyDescent="0.2">
      <c r="A253" s="2">
        <v>43929.479166666664</v>
      </c>
      <c r="B253" s="5" t="s">
        <v>1506</v>
      </c>
      <c r="C253">
        <f t="shared" si="9"/>
        <v>4.4457054113370642</v>
      </c>
      <c r="D253">
        <f t="shared" si="10"/>
        <v>3.407158321614645E-3</v>
      </c>
      <c r="E253" s="4">
        <f t="shared" si="11"/>
        <v>9.6955406544712713E-3</v>
      </c>
      <c r="F253" s="8"/>
    </row>
    <row r="254" spans="1:6" x14ac:dyDescent="0.2">
      <c r="A254" s="2">
        <v>43929.583333333336</v>
      </c>
      <c r="B254" s="5" t="s">
        <v>1507</v>
      </c>
      <c r="C254">
        <f t="shared" si="9"/>
        <v>4.4476973271635272</v>
      </c>
      <c r="D254">
        <f t="shared" si="10"/>
        <v>1.9919158264629644E-3</v>
      </c>
      <c r="E254" s="4">
        <f t="shared" si="11"/>
        <v>9.3614003791536587E-3</v>
      </c>
      <c r="F254" s="8"/>
    </row>
    <row r="255" spans="1:6" x14ac:dyDescent="0.2">
      <c r="A255" s="2">
        <v>43929.625</v>
      </c>
      <c r="B255" s="5" t="s">
        <v>1508</v>
      </c>
      <c r="C255">
        <f t="shared" si="9"/>
        <v>4.4402955427978572</v>
      </c>
      <c r="D255">
        <f t="shared" si="10"/>
        <v>-7.4017843656699611E-3</v>
      </c>
      <c r="E255" s="4">
        <f t="shared" si="11"/>
        <v>9.4176526576857638E-3</v>
      </c>
      <c r="F255" s="8"/>
    </row>
    <row r="256" spans="1:6" x14ac:dyDescent="0.2">
      <c r="A256" s="2">
        <v>43930.4375</v>
      </c>
      <c r="B256" s="5" t="s">
        <v>1509</v>
      </c>
      <c r="C256">
        <f t="shared" si="9"/>
        <v>4.4637218224037163</v>
      </c>
      <c r="D256">
        <f t="shared" si="10"/>
        <v>2.3426279605859079E-2</v>
      </c>
      <c r="E256" s="4">
        <f t="shared" si="11"/>
        <v>1.0660419996245247E-2</v>
      </c>
      <c r="F256" s="8"/>
    </row>
    <row r="257" spans="1:6" x14ac:dyDescent="0.2">
      <c r="A257" s="2">
        <v>43930.479166666664</v>
      </c>
      <c r="B257" s="5" t="s">
        <v>1510</v>
      </c>
      <c r="C257">
        <f t="shared" si="9"/>
        <v>4.4776776654728145</v>
      </c>
      <c r="D257">
        <f t="shared" si="10"/>
        <v>1.395584306909825E-2</v>
      </c>
      <c r="E257" s="4">
        <f t="shared" si="11"/>
        <v>1.0547142456256799E-2</v>
      </c>
      <c r="F257" s="8"/>
    </row>
    <row r="258" spans="1:6" x14ac:dyDescent="0.2">
      <c r="A258" s="2">
        <v>43930.583333333336</v>
      </c>
      <c r="B258" s="5" t="s">
        <v>1511</v>
      </c>
      <c r="C258">
        <f t="shared" si="9"/>
        <v>4.4616461759020485</v>
      </c>
      <c r="D258">
        <f t="shared" si="10"/>
        <v>-1.6031489570766055E-2</v>
      </c>
      <c r="E258" s="4">
        <f t="shared" si="11"/>
        <v>1.129979546147237E-2</v>
      </c>
      <c r="F258" s="8"/>
    </row>
    <row r="259" spans="1:6" x14ac:dyDescent="0.2">
      <c r="A259" s="2">
        <v>43930.625</v>
      </c>
      <c r="B259" s="5" t="s">
        <v>1512</v>
      </c>
      <c r="C259">
        <f t="shared" si="9"/>
        <v>4.4596818792394854</v>
      </c>
      <c r="D259">
        <f t="shared" si="10"/>
        <v>-1.9642966625630365E-3</v>
      </c>
      <c r="E259" s="4">
        <f t="shared" si="11"/>
        <v>1.1332741900314075E-2</v>
      </c>
      <c r="F259" s="8"/>
    </row>
    <row r="260" spans="1:6" x14ac:dyDescent="0.2">
      <c r="A260" s="2">
        <v>43931.4375</v>
      </c>
      <c r="B260" s="5" t="s">
        <v>1513</v>
      </c>
      <c r="C260">
        <f t="shared" si="9"/>
        <v>4.4602600141922828</v>
      </c>
      <c r="D260">
        <f t="shared" si="10"/>
        <v>5.7813495279734894E-4</v>
      </c>
      <c r="E260" s="4">
        <f t="shared" si="11"/>
        <v>1.1249671615480463E-2</v>
      </c>
      <c r="F260" s="8"/>
    </row>
    <row r="261" spans="1:6" x14ac:dyDescent="0.2">
      <c r="A261" s="2">
        <v>43931.479166666664</v>
      </c>
      <c r="B261" s="5" t="s">
        <v>1514</v>
      </c>
      <c r="C261">
        <f t="shared" ref="C261:C324" si="12">LN(B261)</f>
        <v>4.4592191305037874</v>
      </c>
      <c r="D261">
        <f t="shared" si="10"/>
        <v>-1.0408836884954198E-3</v>
      </c>
      <c r="E261" s="4">
        <f t="shared" si="11"/>
        <v>1.1254180902375455E-2</v>
      </c>
      <c r="F261" s="8"/>
    </row>
    <row r="262" spans="1:6" x14ac:dyDescent="0.2">
      <c r="A262" s="2">
        <v>43931.583333333336</v>
      </c>
      <c r="B262" s="5" t="s">
        <v>1515</v>
      </c>
      <c r="C262">
        <f t="shared" si="12"/>
        <v>4.463260939805398</v>
      </c>
      <c r="D262">
        <f t="shared" ref="D262:D325" si="13">C262-C261</f>
        <v>4.0418093016105772E-3</v>
      </c>
      <c r="E262" s="4">
        <f t="shared" si="11"/>
        <v>1.0609676872071806E-2</v>
      </c>
      <c r="F262" s="8"/>
    </row>
    <row r="263" spans="1:6" x14ac:dyDescent="0.2">
      <c r="A263" s="2">
        <v>43931.625</v>
      </c>
      <c r="B263" s="5" t="s">
        <v>1516</v>
      </c>
      <c r="C263">
        <f t="shared" si="12"/>
        <v>4.4604911746186477</v>
      </c>
      <c r="D263">
        <f t="shared" si="13"/>
        <v>-2.769765186750206E-3</v>
      </c>
      <c r="E263" s="4">
        <f t="shared" si="11"/>
        <v>1.0623898734257715E-2</v>
      </c>
      <c r="F263" s="8"/>
    </row>
    <row r="264" spans="1:6" x14ac:dyDescent="0.2">
      <c r="A264" s="2">
        <v>43934.4375</v>
      </c>
      <c r="B264" s="5" t="s">
        <v>1517</v>
      </c>
      <c r="C264">
        <f t="shared" si="12"/>
        <v>4.4171524366492561</v>
      </c>
      <c r="D264">
        <f t="shared" si="13"/>
        <v>-4.3338737969391694E-2</v>
      </c>
      <c r="E264" s="4">
        <f t="shared" si="11"/>
        <v>1.4356214027079563E-2</v>
      </c>
      <c r="F264" s="8"/>
    </row>
    <row r="265" spans="1:6" x14ac:dyDescent="0.2">
      <c r="A265" s="2">
        <v>43934.479166666664</v>
      </c>
      <c r="B265" s="5" t="s">
        <v>1518</v>
      </c>
      <c r="C265">
        <f t="shared" si="12"/>
        <v>4.4073288175360998</v>
      </c>
      <c r="D265">
        <f t="shared" si="13"/>
        <v>-9.8236191131562123E-3</v>
      </c>
      <c r="E265" s="4">
        <f t="shared" si="11"/>
        <v>1.4488485598179834E-2</v>
      </c>
      <c r="F265" s="8"/>
    </row>
    <row r="266" spans="1:6" x14ac:dyDescent="0.2">
      <c r="A266" s="2">
        <v>43934.583333333336</v>
      </c>
      <c r="B266" s="5" t="s">
        <v>1519</v>
      </c>
      <c r="C266">
        <f t="shared" si="12"/>
        <v>4.3991295425735437</v>
      </c>
      <c r="D266">
        <f t="shared" si="13"/>
        <v>-8.1992749625561245E-3</v>
      </c>
      <c r="E266" s="4">
        <f t="shared" si="11"/>
        <v>1.4574787308851311E-2</v>
      </c>
      <c r="F266" s="8"/>
    </row>
    <row r="267" spans="1:6" x14ac:dyDescent="0.2">
      <c r="A267" s="2">
        <v>43934.625</v>
      </c>
      <c r="B267" s="5" t="s">
        <v>1520</v>
      </c>
      <c r="C267">
        <f t="shared" si="12"/>
        <v>4.4020743299776592</v>
      </c>
      <c r="D267">
        <f t="shared" si="13"/>
        <v>2.9447874041155231E-3</v>
      </c>
      <c r="E267" s="4">
        <f t="shared" si="11"/>
        <v>1.4570374368260962E-2</v>
      </c>
      <c r="F267" s="8"/>
    </row>
    <row r="268" spans="1:6" x14ac:dyDescent="0.2">
      <c r="A268" s="2">
        <v>43935.4375</v>
      </c>
      <c r="B268" s="5" t="s">
        <v>1521</v>
      </c>
      <c r="C268">
        <f t="shared" si="12"/>
        <v>4.4322443508344991</v>
      </c>
      <c r="D268">
        <f t="shared" si="13"/>
        <v>3.0170020856839841E-2</v>
      </c>
      <c r="E268" s="4">
        <f t="shared" si="11"/>
        <v>1.467638474721222E-2</v>
      </c>
      <c r="F268" s="8"/>
    </row>
    <row r="269" spans="1:6" x14ac:dyDescent="0.2">
      <c r="A269" s="2">
        <v>43935.479166666664</v>
      </c>
      <c r="B269" s="5" t="s">
        <v>1522</v>
      </c>
      <c r="C269">
        <f t="shared" si="12"/>
        <v>4.4219682417668293</v>
      </c>
      <c r="D269">
        <f t="shared" si="13"/>
        <v>-1.0276109067669736E-2</v>
      </c>
      <c r="E269" s="4">
        <f t="shared" si="11"/>
        <v>1.4825998426667977E-2</v>
      </c>
      <c r="F269" s="8"/>
    </row>
    <row r="270" spans="1:6" x14ac:dyDescent="0.2">
      <c r="A270" s="2">
        <v>43935.583333333336</v>
      </c>
      <c r="B270" s="5" t="s">
        <v>1523</v>
      </c>
      <c r="C270">
        <f t="shared" si="12"/>
        <v>4.4398237334000985</v>
      </c>
      <c r="D270">
        <f t="shared" si="13"/>
        <v>1.785549163326916E-2</v>
      </c>
      <c r="E270" s="4">
        <f t="shared" si="11"/>
        <v>1.5398820498483953E-2</v>
      </c>
      <c r="F270" s="8"/>
    </row>
    <row r="271" spans="1:6" x14ac:dyDescent="0.2">
      <c r="A271" s="2">
        <v>43935.625</v>
      </c>
      <c r="B271" s="5" t="s">
        <v>1524</v>
      </c>
      <c r="C271">
        <f t="shared" si="12"/>
        <v>4.4385251085791442</v>
      </c>
      <c r="D271">
        <f t="shared" si="13"/>
        <v>-1.2986248209543305E-3</v>
      </c>
      <c r="E271" s="4">
        <f t="shared" si="11"/>
        <v>1.5391358564357076E-2</v>
      </c>
      <c r="F271" s="8"/>
    </row>
    <row r="272" spans="1:6" x14ac:dyDescent="0.2">
      <c r="A272" s="2">
        <v>43936.4375</v>
      </c>
      <c r="B272" s="5" t="s">
        <v>1343</v>
      </c>
      <c r="C272">
        <f t="shared" si="12"/>
        <v>4.4798336946767936</v>
      </c>
      <c r="D272">
        <f t="shared" si="13"/>
        <v>4.1308586097649425E-2</v>
      </c>
      <c r="E272" s="4">
        <f t="shared" si="11"/>
        <v>1.7951907396533906E-2</v>
      </c>
      <c r="F272" s="8"/>
    </row>
    <row r="273" spans="1:6" x14ac:dyDescent="0.2">
      <c r="A273" s="2">
        <v>43936.479166666664</v>
      </c>
      <c r="B273" s="5" t="s">
        <v>1525</v>
      </c>
      <c r="C273">
        <f t="shared" si="12"/>
        <v>4.4704952826614894</v>
      </c>
      <c r="D273">
        <f t="shared" si="13"/>
        <v>-9.338412015304165E-3</v>
      </c>
      <c r="E273" s="4">
        <f t="shared" si="11"/>
        <v>1.8120160912584875E-2</v>
      </c>
      <c r="F273" s="8"/>
    </row>
    <row r="274" spans="1:6" x14ac:dyDescent="0.2">
      <c r="A274" s="2">
        <v>43936.583333333336</v>
      </c>
      <c r="B274" s="5" t="s">
        <v>1526</v>
      </c>
      <c r="C274">
        <f t="shared" si="12"/>
        <v>4.4570181449642332</v>
      </c>
      <c r="D274">
        <f t="shared" si="13"/>
        <v>-1.3477137697256225E-2</v>
      </c>
      <c r="E274" s="4">
        <f t="shared" si="11"/>
        <v>1.8414114886631021E-2</v>
      </c>
      <c r="F274" s="8"/>
    </row>
    <row r="275" spans="1:6" x14ac:dyDescent="0.2">
      <c r="A275" s="2">
        <v>43936.625</v>
      </c>
      <c r="B275" s="5" t="s">
        <v>1527</v>
      </c>
      <c r="C275">
        <f t="shared" si="12"/>
        <v>4.4431217340336921</v>
      </c>
      <c r="D275">
        <f t="shared" si="13"/>
        <v>-1.3896410930541059E-2</v>
      </c>
      <c r="E275" s="4">
        <f t="shared" si="11"/>
        <v>1.8616321720237132E-2</v>
      </c>
      <c r="F275" s="8"/>
    </row>
    <row r="276" spans="1:6" x14ac:dyDescent="0.2">
      <c r="A276" s="2">
        <v>43937.4375</v>
      </c>
      <c r="B276" s="5" t="s">
        <v>1528</v>
      </c>
      <c r="C276">
        <f t="shared" si="12"/>
        <v>4.451319461169831</v>
      </c>
      <c r="D276">
        <f t="shared" si="13"/>
        <v>8.1977271361388659E-3</v>
      </c>
      <c r="E276" s="4">
        <f t="shared" si="11"/>
        <v>1.7911921709325429E-2</v>
      </c>
      <c r="F276" s="8"/>
    </row>
    <row r="277" spans="1:6" x14ac:dyDescent="0.2">
      <c r="A277" s="2">
        <v>43937.479166666664</v>
      </c>
      <c r="B277" s="5" t="s">
        <v>1529</v>
      </c>
      <c r="C277">
        <f t="shared" si="12"/>
        <v>4.4639521840725536</v>
      </c>
      <c r="D277">
        <f t="shared" si="13"/>
        <v>1.2632722902722548E-2</v>
      </c>
      <c r="E277" s="4">
        <f t="shared" si="11"/>
        <v>1.7857614424122727E-2</v>
      </c>
      <c r="F277" s="8"/>
    </row>
    <row r="278" spans="1:6" x14ac:dyDescent="0.2">
      <c r="A278" s="2">
        <v>43937.583333333336</v>
      </c>
      <c r="B278" s="5" t="s">
        <v>1530</v>
      </c>
      <c r="C278">
        <f t="shared" si="12"/>
        <v>4.4487502667167895</v>
      </c>
      <c r="D278">
        <f t="shared" si="13"/>
        <v>-1.5201917355764039E-2</v>
      </c>
      <c r="E278" s="4">
        <f t="shared" si="11"/>
        <v>1.7821021468189438E-2</v>
      </c>
      <c r="F278" s="8"/>
    </row>
    <row r="279" spans="1:6" x14ac:dyDescent="0.2">
      <c r="A279" s="2">
        <v>43937.625</v>
      </c>
      <c r="B279" s="5" t="s">
        <v>1513</v>
      </c>
      <c r="C279">
        <f t="shared" si="12"/>
        <v>4.4602600141922828</v>
      </c>
      <c r="D279">
        <f t="shared" si="13"/>
        <v>1.150974747549327E-2</v>
      </c>
      <c r="E279" s="4">
        <f t="shared" si="11"/>
        <v>1.8022064918315105E-2</v>
      </c>
      <c r="F279" s="8"/>
    </row>
    <row r="280" spans="1:6" x14ac:dyDescent="0.2">
      <c r="A280" s="2">
        <v>43938.4375</v>
      </c>
      <c r="B280" s="5" t="s">
        <v>1531</v>
      </c>
      <c r="C280">
        <f t="shared" si="12"/>
        <v>4.4945737646460646</v>
      </c>
      <c r="D280">
        <f t="shared" si="13"/>
        <v>3.4313750453781822E-2</v>
      </c>
      <c r="E280" s="4">
        <f t="shared" si="11"/>
        <v>1.9586979997666874E-2</v>
      </c>
      <c r="F280" s="8"/>
    </row>
    <row r="281" spans="1:6" x14ac:dyDescent="0.2">
      <c r="A281" s="2">
        <v>43938.479166666664</v>
      </c>
      <c r="B281" s="5" t="s">
        <v>1532</v>
      </c>
      <c r="C281">
        <f t="shared" si="12"/>
        <v>4.4982529036420136</v>
      </c>
      <c r="D281">
        <f t="shared" si="13"/>
        <v>3.6791389959489607E-3</v>
      </c>
      <c r="E281" s="4">
        <f t="shared" ref="E281:E344" si="14">STDEV(D262:D281)</f>
        <v>1.9580452724847104E-2</v>
      </c>
      <c r="F281" s="8"/>
    </row>
    <row r="282" spans="1:6" x14ac:dyDescent="0.2">
      <c r="A282" s="2">
        <v>43938.583333333336</v>
      </c>
      <c r="B282" s="5" t="s">
        <v>1533</v>
      </c>
      <c r="C282">
        <f t="shared" si="12"/>
        <v>4.4962477787639044</v>
      </c>
      <c r="D282">
        <f t="shared" si="13"/>
        <v>-2.0051248781092212E-3</v>
      </c>
      <c r="E282" s="4">
        <f t="shared" si="14"/>
        <v>1.959316200225061E-2</v>
      </c>
      <c r="F282" s="8"/>
    </row>
    <row r="283" spans="1:6" x14ac:dyDescent="0.2">
      <c r="A283" s="2">
        <v>43938.625</v>
      </c>
      <c r="B283" s="5" t="s">
        <v>1531</v>
      </c>
      <c r="C283">
        <f t="shared" si="12"/>
        <v>4.4945737646460646</v>
      </c>
      <c r="D283">
        <f t="shared" si="13"/>
        <v>-1.6740141178397394E-3</v>
      </c>
      <c r="E283" s="4">
        <f t="shared" si="14"/>
        <v>1.9581683307345332E-2</v>
      </c>
      <c r="F283" s="8"/>
    </row>
    <row r="284" spans="1:6" x14ac:dyDescent="0.2">
      <c r="A284" s="2">
        <v>43941.4375</v>
      </c>
      <c r="B284" s="5" t="s">
        <v>1534</v>
      </c>
      <c r="C284">
        <f t="shared" si="12"/>
        <v>4.577593418217857</v>
      </c>
      <c r="D284">
        <f t="shared" si="13"/>
        <v>8.3019653571792418E-2</v>
      </c>
      <c r="E284" s="4">
        <f t="shared" si="14"/>
        <v>2.4138238381465952E-2</v>
      </c>
      <c r="F284" s="8"/>
    </row>
    <row r="285" spans="1:6" x14ac:dyDescent="0.2">
      <c r="A285" s="2">
        <v>43941.479166666664</v>
      </c>
      <c r="B285" s="5" t="s">
        <v>1535</v>
      </c>
      <c r="C285">
        <f t="shared" si="12"/>
        <v>4.5890408040582074</v>
      </c>
      <c r="D285">
        <f t="shared" si="13"/>
        <v>1.1447385840350321E-2</v>
      </c>
      <c r="E285" s="4">
        <f t="shared" si="14"/>
        <v>2.3776457581298892E-2</v>
      </c>
      <c r="F285" s="8"/>
    </row>
    <row r="286" spans="1:6" x14ac:dyDescent="0.2">
      <c r="A286" s="2">
        <v>43941.583333333336</v>
      </c>
      <c r="B286" s="5" t="s">
        <v>1536</v>
      </c>
      <c r="C286">
        <f t="shared" si="12"/>
        <v>4.5754323677241349</v>
      </c>
      <c r="D286">
        <f t="shared" si="13"/>
        <v>-1.3608436334072493E-2</v>
      </c>
      <c r="E286" s="4">
        <f t="shared" si="14"/>
        <v>2.4013009841404333E-2</v>
      </c>
      <c r="F286" s="8"/>
    </row>
    <row r="287" spans="1:6" x14ac:dyDescent="0.2">
      <c r="A287" s="2">
        <v>43941.625</v>
      </c>
      <c r="B287" s="5" t="s">
        <v>1537</v>
      </c>
      <c r="C287">
        <f t="shared" si="12"/>
        <v>4.5852735542736349</v>
      </c>
      <c r="D287">
        <f t="shared" si="13"/>
        <v>9.8411865495000583E-3</v>
      </c>
      <c r="E287" s="4">
        <f t="shared" si="14"/>
        <v>2.3973759657002294E-2</v>
      </c>
      <c r="F287" s="8"/>
    </row>
    <row r="288" spans="1:6" x14ac:dyDescent="0.2">
      <c r="A288" s="2">
        <v>43942.4375</v>
      </c>
      <c r="B288" s="5" t="s">
        <v>1538</v>
      </c>
      <c r="C288">
        <f t="shared" si="12"/>
        <v>4.5677797967695319</v>
      </c>
      <c r="D288">
        <f t="shared" si="13"/>
        <v>-1.749375750410298E-2</v>
      </c>
      <c r="E288" s="4">
        <f t="shared" si="14"/>
        <v>2.4143745203680508E-2</v>
      </c>
      <c r="F288" s="8"/>
    </row>
    <row r="289" spans="1:6" x14ac:dyDescent="0.2">
      <c r="A289" s="2">
        <v>43942.479166666664</v>
      </c>
      <c r="B289" s="5" t="s">
        <v>1440</v>
      </c>
      <c r="C289">
        <f t="shared" si="12"/>
        <v>4.5638272224537086</v>
      </c>
      <c r="D289">
        <f t="shared" si="13"/>
        <v>-3.9525743158232984E-3</v>
      </c>
      <c r="E289" s="4">
        <f t="shared" si="14"/>
        <v>2.3949296196735609E-2</v>
      </c>
      <c r="F289" s="8"/>
    </row>
    <row r="290" spans="1:6" x14ac:dyDescent="0.2">
      <c r="A290" s="2">
        <v>43942.583333333336</v>
      </c>
      <c r="B290" s="5" t="s">
        <v>1539</v>
      </c>
      <c r="C290">
        <f t="shared" si="12"/>
        <v>4.5790315283783967</v>
      </c>
      <c r="D290">
        <f t="shared" si="13"/>
        <v>1.5204305924688022E-2</v>
      </c>
      <c r="E290" s="4">
        <f t="shared" si="14"/>
        <v>2.3893863257711725E-2</v>
      </c>
      <c r="F290" s="8"/>
    </row>
    <row r="291" spans="1:6" x14ac:dyDescent="0.2">
      <c r="A291" s="2">
        <v>43942.625</v>
      </c>
      <c r="B291" s="5" t="s">
        <v>1428</v>
      </c>
      <c r="C291">
        <f t="shared" si="12"/>
        <v>4.5862931302184018</v>
      </c>
      <c r="D291">
        <f t="shared" si="13"/>
        <v>7.2616018400051274E-3</v>
      </c>
      <c r="E291" s="4">
        <f t="shared" si="14"/>
        <v>2.3814671350617437E-2</v>
      </c>
      <c r="F291" s="8"/>
    </row>
    <row r="292" spans="1:6" x14ac:dyDescent="0.2">
      <c r="A292" s="2">
        <v>43943.4375</v>
      </c>
      <c r="B292" s="5" t="s">
        <v>1296</v>
      </c>
      <c r="C292">
        <f t="shared" si="12"/>
        <v>4.5740922304172296</v>
      </c>
      <c r="D292">
        <f t="shared" si="13"/>
        <v>-1.2200899801172227E-2</v>
      </c>
      <c r="E292" s="4">
        <f t="shared" si="14"/>
        <v>2.2786920720765096E-2</v>
      </c>
      <c r="F292" s="8"/>
    </row>
    <row r="293" spans="1:6" x14ac:dyDescent="0.2">
      <c r="A293" s="2">
        <v>43943.479166666664</v>
      </c>
      <c r="B293" s="5" t="s">
        <v>1540</v>
      </c>
      <c r="C293">
        <f t="shared" si="12"/>
        <v>4.571820206306537</v>
      </c>
      <c r="D293">
        <f t="shared" si="13"/>
        <v>-2.2720241106926053E-3</v>
      </c>
      <c r="E293" s="4">
        <f t="shared" si="14"/>
        <v>2.2611692466461789E-2</v>
      </c>
      <c r="F293" s="8"/>
    </row>
    <row r="294" spans="1:6" x14ac:dyDescent="0.2">
      <c r="A294" s="2">
        <v>43943.583333333336</v>
      </c>
      <c r="B294" s="5" t="s">
        <v>1541</v>
      </c>
      <c r="C294">
        <f t="shared" si="12"/>
        <v>4.5745047716772058</v>
      </c>
      <c r="D294">
        <f t="shared" si="13"/>
        <v>2.6845653706688566E-3</v>
      </c>
      <c r="E294" s="4">
        <f t="shared" si="14"/>
        <v>2.2199145755543825E-2</v>
      </c>
      <c r="F294" s="8"/>
    </row>
    <row r="295" spans="1:6" x14ac:dyDescent="0.2">
      <c r="A295" s="2">
        <v>43943.625</v>
      </c>
      <c r="B295" s="5" t="s">
        <v>1542</v>
      </c>
      <c r="C295">
        <f t="shared" si="12"/>
        <v>4.5789288747828643</v>
      </c>
      <c r="D295">
        <f t="shared" si="13"/>
        <v>4.424103105658439E-3</v>
      </c>
      <c r="E295" s="4">
        <f t="shared" si="14"/>
        <v>2.1713054796932335E-2</v>
      </c>
      <c r="F295" s="8"/>
    </row>
    <row r="296" spans="1:6" x14ac:dyDescent="0.2">
      <c r="A296" s="2">
        <v>43944.4375</v>
      </c>
      <c r="B296" s="5" t="s">
        <v>1543</v>
      </c>
      <c r="C296">
        <f t="shared" si="12"/>
        <v>4.581696829802449</v>
      </c>
      <c r="D296">
        <f t="shared" si="13"/>
        <v>2.7679550195847114E-3</v>
      </c>
      <c r="E296" s="4">
        <f t="shared" si="14"/>
        <v>2.1728471656251525E-2</v>
      </c>
      <c r="F296" s="8"/>
    </row>
    <row r="297" spans="1:6" x14ac:dyDescent="0.2">
      <c r="A297" s="2">
        <v>43944.479166666664</v>
      </c>
      <c r="B297" s="5" t="s">
        <v>1544</v>
      </c>
      <c r="C297">
        <f t="shared" si="12"/>
        <v>4.5926926644769788</v>
      </c>
      <c r="D297">
        <f t="shared" si="13"/>
        <v>1.0995834674529803E-2</v>
      </c>
      <c r="E297" s="4">
        <f t="shared" si="14"/>
        <v>2.1707303124581419E-2</v>
      </c>
      <c r="F297" s="8"/>
    </row>
    <row r="298" spans="1:6" x14ac:dyDescent="0.2">
      <c r="A298" s="2">
        <v>43944.583333333336</v>
      </c>
      <c r="B298" s="5" t="s">
        <v>1545</v>
      </c>
      <c r="C298">
        <f t="shared" si="12"/>
        <v>4.585477552642355</v>
      </c>
      <c r="D298">
        <f t="shared" si="13"/>
        <v>-7.2151118346237553E-3</v>
      </c>
      <c r="E298" s="4">
        <f t="shared" si="14"/>
        <v>2.1358938405403968E-2</v>
      </c>
      <c r="F298" s="8"/>
    </row>
    <row r="299" spans="1:6" x14ac:dyDescent="0.2">
      <c r="A299" s="2">
        <v>43944.625</v>
      </c>
      <c r="B299" s="5" t="s">
        <v>1546</v>
      </c>
      <c r="C299">
        <f t="shared" si="12"/>
        <v>4.5921862584297966</v>
      </c>
      <c r="D299">
        <f t="shared" si="13"/>
        <v>6.7087057874415379E-3</v>
      </c>
      <c r="E299" s="4">
        <f t="shared" si="14"/>
        <v>2.1330610612082645E-2</v>
      </c>
      <c r="F299" s="8"/>
    </row>
    <row r="300" spans="1:6" x14ac:dyDescent="0.2">
      <c r="A300" s="2">
        <v>43945.4375</v>
      </c>
      <c r="B300" s="5" t="s">
        <v>1547</v>
      </c>
      <c r="C300">
        <f t="shared" si="12"/>
        <v>4.5927939149200361</v>
      </c>
      <c r="D300">
        <f t="shared" si="13"/>
        <v>6.0765649023952761E-4</v>
      </c>
      <c r="E300" s="4">
        <f t="shared" si="14"/>
        <v>2.0333672628563178E-2</v>
      </c>
      <c r="F300" s="8"/>
    </row>
    <row r="301" spans="1:6" x14ac:dyDescent="0.2">
      <c r="A301" s="2">
        <v>43945.479166666664</v>
      </c>
      <c r="B301" s="5" t="s">
        <v>1548</v>
      </c>
      <c r="C301">
        <f t="shared" si="12"/>
        <v>4.5963312373208867</v>
      </c>
      <c r="D301">
        <f t="shared" si="13"/>
        <v>3.5373224008505844E-3</v>
      </c>
      <c r="E301" s="4">
        <f t="shared" si="14"/>
        <v>2.0334149541431801E-2</v>
      </c>
      <c r="F301" s="8"/>
    </row>
    <row r="302" spans="1:6" x14ac:dyDescent="0.2">
      <c r="A302" s="2">
        <v>43945.583333333336</v>
      </c>
      <c r="B302" s="5" t="s">
        <v>1549</v>
      </c>
      <c r="C302">
        <f t="shared" si="12"/>
        <v>4.5892440354378321</v>
      </c>
      <c r="D302">
        <f t="shared" si="13"/>
        <v>-7.0872018830545613E-3</v>
      </c>
      <c r="E302" s="4">
        <f t="shared" si="14"/>
        <v>2.045641812519116E-2</v>
      </c>
      <c r="F302" s="8"/>
    </row>
    <row r="303" spans="1:6" x14ac:dyDescent="0.2">
      <c r="A303" s="2">
        <v>43945.625</v>
      </c>
      <c r="B303" s="5" t="s">
        <v>1550</v>
      </c>
      <c r="C303">
        <f t="shared" si="12"/>
        <v>4.5951198501345898</v>
      </c>
      <c r="D303">
        <f t="shared" si="13"/>
        <v>5.8758146967576863E-3</v>
      </c>
      <c r="E303" s="4">
        <f t="shared" si="14"/>
        <v>2.0403170683988142E-2</v>
      </c>
      <c r="F303" s="8"/>
    </row>
    <row r="304" spans="1:6" x14ac:dyDescent="0.2">
      <c r="A304" s="2">
        <v>43948.4375</v>
      </c>
      <c r="B304" s="5" t="s">
        <v>1551</v>
      </c>
      <c r="C304">
        <f t="shared" si="12"/>
        <v>4.5940081212818997</v>
      </c>
      <c r="D304">
        <f t="shared" si="13"/>
        <v>-1.1117288526900637E-3</v>
      </c>
      <c r="E304" s="4">
        <f t="shared" si="14"/>
        <v>8.916202899098143E-3</v>
      </c>
      <c r="F304" s="8"/>
    </row>
    <row r="305" spans="1:6" x14ac:dyDescent="0.2">
      <c r="A305" s="2">
        <v>43948.479166666664</v>
      </c>
      <c r="B305" s="5" t="s">
        <v>1320</v>
      </c>
      <c r="C305">
        <f t="shared" si="12"/>
        <v>4.5974403879261505</v>
      </c>
      <c r="D305">
        <f t="shared" si="13"/>
        <v>3.432266644250781E-3</v>
      </c>
      <c r="E305" s="4">
        <f t="shared" si="14"/>
        <v>8.5874973185792909E-3</v>
      </c>
      <c r="F305" s="8"/>
    </row>
    <row r="306" spans="1:6" x14ac:dyDescent="0.2">
      <c r="A306" s="2">
        <v>43948.583333333336</v>
      </c>
      <c r="B306" s="5" t="s">
        <v>1552</v>
      </c>
      <c r="C306">
        <f t="shared" si="12"/>
        <v>4.5975411588236001</v>
      </c>
      <c r="D306">
        <f t="shared" si="13"/>
        <v>1.007708974496424E-4</v>
      </c>
      <c r="E306" s="4">
        <f t="shared" si="14"/>
        <v>7.9308373066767305E-3</v>
      </c>
      <c r="F306" s="8"/>
    </row>
    <row r="307" spans="1:6" x14ac:dyDescent="0.2">
      <c r="A307" s="2">
        <v>43948.625</v>
      </c>
      <c r="B307" s="5" t="s">
        <v>1323</v>
      </c>
      <c r="C307">
        <f t="shared" si="12"/>
        <v>4.6025668001179767</v>
      </c>
      <c r="D307">
        <f t="shared" si="13"/>
        <v>5.0256412943765483E-3</v>
      </c>
      <c r="E307" s="4">
        <f t="shared" si="14"/>
        <v>7.7220145300186454E-3</v>
      </c>
      <c r="F307" s="8"/>
    </row>
    <row r="308" spans="1:6" x14ac:dyDescent="0.2">
      <c r="A308" s="2">
        <v>43949.4375</v>
      </c>
      <c r="B308" s="5" t="s">
        <v>1553</v>
      </c>
      <c r="C308">
        <f t="shared" si="12"/>
        <v>4.5967347071669895</v>
      </c>
      <c r="D308">
        <f t="shared" si="13"/>
        <v>-5.8320929509871888E-3</v>
      </c>
      <c r="E308" s="4">
        <f t="shared" si="14"/>
        <v>6.6252145625495754E-3</v>
      </c>
      <c r="F308" s="8"/>
    </row>
    <row r="309" spans="1:6" x14ac:dyDescent="0.2">
      <c r="A309" s="2">
        <v>43949.479166666664</v>
      </c>
      <c r="B309" s="5" t="s">
        <v>1319</v>
      </c>
      <c r="C309">
        <f t="shared" si="12"/>
        <v>4.6016640466588035</v>
      </c>
      <c r="D309">
        <f t="shared" si="13"/>
        <v>4.9293394918139555E-3</v>
      </c>
      <c r="E309" s="4">
        <f t="shared" si="14"/>
        <v>6.5413241642325809E-3</v>
      </c>
      <c r="F309" s="8"/>
    </row>
    <row r="310" spans="1:6" x14ac:dyDescent="0.2">
      <c r="A310" s="2">
        <v>43949.583333333336</v>
      </c>
      <c r="B310" s="5" t="s">
        <v>1554</v>
      </c>
      <c r="C310">
        <f t="shared" si="12"/>
        <v>4.5964321200448062</v>
      </c>
      <c r="D310">
        <f t="shared" si="13"/>
        <v>-5.2319266139972953E-3</v>
      </c>
      <c r="E310" s="4">
        <f t="shared" si="14"/>
        <v>5.9188987499540517E-3</v>
      </c>
      <c r="F310" s="8"/>
    </row>
    <row r="311" spans="1:6" x14ac:dyDescent="0.2">
      <c r="A311" s="2">
        <v>43949.625</v>
      </c>
      <c r="B311" s="5" t="s">
        <v>1555</v>
      </c>
      <c r="C311">
        <f t="shared" si="12"/>
        <v>4.5881257513788327</v>
      </c>
      <c r="D311">
        <f t="shared" si="13"/>
        <v>-8.3063686659734515E-3</v>
      </c>
      <c r="E311" s="4">
        <f t="shared" si="14"/>
        <v>6.0561838317081352E-3</v>
      </c>
      <c r="F311" s="8"/>
    </row>
    <row r="312" spans="1:6" x14ac:dyDescent="0.2">
      <c r="A312" s="2">
        <v>43950.4375</v>
      </c>
      <c r="B312" s="5" t="s">
        <v>1556</v>
      </c>
      <c r="C312">
        <f t="shared" si="12"/>
        <v>4.5878205476529788</v>
      </c>
      <c r="D312">
        <f t="shared" si="13"/>
        <v>-3.0520372585396416E-4</v>
      </c>
      <c r="E312" s="4">
        <f t="shared" si="14"/>
        <v>5.3254388162709571E-3</v>
      </c>
      <c r="F312" s="8"/>
    </row>
    <row r="313" spans="1:6" x14ac:dyDescent="0.2">
      <c r="A313" s="2">
        <v>43950.479166666664</v>
      </c>
      <c r="B313" s="5" t="s">
        <v>1557</v>
      </c>
      <c r="C313">
        <f t="shared" si="12"/>
        <v>4.5813896573226884</v>
      </c>
      <c r="D313">
        <f t="shared" si="13"/>
        <v>-6.4308903302903175E-3</v>
      </c>
      <c r="E313" s="4">
        <f t="shared" si="14"/>
        <v>5.524512577120352E-3</v>
      </c>
      <c r="F313" s="8"/>
    </row>
    <row r="314" spans="1:6" x14ac:dyDescent="0.2">
      <c r="A314" s="2">
        <v>43950.583333333336</v>
      </c>
      <c r="B314" s="5" t="s">
        <v>1558</v>
      </c>
      <c r="C314">
        <f t="shared" si="12"/>
        <v>4.5782100044053085</v>
      </c>
      <c r="D314">
        <f t="shared" si="13"/>
        <v>-3.1796529173799826E-3</v>
      </c>
      <c r="E314" s="4">
        <f t="shared" si="14"/>
        <v>5.5567887767795608E-3</v>
      </c>
      <c r="F314" s="8"/>
    </row>
    <row r="315" spans="1:6" x14ac:dyDescent="0.2">
      <c r="A315" s="2">
        <v>43950.625</v>
      </c>
      <c r="B315" s="5" t="s">
        <v>1559</v>
      </c>
      <c r="C315">
        <f t="shared" si="12"/>
        <v>4.589751933259711</v>
      </c>
      <c r="D315">
        <f t="shared" si="13"/>
        <v>1.1541928854402528E-2</v>
      </c>
      <c r="E315" s="4">
        <f t="shared" si="14"/>
        <v>6.0487191763586284E-3</v>
      </c>
      <c r="F315" s="8"/>
    </row>
    <row r="316" spans="1:6" x14ac:dyDescent="0.2">
      <c r="A316" s="2">
        <v>43951.4375</v>
      </c>
      <c r="B316" s="5" t="s">
        <v>1560</v>
      </c>
      <c r="C316">
        <f t="shared" si="12"/>
        <v>4.6180864112546374</v>
      </c>
      <c r="D316">
        <f t="shared" si="13"/>
        <v>2.8334477994926388E-2</v>
      </c>
      <c r="E316" s="4">
        <f t="shared" si="14"/>
        <v>8.6753764847637242E-3</v>
      </c>
      <c r="F316" s="8"/>
    </row>
    <row r="317" spans="1:6" x14ac:dyDescent="0.2">
      <c r="A317" s="2">
        <v>43951.479166666664</v>
      </c>
      <c r="B317" s="5" t="s">
        <v>1561</v>
      </c>
      <c r="C317">
        <f t="shared" si="12"/>
        <v>4.6038693402550432</v>
      </c>
      <c r="D317">
        <f t="shared" si="13"/>
        <v>-1.4217070999594128E-2</v>
      </c>
      <c r="E317" s="4">
        <f t="shared" si="14"/>
        <v>9.0935543724061096E-3</v>
      </c>
      <c r="F317" s="8"/>
    </row>
    <row r="318" spans="1:6" x14ac:dyDescent="0.2">
      <c r="A318" s="2">
        <v>43951.583333333336</v>
      </c>
      <c r="B318" s="5" t="s">
        <v>1428</v>
      </c>
      <c r="C318">
        <f t="shared" si="12"/>
        <v>4.5862931302184018</v>
      </c>
      <c r="D318">
        <f t="shared" si="13"/>
        <v>-1.7576210036641449E-2</v>
      </c>
      <c r="E318" s="4">
        <f t="shared" si="14"/>
        <v>9.8254231395516374E-3</v>
      </c>
      <c r="F318" s="8"/>
    </row>
    <row r="319" spans="1:6" x14ac:dyDescent="0.2">
      <c r="A319" s="2">
        <v>43951.625</v>
      </c>
      <c r="B319" s="5" t="s">
        <v>1562</v>
      </c>
      <c r="C319">
        <f t="shared" si="12"/>
        <v>4.5884308619837935</v>
      </c>
      <c r="D319">
        <f t="shared" si="13"/>
        <v>2.1377317653916705E-3</v>
      </c>
      <c r="E319" s="4">
        <f t="shared" si="14"/>
        <v>9.7146962179327102E-3</v>
      </c>
      <c r="F319" s="8"/>
    </row>
    <row r="320" spans="1:6" x14ac:dyDescent="0.2">
      <c r="A320" s="2">
        <v>43957.4375</v>
      </c>
      <c r="B320" s="5" t="s">
        <v>1563</v>
      </c>
      <c r="C320">
        <f t="shared" si="12"/>
        <v>4.6010617579435484</v>
      </c>
      <c r="D320">
        <f t="shared" si="13"/>
        <v>1.2630895959754973E-2</v>
      </c>
      <c r="E320" s="4">
        <f t="shared" si="14"/>
        <v>1.0129656056336684E-2</v>
      </c>
      <c r="F320" s="8"/>
    </row>
    <row r="321" spans="1:6" x14ac:dyDescent="0.2">
      <c r="A321" s="2">
        <v>43957.479166666664</v>
      </c>
      <c r="B321" s="5" t="s">
        <v>1564</v>
      </c>
      <c r="C321">
        <f t="shared" si="12"/>
        <v>4.6344376836686596</v>
      </c>
      <c r="D321">
        <f t="shared" si="13"/>
        <v>3.3375925725111166E-2</v>
      </c>
      <c r="E321" s="4">
        <f t="shared" si="14"/>
        <v>1.2527530255117401E-2</v>
      </c>
      <c r="F321" s="8"/>
    </row>
    <row r="322" spans="1:6" x14ac:dyDescent="0.2">
      <c r="A322" s="2">
        <v>43957.583333333336</v>
      </c>
      <c r="B322" s="5" t="s">
        <v>1565</v>
      </c>
      <c r="C322">
        <f t="shared" si="12"/>
        <v>4.6312277203073808</v>
      </c>
      <c r="D322">
        <f t="shared" si="13"/>
        <v>-3.209963361278767E-3</v>
      </c>
      <c r="E322" s="4">
        <f t="shared" si="14"/>
        <v>1.2410501238267707E-2</v>
      </c>
      <c r="F322" s="8"/>
    </row>
    <row r="323" spans="1:6" x14ac:dyDescent="0.2">
      <c r="A323" s="2">
        <v>43957.625</v>
      </c>
      <c r="B323" s="5" t="s">
        <v>1566</v>
      </c>
      <c r="C323">
        <f t="shared" si="12"/>
        <v>4.6184812000477633</v>
      </c>
      <c r="D323">
        <f t="shared" si="13"/>
        <v>-1.2746520259617533E-2</v>
      </c>
      <c r="E323" s="4">
        <f t="shared" si="14"/>
        <v>1.2804568911889143E-2</v>
      </c>
      <c r="F323" s="8"/>
    </row>
    <row r="324" spans="1:6" x14ac:dyDescent="0.2">
      <c r="A324" s="2">
        <v>43958.4375</v>
      </c>
      <c r="B324" s="5" t="s">
        <v>1564</v>
      </c>
      <c r="C324">
        <f t="shared" si="12"/>
        <v>4.6344376836686596</v>
      </c>
      <c r="D324">
        <f t="shared" si="13"/>
        <v>1.59564836208963E-2</v>
      </c>
      <c r="E324" s="4">
        <f t="shared" si="14"/>
        <v>1.3207088012479292E-2</v>
      </c>
      <c r="F324" s="8"/>
    </row>
    <row r="325" spans="1:6" x14ac:dyDescent="0.2">
      <c r="A325" s="2">
        <v>43958.479166666664</v>
      </c>
      <c r="B325" s="5" t="s">
        <v>1567</v>
      </c>
      <c r="C325">
        <f t="shared" ref="C325:C388" si="15">LN(B325)</f>
        <v>4.6449676558621578</v>
      </c>
      <c r="D325">
        <f t="shared" si="13"/>
        <v>1.052997219349816E-2</v>
      </c>
      <c r="E325" s="4">
        <f t="shared" si="14"/>
        <v>1.3341667175792797E-2</v>
      </c>
      <c r="F325" s="8"/>
    </row>
    <row r="326" spans="1:6" x14ac:dyDescent="0.2">
      <c r="A326" s="2">
        <v>43958.583333333336</v>
      </c>
      <c r="B326" s="5" t="s">
        <v>1568</v>
      </c>
      <c r="C326">
        <f t="shared" si="15"/>
        <v>4.6427549463153621</v>
      </c>
      <c r="D326">
        <f t="shared" ref="D326:D389" si="16">C326-C325</f>
        <v>-2.2127095467956437E-3</v>
      </c>
      <c r="E326" s="4">
        <f t="shared" si="14"/>
        <v>1.3372428896472733E-2</v>
      </c>
      <c r="F326" s="8"/>
    </row>
    <row r="327" spans="1:6" x14ac:dyDescent="0.2">
      <c r="A327" s="2">
        <v>43958.625</v>
      </c>
      <c r="B327" s="5" t="s">
        <v>1569</v>
      </c>
      <c r="C327">
        <f t="shared" si="15"/>
        <v>4.6632503970646164</v>
      </c>
      <c r="D327">
        <f t="shared" si="16"/>
        <v>2.0495450749254296E-2</v>
      </c>
      <c r="E327" s="4">
        <f t="shared" si="14"/>
        <v>1.3974621829506977E-2</v>
      </c>
      <c r="F327" s="8"/>
    </row>
    <row r="328" spans="1:6" x14ac:dyDescent="0.2">
      <c r="A328" s="2">
        <v>43959.4375</v>
      </c>
      <c r="B328" s="5" t="s">
        <v>1570</v>
      </c>
      <c r="C328">
        <f t="shared" si="15"/>
        <v>4.6799065321021089</v>
      </c>
      <c r="D328">
        <f t="shared" si="16"/>
        <v>1.6656135037492525E-2</v>
      </c>
      <c r="E328" s="4">
        <f t="shared" si="14"/>
        <v>1.4127561528784716E-2</v>
      </c>
      <c r="F328" s="8"/>
    </row>
    <row r="329" spans="1:6" x14ac:dyDescent="0.2">
      <c r="A329" s="2">
        <v>43959.479166666664</v>
      </c>
      <c r="B329" s="5" t="s">
        <v>1571</v>
      </c>
      <c r="C329">
        <f t="shared" si="15"/>
        <v>4.672548421318039</v>
      </c>
      <c r="D329">
        <f t="shared" si="16"/>
        <v>-7.3581107840698934E-3</v>
      </c>
      <c r="E329" s="4">
        <f t="shared" si="14"/>
        <v>1.4357582264833583E-2</v>
      </c>
      <c r="F329" s="8"/>
    </row>
    <row r="330" spans="1:6" x14ac:dyDescent="0.2">
      <c r="A330" s="2">
        <v>43959.583333333336</v>
      </c>
      <c r="B330" s="5" t="s">
        <v>1572</v>
      </c>
      <c r="C330">
        <f t="shared" si="15"/>
        <v>4.6731091689962838</v>
      </c>
      <c r="D330">
        <f t="shared" si="16"/>
        <v>5.6074767824476623E-4</v>
      </c>
      <c r="E330" s="4">
        <f t="shared" si="14"/>
        <v>1.4229076642654897E-2</v>
      </c>
      <c r="F330" s="8"/>
    </row>
    <row r="331" spans="1:6" x14ac:dyDescent="0.2">
      <c r="A331" s="2">
        <v>43959.625</v>
      </c>
      <c r="B331" s="5" t="s">
        <v>1573</v>
      </c>
      <c r="C331">
        <f t="shared" si="15"/>
        <v>4.6752557935547792</v>
      </c>
      <c r="D331">
        <f t="shared" si="16"/>
        <v>2.1466245584953469E-3</v>
      </c>
      <c r="E331" s="4">
        <f t="shared" si="14"/>
        <v>1.3948899854458848E-2</v>
      </c>
      <c r="F331" s="8"/>
    </row>
    <row r="332" spans="1:6" x14ac:dyDescent="0.2">
      <c r="A332" s="2">
        <v>43962.4375</v>
      </c>
      <c r="B332" s="5" t="s">
        <v>1574</v>
      </c>
      <c r="C332">
        <f t="shared" si="15"/>
        <v>4.6860125738321923</v>
      </c>
      <c r="D332">
        <f t="shared" si="16"/>
        <v>1.0756780277413114E-2</v>
      </c>
      <c r="E332" s="4">
        <f t="shared" si="14"/>
        <v>1.3973618038603903E-2</v>
      </c>
      <c r="F332" s="8"/>
    </row>
    <row r="333" spans="1:6" x14ac:dyDescent="0.2">
      <c r="A333" s="2">
        <v>43962.479166666664</v>
      </c>
      <c r="B333" s="5" t="s">
        <v>1575</v>
      </c>
      <c r="C333">
        <f t="shared" si="15"/>
        <v>4.6861970246304647</v>
      </c>
      <c r="D333">
        <f t="shared" si="16"/>
        <v>1.8445079827245081E-4</v>
      </c>
      <c r="E333" s="4">
        <f t="shared" si="14"/>
        <v>1.3767830889247632E-2</v>
      </c>
      <c r="F333" s="8"/>
    </row>
    <row r="334" spans="1:6" x14ac:dyDescent="0.2">
      <c r="A334" s="2">
        <v>43962.583333333336</v>
      </c>
      <c r="B334" s="5" t="s">
        <v>1576</v>
      </c>
      <c r="C334">
        <f t="shared" si="15"/>
        <v>4.6870266324579237</v>
      </c>
      <c r="D334">
        <f t="shared" si="16"/>
        <v>8.2960782745900019E-4</v>
      </c>
      <c r="E334" s="4">
        <f t="shared" si="14"/>
        <v>1.3667603882785971E-2</v>
      </c>
      <c r="F334" s="8"/>
    </row>
    <row r="335" spans="1:6" x14ac:dyDescent="0.2">
      <c r="A335" s="2">
        <v>43962.625</v>
      </c>
      <c r="B335" s="5" t="s">
        <v>1577</v>
      </c>
      <c r="C335">
        <f t="shared" si="15"/>
        <v>4.7051965000552158</v>
      </c>
      <c r="D335">
        <f t="shared" si="16"/>
        <v>1.8169867597292111E-2</v>
      </c>
      <c r="E335" s="4">
        <f t="shared" si="14"/>
        <v>1.3901671644594223E-2</v>
      </c>
      <c r="F335" s="8"/>
    </row>
    <row r="336" spans="1:6" x14ac:dyDescent="0.2">
      <c r="A336" s="2">
        <v>43963.4375</v>
      </c>
      <c r="B336" s="5" t="s">
        <v>1578</v>
      </c>
      <c r="C336">
        <f t="shared" si="15"/>
        <v>4.7029319037705868</v>
      </c>
      <c r="D336">
        <f t="shared" si="16"/>
        <v>-2.2645962846290502E-3</v>
      </c>
      <c r="E336" s="4">
        <f t="shared" si="14"/>
        <v>1.2938301541856181E-2</v>
      </c>
      <c r="F336" s="8"/>
    </row>
    <row r="337" spans="1:6" x14ac:dyDescent="0.2">
      <c r="A337" s="2">
        <v>43963.479166666664</v>
      </c>
      <c r="B337" s="5" t="s">
        <v>1579</v>
      </c>
      <c r="C337">
        <f t="shared" si="15"/>
        <v>4.6951936886356798</v>
      </c>
      <c r="D337">
        <f t="shared" si="16"/>
        <v>-7.7382151349070227E-3</v>
      </c>
      <c r="E337" s="4">
        <f t="shared" si="14"/>
        <v>1.252634950035298E-2</v>
      </c>
      <c r="F337" s="8"/>
    </row>
    <row r="338" spans="1:6" x14ac:dyDescent="0.2">
      <c r="A338" s="2">
        <v>43963.583333333336</v>
      </c>
      <c r="B338" s="5" t="s">
        <v>1580</v>
      </c>
      <c r="C338">
        <f t="shared" si="15"/>
        <v>4.6962897793555749</v>
      </c>
      <c r="D338">
        <f t="shared" si="16"/>
        <v>1.0960907198951375E-3</v>
      </c>
      <c r="E338" s="4">
        <f t="shared" si="14"/>
        <v>1.1437705762764743E-2</v>
      </c>
      <c r="F338" s="8"/>
    </row>
    <row r="339" spans="1:6" x14ac:dyDescent="0.2">
      <c r="A339" s="2">
        <v>43963.625</v>
      </c>
      <c r="B339" s="5" t="s">
        <v>1581</v>
      </c>
      <c r="C339">
        <f t="shared" si="15"/>
        <v>4.6929978963536119</v>
      </c>
      <c r="D339">
        <f t="shared" si="16"/>
        <v>-3.2918830019630363E-3</v>
      </c>
      <c r="E339" s="4">
        <f t="shared" si="14"/>
        <v>1.1585193937952104E-2</v>
      </c>
      <c r="F339" s="8"/>
    </row>
    <row r="340" spans="1:6" x14ac:dyDescent="0.2">
      <c r="A340" s="2">
        <v>43964.4375</v>
      </c>
      <c r="B340" s="5" t="s">
        <v>1582</v>
      </c>
      <c r="C340">
        <f t="shared" si="15"/>
        <v>4.7016614861768522</v>
      </c>
      <c r="D340">
        <f t="shared" si="16"/>
        <v>8.6635898232403363E-3</v>
      </c>
      <c r="E340" s="4">
        <f t="shared" si="14"/>
        <v>1.1485308411212473E-2</v>
      </c>
      <c r="F340" s="8"/>
    </row>
    <row r="341" spans="1:6" x14ac:dyDescent="0.2">
      <c r="A341" s="2">
        <v>43964.479166666664</v>
      </c>
      <c r="B341" s="5" t="s">
        <v>1583</v>
      </c>
      <c r="C341">
        <f t="shared" si="15"/>
        <v>4.7073656983027607</v>
      </c>
      <c r="D341">
        <f t="shared" si="16"/>
        <v>5.7042121259085476E-3</v>
      </c>
      <c r="E341" s="4">
        <f t="shared" si="14"/>
        <v>9.3612021123837489E-3</v>
      </c>
      <c r="F341" s="8"/>
    </row>
    <row r="342" spans="1:6" x14ac:dyDescent="0.2">
      <c r="A342" s="2">
        <v>43964.583333333336</v>
      </c>
      <c r="B342" s="5" t="s">
        <v>1584</v>
      </c>
      <c r="C342">
        <f t="shared" si="15"/>
        <v>4.7031132603180552</v>
      </c>
      <c r="D342">
        <f t="shared" si="16"/>
        <v>-4.2524379847055371E-3</v>
      </c>
      <c r="E342" s="4">
        <f t="shared" si="14"/>
        <v>9.4041916231521784E-3</v>
      </c>
      <c r="F342" s="8"/>
    </row>
    <row r="343" spans="1:6" x14ac:dyDescent="0.2">
      <c r="A343" s="2">
        <v>43964.625</v>
      </c>
      <c r="B343" s="5" t="s">
        <v>1585</v>
      </c>
      <c r="C343">
        <f t="shared" si="15"/>
        <v>4.7132170900712254</v>
      </c>
      <c r="D343">
        <f t="shared" si="16"/>
        <v>1.0103829753170146E-2</v>
      </c>
      <c r="E343" s="4">
        <f t="shared" si="14"/>
        <v>8.6741700005518209E-3</v>
      </c>
      <c r="F343" s="8"/>
    </row>
    <row r="344" spans="1:6" x14ac:dyDescent="0.2">
      <c r="A344" s="2">
        <v>43965.4375</v>
      </c>
      <c r="B344" s="5" t="s">
        <v>1586</v>
      </c>
      <c r="C344">
        <f t="shared" si="15"/>
        <v>4.6956505391164658</v>
      </c>
      <c r="D344">
        <f t="shared" si="16"/>
        <v>-1.7566550954759563E-2</v>
      </c>
      <c r="E344" s="4">
        <f t="shared" si="14"/>
        <v>9.5832951727592847E-3</v>
      </c>
      <c r="F344" s="8"/>
    </row>
    <row r="345" spans="1:6" x14ac:dyDescent="0.2">
      <c r="A345" s="2">
        <v>43965.479166666664</v>
      </c>
      <c r="B345" s="5" t="s">
        <v>1587</v>
      </c>
      <c r="C345">
        <f t="shared" si="15"/>
        <v>4.7047439908841842</v>
      </c>
      <c r="D345">
        <f t="shared" si="16"/>
        <v>9.0934517677183635E-3</v>
      </c>
      <c r="E345" s="4">
        <f t="shared" ref="E345:E408" si="17">STDEV(D326:D345)</f>
        <v>9.5295996045087015E-3</v>
      </c>
      <c r="F345" s="8"/>
    </row>
    <row r="346" spans="1:6" x14ac:dyDescent="0.2">
      <c r="A346" s="2">
        <v>43965.583333333336</v>
      </c>
      <c r="B346" s="5" t="s">
        <v>1588</v>
      </c>
      <c r="C346">
        <f t="shared" si="15"/>
        <v>4.694553747122777</v>
      </c>
      <c r="D346">
        <f t="shared" si="16"/>
        <v>-1.0190243761407203E-2</v>
      </c>
      <c r="E346" s="4">
        <f t="shared" si="17"/>
        <v>9.9178250252026385E-3</v>
      </c>
      <c r="F346" s="8"/>
    </row>
    <row r="347" spans="1:6" x14ac:dyDescent="0.2">
      <c r="A347" s="2">
        <v>43965.625</v>
      </c>
      <c r="B347" s="5" t="s">
        <v>1589</v>
      </c>
      <c r="C347">
        <f t="shared" si="15"/>
        <v>4.6926314617580855</v>
      </c>
      <c r="D347">
        <f t="shared" si="16"/>
        <v>-1.9222853646914118E-3</v>
      </c>
      <c r="E347" s="4">
        <f t="shared" si="17"/>
        <v>9.0132269211671643E-3</v>
      </c>
      <c r="F347" s="8"/>
    </row>
    <row r="348" spans="1:6" x14ac:dyDescent="0.2">
      <c r="A348" s="2">
        <v>43966.4375</v>
      </c>
      <c r="B348" s="5" t="s">
        <v>1590</v>
      </c>
      <c r="C348">
        <f t="shared" si="15"/>
        <v>4.6856435701379677</v>
      </c>
      <c r="D348">
        <f t="shared" si="16"/>
        <v>-6.9878916201178143E-3</v>
      </c>
      <c r="E348" s="4">
        <f t="shared" si="17"/>
        <v>8.4493767876028993E-3</v>
      </c>
      <c r="F348" s="8"/>
    </row>
    <row r="349" spans="1:6" x14ac:dyDescent="0.2">
      <c r="A349" s="2">
        <v>43966.479166666664</v>
      </c>
      <c r="B349" s="5" t="s">
        <v>1591</v>
      </c>
      <c r="C349">
        <f t="shared" si="15"/>
        <v>4.6993888612270727</v>
      </c>
      <c r="D349">
        <f t="shared" si="16"/>
        <v>1.3745291089104938E-2</v>
      </c>
      <c r="E349" s="4">
        <f t="shared" si="17"/>
        <v>8.7565429559185101E-3</v>
      </c>
      <c r="F349" s="8"/>
    </row>
    <row r="350" spans="1:6" x14ac:dyDescent="0.2">
      <c r="A350" s="2">
        <v>43966.583333333336</v>
      </c>
      <c r="B350" s="5" t="s">
        <v>1592</v>
      </c>
      <c r="C350">
        <f t="shared" si="15"/>
        <v>4.6979316660694028</v>
      </c>
      <c r="D350">
        <f t="shared" si="16"/>
        <v>-1.4571951576698439E-3</v>
      </c>
      <c r="E350" s="4">
        <f t="shared" si="17"/>
        <v>8.777619473126639E-3</v>
      </c>
      <c r="F350" s="8"/>
    </row>
    <row r="351" spans="1:6" x14ac:dyDescent="0.2">
      <c r="A351" s="2">
        <v>43966.625</v>
      </c>
      <c r="B351" s="5" t="s">
        <v>1593</v>
      </c>
      <c r="C351">
        <f t="shared" si="15"/>
        <v>4.6952850754303519</v>
      </c>
      <c r="D351">
        <f t="shared" si="16"/>
        <v>-2.6465906390509275E-3</v>
      </c>
      <c r="E351" s="4">
        <f t="shared" si="17"/>
        <v>8.8169427961035888E-3</v>
      </c>
      <c r="F351" s="8"/>
    </row>
    <row r="352" spans="1:6" x14ac:dyDescent="0.2">
      <c r="A352" s="2">
        <v>43969.4375</v>
      </c>
      <c r="B352" s="5" t="s">
        <v>1594</v>
      </c>
      <c r="C352">
        <f t="shared" si="15"/>
        <v>4.7040195500302602</v>
      </c>
      <c r="D352">
        <f t="shared" si="16"/>
        <v>8.7344745999082818E-3</v>
      </c>
      <c r="E352" s="4">
        <f t="shared" si="17"/>
        <v>8.7101268851657709E-3</v>
      </c>
      <c r="F352" s="8"/>
    </row>
    <row r="353" spans="1:6" x14ac:dyDescent="0.2">
      <c r="A353" s="2">
        <v>43969.479166666664</v>
      </c>
      <c r="B353" s="5" t="s">
        <v>1595</v>
      </c>
      <c r="C353">
        <f t="shared" si="15"/>
        <v>4.7035665078442843</v>
      </c>
      <c r="D353">
        <f t="shared" si="16"/>
        <v>-4.5304218597586043E-4</v>
      </c>
      <c r="E353" s="4">
        <f t="shared" si="17"/>
        <v>8.7140501614754191E-3</v>
      </c>
      <c r="F353" s="8"/>
    </row>
    <row r="354" spans="1:6" x14ac:dyDescent="0.2">
      <c r="A354" s="2">
        <v>43969.583333333336</v>
      </c>
      <c r="B354" s="5" t="s">
        <v>1596</v>
      </c>
      <c r="C354">
        <f t="shared" si="15"/>
        <v>4.7042912768558987</v>
      </c>
      <c r="D354">
        <f t="shared" si="16"/>
        <v>7.247690116143346E-4</v>
      </c>
      <c r="E354" s="4">
        <f t="shared" si="17"/>
        <v>8.7141063048026737E-3</v>
      </c>
      <c r="F354" s="8"/>
    </row>
    <row r="355" spans="1:6" x14ac:dyDescent="0.2">
      <c r="A355" s="2">
        <v>43969.625</v>
      </c>
      <c r="B355" s="5" t="s">
        <v>1597</v>
      </c>
      <c r="C355">
        <f t="shared" si="15"/>
        <v>4.7097103652620156</v>
      </c>
      <c r="D355">
        <f t="shared" si="16"/>
        <v>5.4190884061169342E-3</v>
      </c>
      <c r="E355" s="4">
        <f t="shared" si="17"/>
        <v>7.79974494907226E-3</v>
      </c>
      <c r="F355" s="8"/>
    </row>
    <row r="356" spans="1:6" x14ac:dyDescent="0.2">
      <c r="A356" s="2">
        <v>43970.4375</v>
      </c>
      <c r="B356" s="5" t="s">
        <v>1598</v>
      </c>
      <c r="C356">
        <f t="shared" si="15"/>
        <v>4.7122292582814991</v>
      </c>
      <c r="D356">
        <f t="shared" si="16"/>
        <v>2.5188930194834924E-3</v>
      </c>
      <c r="E356" s="4">
        <f t="shared" si="17"/>
        <v>7.7927008315893439E-3</v>
      </c>
      <c r="F356" s="8"/>
    </row>
    <row r="357" spans="1:6" x14ac:dyDescent="0.2">
      <c r="A357" s="2">
        <v>43970.479166666664</v>
      </c>
      <c r="B357" s="5" t="s">
        <v>1599</v>
      </c>
      <c r="C357">
        <f t="shared" si="15"/>
        <v>4.705015520957808</v>
      </c>
      <c r="D357">
        <f t="shared" si="16"/>
        <v>-7.2137373236911273E-3</v>
      </c>
      <c r="E357" s="4">
        <f t="shared" si="17"/>
        <v>7.7644744018422274E-3</v>
      </c>
      <c r="F357" s="8"/>
    </row>
    <row r="358" spans="1:6" x14ac:dyDescent="0.2">
      <c r="A358" s="2">
        <v>43970.583333333336</v>
      </c>
      <c r="B358" s="5" t="s">
        <v>1587</v>
      </c>
      <c r="C358">
        <f t="shared" si="15"/>
        <v>4.7047439908841842</v>
      </c>
      <c r="D358">
        <f t="shared" si="16"/>
        <v>-2.7153007362379356E-4</v>
      </c>
      <c r="E358" s="4">
        <f t="shared" si="17"/>
        <v>7.7648880447235358E-3</v>
      </c>
      <c r="F358" s="8"/>
    </row>
    <row r="359" spans="1:6" x14ac:dyDescent="0.2">
      <c r="A359" s="2">
        <v>43970.625</v>
      </c>
      <c r="B359" s="5" t="s">
        <v>1600</v>
      </c>
      <c r="C359">
        <f t="shared" si="15"/>
        <v>4.7024783684550897</v>
      </c>
      <c r="D359">
        <f t="shared" si="16"/>
        <v>-2.2656224290944493E-3</v>
      </c>
      <c r="E359" s="4">
        <f t="shared" si="17"/>
        <v>7.7424071768563609E-3</v>
      </c>
      <c r="F359" s="8"/>
    </row>
    <row r="360" spans="1:6" x14ac:dyDescent="0.2">
      <c r="A360" s="2">
        <v>43971.4375</v>
      </c>
      <c r="B360" s="5" t="s">
        <v>1601</v>
      </c>
      <c r="C360">
        <f t="shared" si="15"/>
        <v>4.6989337158002549</v>
      </c>
      <c r="D360">
        <f t="shared" si="16"/>
        <v>-3.5446526548348345E-3</v>
      </c>
      <c r="E360" s="4">
        <f t="shared" si="17"/>
        <v>7.5413987735507698E-3</v>
      </c>
      <c r="F360" s="8"/>
    </row>
    <row r="361" spans="1:6" x14ac:dyDescent="0.2">
      <c r="A361" s="2">
        <v>43971.479166666664</v>
      </c>
      <c r="B361" s="5" t="s">
        <v>1602</v>
      </c>
      <c r="C361">
        <f t="shared" si="15"/>
        <v>4.6948280579186266</v>
      </c>
      <c r="D361">
        <f t="shared" si="16"/>
        <v>-4.1056578816283107E-3</v>
      </c>
      <c r="E361" s="4">
        <f t="shared" si="17"/>
        <v>7.4601115402887592E-3</v>
      </c>
      <c r="F361" s="8"/>
    </row>
    <row r="362" spans="1:6" x14ac:dyDescent="0.2">
      <c r="A362" s="2">
        <v>43971.583333333336</v>
      </c>
      <c r="B362" s="5" t="s">
        <v>1603</v>
      </c>
      <c r="C362">
        <f t="shared" si="15"/>
        <v>4.6858280890055459</v>
      </c>
      <c r="D362">
        <f t="shared" si="16"/>
        <v>-8.999968913080636E-3</v>
      </c>
      <c r="E362" s="4">
        <f t="shared" si="17"/>
        <v>7.6545445574406675E-3</v>
      </c>
      <c r="F362" s="8"/>
    </row>
    <row r="363" spans="1:6" x14ac:dyDescent="0.2">
      <c r="A363" s="2">
        <v>43971.625</v>
      </c>
      <c r="B363" s="5" t="s">
        <v>1604</v>
      </c>
      <c r="C363">
        <f t="shared" si="15"/>
        <v>4.6940048996885819</v>
      </c>
      <c r="D363">
        <f t="shared" si="16"/>
        <v>8.1768106830359955E-3</v>
      </c>
      <c r="E363" s="4">
        <f t="shared" si="17"/>
        <v>7.5201669106630745E-3</v>
      </c>
      <c r="F363" s="8"/>
    </row>
    <row r="364" spans="1:6" x14ac:dyDescent="0.2">
      <c r="A364" s="2">
        <v>43972.4375</v>
      </c>
      <c r="B364" s="5" t="s">
        <v>1579</v>
      </c>
      <c r="C364">
        <f t="shared" si="15"/>
        <v>4.6951936886356798</v>
      </c>
      <c r="D364">
        <f t="shared" si="16"/>
        <v>1.1887889470978408E-3</v>
      </c>
      <c r="E364" s="4">
        <f t="shared" si="17"/>
        <v>6.4309276607649344E-3</v>
      </c>
      <c r="F364" s="8"/>
    </row>
    <row r="365" spans="1:6" x14ac:dyDescent="0.2">
      <c r="A365" s="2">
        <v>43972.479166666664</v>
      </c>
      <c r="B365" s="5" t="s">
        <v>1605</v>
      </c>
      <c r="C365">
        <f t="shared" si="15"/>
        <v>4.7020246273519737</v>
      </c>
      <c r="D365">
        <f t="shared" si="16"/>
        <v>6.8309387162939217E-3</v>
      </c>
      <c r="E365" s="4">
        <f t="shared" si="17"/>
        <v>6.2802586620920239E-3</v>
      </c>
      <c r="F365" s="8"/>
    </row>
    <row r="366" spans="1:6" x14ac:dyDescent="0.2">
      <c r="A366" s="2">
        <v>43972.583333333336</v>
      </c>
      <c r="B366" s="5" t="s">
        <v>1606</v>
      </c>
      <c r="C366">
        <f t="shared" si="15"/>
        <v>4.7013890437286339</v>
      </c>
      <c r="D366">
        <f t="shared" si="16"/>
        <v>-6.3558362333981933E-4</v>
      </c>
      <c r="E366" s="4">
        <f t="shared" si="17"/>
        <v>5.8218640075907383E-3</v>
      </c>
      <c r="F366" s="8"/>
    </row>
    <row r="367" spans="1:6" x14ac:dyDescent="0.2">
      <c r="A367" s="2">
        <v>43972.625</v>
      </c>
      <c r="B367" s="5" t="s">
        <v>1607</v>
      </c>
      <c r="C367">
        <f t="shared" si="15"/>
        <v>4.6936388339756991</v>
      </c>
      <c r="D367">
        <f t="shared" si="16"/>
        <v>-7.7502097529347225E-3</v>
      </c>
      <c r="E367" s="4">
        <f t="shared" si="17"/>
        <v>6.0812213289037674E-3</v>
      </c>
      <c r="F367" s="8"/>
    </row>
    <row r="368" spans="1:6" x14ac:dyDescent="0.2">
      <c r="A368" s="2">
        <v>43973.4375</v>
      </c>
      <c r="B368" s="5" t="s">
        <v>1608</v>
      </c>
      <c r="C368">
        <f t="shared" si="15"/>
        <v>4.6983872676992249</v>
      </c>
      <c r="D368">
        <f t="shared" si="16"/>
        <v>4.7484337235257357E-3</v>
      </c>
      <c r="E368" s="4">
        <f t="shared" si="17"/>
        <v>5.9307026576956787E-3</v>
      </c>
      <c r="F368" s="8"/>
    </row>
    <row r="369" spans="1:6" x14ac:dyDescent="0.2">
      <c r="A369" s="2">
        <v>43973.479166666664</v>
      </c>
      <c r="B369" s="5" t="s">
        <v>1609</v>
      </c>
      <c r="C369">
        <f t="shared" si="15"/>
        <v>4.6928146958401378</v>
      </c>
      <c r="D369">
        <f t="shared" si="16"/>
        <v>-5.5725718590871054E-3</v>
      </c>
      <c r="E369" s="4">
        <f t="shared" si="17"/>
        <v>5.2131972466461264E-3</v>
      </c>
      <c r="F369" s="8"/>
    </row>
    <row r="370" spans="1:6" x14ac:dyDescent="0.2">
      <c r="A370" s="2">
        <v>43973.583333333336</v>
      </c>
      <c r="B370" s="5" t="s">
        <v>1610</v>
      </c>
      <c r="C370">
        <f t="shared" si="15"/>
        <v>4.686658002834359</v>
      </c>
      <c r="D370">
        <f t="shared" si="16"/>
        <v>-6.1566930057788127E-3</v>
      </c>
      <c r="E370" s="4">
        <f t="shared" si="17"/>
        <v>5.3702824807898304E-3</v>
      </c>
      <c r="F370" s="8"/>
    </row>
    <row r="371" spans="1:6" x14ac:dyDescent="0.2">
      <c r="A371" s="2">
        <v>43973.625</v>
      </c>
      <c r="B371" s="5" t="s">
        <v>1611</v>
      </c>
      <c r="C371">
        <f t="shared" si="15"/>
        <v>4.6888677450096585</v>
      </c>
      <c r="D371">
        <f t="shared" si="16"/>
        <v>2.2097421752995672E-3</v>
      </c>
      <c r="E371" s="4">
        <f t="shared" si="17"/>
        <v>5.3809260143541527E-3</v>
      </c>
      <c r="F371" s="8"/>
    </row>
    <row r="372" spans="1:6" x14ac:dyDescent="0.2">
      <c r="A372" s="2">
        <v>43976.4375</v>
      </c>
      <c r="B372" s="5" t="s">
        <v>1612</v>
      </c>
      <c r="C372">
        <f t="shared" si="15"/>
        <v>4.6897870317079704</v>
      </c>
      <c r="D372">
        <f t="shared" si="16"/>
        <v>9.1928669831187193E-4</v>
      </c>
      <c r="E372" s="4">
        <f t="shared" si="17"/>
        <v>4.9556870560953257E-3</v>
      </c>
      <c r="F372" s="8"/>
    </row>
    <row r="373" spans="1:6" x14ac:dyDescent="0.2">
      <c r="A373" s="2">
        <v>43976.479166666664</v>
      </c>
      <c r="B373" s="5" t="s">
        <v>1613</v>
      </c>
      <c r="C373">
        <f t="shared" si="15"/>
        <v>4.6891436197642697</v>
      </c>
      <c r="D373">
        <f t="shared" si="16"/>
        <v>-6.434119437006558E-4</v>
      </c>
      <c r="E373" s="4">
        <f t="shared" si="17"/>
        <v>4.9553470606022703E-3</v>
      </c>
      <c r="F373" s="8"/>
    </row>
    <row r="374" spans="1:6" x14ac:dyDescent="0.2">
      <c r="A374" s="2">
        <v>43976.583333333336</v>
      </c>
      <c r="B374" s="5" t="s">
        <v>1614</v>
      </c>
      <c r="C374">
        <f t="shared" si="15"/>
        <v>4.6943708314463937</v>
      </c>
      <c r="D374">
        <f t="shared" si="16"/>
        <v>5.2272116821239223E-3</v>
      </c>
      <c r="E374" s="4">
        <f t="shared" si="17"/>
        <v>5.123899113345899E-3</v>
      </c>
      <c r="F374" s="8"/>
    </row>
    <row r="375" spans="1:6" x14ac:dyDescent="0.2">
      <c r="A375" s="2">
        <v>43976.625</v>
      </c>
      <c r="B375" s="5" t="s">
        <v>1615</v>
      </c>
      <c r="C375">
        <f t="shared" si="15"/>
        <v>4.7006621674473124</v>
      </c>
      <c r="D375">
        <f t="shared" si="16"/>
        <v>6.2913360009186903E-3</v>
      </c>
      <c r="E375" s="4">
        <f t="shared" si="17"/>
        <v>5.1802974794980536E-3</v>
      </c>
      <c r="F375" s="8"/>
    </row>
    <row r="376" spans="1:6" x14ac:dyDescent="0.2">
      <c r="A376" s="2">
        <v>43977.4375</v>
      </c>
      <c r="B376" s="5" t="s">
        <v>1616</v>
      </c>
      <c r="C376">
        <f t="shared" si="15"/>
        <v>4.7184988712950942</v>
      </c>
      <c r="D376">
        <f t="shared" si="16"/>
        <v>1.7836703847781799E-2</v>
      </c>
      <c r="E376" s="4">
        <f t="shared" si="17"/>
        <v>6.5846929012566844E-3</v>
      </c>
      <c r="F376" s="8"/>
    </row>
    <row r="377" spans="1:6" x14ac:dyDescent="0.2">
      <c r="A377" s="2">
        <v>43977.479166666664</v>
      </c>
      <c r="B377" s="5" t="s">
        <v>1591</v>
      </c>
      <c r="C377">
        <f t="shared" si="15"/>
        <v>4.6993888612270727</v>
      </c>
      <c r="D377">
        <f t="shared" si="16"/>
        <v>-1.9110010068021488E-2</v>
      </c>
      <c r="E377" s="4">
        <f t="shared" si="17"/>
        <v>7.7369324380863729E-3</v>
      </c>
      <c r="F377" s="8"/>
    </row>
    <row r="378" spans="1:6" x14ac:dyDescent="0.2">
      <c r="A378" s="2">
        <v>43977.583333333336</v>
      </c>
      <c r="B378" s="5" t="s">
        <v>1617</v>
      </c>
      <c r="C378">
        <f t="shared" si="15"/>
        <v>4.6942793610598672</v>
      </c>
      <c r="D378">
        <f t="shared" si="16"/>
        <v>-5.1095001672054607E-3</v>
      </c>
      <c r="E378" s="4">
        <f t="shared" si="17"/>
        <v>7.8118774344779658E-3</v>
      </c>
      <c r="F378" s="8"/>
    </row>
    <row r="379" spans="1:6" x14ac:dyDescent="0.2">
      <c r="A379" s="2">
        <v>43977.625</v>
      </c>
      <c r="B379" s="5" t="s">
        <v>1618</v>
      </c>
      <c r="C379">
        <f t="shared" si="15"/>
        <v>4.6963810660414751</v>
      </c>
      <c r="D379">
        <f t="shared" si="16"/>
        <v>2.1017049816078881E-3</v>
      </c>
      <c r="E379" s="4">
        <f t="shared" si="17"/>
        <v>7.8216428475068964E-3</v>
      </c>
      <c r="F379" s="8"/>
    </row>
    <row r="380" spans="1:6" x14ac:dyDescent="0.2">
      <c r="A380" s="2">
        <v>43978.4375</v>
      </c>
      <c r="B380" s="5" t="s">
        <v>1619</v>
      </c>
      <c r="C380">
        <f t="shared" si="15"/>
        <v>4.7030225861555959</v>
      </c>
      <c r="D380">
        <f t="shared" si="16"/>
        <v>6.6415201141207802E-3</v>
      </c>
      <c r="E380" s="4">
        <f t="shared" si="17"/>
        <v>7.9304608568050265E-3</v>
      </c>
      <c r="F380" s="8"/>
    </row>
    <row r="381" spans="1:6" x14ac:dyDescent="0.2">
      <c r="A381" s="2">
        <v>43978.479166666664</v>
      </c>
      <c r="B381" s="5" t="s">
        <v>1620</v>
      </c>
      <c r="C381">
        <f t="shared" si="15"/>
        <v>4.7214409676534776</v>
      </c>
      <c r="D381">
        <f t="shared" si="16"/>
        <v>1.8418381497881775E-2</v>
      </c>
      <c r="E381" s="4">
        <f t="shared" si="17"/>
        <v>8.8340129874817461E-3</v>
      </c>
      <c r="F381" s="8"/>
    </row>
    <row r="382" spans="1:6" x14ac:dyDescent="0.2">
      <c r="A382" s="2">
        <v>43978.583333333336</v>
      </c>
      <c r="B382" s="5" t="s">
        <v>1621</v>
      </c>
      <c r="C382">
        <f t="shared" si="15"/>
        <v>4.7142039470122139</v>
      </c>
      <c r="D382">
        <f t="shared" si="16"/>
        <v>-7.2370206412637472E-3</v>
      </c>
      <c r="E382" s="4">
        <f t="shared" si="17"/>
        <v>8.7337332509300567E-3</v>
      </c>
      <c r="F382" s="8"/>
    </row>
    <row r="383" spans="1:6" x14ac:dyDescent="0.2">
      <c r="A383" s="2">
        <v>43978.625</v>
      </c>
      <c r="B383" s="5" t="s">
        <v>1596</v>
      </c>
      <c r="C383">
        <f t="shared" si="15"/>
        <v>4.7042912768558987</v>
      </c>
      <c r="D383">
        <f t="shared" si="16"/>
        <v>-9.9126701563152508E-3</v>
      </c>
      <c r="E383" s="4">
        <f t="shared" si="17"/>
        <v>8.9314748539575089E-3</v>
      </c>
      <c r="F383" s="8"/>
    </row>
    <row r="384" spans="1:6" x14ac:dyDescent="0.2">
      <c r="A384" s="2">
        <v>43979.4375</v>
      </c>
      <c r="B384" s="5" t="s">
        <v>1600</v>
      </c>
      <c r="C384">
        <f t="shared" si="15"/>
        <v>4.7024783684550897</v>
      </c>
      <c r="D384">
        <f t="shared" si="16"/>
        <v>-1.8129084008089436E-3</v>
      </c>
      <c r="E384" s="4">
        <f t="shared" si="17"/>
        <v>8.9447549633627846E-3</v>
      </c>
      <c r="F384" s="8"/>
    </row>
    <row r="385" spans="1:6" x14ac:dyDescent="0.2">
      <c r="A385" s="2">
        <v>43979.479166666664</v>
      </c>
      <c r="B385" s="5" t="s">
        <v>1622</v>
      </c>
      <c r="C385">
        <f t="shared" si="15"/>
        <v>4.6748827983993912</v>
      </c>
      <c r="D385">
        <f t="shared" si="16"/>
        <v>-2.759557005569846E-2</v>
      </c>
      <c r="E385" s="4">
        <f t="shared" si="17"/>
        <v>1.0762599306344616E-2</v>
      </c>
      <c r="F385" s="8"/>
    </row>
    <row r="386" spans="1:6" x14ac:dyDescent="0.2">
      <c r="A386" s="2">
        <v>43979.583333333336</v>
      </c>
      <c r="B386" s="5" t="s">
        <v>1623</v>
      </c>
      <c r="C386">
        <f t="shared" si="15"/>
        <v>4.677118685300675</v>
      </c>
      <c r="D386">
        <f t="shared" si="16"/>
        <v>2.2358869012837346E-3</v>
      </c>
      <c r="E386" s="4">
        <f t="shared" si="17"/>
        <v>1.0791843863419847E-2</v>
      </c>
      <c r="F386" s="8"/>
    </row>
    <row r="387" spans="1:6" x14ac:dyDescent="0.2">
      <c r="A387" s="2">
        <v>43979.625</v>
      </c>
      <c r="B387" s="5" t="s">
        <v>1624</v>
      </c>
      <c r="C387">
        <f t="shared" si="15"/>
        <v>4.6820386302446684</v>
      </c>
      <c r="D387">
        <f t="shared" si="16"/>
        <v>4.9199449439933929E-3</v>
      </c>
      <c r="E387" s="4">
        <f t="shared" si="17"/>
        <v>1.0759765139030122E-2</v>
      </c>
      <c r="F387" s="8"/>
    </row>
    <row r="388" spans="1:6" x14ac:dyDescent="0.2">
      <c r="A388" s="2">
        <v>43980.4375</v>
      </c>
      <c r="B388" s="5" t="s">
        <v>1625</v>
      </c>
      <c r="C388">
        <f t="shared" si="15"/>
        <v>4.7311859065709516</v>
      </c>
      <c r="D388">
        <f t="shared" si="16"/>
        <v>4.914727632628324E-2</v>
      </c>
      <c r="E388" s="4">
        <f t="shared" si="17"/>
        <v>1.5467327567111413E-2</v>
      </c>
      <c r="F388" s="8"/>
    </row>
    <row r="389" spans="1:6" x14ac:dyDescent="0.2">
      <c r="A389" s="2">
        <v>43980.479166666664</v>
      </c>
      <c r="B389" s="5" t="s">
        <v>1613</v>
      </c>
      <c r="C389">
        <f t="shared" ref="C389:C452" si="18">LN(B389)</f>
        <v>4.6891436197642697</v>
      </c>
      <c r="D389">
        <f t="shared" si="16"/>
        <v>-4.2042286806681872E-2</v>
      </c>
      <c r="E389" s="4">
        <f t="shared" si="17"/>
        <v>1.8260022824858814E-2</v>
      </c>
      <c r="F389" s="8"/>
    </row>
    <row r="390" spans="1:6" x14ac:dyDescent="0.2">
      <c r="A390" s="2">
        <v>43980.583333333336</v>
      </c>
      <c r="B390" s="5" t="s">
        <v>1626</v>
      </c>
      <c r="C390">
        <f t="shared" si="18"/>
        <v>4.6931810633108046</v>
      </c>
      <c r="D390">
        <f t="shared" ref="D390:D453" si="19">C390-C389</f>
        <v>4.0374435465349023E-3</v>
      </c>
      <c r="E390" s="4">
        <f t="shared" si="17"/>
        <v>1.8226762629983871E-2</v>
      </c>
      <c r="F390" s="8"/>
    </row>
    <row r="391" spans="1:6" x14ac:dyDescent="0.2">
      <c r="A391" s="2">
        <v>43980.625</v>
      </c>
      <c r="B391" s="5" t="s">
        <v>1627</v>
      </c>
      <c r="C391">
        <f t="shared" si="18"/>
        <v>4.6817607881498038</v>
      </c>
      <c r="D391">
        <f t="shared" si="19"/>
        <v>-1.1420275161000859E-2</v>
      </c>
      <c r="E391" s="4">
        <f t="shared" si="17"/>
        <v>1.8406555528149269E-2</v>
      </c>
      <c r="F391" s="8"/>
    </row>
    <row r="392" spans="1:6" x14ac:dyDescent="0.2">
      <c r="A392" s="2">
        <v>43983.4375</v>
      </c>
      <c r="B392" s="5" t="s">
        <v>1628</v>
      </c>
      <c r="C392">
        <f t="shared" si="18"/>
        <v>4.7345303912937986</v>
      </c>
      <c r="D392">
        <f t="shared" si="19"/>
        <v>5.2769603143994814E-2</v>
      </c>
      <c r="E392" s="4">
        <f t="shared" si="17"/>
        <v>2.1913030730578258E-2</v>
      </c>
      <c r="F392" s="8"/>
    </row>
    <row r="393" spans="1:6" x14ac:dyDescent="0.2">
      <c r="A393" s="2">
        <v>43983.479166666664</v>
      </c>
      <c r="B393" s="5" t="s">
        <v>1629</v>
      </c>
      <c r="C393">
        <f t="shared" si="18"/>
        <v>4.7343546443689171</v>
      </c>
      <c r="D393">
        <f t="shared" si="19"/>
        <v>-1.7574692488153687E-4</v>
      </c>
      <c r="E393" s="4">
        <f t="shared" si="17"/>
        <v>2.1910044418869217E-2</v>
      </c>
      <c r="F393" s="8"/>
    </row>
    <row r="394" spans="1:6" x14ac:dyDescent="0.2">
      <c r="A394" s="2">
        <v>43983.583333333336</v>
      </c>
      <c r="B394" s="5" t="s">
        <v>1630</v>
      </c>
      <c r="C394">
        <f t="shared" si="18"/>
        <v>4.7273878187123408</v>
      </c>
      <c r="D394">
        <f t="shared" si="19"/>
        <v>-6.9668256565762476E-3</v>
      </c>
      <c r="E394" s="4">
        <f t="shared" si="17"/>
        <v>2.1992653755459647E-2</v>
      </c>
      <c r="F394" s="8"/>
    </row>
    <row r="395" spans="1:6" x14ac:dyDescent="0.2">
      <c r="A395" s="2">
        <v>43983.625</v>
      </c>
      <c r="B395" s="5" t="s">
        <v>1631</v>
      </c>
      <c r="C395">
        <f t="shared" si="18"/>
        <v>4.7211738617443979</v>
      </c>
      <c r="D395">
        <f t="shared" si="19"/>
        <v>-6.213956967942913E-3</v>
      </c>
      <c r="E395" s="4">
        <f t="shared" si="17"/>
        <v>2.2031510340425518E-2</v>
      </c>
      <c r="F395" s="8"/>
    </row>
    <row r="396" spans="1:6" x14ac:dyDescent="0.2">
      <c r="A396" s="2">
        <v>43984.4375</v>
      </c>
      <c r="B396" s="5" t="s">
        <v>1632</v>
      </c>
      <c r="C396">
        <f t="shared" si="18"/>
        <v>4.6578575082670977</v>
      </c>
      <c r="D396">
        <f t="shared" si="19"/>
        <v>-6.3316353477300247E-2</v>
      </c>
      <c r="E396" s="4">
        <f t="shared" si="17"/>
        <v>2.5905030864665734E-2</v>
      </c>
      <c r="F396" s="8"/>
    </row>
    <row r="397" spans="1:6" x14ac:dyDescent="0.2">
      <c r="A397" s="2">
        <v>43984.479166666664</v>
      </c>
      <c r="B397" s="5" t="s">
        <v>1633</v>
      </c>
      <c r="C397">
        <f t="shared" si="18"/>
        <v>4.6526261271443863</v>
      </c>
      <c r="D397">
        <f t="shared" si="19"/>
        <v>-5.231381122711376E-3</v>
      </c>
      <c r="E397" s="4">
        <f t="shared" si="17"/>
        <v>2.563616668332357E-2</v>
      </c>
      <c r="F397" s="8"/>
    </row>
    <row r="398" spans="1:6" x14ac:dyDescent="0.2">
      <c r="A398" s="2">
        <v>43984.583333333336</v>
      </c>
      <c r="B398" s="5" t="s">
        <v>1634</v>
      </c>
      <c r="C398">
        <f t="shared" si="18"/>
        <v>4.6657006857281234</v>
      </c>
      <c r="D398">
        <f t="shared" si="19"/>
        <v>1.3074558583737073E-2</v>
      </c>
      <c r="E398" s="4">
        <f t="shared" si="17"/>
        <v>2.5854232599678496E-2</v>
      </c>
      <c r="F398" s="8"/>
    </row>
    <row r="399" spans="1:6" x14ac:dyDescent="0.2">
      <c r="A399" s="2">
        <v>43984.625</v>
      </c>
      <c r="B399" s="5" t="s">
        <v>1635</v>
      </c>
      <c r="C399">
        <f t="shared" si="18"/>
        <v>4.6709579265260945</v>
      </c>
      <c r="D399">
        <f t="shared" si="19"/>
        <v>5.2572407979711855E-3</v>
      </c>
      <c r="E399" s="4">
        <f t="shared" si="17"/>
        <v>2.5886520748787143E-2</v>
      </c>
      <c r="F399" s="8"/>
    </row>
    <row r="400" spans="1:6" x14ac:dyDescent="0.2">
      <c r="A400" s="2">
        <v>43985.4375</v>
      </c>
      <c r="B400" s="5" t="s">
        <v>1592</v>
      </c>
      <c r="C400">
        <f t="shared" si="18"/>
        <v>4.6979316660694028</v>
      </c>
      <c r="D400">
        <f t="shared" si="19"/>
        <v>2.6973739543308284E-2</v>
      </c>
      <c r="E400" s="4">
        <f t="shared" si="17"/>
        <v>2.6602948922776294E-2</v>
      </c>
      <c r="F400" s="8"/>
    </row>
    <row r="401" spans="1:6" x14ac:dyDescent="0.2">
      <c r="A401" s="2">
        <v>43985.479166666664</v>
      </c>
      <c r="B401" s="5" t="s">
        <v>1631</v>
      </c>
      <c r="C401">
        <f t="shared" si="18"/>
        <v>4.7211738617443979</v>
      </c>
      <c r="D401">
        <f t="shared" si="19"/>
        <v>2.3242195674995081E-2</v>
      </c>
      <c r="E401" s="4">
        <f t="shared" si="17"/>
        <v>2.6802274182034548E-2</v>
      </c>
      <c r="F401" s="8"/>
    </row>
    <row r="402" spans="1:6" x14ac:dyDescent="0.2">
      <c r="A402" s="2">
        <v>43985.583333333336</v>
      </c>
      <c r="B402" s="5" t="s">
        <v>1636</v>
      </c>
      <c r="C402">
        <f t="shared" si="18"/>
        <v>4.715816706075155</v>
      </c>
      <c r="D402">
        <f t="shared" si="19"/>
        <v>-5.3571556692428857E-3</v>
      </c>
      <c r="E402" s="4">
        <f t="shared" si="17"/>
        <v>2.6778894175550343E-2</v>
      </c>
      <c r="F402" s="8"/>
    </row>
    <row r="403" spans="1:6" x14ac:dyDescent="0.2">
      <c r="A403" s="2">
        <v>43985.625</v>
      </c>
      <c r="B403" s="5" t="s">
        <v>1637</v>
      </c>
      <c r="C403">
        <f t="shared" si="18"/>
        <v>4.6978405208293994</v>
      </c>
      <c r="D403">
        <f t="shared" si="19"/>
        <v>-1.7976185245755616E-2</v>
      </c>
      <c r="E403" s="4">
        <f t="shared" si="17"/>
        <v>2.6997081650593138E-2</v>
      </c>
      <c r="F403" s="8"/>
    </row>
    <row r="404" spans="1:6" x14ac:dyDescent="0.2">
      <c r="A404" s="2">
        <v>43986.4375</v>
      </c>
      <c r="B404" s="5" t="s">
        <v>1638</v>
      </c>
      <c r="C404">
        <f t="shared" si="18"/>
        <v>4.7315384848028978</v>
      </c>
      <c r="D404">
        <f t="shared" si="19"/>
        <v>3.3697963973498446E-2</v>
      </c>
      <c r="E404" s="4">
        <f t="shared" si="17"/>
        <v>2.8041443172725618E-2</v>
      </c>
      <c r="F404" s="8"/>
    </row>
    <row r="405" spans="1:6" x14ac:dyDescent="0.2">
      <c r="A405" s="2">
        <v>43986.479166666664</v>
      </c>
      <c r="B405" s="5" t="s">
        <v>1639</v>
      </c>
      <c r="C405">
        <f t="shared" si="18"/>
        <v>4.7299509028853972</v>
      </c>
      <c r="D405">
        <f t="shared" si="19"/>
        <v>-1.5875819175006356E-3</v>
      </c>
      <c r="E405" s="4">
        <f t="shared" si="17"/>
        <v>2.7214288826338365E-2</v>
      </c>
      <c r="F405" s="8"/>
    </row>
    <row r="406" spans="1:6" x14ac:dyDescent="0.2">
      <c r="A406" s="2">
        <v>43986.583333333336</v>
      </c>
      <c r="B406" s="5" t="s">
        <v>1640</v>
      </c>
      <c r="C406">
        <f t="shared" si="18"/>
        <v>4.7252616662459115</v>
      </c>
      <c r="D406">
        <f t="shared" si="19"/>
        <v>-4.6892366394857277E-3</v>
      </c>
      <c r="E406" s="4">
        <f t="shared" si="17"/>
        <v>2.726522755224579E-2</v>
      </c>
      <c r="F406" s="8"/>
    </row>
    <row r="407" spans="1:6" x14ac:dyDescent="0.2">
      <c r="A407" s="2">
        <v>43986.625</v>
      </c>
      <c r="B407" s="5" t="s">
        <v>1630</v>
      </c>
      <c r="C407">
        <f t="shared" si="18"/>
        <v>4.7273878187123408</v>
      </c>
      <c r="D407">
        <f t="shared" si="19"/>
        <v>2.1261524664293319E-3</v>
      </c>
      <c r="E407" s="4">
        <f t="shared" si="17"/>
        <v>2.7258832067576635E-2</v>
      </c>
      <c r="F407" s="8"/>
    </row>
    <row r="408" spans="1:6" x14ac:dyDescent="0.2">
      <c r="A408" s="2">
        <v>43987.4375</v>
      </c>
      <c r="B408" s="5" t="s">
        <v>1641</v>
      </c>
      <c r="C408">
        <f t="shared" si="18"/>
        <v>4.7442362341110886</v>
      </c>
      <c r="D408">
        <f t="shared" si="19"/>
        <v>1.6848415398747818E-2</v>
      </c>
      <c r="E408" s="4">
        <f t="shared" si="17"/>
        <v>2.5215451415356464E-2</v>
      </c>
      <c r="F408" s="8"/>
    </row>
    <row r="409" spans="1:6" x14ac:dyDescent="0.2">
      <c r="A409" s="2">
        <v>43987.479166666664</v>
      </c>
      <c r="B409" s="5" t="s">
        <v>1642</v>
      </c>
      <c r="C409">
        <f t="shared" si="18"/>
        <v>4.7361107252486869</v>
      </c>
      <c r="D409">
        <f t="shared" si="19"/>
        <v>-8.1255088624017091E-3</v>
      </c>
      <c r="E409" s="4">
        <f t="shared" ref="E409:E472" si="20">STDEV(D390:D409)</f>
        <v>2.3257427708184956E-2</v>
      </c>
      <c r="F409" s="8"/>
    </row>
    <row r="410" spans="1:6" x14ac:dyDescent="0.2">
      <c r="A410" s="2">
        <v>43987.583333333336</v>
      </c>
      <c r="B410" s="5" t="s">
        <v>1643</v>
      </c>
      <c r="C410">
        <f t="shared" si="18"/>
        <v>4.7352330702862595</v>
      </c>
      <c r="D410">
        <f t="shared" si="19"/>
        <v>-8.7765496242742103E-4</v>
      </c>
      <c r="E410" s="4">
        <f t="shared" si="20"/>
        <v>2.3264607342954487E-2</v>
      </c>
      <c r="F410" s="8"/>
    </row>
    <row r="411" spans="1:6" x14ac:dyDescent="0.2">
      <c r="A411" s="2">
        <v>43987.625</v>
      </c>
      <c r="B411" s="5" t="s">
        <v>1644</v>
      </c>
      <c r="C411">
        <f t="shared" si="18"/>
        <v>4.7229532216444747</v>
      </c>
      <c r="D411">
        <f t="shared" si="19"/>
        <v>-1.2279848641784774E-2</v>
      </c>
      <c r="E411" s="4">
        <f t="shared" si="20"/>
        <v>2.329168235906939E-2</v>
      </c>
      <c r="F411" s="8"/>
    </row>
    <row r="412" spans="1:6" x14ac:dyDescent="0.2">
      <c r="A412" s="2">
        <v>43990.4375</v>
      </c>
      <c r="B412" s="5" t="s">
        <v>1645</v>
      </c>
      <c r="C412">
        <f t="shared" si="18"/>
        <v>4.7339151418786534</v>
      </c>
      <c r="D412">
        <f t="shared" si="19"/>
        <v>1.0961920234178635E-2</v>
      </c>
      <c r="E412" s="4">
        <f t="shared" si="20"/>
        <v>2.0167589236607737E-2</v>
      </c>
      <c r="F412" s="8"/>
    </row>
    <row r="413" spans="1:6" x14ac:dyDescent="0.2">
      <c r="A413" s="2">
        <v>43990.479166666664</v>
      </c>
      <c r="B413" s="5" t="s">
        <v>1646</v>
      </c>
      <c r="C413">
        <f t="shared" si="18"/>
        <v>4.7244631921760742</v>
      </c>
      <c r="D413">
        <f t="shared" si="19"/>
        <v>-9.451949702579121E-3</v>
      </c>
      <c r="E413" s="4">
        <f t="shared" si="20"/>
        <v>2.0277465854568511E-2</v>
      </c>
      <c r="F413" s="8"/>
    </row>
    <row r="414" spans="1:6" x14ac:dyDescent="0.2">
      <c r="A414" s="2">
        <v>43990.583333333336</v>
      </c>
      <c r="B414" s="5" t="s">
        <v>1647</v>
      </c>
      <c r="C414">
        <f t="shared" si="18"/>
        <v>4.7226865194159302</v>
      </c>
      <c r="D414">
        <f t="shared" si="19"/>
        <v>-1.776672760144038E-3</v>
      </c>
      <c r="E414" s="4">
        <f t="shared" si="20"/>
        <v>2.022341483621945E-2</v>
      </c>
      <c r="F414" s="8"/>
    </row>
    <row r="415" spans="1:6" x14ac:dyDescent="0.2">
      <c r="A415" s="2">
        <v>43990.625</v>
      </c>
      <c r="B415" s="5" t="s">
        <v>1631</v>
      </c>
      <c r="C415">
        <f t="shared" si="18"/>
        <v>4.7211738617443979</v>
      </c>
      <c r="D415">
        <f t="shared" si="19"/>
        <v>-1.5126576715323026E-3</v>
      </c>
      <c r="E415" s="4">
        <f t="shared" si="20"/>
        <v>2.0177532617276808E-2</v>
      </c>
      <c r="F415" s="8"/>
    </row>
    <row r="416" spans="1:6" x14ac:dyDescent="0.2">
      <c r="A416" s="2">
        <v>43991.4375</v>
      </c>
      <c r="B416" s="5" t="s">
        <v>1648</v>
      </c>
      <c r="C416">
        <f t="shared" si="18"/>
        <v>4.7351452624098371</v>
      </c>
      <c r="D416">
        <f t="shared" si="19"/>
        <v>1.3971400665439226E-2</v>
      </c>
      <c r="E416" s="4">
        <f t="shared" si="20"/>
        <v>1.3809022984179764E-2</v>
      </c>
      <c r="F416" s="8"/>
    </row>
    <row r="417" spans="1:6" x14ac:dyDescent="0.2">
      <c r="A417" s="2">
        <v>43991.479166666664</v>
      </c>
      <c r="B417" s="5" t="s">
        <v>1649</v>
      </c>
      <c r="C417">
        <f t="shared" si="18"/>
        <v>4.747537427275013</v>
      </c>
      <c r="D417">
        <f t="shared" si="19"/>
        <v>1.2392164865175914E-2</v>
      </c>
      <c r="E417" s="4">
        <f t="shared" si="20"/>
        <v>1.3760266413742573E-2</v>
      </c>
      <c r="F417" s="8"/>
    </row>
    <row r="418" spans="1:6" x14ac:dyDescent="0.2">
      <c r="A418" s="2">
        <v>43991.583333333336</v>
      </c>
      <c r="B418" s="5" t="s">
        <v>1650</v>
      </c>
      <c r="C418">
        <f t="shared" si="18"/>
        <v>4.7459750625791122</v>
      </c>
      <c r="D418">
        <f t="shared" si="19"/>
        <v>-1.5623646959008752E-3</v>
      </c>
      <c r="E418" s="4">
        <f t="shared" si="20"/>
        <v>1.3682988998509405E-2</v>
      </c>
      <c r="F418" s="8"/>
    </row>
    <row r="419" spans="1:6" x14ac:dyDescent="0.2">
      <c r="A419" s="2">
        <v>43991.625</v>
      </c>
      <c r="B419" s="5" t="s">
        <v>1651</v>
      </c>
      <c r="C419">
        <f t="shared" si="18"/>
        <v>4.7468433443042368</v>
      </c>
      <c r="D419">
        <f t="shared" si="19"/>
        <v>8.6828172512465329E-4</v>
      </c>
      <c r="E419" s="4">
        <f t="shared" si="20"/>
        <v>1.3697183441654135E-2</v>
      </c>
      <c r="F419" s="8"/>
    </row>
    <row r="420" spans="1:6" x14ac:dyDescent="0.2">
      <c r="A420" s="2">
        <v>43992.4375</v>
      </c>
      <c r="B420" s="5" t="s">
        <v>1652</v>
      </c>
      <c r="C420">
        <f t="shared" si="18"/>
        <v>4.7558290622732047</v>
      </c>
      <c r="D420">
        <f t="shared" si="19"/>
        <v>8.9857179689678546E-3</v>
      </c>
      <c r="E420" s="4">
        <f t="shared" si="20"/>
        <v>1.264521702822833E-2</v>
      </c>
      <c r="F420" s="8"/>
    </row>
    <row r="421" spans="1:6" x14ac:dyDescent="0.2">
      <c r="A421" s="2">
        <v>43992.479166666664</v>
      </c>
      <c r="B421" s="5" t="s">
        <v>1653</v>
      </c>
      <c r="C421">
        <f t="shared" si="18"/>
        <v>4.7492705299618478</v>
      </c>
      <c r="D421">
        <f t="shared" si="19"/>
        <v>-6.558532311356835E-3</v>
      </c>
      <c r="E421" s="4">
        <f t="shared" si="20"/>
        <v>1.1852332065720892E-2</v>
      </c>
      <c r="F421" s="8"/>
    </row>
    <row r="422" spans="1:6" x14ac:dyDescent="0.2">
      <c r="A422" s="2">
        <v>43992.583333333336</v>
      </c>
      <c r="B422" s="5" t="s">
        <v>1654</v>
      </c>
      <c r="C422">
        <f t="shared" si="18"/>
        <v>4.7519509171962859</v>
      </c>
      <c r="D422">
        <f t="shared" si="19"/>
        <v>2.6803872344380864E-3</v>
      </c>
      <c r="E422" s="4">
        <f t="shared" si="20"/>
        <v>1.1746780452458553E-2</v>
      </c>
      <c r="F422" s="8"/>
    </row>
    <row r="423" spans="1:6" x14ac:dyDescent="0.2">
      <c r="A423" s="2">
        <v>43992.625</v>
      </c>
      <c r="B423" s="5" t="s">
        <v>1655</v>
      </c>
      <c r="C423">
        <f t="shared" si="18"/>
        <v>4.7555709866556164</v>
      </c>
      <c r="D423">
        <f t="shared" si="19"/>
        <v>3.6200694593304661E-3</v>
      </c>
      <c r="E423" s="4">
        <f t="shared" si="20"/>
        <v>1.0785847360288398E-2</v>
      </c>
      <c r="F423" s="8"/>
    </row>
    <row r="424" spans="1:6" x14ac:dyDescent="0.2">
      <c r="A424" s="2">
        <v>43993.4375</v>
      </c>
      <c r="B424" s="5" t="s">
        <v>1656</v>
      </c>
      <c r="C424">
        <f t="shared" si="18"/>
        <v>4.7791234931115296</v>
      </c>
      <c r="D424">
        <f t="shared" si="19"/>
        <v>2.3552506455913225E-2</v>
      </c>
      <c r="E424" s="4">
        <f t="shared" si="20"/>
        <v>9.4114908214009453E-3</v>
      </c>
      <c r="F424" s="8"/>
    </row>
    <row r="425" spans="1:6" x14ac:dyDescent="0.2">
      <c r="A425" s="2">
        <v>43993.479166666664</v>
      </c>
      <c r="B425" s="5" t="s">
        <v>1657</v>
      </c>
      <c r="C425">
        <f t="shared" si="18"/>
        <v>4.7753348125114146</v>
      </c>
      <c r="D425">
        <f t="shared" si="19"/>
        <v>-3.7886806001150575E-3</v>
      </c>
      <c r="E425" s="4">
        <f t="shared" si="20"/>
        <v>9.4729876425144154E-3</v>
      </c>
      <c r="F425" s="8"/>
    </row>
    <row r="426" spans="1:6" x14ac:dyDescent="0.2">
      <c r="A426" s="2">
        <v>43993.583333333336</v>
      </c>
      <c r="B426" s="5" t="s">
        <v>1658</v>
      </c>
      <c r="C426">
        <f t="shared" si="18"/>
        <v>4.763796549270511</v>
      </c>
      <c r="D426">
        <f t="shared" si="19"/>
        <v>-1.1538263240903568E-2</v>
      </c>
      <c r="E426" s="4">
        <f t="shared" si="20"/>
        <v>9.8539147527793927E-3</v>
      </c>
      <c r="F426" s="8"/>
    </row>
    <row r="427" spans="1:6" x14ac:dyDescent="0.2">
      <c r="A427" s="2">
        <v>43993.625</v>
      </c>
      <c r="B427" s="5" t="s">
        <v>1659</v>
      </c>
      <c r="C427">
        <f t="shared" si="18"/>
        <v>4.7679690762931823</v>
      </c>
      <c r="D427">
        <f t="shared" si="19"/>
        <v>4.1725270226713462E-3</v>
      </c>
      <c r="E427" s="4">
        <f t="shared" si="20"/>
        <v>9.8667103186584233E-3</v>
      </c>
      <c r="F427" s="8"/>
    </row>
    <row r="428" spans="1:6" x14ac:dyDescent="0.2">
      <c r="A428" s="2">
        <v>43994.4375</v>
      </c>
      <c r="B428" s="5" t="s">
        <v>1660</v>
      </c>
      <c r="C428">
        <f t="shared" si="18"/>
        <v>4.7650757034977138</v>
      </c>
      <c r="D428">
        <f t="shared" si="19"/>
        <v>-2.8933727954685295E-3</v>
      </c>
      <c r="E428" s="4">
        <f t="shared" si="20"/>
        <v>9.2759386857815956E-3</v>
      </c>
      <c r="F428" s="8"/>
    </row>
    <row r="429" spans="1:6" x14ac:dyDescent="0.2">
      <c r="A429" s="2">
        <v>43994.479166666664</v>
      </c>
      <c r="B429" s="5" t="s">
        <v>1661</v>
      </c>
      <c r="C429">
        <f t="shared" si="18"/>
        <v>4.767203997835324</v>
      </c>
      <c r="D429">
        <f t="shared" si="19"/>
        <v>2.1282943376101926E-3</v>
      </c>
      <c r="E429" s="4">
        <f t="shared" si="20"/>
        <v>9.0224808942884604E-3</v>
      </c>
      <c r="F429" s="8"/>
    </row>
    <row r="430" spans="1:6" x14ac:dyDescent="0.2">
      <c r="A430" s="2">
        <v>43994.583333333336</v>
      </c>
      <c r="B430" s="5" t="s">
        <v>1662</v>
      </c>
      <c r="C430">
        <f t="shared" si="18"/>
        <v>4.7692429077252489</v>
      </c>
      <c r="D430">
        <f t="shared" si="19"/>
        <v>2.0389098899249447E-3</v>
      </c>
      <c r="E430" s="4">
        <f t="shared" si="20"/>
        <v>9.0046510539083056E-3</v>
      </c>
      <c r="F430" s="8"/>
    </row>
    <row r="431" spans="1:6" x14ac:dyDescent="0.2">
      <c r="A431" s="2">
        <v>43994.625</v>
      </c>
      <c r="B431" s="5" t="s">
        <v>1663</v>
      </c>
      <c r="C431">
        <f t="shared" si="18"/>
        <v>4.7770204429147505</v>
      </c>
      <c r="D431">
        <f t="shared" si="19"/>
        <v>7.7775351895015277E-3</v>
      </c>
      <c r="E431" s="4">
        <f t="shared" si="20"/>
        <v>8.4665181861944168E-3</v>
      </c>
      <c r="F431" s="8"/>
    </row>
    <row r="432" spans="1:6" x14ac:dyDescent="0.2">
      <c r="A432" s="2">
        <v>43997.4375</v>
      </c>
      <c r="B432" s="5" t="s">
        <v>1664</v>
      </c>
      <c r="C432">
        <f t="shared" si="18"/>
        <v>4.7592637213254916</v>
      </c>
      <c r="D432">
        <f t="shared" si="19"/>
        <v>-1.7756721589258895E-2</v>
      </c>
      <c r="E432" s="4">
        <f t="shared" si="20"/>
        <v>9.3783901573323766E-3</v>
      </c>
      <c r="F432" s="8"/>
    </row>
    <row r="433" spans="1:6" x14ac:dyDescent="0.2">
      <c r="A433" s="2">
        <v>43997.479166666664</v>
      </c>
      <c r="B433" s="5" t="s">
        <v>1665</v>
      </c>
      <c r="C433">
        <f t="shared" si="18"/>
        <v>4.7653313381120324</v>
      </c>
      <c r="D433">
        <f t="shared" si="19"/>
        <v>6.0676167865407749E-3</v>
      </c>
      <c r="E433" s="4">
        <f t="shared" si="20"/>
        <v>9.0821505498554344E-3</v>
      </c>
      <c r="F433" s="8"/>
    </row>
    <row r="434" spans="1:6" x14ac:dyDescent="0.2">
      <c r="A434" s="2">
        <v>43997.583333333336</v>
      </c>
      <c r="B434" s="5" t="s">
        <v>1666</v>
      </c>
      <c r="C434">
        <f t="shared" si="18"/>
        <v>4.7413605404383565</v>
      </c>
      <c r="D434">
        <f t="shared" si="19"/>
        <v>-2.3970797673675825E-2</v>
      </c>
      <c r="E434" s="4">
        <f t="shared" si="20"/>
        <v>1.0772139022216061E-2</v>
      </c>
      <c r="F434" s="8"/>
    </row>
    <row r="435" spans="1:6" x14ac:dyDescent="0.2">
      <c r="A435" s="2">
        <v>43997.625</v>
      </c>
      <c r="B435" s="5" t="s">
        <v>1667</v>
      </c>
      <c r="C435">
        <f t="shared" si="18"/>
        <v>4.7449321283632502</v>
      </c>
      <c r="D435">
        <f t="shared" si="19"/>
        <v>3.5715879248936488E-3</v>
      </c>
      <c r="E435" s="4">
        <f t="shared" si="20"/>
        <v>1.0771360422458808E-2</v>
      </c>
      <c r="F435" s="8"/>
    </row>
    <row r="436" spans="1:6" x14ac:dyDescent="0.2">
      <c r="A436" s="2">
        <v>43998.4375</v>
      </c>
      <c r="B436" s="5" t="s">
        <v>1668</v>
      </c>
      <c r="C436">
        <f t="shared" si="18"/>
        <v>4.773899789262579</v>
      </c>
      <c r="D436">
        <f t="shared" si="19"/>
        <v>2.8967660899328784E-2</v>
      </c>
      <c r="E436" s="4">
        <f t="shared" si="20"/>
        <v>1.2142735183816535E-2</v>
      </c>
      <c r="F436" s="8"/>
    </row>
    <row r="437" spans="1:6" x14ac:dyDescent="0.2">
      <c r="A437" s="2">
        <v>43998.479166666664</v>
      </c>
      <c r="B437" s="5" t="s">
        <v>1669</v>
      </c>
      <c r="C437">
        <f t="shared" si="18"/>
        <v>4.7718703618790892</v>
      </c>
      <c r="D437">
        <f t="shared" si="19"/>
        <v>-2.029427383489768E-3</v>
      </c>
      <c r="E437" s="4">
        <f t="shared" si="20"/>
        <v>1.191531134575099E-2</v>
      </c>
      <c r="F437" s="8"/>
    </row>
    <row r="438" spans="1:6" x14ac:dyDescent="0.2">
      <c r="A438" s="2">
        <v>43998.583333333336</v>
      </c>
      <c r="B438" s="5" t="s">
        <v>1670</v>
      </c>
      <c r="C438">
        <f t="shared" si="18"/>
        <v>4.7771888497861488</v>
      </c>
      <c r="D438">
        <f t="shared" si="19"/>
        <v>5.318487907059577E-3</v>
      </c>
      <c r="E438" s="4">
        <f t="shared" si="20"/>
        <v>1.1930176543371035E-2</v>
      </c>
      <c r="F438" s="8"/>
    </row>
    <row r="439" spans="1:6" x14ac:dyDescent="0.2">
      <c r="A439" s="2">
        <v>43998.625</v>
      </c>
      <c r="B439" s="5" t="s">
        <v>1671</v>
      </c>
      <c r="C439">
        <f t="shared" si="18"/>
        <v>4.7722088859175287</v>
      </c>
      <c r="D439">
        <f t="shared" si="19"/>
        <v>-4.9799638686200964E-3</v>
      </c>
      <c r="E439" s="4">
        <f t="shared" si="20"/>
        <v>1.2019378546563245E-2</v>
      </c>
      <c r="F439" s="8"/>
    </row>
    <row r="440" spans="1:6" x14ac:dyDescent="0.2">
      <c r="A440" s="2">
        <v>43999.4375</v>
      </c>
      <c r="B440" s="5" t="s">
        <v>1672</v>
      </c>
      <c r="C440">
        <f t="shared" si="18"/>
        <v>4.767714115173372</v>
      </c>
      <c r="D440">
        <f t="shared" si="19"/>
        <v>-4.4947707441567175E-3</v>
      </c>
      <c r="E440" s="4">
        <f t="shared" si="20"/>
        <v>1.1941549312854982E-2</v>
      </c>
      <c r="F440" s="8"/>
    </row>
    <row r="441" spans="1:6" x14ac:dyDescent="0.2">
      <c r="A441" s="2">
        <v>43999.479166666664</v>
      </c>
      <c r="B441" s="5" t="s">
        <v>1673</v>
      </c>
      <c r="C441">
        <f t="shared" si="18"/>
        <v>4.7581487505851721</v>
      </c>
      <c r="D441">
        <f t="shared" si="19"/>
        <v>-9.5653645881998983E-3</v>
      </c>
      <c r="E441" s="4">
        <f t="shared" si="20"/>
        <v>1.2054732282193588E-2</v>
      </c>
      <c r="F441" s="8"/>
    </row>
    <row r="442" spans="1:6" x14ac:dyDescent="0.2">
      <c r="A442" s="2">
        <v>43999.583333333336</v>
      </c>
      <c r="B442" s="5" t="s">
        <v>1674</v>
      </c>
      <c r="C442">
        <f t="shared" si="18"/>
        <v>4.7710235500747391</v>
      </c>
      <c r="D442">
        <f t="shared" si="19"/>
        <v>1.2874799489567046E-2</v>
      </c>
      <c r="E442" s="4">
        <f t="shared" si="20"/>
        <v>1.2365792582144692E-2</v>
      </c>
      <c r="F442" s="8"/>
    </row>
    <row r="443" spans="1:6" x14ac:dyDescent="0.2">
      <c r="A443" s="2">
        <v>43999.625</v>
      </c>
      <c r="B443" s="5" t="s">
        <v>1675</v>
      </c>
      <c r="C443">
        <f t="shared" si="18"/>
        <v>4.7784509981298973</v>
      </c>
      <c r="D443">
        <f t="shared" si="19"/>
        <v>7.427448055158159E-3</v>
      </c>
      <c r="E443" s="4">
        <f t="shared" si="20"/>
        <v>1.2438097881365641E-2</v>
      </c>
      <c r="F443" s="8"/>
    </row>
    <row r="444" spans="1:6" x14ac:dyDescent="0.2">
      <c r="A444" s="2">
        <v>44000.4375</v>
      </c>
      <c r="B444" s="5" t="s">
        <v>1676</v>
      </c>
      <c r="C444">
        <f t="shared" si="18"/>
        <v>4.7905703323916438</v>
      </c>
      <c r="D444">
        <f t="shared" si="19"/>
        <v>1.2119334261746495E-2</v>
      </c>
      <c r="E444" s="4">
        <f t="shared" si="20"/>
        <v>1.1587652778967266E-2</v>
      </c>
      <c r="F444" s="8"/>
    </row>
    <row r="445" spans="1:6" x14ac:dyDescent="0.2">
      <c r="A445" s="2">
        <v>44000.479166666664</v>
      </c>
      <c r="B445" s="5" t="s">
        <v>1677</v>
      </c>
      <c r="C445">
        <f t="shared" si="18"/>
        <v>4.780634955318833</v>
      </c>
      <c r="D445">
        <f t="shared" si="19"/>
        <v>-9.9353770728107804E-3</v>
      </c>
      <c r="E445" s="4">
        <f t="shared" si="20"/>
        <v>1.178916717130778E-2</v>
      </c>
      <c r="F445" s="8"/>
    </row>
    <row r="446" spans="1:6" x14ac:dyDescent="0.2">
      <c r="A446" s="2">
        <v>44000.583333333336</v>
      </c>
      <c r="B446" s="5" t="s">
        <v>1678</v>
      </c>
      <c r="C446">
        <f t="shared" si="18"/>
        <v>4.7763465316770475</v>
      </c>
      <c r="D446">
        <f t="shared" si="19"/>
        <v>-4.2884236417854993E-3</v>
      </c>
      <c r="E446" s="4">
        <f t="shared" si="20"/>
        <v>1.1515420601024642E-2</v>
      </c>
      <c r="F446" s="8"/>
    </row>
    <row r="447" spans="1:6" x14ac:dyDescent="0.2">
      <c r="A447" s="2">
        <v>44000.625</v>
      </c>
      <c r="B447" s="5" t="s">
        <v>1679</v>
      </c>
      <c r="C447">
        <f t="shared" si="18"/>
        <v>4.7803832035447513</v>
      </c>
      <c r="D447">
        <f t="shared" si="19"/>
        <v>4.0366718677038449E-3</v>
      </c>
      <c r="E447" s="4">
        <f t="shared" si="20"/>
        <v>1.1513259253010149E-2</v>
      </c>
      <c r="F447" s="8"/>
    </row>
    <row r="448" spans="1:6" x14ac:dyDescent="0.2">
      <c r="A448" s="2">
        <v>44001.4375</v>
      </c>
      <c r="B448" s="5" t="s">
        <v>1680</v>
      </c>
      <c r="C448">
        <f t="shared" si="18"/>
        <v>4.7737308275320087</v>
      </c>
      <c r="D448">
        <f t="shared" si="19"/>
        <v>-6.6523760127426002E-3</v>
      </c>
      <c r="E448" s="4">
        <f t="shared" si="20"/>
        <v>1.1603969610174614E-2</v>
      </c>
      <c r="F448" s="8"/>
    </row>
    <row r="449" spans="1:6" x14ac:dyDescent="0.2">
      <c r="A449" s="2">
        <v>44001.479166666664</v>
      </c>
      <c r="B449" s="5" t="s">
        <v>1681</v>
      </c>
      <c r="C449">
        <f t="shared" si="18"/>
        <v>4.7735618372485478</v>
      </c>
      <c r="D449">
        <f t="shared" si="19"/>
        <v>-1.689902834609569E-4</v>
      </c>
      <c r="E449" s="4">
        <f t="shared" si="20"/>
        <v>1.1597670993495337E-2</v>
      </c>
      <c r="F449" s="8"/>
    </row>
    <row r="450" spans="1:6" x14ac:dyDescent="0.2">
      <c r="A450" s="2">
        <v>44001.583333333336</v>
      </c>
      <c r="B450" s="5" t="s">
        <v>1682</v>
      </c>
      <c r="C450">
        <f t="shared" si="18"/>
        <v>4.7874917427820458</v>
      </c>
      <c r="D450">
        <f t="shared" si="19"/>
        <v>1.3929905533498044E-2</v>
      </c>
      <c r="E450" s="4">
        <f t="shared" si="20"/>
        <v>1.1988741865162618E-2</v>
      </c>
      <c r="F450" s="8"/>
    </row>
    <row r="451" spans="1:6" x14ac:dyDescent="0.2">
      <c r="A451" s="2">
        <v>44001.625</v>
      </c>
      <c r="B451" s="5" t="s">
        <v>1683</v>
      </c>
      <c r="C451">
        <f t="shared" si="18"/>
        <v>4.7849886125639278</v>
      </c>
      <c r="D451">
        <f t="shared" si="19"/>
        <v>-2.5031302181179882E-3</v>
      </c>
      <c r="E451" s="4">
        <f t="shared" si="20"/>
        <v>1.189896218078234E-2</v>
      </c>
      <c r="F451" s="8"/>
    </row>
    <row r="452" spans="1:6" x14ac:dyDescent="0.2">
      <c r="A452" s="2">
        <v>44004.4375</v>
      </c>
      <c r="B452" s="5" t="s">
        <v>1684</v>
      </c>
      <c r="C452">
        <f t="shared" si="18"/>
        <v>4.7913177476155751</v>
      </c>
      <c r="D452">
        <f t="shared" si="19"/>
        <v>6.3291350516472278E-3</v>
      </c>
      <c r="E452" s="4">
        <f t="shared" si="20"/>
        <v>1.1160737251221476E-2</v>
      </c>
      <c r="F452" s="8"/>
    </row>
    <row r="453" spans="1:6" x14ac:dyDescent="0.2">
      <c r="A453" s="2">
        <v>44004.479166666664</v>
      </c>
      <c r="B453" s="5" t="s">
        <v>1685</v>
      </c>
      <c r="C453">
        <f t="shared" ref="C453:C516" si="21">LN(B453)</f>
        <v>4.8012302688925592</v>
      </c>
      <c r="D453">
        <f t="shared" si="19"/>
        <v>9.9125212769841653E-3</v>
      </c>
      <c r="E453" s="4">
        <f t="shared" si="20"/>
        <v>1.1274231300519409E-2</v>
      </c>
      <c r="F453" s="8"/>
    </row>
    <row r="454" spans="1:6" x14ac:dyDescent="0.2">
      <c r="A454" s="2">
        <v>44004.583333333336</v>
      </c>
      <c r="B454" s="5" t="s">
        <v>1686</v>
      </c>
      <c r="C454">
        <f t="shared" si="21"/>
        <v>4.8152690237814921</v>
      </c>
      <c r="D454">
        <f t="shared" ref="D454:D517" si="22">C454-C453</f>
        <v>1.4038754888932914E-2</v>
      </c>
      <c r="E454" s="4">
        <f t="shared" si="20"/>
        <v>9.8109994681291508E-3</v>
      </c>
      <c r="F454" s="8"/>
    </row>
    <row r="455" spans="1:6" x14ac:dyDescent="0.2">
      <c r="A455" s="2">
        <v>44004.625</v>
      </c>
      <c r="B455" s="5" t="s">
        <v>1687</v>
      </c>
      <c r="C455">
        <f t="shared" si="21"/>
        <v>4.8034471095721738</v>
      </c>
      <c r="D455">
        <f t="shared" si="22"/>
        <v>-1.1821914209318329E-2</v>
      </c>
      <c r="E455" s="4">
        <f t="shared" si="20"/>
        <v>1.0406938374257591E-2</v>
      </c>
      <c r="F455" s="8"/>
    </row>
    <row r="456" spans="1:6" x14ac:dyDescent="0.2">
      <c r="A456" s="2">
        <v>44005.4375</v>
      </c>
      <c r="B456" s="5" t="s">
        <v>1688</v>
      </c>
      <c r="C456">
        <f t="shared" si="21"/>
        <v>4.8057408764499092</v>
      </c>
      <c r="D456">
        <f t="shared" si="22"/>
        <v>2.2937668777354148E-3</v>
      </c>
      <c r="E456" s="4">
        <f t="shared" si="20"/>
        <v>8.4118536611882573E-3</v>
      </c>
      <c r="F456" s="8"/>
    </row>
    <row r="457" spans="1:6" x14ac:dyDescent="0.2">
      <c r="A457" s="2">
        <v>44005.479166666664</v>
      </c>
      <c r="B457" s="5" t="s">
        <v>1689</v>
      </c>
      <c r="C457">
        <f t="shared" si="21"/>
        <v>4.7875750726433504</v>
      </c>
      <c r="D457">
        <f t="shared" si="22"/>
        <v>-1.8165803806558856E-2</v>
      </c>
      <c r="E457" s="4">
        <f t="shared" si="20"/>
        <v>9.4831292176528262E-3</v>
      </c>
      <c r="F457" s="8"/>
    </row>
    <row r="458" spans="1:6" x14ac:dyDescent="0.2">
      <c r="A458" s="2">
        <v>44005.583333333336</v>
      </c>
      <c r="B458" s="5" t="s">
        <v>1690</v>
      </c>
      <c r="C458">
        <f t="shared" si="21"/>
        <v>4.7957905455967413</v>
      </c>
      <c r="D458">
        <f t="shared" si="22"/>
        <v>8.2154729533909787E-3</v>
      </c>
      <c r="E458" s="4">
        <f t="shared" si="20"/>
        <v>9.5776699734979424E-3</v>
      </c>
      <c r="F458" s="8"/>
    </row>
    <row r="459" spans="1:6" x14ac:dyDescent="0.2">
      <c r="A459" s="2">
        <v>44005.625</v>
      </c>
      <c r="B459" s="5" t="s">
        <v>1691</v>
      </c>
      <c r="C459">
        <f t="shared" si="21"/>
        <v>4.8036111246619297</v>
      </c>
      <c r="D459">
        <f t="shared" si="22"/>
        <v>7.8205790651884044E-3</v>
      </c>
      <c r="E459" s="4">
        <f t="shared" si="20"/>
        <v>9.5896353630507917E-3</v>
      </c>
      <c r="F459" s="8"/>
    </row>
    <row r="460" spans="1:6" x14ac:dyDescent="0.2">
      <c r="A460" s="2">
        <v>44006.4375</v>
      </c>
      <c r="B460" s="5" t="s">
        <v>1692</v>
      </c>
      <c r="C460">
        <f t="shared" si="21"/>
        <v>4.8027907800712155</v>
      </c>
      <c r="D460">
        <f t="shared" si="22"/>
        <v>-8.2034459071422816E-4</v>
      </c>
      <c r="E460" s="4">
        <f t="shared" si="20"/>
        <v>9.502125611573875E-3</v>
      </c>
      <c r="F460" s="8"/>
    </row>
    <row r="461" spans="1:6" x14ac:dyDescent="0.2">
      <c r="A461" s="2">
        <v>44006.479166666664</v>
      </c>
      <c r="B461" s="5" t="s">
        <v>1693</v>
      </c>
      <c r="C461">
        <f t="shared" si="21"/>
        <v>4.8051679277949884</v>
      </c>
      <c r="D461">
        <f t="shared" si="22"/>
        <v>2.3771477237728433E-3</v>
      </c>
      <c r="E461" s="4">
        <f t="shared" si="20"/>
        <v>9.1209721693389593E-3</v>
      </c>
      <c r="F461" s="8"/>
    </row>
    <row r="462" spans="1:6" x14ac:dyDescent="0.2">
      <c r="A462" s="2">
        <v>44006.583333333336</v>
      </c>
      <c r="B462" s="5" t="s">
        <v>1687</v>
      </c>
      <c r="C462">
        <f t="shared" si="21"/>
        <v>4.8034471095721738</v>
      </c>
      <c r="D462">
        <f t="shared" si="22"/>
        <v>-1.7208182228145574E-3</v>
      </c>
      <c r="E462" s="4">
        <f t="shared" si="20"/>
        <v>8.8133483605772264E-3</v>
      </c>
      <c r="F462" s="8"/>
    </row>
    <row r="463" spans="1:6" x14ac:dyDescent="0.2">
      <c r="A463" s="2">
        <v>44006.625</v>
      </c>
      <c r="B463" s="5" t="s">
        <v>1694</v>
      </c>
      <c r="C463">
        <f t="shared" si="21"/>
        <v>4.8043488598484689</v>
      </c>
      <c r="D463">
        <f t="shared" si="22"/>
        <v>9.0175027629513238E-4</v>
      </c>
      <c r="E463" s="4">
        <f t="shared" si="20"/>
        <v>8.7072342716486804E-3</v>
      </c>
      <c r="F463" s="8"/>
    </row>
    <row r="464" spans="1:6" x14ac:dyDescent="0.2">
      <c r="A464" s="2">
        <v>44011.4375</v>
      </c>
      <c r="B464" s="5" t="s">
        <v>1695</v>
      </c>
      <c r="C464">
        <f t="shared" si="21"/>
        <v>4.8032830675770546</v>
      </c>
      <c r="D464">
        <f t="shared" si="22"/>
        <v>-1.0657922714143453E-3</v>
      </c>
      <c r="E464" s="4">
        <f t="shared" si="20"/>
        <v>8.3357649700077311E-3</v>
      </c>
      <c r="F464" s="8"/>
    </row>
    <row r="465" spans="1:6" x14ac:dyDescent="0.2">
      <c r="A465" s="2">
        <v>44011.479166666664</v>
      </c>
      <c r="B465" s="5" t="s">
        <v>1696</v>
      </c>
      <c r="C465">
        <f t="shared" si="21"/>
        <v>4.8002434267072092</v>
      </c>
      <c r="D465">
        <f t="shared" si="22"/>
        <v>-3.039640869845428E-3</v>
      </c>
      <c r="E465" s="4">
        <f t="shared" si="20"/>
        <v>8.0118279286017346E-3</v>
      </c>
      <c r="F465" s="8"/>
    </row>
    <row r="466" spans="1:6" x14ac:dyDescent="0.2">
      <c r="A466" s="2">
        <v>44011.583333333336</v>
      </c>
      <c r="B466" s="5" t="s">
        <v>1697</v>
      </c>
      <c r="C466">
        <f t="shared" si="21"/>
        <v>4.8042669161437486</v>
      </c>
      <c r="D466">
        <f t="shared" si="22"/>
        <v>4.0234894365394069E-3</v>
      </c>
      <c r="E466" s="4">
        <f t="shared" si="20"/>
        <v>7.9393869986703839E-3</v>
      </c>
      <c r="F466" s="8"/>
    </row>
    <row r="467" spans="1:6" x14ac:dyDescent="0.2">
      <c r="A467" s="2">
        <v>44011.625</v>
      </c>
      <c r="B467" s="5" t="s">
        <v>1698</v>
      </c>
      <c r="C467">
        <f t="shared" si="21"/>
        <v>4.8103126861927485</v>
      </c>
      <c r="D467">
        <f t="shared" si="22"/>
        <v>6.0457700489999766E-3</v>
      </c>
      <c r="E467" s="4">
        <f t="shared" si="20"/>
        <v>7.9871237328587863E-3</v>
      </c>
      <c r="F467" s="8"/>
    </row>
    <row r="468" spans="1:6" x14ac:dyDescent="0.2">
      <c r="A468" s="2">
        <v>44012.4375</v>
      </c>
      <c r="B468" s="5" t="s">
        <v>1699</v>
      </c>
      <c r="C468">
        <f t="shared" si="21"/>
        <v>4.8437145338783241</v>
      </c>
      <c r="D468">
        <f t="shared" si="22"/>
        <v>3.3401847685575525E-2</v>
      </c>
      <c r="E468" s="4">
        <f t="shared" si="20"/>
        <v>1.0471567584936272E-2</v>
      </c>
      <c r="F468" s="8"/>
    </row>
    <row r="469" spans="1:6" x14ac:dyDescent="0.2">
      <c r="A469" s="2">
        <v>44012.479166666664</v>
      </c>
      <c r="B469" s="5" t="s">
        <v>1700</v>
      </c>
      <c r="C469">
        <f t="shared" si="21"/>
        <v>4.8510141228230772</v>
      </c>
      <c r="D469">
        <f t="shared" si="22"/>
        <v>7.2995889447531326E-3</v>
      </c>
      <c r="E469" s="4">
        <f t="shared" si="20"/>
        <v>1.0467039489300067E-2</v>
      </c>
      <c r="F469" s="8"/>
    </row>
    <row r="470" spans="1:6" x14ac:dyDescent="0.2">
      <c r="A470" s="2">
        <v>44012.583333333336</v>
      </c>
      <c r="B470" s="5" t="s">
        <v>1701</v>
      </c>
      <c r="C470">
        <f t="shared" si="21"/>
        <v>4.8526550686884597</v>
      </c>
      <c r="D470">
        <f t="shared" si="22"/>
        <v>1.6409458653825482E-3</v>
      </c>
      <c r="E470" s="4">
        <f t="shared" si="20"/>
        <v>1.0202939998839233E-2</v>
      </c>
      <c r="F470" s="8"/>
    </row>
    <row r="471" spans="1:6" x14ac:dyDescent="0.2">
      <c r="A471" s="2">
        <v>44012.625</v>
      </c>
      <c r="B471" s="5" t="s">
        <v>1702</v>
      </c>
      <c r="C471">
        <f t="shared" si="21"/>
        <v>4.8441870864585912</v>
      </c>
      <c r="D471">
        <f t="shared" si="22"/>
        <v>-8.4679822298685536E-3</v>
      </c>
      <c r="E471" s="4">
        <f t="shared" si="20"/>
        <v>1.0464050630916485E-2</v>
      </c>
      <c r="F471" s="8"/>
    </row>
    <row r="472" spans="1:6" x14ac:dyDescent="0.2">
      <c r="A472" s="2">
        <v>44013.4375</v>
      </c>
      <c r="B472" s="5" t="s">
        <v>1703</v>
      </c>
      <c r="C472">
        <f t="shared" si="21"/>
        <v>4.8255900313807043</v>
      </c>
      <c r="D472">
        <f t="shared" si="22"/>
        <v>-1.8597055077886893E-2</v>
      </c>
      <c r="E472" s="4">
        <f t="shared" si="20"/>
        <v>1.147701767019693E-2</v>
      </c>
      <c r="F472" s="8"/>
    </row>
    <row r="473" spans="1:6" x14ac:dyDescent="0.2">
      <c r="A473" s="2">
        <v>44013.479166666664</v>
      </c>
      <c r="B473" s="5" t="s">
        <v>1704</v>
      </c>
      <c r="C473">
        <f t="shared" si="21"/>
        <v>4.8325447738301168</v>
      </c>
      <c r="D473">
        <f t="shared" si="22"/>
        <v>6.954742449412521E-3</v>
      </c>
      <c r="E473" s="4">
        <f t="shared" ref="E473:E536" si="23">STDEV(D454:D473)</f>
        <v>1.1384492413294629E-2</v>
      </c>
      <c r="F473" s="8"/>
    </row>
    <row r="474" spans="1:6" x14ac:dyDescent="0.2">
      <c r="A474" s="2">
        <v>44013.583333333336</v>
      </c>
      <c r="B474" s="5" t="s">
        <v>1705</v>
      </c>
      <c r="C474">
        <f t="shared" si="21"/>
        <v>4.8300721903171642</v>
      </c>
      <c r="D474">
        <f t="shared" si="22"/>
        <v>-2.472583512952653E-3</v>
      </c>
      <c r="E474" s="4">
        <f t="shared" si="23"/>
        <v>1.1025393982830246E-2</v>
      </c>
      <c r="F474" s="8"/>
    </row>
    <row r="475" spans="1:6" x14ac:dyDescent="0.2">
      <c r="A475" s="2">
        <v>44013.625</v>
      </c>
      <c r="B475" s="5" t="s">
        <v>1706</v>
      </c>
      <c r="C475">
        <f t="shared" si="21"/>
        <v>4.8470962366016686</v>
      </c>
      <c r="D475">
        <f t="shared" si="22"/>
        <v>1.7024046284504379E-2</v>
      </c>
      <c r="E475" s="4">
        <f t="shared" si="23"/>
        <v>1.1181238529064086E-2</v>
      </c>
      <c r="F475" s="8"/>
    </row>
    <row r="476" spans="1:6" x14ac:dyDescent="0.2">
      <c r="A476" s="2">
        <v>44014.4375</v>
      </c>
      <c r="B476" s="5" t="s">
        <v>1704</v>
      </c>
      <c r="C476">
        <f t="shared" si="21"/>
        <v>4.8325447738301168</v>
      </c>
      <c r="D476">
        <f t="shared" si="22"/>
        <v>-1.4551462771551726E-2</v>
      </c>
      <c r="E476" s="4">
        <f t="shared" si="23"/>
        <v>1.1790284530557554E-2</v>
      </c>
      <c r="F476" s="8"/>
    </row>
    <row r="477" spans="1:6" x14ac:dyDescent="0.2">
      <c r="A477" s="2">
        <v>44014.479166666664</v>
      </c>
      <c r="B477" s="5" t="s">
        <v>1707</v>
      </c>
      <c r="C477">
        <f t="shared" si="21"/>
        <v>4.8231805851905527</v>
      </c>
      <c r="D477">
        <f t="shared" si="22"/>
        <v>-9.3641886395641194E-3</v>
      </c>
      <c r="E477" s="4">
        <f t="shared" si="23"/>
        <v>1.1171938053158316E-2</v>
      </c>
      <c r="F477" s="8"/>
    </row>
    <row r="478" spans="1:6" x14ac:dyDescent="0.2">
      <c r="A478" s="2">
        <v>44014.583333333336</v>
      </c>
      <c r="B478" s="5" t="s">
        <v>1708</v>
      </c>
      <c r="C478">
        <f t="shared" si="21"/>
        <v>4.8122656528806935</v>
      </c>
      <c r="D478">
        <f t="shared" si="22"/>
        <v>-1.0914932309859182E-2</v>
      </c>
      <c r="E478" s="4">
        <f t="shared" si="23"/>
        <v>1.1408421905435524E-2</v>
      </c>
      <c r="F478" s="8"/>
    </row>
    <row r="479" spans="1:6" x14ac:dyDescent="0.2">
      <c r="A479" s="2">
        <v>44014.625</v>
      </c>
      <c r="B479" s="5" t="s">
        <v>1709</v>
      </c>
      <c r="C479">
        <f t="shared" si="21"/>
        <v>4.8229393209648466</v>
      </c>
      <c r="D479">
        <f t="shared" si="22"/>
        <v>1.0673668084153043E-2</v>
      </c>
      <c r="E479" s="4">
        <f t="shared" si="23"/>
        <v>1.1517830456151767E-2</v>
      </c>
      <c r="F479" s="8"/>
    </row>
    <row r="480" spans="1:6" x14ac:dyDescent="0.2">
      <c r="A480" s="2">
        <v>44015.4375</v>
      </c>
      <c r="B480" s="5" t="s">
        <v>1710</v>
      </c>
      <c r="C480">
        <f t="shared" si="21"/>
        <v>4.8295929188006816</v>
      </c>
      <c r="D480">
        <f t="shared" si="22"/>
        <v>6.6535978358350789E-3</v>
      </c>
      <c r="E480" s="4">
        <f t="shared" si="23"/>
        <v>1.1577897671681272E-2</v>
      </c>
      <c r="F480" s="8"/>
    </row>
    <row r="481" spans="1:6" x14ac:dyDescent="0.2">
      <c r="A481" s="2">
        <v>44015.479166666664</v>
      </c>
      <c r="B481" s="5" t="s">
        <v>1711</v>
      </c>
      <c r="C481">
        <f t="shared" si="21"/>
        <v>4.8242253913936946</v>
      </c>
      <c r="D481">
        <f t="shared" si="22"/>
        <v>-5.3675274069870937E-3</v>
      </c>
      <c r="E481" s="4">
        <f t="shared" si="23"/>
        <v>1.1670530770118849E-2</v>
      </c>
      <c r="F481" s="8"/>
    </row>
    <row r="482" spans="1:6" x14ac:dyDescent="0.2">
      <c r="A482" s="2">
        <v>44015.583333333336</v>
      </c>
      <c r="B482" s="5" t="s">
        <v>1712</v>
      </c>
      <c r="C482">
        <f t="shared" si="21"/>
        <v>4.8150258429753654</v>
      </c>
      <c r="D482">
        <f t="shared" si="22"/>
        <v>-9.1995484183291509E-3</v>
      </c>
      <c r="E482" s="4">
        <f t="shared" si="23"/>
        <v>1.1878664972378949E-2</v>
      </c>
      <c r="F482" s="8"/>
    </row>
    <row r="483" spans="1:6" x14ac:dyDescent="0.2">
      <c r="A483" s="2">
        <v>44015.625</v>
      </c>
      <c r="B483" s="5" t="s">
        <v>1713</v>
      </c>
      <c r="C483">
        <f t="shared" si="21"/>
        <v>4.8226979985166656</v>
      </c>
      <c r="D483">
        <f t="shared" si="22"/>
        <v>7.6721555413001852E-3</v>
      </c>
      <c r="E483" s="4">
        <f t="shared" si="23"/>
        <v>1.1984350705797446E-2</v>
      </c>
      <c r="F483" s="8"/>
    </row>
    <row r="484" spans="1:6" x14ac:dyDescent="0.2">
      <c r="A484" s="2">
        <v>44018.4375</v>
      </c>
      <c r="B484" s="5" t="s">
        <v>1714</v>
      </c>
      <c r="C484">
        <f t="shared" si="21"/>
        <v>4.8301520465759413</v>
      </c>
      <c r="D484">
        <f t="shared" si="22"/>
        <v>7.4540480592757419E-3</v>
      </c>
      <c r="E484" s="4">
        <f t="shared" si="23"/>
        <v>1.206131907145775E-2</v>
      </c>
      <c r="F484" s="8"/>
    </row>
    <row r="485" spans="1:6" x14ac:dyDescent="0.2">
      <c r="A485" s="2">
        <v>44018.479166666664</v>
      </c>
      <c r="B485" s="5" t="s">
        <v>1715</v>
      </c>
      <c r="C485">
        <f t="shared" si="21"/>
        <v>4.8492921436874932</v>
      </c>
      <c r="D485">
        <f t="shared" si="22"/>
        <v>1.9140097111551846E-2</v>
      </c>
      <c r="E485" s="4">
        <f t="shared" si="23"/>
        <v>1.2642753505259403E-2</v>
      </c>
      <c r="F485" s="8"/>
    </row>
    <row r="486" spans="1:6" x14ac:dyDescent="0.2">
      <c r="A486" s="2">
        <v>44018.583333333336</v>
      </c>
      <c r="B486" s="5" t="s">
        <v>1716</v>
      </c>
      <c r="C486">
        <f t="shared" si="21"/>
        <v>4.8408745193471594</v>
      </c>
      <c r="D486">
        <f t="shared" si="22"/>
        <v>-8.4176243403337736E-3</v>
      </c>
      <c r="E486" s="4">
        <f t="shared" si="23"/>
        <v>1.2865490440556465E-2</v>
      </c>
      <c r="F486" s="8"/>
    </row>
    <row r="487" spans="1:6" x14ac:dyDescent="0.2">
      <c r="A487" s="2">
        <v>44018.625</v>
      </c>
      <c r="B487" s="5" t="s">
        <v>1717</v>
      </c>
      <c r="C487">
        <f t="shared" si="21"/>
        <v>4.8387392027858835</v>
      </c>
      <c r="D487">
        <f t="shared" si="22"/>
        <v>-2.1353165612758573E-3</v>
      </c>
      <c r="E487" s="4">
        <f t="shared" si="23"/>
        <v>1.2854462200689913E-2</v>
      </c>
      <c r="F487" s="8"/>
    </row>
    <row r="488" spans="1:6" x14ac:dyDescent="0.2">
      <c r="A488" s="2">
        <v>44019.4375</v>
      </c>
      <c r="B488" s="5" t="s">
        <v>1718</v>
      </c>
      <c r="C488">
        <f t="shared" si="21"/>
        <v>4.905052531521191</v>
      </c>
      <c r="D488">
        <f t="shared" si="22"/>
        <v>6.6313328735307486E-2</v>
      </c>
      <c r="E488" s="4">
        <f t="shared" si="23"/>
        <v>1.8171068320990653E-2</v>
      </c>
      <c r="F488" s="8"/>
    </row>
    <row r="489" spans="1:6" x14ac:dyDescent="0.2">
      <c r="A489" s="2">
        <v>44019.479166666664</v>
      </c>
      <c r="B489" s="5" t="s">
        <v>1719</v>
      </c>
      <c r="C489">
        <f t="shared" si="21"/>
        <v>4.9172033493037031</v>
      </c>
      <c r="D489">
        <f t="shared" si="22"/>
        <v>1.2150817782512036E-2</v>
      </c>
      <c r="E489" s="4">
        <f t="shared" si="23"/>
        <v>1.826269124868941E-2</v>
      </c>
      <c r="F489" s="8"/>
    </row>
    <row r="490" spans="1:6" x14ac:dyDescent="0.2">
      <c r="A490" s="2">
        <v>44019.583333333336</v>
      </c>
      <c r="B490" s="5" t="s">
        <v>1720</v>
      </c>
      <c r="C490">
        <f t="shared" si="21"/>
        <v>4.8845428305687317</v>
      </c>
      <c r="D490">
        <f t="shared" si="22"/>
        <v>-3.2660518734971333E-2</v>
      </c>
      <c r="E490" s="4">
        <f t="shared" si="23"/>
        <v>1.9959456193384427E-2</v>
      </c>
      <c r="F490" s="8"/>
    </row>
    <row r="491" spans="1:6" x14ac:dyDescent="0.2">
      <c r="A491" s="2">
        <v>44019.625</v>
      </c>
      <c r="B491" s="5" t="s">
        <v>1721</v>
      </c>
      <c r="C491">
        <f t="shared" si="21"/>
        <v>4.8812856220684067</v>
      </c>
      <c r="D491">
        <f t="shared" si="22"/>
        <v>-3.2572085003250706E-3</v>
      </c>
      <c r="E491" s="4">
        <f t="shared" si="23"/>
        <v>1.9854930481413159E-2</v>
      </c>
      <c r="F491" s="8"/>
    </row>
    <row r="492" spans="1:6" x14ac:dyDescent="0.2">
      <c r="A492" s="2">
        <v>44020.4375</v>
      </c>
      <c r="B492" s="5" t="s">
        <v>1722</v>
      </c>
      <c r="C492">
        <f t="shared" si="21"/>
        <v>4.8456820314633928</v>
      </c>
      <c r="D492">
        <f t="shared" si="22"/>
        <v>-3.5603590605013835E-2</v>
      </c>
      <c r="E492" s="4">
        <f t="shared" si="23"/>
        <v>2.1101936646301857E-2</v>
      </c>
      <c r="F492" s="8"/>
    </row>
    <row r="493" spans="1:6" x14ac:dyDescent="0.2">
      <c r="A493" s="2">
        <v>44020.479166666664</v>
      </c>
      <c r="B493" s="5" t="s">
        <v>1723</v>
      </c>
      <c r="C493">
        <f t="shared" si="21"/>
        <v>4.8623672774271531</v>
      </c>
      <c r="D493">
        <f t="shared" si="22"/>
        <v>1.6685245963760309E-2</v>
      </c>
      <c r="E493" s="4">
        <f t="shared" si="23"/>
        <v>2.1356974950791655E-2</v>
      </c>
      <c r="F493" s="8"/>
    </row>
    <row r="494" spans="1:6" x14ac:dyDescent="0.2">
      <c r="A494" s="2">
        <v>44020.583333333336</v>
      </c>
      <c r="B494" s="5" t="s">
        <v>1724</v>
      </c>
      <c r="C494">
        <f t="shared" si="21"/>
        <v>4.8678420954357042</v>
      </c>
      <c r="D494">
        <f t="shared" si="22"/>
        <v>5.4748180085510967E-3</v>
      </c>
      <c r="E494" s="4">
        <f t="shared" si="23"/>
        <v>2.1353279009053139E-2</v>
      </c>
      <c r="F494" s="8"/>
    </row>
    <row r="495" spans="1:6" x14ac:dyDescent="0.2">
      <c r="A495" s="2">
        <v>44020.625</v>
      </c>
      <c r="B495" s="5" t="s">
        <v>1724</v>
      </c>
      <c r="C495">
        <f t="shared" si="21"/>
        <v>4.8678420954357042</v>
      </c>
      <c r="D495">
        <f t="shared" si="22"/>
        <v>0</v>
      </c>
      <c r="E495" s="4">
        <f t="shared" si="23"/>
        <v>2.1055413813290347E-2</v>
      </c>
      <c r="F495" s="8"/>
    </row>
    <row r="496" spans="1:6" x14ac:dyDescent="0.2">
      <c r="A496" s="2">
        <v>44021.4375</v>
      </c>
      <c r="B496" s="5" t="s">
        <v>1725</v>
      </c>
      <c r="C496">
        <f t="shared" si="21"/>
        <v>4.8676113705740773</v>
      </c>
      <c r="D496">
        <f t="shared" si="22"/>
        <v>-2.3072486162689643E-4</v>
      </c>
      <c r="E496" s="4">
        <f t="shared" si="23"/>
        <v>2.0738500876994446E-2</v>
      </c>
      <c r="F496" s="8"/>
    </row>
    <row r="497" spans="1:6" x14ac:dyDescent="0.2">
      <c r="A497" s="2">
        <v>44021.479166666664</v>
      </c>
      <c r="B497" s="5" t="s">
        <v>1726</v>
      </c>
      <c r="C497">
        <f t="shared" si="21"/>
        <v>4.8865071708800318</v>
      </c>
      <c r="D497">
        <f t="shared" si="22"/>
        <v>1.8895800305954502E-2</v>
      </c>
      <c r="E497" s="4">
        <f t="shared" si="23"/>
        <v>2.0903231532856458E-2</v>
      </c>
      <c r="F497" s="8"/>
    </row>
    <row r="498" spans="1:6" x14ac:dyDescent="0.2">
      <c r="A498" s="2">
        <v>44021.583333333336</v>
      </c>
      <c r="B498" s="5" t="s">
        <v>1727</v>
      </c>
      <c r="C498">
        <f t="shared" si="21"/>
        <v>4.8756552336113508</v>
      </c>
      <c r="D498">
        <f t="shared" si="22"/>
        <v>-1.0851937268681056E-2</v>
      </c>
      <c r="E498" s="4">
        <f t="shared" si="23"/>
        <v>2.0901002686167437E-2</v>
      </c>
      <c r="F498" s="8"/>
    </row>
    <row r="499" spans="1:6" x14ac:dyDescent="0.2">
      <c r="A499" s="2">
        <v>44021.625</v>
      </c>
      <c r="B499" s="5" t="s">
        <v>1728</v>
      </c>
      <c r="C499">
        <f t="shared" si="21"/>
        <v>4.8736694390230983</v>
      </c>
      <c r="D499">
        <f t="shared" si="22"/>
        <v>-1.9857945882524319E-3</v>
      </c>
      <c r="E499" s="4">
        <f t="shared" si="23"/>
        <v>2.0853419819985442E-2</v>
      </c>
      <c r="F499" s="8"/>
    </row>
    <row r="500" spans="1:6" x14ac:dyDescent="0.2">
      <c r="A500" s="2">
        <v>44022.4375</v>
      </c>
      <c r="B500" s="5" t="s">
        <v>1729</v>
      </c>
      <c r="C500">
        <f t="shared" si="21"/>
        <v>4.8750446397899072</v>
      </c>
      <c r="D500">
        <f t="shared" si="22"/>
        <v>1.3752007668088595E-3</v>
      </c>
      <c r="E500" s="4">
        <f t="shared" si="23"/>
        <v>2.0831962228415869E-2</v>
      </c>
      <c r="F500" s="8"/>
    </row>
    <row r="501" spans="1:6" x14ac:dyDescent="0.2">
      <c r="A501" s="2">
        <v>44022.479166666664</v>
      </c>
      <c r="B501" s="5" t="s">
        <v>1730</v>
      </c>
      <c r="C501">
        <f t="shared" si="21"/>
        <v>4.8711433152776564</v>
      </c>
      <c r="D501">
        <f t="shared" si="22"/>
        <v>-3.9013245122507811E-3</v>
      </c>
      <c r="E501" s="4">
        <f t="shared" si="23"/>
        <v>2.0806224658028807E-2</v>
      </c>
      <c r="F501" s="8"/>
    </row>
    <row r="502" spans="1:6" x14ac:dyDescent="0.2">
      <c r="A502" s="2">
        <v>44022.583333333336</v>
      </c>
      <c r="B502" s="5" t="s">
        <v>1731</v>
      </c>
      <c r="C502">
        <f t="shared" si="21"/>
        <v>4.8702998539693612</v>
      </c>
      <c r="D502">
        <f t="shared" si="22"/>
        <v>-8.43461308295268E-4</v>
      </c>
      <c r="E502" s="4">
        <f t="shared" si="23"/>
        <v>2.0645458537533398E-2</v>
      </c>
      <c r="F502" s="8"/>
    </row>
    <row r="503" spans="1:6" x14ac:dyDescent="0.2">
      <c r="A503" s="2">
        <v>44022.625</v>
      </c>
      <c r="B503" s="5" t="s">
        <v>1732</v>
      </c>
      <c r="C503">
        <f t="shared" si="21"/>
        <v>4.8669188764133677</v>
      </c>
      <c r="D503">
        <f t="shared" si="22"/>
        <v>-3.3809775559934252E-3</v>
      </c>
      <c r="E503" s="4">
        <f t="shared" si="23"/>
        <v>2.0655086995867065E-2</v>
      </c>
      <c r="F503" s="8"/>
    </row>
    <row r="504" spans="1:6" x14ac:dyDescent="0.2">
      <c r="A504" s="2">
        <v>44025.4375</v>
      </c>
      <c r="B504" s="5" t="s">
        <v>1733</v>
      </c>
      <c r="C504">
        <f t="shared" si="21"/>
        <v>4.8638353093693798</v>
      </c>
      <c r="D504">
        <f t="shared" si="22"/>
        <v>-3.0835670439879337E-3</v>
      </c>
      <c r="E504" s="4">
        <f t="shared" si="23"/>
        <v>2.0648705200966292E-2</v>
      </c>
      <c r="F504" s="8"/>
    </row>
    <row r="505" spans="1:6" x14ac:dyDescent="0.2">
      <c r="A505" s="2">
        <v>44025.479166666664</v>
      </c>
      <c r="B505" s="5" t="s">
        <v>1734</v>
      </c>
      <c r="C505">
        <f t="shared" si="21"/>
        <v>4.8694556806334761</v>
      </c>
      <c r="D505">
        <f t="shared" si="22"/>
        <v>5.6203712640963133E-3</v>
      </c>
      <c r="E505" s="4">
        <f t="shared" si="23"/>
        <v>2.0264898946948259E-2</v>
      </c>
      <c r="F505" s="8"/>
    </row>
    <row r="506" spans="1:6" x14ac:dyDescent="0.2">
      <c r="A506" s="2">
        <v>44025.583333333336</v>
      </c>
      <c r="B506" s="5" t="s">
        <v>1735</v>
      </c>
      <c r="C506">
        <f t="shared" si="21"/>
        <v>4.8670728054523851</v>
      </c>
      <c r="D506">
        <f t="shared" si="22"/>
        <v>-2.3828751810910376E-3</v>
      </c>
      <c r="E506" s="4">
        <f t="shared" si="23"/>
        <v>2.0161830865628755E-2</v>
      </c>
      <c r="F506" s="8"/>
    </row>
    <row r="507" spans="1:6" x14ac:dyDescent="0.2">
      <c r="A507" s="2">
        <v>44025.625</v>
      </c>
      <c r="B507" s="5" t="s">
        <v>1736</v>
      </c>
      <c r="C507">
        <f t="shared" si="21"/>
        <v>4.8671497610874992</v>
      </c>
      <c r="D507">
        <f t="shared" si="22"/>
        <v>7.6955635114117626E-5</v>
      </c>
      <c r="E507" s="4">
        <f t="shared" si="23"/>
        <v>2.0147998355818444E-2</v>
      </c>
      <c r="F507" s="8"/>
    </row>
    <row r="508" spans="1:6" x14ac:dyDescent="0.2">
      <c r="A508" s="2">
        <v>44026.4375</v>
      </c>
      <c r="B508" s="5" t="s">
        <v>1737</v>
      </c>
      <c r="C508">
        <f t="shared" si="21"/>
        <v>4.8373131210991014</v>
      </c>
      <c r="D508">
        <f t="shared" si="22"/>
        <v>-2.9836639988397806E-2</v>
      </c>
      <c r="E508" s="4">
        <f t="shared" si="23"/>
        <v>1.4539581257905231E-2</v>
      </c>
      <c r="F508" s="8"/>
    </row>
    <row r="509" spans="1:6" x14ac:dyDescent="0.2">
      <c r="A509" s="2">
        <v>44026.479166666664</v>
      </c>
      <c r="B509" s="5" t="s">
        <v>1738</v>
      </c>
      <c r="C509">
        <f t="shared" si="21"/>
        <v>4.8517177150813176</v>
      </c>
      <c r="D509">
        <f t="shared" si="22"/>
        <v>1.4404593982216163E-2</v>
      </c>
      <c r="E509" s="4">
        <f t="shared" si="23"/>
        <v>1.4674453216208685E-2</v>
      </c>
      <c r="F509" s="8"/>
    </row>
    <row r="510" spans="1:6" x14ac:dyDescent="0.2">
      <c r="A510" s="2">
        <v>44026.583333333336</v>
      </c>
      <c r="B510" s="5" t="s">
        <v>1739</v>
      </c>
      <c r="C510">
        <f t="shared" si="21"/>
        <v>4.8499186610546854</v>
      </c>
      <c r="D510">
        <f t="shared" si="22"/>
        <v>-1.7990540266321631E-3</v>
      </c>
      <c r="E510" s="4">
        <f t="shared" si="23"/>
        <v>1.2942089306642542E-2</v>
      </c>
      <c r="F510" s="8"/>
    </row>
    <row r="511" spans="1:6" x14ac:dyDescent="0.2">
      <c r="A511" s="2">
        <v>44026.625</v>
      </c>
      <c r="B511" s="5" t="s">
        <v>1740</v>
      </c>
      <c r="C511">
        <f t="shared" si="21"/>
        <v>4.8643756204473227</v>
      </c>
      <c r="D511">
        <f t="shared" si="22"/>
        <v>1.4456959392637359E-2</v>
      </c>
      <c r="E511" s="4">
        <f t="shared" si="23"/>
        <v>1.3429140256316342E-2</v>
      </c>
      <c r="F511" s="8"/>
    </row>
    <row r="512" spans="1:6" x14ac:dyDescent="0.2">
      <c r="A512" s="2">
        <v>44027.4375</v>
      </c>
      <c r="B512" s="5" t="s">
        <v>1741</v>
      </c>
      <c r="C512">
        <f t="shared" si="21"/>
        <v>4.862444596018447</v>
      </c>
      <c r="D512">
        <f t="shared" si="22"/>
        <v>-1.9310244288757161E-3</v>
      </c>
      <c r="E512" s="4">
        <f t="shared" si="23"/>
        <v>1.0669325862998505E-2</v>
      </c>
      <c r="F512" s="8"/>
    </row>
    <row r="513" spans="1:6" x14ac:dyDescent="0.2">
      <c r="A513" s="2">
        <v>44027.479166666664</v>
      </c>
      <c r="B513" s="5" t="s">
        <v>1742</v>
      </c>
      <c r="C513">
        <f t="shared" si="21"/>
        <v>4.8793109878732048</v>
      </c>
      <c r="D513">
        <f t="shared" si="22"/>
        <v>1.6866391854757801E-2</v>
      </c>
      <c r="E513" s="4">
        <f t="shared" si="23"/>
        <v>1.0683554077258245E-2</v>
      </c>
      <c r="F513" s="8"/>
    </row>
    <row r="514" spans="1:6" x14ac:dyDescent="0.2">
      <c r="A514" s="2">
        <v>44027.583333333336</v>
      </c>
      <c r="B514" s="5" t="s">
        <v>1743</v>
      </c>
      <c r="C514">
        <f t="shared" si="21"/>
        <v>4.8989585768716335</v>
      </c>
      <c r="D514">
        <f t="shared" si="22"/>
        <v>1.9647588998428667E-2</v>
      </c>
      <c r="E514" s="4">
        <f t="shared" si="23"/>
        <v>1.1449258866552061E-2</v>
      </c>
      <c r="F514" s="8"/>
    </row>
    <row r="515" spans="1:6" x14ac:dyDescent="0.2">
      <c r="A515" s="2">
        <v>44027.625</v>
      </c>
      <c r="B515" s="5" t="s">
        <v>1744</v>
      </c>
      <c r="C515">
        <f t="shared" si="21"/>
        <v>4.8850720711209101</v>
      </c>
      <c r="D515">
        <f t="shared" si="22"/>
        <v>-1.3886505750723366E-2</v>
      </c>
      <c r="E515" s="4">
        <f t="shared" si="23"/>
        <v>1.1958322917489109E-2</v>
      </c>
      <c r="F515" s="8"/>
    </row>
    <row r="516" spans="1:6" x14ac:dyDescent="0.2">
      <c r="A516" s="2">
        <v>44028.4375</v>
      </c>
      <c r="B516" s="5" t="s">
        <v>1745</v>
      </c>
      <c r="C516">
        <f t="shared" si="21"/>
        <v>4.8774086169460187</v>
      </c>
      <c r="D516">
        <f t="shared" si="22"/>
        <v>-7.6634541748914486E-3</v>
      </c>
      <c r="E516" s="4">
        <f t="shared" si="23"/>
        <v>1.2108604705117026E-2</v>
      </c>
      <c r="F516" s="8"/>
    </row>
    <row r="517" spans="1:6" x14ac:dyDescent="0.2">
      <c r="A517" s="2">
        <v>44028.479166666664</v>
      </c>
      <c r="B517" s="5" t="s">
        <v>1746</v>
      </c>
      <c r="C517">
        <f t="shared" ref="C517:C580" si="24">LN(B517)</f>
        <v>4.8609745195418492</v>
      </c>
      <c r="D517">
        <f t="shared" si="22"/>
        <v>-1.6434097404169457E-2</v>
      </c>
      <c r="E517" s="4">
        <f t="shared" si="23"/>
        <v>1.185655409708253E-2</v>
      </c>
      <c r="F517" s="8"/>
    </row>
    <row r="518" spans="1:6" x14ac:dyDescent="0.2">
      <c r="A518" s="2">
        <v>44028.583333333336</v>
      </c>
      <c r="B518" s="5" t="s">
        <v>1747</v>
      </c>
      <c r="C518">
        <f t="shared" si="24"/>
        <v>4.8466250570735543</v>
      </c>
      <c r="D518">
        <f t="shared" ref="D518:D581" si="25">C518-C517</f>
        <v>-1.4349462468294938E-2</v>
      </c>
      <c r="E518" s="4">
        <f t="shared" si="23"/>
        <v>1.2029744743882799E-2</v>
      </c>
      <c r="F518" s="8"/>
    </row>
    <row r="519" spans="1:6" x14ac:dyDescent="0.2">
      <c r="A519" s="2">
        <v>44028.625</v>
      </c>
      <c r="B519" s="5" t="s">
        <v>1748</v>
      </c>
      <c r="C519">
        <f t="shared" si="24"/>
        <v>4.8291933503293087</v>
      </c>
      <c r="D519">
        <f t="shared" si="25"/>
        <v>-1.7431706744245545E-2</v>
      </c>
      <c r="E519" s="4">
        <f t="shared" si="23"/>
        <v>1.2550388686669332E-2</v>
      </c>
      <c r="F519" s="8"/>
    </row>
    <row r="520" spans="1:6" x14ac:dyDescent="0.2">
      <c r="A520" s="2">
        <v>44029.4375</v>
      </c>
      <c r="B520" s="5" t="s">
        <v>1749</v>
      </c>
      <c r="C520">
        <f t="shared" si="24"/>
        <v>4.8549167190968348</v>
      </c>
      <c r="D520">
        <f t="shared" si="25"/>
        <v>2.5723368767526011E-2</v>
      </c>
      <c r="E520" s="4">
        <f t="shared" si="23"/>
        <v>1.4013495102649662E-2</v>
      </c>
      <c r="F520" s="8"/>
    </row>
    <row r="521" spans="1:6" x14ac:dyDescent="0.2">
      <c r="A521" s="2">
        <v>44029.479166666664</v>
      </c>
      <c r="B521" s="5" t="s">
        <v>1750</v>
      </c>
      <c r="C521">
        <f t="shared" si="24"/>
        <v>4.841743157613962</v>
      </c>
      <c r="D521">
        <f t="shared" si="25"/>
        <v>-1.3173561482872742E-2</v>
      </c>
      <c r="E521" s="4">
        <f t="shared" si="23"/>
        <v>1.4265422752936005E-2</v>
      </c>
      <c r="F521" s="8"/>
    </row>
    <row r="522" spans="1:6" x14ac:dyDescent="0.2">
      <c r="A522" s="2">
        <v>44029.583333333336</v>
      </c>
      <c r="B522" s="5" t="s">
        <v>1751</v>
      </c>
      <c r="C522">
        <f t="shared" si="24"/>
        <v>4.8635264290580436</v>
      </c>
      <c r="D522">
        <f t="shared" si="25"/>
        <v>2.1783271444081542E-2</v>
      </c>
      <c r="E522" s="4">
        <f t="shared" si="23"/>
        <v>1.5185289674010677E-2</v>
      </c>
      <c r="F522" s="8"/>
    </row>
    <row r="523" spans="1:6" x14ac:dyDescent="0.2">
      <c r="A523" s="2">
        <v>44029.625</v>
      </c>
      <c r="B523" s="5" t="s">
        <v>1752</v>
      </c>
      <c r="C523">
        <f t="shared" si="24"/>
        <v>4.863758098235496</v>
      </c>
      <c r="D523">
        <f t="shared" si="25"/>
        <v>2.3166917745243154E-4</v>
      </c>
      <c r="E523" s="4">
        <f t="shared" si="23"/>
        <v>1.5168673617341689E-2</v>
      </c>
      <c r="F523" s="8"/>
    </row>
    <row r="524" spans="1:6" x14ac:dyDescent="0.2">
      <c r="A524" s="2">
        <v>44032.4375</v>
      </c>
      <c r="B524" s="5" t="s">
        <v>1753</v>
      </c>
      <c r="C524">
        <f t="shared" si="24"/>
        <v>4.8415063310882847</v>
      </c>
      <c r="D524">
        <f t="shared" si="25"/>
        <v>-2.2251767147211332E-2</v>
      </c>
      <c r="E524" s="4">
        <f t="shared" si="23"/>
        <v>1.5948746271001443E-2</v>
      </c>
      <c r="F524" s="8"/>
    </row>
    <row r="525" spans="1:6" x14ac:dyDescent="0.2">
      <c r="A525" s="2">
        <v>44032.479166666664</v>
      </c>
      <c r="B525" s="5" t="s">
        <v>1754</v>
      </c>
      <c r="C525">
        <f t="shared" si="24"/>
        <v>4.8682265186134677</v>
      </c>
      <c r="D525">
        <f t="shared" si="25"/>
        <v>2.6720187525183015E-2</v>
      </c>
      <c r="E525" s="4">
        <f t="shared" si="23"/>
        <v>1.7075869577216178E-2</v>
      </c>
      <c r="F525" s="8"/>
    </row>
    <row r="526" spans="1:6" x14ac:dyDescent="0.2">
      <c r="A526" s="2">
        <v>44032.583333333336</v>
      </c>
      <c r="B526" s="5" t="s">
        <v>1755</v>
      </c>
      <c r="C526">
        <f t="shared" si="24"/>
        <v>4.880070924075139</v>
      </c>
      <c r="D526">
        <f t="shared" si="25"/>
        <v>1.1844405461671315E-2</v>
      </c>
      <c r="E526" s="4">
        <f t="shared" si="23"/>
        <v>1.7269323195119972E-2</v>
      </c>
      <c r="F526" s="8"/>
    </row>
    <row r="527" spans="1:6" x14ac:dyDescent="0.2">
      <c r="A527" s="2">
        <v>44032.625</v>
      </c>
      <c r="B527" s="5" t="s">
        <v>1756</v>
      </c>
      <c r="C527">
        <f t="shared" si="24"/>
        <v>4.8764941918270539</v>
      </c>
      <c r="D527">
        <f t="shared" si="25"/>
        <v>-3.5767322480850794E-3</v>
      </c>
      <c r="E527" s="4">
        <f t="shared" si="23"/>
        <v>1.729500943416858E-2</v>
      </c>
      <c r="F527" s="8"/>
    </row>
    <row r="528" spans="1:6" x14ac:dyDescent="0.2">
      <c r="A528" s="2">
        <v>44033.4375</v>
      </c>
      <c r="B528" s="5" t="s">
        <v>1757</v>
      </c>
      <c r="C528">
        <f t="shared" si="24"/>
        <v>4.9179350388073351</v>
      </c>
      <c r="D528">
        <f t="shared" si="25"/>
        <v>4.1440846980281165E-2</v>
      </c>
      <c r="E528" s="4">
        <f t="shared" si="23"/>
        <v>1.8049230376393076E-2</v>
      </c>
      <c r="F528" s="8"/>
    </row>
    <row r="529" spans="1:6" x14ac:dyDescent="0.2">
      <c r="A529" s="2">
        <v>44033.479166666664</v>
      </c>
      <c r="B529" s="5" t="s">
        <v>1758</v>
      </c>
      <c r="C529">
        <f t="shared" si="24"/>
        <v>4.9196158957090868</v>
      </c>
      <c r="D529">
        <f t="shared" si="25"/>
        <v>1.6808569017516817E-3</v>
      </c>
      <c r="E529" s="4">
        <f t="shared" si="23"/>
        <v>1.7887865797022364E-2</v>
      </c>
      <c r="F529" s="8"/>
    </row>
    <row r="530" spans="1:6" x14ac:dyDescent="0.2">
      <c r="A530" s="2">
        <v>44033.583333333336</v>
      </c>
      <c r="B530" s="5" t="s">
        <v>1759</v>
      </c>
      <c r="C530">
        <f t="shared" si="24"/>
        <v>4.9229691573436831</v>
      </c>
      <c r="D530">
        <f t="shared" si="25"/>
        <v>3.3532616345963717E-3</v>
      </c>
      <c r="E530" s="4">
        <f t="shared" si="23"/>
        <v>1.78461794187783E-2</v>
      </c>
      <c r="F530" s="8"/>
    </row>
    <row r="531" spans="1:6" x14ac:dyDescent="0.2">
      <c r="A531" s="2">
        <v>44033.625</v>
      </c>
      <c r="B531" s="5" t="s">
        <v>1760</v>
      </c>
      <c r="C531">
        <f t="shared" si="24"/>
        <v>4.9216583502815414</v>
      </c>
      <c r="D531">
        <f t="shared" si="25"/>
        <v>-1.3108070621417056E-3</v>
      </c>
      <c r="E531" s="4">
        <f t="shared" si="23"/>
        <v>1.7691365736621997E-2</v>
      </c>
      <c r="F531" s="8"/>
    </row>
    <row r="532" spans="1:6" x14ac:dyDescent="0.2">
      <c r="A532" s="2">
        <v>44034.4375</v>
      </c>
      <c r="B532" s="5" t="s">
        <v>1761</v>
      </c>
      <c r="C532">
        <f t="shared" si="24"/>
        <v>4.9340421852647349</v>
      </c>
      <c r="D532">
        <f t="shared" si="25"/>
        <v>1.2383834983193509E-2</v>
      </c>
      <c r="E532" s="4">
        <f t="shared" si="23"/>
        <v>1.777652109418278E-2</v>
      </c>
      <c r="F532" s="8"/>
    </row>
    <row r="533" spans="1:6" x14ac:dyDescent="0.2">
      <c r="A533" s="2">
        <v>44034.479166666664</v>
      </c>
      <c r="B533" s="5" t="s">
        <v>1762</v>
      </c>
      <c r="C533">
        <f t="shared" si="24"/>
        <v>4.925585628056508</v>
      </c>
      <c r="D533">
        <f t="shared" si="25"/>
        <v>-8.4565572082269114E-3</v>
      </c>
      <c r="E533" s="4">
        <f t="shared" si="23"/>
        <v>1.7681943139726135E-2</v>
      </c>
      <c r="F533" s="8"/>
    </row>
    <row r="534" spans="1:6" x14ac:dyDescent="0.2">
      <c r="A534" s="2">
        <v>44034.583333333336</v>
      </c>
      <c r="B534" s="5" t="s">
        <v>1763</v>
      </c>
      <c r="C534">
        <f t="shared" si="24"/>
        <v>4.9045337632137098</v>
      </c>
      <c r="D534">
        <f t="shared" si="25"/>
        <v>-2.1051864842798196E-2</v>
      </c>
      <c r="E534" s="4">
        <f t="shared" si="23"/>
        <v>1.792240202373788E-2</v>
      </c>
      <c r="F534" s="8"/>
    </row>
    <row r="535" spans="1:6" x14ac:dyDescent="0.2">
      <c r="A535" s="2">
        <v>44034.625</v>
      </c>
      <c r="B535" s="5" t="s">
        <v>1764</v>
      </c>
      <c r="C535">
        <f t="shared" si="24"/>
        <v>4.9058671955173674</v>
      </c>
      <c r="D535">
        <f t="shared" si="25"/>
        <v>1.3334323036575668E-3</v>
      </c>
      <c r="E535" s="4">
        <f t="shared" si="23"/>
        <v>1.7609675370833994E-2</v>
      </c>
      <c r="F535" s="8"/>
    </row>
    <row r="536" spans="1:6" x14ac:dyDescent="0.2">
      <c r="A536" s="5" t="s">
        <v>3208</v>
      </c>
      <c r="B536" s="5" t="s">
        <v>3236</v>
      </c>
      <c r="C536">
        <f t="shared" si="24"/>
        <v>4.9072727811011028</v>
      </c>
      <c r="D536">
        <f t="shared" si="25"/>
        <v>1.4055855837353803E-3</v>
      </c>
      <c r="E536" s="4">
        <f t="shared" si="23"/>
        <v>1.7490129927143192E-2</v>
      </c>
      <c r="F536" s="8"/>
    </row>
    <row r="537" spans="1:6" x14ac:dyDescent="0.2">
      <c r="A537" s="5" t="s">
        <v>3209</v>
      </c>
      <c r="B537" s="5" t="s">
        <v>3237</v>
      </c>
      <c r="C537">
        <f t="shared" si="24"/>
        <v>4.9108149588140444</v>
      </c>
      <c r="D537">
        <f t="shared" si="25"/>
        <v>3.5421777129416299E-3</v>
      </c>
      <c r="E537" s="4">
        <f t="shared" ref="E537:E583" si="26">STDEV(D518:D537)</f>
        <v>1.697528491916658E-2</v>
      </c>
      <c r="F537" s="8"/>
    </row>
    <row r="538" spans="1:6" x14ac:dyDescent="0.2">
      <c r="A538" s="5" t="s">
        <v>3210</v>
      </c>
      <c r="B538" s="5" t="s">
        <v>3238</v>
      </c>
      <c r="C538">
        <f t="shared" si="24"/>
        <v>4.9397835531243048</v>
      </c>
      <c r="D538">
        <f t="shared" si="25"/>
        <v>2.8968594310260443E-2</v>
      </c>
      <c r="E538" s="4">
        <f t="shared" si="26"/>
        <v>1.7469667316530213E-2</v>
      </c>
      <c r="F538" s="8"/>
    </row>
    <row r="539" spans="1:6" x14ac:dyDescent="0.2">
      <c r="A539" s="5" t="s">
        <v>3211</v>
      </c>
      <c r="B539" s="5" t="s">
        <v>3239</v>
      </c>
      <c r="C539">
        <f t="shared" si="24"/>
        <v>4.9452074887738009</v>
      </c>
      <c r="D539">
        <f t="shared" si="25"/>
        <v>5.4239356494960589E-3</v>
      </c>
      <c r="E539" s="4">
        <f t="shared" si="26"/>
        <v>1.6678243278276498E-2</v>
      </c>
      <c r="F539" s="8"/>
    </row>
    <row r="540" spans="1:6" x14ac:dyDescent="0.2">
      <c r="A540" s="5" t="s">
        <v>3212</v>
      </c>
      <c r="B540" s="5" t="s">
        <v>3240</v>
      </c>
      <c r="C540">
        <f t="shared" si="24"/>
        <v>4.9416424226093039</v>
      </c>
      <c r="D540">
        <f t="shared" si="25"/>
        <v>-3.5650661644970327E-3</v>
      </c>
      <c r="E540" s="4">
        <f t="shared" si="26"/>
        <v>1.6113130976758795E-2</v>
      </c>
      <c r="F540" s="8"/>
    </row>
    <row r="541" spans="1:6" x14ac:dyDescent="0.2">
      <c r="A541" s="5" t="s">
        <v>3213</v>
      </c>
      <c r="B541" s="5" t="s">
        <v>3241</v>
      </c>
      <c r="C541">
        <f t="shared" si="24"/>
        <v>4.9189585055243521</v>
      </c>
      <c r="D541">
        <f t="shared" si="25"/>
        <v>-2.2683917084951766E-2</v>
      </c>
      <c r="E541" s="4">
        <f t="shared" si="26"/>
        <v>1.6783452164532617E-2</v>
      </c>
      <c r="F541" s="8"/>
    </row>
    <row r="542" spans="1:6" x14ac:dyDescent="0.2">
      <c r="A542" s="5" t="s">
        <v>3214</v>
      </c>
      <c r="B542" s="5" t="s">
        <v>3242</v>
      </c>
      <c r="C542">
        <f t="shared" si="24"/>
        <v>4.9166176119901346</v>
      </c>
      <c r="D542">
        <f t="shared" si="25"/>
        <v>-2.3408935342175141E-3</v>
      </c>
      <c r="E542" s="4">
        <f t="shared" si="26"/>
        <v>1.6287138524074804E-2</v>
      </c>
      <c r="F542" s="8"/>
    </row>
    <row r="543" spans="1:6" x14ac:dyDescent="0.2">
      <c r="A543" s="5" t="s">
        <v>3215</v>
      </c>
      <c r="B543" s="5" t="s">
        <v>3243</v>
      </c>
      <c r="C543">
        <f t="shared" si="24"/>
        <v>4.9056450802386244</v>
      </c>
      <c r="D543">
        <f t="shared" si="25"/>
        <v>-1.0972531751510139E-2</v>
      </c>
      <c r="E543" s="4">
        <f t="shared" si="26"/>
        <v>1.6565177885783978E-2</v>
      </c>
      <c r="F543" s="8"/>
    </row>
    <row r="544" spans="1:6" x14ac:dyDescent="0.2">
      <c r="A544" s="5" t="s">
        <v>3412</v>
      </c>
      <c r="B544" s="5" t="s">
        <v>3432</v>
      </c>
      <c r="C544">
        <f t="shared" si="24"/>
        <v>4.9279780604152466</v>
      </c>
      <c r="D544">
        <f t="shared" si="25"/>
        <v>2.2332980176622108E-2</v>
      </c>
      <c r="E544" s="4">
        <f t="shared" si="26"/>
        <v>1.611010809886974E-2</v>
      </c>
      <c r="F544" s="8"/>
    </row>
    <row r="545" spans="1:6" x14ac:dyDescent="0.2">
      <c r="A545" s="5" t="s">
        <v>3413</v>
      </c>
      <c r="B545" s="5" t="s">
        <v>3433</v>
      </c>
      <c r="C545">
        <f t="shared" si="24"/>
        <v>4.9399266658258014</v>
      </c>
      <c r="D545">
        <f t="shared" si="25"/>
        <v>1.1948605410554869E-2</v>
      </c>
      <c r="E545" s="4">
        <f t="shared" si="26"/>
        <v>1.5349951601484727E-2</v>
      </c>
      <c r="F545" s="8"/>
    </row>
    <row r="546" spans="1:6" x14ac:dyDescent="0.2">
      <c r="A546" s="5" t="s">
        <v>3414</v>
      </c>
      <c r="B546" s="5" t="s">
        <v>3434</v>
      </c>
      <c r="C546">
        <f t="shared" si="24"/>
        <v>4.9429273110721788</v>
      </c>
      <c r="D546">
        <f t="shared" si="25"/>
        <v>3.0006452463773314E-3</v>
      </c>
      <c r="E546" s="4">
        <f t="shared" si="26"/>
        <v>1.5226383761405241E-2</v>
      </c>
      <c r="F546" s="8"/>
    </row>
    <row r="547" spans="1:6" x14ac:dyDescent="0.2">
      <c r="A547" s="5" t="s">
        <v>3415</v>
      </c>
      <c r="B547" s="5" t="s">
        <v>3435</v>
      </c>
      <c r="C547">
        <f t="shared" si="24"/>
        <v>4.9308703256273931</v>
      </c>
      <c r="D547">
        <f t="shared" si="25"/>
        <v>-1.2056985444785617E-2</v>
      </c>
      <c r="E547" s="4">
        <f t="shared" si="26"/>
        <v>1.5538235427733645E-2</v>
      </c>
      <c r="F547" s="8"/>
    </row>
    <row r="548" spans="1:6" x14ac:dyDescent="0.2">
      <c r="A548" s="5" t="s">
        <v>3769</v>
      </c>
      <c r="B548" s="6">
        <v>140.38</v>
      </c>
      <c r="C548">
        <f t="shared" si="24"/>
        <v>4.944353031302275</v>
      </c>
      <c r="D548">
        <f t="shared" si="25"/>
        <v>1.3482705674881856E-2</v>
      </c>
      <c r="E548" s="4">
        <f>STDEV(D529:D548)</f>
        <v>1.2905895588326163E-2</v>
      </c>
      <c r="F548" s="8"/>
    </row>
    <row r="549" spans="1:6" x14ac:dyDescent="0.2">
      <c r="A549" s="5" t="s">
        <v>3770</v>
      </c>
      <c r="B549" s="6">
        <v>141.03</v>
      </c>
      <c r="C549">
        <f t="shared" si="24"/>
        <v>4.9489726337041491</v>
      </c>
      <c r="D549">
        <f t="shared" si="25"/>
        <v>4.61960240187409E-3</v>
      </c>
      <c r="E549" s="4">
        <f t="shared" si="26"/>
        <v>1.2926921596570206E-2</v>
      </c>
      <c r="F549" s="8"/>
    </row>
    <row r="550" spans="1:6" x14ac:dyDescent="0.2">
      <c r="A550" s="5" t="s">
        <v>3771</v>
      </c>
      <c r="B550" s="6">
        <v>142.97999999999999</v>
      </c>
      <c r="C550">
        <f t="shared" si="24"/>
        <v>4.9627047603387053</v>
      </c>
      <c r="D550">
        <f t="shared" si="25"/>
        <v>1.3732126634556252E-2</v>
      </c>
      <c r="E550" s="4">
        <f t="shared" si="26"/>
        <v>1.3211782364412974E-2</v>
      </c>
      <c r="F550" s="8"/>
    </row>
    <row r="551" spans="1:6" x14ac:dyDescent="0.2">
      <c r="A551" s="5" t="s">
        <v>3772</v>
      </c>
      <c r="B551" s="6">
        <v>143.91</v>
      </c>
      <c r="C551">
        <f t="shared" si="24"/>
        <v>4.9691881041820825</v>
      </c>
      <c r="D551">
        <f t="shared" si="25"/>
        <v>6.4833438433771207E-3</v>
      </c>
      <c r="E551" s="4">
        <f t="shared" si="26"/>
        <v>1.322434007081272E-2</v>
      </c>
      <c r="F551" s="8"/>
    </row>
    <row r="552" spans="1:6" x14ac:dyDescent="0.2">
      <c r="A552" s="5" t="s">
        <v>3788</v>
      </c>
      <c r="B552" s="5" t="s">
        <v>3812</v>
      </c>
      <c r="C552">
        <f t="shared" si="24"/>
        <v>4.9712012248508488</v>
      </c>
      <c r="D552">
        <f>C552-C551</f>
        <v>2.013120668766355E-3</v>
      </c>
      <c r="E552" s="4">
        <f t="shared" si="26"/>
        <v>1.3012924114008197E-2</v>
      </c>
      <c r="F552" s="8"/>
    </row>
    <row r="553" spans="1:6" x14ac:dyDescent="0.2">
      <c r="A553" s="5" t="s">
        <v>3789</v>
      </c>
      <c r="B553" s="5" t="s">
        <v>3813</v>
      </c>
      <c r="C553">
        <f t="shared" si="24"/>
        <v>4.9718251633091644</v>
      </c>
      <c r="D553">
        <f t="shared" si="25"/>
        <v>6.2393845831554273E-4</v>
      </c>
      <c r="E553" s="4">
        <f t="shared" si="26"/>
        <v>1.2790618695077739E-2</v>
      </c>
      <c r="F553" s="8"/>
    </row>
    <row r="554" spans="1:6" x14ac:dyDescent="0.2">
      <c r="A554" s="5" t="s">
        <v>3790</v>
      </c>
      <c r="B554" s="5" t="s">
        <v>3814</v>
      </c>
      <c r="C554">
        <f t="shared" si="24"/>
        <v>4.9689796188274231</v>
      </c>
      <c r="D554">
        <f t="shared" si="25"/>
        <v>-2.8455444817412356E-3</v>
      </c>
      <c r="E554" s="4">
        <f t="shared" si="26"/>
        <v>1.1636051128016802E-2</v>
      </c>
      <c r="F554" s="8"/>
    </row>
    <row r="555" spans="1:6" x14ac:dyDescent="0.2">
      <c r="A555" s="5" t="s">
        <v>3791</v>
      </c>
      <c r="B555" s="5">
        <v>145.81</v>
      </c>
      <c r="C555">
        <f t="shared" si="24"/>
        <v>4.9823044043281941</v>
      </c>
      <c r="D555">
        <f t="shared" si="25"/>
        <v>1.3324785500770986E-2</v>
      </c>
      <c r="E555" s="4">
        <f t="shared" si="26"/>
        <v>1.1840739150348684E-2</v>
      </c>
      <c r="F555" s="8"/>
    </row>
    <row r="556" spans="1:6" x14ac:dyDescent="0.2">
      <c r="A556" s="5" t="s">
        <v>6961</v>
      </c>
      <c r="B556" s="5" t="s">
        <v>6974</v>
      </c>
      <c r="C556">
        <f t="shared" si="24"/>
        <v>4.962844630259907</v>
      </c>
      <c r="D556">
        <f t="shared" si="25"/>
        <v>-1.9459774068287139E-2</v>
      </c>
      <c r="E556" s="4">
        <f t="shared" si="26"/>
        <v>1.2933609681458513E-2</v>
      </c>
      <c r="F556" s="8"/>
    </row>
    <row r="557" spans="1:6" x14ac:dyDescent="0.2">
      <c r="A557" s="5" t="s">
        <v>6962</v>
      </c>
      <c r="B557" s="5" t="s">
        <v>6975</v>
      </c>
      <c r="C557">
        <f t="shared" si="24"/>
        <v>4.97307187354129</v>
      </c>
      <c r="D557">
        <f t="shared" si="25"/>
        <v>1.0227243281383025E-2</v>
      </c>
      <c r="E557" s="4">
        <f t="shared" si="26"/>
        <v>1.3040325633686881E-2</v>
      </c>
      <c r="F557" s="8"/>
    </row>
    <row r="558" spans="1:6" x14ac:dyDescent="0.2">
      <c r="A558" s="5" t="s">
        <v>6963</v>
      </c>
      <c r="B558" s="5" t="s">
        <v>6976</v>
      </c>
      <c r="C558">
        <f t="shared" si="24"/>
        <v>4.9714092475954184</v>
      </c>
      <c r="D558">
        <f t="shared" si="25"/>
        <v>-1.6626259458716319E-3</v>
      </c>
      <c r="E558" s="4">
        <f t="shared" si="26"/>
        <v>1.1558372615307302E-2</v>
      </c>
      <c r="F558" s="8"/>
    </row>
    <row r="559" spans="1:6" x14ac:dyDescent="0.2">
      <c r="A559" s="5" t="s">
        <v>6964</v>
      </c>
      <c r="B559" s="5" t="s">
        <v>6977</v>
      </c>
      <c r="C559">
        <f t="shared" si="24"/>
        <v>4.9739713097246643</v>
      </c>
      <c r="D559">
        <f t="shared" si="25"/>
        <v>2.5620621292459234E-3</v>
      </c>
      <c r="E559" s="4">
        <f t="shared" si="26"/>
        <v>1.1525966142744174E-2</v>
      </c>
      <c r="F559" s="8"/>
    </row>
    <row r="560" spans="1:6" x14ac:dyDescent="0.2">
      <c r="A560" s="5" t="s">
        <v>7014</v>
      </c>
      <c r="B560" s="5" t="s">
        <v>7041</v>
      </c>
      <c r="C560">
        <f t="shared" si="24"/>
        <v>4.9913165497098557</v>
      </c>
      <c r="D560">
        <f t="shared" si="25"/>
        <v>1.7345239985191441E-2</v>
      </c>
      <c r="E560" s="4">
        <f t="shared" si="26"/>
        <v>1.1987382825202496E-2</v>
      </c>
      <c r="F560" s="8"/>
    </row>
    <row r="561" spans="1:6" x14ac:dyDescent="0.2">
      <c r="A561" s="5" t="s">
        <v>7015</v>
      </c>
      <c r="B561" s="5" t="s">
        <v>7042</v>
      </c>
      <c r="C561">
        <f t="shared" si="24"/>
        <v>4.9863426015272116</v>
      </c>
      <c r="D561">
        <f t="shared" si="25"/>
        <v>-4.9739481826440723E-3</v>
      </c>
      <c r="E561" s="4">
        <f t="shared" si="26"/>
        <v>1.06048022503756E-2</v>
      </c>
      <c r="F561" s="8"/>
    </row>
    <row r="562" spans="1:6" x14ac:dyDescent="0.2">
      <c r="A562" s="5" t="s">
        <v>7016</v>
      </c>
      <c r="B562" s="5" t="s">
        <v>7043</v>
      </c>
      <c r="C562">
        <f t="shared" si="24"/>
        <v>5.0003155616894013</v>
      </c>
      <c r="D562">
        <f t="shared" si="25"/>
        <v>1.3972960162189629E-2</v>
      </c>
      <c r="E562" s="4">
        <f t="shared" si="26"/>
        <v>1.0768624254336332E-2</v>
      </c>
      <c r="F562" s="8"/>
    </row>
    <row r="563" spans="1:6" x14ac:dyDescent="0.2">
      <c r="A563" s="5" t="s">
        <v>7017</v>
      </c>
      <c r="B563" s="5" t="s">
        <v>7044</v>
      </c>
      <c r="C563">
        <f t="shared" si="24"/>
        <v>5.0039463059454592</v>
      </c>
      <c r="D563">
        <f t="shared" si="25"/>
        <v>3.6307442560579162E-3</v>
      </c>
      <c r="E563" s="4">
        <f t="shared" si="26"/>
        <v>1.0164952014087372E-2</v>
      </c>
      <c r="F563" s="8"/>
    </row>
    <row r="564" spans="1:6" x14ac:dyDescent="0.2">
      <c r="A564" s="5" t="s">
        <v>7683</v>
      </c>
      <c r="B564" s="5" t="s">
        <v>7716</v>
      </c>
      <c r="C564">
        <f t="shared" si="24"/>
        <v>4.9860693401510066</v>
      </c>
      <c r="D564">
        <f t="shared" si="25"/>
        <v>-1.7876965794452637E-2</v>
      </c>
      <c r="E564" s="4">
        <f t="shared" si="26"/>
        <v>1.050926746828296E-2</v>
      </c>
      <c r="F564" s="8"/>
    </row>
    <row r="565" spans="1:6" x14ac:dyDescent="0.2">
      <c r="A565" s="5" t="s">
        <v>7684</v>
      </c>
      <c r="B565" s="5" t="s">
        <v>7717</v>
      </c>
      <c r="C565">
        <f t="shared" si="24"/>
        <v>4.982030037085921</v>
      </c>
      <c r="D565">
        <f t="shared" si="25"/>
        <v>-4.0393030650855977E-3</v>
      </c>
      <c r="E565" s="4">
        <f t="shared" si="26"/>
        <v>1.0392536023933391E-2</v>
      </c>
      <c r="F565" s="8"/>
    </row>
    <row r="566" spans="1:6" x14ac:dyDescent="0.2">
      <c r="A566" s="5" t="s">
        <v>7685</v>
      </c>
      <c r="B566" s="5" t="s">
        <v>7718</v>
      </c>
      <c r="C566">
        <f t="shared" si="24"/>
        <v>4.9865474985671661</v>
      </c>
      <c r="D566">
        <f t="shared" si="25"/>
        <v>4.5174614812450997E-3</v>
      </c>
      <c r="E566" s="4">
        <f t="shared" si="26"/>
        <v>1.0404941986799802E-2</v>
      </c>
      <c r="F566" s="8"/>
    </row>
    <row r="567" spans="1:6" x14ac:dyDescent="0.2">
      <c r="A567" s="5" t="s">
        <v>7686</v>
      </c>
      <c r="B567" s="5" t="s">
        <v>4568</v>
      </c>
      <c r="C567">
        <f t="shared" si="24"/>
        <v>4.9895478417657708</v>
      </c>
      <c r="D567">
        <f t="shared" si="25"/>
        <v>3.0003431986047602E-3</v>
      </c>
      <c r="E567" s="4">
        <f t="shared" si="26"/>
        <v>9.8504827329339659E-3</v>
      </c>
      <c r="F567" s="8"/>
    </row>
    <row r="568" spans="1:6" x14ac:dyDescent="0.2">
      <c r="A568" s="5" t="s">
        <v>7844</v>
      </c>
      <c r="B568" s="5" t="s">
        <v>7042</v>
      </c>
      <c r="C568">
        <f t="shared" si="24"/>
        <v>4.9863426015272116</v>
      </c>
      <c r="D568">
        <f t="shared" si="25"/>
        <v>-3.2052402385591705E-3</v>
      </c>
      <c r="E568" s="4">
        <f t="shared" si="26"/>
        <v>9.6138462335948055E-3</v>
      </c>
      <c r="F568" s="8"/>
    </row>
    <row r="569" spans="1:6" x14ac:dyDescent="0.2">
      <c r="A569" s="5" t="s">
        <v>7845</v>
      </c>
      <c r="B569" s="5" t="s">
        <v>7728</v>
      </c>
      <c r="C569">
        <f t="shared" si="24"/>
        <v>4.9794885650994187</v>
      </c>
      <c r="D569">
        <f t="shared" si="25"/>
        <v>-6.85403642779292E-3</v>
      </c>
      <c r="E569" s="4">
        <f t="shared" si="26"/>
        <v>9.7961510556595962E-3</v>
      </c>
      <c r="F569" s="8"/>
    </row>
    <row r="570" spans="1:6" x14ac:dyDescent="0.2">
      <c r="A570" s="5" t="s">
        <v>7846</v>
      </c>
      <c r="B570" s="5" t="s">
        <v>7729</v>
      </c>
      <c r="C570">
        <f t="shared" si="24"/>
        <v>4.9816183450257636</v>
      </c>
      <c r="D570">
        <f t="shared" si="25"/>
        <v>2.129779926344888E-3</v>
      </c>
      <c r="E570" s="4">
        <f t="shared" si="26"/>
        <v>9.3695096607874489E-3</v>
      </c>
      <c r="F570" s="8"/>
    </row>
    <row r="571" spans="1:6" x14ac:dyDescent="0.2">
      <c r="A571" s="5" t="s">
        <v>7847</v>
      </c>
      <c r="B571" s="5" t="s">
        <v>7730</v>
      </c>
      <c r="C571">
        <f t="shared" si="24"/>
        <v>4.9815497132011588</v>
      </c>
      <c r="D571">
        <f t="shared" si="25"/>
        <v>-6.863182460481454E-5</v>
      </c>
      <c r="E571" s="4">
        <f t="shared" si="26"/>
        <v>9.279811683470373E-3</v>
      </c>
      <c r="F571" s="8"/>
    </row>
    <row r="572" spans="1:6" x14ac:dyDescent="0.2">
      <c r="A572" s="5" t="s">
        <v>7848</v>
      </c>
      <c r="B572" s="5" t="s">
        <v>6104</v>
      </c>
      <c r="C572">
        <f t="shared" si="24"/>
        <v>4.9883215164996715</v>
      </c>
      <c r="D572">
        <f t="shared" si="25"/>
        <v>6.7718032985126797E-3</v>
      </c>
      <c r="E572" s="4">
        <f t="shared" si="26"/>
        <v>9.37795036351231E-3</v>
      </c>
      <c r="F572" s="8"/>
    </row>
    <row r="573" spans="1:6" x14ac:dyDescent="0.2">
      <c r="A573" s="5" t="s">
        <v>7849</v>
      </c>
      <c r="B573" s="5" t="s">
        <v>4555</v>
      </c>
      <c r="C573">
        <f t="shared" si="24"/>
        <v>4.9928785725069966</v>
      </c>
      <c r="D573">
        <f t="shared" si="25"/>
        <v>4.5570560073251443E-3</v>
      </c>
      <c r="E573" s="4">
        <f t="shared" si="26"/>
        <v>9.4139970956133474E-3</v>
      </c>
      <c r="F573" s="8"/>
    </row>
    <row r="574" spans="1:6" x14ac:dyDescent="0.2">
      <c r="A574" s="5" t="s">
        <v>7850</v>
      </c>
      <c r="B574" s="5" t="s">
        <v>7716</v>
      </c>
      <c r="C574">
        <f t="shared" si="24"/>
        <v>4.9860693401510066</v>
      </c>
      <c r="D574">
        <f t="shared" si="25"/>
        <v>-6.8092323559900692E-3</v>
      </c>
      <c r="E574" s="4">
        <f t="shared" si="26"/>
        <v>9.5412439332590217E-3</v>
      </c>
      <c r="F574" s="8"/>
    </row>
    <row r="575" spans="1:6" x14ac:dyDescent="0.2">
      <c r="A575" s="5" t="s">
        <v>7851</v>
      </c>
      <c r="B575" s="5" t="s">
        <v>7770</v>
      </c>
      <c r="C575">
        <f t="shared" si="24"/>
        <v>4.9859326814558838</v>
      </c>
      <c r="D575">
        <f t="shared" si="25"/>
        <v>-1.3665869512280437E-4</v>
      </c>
      <c r="E575" s="4">
        <f t="shared" si="26"/>
        <v>9.0788500780156385E-3</v>
      </c>
      <c r="F575" s="8"/>
    </row>
    <row r="576" spans="1:6" x14ac:dyDescent="0.2">
      <c r="A576" s="5" t="s">
        <v>7852</v>
      </c>
      <c r="B576" s="5" t="s">
        <v>7834</v>
      </c>
      <c r="C576">
        <f t="shared" si="24"/>
        <v>4.9631243114252044</v>
      </c>
      <c r="D576">
        <f t="shared" si="25"/>
        <v>-2.280837003067937E-2</v>
      </c>
      <c r="E576" s="4">
        <f t="shared" si="26"/>
        <v>9.4820553550773613E-3</v>
      </c>
      <c r="F576" s="8"/>
    </row>
    <row r="577" spans="1:10" x14ac:dyDescent="0.2">
      <c r="A577" s="5" t="s">
        <v>7853</v>
      </c>
      <c r="B577" s="5" t="s">
        <v>7835</v>
      </c>
      <c r="C577">
        <f t="shared" si="24"/>
        <v>4.9615150754648418</v>
      </c>
      <c r="D577">
        <f t="shared" si="25"/>
        <v>-1.6092359603625539E-3</v>
      </c>
      <c r="E577" s="4">
        <f t="shared" si="26"/>
        <v>9.1754740838553579E-3</v>
      </c>
      <c r="F577" s="8"/>
    </row>
    <row r="578" spans="1:10" x14ac:dyDescent="0.2">
      <c r="A578" s="5" t="s">
        <v>7854</v>
      </c>
      <c r="B578" s="5" t="s">
        <v>7836</v>
      </c>
      <c r="C578">
        <f t="shared" si="24"/>
        <v>4.9660562506982888</v>
      </c>
      <c r="D578">
        <f t="shared" si="25"/>
        <v>4.5411752334469924E-3</v>
      </c>
      <c r="E578" s="4">
        <f t="shared" si="26"/>
        <v>9.2414978461612795E-3</v>
      </c>
      <c r="F578" s="8"/>
    </row>
    <row r="579" spans="1:10" x14ac:dyDescent="0.2">
      <c r="A579" s="5" t="s">
        <v>7855</v>
      </c>
      <c r="B579" s="5" t="s">
        <v>7837</v>
      </c>
      <c r="C579">
        <f t="shared" si="24"/>
        <v>4.974662633637438</v>
      </c>
      <c r="D579">
        <f t="shared" si="25"/>
        <v>8.6063829391491709E-3</v>
      </c>
      <c r="E579" s="4">
        <f t="shared" si="26"/>
        <v>9.4356961187543574E-3</v>
      </c>
      <c r="F579" s="8"/>
    </row>
    <row r="580" spans="1:10" x14ac:dyDescent="0.2">
      <c r="A580" s="5" t="s">
        <v>7856</v>
      </c>
      <c r="B580" s="5" t="s">
        <v>7866</v>
      </c>
      <c r="C580">
        <f t="shared" si="24"/>
        <v>4.9670316566141235</v>
      </c>
      <c r="D580">
        <f t="shared" si="25"/>
        <v>-7.6309770233145002E-3</v>
      </c>
      <c r="E580" s="4">
        <f t="shared" si="26"/>
        <v>8.643602497784968E-3</v>
      </c>
      <c r="F580" s="8"/>
    </row>
    <row r="581" spans="1:10" x14ac:dyDescent="0.2">
      <c r="A581" s="5" t="s">
        <v>7857</v>
      </c>
      <c r="B581" s="5" t="s">
        <v>7867</v>
      </c>
      <c r="C581">
        <f t="shared" ref="C581:C583" si="27">LN(B581)</f>
        <v>4.9698827416092914</v>
      </c>
      <c r="D581">
        <f t="shared" si="25"/>
        <v>2.8510849951679518E-3</v>
      </c>
      <c r="E581" s="4">
        <f t="shared" si="26"/>
        <v>8.641562346523796E-3</v>
      </c>
      <c r="F581" s="8"/>
    </row>
    <row r="582" spans="1:10" x14ac:dyDescent="0.2">
      <c r="A582" s="5" t="s">
        <v>7858</v>
      </c>
      <c r="B582" s="5" t="s">
        <v>6975</v>
      </c>
      <c r="C582">
        <f t="shared" si="27"/>
        <v>4.97307187354129</v>
      </c>
      <c r="D582">
        <f t="shared" ref="D582:D583" si="28">C582-C581</f>
        <v>3.1891319319985456E-3</v>
      </c>
      <c r="E582" s="4">
        <f t="shared" si="26"/>
        <v>7.9809568249880856E-3</v>
      </c>
      <c r="F582" s="8"/>
    </row>
    <row r="583" spans="1:10" x14ac:dyDescent="0.2">
      <c r="A583" s="5" t="s">
        <v>7859</v>
      </c>
      <c r="B583" s="5" t="s">
        <v>7868</v>
      </c>
      <c r="C583">
        <f t="shared" si="27"/>
        <v>4.9720330563143138</v>
      </c>
      <c r="D583">
        <f t="shared" si="28"/>
        <v>-1.0388172269761853E-3</v>
      </c>
      <c r="E583" s="4">
        <f t="shared" si="26"/>
        <v>7.8950442633234901E-3</v>
      </c>
      <c r="F583" s="8"/>
    </row>
    <row r="584" spans="1:10" x14ac:dyDescent="0.2">
      <c r="A584" s="5" t="s">
        <v>9300</v>
      </c>
      <c r="B584" s="5" t="s">
        <v>7837</v>
      </c>
      <c r="C584">
        <f t="shared" ref="C584:C587" si="29">LN(B584)</f>
        <v>4.974662633637438</v>
      </c>
      <c r="D584">
        <f t="shared" ref="D584:D587" si="30">C584-C583</f>
        <v>2.6295773231241881E-3</v>
      </c>
      <c r="E584" s="4">
        <f t="shared" ref="E584:E587" si="31">STDEV(D565:D584)</f>
        <v>6.9435644296519227E-3</v>
      </c>
      <c r="F584" s="8"/>
    </row>
    <row r="585" spans="1:10" x14ac:dyDescent="0.2">
      <c r="A585" s="5" t="s">
        <v>9301</v>
      </c>
      <c r="B585" s="5" t="s">
        <v>8555</v>
      </c>
      <c r="C585">
        <f t="shared" si="29"/>
        <v>4.9698132995760007</v>
      </c>
      <c r="D585">
        <f t="shared" si="30"/>
        <v>-4.8493340614372826E-3</v>
      </c>
      <c r="E585" s="4">
        <f t="shared" si="31"/>
        <v>6.9671860145997279E-3</v>
      </c>
      <c r="F585" s="8"/>
    </row>
    <row r="586" spans="1:10" x14ac:dyDescent="0.2">
      <c r="A586" s="5" t="s">
        <v>9302</v>
      </c>
      <c r="B586" s="5" t="s">
        <v>8556</v>
      </c>
      <c r="C586">
        <f t="shared" si="29"/>
        <v>4.975146276165952</v>
      </c>
      <c r="D586">
        <f t="shared" si="30"/>
        <v>5.3329765899512438E-3</v>
      </c>
      <c r="E586" s="4">
        <f t="shared" si="31"/>
        <v>7.0010832226174635E-3</v>
      </c>
      <c r="F586" s="8"/>
    </row>
    <row r="587" spans="1:10" x14ac:dyDescent="0.2">
      <c r="A587" s="5" t="s">
        <v>9303</v>
      </c>
      <c r="B587" s="5" t="s">
        <v>8557</v>
      </c>
      <c r="C587">
        <f t="shared" si="29"/>
        <v>4.9718944657798252</v>
      </c>
      <c r="D587">
        <f t="shared" si="30"/>
        <v>-3.2518103861267633E-3</v>
      </c>
      <c r="E587" s="4">
        <f t="shared" si="31"/>
        <v>6.9727955596440589E-3</v>
      </c>
      <c r="F587" s="8"/>
    </row>
    <row r="588" spans="1:10" x14ac:dyDescent="0.2">
      <c r="A588" s="5" t="s">
        <v>9304</v>
      </c>
      <c r="B588" s="5" t="s">
        <v>8608</v>
      </c>
      <c r="C588">
        <f t="shared" ref="C588:C591" si="32">LN(B588)</f>
        <v>4.9938281757798748</v>
      </c>
      <c r="D588">
        <f t="shared" ref="D588:D591" si="33">C588-C587</f>
        <v>2.1933710000049622E-2</v>
      </c>
      <c r="E588" s="4">
        <f t="shared" ref="E588:E591" si="34">STDEV(D569:D588)</f>
        <v>8.6065218321098782E-3</v>
      </c>
      <c r="F588" s="8"/>
    </row>
    <row r="589" spans="1:10" x14ac:dyDescent="0.2">
      <c r="A589" s="5" t="s">
        <v>9305</v>
      </c>
      <c r="B589" s="5" t="s">
        <v>8609</v>
      </c>
      <c r="C589">
        <f t="shared" si="32"/>
        <v>4.9958600085141018</v>
      </c>
      <c r="D589">
        <f t="shared" si="33"/>
        <v>2.0318327342270237E-3</v>
      </c>
      <c r="E589" s="4">
        <f t="shared" si="34"/>
        <v>8.4415113230051457E-3</v>
      </c>
      <c r="F589" s="8"/>
    </row>
    <row r="590" spans="1:10" x14ac:dyDescent="0.2">
      <c r="A590" s="5" t="s">
        <v>9306</v>
      </c>
      <c r="B590" s="5" t="s">
        <v>8610</v>
      </c>
      <c r="C590">
        <f t="shared" si="32"/>
        <v>5.0019308534661091</v>
      </c>
      <c r="D590">
        <f t="shared" si="33"/>
        <v>6.0708449520072705E-3</v>
      </c>
      <c r="E590" s="4">
        <f t="shared" si="34"/>
        <v>8.5193700620402359E-3</v>
      </c>
      <c r="F590" s="8"/>
    </row>
    <row r="591" spans="1:10" x14ac:dyDescent="0.2">
      <c r="A591" s="5" t="s">
        <v>9307</v>
      </c>
      <c r="B591" s="5" t="s">
        <v>8611</v>
      </c>
      <c r="C591">
        <f t="shared" si="32"/>
        <v>4.9896159268721805</v>
      </c>
      <c r="D591">
        <f t="shared" si="33"/>
        <v>-1.2314926593928632E-2</v>
      </c>
      <c r="E591" s="4">
        <f t="shared" si="34"/>
        <v>9.0264030118661215E-3</v>
      </c>
      <c r="F591" s="5">
        <v>140.34</v>
      </c>
      <c r="G591">
        <v>52.07</v>
      </c>
      <c r="H591">
        <v>165</v>
      </c>
      <c r="J591" s="9">
        <v>44061</v>
      </c>
    </row>
    <row r="592" spans="1:10" x14ac:dyDescent="0.2">
      <c r="A592" s="5" t="s">
        <v>9308</v>
      </c>
      <c r="B592" s="5" t="s">
        <v>8669</v>
      </c>
      <c r="C592">
        <f t="shared" ref="C592:C595" si="35">LN(B592)</f>
        <v>4.9621450849358215</v>
      </c>
      <c r="D592">
        <f t="shared" ref="D592:D595" si="36">C592-C591</f>
        <v>-2.7470841936358958E-2</v>
      </c>
      <c r="E592" s="4">
        <f t="shared" ref="E592:E595" si="37">STDEV(D573:D592)</f>
        <v>1.0823526577193444E-2</v>
      </c>
    </row>
    <row r="593" spans="1:10" x14ac:dyDescent="0.2">
      <c r="A593" s="5" t="s">
        <v>9309</v>
      </c>
      <c r="B593" s="5" t="s">
        <v>8670</v>
      </c>
      <c r="C593">
        <f t="shared" si="35"/>
        <v>4.9551225841659967</v>
      </c>
      <c r="D593">
        <f t="shared" si="36"/>
        <v>-7.0225007698248021E-3</v>
      </c>
      <c r="E593" s="4">
        <f t="shared" si="37"/>
        <v>1.0802921454466052E-2</v>
      </c>
    </row>
    <row r="594" spans="1:10" x14ac:dyDescent="0.2">
      <c r="A594" s="5" t="s">
        <v>9310</v>
      </c>
      <c r="B594" s="5" t="s">
        <v>8671</v>
      </c>
      <c r="C594">
        <f t="shared" si="35"/>
        <v>4.9581483050825339</v>
      </c>
      <c r="D594">
        <f t="shared" si="36"/>
        <v>3.025720916537189E-3</v>
      </c>
      <c r="E594" s="4">
        <f t="shared" si="37"/>
        <v>1.0790944038694145E-2</v>
      </c>
    </row>
    <row r="595" spans="1:10" x14ac:dyDescent="0.2">
      <c r="A595" s="5" t="s">
        <v>9311</v>
      </c>
      <c r="B595" s="5" t="s">
        <v>8672</v>
      </c>
      <c r="C595">
        <f t="shared" si="35"/>
        <v>4.963473802918644</v>
      </c>
      <c r="D595">
        <f t="shared" si="36"/>
        <v>5.3254978361101379E-3</v>
      </c>
      <c r="E595" s="4">
        <f t="shared" si="37"/>
        <v>1.0893132534788836E-2</v>
      </c>
      <c r="F595">
        <v>140.88</v>
      </c>
      <c r="G595">
        <v>50.72</v>
      </c>
      <c r="H595">
        <v>184</v>
      </c>
      <c r="J595" s="9">
        <v>44061</v>
      </c>
    </row>
    <row r="596" spans="1:10" x14ac:dyDescent="0.2">
      <c r="A596" s="5" t="s">
        <v>9312</v>
      </c>
      <c r="B596" s="5" t="s">
        <v>9274</v>
      </c>
      <c r="C596">
        <f t="shared" ref="C596:C599" si="38">LN(B596)</f>
        <v>4.9911806062621205</v>
      </c>
      <c r="D596">
        <f t="shared" ref="D596:D599" si="39">C596-C595</f>
        <v>2.7706803343476416E-2</v>
      </c>
      <c r="E596" s="4">
        <f t="shared" ref="E596:E599" si="40">STDEV(D577:D596)</f>
        <v>1.1442887649230753E-2</v>
      </c>
    </row>
    <row r="597" spans="1:10" x14ac:dyDescent="0.2">
      <c r="A597" s="5" t="s">
        <v>9313</v>
      </c>
      <c r="B597" s="5" t="s">
        <v>9275</v>
      </c>
      <c r="C597">
        <f t="shared" si="38"/>
        <v>4.9924713234685845</v>
      </c>
      <c r="D597">
        <f t="shared" si="39"/>
        <v>1.2907172064640093E-3</v>
      </c>
      <c r="E597" s="4">
        <f t="shared" si="40"/>
        <v>1.1421064351063902E-2</v>
      </c>
    </row>
    <row r="598" spans="1:10" x14ac:dyDescent="0.2">
      <c r="A598" s="5" t="s">
        <v>9314</v>
      </c>
      <c r="B598" s="5" t="s">
        <v>4578</v>
      </c>
      <c r="C598">
        <f t="shared" si="38"/>
        <v>5.0099684051085518</v>
      </c>
      <c r="D598">
        <f t="shared" si="39"/>
        <v>1.7497081639967327E-2</v>
      </c>
      <c r="E598" s="4">
        <f t="shared" si="40"/>
        <v>1.1954738545210394E-2</v>
      </c>
    </row>
    <row r="599" spans="1:10" x14ac:dyDescent="0.2">
      <c r="A599" s="5" t="s">
        <v>9315</v>
      </c>
      <c r="B599" s="5" t="s">
        <v>9276</v>
      </c>
      <c r="C599">
        <f t="shared" si="38"/>
        <v>5.0224321039757669</v>
      </c>
      <c r="D599">
        <f t="shared" si="39"/>
        <v>1.2463698867215101E-2</v>
      </c>
      <c r="E599" s="4">
        <f t="shared" si="40"/>
        <v>1.2093911936409855E-2</v>
      </c>
      <c r="F599">
        <v>142.22</v>
      </c>
      <c r="G599">
        <v>53.8</v>
      </c>
      <c r="H599">
        <v>244</v>
      </c>
      <c r="J599" s="9">
        <v>44061</v>
      </c>
    </row>
    <row r="600" spans="1:10" x14ac:dyDescent="0.2">
      <c r="A600" s="5" t="s">
        <v>9316</v>
      </c>
      <c r="B600" s="5" t="s">
        <v>4377</v>
      </c>
      <c r="C600">
        <f t="shared" ref="C600:C603" si="41">LN(B600)</f>
        <v>5.014826498714724</v>
      </c>
      <c r="D600">
        <f t="shared" ref="D600:D603" si="42">C600-C599</f>
        <v>-7.6056052610429248E-3</v>
      </c>
      <c r="E600" s="4">
        <f t="shared" ref="E600:E603" si="43">STDEV(D581:D600)</f>
        <v>1.2092806913491363E-2</v>
      </c>
    </row>
    <row r="601" spans="1:10" x14ac:dyDescent="0.2">
      <c r="A601" s="5" t="s">
        <v>9317</v>
      </c>
      <c r="B601" s="5" t="s">
        <v>10567</v>
      </c>
      <c r="C601">
        <f t="shared" si="41"/>
        <v>5.0297841129350163</v>
      </c>
      <c r="D601">
        <f t="shared" si="42"/>
        <v>1.4957614220292292E-2</v>
      </c>
      <c r="E601" s="4">
        <f t="shared" si="43"/>
        <v>1.2415808623309052E-2</v>
      </c>
    </row>
    <row r="602" spans="1:10" x14ac:dyDescent="0.2">
      <c r="A602" s="5" t="s">
        <v>9318</v>
      </c>
      <c r="B602" s="5" t="s">
        <v>10568</v>
      </c>
      <c r="C602">
        <f t="shared" si="41"/>
        <v>5.0344820205705361</v>
      </c>
      <c r="D602">
        <f t="shared" si="42"/>
        <v>4.6979076355198046E-3</v>
      </c>
      <c r="E602" s="4">
        <f t="shared" si="43"/>
        <v>1.242163213223247E-2</v>
      </c>
    </row>
    <row r="603" spans="1:10" x14ac:dyDescent="0.2">
      <c r="A603" s="5" t="s">
        <v>9319</v>
      </c>
      <c r="B603" s="5" t="s">
        <v>10569</v>
      </c>
      <c r="C603">
        <f t="shared" si="41"/>
        <v>5.0572643946902591</v>
      </c>
      <c r="D603">
        <f t="shared" si="42"/>
        <v>2.2782374119723059E-2</v>
      </c>
      <c r="E603" s="4">
        <f t="shared" si="43"/>
        <v>1.3128796467231056E-2</v>
      </c>
      <c r="F603">
        <v>143.6</v>
      </c>
      <c r="G603">
        <v>55.71</v>
      </c>
      <c r="H603">
        <v>210</v>
      </c>
      <c r="J603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6793</v>
      </c>
      <c r="B1" s="1" t="s">
        <v>6792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8638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6656</v>
      </c>
      <c r="C4">
        <f>LN(B4)</f>
        <v>3.1730412885244013</v>
      </c>
      <c r="F4" s="8"/>
    </row>
    <row r="5" spans="1:10" x14ac:dyDescent="0.2">
      <c r="A5" s="2">
        <v>43832.479166666664</v>
      </c>
      <c r="B5" s="5" t="s">
        <v>2453</v>
      </c>
      <c r="C5">
        <f t="shared" ref="C5:C68" si="0">LN(B5)</f>
        <v>3.1637858585502405</v>
      </c>
      <c r="D5">
        <f>C5-C4</f>
        <v>-9.2554299741607338E-3</v>
      </c>
      <c r="F5" s="8"/>
    </row>
    <row r="6" spans="1:10" x14ac:dyDescent="0.2">
      <c r="A6" s="2">
        <v>43832.583333333336</v>
      </c>
      <c r="B6" s="5" t="s">
        <v>6320</v>
      </c>
      <c r="C6">
        <f t="shared" si="0"/>
        <v>3.1688448912626357</v>
      </c>
      <c r="D6">
        <f t="shared" ref="D6:D69" si="1">C6-C5</f>
        <v>5.0590327123951617E-3</v>
      </c>
      <c r="F6" s="8"/>
    </row>
    <row r="7" spans="1:10" x14ac:dyDescent="0.2">
      <c r="A7" s="2">
        <v>43832.625</v>
      </c>
      <c r="B7" s="5" t="s">
        <v>6657</v>
      </c>
      <c r="C7">
        <f t="shared" si="0"/>
        <v>3.1717842173343502</v>
      </c>
      <c r="D7">
        <f t="shared" si="1"/>
        <v>2.9393260717145431E-3</v>
      </c>
      <c r="F7" s="8"/>
    </row>
    <row r="8" spans="1:10" x14ac:dyDescent="0.2">
      <c r="A8" s="2">
        <v>43833.4375</v>
      </c>
      <c r="B8" s="5" t="s">
        <v>6325</v>
      </c>
      <c r="C8">
        <f t="shared" si="0"/>
        <v>3.1734599613377181</v>
      </c>
      <c r="D8">
        <f t="shared" si="1"/>
        <v>1.6757440033678961E-3</v>
      </c>
      <c r="F8" s="8"/>
    </row>
    <row r="9" spans="1:10" x14ac:dyDescent="0.2">
      <c r="A9" s="2">
        <v>43833.479166666664</v>
      </c>
      <c r="B9" s="5" t="s">
        <v>6322</v>
      </c>
      <c r="C9">
        <f t="shared" si="0"/>
        <v>3.1684242813721024</v>
      </c>
      <c r="D9">
        <f t="shared" si="1"/>
        <v>-5.0356799656157136E-3</v>
      </c>
      <c r="F9" s="8"/>
    </row>
    <row r="10" spans="1:10" x14ac:dyDescent="0.2">
      <c r="A10" s="2">
        <v>43833.583333333336</v>
      </c>
      <c r="B10" s="5" t="s">
        <v>6658</v>
      </c>
      <c r="C10">
        <f t="shared" si="0"/>
        <v>3.1747149290824312</v>
      </c>
      <c r="D10">
        <f t="shared" si="1"/>
        <v>6.2906477103288339E-3</v>
      </c>
      <c r="F10" s="8"/>
    </row>
    <row r="11" spans="1:10" x14ac:dyDescent="0.2">
      <c r="A11" s="2">
        <v>43833.625</v>
      </c>
      <c r="B11" s="5" t="s">
        <v>6324</v>
      </c>
      <c r="C11">
        <f t="shared" si="0"/>
        <v>3.1701056604987712</v>
      </c>
      <c r="D11">
        <f t="shared" si="1"/>
        <v>-4.6092685836600644E-3</v>
      </c>
      <c r="F11" s="8"/>
    </row>
    <row r="12" spans="1:10" x14ac:dyDescent="0.2">
      <c r="A12" s="2">
        <v>43836.4375</v>
      </c>
      <c r="B12" s="5" t="s">
        <v>555</v>
      </c>
      <c r="C12">
        <f t="shared" si="0"/>
        <v>3.188416617383492</v>
      </c>
      <c r="D12">
        <f t="shared" si="1"/>
        <v>1.8310956884720841E-2</v>
      </c>
      <c r="F12" s="8"/>
    </row>
    <row r="13" spans="1:10" x14ac:dyDescent="0.2">
      <c r="A13" s="2">
        <v>43836.479166666664</v>
      </c>
      <c r="B13" s="5" t="s">
        <v>2441</v>
      </c>
      <c r="C13">
        <f t="shared" si="0"/>
        <v>3.1888289035159043</v>
      </c>
      <c r="D13">
        <f t="shared" si="1"/>
        <v>4.1228613241228729E-4</v>
      </c>
      <c r="F13" s="8"/>
    </row>
    <row r="14" spans="1:10" x14ac:dyDescent="0.2">
      <c r="A14" s="2">
        <v>43836.583333333336</v>
      </c>
      <c r="B14" s="5" t="s">
        <v>6659</v>
      </c>
      <c r="C14">
        <f t="shared" si="0"/>
        <v>3.1896529661912973</v>
      </c>
      <c r="D14">
        <f t="shared" si="1"/>
        <v>8.2406267539303357E-4</v>
      </c>
      <c r="F14" s="8"/>
    </row>
    <row r="15" spans="1:10" x14ac:dyDescent="0.2">
      <c r="A15" s="2">
        <v>43836.625</v>
      </c>
      <c r="B15" s="5" t="s">
        <v>6660</v>
      </c>
      <c r="C15">
        <f t="shared" si="0"/>
        <v>3.1842843800985818</v>
      </c>
      <c r="D15">
        <f t="shared" si="1"/>
        <v>-5.3685860927155105E-3</v>
      </c>
      <c r="F15" s="8"/>
    </row>
    <row r="16" spans="1:10" x14ac:dyDescent="0.2">
      <c r="A16" s="2">
        <v>43837.4375</v>
      </c>
      <c r="B16" s="5" t="s">
        <v>6659</v>
      </c>
      <c r="C16">
        <f t="shared" si="0"/>
        <v>3.1896529661912973</v>
      </c>
      <c r="D16">
        <f t="shared" si="1"/>
        <v>5.3685860927155105E-3</v>
      </c>
      <c r="F16" s="8"/>
    </row>
    <row r="17" spans="1:6" x14ac:dyDescent="0.2">
      <c r="A17" s="2">
        <v>43837.479166666664</v>
      </c>
      <c r="B17" s="5" t="s">
        <v>2437</v>
      </c>
      <c r="C17">
        <f t="shared" si="0"/>
        <v>3.1875915348284343</v>
      </c>
      <c r="D17">
        <f t="shared" si="1"/>
        <v>-2.0614313628630754E-3</v>
      </c>
      <c r="F17" s="8"/>
    </row>
    <row r="18" spans="1:6" x14ac:dyDescent="0.2">
      <c r="A18" s="2">
        <v>43837.583333333336</v>
      </c>
      <c r="B18" s="5" t="s">
        <v>6661</v>
      </c>
      <c r="C18">
        <f t="shared" si="0"/>
        <v>3.1867657709499673</v>
      </c>
      <c r="D18">
        <f t="shared" si="1"/>
        <v>-8.2576387846700072E-4</v>
      </c>
      <c r="F18" s="8"/>
    </row>
    <row r="19" spans="1:6" x14ac:dyDescent="0.2">
      <c r="A19" s="2">
        <v>43837.625</v>
      </c>
      <c r="B19" s="5" t="s">
        <v>6662</v>
      </c>
      <c r="C19">
        <f t="shared" si="0"/>
        <v>3.1859393246219359</v>
      </c>
      <c r="D19">
        <f t="shared" si="1"/>
        <v>-8.2644632803141604E-4</v>
      </c>
      <c r="F19" s="8"/>
    </row>
    <row r="20" spans="1:6" x14ac:dyDescent="0.2">
      <c r="A20" s="2">
        <v>43838.4375</v>
      </c>
      <c r="B20" s="5" t="s">
        <v>6663</v>
      </c>
      <c r="C20">
        <f t="shared" si="0"/>
        <v>3.1900647430140809</v>
      </c>
      <c r="D20">
        <f t="shared" si="1"/>
        <v>4.125418392145086E-3</v>
      </c>
      <c r="F20" s="8"/>
    </row>
    <row r="21" spans="1:6" x14ac:dyDescent="0.2">
      <c r="A21" s="2">
        <v>43838.479166666664</v>
      </c>
      <c r="B21" s="5" t="s">
        <v>2808</v>
      </c>
      <c r="C21">
        <f t="shared" si="0"/>
        <v>3.1994891110680106</v>
      </c>
      <c r="D21">
        <f t="shared" si="1"/>
        <v>9.4243680539296548E-3</v>
      </c>
      <c r="F21" s="8"/>
    </row>
    <row r="22" spans="1:6" x14ac:dyDescent="0.2">
      <c r="A22" s="2">
        <v>43838.583333333336</v>
      </c>
      <c r="B22" s="5" t="s">
        <v>2470</v>
      </c>
      <c r="C22">
        <f t="shared" si="0"/>
        <v>3.1871787381249463</v>
      </c>
      <c r="D22">
        <f t="shared" si="1"/>
        <v>-1.2310372943064252E-2</v>
      </c>
      <c r="F22" s="8"/>
    </row>
    <row r="23" spans="1:6" x14ac:dyDescent="0.2">
      <c r="A23" s="2">
        <v>43838.625</v>
      </c>
      <c r="B23" s="5" t="s">
        <v>6663</v>
      </c>
      <c r="C23">
        <f t="shared" si="0"/>
        <v>3.1900647430140809</v>
      </c>
      <c r="D23">
        <f t="shared" si="1"/>
        <v>2.8860048891345969E-3</v>
      </c>
      <c r="F23" s="8"/>
    </row>
    <row r="24" spans="1:6" x14ac:dyDescent="0.2">
      <c r="A24" s="2">
        <v>43839.4375</v>
      </c>
      <c r="B24" s="5" t="s">
        <v>6663</v>
      </c>
      <c r="C24">
        <f t="shared" si="0"/>
        <v>3.1900647430140809</v>
      </c>
      <c r="D24">
        <f t="shared" si="1"/>
        <v>0</v>
      </c>
      <c r="E24" s="4">
        <f>STDEV(D5:D24)</f>
        <v>6.7258357311172747E-3</v>
      </c>
      <c r="F24" s="8"/>
    </row>
    <row r="25" spans="1:6" x14ac:dyDescent="0.2">
      <c r="A25" s="2">
        <v>43839.479166666664</v>
      </c>
      <c r="B25" s="5" t="s">
        <v>6262</v>
      </c>
      <c r="C25">
        <f t="shared" si="0"/>
        <v>3.1851121947153915</v>
      </c>
      <c r="D25">
        <f t="shared" si="1"/>
        <v>-4.9525482986894076E-3</v>
      </c>
      <c r="E25" s="4">
        <f t="shared" ref="E25:E88" si="2">STDEV(D6:D25)</f>
        <v>6.4486411437988849E-3</v>
      </c>
      <c r="F25" s="8"/>
    </row>
    <row r="26" spans="1:6" x14ac:dyDescent="0.2">
      <c r="A26" s="2">
        <v>43839.583333333336</v>
      </c>
      <c r="B26" s="5" t="s">
        <v>557</v>
      </c>
      <c r="C26">
        <f t="shared" si="0"/>
        <v>3.1921210875593813</v>
      </c>
      <c r="D26">
        <f t="shared" si="1"/>
        <v>7.0088928439897558E-3</v>
      </c>
      <c r="E26" s="4">
        <f t="shared" si="2"/>
        <v>6.5264514874837018E-3</v>
      </c>
      <c r="F26" s="8"/>
    </row>
    <row r="27" spans="1:6" x14ac:dyDescent="0.2">
      <c r="A27" s="2">
        <v>43839.625</v>
      </c>
      <c r="B27" s="5" t="s">
        <v>6272</v>
      </c>
      <c r="C27">
        <f t="shared" si="0"/>
        <v>3.193352867637115</v>
      </c>
      <c r="D27">
        <f t="shared" si="1"/>
        <v>1.231780077733724E-3</v>
      </c>
      <c r="E27" s="4">
        <f t="shared" si="2"/>
        <v>6.5131574833813813E-3</v>
      </c>
      <c r="F27" s="8"/>
    </row>
    <row r="28" spans="1:6" x14ac:dyDescent="0.2">
      <c r="A28" s="2">
        <v>43840.4375</v>
      </c>
      <c r="B28" s="5" t="s">
        <v>6659</v>
      </c>
      <c r="C28">
        <f t="shared" si="0"/>
        <v>3.1896529661912973</v>
      </c>
      <c r="D28">
        <f t="shared" si="1"/>
        <v>-3.699901445817666E-3</v>
      </c>
      <c r="E28" s="4">
        <f t="shared" si="2"/>
        <v>6.5975833051197287E-3</v>
      </c>
      <c r="F28" s="8"/>
    </row>
    <row r="29" spans="1:6" x14ac:dyDescent="0.2">
      <c r="A29" s="2">
        <v>43840.479166666664</v>
      </c>
      <c r="B29" s="5" t="s">
        <v>2446</v>
      </c>
      <c r="C29">
        <f t="shared" si="0"/>
        <v>3.196630215920881</v>
      </c>
      <c r="D29">
        <f t="shared" si="1"/>
        <v>6.9772497295836899E-3</v>
      </c>
      <c r="E29" s="4">
        <f t="shared" si="2"/>
        <v>6.5842310748191633E-3</v>
      </c>
      <c r="F29" s="8"/>
    </row>
    <row r="30" spans="1:6" x14ac:dyDescent="0.2">
      <c r="A30" s="2">
        <v>43840.583333333336</v>
      </c>
      <c r="B30" s="5" t="s">
        <v>2821</v>
      </c>
      <c r="C30">
        <f t="shared" si="0"/>
        <v>3.1912990570979662</v>
      </c>
      <c r="D30">
        <f t="shared" si="1"/>
        <v>-5.3311588229147944E-3</v>
      </c>
      <c r="E30" s="4">
        <f t="shared" si="2"/>
        <v>6.6434215817804754E-3</v>
      </c>
      <c r="F30" s="8"/>
    </row>
    <row r="31" spans="1:6" x14ac:dyDescent="0.2">
      <c r="A31" s="2">
        <v>43840.625</v>
      </c>
      <c r="B31" s="5" t="s">
        <v>2823</v>
      </c>
      <c r="C31">
        <f t="shared" si="0"/>
        <v>3.1925318495285988</v>
      </c>
      <c r="D31">
        <f t="shared" si="1"/>
        <v>1.2327924306325677E-3</v>
      </c>
      <c r="E31" s="4">
        <f t="shared" si="2"/>
        <v>6.5189817724229842E-3</v>
      </c>
      <c r="F31" s="8"/>
    </row>
    <row r="32" spans="1:6" x14ac:dyDescent="0.2">
      <c r="A32" s="2">
        <v>43843.4375</v>
      </c>
      <c r="B32" s="5" t="s">
        <v>6262</v>
      </c>
      <c r="C32">
        <f t="shared" si="0"/>
        <v>3.1851121947153915</v>
      </c>
      <c r="D32">
        <f t="shared" si="1"/>
        <v>-7.419654813207277E-3</v>
      </c>
      <c r="E32" s="4">
        <f t="shared" si="2"/>
        <v>5.3891031204260434E-3</v>
      </c>
      <c r="F32" s="8"/>
    </row>
    <row r="33" spans="1:6" x14ac:dyDescent="0.2">
      <c r="A33" s="2">
        <v>43843.479166666664</v>
      </c>
      <c r="B33" s="5" t="s">
        <v>6664</v>
      </c>
      <c r="C33">
        <f t="shared" si="0"/>
        <v>3.1937631240531252</v>
      </c>
      <c r="D33">
        <f t="shared" si="1"/>
        <v>8.6509293377337038E-3</v>
      </c>
      <c r="E33" s="4">
        <f t="shared" si="2"/>
        <v>5.7390786387051217E-3</v>
      </c>
      <c r="F33" s="8"/>
    </row>
    <row r="34" spans="1:6" x14ac:dyDescent="0.2">
      <c r="A34" s="2">
        <v>43843.583333333336</v>
      </c>
      <c r="B34" s="5" t="s">
        <v>556</v>
      </c>
      <c r="C34">
        <f t="shared" si="0"/>
        <v>3.1949928844048685</v>
      </c>
      <c r="D34">
        <f t="shared" si="1"/>
        <v>1.2297603517432698E-3</v>
      </c>
      <c r="E34" s="4">
        <f t="shared" si="2"/>
        <v>5.7419429607354399E-3</v>
      </c>
      <c r="F34" s="8"/>
    </row>
    <row r="35" spans="1:6" x14ac:dyDescent="0.2">
      <c r="A35" s="2">
        <v>43843.625</v>
      </c>
      <c r="B35" s="5" t="s">
        <v>2807</v>
      </c>
      <c r="C35">
        <f t="shared" si="0"/>
        <v>3.1990811975400213</v>
      </c>
      <c r="D35">
        <f t="shared" si="1"/>
        <v>4.0883131351527879E-3</v>
      </c>
      <c r="E35" s="4">
        <f t="shared" si="2"/>
        <v>5.641944905350635E-3</v>
      </c>
      <c r="F35" s="8"/>
    </row>
    <row r="36" spans="1:6" x14ac:dyDescent="0.2">
      <c r="A36" s="2">
        <v>43844.4375</v>
      </c>
      <c r="B36" s="5" t="s">
        <v>6665</v>
      </c>
      <c r="C36">
        <f t="shared" si="0"/>
        <v>3.2311995745570328</v>
      </c>
      <c r="D36">
        <f t="shared" si="1"/>
        <v>3.2118377017011479E-2</v>
      </c>
      <c r="E36" s="4">
        <f t="shared" si="2"/>
        <v>8.9801212819795983E-3</v>
      </c>
      <c r="F36" s="8"/>
    </row>
    <row r="37" spans="1:6" x14ac:dyDescent="0.2">
      <c r="A37" s="2">
        <v>43844.479166666664</v>
      </c>
      <c r="B37" s="5" t="s">
        <v>565</v>
      </c>
      <c r="C37">
        <f t="shared" si="0"/>
        <v>3.2260500286162013</v>
      </c>
      <c r="D37">
        <f t="shared" si="1"/>
        <v>-5.1495459408315014E-3</v>
      </c>
      <c r="E37" s="4">
        <f t="shared" si="2"/>
        <v>9.0810112953776077E-3</v>
      </c>
      <c r="F37" s="8"/>
    </row>
    <row r="38" spans="1:6" x14ac:dyDescent="0.2">
      <c r="A38" s="2">
        <v>43844.583333333336</v>
      </c>
      <c r="B38" s="5" t="s">
        <v>6666</v>
      </c>
      <c r="C38">
        <f t="shared" si="0"/>
        <v>3.231989464013584</v>
      </c>
      <c r="D38">
        <f t="shared" si="1"/>
        <v>5.9394353973827307E-3</v>
      </c>
      <c r="E38" s="4">
        <f t="shared" si="2"/>
        <v>9.0992169418756333E-3</v>
      </c>
      <c r="F38" s="8"/>
    </row>
    <row r="39" spans="1:6" x14ac:dyDescent="0.2">
      <c r="A39" s="2">
        <v>43844.625</v>
      </c>
      <c r="B39" s="5" t="s">
        <v>2815</v>
      </c>
      <c r="C39">
        <f t="shared" si="0"/>
        <v>3.2359295794340284</v>
      </c>
      <c r="D39">
        <f t="shared" si="1"/>
        <v>3.9401154204443678E-3</v>
      </c>
      <c r="E39" s="4">
        <f t="shared" si="2"/>
        <v>9.0764836921140551E-3</v>
      </c>
      <c r="F39" s="8"/>
    </row>
    <row r="40" spans="1:6" x14ac:dyDescent="0.2">
      <c r="A40" s="2">
        <v>43845.4375</v>
      </c>
      <c r="B40" s="5" t="s">
        <v>2445</v>
      </c>
      <c r="C40">
        <f t="shared" si="0"/>
        <v>3.2140642678709788</v>
      </c>
      <c r="D40">
        <f t="shared" si="1"/>
        <v>-2.1865311563049605E-2</v>
      </c>
      <c r="E40" s="4">
        <f t="shared" si="2"/>
        <v>1.0569304513371359E-2</v>
      </c>
      <c r="F40" s="8"/>
    </row>
    <row r="41" spans="1:6" x14ac:dyDescent="0.2">
      <c r="A41" s="2">
        <v>43845.479166666664</v>
      </c>
      <c r="B41" s="5" t="s">
        <v>6667</v>
      </c>
      <c r="C41">
        <f t="shared" si="0"/>
        <v>3.2128577525426376</v>
      </c>
      <c r="D41">
        <f t="shared" si="1"/>
        <v>-1.2065153283411512E-3</v>
      </c>
      <c r="E41" s="4">
        <f t="shared" si="2"/>
        <v>1.0399882481564397E-2</v>
      </c>
      <c r="F41" s="8"/>
    </row>
    <row r="42" spans="1:6" x14ac:dyDescent="0.2">
      <c r="A42" s="2">
        <v>43845.583333333336</v>
      </c>
      <c r="B42" s="5" t="s">
        <v>6668</v>
      </c>
      <c r="C42">
        <f t="shared" si="0"/>
        <v>3.2315945972759756</v>
      </c>
      <c r="D42">
        <f t="shared" si="1"/>
        <v>1.8736844733338032E-2</v>
      </c>
      <c r="E42" s="4">
        <f t="shared" si="2"/>
        <v>1.0674157743374E-2</v>
      </c>
      <c r="F42" s="8"/>
    </row>
    <row r="43" spans="1:6" x14ac:dyDescent="0.2">
      <c r="A43" s="2">
        <v>43845.625</v>
      </c>
      <c r="B43" s="5" t="s">
        <v>6337</v>
      </c>
      <c r="C43">
        <f t="shared" si="0"/>
        <v>3.2208738275308737</v>
      </c>
      <c r="D43">
        <f t="shared" si="1"/>
        <v>-1.0720769745101943E-2</v>
      </c>
      <c r="E43" s="4">
        <f t="shared" si="2"/>
        <v>1.1056314103509114E-2</v>
      </c>
      <c r="F43" s="8"/>
    </row>
    <row r="44" spans="1:6" x14ac:dyDescent="0.2">
      <c r="A44" s="2">
        <v>43846.4375</v>
      </c>
      <c r="B44" s="5" t="s">
        <v>6669</v>
      </c>
      <c r="C44">
        <f t="shared" si="0"/>
        <v>3.2276373305367736</v>
      </c>
      <c r="D44">
        <f t="shared" si="1"/>
        <v>6.7635030058998957E-3</v>
      </c>
      <c r="E44" s="4">
        <f t="shared" si="2"/>
        <v>1.1110022834419371E-2</v>
      </c>
      <c r="F44" s="8"/>
    </row>
    <row r="45" spans="1:6" x14ac:dyDescent="0.2">
      <c r="A45" s="2">
        <v>43846.479166666664</v>
      </c>
      <c r="B45" s="5" t="s">
        <v>6670</v>
      </c>
      <c r="C45">
        <f t="shared" si="0"/>
        <v>3.2204745462318978</v>
      </c>
      <c r="D45">
        <f t="shared" si="1"/>
        <v>-7.1627843048758244E-3</v>
      </c>
      <c r="E45" s="4">
        <f t="shared" si="2"/>
        <v>1.1192237573216522E-2</v>
      </c>
      <c r="F45" s="8"/>
    </row>
    <row r="46" spans="1:6" x14ac:dyDescent="0.2">
      <c r="A46" s="2">
        <v>43846.583333333336</v>
      </c>
      <c r="B46" s="5" t="s">
        <v>6671</v>
      </c>
      <c r="C46">
        <f t="shared" si="0"/>
        <v>3.2256528091472245</v>
      </c>
      <c r="D46">
        <f t="shared" si="1"/>
        <v>5.1782629153267479E-3</v>
      </c>
      <c r="E46" s="4">
        <f t="shared" si="2"/>
        <v>1.1154544180310332E-2</v>
      </c>
      <c r="F46" s="8"/>
    </row>
    <row r="47" spans="1:6" x14ac:dyDescent="0.2">
      <c r="A47" s="2">
        <v>43846.625</v>
      </c>
      <c r="B47" s="5" t="s">
        <v>6672</v>
      </c>
      <c r="C47">
        <f t="shared" si="0"/>
        <v>3.2220707157647199</v>
      </c>
      <c r="D47">
        <f t="shared" si="1"/>
        <v>-3.582093382504592E-3</v>
      </c>
      <c r="E47" s="4">
        <f t="shared" si="2"/>
        <v>1.1216412903369754E-2</v>
      </c>
      <c r="F47" s="8"/>
    </row>
    <row r="48" spans="1:6" x14ac:dyDescent="0.2">
      <c r="A48" s="2">
        <v>43847.4375</v>
      </c>
      <c r="B48" s="5" t="s">
        <v>560</v>
      </c>
      <c r="C48">
        <f t="shared" si="0"/>
        <v>3.2039652121324464</v>
      </c>
      <c r="D48">
        <f t="shared" si="1"/>
        <v>-1.8105503632273479E-2</v>
      </c>
      <c r="E48" s="4">
        <f t="shared" si="2"/>
        <v>1.199882485888169E-2</v>
      </c>
      <c r="F48" s="8"/>
    </row>
    <row r="49" spans="1:6" x14ac:dyDescent="0.2">
      <c r="A49" s="2">
        <v>43847.479166666664</v>
      </c>
      <c r="B49" s="5" t="s">
        <v>2449</v>
      </c>
      <c r="C49">
        <f t="shared" si="0"/>
        <v>3.1962211343033946</v>
      </c>
      <c r="D49">
        <f t="shared" si="1"/>
        <v>-7.7440778290518431E-3</v>
      </c>
      <c r="E49" s="4">
        <f t="shared" si="2"/>
        <v>1.2045935198509633E-2</v>
      </c>
      <c r="F49" s="8"/>
    </row>
    <row r="50" spans="1:6" x14ac:dyDescent="0.2">
      <c r="A50" s="2">
        <v>43847.583333333336</v>
      </c>
      <c r="B50" s="5" t="s">
        <v>6673</v>
      </c>
      <c r="C50">
        <f t="shared" si="0"/>
        <v>3.2100368762009963</v>
      </c>
      <c r="D50">
        <f t="shared" si="1"/>
        <v>1.3815741897601708E-2</v>
      </c>
      <c r="E50" s="4">
        <f t="shared" si="2"/>
        <v>1.2358447111750544E-2</v>
      </c>
      <c r="F50" s="8"/>
    </row>
    <row r="51" spans="1:6" x14ac:dyDescent="0.2">
      <c r="A51" s="2">
        <v>43847.625</v>
      </c>
      <c r="B51" s="5" t="s">
        <v>6674</v>
      </c>
      <c r="C51">
        <f t="shared" si="0"/>
        <v>3.2148678034706619</v>
      </c>
      <c r="D51">
        <f t="shared" si="1"/>
        <v>4.830927269665608E-3</v>
      </c>
      <c r="E51" s="4">
        <f t="shared" si="2"/>
        <v>1.2389133009223384E-2</v>
      </c>
      <c r="F51" s="8"/>
    </row>
    <row r="52" spans="1:6" x14ac:dyDescent="0.2">
      <c r="A52" s="2">
        <v>43850.4375</v>
      </c>
      <c r="B52" s="5" t="s">
        <v>557</v>
      </c>
      <c r="C52">
        <f t="shared" si="0"/>
        <v>3.1921210875593813</v>
      </c>
      <c r="D52">
        <f t="shared" si="1"/>
        <v>-2.2746715911280635E-2</v>
      </c>
      <c r="E52" s="4">
        <f t="shared" si="2"/>
        <v>1.3379426543186353E-2</v>
      </c>
      <c r="F52" s="8"/>
    </row>
    <row r="53" spans="1:6" x14ac:dyDescent="0.2">
      <c r="A53" s="2">
        <v>43850.479166666664</v>
      </c>
      <c r="B53" s="5" t="s">
        <v>6272</v>
      </c>
      <c r="C53">
        <f t="shared" si="0"/>
        <v>3.193352867637115</v>
      </c>
      <c r="D53">
        <f t="shared" si="1"/>
        <v>1.231780077733724E-3</v>
      </c>
      <c r="E53" s="4">
        <f t="shared" si="2"/>
        <v>1.323929270460889E-2</v>
      </c>
      <c r="F53" s="8"/>
    </row>
    <row r="54" spans="1:6" x14ac:dyDescent="0.2">
      <c r="A54" s="2">
        <v>43850.583333333336</v>
      </c>
      <c r="B54" s="5" t="s">
        <v>6661</v>
      </c>
      <c r="C54">
        <f t="shared" si="0"/>
        <v>3.1867657709499673</v>
      </c>
      <c r="D54">
        <f t="shared" si="1"/>
        <v>-6.5870966871477421E-3</v>
      </c>
      <c r="E54" s="4">
        <f t="shared" si="2"/>
        <v>1.3315602705922337E-2</v>
      </c>
      <c r="F54" s="8"/>
    </row>
    <row r="55" spans="1:6" x14ac:dyDescent="0.2">
      <c r="A55" s="2">
        <v>43850.625</v>
      </c>
      <c r="B55" s="5" t="s">
        <v>2806</v>
      </c>
      <c r="C55">
        <f t="shared" si="0"/>
        <v>3.1904763503465028</v>
      </c>
      <c r="D55">
        <f t="shared" si="1"/>
        <v>3.7105793965355183E-3</v>
      </c>
      <c r="E55" s="4">
        <f t="shared" si="2"/>
        <v>1.3309150845254615E-2</v>
      </c>
      <c r="F55" s="8"/>
    </row>
    <row r="56" spans="1:6" x14ac:dyDescent="0.2">
      <c r="A56" s="2">
        <v>43851.4375</v>
      </c>
      <c r="B56" s="5" t="s">
        <v>2267</v>
      </c>
      <c r="C56">
        <f t="shared" si="0"/>
        <v>3.1759683238569241</v>
      </c>
      <c r="D56">
        <f t="shared" si="1"/>
        <v>-1.4508026489578718E-2</v>
      </c>
      <c r="E56" s="4">
        <f t="shared" si="2"/>
        <v>1.1228738354622401E-2</v>
      </c>
      <c r="F56" s="8"/>
    </row>
    <row r="57" spans="1:6" x14ac:dyDescent="0.2">
      <c r="A57" s="2">
        <v>43851.479166666664</v>
      </c>
      <c r="B57" s="5" t="s">
        <v>6675</v>
      </c>
      <c r="C57">
        <f t="shared" si="0"/>
        <v>3.1776370768516031</v>
      </c>
      <c r="D57">
        <f t="shared" si="1"/>
        <v>1.6687529946790569E-3</v>
      </c>
      <c r="E57" s="4">
        <f t="shared" si="2"/>
        <v>1.125589320878099E-2</v>
      </c>
      <c r="F57" s="8"/>
    </row>
    <row r="58" spans="1:6" x14ac:dyDescent="0.2">
      <c r="A58" s="2">
        <v>43851.583333333336</v>
      </c>
      <c r="B58" s="5" t="s">
        <v>2450</v>
      </c>
      <c r="C58">
        <f t="shared" si="0"/>
        <v>3.1780538303479458</v>
      </c>
      <c r="D58">
        <f t="shared" si="1"/>
        <v>4.167534963426256E-4</v>
      </c>
      <c r="E58" s="4">
        <f t="shared" si="2"/>
        <v>1.1106760300876879E-2</v>
      </c>
      <c r="F58" s="8"/>
    </row>
    <row r="59" spans="1:6" x14ac:dyDescent="0.2">
      <c r="A59" s="2">
        <v>43851.625</v>
      </c>
      <c r="B59" s="5" t="s">
        <v>2819</v>
      </c>
      <c r="C59">
        <f t="shared" si="0"/>
        <v>3.179719109667007</v>
      </c>
      <c r="D59">
        <f t="shared" si="1"/>
        <v>1.6652793190612414E-3</v>
      </c>
      <c r="E59" s="4">
        <f t="shared" si="2"/>
        <v>1.1046701799512886E-2</v>
      </c>
      <c r="F59" s="8"/>
    </row>
    <row r="60" spans="1:6" x14ac:dyDescent="0.2">
      <c r="A60" s="2">
        <v>43852.4375</v>
      </c>
      <c r="B60" s="5" t="s">
        <v>6664</v>
      </c>
      <c r="C60">
        <f t="shared" si="0"/>
        <v>3.1937631240531252</v>
      </c>
      <c r="D60">
        <f t="shared" si="1"/>
        <v>1.4044014386118242E-2</v>
      </c>
      <c r="E60" s="4">
        <f t="shared" si="2"/>
        <v>1.0699432612069057E-2</v>
      </c>
      <c r="F60" s="8"/>
    </row>
    <row r="61" spans="1:6" x14ac:dyDescent="0.2">
      <c r="A61" s="2">
        <v>43852.479166666664</v>
      </c>
      <c r="B61" s="5" t="s">
        <v>6664</v>
      </c>
      <c r="C61">
        <f t="shared" si="0"/>
        <v>3.1937631240531252</v>
      </c>
      <c r="D61">
        <f t="shared" si="1"/>
        <v>0</v>
      </c>
      <c r="E61" s="4">
        <f t="shared" si="2"/>
        <v>1.0701697374234964E-2</v>
      </c>
      <c r="F61" s="8"/>
    </row>
    <row r="62" spans="1:6" x14ac:dyDescent="0.2">
      <c r="A62" s="2">
        <v>43852.583333333336</v>
      </c>
      <c r="B62" s="5" t="s">
        <v>6659</v>
      </c>
      <c r="C62">
        <f t="shared" si="0"/>
        <v>3.1896529661912973</v>
      </c>
      <c r="D62">
        <f t="shared" si="1"/>
        <v>-4.11015786182789E-3</v>
      </c>
      <c r="E62" s="4">
        <f t="shared" si="2"/>
        <v>9.6575562865992854E-3</v>
      </c>
      <c r="F62" s="8"/>
    </row>
    <row r="63" spans="1:6" x14ac:dyDescent="0.2">
      <c r="A63" s="2">
        <v>43852.625</v>
      </c>
      <c r="B63" s="5" t="s">
        <v>6659</v>
      </c>
      <c r="C63">
        <f t="shared" si="0"/>
        <v>3.1896529661912973</v>
      </c>
      <c r="D63">
        <f t="shared" si="1"/>
        <v>0</v>
      </c>
      <c r="E63" s="4">
        <f t="shared" si="2"/>
        <v>9.4489834679750521E-3</v>
      </c>
      <c r="F63" s="8"/>
    </row>
    <row r="64" spans="1:6" x14ac:dyDescent="0.2">
      <c r="A64" s="2">
        <v>43853.4375</v>
      </c>
      <c r="B64" s="5" t="s">
        <v>2470</v>
      </c>
      <c r="C64">
        <f t="shared" si="0"/>
        <v>3.1871787381249463</v>
      </c>
      <c r="D64">
        <f t="shared" si="1"/>
        <v>-2.474228066351003E-3</v>
      </c>
      <c r="E64" s="4">
        <f t="shared" si="2"/>
        <v>9.2442059769426085E-3</v>
      </c>
      <c r="F64" s="8"/>
    </row>
    <row r="65" spans="1:6" x14ac:dyDescent="0.2">
      <c r="A65" s="2">
        <v>43853.479166666664</v>
      </c>
      <c r="B65" s="5" t="s">
        <v>2285</v>
      </c>
      <c r="C65">
        <f t="shared" si="0"/>
        <v>3.1709452911106508</v>
      </c>
      <c r="D65">
        <f t="shared" si="1"/>
        <v>-1.6233447014295521E-2</v>
      </c>
      <c r="E65" s="4">
        <f t="shared" si="2"/>
        <v>9.7199155049947032E-3</v>
      </c>
      <c r="F65" s="8"/>
    </row>
    <row r="66" spans="1:6" x14ac:dyDescent="0.2">
      <c r="A66" s="2">
        <v>43853.583333333336</v>
      </c>
      <c r="B66" s="5" t="s">
        <v>6325</v>
      </c>
      <c r="C66">
        <f t="shared" si="0"/>
        <v>3.1734599613377181</v>
      </c>
      <c r="D66">
        <f t="shared" si="1"/>
        <v>2.514670227067306E-3</v>
      </c>
      <c r="E66" s="4">
        <f t="shared" si="2"/>
        <v>9.6273192369453597E-3</v>
      </c>
      <c r="F66" s="8"/>
    </row>
    <row r="67" spans="1:6" x14ac:dyDescent="0.2">
      <c r="A67" s="2">
        <v>43853.625</v>
      </c>
      <c r="B67" s="5" t="s">
        <v>6656</v>
      </c>
      <c r="C67">
        <f t="shared" si="0"/>
        <v>3.1730412885244013</v>
      </c>
      <c r="D67">
        <f t="shared" si="1"/>
        <v>-4.1867281331686712E-4</v>
      </c>
      <c r="E67" s="4">
        <f t="shared" si="2"/>
        <v>9.6364837531844327E-3</v>
      </c>
      <c r="F67" s="8"/>
    </row>
    <row r="68" spans="1:6" x14ac:dyDescent="0.2">
      <c r="A68" s="2">
        <v>43864.4375</v>
      </c>
      <c r="B68" s="5" t="s">
        <v>6332</v>
      </c>
      <c r="C68">
        <f t="shared" si="0"/>
        <v>3.1086144306106633</v>
      </c>
      <c r="D68">
        <f t="shared" si="1"/>
        <v>-6.4426857913737923E-2</v>
      </c>
      <c r="E68" s="4">
        <f t="shared" si="2"/>
        <v>1.6627483561507776E-2</v>
      </c>
      <c r="F68" s="8"/>
    </row>
    <row r="69" spans="1:6" x14ac:dyDescent="0.2">
      <c r="A69" s="2">
        <v>43864.479166666664</v>
      </c>
      <c r="B69" s="5" t="s">
        <v>2289</v>
      </c>
      <c r="C69">
        <f t="shared" ref="C69:C132" si="3">LN(B69)</f>
        <v>3.0823685802135374</v>
      </c>
      <c r="D69">
        <f t="shared" si="1"/>
        <v>-2.6245850397125903E-2</v>
      </c>
      <c r="E69" s="4">
        <f t="shared" si="2"/>
        <v>1.7302773244442737E-2</v>
      </c>
      <c r="F69" s="8"/>
    </row>
    <row r="70" spans="1:6" x14ac:dyDescent="0.2">
      <c r="A70" s="2">
        <v>43864.583333333336</v>
      </c>
      <c r="B70" s="5" t="s">
        <v>6676</v>
      </c>
      <c r="C70">
        <f t="shared" si="3"/>
        <v>3.0933126018928552</v>
      </c>
      <c r="D70">
        <f t="shared" ref="D70:D133" si="4">C70-C69</f>
        <v>1.0944021679317739E-2</v>
      </c>
      <c r="E70" s="4">
        <f t="shared" si="2"/>
        <v>1.714354651689326E-2</v>
      </c>
      <c r="F70" s="8"/>
    </row>
    <row r="71" spans="1:6" x14ac:dyDescent="0.2">
      <c r="A71" s="2">
        <v>43864.625</v>
      </c>
      <c r="B71" s="5" t="s">
        <v>2797</v>
      </c>
      <c r="C71">
        <f t="shared" si="3"/>
        <v>3.092405160814252</v>
      </c>
      <c r="D71">
        <f t="shared" si="4"/>
        <v>-9.0744107860318834E-4</v>
      </c>
      <c r="E71" s="4">
        <f t="shared" si="2"/>
        <v>1.7003066311242442E-2</v>
      </c>
      <c r="F71" s="8"/>
    </row>
    <row r="72" spans="1:6" x14ac:dyDescent="0.2">
      <c r="A72" s="2">
        <v>43865.4375</v>
      </c>
      <c r="B72" s="5" t="s">
        <v>2430</v>
      </c>
      <c r="C72">
        <f t="shared" si="3"/>
        <v>3.1445832202863455</v>
      </c>
      <c r="D72">
        <f t="shared" si="4"/>
        <v>5.217805947209353E-2</v>
      </c>
      <c r="E72" s="4">
        <f t="shared" si="2"/>
        <v>2.0944764855644536E-2</v>
      </c>
      <c r="F72" s="8"/>
    </row>
    <row r="73" spans="1:6" x14ac:dyDescent="0.2">
      <c r="A73" s="2">
        <v>43865.479166666664</v>
      </c>
      <c r="B73" s="5" t="s">
        <v>2294</v>
      </c>
      <c r="C73">
        <f t="shared" si="3"/>
        <v>3.1341890167010069</v>
      </c>
      <c r="D73">
        <f t="shared" si="4"/>
        <v>-1.0394203585338602E-2</v>
      </c>
      <c r="E73" s="4">
        <f t="shared" si="2"/>
        <v>2.1000597593858219E-2</v>
      </c>
      <c r="F73" s="8"/>
    </row>
    <row r="74" spans="1:6" x14ac:dyDescent="0.2">
      <c r="A74" s="2">
        <v>43865.583333333336</v>
      </c>
      <c r="B74" s="5" t="s">
        <v>2834</v>
      </c>
      <c r="C74">
        <f t="shared" si="3"/>
        <v>3.1424266527047946</v>
      </c>
      <c r="D74">
        <f t="shared" si="4"/>
        <v>8.237636003787685E-3</v>
      </c>
      <c r="E74" s="4">
        <f t="shared" si="2"/>
        <v>2.1127016731378141E-2</v>
      </c>
      <c r="F74" s="8"/>
    </row>
    <row r="75" spans="1:6" x14ac:dyDescent="0.2">
      <c r="A75" s="2">
        <v>43865.625</v>
      </c>
      <c r="B75" s="5" t="s">
        <v>6677</v>
      </c>
      <c r="C75">
        <f t="shared" si="3"/>
        <v>3.142858338444285</v>
      </c>
      <c r="D75">
        <f t="shared" si="4"/>
        <v>4.3168573949037281E-4</v>
      </c>
      <c r="E75" s="4">
        <f t="shared" si="2"/>
        <v>2.1091290237756504E-2</v>
      </c>
      <c r="F75" s="8"/>
    </row>
    <row r="76" spans="1:6" x14ac:dyDescent="0.2">
      <c r="A76" s="2">
        <v>43866.4375</v>
      </c>
      <c r="B76" s="5" t="s">
        <v>2266</v>
      </c>
      <c r="C76">
        <f t="shared" si="3"/>
        <v>3.1565747986708215</v>
      </c>
      <c r="D76">
        <f t="shared" si="4"/>
        <v>1.3716460226536498E-2</v>
      </c>
      <c r="E76" s="4">
        <f t="shared" si="2"/>
        <v>2.1181216498058646E-2</v>
      </c>
      <c r="F76" s="8"/>
    </row>
    <row r="77" spans="1:6" x14ac:dyDescent="0.2">
      <c r="A77" s="2">
        <v>43866.479166666664</v>
      </c>
      <c r="B77" s="5" t="s">
        <v>6678</v>
      </c>
      <c r="C77">
        <f t="shared" si="3"/>
        <v>3.1523085805960878</v>
      </c>
      <c r="D77">
        <f t="shared" si="4"/>
        <v>-4.2662180747337075E-3</v>
      </c>
      <c r="E77" s="4">
        <f t="shared" si="2"/>
        <v>2.1183880911957383E-2</v>
      </c>
      <c r="F77" s="8"/>
    </row>
    <row r="78" spans="1:6" x14ac:dyDescent="0.2">
      <c r="A78" s="2">
        <v>43866.583333333336</v>
      </c>
      <c r="B78" s="5" t="s">
        <v>6679</v>
      </c>
      <c r="C78">
        <f t="shared" si="3"/>
        <v>3.1450139762697455</v>
      </c>
      <c r="D78">
        <f t="shared" si="4"/>
        <v>-7.2946043263422133E-3</v>
      </c>
      <c r="E78" s="4">
        <f t="shared" si="2"/>
        <v>2.122177631138885E-2</v>
      </c>
      <c r="F78" s="8"/>
    </row>
    <row r="79" spans="1:6" x14ac:dyDescent="0.2">
      <c r="A79" s="2">
        <v>43866.625</v>
      </c>
      <c r="B79" s="5" t="s">
        <v>2430</v>
      </c>
      <c r="C79">
        <f t="shared" si="3"/>
        <v>3.1445832202863455</v>
      </c>
      <c r="D79">
        <f t="shared" si="4"/>
        <v>-4.3075598340003296E-4</v>
      </c>
      <c r="E79" s="4">
        <f t="shared" si="2"/>
        <v>2.1209704163865965E-2</v>
      </c>
      <c r="F79" s="8"/>
    </row>
    <row r="80" spans="1:6" x14ac:dyDescent="0.2">
      <c r="A80" s="2">
        <v>43867.4375</v>
      </c>
      <c r="B80" s="5" t="s">
        <v>6267</v>
      </c>
      <c r="C80">
        <f t="shared" si="3"/>
        <v>3.1324460968698129</v>
      </c>
      <c r="D80">
        <f t="shared" si="4"/>
        <v>-1.2137123416532614E-2</v>
      </c>
      <c r="E80" s="4">
        <f t="shared" si="2"/>
        <v>2.0989963182190763E-2</v>
      </c>
      <c r="F80" s="8"/>
    </row>
    <row r="81" spans="1:6" x14ac:dyDescent="0.2">
      <c r="A81" s="2">
        <v>43867.479166666664</v>
      </c>
      <c r="B81" s="5" t="s">
        <v>6680</v>
      </c>
      <c r="C81">
        <f t="shared" si="3"/>
        <v>3.158276202739271</v>
      </c>
      <c r="D81">
        <f t="shared" si="4"/>
        <v>2.5830105869458109E-2</v>
      </c>
      <c r="E81" s="4">
        <f t="shared" si="2"/>
        <v>2.1960742143706937E-2</v>
      </c>
      <c r="F81" s="8"/>
    </row>
    <row r="82" spans="1:6" x14ac:dyDescent="0.2">
      <c r="A82" s="2">
        <v>43867.583333333336</v>
      </c>
      <c r="B82" s="5" t="s">
        <v>6312</v>
      </c>
      <c r="C82">
        <f t="shared" si="3"/>
        <v>3.1497400860333387</v>
      </c>
      <c r="D82">
        <f t="shared" si="4"/>
        <v>-8.5361167059323506E-3</v>
      </c>
      <c r="E82" s="4">
        <f t="shared" si="2"/>
        <v>2.2007768705385414E-2</v>
      </c>
      <c r="F82" s="8"/>
    </row>
    <row r="83" spans="1:6" x14ac:dyDescent="0.2">
      <c r="A83" s="2">
        <v>43867.625</v>
      </c>
      <c r="B83" s="5" t="s">
        <v>6258</v>
      </c>
      <c r="C83">
        <f t="shared" si="3"/>
        <v>3.1467351470905185</v>
      </c>
      <c r="D83">
        <f t="shared" si="4"/>
        <v>-3.0049389428201678E-3</v>
      </c>
      <c r="E83" s="4">
        <f t="shared" si="2"/>
        <v>2.2003684359864047E-2</v>
      </c>
      <c r="F83" s="8"/>
    </row>
    <row r="84" spans="1:6" x14ac:dyDescent="0.2">
      <c r="A84" s="2">
        <v>43868.4375</v>
      </c>
      <c r="B84" s="5" t="s">
        <v>2458</v>
      </c>
      <c r="C84">
        <f t="shared" si="3"/>
        <v>3.1359289040472746</v>
      </c>
      <c r="D84">
        <f t="shared" si="4"/>
        <v>-1.0806243043243846E-2</v>
      </c>
      <c r="E84" s="4">
        <f t="shared" si="2"/>
        <v>2.2088938827667427E-2</v>
      </c>
      <c r="F84" s="8"/>
    </row>
    <row r="85" spans="1:6" x14ac:dyDescent="0.2">
      <c r="A85" s="2">
        <v>43868.479166666664</v>
      </c>
      <c r="B85" s="5" t="s">
        <v>6333</v>
      </c>
      <c r="C85">
        <f t="shared" si="3"/>
        <v>3.1298260080346898</v>
      </c>
      <c r="D85">
        <f t="shared" si="4"/>
        <v>-6.1028960125848464E-3</v>
      </c>
      <c r="E85" s="4">
        <f t="shared" si="2"/>
        <v>2.1874054797631725E-2</v>
      </c>
      <c r="F85" s="8"/>
    </row>
    <row r="86" spans="1:6" x14ac:dyDescent="0.2">
      <c r="A86" s="2">
        <v>43868.583333333336</v>
      </c>
      <c r="B86" s="5" t="s">
        <v>2315</v>
      </c>
      <c r="C86">
        <f t="shared" si="3"/>
        <v>3.1267605359603952</v>
      </c>
      <c r="D86">
        <f t="shared" si="4"/>
        <v>-3.0654720742946395E-3</v>
      </c>
      <c r="E86" s="4">
        <f t="shared" si="2"/>
        <v>2.1848259837605445E-2</v>
      </c>
      <c r="F86" s="8"/>
    </row>
    <row r="87" spans="1:6" x14ac:dyDescent="0.2">
      <c r="A87" s="2">
        <v>43868.625</v>
      </c>
      <c r="B87" s="5" t="s">
        <v>2426</v>
      </c>
      <c r="C87">
        <f t="shared" si="3"/>
        <v>3.1415627217655304</v>
      </c>
      <c r="D87">
        <f t="shared" si="4"/>
        <v>1.4802185805135259E-2</v>
      </c>
      <c r="E87" s="4">
        <f t="shared" si="2"/>
        <v>2.2181083603463669E-2</v>
      </c>
      <c r="F87" s="8"/>
    </row>
    <row r="88" spans="1:6" x14ac:dyDescent="0.2">
      <c r="A88" s="2">
        <v>43871.4375</v>
      </c>
      <c r="B88" s="5" t="s">
        <v>2831</v>
      </c>
      <c r="C88">
        <f t="shared" si="3"/>
        <v>3.145444546782318</v>
      </c>
      <c r="D88">
        <f t="shared" si="4"/>
        <v>3.8818250167875767E-3</v>
      </c>
      <c r="E88" s="4">
        <f t="shared" si="2"/>
        <v>1.6533824352832127E-2</v>
      </c>
      <c r="F88" s="8"/>
    </row>
    <row r="89" spans="1:6" x14ac:dyDescent="0.2">
      <c r="A89" s="2">
        <v>43871.479166666664</v>
      </c>
      <c r="B89" s="5" t="s">
        <v>6258</v>
      </c>
      <c r="C89">
        <f t="shared" si="3"/>
        <v>3.1467351470905185</v>
      </c>
      <c r="D89">
        <f t="shared" si="4"/>
        <v>1.2906003082004958E-3</v>
      </c>
      <c r="E89" s="4">
        <f t="shared" ref="E89:E152" si="5">STDEV(D70:D89)</f>
        <v>1.5161361415136554E-2</v>
      </c>
      <c r="F89" s="8"/>
    </row>
    <row r="90" spans="1:6" x14ac:dyDescent="0.2">
      <c r="A90" s="2">
        <v>43871.583333333336</v>
      </c>
      <c r="B90" s="5" t="s">
        <v>6330</v>
      </c>
      <c r="C90">
        <f t="shared" si="3"/>
        <v>3.1505969841149062</v>
      </c>
      <c r="D90">
        <f t="shared" si="4"/>
        <v>3.8618370243876932E-3</v>
      </c>
      <c r="E90" s="4">
        <f t="shared" si="5"/>
        <v>1.5053746898820721E-2</v>
      </c>
      <c r="F90" s="8"/>
    </row>
    <row r="91" spans="1:6" x14ac:dyDescent="0.2">
      <c r="A91" s="2">
        <v>43871.625</v>
      </c>
      <c r="B91" s="5" t="s">
        <v>6681</v>
      </c>
      <c r="C91">
        <f t="shared" si="3"/>
        <v>3.1540172525197043</v>
      </c>
      <c r="D91">
        <f t="shared" si="4"/>
        <v>3.4202684047981435E-3</v>
      </c>
      <c r="E91" s="4">
        <f t="shared" si="5"/>
        <v>1.5027760163221975E-2</v>
      </c>
      <c r="F91" s="8"/>
    </row>
    <row r="92" spans="1:6" x14ac:dyDescent="0.2">
      <c r="A92" s="2">
        <v>43872.4375</v>
      </c>
      <c r="B92" s="5" t="s">
        <v>6323</v>
      </c>
      <c r="C92">
        <f t="shared" si="3"/>
        <v>3.1680034944944442</v>
      </c>
      <c r="D92">
        <f t="shared" si="4"/>
        <v>1.3986241974739855E-2</v>
      </c>
      <c r="E92" s="4">
        <f t="shared" si="5"/>
        <v>1.0068920496319038E-2</v>
      </c>
      <c r="F92" s="8"/>
    </row>
    <row r="93" spans="1:6" x14ac:dyDescent="0.2">
      <c r="A93" s="2">
        <v>43872.479166666664</v>
      </c>
      <c r="B93" s="5" t="s">
        <v>6325</v>
      </c>
      <c r="C93">
        <f t="shared" si="3"/>
        <v>3.1734599613377181</v>
      </c>
      <c r="D93">
        <f t="shared" si="4"/>
        <v>5.4564668432739438E-3</v>
      </c>
      <c r="E93" s="4">
        <f t="shared" si="5"/>
        <v>9.7287655653008984E-3</v>
      </c>
      <c r="F93" s="8"/>
    </row>
    <row r="94" spans="1:6" x14ac:dyDescent="0.2">
      <c r="A94" s="2">
        <v>43872.583333333336</v>
      </c>
      <c r="B94" s="5" t="s">
        <v>6656</v>
      </c>
      <c r="C94">
        <f t="shared" si="3"/>
        <v>3.1730412885244013</v>
      </c>
      <c r="D94">
        <f t="shared" si="4"/>
        <v>-4.1867281331686712E-4</v>
      </c>
      <c r="E94" s="4">
        <f t="shared" si="5"/>
        <v>9.6269711785374988E-3</v>
      </c>
      <c r="F94" s="8"/>
    </row>
    <row r="95" spans="1:6" x14ac:dyDescent="0.2">
      <c r="A95" s="2">
        <v>43872.625</v>
      </c>
      <c r="B95" s="5" t="s">
        <v>6323</v>
      </c>
      <c r="C95">
        <f t="shared" si="3"/>
        <v>3.1680034944944442</v>
      </c>
      <c r="D95">
        <f t="shared" si="4"/>
        <v>-5.0377940299570767E-3</v>
      </c>
      <c r="E95" s="4">
        <f t="shared" si="5"/>
        <v>9.73689342051E-3</v>
      </c>
      <c r="F95" s="8"/>
    </row>
    <row r="96" spans="1:6" x14ac:dyDescent="0.2">
      <c r="A96" s="2">
        <v>43873.4375</v>
      </c>
      <c r="B96" s="5" t="s">
        <v>6321</v>
      </c>
      <c r="C96">
        <f t="shared" si="3"/>
        <v>3.1671613891815218</v>
      </c>
      <c r="D96">
        <f t="shared" si="4"/>
        <v>-8.421053129223921E-4</v>
      </c>
      <c r="E96" s="4">
        <f t="shared" si="5"/>
        <v>9.2903820812149113E-3</v>
      </c>
      <c r="F96" s="8"/>
    </row>
    <row r="97" spans="1:6" x14ac:dyDescent="0.2">
      <c r="A97" s="2">
        <v>43873.479166666664</v>
      </c>
      <c r="B97" s="5" t="s">
        <v>6682</v>
      </c>
      <c r="C97">
        <f t="shared" si="3"/>
        <v>3.1591258204624268</v>
      </c>
      <c r="D97">
        <f t="shared" si="4"/>
        <v>-8.0355687190949432E-3</v>
      </c>
      <c r="E97" s="4">
        <f t="shared" si="5"/>
        <v>9.4299706703362546E-3</v>
      </c>
      <c r="F97" s="8"/>
    </row>
    <row r="98" spans="1:6" x14ac:dyDescent="0.2">
      <c r="A98" s="2">
        <v>43873.583333333336</v>
      </c>
      <c r="B98" s="5" t="s">
        <v>6327</v>
      </c>
      <c r="C98">
        <f t="shared" si="3"/>
        <v>3.1650530181706942</v>
      </c>
      <c r="D98">
        <f t="shared" si="4"/>
        <v>5.9271977082673288E-3</v>
      </c>
      <c r="E98" s="4">
        <f t="shared" si="5"/>
        <v>9.3294344285452923E-3</v>
      </c>
      <c r="F98" s="8"/>
    </row>
    <row r="99" spans="1:6" x14ac:dyDescent="0.2">
      <c r="A99" s="2">
        <v>43873.625</v>
      </c>
      <c r="B99" s="5" t="s">
        <v>6683</v>
      </c>
      <c r="C99">
        <f t="shared" si="3"/>
        <v>3.1696855806774291</v>
      </c>
      <c r="D99">
        <f t="shared" si="4"/>
        <v>4.6325625067349385E-3</v>
      </c>
      <c r="E99" s="4">
        <f t="shared" si="5"/>
        <v>9.357168398136986E-3</v>
      </c>
      <c r="F99" s="8"/>
    </row>
    <row r="100" spans="1:6" x14ac:dyDescent="0.2">
      <c r="A100" s="2">
        <v>43874.4375</v>
      </c>
      <c r="B100" s="5" t="s">
        <v>6328</v>
      </c>
      <c r="C100">
        <f t="shared" si="3"/>
        <v>3.1692653243148663</v>
      </c>
      <c r="D100">
        <f t="shared" si="4"/>
        <v>-4.2025636256282084E-4</v>
      </c>
      <c r="E100" s="4">
        <f t="shared" si="5"/>
        <v>8.8262941742290688E-3</v>
      </c>
      <c r="F100" s="8"/>
    </row>
    <row r="101" spans="1:6" x14ac:dyDescent="0.2">
      <c r="A101" s="2">
        <v>43874.479166666664</v>
      </c>
      <c r="B101" s="5" t="s">
        <v>6684</v>
      </c>
      <c r="C101">
        <f t="shared" si="3"/>
        <v>3.1578511230304263</v>
      </c>
      <c r="D101">
        <f t="shared" si="4"/>
        <v>-1.141420128444004E-2</v>
      </c>
      <c r="E101" s="4">
        <f t="shared" si="5"/>
        <v>7.2946601620978565E-3</v>
      </c>
      <c r="F101" s="8"/>
    </row>
    <row r="102" spans="1:6" x14ac:dyDescent="0.2">
      <c r="A102" s="2">
        <v>43874.583333333336</v>
      </c>
      <c r="B102" s="5" t="s">
        <v>6685</v>
      </c>
      <c r="C102">
        <f t="shared" si="3"/>
        <v>3.1570004211501135</v>
      </c>
      <c r="D102">
        <f t="shared" si="4"/>
        <v>-8.5070188031277638E-4</v>
      </c>
      <c r="E102" s="4">
        <f t="shared" si="5"/>
        <v>7.0197506603600184E-3</v>
      </c>
      <c r="F102" s="8"/>
    </row>
    <row r="103" spans="1:6" x14ac:dyDescent="0.2">
      <c r="A103" s="2">
        <v>43874.625</v>
      </c>
      <c r="B103" s="5" t="s">
        <v>6681</v>
      </c>
      <c r="C103">
        <f t="shared" si="3"/>
        <v>3.1540172525197043</v>
      </c>
      <c r="D103">
        <f t="shared" si="4"/>
        <v>-2.9831686304091498E-3</v>
      </c>
      <c r="E103" s="4">
        <f t="shared" si="5"/>
        <v>7.0192025888856395E-3</v>
      </c>
      <c r="F103" s="8"/>
    </row>
    <row r="104" spans="1:6" x14ac:dyDescent="0.2">
      <c r="A104" s="2">
        <v>43875.4375</v>
      </c>
      <c r="B104" s="5" t="s">
        <v>6313</v>
      </c>
      <c r="C104">
        <f t="shared" si="3"/>
        <v>3.1608228934195837</v>
      </c>
      <c r="D104">
        <f t="shared" si="4"/>
        <v>6.8056408998793394E-3</v>
      </c>
      <c r="E104" s="4">
        <f t="shared" si="5"/>
        <v>6.6384948820127094E-3</v>
      </c>
      <c r="F104" s="8"/>
    </row>
    <row r="105" spans="1:6" x14ac:dyDescent="0.2">
      <c r="A105" s="2">
        <v>43875.479166666664</v>
      </c>
      <c r="B105" s="5" t="s">
        <v>6259</v>
      </c>
      <c r="C105">
        <f t="shared" si="3"/>
        <v>3.1658969000773141</v>
      </c>
      <c r="D105">
        <f t="shared" si="4"/>
        <v>5.0740066577303899E-3</v>
      </c>
      <c r="E105" s="4">
        <f t="shared" si="5"/>
        <v>6.455323988770155E-3</v>
      </c>
      <c r="F105" s="8"/>
    </row>
    <row r="106" spans="1:6" x14ac:dyDescent="0.2">
      <c r="A106" s="2">
        <v>43875.583333333336</v>
      </c>
      <c r="B106" s="5" t="s">
        <v>6323</v>
      </c>
      <c r="C106">
        <f t="shared" si="3"/>
        <v>3.1680034944944442</v>
      </c>
      <c r="D106">
        <f t="shared" si="4"/>
        <v>2.1065944171301254E-3</v>
      </c>
      <c r="E106" s="4">
        <f t="shared" si="5"/>
        <v>6.3527861703818753E-3</v>
      </c>
      <c r="F106" s="8"/>
    </row>
    <row r="107" spans="1:6" x14ac:dyDescent="0.2">
      <c r="A107" s="2">
        <v>43875.625</v>
      </c>
      <c r="B107" s="5" t="s">
        <v>6327</v>
      </c>
      <c r="C107">
        <f t="shared" si="3"/>
        <v>3.1650530181706942</v>
      </c>
      <c r="D107">
        <f t="shared" si="4"/>
        <v>-2.9504763237500065E-3</v>
      </c>
      <c r="E107" s="4">
        <f t="shared" si="5"/>
        <v>5.6840494113584031E-3</v>
      </c>
      <c r="F107" s="8"/>
    </row>
    <row r="108" spans="1:6" x14ac:dyDescent="0.2">
      <c r="A108" s="2">
        <v>43878.4375</v>
      </c>
      <c r="B108" s="5" t="s">
        <v>2811</v>
      </c>
      <c r="C108">
        <f t="shared" si="3"/>
        <v>3.1846983730666141</v>
      </c>
      <c r="D108">
        <f t="shared" si="4"/>
        <v>1.9645354895919898E-2</v>
      </c>
      <c r="E108" s="4">
        <f t="shared" si="5"/>
        <v>7.0160638889863848E-3</v>
      </c>
      <c r="F108" s="8"/>
    </row>
    <row r="109" spans="1:6" x14ac:dyDescent="0.2">
      <c r="A109" s="2">
        <v>43878.479166666664</v>
      </c>
      <c r="B109" s="5" t="s">
        <v>560</v>
      </c>
      <c r="C109">
        <f t="shared" si="3"/>
        <v>3.2039652121324464</v>
      </c>
      <c r="D109">
        <f t="shared" si="4"/>
        <v>1.9266839065832375E-2</v>
      </c>
      <c r="E109" s="4">
        <f t="shared" si="5"/>
        <v>8.0069130081722208E-3</v>
      </c>
      <c r="F109" s="8"/>
    </row>
    <row r="110" spans="1:6" x14ac:dyDescent="0.2">
      <c r="A110" s="2">
        <v>43878.583333333336</v>
      </c>
      <c r="B110" s="5" t="s">
        <v>6686</v>
      </c>
      <c r="C110">
        <f t="shared" si="3"/>
        <v>3.201526186533088</v>
      </c>
      <c r="D110">
        <f t="shared" si="4"/>
        <v>-2.4390255993584908E-3</v>
      </c>
      <c r="E110" s="4">
        <f t="shared" si="5"/>
        <v>8.0890190591523404E-3</v>
      </c>
      <c r="F110" s="8"/>
    </row>
    <row r="111" spans="1:6" x14ac:dyDescent="0.2">
      <c r="A111" s="2">
        <v>43878.625</v>
      </c>
      <c r="B111" s="5" t="s">
        <v>554</v>
      </c>
      <c r="C111">
        <f t="shared" si="3"/>
        <v>3.2007118542405295</v>
      </c>
      <c r="D111">
        <f t="shared" si="4"/>
        <v>-8.1433229255845063E-4</v>
      </c>
      <c r="E111" s="4">
        <f t="shared" si="5"/>
        <v>8.1203031769412192E-3</v>
      </c>
      <c r="F111" s="8"/>
    </row>
    <row r="112" spans="1:6" x14ac:dyDescent="0.2">
      <c r="A112" s="2">
        <v>43879.4375</v>
      </c>
      <c r="B112" s="5" t="s">
        <v>2441</v>
      </c>
      <c r="C112">
        <f t="shared" si="3"/>
        <v>3.1888289035159043</v>
      </c>
      <c r="D112">
        <f t="shared" si="4"/>
        <v>-1.1882950724625196E-2</v>
      </c>
      <c r="E112" s="4">
        <f t="shared" si="5"/>
        <v>8.2263092441234118E-3</v>
      </c>
      <c r="F112" s="8"/>
    </row>
    <row r="113" spans="1:6" x14ac:dyDescent="0.2">
      <c r="A113" s="2">
        <v>43879.479166666664</v>
      </c>
      <c r="B113" s="5" t="s">
        <v>2811</v>
      </c>
      <c r="C113">
        <f t="shared" si="3"/>
        <v>3.1846983730666141</v>
      </c>
      <c r="D113">
        <f t="shared" si="4"/>
        <v>-4.1305304492902373E-3</v>
      </c>
      <c r="E113" s="4">
        <f t="shared" si="5"/>
        <v>8.2348078664064694E-3</v>
      </c>
      <c r="F113" s="8"/>
    </row>
    <row r="114" spans="1:6" x14ac:dyDescent="0.2">
      <c r="A114" s="2">
        <v>43879.583333333336</v>
      </c>
      <c r="B114" s="5" t="s">
        <v>2278</v>
      </c>
      <c r="C114">
        <f t="shared" si="3"/>
        <v>3.1830413718589847</v>
      </c>
      <c r="D114">
        <f t="shared" si="4"/>
        <v>-1.6570012076293494E-3</v>
      </c>
      <c r="E114" s="4">
        <f t="shared" si="5"/>
        <v>8.2472149333735079E-3</v>
      </c>
      <c r="F114" s="8"/>
    </row>
    <row r="115" spans="1:6" x14ac:dyDescent="0.2">
      <c r="A115" s="2">
        <v>43879.625</v>
      </c>
      <c r="B115" s="5" t="s">
        <v>6662</v>
      </c>
      <c r="C115">
        <f t="shared" si="3"/>
        <v>3.1859393246219359</v>
      </c>
      <c r="D115">
        <f t="shared" si="4"/>
        <v>2.8979527629511281E-3</v>
      </c>
      <c r="E115" s="4">
        <f t="shared" si="5"/>
        <v>8.1571688642979451E-3</v>
      </c>
      <c r="F115" s="8"/>
    </row>
    <row r="116" spans="1:6" x14ac:dyDescent="0.2">
      <c r="A116" s="2">
        <v>43880.4375</v>
      </c>
      <c r="B116" s="5" t="s">
        <v>2442</v>
      </c>
      <c r="C116">
        <f t="shared" si="3"/>
        <v>3.1813816204406202</v>
      </c>
      <c r="D116">
        <f t="shared" si="4"/>
        <v>-4.5577041813156249E-3</v>
      </c>
      <c r="E116" s="4">
        <f t="shared" si="5"/>
        <v>8.2407401016761465E-3</v>
      </c>
      <c r="F116" s="8"/>
    </row>
    <row r="117" spans="1:6" x14ac:dyDescent="0.2">
      <c r="A117" s="2">
        <v>43880.479166666664</v>
      </c>
      <c r="B117" s="5" t="s">
        <v>2280</v>
      </c>
      <c r="C117">
        <f t="shared" si="3"/>
        <v>3.1822118404966093</v>
      </c>
      <c r="D117">
        <f t="shared" si="4"/>
        <v>8.3022005598909487E-4</v>
      </c>
      <c r="E117" s="4">
        <f t="shared" si="5"/>
        <v>7.9798020835117195E-3</v>
      </c>
      <c r="F117" s="8"/>
    </row>
    <row r="118" spans="1:6" x14ac:dyDescent="0.2">
      <c r="A118" s="2">
        <v>43880.583333333336</v>
      </c>
      <c r="B118" s="5" t="s">
        <v>6675</v>
      </c>
      <c r="C118">
        <f t="shared" si="3"/>
        <v>3.1776370768516031</v>
      </c>
      <c r="D118">
        <f t="shared" si="4"/>
        <v>-4.5747636450061968E-3</v>
      </c>
      <c r="E118" s="4">
        <f t="shared" si="5"/>
        <v>7.9947175444323327E-3</v>
      </c>
      <c r="F118" s="8"/>
    </row>
    <row r="119" spans="1:6" x14ac:dyDescent="0.2">
      <c r="A119" s="2">
        <v>43880.625</v>
      </c>
      <c r="B119" s="5" t="s">
        <v>6687</v>
      </c>
      <c r="C119">
        <f t="shared" si="3"/>
        <v>3.1751329019202821</v>
      </c>
      <c r="D119">
        <f t="shared" si="4"/>
        <v>-2.504174931321046E-3</v>
      </c>
      <c r="E119" s="4">
        <f t="shared" si="5"/>
        <v>7.9658454522244203E-3</v>
      </c>
      <c r="F119" s="8"/>
    </row>
    <row r="120" spans="1:6" x14ac:dyDescent="0.2">
      <c r="A120" s="2">
        <v>43881.4375</v>
      </c>
      <c r="B120" s="5" t="s">
        <v>6688</v>
      </c>
      <c r="C120">
        <f t="shared" si="3"/>
        <v>3.1809662517949806</v>
      </c>
      <c r="D120">
        <f t="shared" si="4"/>
        <v>5.8333498746985235E-3</v>
      </c>
      <c r="E120" s="4">
        <f t="shared" si="5"/>
        <v>8.0594129902393386E-3</v>
      </c>
      <c r="F120" s="8"/>
    </row>
    <row r="121" spans="1:6" x14ac:dyDescent="0.2">
      <c r="A121" s="2">
        <v>43881.479166666664</v>
      </c>
      <c r="B121" s="5" t="s">
        <v>2441</v>
      </c>
      <c r="C121">
        <f t="shared" si="3"/>
        <v>3.1888289035159043</v>
      </c>
      <c r="D121">
        <f t="shared" si="4"/>
        <v>7.8626517209237079E-3</v>
      </c>
      <c r="E121" s="4">
        <f t="shared" si="5"/>
        <v>7.6932313357597074E-3</v>
      </c>
      <c r="F121" s="8"/>
    </row>
    <row r="122" spans="1:6" x14ac:dyDescent="0.2">
      <c r="A122" s="2">
        <v>43881.583333333336</v>
      </c>
      <c r="B122" s="5" t="s">
        <v>2818</v>
      </c>
      <c r="C122">
        <f t="shared" si="3"/>
        <v>3.1892410197385099</v>
      </c>
      <c r="D122">
        <f t="shared" si="4"/>
        <v>4.1211622260561853E-4</v>
      </c>
      <c r="E122" s="4">
        <f t="shared" si="5"/>
        <v>7.6776669967269394E-3</v>
      </c>
      <c r="F122" s="8"/>
    </row>
    <row r="123" spans="1:6" x14ac:dyDescent="0.2">
      <c r="A123" s="2">
        <v>43881.625</v>
      </c>
      <c r="B123" s="5" t="s">
        <v>6272</v>
      </c>
      <c r="C123">
        <f t="shared" si="3"/>
        <v>3.193352867637115</v>
      </c>
      <c r="D123">
        <f t="shared" si="4"/>
        <v>4.111847898605081E-3</v>
      </c>
      <c r="E123" s="4">
        <f t="shared" si="5"/>
        <v>7.6178499413079651E-3</v>
      </c>
      <c r="F123" s="8"/>
    </row>
    <row r="124" spans="1:6" x14ac:dyDescent="0.2">
      <c r="A124" s="2">
        <v>43882.4375</v>
      </c>
      <c r="B124" s="5" t="s">
        <v>2818</v>
      </c>
      <c r="C124">
        <f t="shared" si="3"/>
        <v>3.1892410197385099</v>
      </c>
      <c r="D124">
        <f t="shared" si="4"/>
        <v>-4.111847898605081E-3</v>
      </c>
      <c r="E124" s="4">
        <f t="shared" si="5"/>
        <v>7.6439749151999406E-3</v>
      </c>
      <c r="F124" s="8"/>
    </row>
    <row r="125" spans="1:6" x14ac:dyDescent="0.2">
      <c r="A125" s="2">
        <v>43882.479166666664</v>
      </c>
      <c r="B125" s="5" t="s">
        <v>2818</v>
      </c>
      <c r="C125">
        <f t="shared" si="3"/>
        <v>3.1892410197385099</v>
      </c>
      <c r="D125">
        <f t="shared" si="4"/>
        <v>0</v>
      </c>
      <c r="E125" s="4">
        <f t="shared" si="5"/>
        <v>7.6004267645183527E-3</v>
      </c>
      <c r="F125" s="8"/>
    </row>
    <row r="126" spans="1:6" x14ac:dyDescent="0.2">
      <c r="A126" s="2">
        <v>43882.583333333336</v>
      </c>
      <c r="B126" s="5" t="s">
        <v>2450</v>
      </c>
      <c r="C126">
        <f t="shared" si="3"/>
        <v>3.1780538303479458</v>
      </c>
      <c r="D126">
        <f t="shared" si="4"/>
        <v>-1.1187189390564178E-2</v>
      </c>
      <c r="E126" s="4">
        <f t="shared" si="5"/>
        <v>8.0801109068560951E-3</v>
      </c>
      <c r="F126" s="8"/>
    </row>
    <row r="127" spans="1:6" x14ac:dyDescent="0.2">
      <c r="A127" s="2">
        <v>43882.625</v>
      </c>
      <c r="B127" s="5" t="s">
        <v>6663</v>
      </c>
      <c r="C127">
        <f t="shared" si="3"/>
        <v>3.1900647430140809</v>
      </c>
      <c r="D127">
        <f t="shared" si="4"/>
        <v>1.2010912666135187E-2</v>
      </c>
      <c r="E127" s="4">
        <f t="shared" si="5"/>
        <v>8.4286588468268659E-3</v>
      </c>
      <c r="F127" s="8"/>
    </row>
    <row r="128" spans="1:6" x14ac:dyDescent="0.2">
      <c r="A128" s="2">
        <v>43885.4375</v>
      </c>
      <c r="B128" s="5" t="s">
        <v>6262</v>
      </c>
      <c r="C128">
        <f t="shared" si="3"/>
        <v>3.1851121947153915</v>
      </c>
      <c r="D128">
        <f t="shared" si="4"/>
        <v>-4.9525482986894076E-3</v>
      </c>
      <c r="E128" s="4">
        <f t="shared" si="5"/>
        <v>7.3257370076366471E-3</v>
      </c>
      <c r="F128" s="8"/>
    </row>
    <row r="129" spans="1:6" x14ac:dyDescent="0.2">
      <c r="A129" s="2">
        <v>43885.479166666664</v>
      </c>
      <c r="B129" s="5" t="s">
        <v>2442</v>
      </c>
      <c r="C129">
        <f t="shared" si="3"/>
        <v>3.1813816204406202</v>
      </c>
      <c r="D129">
        <f t="shared" si="4"/>
        <v>-3.7305742747713033E-3</v>
      </c>
      <c r="E129" s="4">
        <f t="shared" si="5"/>
        <v>5.7896266580828148E-3</v>
      </c>
      <c r="F129" s="8"/>
    </row>
    <row r="130" spans="1:6" x14ac:dyDescent="0.2">
      <c r="A130" s="2">
        <v>43885.583333333336</v>
      </c>
      <c r="B130" s="5" t="s">
        <v>2818</v>
      </c>
      <c r="C130">
        <f t="shared" si="3"/>
        <v>3.1892410197385099</v>
      </c>
      <c r="D130">
        <f t="shared" si="4"/>
        <v>7.859399297889702E-3</v>
      </c>
      <c r="E130" s="4">
        <f t="shared" si="5"/>
        <v>6.115776560992197E-3</v>
      </c>
      <c r="F130" s="8"/>
    </row>
    <row r="131" spans="1:6" x14ac:dyDescent="0.2">
      <c r="A131" s="2">
        <v>43885.625</v>
      </c>
      <c r="B131" s="5" t="s">
        <v>6689</v>
      </c>
      <c r="C131">
        <f t="shared" si="3"/>
        <v>3.1958118852696491</v>
      </c>
      <c r="D131">
        <f t="shared" si="4"/>
        <v>6.5708655311391695E-3</v>
      </c>
      <c r="E131" s="4">
        <f t="shared" si="5"/>
        <v>6.3225188769733777E-3</v>
      </c>
      <c r="F131" s="8"/>
    </row>
    <row r="132" spans="1:6" x14ac:dyDescent="0.2">
      <c r="A132" s="2">
        <v>43886.4375</v>
      </c>
      <c r="B132" s="5" t="s">
        <v>6263</v>
      </c>
      <c r="C132">
        <f t="shared" si="3"/>
        <v>3.1863526331626408</v>
      </c>
      <c r="D132">
        <f t="shared" si="4"/>
        <v>-9.4592521070082647E-3</v>
      </c>
      <c r="E132" s="4">
        <f t="shared" si="5"/>
        <v>6.1072755386580814E-3</v>
      </c>
      <c r="F132" s="8"/>
    </row>
    <row r="133" spans="1:6" x14ac:dyDescent="0.2">
      <c r="A133" s="2">
        <v>43886.479166666664</v>
      </c>
      <c r="B133" s="5" t="s">
        <v>2819</v>
      </c>
      <c r="C133">
        <f t="shared" ref="C133:C196" si="6">LN(B133)</f>
        <v>3.179719109667007</v>
      </c>
      <c r="D133">
        <f t="shared" si="4"/>
        <v>-6.6335234956338418E-3</v>
      </c>
      <c r="E133" s="4">
        <f t="shared" si="5"/>
        <v>6.2183377805798065E-3</v>
      </c>
      <c r="F133" s="8"/>
    </row>
    <row r="134" spans="1:6" x14ac:dyDescent="0.2">
      <c r="A134" s="2">
        <v>43886.583333333336</v>
      </c>
      <c r="B134" s="5" t="s">
        <v>6662</v>
      </c>
      <c r="C134">
        <f t="shared" si="6"/>
        <v>3.1859393246219359</v>
      </c>
      <c r="D134">
        <f t="shared" ref="D134:D197" si="7">C134-C133</f>
        <v>6.2202149549288599E-3</v>
      </c>
      <c r="E134" s="4">
        <f t="shared" si="5"/>
        <v>6.3720274311659351E-3</v>
      </c>
      <c r="F134" s="8"/>
    </row>
    <row r="135" spans="1:6" x14ac:dyDescent="0.2">
      <c r="A135" s="2">
        <v>43886.625</v>
      </c>
      <c r="B135" s="5" t="s">
        <v>555</v>
      </c>
      <c r="C135">
        <f t="shared" si="6"/>
        <v>3.188416617383492</v>
      </c>
      <c r="D135">
        <f t="shared" si="7"/>
        <v>2.4772927615561713E-3</v>
      </c>
      <c r="E135" s="4">
        <f t="shared" si="5"/>
        <v>6.3631498523953741E-3</v>
      </c>
      <c r="F135" s="8"/>
    </row>
    <row r="136" spans="1:6" x14ac:dyDescent="0.2">
      <c r="A136" s="2">
        <v>43887.4375</v>
      </c>
      <c r="B136" s="5" t="s">
        <v>6690</v>
      </c>
      <c r="C136">
        <f t="shared" si="6"/>
        <v>3.1838702156693857</v>
      </c>
      <c r="D136">
        <f t="shared" si="7"/>
        <v>-4.5464017141063628E-3</v>
      </c>
      <c r="E136" s="4">
        <f t="shared" si="5"/>
        <v>6.3627126771985711E-3</v>
      </c>
      <c r="F136" s="8"/>
    </row>
    <row r="137" spans="1:6" x14ac:dyDescent="0.2">
      <c r="A137" s="2">
        <v>43887.479166666664</v>
      </c>
      <c r="B137" s="5" t="s">
        <v>2280</v>
      </c>
      <c r="C137">
        <f t="shared" si="6"/>
        <v>3.1822118404966093</v>
      </c>
      <c r="D137">
        <f t="shared" si="7"/>
        <v>-1.6583751727763385E-3</v>
      </c>
      <c r="E137" s="4">
        <f t="shared" si="5"/>
        <v>6.3725097832801813E-3</v>
      </c>
      <c r="F137" s="8"/>
    </row>
    <row r="138" spans="1:6" x14ac:dyDescent="0.2">
      <c r="A138" s="2">
        <v>43887.583333333336</v>
      </c>
      <c r="B138" s="5" t="s">
        <v>6691</v>
      </c>
      <c r="C138">
        <f t="shared" si="6"/>
        <v>3.1801349965517702</v>
      </c>
      <c r="D138">
        <f t="shared" si="7"/>
        <v>-2.0768439448390907E-3</v>
      </c>
      <c r="E138" s="4">
        <f t="shared" si="5"/>
        <v>6.302220060148191E-3</v>
      </c>
      <c r="F138" s="8"/>
    </row>
    <row r="139" spans="1:6" x14ac:dyDescent="0.2">
      <c r="A139" s="2">
        <v>43887.625</v>
      </c>
      <c r="B139" s="5" t="s">
        <v>6328</v>
      </c>
      <c r="C139">
        <f t="shared" si="6"/>
        <v>3.1692653243148663</v>
      </c>
      <c r="D139">
        <f t="shared" si="7"/>
        <v>-1.0869672236903938E-2</v>
      </c>
      <c r="E139" s="4">
        <f t="shared" si="5"/>
        <v>6.7477521219598512E-3</v>
      </c>
      <c r="F139" s="8"/>
    </row>
    <row r="140" spans="1:6" x14ac:dyDescent="0.2">
      <c r="A140" s="2">
        <v>43888.4375</v>
      </c>
      <c r="B140" s="5" t="s">
        <v>6316</v>
      </c>
      <c r="C140">
        <f t="shared" si="6"/>
        <v>3.1663185741295248</v>
      </c>
      <c r="D140">
        <f t="shared" si="7"/>
        <v>-2.9467501853415179E-3</v>
      </c>
      <c r="E140" s="4">
        <f t="shared" si="5"/>
        <v>6.6124288135905535E-3</v>
      </c>
      <c r="F140" s="8"/>
    </row>
    <row r="141" spans="1:6" x14ac:dyDescent="0.2">
      <c r="A141" s="2">
        <v>43888.479166666664</v>
      </c>
      <c r="B141" s="5" t="s">
        <v>2314</v>
      </c>
      <c r="C141">
        <f t="shared" si="6"/>
        <v>3.166740070447672</v>
      </c>
      <c r="D141">
        <f t="shared" si="7"/>
        <v>4.2149631814725197E-4</v>
      </c>
      <c r="E141" s="4">
        <f t="shared" si="5"/>
        <v>6.3055879323387241E-3</v>
      </c>
      <c r="F141" s="8"/>
    </row>
    <row r="142" spans="1:6" x14ac:dyDescent="0.2">
      <c r="A142" s="2">
        <v>43888.583333333336</v>
      </c>
      <c r="B142" s="5" t="s">
        <v>6692</v>
      </c>
      <c r="C142">
        <f t="shared" si="6"/>
        <v>3.1654750481410856</v>
      </c>
      <c r="D142">
        <f t="shared" si="7"/>
        <v>-1.2650223065864274E-3</v>
      </c>
      <c r="E142" s="4">
        <f t="shared" si="5"/>
        <v>6.2955019153160723E-3</v>
      </c>
      <c r="F142" s="8"/>
    </row>
    <row r="143" spans="1:6" x14ac:dyDescent="0.2">
      <c r="A143" s="2">
        <v>43888.625</v>
      </c>
      <c r="B143" s="5" t="s">
        <v>6269</v>
      </c>
      <c r="C143">
        <f t="shared" si="6"/>
        <v>3.1612467120315646</v>
      </c>
      <c r="D143">
        <f t="shared" si="7"/>
        <v>-4.2283361095210026E-3</v>
      </c>
      <c r="E143" s="4">
        <f t="shared" si="5"/>
        <v>6.2014679288269819E-3</v>
      </c>
      <c r="F143" s="8"/>
    </row>
    <row r="144" spans="1:6" x14ac:dyDescent="0.2">
      <c r="A144" s="2">
        <v>43889.4375</v>
      </c>
      <c r="B144" s="5" t="s">
        <v>2796</v>
      </c>
      <c r="C144">
        <f t="shared" si="6"/>
        <v>3.1095072878128356</v>
      </c>
      <c r="D144">
        <f t="shared" si="7"/>
        <v>-5.1739424218729013E-2</v>
      </c>
      <c r="E144" s="4">
        <f t="shared" si="5"/>
        <v>1.2823566856144379E-2</v>
      </c>
      <c r="F144" s="8"/>
    </row>
    <row r="145" spans="1:6" x14ac:dyDescent="0.2">
      <c r="A145" s="2">
        <v>43889.479166666664</v>
      </c>
      <c r="B145" s="5" t="s">
        <v>2301</v>
      </c>
      <c r="C145">
        <f t="shared" si="6"/>
        <v>3.1126260250254902</v>
      </c>
      <c r="D145">
        <f t="shared" si="7"/>
        <v>3.1187372126546542E-3</v>
      </c>
      <c r="E145" s="4">
        <f t="shared" si="5"/>
        <v>1.2893369415412609E-2</v>
      </c>
      <c r="F145" s="8"/>
    </row>
    <row r="146" spans="1:6" x14ac:dyDescent="0.2">
      <c r="A146" s="2">
        <v>43889.583333333336</v>
      </c>
      <c r="B146" s="5" t="s">
        <v>2301</v>
      </c>
      <c r="C146">
        <f t="shared" si="6"/>
        <v>3.1126260250254902</v>
      </c>
      <c r="D146">
        <f t="shared" si="7"/>
        <v>0</v>
      </c>
      <c r="E146" s="4">
        <f t="shared" si="5"/>
        <v>1.2799753907135626E-2</v>
      </c>
      <c r="F146" s="8"/>
    </row>
    <row r="147" spans="1:6" x14ac:dyDescent="0.2">
      <c r="A147" s="2">
        <v>43889.625</v>
      </c>
      <c r="B147" s="5" t="s">
        <v>2456</v>
      </c>
      <c r="C147">
        <f t="shared" si="6"/>
        <v>3.1135153092103742</v>
      </c>
      <c r="D147">
        <f t="shared" si="7"/>
        <v>8.8928418488398719E-4</v>
      </c>
      <c r="E147" s="4">
        <f t="shared" si="5"/>
        <v>1.2333988554422016E-2</v>
      </c>
      <c r="F147" s="8"/>
    </row>
    <row r="148" spans="1:6" x14ac:dyDescent="0.2">
      <c r="A148" s="2">
        <v>43892.4375</v>
      </c>
      <c r="B148" s="5" t="s">
        <v>2296</v>
      </c>
      <c r="C148">
        <f t="shared" si="6"/>
        <v>3.1346242724206097</v>
      </c>
      <c r="D148">
        <f t="shared" si="7"/>
        <v>2.1108963210235476E-2</v>
      </c>
      <c r="E148" s="4">
        <f t="shared" si="5"/>
        <v>1.3527784407641777E-2</v>
      </c>
      <c r="F148" s="8"/>
    </row>
    <row r="149" spans="1:6" x14ac:dyDescent="0.2">
      <c r="A149" s="2">
        <v>43892.479166666664</v>
      </c>
      <c r="B149" s="5" t="s">
        <v>6265</v>
      </c>
      <c r="C149">
        <f t="shared" si="6"/>
        <v>3.1363634032937364</v>
      </c>
      <c r="D149">
        <f t="shared" si="7"/>
        <v>1.7391308731267152E-3</v>
      </c>
      <c r="E149" s="4">
        <f t="shared" si="5"/>
        <v>1.3557373176547762E-2</v>
      </c>
      <c r="F149" s="8"/>
    </row>
    <row r="150" spans="1:6" x14ac:dyDescent="0.2">
      <c r="A150" s="2">
        <v>43892.583333333336</v>
      </c>
      <c r="B150" s="5" t="s">
        <v>6267</v>
      </c>
      <c r="C150">
        <f t="shared" si="6"/>
        <v>3.1324460968698129</v>
      </c>
      <c r="D150">
        <f t="shared" si="7"/>
        <v>-3.9173064239235167E-3</v>
      </c>
      <c r="E150" s="4">
        <f t="shared" si="5"/>
        <v>1.3349293189216816E-2</v>
      </c>
      <c r="F150" s="8"/>
    </row>
    <row r="151" spans="1:6" x14ac:dyDescent="0.2">
      <c r="A151" s="2">
        <v>43892.625</v>
      </c>
      <c r="B151" s="5" t="s">
        <v>2458</v>
      </c>
      <c r="C151">
        <f t="shared" si="6"/>
        <v>3.1359289040472746</v>
      </c>
      <c r="D151">
        <f t="shared" si="7"/>
        <v>3.4828071774617442E-3</v>
      </c>
      <c r="E151" s="4">
        <f t="shared" si="5"/>
        <v>1.3252223661607063E-2</v>
      </c>
      <c r="F151" s="8"/>
    </row>
    <row r="152" spans="1:6" x14ac:dyDescent="0.2">
      <c r="A152" s="2">
        <v>43893.4375</v>
      </c>
      <c r="B152" s="5" t="s">
        <v>2444</v>
      </c>
      <c r="C152">
        <f t="shared" si="6"/>
        <v>3.1432898379116057</v>
      </c>
      <c r="D152">
        <f t="shared" si="7"/>
        <v>7.3609338643310096E-3</v>
      </c>
      <c r="E152" s="4">
        <f t="shared" si="5"/>
        <v>1.335367376961615E-2</v>
      </c>
      <c r="F152" s="8"/>
    </row>
    <row r="153" spans="1:6" x14ac:dyDescent="0.2">
      <c r="A153" s="2">
        <v>43893.479166666664</v>
      </c>
      <c r="B153" s="5" t="s">
        <v>6317</v>
      </c>
      <c r="C153">
        <f t="shared" si="6"/>
        <v>3.1398326175277478</v>
      </c>
      <c r="D153">
        <f t="shared" si="7"/>
        <v>-3.457220383857873E-3</v>
      </c>
      <c r="E153" s="4">
        <f t="shared" ref="E153:E216" si="8">STDEV(D134:D153)</f>
        <v>1.3316420023414027E-2</v>
      </c>
      <c r="F153" s="8"/>
    </row>
    <row r="154" spans="1:6" x14ac:dyDescent="0.2">
      <c r="A154" s="2">
        <v>43893.583333333336</v>
      </c>
      <c r="B154" s="5" t="s">
        <v>2307</v>
      </c>
      <c r="C154">
        <f t="shared" si="6"/>
        <v>3.120159851929043</v>
      </c>
      <c r="D154">
        <f t="shared" si="7"/>
        <v>-1.9672765598704789E-2</v>
      </c>
      <c r="E154" s="4">
        <f t="shared" si="8"/>
        <v>1.3728073610683842E-2</v>
      </c>
      <c r="F154" s="8"/>
    </row>
    <row r="155" spans="1:6" x14ac:dyDescent="0.2">
      <c r="A155" s="2">
        <v>43893.625</v>
      </c>
      <c r="B155" s="5" t="s">
        <v>2315</v>
      </c>
      <c r="C155">
        <f t="shared" si="6"/>
        <v>3.1267605359603952</v>
      </c>
      <c r="D155">
        <f t="shared" si="7"/>
        <v>6.6006840313521664E-3</v>
      </c>
      <c r="E155" s="4">
        <f t="shared" si="8"/>
        <v>1.3849654145343906E-2</v>
      </c>
      <c r="F155" s="8"/>
    </row>
    <row r="156" spans="1:6" x14ac:dyDescent="0.2">
      <c r="A156" s="2">
        <v>43894.4375</v>
      </c>
      <c r="B156" s="5" t="s">
        <v>2295</v>
      </c>
      <c r="C156">
        <f t="shared" si="6"/>
        <v>3.1254438800756481</v>
      </c>
      <c r="D156">
        <f t="shared" si="7"/>
        <v>-1.3166558847470533E-3</v>
      </c>
      <c r="E156" s="4">
        <f t="shared" si="8"/>
        <v>1.3850519802932301E-2</v>
      </c>
      <c r="F156" s="8"/>
    </row>
    <row r="157" spans="1:6" x14ac:dyDescent="0.2">
      <c r="A157" s="2">
        <v>43894.479166666664</v>
      </c>
      <c r="B157" s="5" t="s">
        <v>2287</v>
      </c>
      <c r="C157">
        <f t="shared" si="6"/>
        <v>3.123685637864452</v>
      </c>
      <c r="D157">
        <f t="shared" si="7"/>
        <v>-1.7582422111961371E-3</v>
      </c>
      <c r="E157" s="4">
        <f t="shared" si="8"/>
        <v>1.3850058521052713E-2</v>
      </c>
      <c r="F157" s="8"/>
    </row>
    <row r="158" spans="1:6" x14ac:dyDescent="0.2">
      <c r="A158" s="2">
        <v>43894.583333333336</v>
      </c>
      <c r="B158" s="5" t="s">
        <v>2306</v>
      </c>
      <c r="C158">
        <f t="shared" si="6"/>
        <v>3.1214834788595511</v>
      </c>
      <c r="D158">
        <f t="shared" si="7"/>
        <v>-2.2021590049008388E-3</v>
      </c>
      <c r="E158" s="4">
        <f t="shared" si="8"/>
        <v>1.384968233827945E-2</v>
      </c>
      <c r="F158" s="8"/>
    </row>
    <row r="159" spans="1:6" x14ac:dyDescent="0.2">
      <c r="A159" s="2">
        <v>43894.625</v>
      </c>
      <c r="B159" s="5" t="s">
        <v>6693</v>
      </c>
      <c r="C159">
        <f t="shared" si="6"/>
        <v>3.1289511173402138</v>
      </c>
      <c r="D159">
        <f t="shared" si="7"/>
        <v>7.467638480662675E-3</v>
      </c>
      <c r="E159" s="4">
        <f t="shared" si="8"/>
        <v>1.3903453619939143E-2</v>
      </c>
      <c r="F159" s="8"/>
    </row>
    <row r="160" spans="1:6" x14ac:dyDescent="0.2">
      <c r="A160" s="2">
        <v>43895.4375</v>
      </c>
      <c r="B160" s="5" t="s">
        <v>2429</v>
      </c>
      <c r="C160">
        <f t="shared" si="6"/>
        <v>3.1250046092581303</v>
      </c>
      <c r="D160">
        <f t="shared" si="7"/>
        <v>-3.9465080820835219E-3</v>
      </c>
      <c r="E160" s="4">
        <f t="shared" si="8"/>
        <v>1.3908773447741413E-2</v>
      </c>
      <c r="F160" s="8"/>
    </row>
    <row r="161" spans="1:6" x14ac:dyDescent="0.2">
      <c r="A161" s="2">
        <v>43895.479166666664</v>
      </c>
      <c r="B161" s="5" t="s">
        <v>6694</v>
      </c>
      <c r="C161">
        <f t="shared" si="6"/>
        <v>3.1293886583666644</v>
      </c>
      <c r="D161">
        <f t="shared" si="7"/>
        <v>4.3840491085340716E-3</v>
      </c>
      <c r="E161" s="4">
        <f t="shared" si="8"/>
        <v>1.397413703291424E-2</v>
      </c>
      <c r="F161" s="8"/>
    </row>
    <row r="162" spans="1:6" x14ac:dyDescent="0.2">
      <c r="A162" s="2">
        <v>43895.583333333336</v>
      </c>
      <c r="B162" s="5" t="s">
        <v>2305</v>
      </c>
      <c r="C162">
        <f t="shared" si="6"/>
        <v>3.1385330721856621</v>
      </c>
      <c r="D162">
        <f t="shared" si="7"/>
        <v>9.1444138189977764E-3</v>
      </c>
      <c r="E162" s="4">
        <f t="shared" si="8"/>
        <v>1.4189945530362959E-2</v>
      </c>
      <c r="F162" s="8"/>
    </row>
    <row r="163" spans="1:6" x14ac:dyDescent="0.2">
      <c r="A163" s="2">
        <v>43895.625</v>
      </c>
      <c r="B163" s="5" t="s">
        <v>6695</v>
      </c>
      <c r="C163">
        <f t="shared" si="6"/>
        <v>3.1458749319837103</v>
      </c>
      <c r="D163">
        <f t="shared" si="7"/>
        <v>7.3418597980481337E-3</v>
      </c>
      <c r="E163" s="4">
        <f t="shared" si="8"/>
        <v>1.4301710479786294E-2</v>
      </c>
      <c r="F163" s="8"/>
    </row>
    <row r="164" spans="1:6" x14ac:dyDescent="0.2">
      <c r="A164" s="2">
        <v>43896.4375</v>
      </c>
      <c r="B164" s="5" t="s">
        <v>6696</v>
      </c>
      <c r="C164">
        <f t="shared" si="6"/>
        <v>3.1276373444339294</v>
      </c>
      <c r="D164">
        <f t="shared" si="7"/>
        <v>-1.8237587549780887E-2</v>
      </c>
      <c r="E164" s="4">
        <f t="shared" si="8"/>
        <v>8.9949130211208223E-3</v>
      </c>
      <c r="F164" s="8"/>
    </row>
    <row r="165" spans="1:6" x14ac:dyDescent="0.2">
      <c r="A165" s="2">
        <v>43896.479166666664</v>
      </c>
      <c r="B165" s="5" t="s">
        <v>6333</v>
      </c>
      <c r="C165">
        <f t="shared" si="6"/>
        <v>3.1298260080346898</v>
      </c>
      <c r="D165">
        <f t="shared" si="7"/>
        <v>2.188663600760421E-3</v>
      </c>
      <c r="E165" s="4">
        <f t="shared" si="8"/>
        <v>8.985272887304073E-3</v>
      </c>
      <c r="F165" s="8"/>
    </row>
    <row r="166" spans="1:6" x14ac:dyDescent="0.2">
      <c r="A166" s="2">
        <v>43896.583333333336</v>
      </c>
      <c r="B166" s="5" t="s">
        <v>2828</v>
      </c>
      <c r="C166">
        <f t="shared" si="6"/>
        <v>3.133317936506554</v>
      </c>
      <c r="D166">
        <f t="shared" si="7"/>
        <v>3.4919284718641919E-3</v>
      </c>
      <c r="E166" s="4">
        <f t="shared" si="8"/>
        <v>9.0015940796428304E-3</v>
      </c>
      <c r="F166" s="8"/>
    </row>
    <row r="167" spans="1:6" x14ac:dyDescent="0.2">
      <c r="A167" s="2">
        <v>43896.625</v>
      </c>
      <c r="B167" s="5" t="s">
        <v>6308</v>
      </c>
      <c r="C167">
        <f t="shared" si="6"/>
        <v>3.1302631665115972</v>
      </c>
      <c r="D167">
        <f t="shared" si="7"/>
        <v>-3.0547699949567964E-3</v>
      </c>
      <c r="E167" s="4">
        <f t="shared" si="8"/>
        <v>9.0480275277254208E-3</v>
      </c>
      <c r="F167" s="8"/>
    </row>
    <row r="168" spans="1:6" x14ac:dyDescent="0.2">
      <c r="A168" s="2">
        <v>43899.4375</v>
      </c>
      <c r="B168" s="5" t="s">
        <v>2264</v>
      </c>
      <c r="C168">
        <f t="shared" si="6"/>
        <v>3.1112906141882632</v>
      </c>
      <c r="D168">
        <f t="shared" si="7"/>
        <v>-1.8972552323333947E-2</v>
      </c>
      <c r="E168" s="4">
        <f t="shared" si="8"/>
        <v>8.755870843826178E-3</v>
      </c>
      <c r="F168" s="8"/>
    </row>
    <row r="169" spans="1:6" x14ac:dyDescent="0.2">
      <c r="A169" s="2">
        <v>43899.479166666664</v>
      </c>
      <c r="B169" s="5" t="s">
        <v>6255</v>
      </c>
      <c r="C169">
        <f t="shared" si="6"/>
        <v>3.1072736482868986</v>
      </c>
      <c r="D169">
        <f t="shared" si="7"/>
        <v>-4.0169659013646886E-3</v>
      </c>
      <c r="E169" s="4">
        <f t="shared" si="8"/>
        <v>8.7499291344730647E-3</v>
      </c>
      <c r="F169" s="8"/>
    </row>
    <row r="170" spans="1:6" x14ac:dyDescent="0.2">
      <c r="A170" s="2">
        <v>43899.583333333336</v>
      </c>
      <c r="B170" s="5" t="s">
        <v>2290</v>
      </c>
      <c r="C170">
        <f t="shared" si="6"/>
        <v>3.1045866784660729</v>
      </c>
      <c r="D170">
        <f t="shared" si="7"/>
        <v>-2.6869698208256132E-3</v>
      </c>
      <c r="E170" s="4">
        <f t="shared" si="8"/>
        <v>8.7360167580298412E-3</v>
      </c>
      <c r="F170" s="8"/>
    </row>
    <row r="171" spans="1:6" x14ac:dyDescent="0.2">
      <c r="A171" s="2">
        <v>43899.625</v>
      </c>
      <c r="B171" s="5" t="s">
        <v>6276</v>
      </c>
      <c r="C171">
        <f t="shared" si="6"/>
        <v>3.1059310658520665</v>
      </c>
      <c r="D171">
        <f t="shared" si="7"/>
        <v>1.3443873859935174E-3</v>
      </c>
      <c r="E171" s="4">
        <f t="shared" si="8"/>
        <v>8.6861446344880435E-3</v>
      </c>
      <c r="F171" s="8"/>
    </row>
    <row r="172" spans="1:6" x14ac:dyDescent="0.2">
      <c r="A172" s="2">
        <v>43900.4375</v>
      </c>
      <c r="B172" s="5" t="s">
        <v>6697</v>
      </c>
      <c r="C172">
        <f t="shared" si="6"/>
        <v>3.0914968955383704</v>
      </c>
      <c r="D172">
        <f t="shared" si="7"/>
        <v>-1.4434170313696093E-2</v>
      </c>
      <c r="E172" s="4">
        <f t="shared" si="8"/>
        <v>8.8809762969086874E-3</v>
      </c>
      <c r="F172" s="8"/>
    </row>
    <row r="173" spans="1:6" x14ac:dyDescent="0.2">
      <c r="A173" s="2">
        <v>43900.479166666664</v>
      </c>
      <c r="B173" s="5" t="s">
        <v>6255</v>
      </c>
      <c r="C173">
        <f t="shared" si="6"/>
        <v>3.1072736482868986</v>
      </c>
      <c r="D173">
        <f t="shared" si="7"/>
        <v>1.5776752748528189E-2</v>
      </c>
      <c r="E173" s="4">
        <f t="shared" si="8"/>
        <v>9.7781650800648403E-3</v>
      </c>
      <c r="F173" s="8"/>
    </row>
    <row r="174" spans="1:6" x14ac:dyDescent="0.2">
      <c r="A174" s="2">
        <v>43900.583333333336</v>
      </c>
      <c r="B174" s="5" t="s">
        <v>2292</v>
      </c>
      <c r="C174">
        <f t="shared" si="6"/>
        <v>3.1121810861972379</v>
      </c>
      <c r="D174">
        <f t="shared" si="7"/>
        <v>4.9074379103393184E-3</v>
      </c>
      <c r="E174" s="4">
        <f t="shared" si="8"/>
        <v>8.8956650106147041E-3</v>
      </c>
      <c r="F174" s="8"/>
    </row>
    <row r="175" spans="1:6" x14ac:dyDescent="0.2">
      <c r="A175" s="2">
        <v>43900.625</v>
      </c>
      <c r="B175" s="5" t="s">
        <v>6293</v>
      </c>
      <c r="C175">
        <f t="shared" si="6"/>
        <v>3.1179499062782403</v>
      </c>
      <c r="D175">
        <f t="shared" si="7"/>
        <v>5.7688200810024348E-3</v>
      </c>
      <c r="E175" s="4">
        <f t="shared" si="8"/>
        <v>8.8630997145349374E-3</v>
      </c>
      <c r="F175" s="8"/>
    </row>
    <row r="176" spans="1:6" x14ac:dyDescent="0.2">
      <c r="A176" s="2">
        <v>43901.4375</v>
      </c>
      <c r="B176" s="5" t="s">
        <v>2264</v>
      </c>
      <c r="C176">
        <f t="shared" si="6"/>
        <v>3.1112906141882632</v>
      </c>
      <c r="D176">
        <f t="shared" si="7"/>
        <v>-6.6592920899770647E-3</v>
      </c>
      <c r="E176" s="4">
        <f t="shared" si="8"/>
        <v>8.970754811499072E-3</v>
      </c>
      <c r="F176" s="8"/>
    </row>
    <row r="177" spans="1:6" x14ac:dyDescent="0.2">
      <c r="A177" s="2">
        <v>43901.479166666664</v>
      </c>
      <c r="B177" s="5" t="s">
        <v>2293</v>
      </c>
      <c r="C177">
        <f t="shared" si="6"/>
        <v>3.1183922862898785</v>
      </c>
      <c r="D177">
        <f t="shared" si="7"/>
        <v>7.1016721016152751E-3</v>
      </c>
      <c r="E177" s="4">
        <f t="shared" si="8"/>
        <v>9.1334304821054837E-3</v>
      </c>
      <c r="F177" s="8"/>
    </row>
    <row r="178" spans="1:6" x14ac:dyDescent="0.2">
      <c r="A178" s="2">
        <v>43901.583333333336</v>
      </c>
      <c r="B178" s="5" t="s">
        <v>2456</v>
      </c>
      <c r="C178">
        <f t="shared" si="6"/>
        <v>3.1135153092103742</v>
      </c>
      <c r="D178">
        <f t="shared" si="7"/>
        <v>-4.8769770795042966E-3</v>
      </c>
      <c r="E178" s="4">
        <f t="shared" si="8"/>
        <v>9.182744940993413E-3</v>
      </c>
      <c r="F178" s="8"/>
    </row>
    <row r="179" spans="1:6" x14ac:dyDescent="0.2">
      <c r="A179" s="2">
        <v>43901.625</v>
      </c>
      <c r="B179" s="5" t="s">
        <v>2290</v>
      </c>
      <c r="C179">
        <f t="shared" si="6"/>
        <v>3.1045866784660729</v>
      </c>
      <c r="D179">
        <f t="shared" si="7"/>
        <v>-8.9286307443012802E-3</v>
      </c>
      <c r="E179" s="4">
        <f t="shared" si="8"/>
        <v>9.1754288675358273E-3</v>
      </c>
      <c r="F179" s="8"/>
    </row>
    <row r="180" spans="1:6" x14ac:dyDescent="0.2">
      <c r="A180" s="2">
        <v>43902.4375</v>
      </c>
      <c r="B180" s="5" t="s">
        <v>6220</v>
      </c>
      <c r="C180">
        <f t="shared" si="6"/>
        <v>3.0809921175048145</v>
      </c>
      <c r="D180">
        <f t="shared" si="7"/>
        <v>-2.3594560961258448E-2</v>
      </c>
      <c r="E180" s="4">
        <f t="shared" si="8"/>
        <v>1.0446697052026034E-2</v>
      </c>
      <c r="F180" s="8"/>
    </row>
    <row r="181" spans="1:6" x14ac:dyDescent="0.2">
      <c r="A181" s="2">
        <v>43902.479166666664</v>
      </c>
      <c r="B181" s="5" t="s">
        <v>2795</v>
      </c>
      <c r="C181">
        <f t="shared" si="6"/>
        <v>3.0864866368224551</v>
      </c>
      <c r="D181">
        <f t="shared" si="7"/>
        <v>5.494519317640556E-3</v>
      </c>
      <c r="E181" s="4">
        <f t="shared" si="8"/>
        <v>1.0486411662299631E-2</v>
      </c>
      <c r="F181" s="8"/>
    </row>
    <row r="182" spans="1:6" x14ac:dyDescent="0.2">
      <c r="A182" s="2">
        <v>43902.583333333336</v>
      </c>
      <c r="B182" s="5" t="s">
        <v>6220</v>
      </c>
      <c r="C182">
        <f t="shared" si="6"/>
        <v>3.0809921175048145</v>
      </c>
      <c r="D182">
        <f t="shared" si="7"/>
        <v>-5.494519317640556E-3</v>
      </c>
      <c r="E182" s="4">
        <f t="shared" si="8"/>
        <v>1.0162838132554908E-2</v>
      </c>
      <c r="F182" s="8"/>
    </row>
    <row r="183" spans="1:6" x14ac:dyDescent="0.2">
      <c r="A183" s="2">
        <v>43902.625</v>
      </c>
      <c r="B183" s="5" t="s">
        <v>6698</v>
      </c>
      <c r="C183">
        <f t="shared" si="6"/>
        <v>3.0800734219877421</v>
      </c>
      <c r="D183">
        <f t="shared" si="7"/>
        <v>-9.1869551707235431E-4</v>
      </c>
      <c r="E183" s="4">
        <f t="shared" si="8"/>
        <v>9.8898659796473037E-3</v>
      </c>
      <c r="F183" s="8"/>
    </row>
    <row r="184" spans="1:6" x14ac:dyDescent="0.2">
      <c r="A184" s="2">
        <v>43903.4375</v>
      </c>
      <c r="B184" s="5" t="s">
        <v>6699</v>
      </c>
      <c r="C184">
        <f t="shared" si="6"/>
        <v>3.041661205442391</v>
      </c>
      <c r="D184">
        <f t="shared" si="7"/>
        <v>-3.8412216545351097E-2</v>
      </c>
      <c r="E184" s="4">
        <f t="shared" si="8"/>
        <v>1.2243506173942938E-2</v>
      </c>
      <c r="F184" s="8"/>
    </row>
    <row r="185" spans="1:6" x14ac:dyDescent="0.2">
      <c r="A185" s="2">
        <v>43903.479166666664</v>
      </c>
      <c r="B185" s="5" t="s">
        <v>6700</v>
      </c>
      <c r="C185">
        <f t="shared" si="6"/>
        <v>3.0301337002713233</v>
      </c>
      <c r="D185">
        <f t="shared" si="7"/>
        <v>-1.1527505171067709E-2</v>
      </c>
      <c r="E185" s="4">
        <f t="shared" si="8"/>
        <v>1.2245139883886961E-2</v>
      </c>
      <c r="F185" s="8"/>
    </row>
    <row r="186" spans="1:6" x14ac:dyDescent="0.2">
      <c r="A186" s="2">
        <v>43903.583333333336</v>
      </c>
      <c r="B186" s="5" t="s">
        <v>6701</v>
      </c>
      <c r="C186">
        <f t="shared" si="6"/>
        <v>3.0378334495726262</v>
      </c>
      <c r="D186">
        <f t="shared" si="7"/>
        <v>7.699749301302905E-3</v>
      </c>
      <c r="E186" s="4">
        <f t="shared" si="8"/>
        <v>1.2433150908381234E-2</v>
      </c>
      <c r="F186" s="8"/>
    </row>
    <row r="187" spans="1:6" x14ac:dyDescent="0.2">
      <c r="A187" s="2">
        <v>43903.625</v>
      </c>
      <c r="B187" s="5" t="s">
        <v>6287</v>
      </c>
      <c r="C187">
        <f t="shared" si="6"/>
        <v>3.0525850851467737</v>
      </c>
      <c r="D187">
        <f t="shared" si="7"/>
        <v>1.4751635574147492E-2</v>
      </c>
      <c r="E187" s="4">
        <f t="shared" si="8"/>
        <v>1.3177993751780139E-2</v>
      </c>
      <c r="F187" s="8"/>
    </row>
    <row r="188" spans="1:6" x14ac:dyDescent="0.2">
      <c r="A188" s="2">
        <v>43906.4375</v>
      </c>
      <c r="B188" s="5" t="s">
        <v>6197</v>
      </c>
      <c r="C188">
        <f t="shared" si="6"/>
        <v>3.0223742045004123</v>
      </c>
      <c r="D188">
        <f t="shared" si="7"/>
        <v>-3.021088064636146E-2</v>
      </c>
      <c r="E188" s="4">
        <f t="shared" si="8"/>
        <v>1.4064996221529874E-2</v>
      </c>
      <c r="F188" s="8"/>
    </row>
    <row r="189" spans="1:6" x14ac:dyDescent="0.2">
      <c r="A189" s="2">
        <v>43906.479166666664</v>
      </c>
      <c r="B189" s="5" t="s">
        <v>6279</v>
      </c>
      <c r="C189">
        <f t="shared" si="6"/>
        <v>3.0233474405869645</v>
      </c>
      <c r="D189">
        <f t="shared" si="7"/>
        <v>9.7323608655219829E-4</v>
      </c>
      <c r="E189" s="4">
        <f t="shared" si="8"/>
        <v>1.4117170224109226E-2</v>
      </c>
      <c r="F189" s="8"/>
    </row>
    <row r="190" spans="1:6" x14ac:dyDescent="0.2">
      <c r="A190" s="2">
        <v>43906.583333333336</v>
      </c>
      <c r="B190" s="5" t="s">
        <v>6702</v>
      </c>
      <c r="C190">
        <f t="shared" si="6"/>
        <v>3.0214000203025688</v>
      </c>
      <c r="D190">
        <f t="shared" si="7"/>
        <v>-1.9474202843956512E-3</v>
      </c>
      <c r="E190" s="4">
        <f t="shared" si="8"/>
        <v>1.4122299385356432E-2</v>
      </c>
      <c r="F190" s="8"/>
    </row>
    <row r="191" spans="1:6" x14ac:dyDescent="0.2">
      <c r="A191" s="2">
        <v>43906.625</v>
      </c>
      <c r="B191" s="5" t="s">
        <v>6198</v>
      </c>
      <c r="C191">
        <f t="shared" si="6"/>
        <v>3.0184717605234805</v>
      </c>
      <c r="D191">
        <f t="shared" si="7"/>
        <v>-2.9282597790882825E-3</v>
      </c>
      <c r="E191" s="4">
        <f t="shared" si="8"/>
        <v>1.4066869039559034E-2</v>
      </c>
      <c r="F191" s="8"/>
    </row>
    <row r="192" spans="1:6" x14ac:dyDescent="0.2">
      <c r="A192" s="2">
        <v>43907.4375</v>
      </c>
      <c r="B192" s="5" t="s">
        <v>6703</v>
      </c>
      <c r="C192">
        <f t="shared" si="6"/>
        <v>2.9826470340053355</v>
      </c>
      <c r="D192">
        <f t="shared" si="7"/>
        <v>-3.5824726518145056E-2</v>
      </c>
      <c r="E192" s="4">
        <f t="shared" si="8"/>
        <v>1.5601563570497103E-2</v>
      </c>
      <c r="F192" s="8"/>
    </row>
    <row r="193" spans="1:6" x14ac:dyDescent="0.2">
      <c r="A193" s="2">
        <v>43907.479166666664</v>
      </c>
      <c r="B193" s="5" t="s">
        <v>6242</v>
      </c>
      <c r="C193">
        <f t="shared" si="6"/>
        <v>2.9866915289018419</v>
      </c>
      <c r="D193">
        <f t="shared" si="7"/>
        <v>4.0444948965063787E-3</v>
      </c>
      <c r="E193" s="4">
        <f t="shared" si="8"/>
        <v>1.4969497380619484E-2</v>
      </c>
      <c r="F193" s="8"/>
    </row>
    <row r="194" spans="1:6" x14ac:dyDescent="0.2">
      <c r="A194" s="2">
        <v>43907.583333333336</v>
      </c>
      <c r="B194" s="5" t="s">
        <v>6704</v>
      </c>
      <c r="C194">
        <f t="shared" si="6"/>
        <v>2.9693882982143891</v>
      </c>
      <c r="D194">
        <f t="shared" si="7"/>
        <v>-1.7303230687452764E-2</v>
      </c>
      <c r="E194" s="4">
        <f t="shared" si="8"/>
        <v>1.4939286587088936E-2</v>
      </c>
      <c r="F194" s="8"/>
    </row>
    <row r="195" spans="1:6" x14ac:dyDescent="0.2">
      <c r="A195" s="2">
        <v>43907.625</v>
      </c>
      <c r="B195" s="5" t="s">
        <v>6240</v>
      </c>
      <c r="C195">
        <f t="shared" si="6"/>
        <v>2.9785861147190205</v>
      </c>
      <c r="D195">
        <f t="shared" si="7"/>
        <v>9.197816504631362E-3</v>
      </c>
      <c r="E195" s="4">
        <f t="shared" si="8"/>
        <v>1.5113882829208593E-2</v>
      </c>
      <c r="F195" s="8"/>
    </row>
    <row r="196" spans="1:6" x14ac:dyDescent="0.2">
      <c r="A196" s="2">
        <v>43908.4375</v>
      </c>
      <c r="B196" s="5" t="s">
        <v>6705</v>
      </c>
      <c r="C196">
        <f t="shared" si="6"/>
        <v>2.9902170928658807</v>
      </c>
      <c r="D196">
        <f t="shared" si="7"/>
        <v>1.1630978146860205E-2</v>
      </c>
      <c r="E196" s="4">
        <f t="shared" si="8"/>
        <v>1.5676443192955074E-2</v>
      </c>
      <c r="F196" s="8"/>
    </row>
    <row r="197" spans="1:6" x14ac:dyDescent="0.2">
      <c r="A197" s="2">
        <v>43908.479166666664</v>
      </c>
      <c r="B197" s="5" t="s">
        <v>2250</v>
      </c>
      <c r="C197">
        <f t="shared" ref="C197:C260" si="9">LN(B197)</f>
        <v>2.9932291433358724</v>
      </c>
      <c r="D197">
        <f t="shared" si="7"/>
        <v>3.0120504699917561E-3</v>
      </c>
      <c r="E197" s="4">
        <f t="shared" si="8"/>
        <v>1.5521724189385496E-2</v>
      </c>
      <c r="F197" s="8"/>
    </row>
    <row r="198" spans="1:6" x14ac:dyDescent="0.2">
      <c r="A198" s="2">
        <v>43908.583333333336</v>
      </c>
      <c r="B198" s="5" t="s">
        <v>2248</v>
      </c>
      <c r="C198">
        <f t="shared" si="9"/>
        <v>2.9745086371023644</v>
      </c>
      <c r="D198">
        <f t="shared" ref="D198:D261" si="10">C198-C197</f>
        <v>-1.8720506233508072E-2</v>
      </c>
      <c r="E198" s="4">
        <f t="shared" si="8"/>
        <v>1.5763673823398702E-2</v>
      </c>
      <c r="F198" s="8"/>
    </row>
    <row r="199" spans="1:6" x14ac:dyDescent="0.2">
      <c r="A199" s="2">
        <v>43908.625</v>
      </c>
      <c r="B199" s="5" t="s">
        <v>2775</v>
      </c>
      <c r="C199">
        <f t="shared" si="9"/>
        <v>2.9678470700644555</v>
      </c>
      <c r="D199">
        <f t="shared" si="10"/>
        <v>-6.6615670379088776E-3</v>
      </c>
      <c r="E199" s="4">
        <f t="shared" si="8"/>
        <v>1.5756849109727827E-2</v>
      </c>
      <c r="F199" s="8"/>
    </row>
    <row r="200" spans="1:6" x14ac:dyDescent="0.2">
      <c r="A200" s="2">
        <v>43909.4375</v>
      </c>
      <c r="B200" s="5" t="s">
        <v>2398</v>
      </c>
      <c r="C200">
        <f t="shared" si="9"/>
        <v>2.9220857333856922</v>
      </c>
      <c r="D200">
        <f t="shared" si="10"/>
        <v>-4.5761336678763254E-2</v>
      </c>
      <c r="E200" s="4">
        <f t="shared" si="8"/>
        <v>1.7662044184517538E-2</v>
      </c>
      <c r="F200" s="8"/>
    </row>
    <row r="201" spans="1:6" x14ac:dyDescent="0.2">
      <c r="A201" s="2">
        <v>43909.479166666664</v>
      </c>
      <c r="B201" s="5" t="s">
        <v>2387</v>
      </c>
      <c r="C201">
        <f t="shared" si="9"/>
        <v>2.9183111265854063</v>
      </c>
      <c r="D201">
        <f t="shared" si="10"/>
        <v>-3.7746068002859623E-3</v>
      </c>
      <c r="E201" s="4">
        <f t="shared" si="8"/>
        <v>1.7410641087114546E-2</v>
      </c>
      <c r="F201" s="8"/>
    </row>
    <row r="202" spans="1:6" x14ac:dyDescent="0.2">
      <c r="A202" s="2">
        <v>43909.583333333336</v>
      </c>
      <c r="B202" s="5" t="s">
        <v>2403</v>
      </c>
      <c r="C202">
        <f t="shared" si="9"/>
        <v>2.9215473753646144</v>
      </c>
      <c r="D202">
        <f t="shared" si="10"/>
        <v>3.2362487792081396E-3</v>
      </c>
      <c r="E202" s="4">
        <f t="shared" si="8"/>
        <v>1.7596022912216843E-2</v>
      </c>
      <c r="F202" s="8"/>
    </row>
    <row r="203" spans="1:6" x14ac:dyDescent="0.2">
      <c r="A203" s="2">
        <v>43909.625</v>
      </c>
      <c r="B203" s="5" t="s">
        <v>6706</v>
      </c>
      <c r="C203">
        <f t="shared" si="9"/>
        <v>2.9311937524164198</v>
      </c>
      <c r="D203">
        <f t="shared" si="10"/>
        <v>9.6463770518053771E-3</v>
      </c>
      <c r="E203" s="4">
        <f t="shared" si="8"/>
        <v>1.797346362984651E-2</v>
      </c>
      <c r="F203" s="8"/>
    </row>
    <row r="204" spans="1:6" x14ac:dyDescent="0.2">
      <c r="A204" s="2">
        <v>43910.4375</v>
      </c>
      <c r="B204" s="5" t="s">
        <v>6707</v>
      </c>
      <c r="C204">
        <f t="shared" si="9"/>
        <v>2.9322598505984176</v>
      </c>
      <c r="D204">
        <f t="shared" si="10"/>
        <v>1.0660981819978765E-3</v>
      </c>
      <c r="E204" s="4">
        <f t="shared" si="8"/>
        <v>1.6500918102240414E-2</v>
      </c>
      <c r="F204" s="8"/>
    </row>
    <row r="205" spans="1:6" x14ac:dyDescent="0.2">
      <c r="A205" s="2">
        <v>43910.479166666664</v>
      </c>
      <c r="B205" s="5" t="s">
        <v>2385</v>
      </c>
      <c r="C205">
        <f t="shared" si="9"/>
        <v>2.9258461460898246</v>
      </c>
      <c r="D205">
        <f t="shared" si="10"/>
        <v>-6.4137045085930211E-3</v>
      </c>
      <c r="E205" s="4">
        <f t="shared" si="8"/>
        <v>1.6441628841708498E-2</v>
      </c>
      <c r="F205" s="8"/>
    </row>
    <row r="206" spans="1:6" x14ac:dyDescent="0.2">
      <c r="A206" s="2">
        <v>43910.583333333336</v>
      </c>
      <c r="B206" s="5" t="s">
        <v>2763</v>
      </c>
      <c r="C206">
        <f t="shared" si="9"/>
        <v>2.926382195419198</v>
      </c>
      <c r="D206">
        <f t="shared" si="10"/>
        <v>5.3604932937334482E-4</v>
      </c>
      <c r="E206" s="4">
        <f t="shared" si="8"/>
        <v>1.6222049363072845E-2</v>
      </c>
      <c r="F206" s="8"/>
    </row>
    <row r="207" spans="1:6" x14ac:dyDescent="0.2">
      <c r="A207" s="2">
        <v>43910.625</v>
      </c>
      <c r="B207" s="5" t="s">
        <v>6707</v>
      </c>
      <c r="C207">
        <f t="shared" si="9"/>
        <v>2.9322598505984176</v>
      </c>
      <c r="D207">
        <f t="shared" si="10"/>
        <v>5.8776551792196763E-3</v>
      </c>
      <c r="E207" s="4">
        <f t="shared" si="8"/>
        <v>1.5751424167319606E-2</v>
      </c>
      <c r="F207" s="8"/>
    </row>
    <row r="208" spans="1:6" x14ac:dyDescent="0.2">
      <c r="A208" s="2">
        <v>43913.4375</v>
      </c>
      <c r="B208" s="5" t="s">
        <v>2751</v>
      </c>
      <c r="C208">
        <f t="shared" si="9"/>
        <v>2.8564702062204832</v>
      </c>
      <c r="D208">
        <f t="shared" si="10"/>
        <v>-7.5789644377934451E-2</v>
      </c>
      <c r="E208" s="4">
        <f t="shared" si="8"/>
        <v>2.1634662805413818E-2</v>
      </c>
      <c r="F208" s="8"/>
    </row>
    <row r="209" spans="1:6" x14ac:dyDescent="0.2">
      <c r="A209" s="2">
        <v>43913.479166666664</v>
      </c>
      <c r="B209" s="5" t="s">
        <v>6708</v>
      </c>
      <c r="C209">
        <f t="shared" si="9"/>
        <v>2.8718682863316052</v>
      </c>
      <c r="D209">
        <f t="shared" si="10"/>
        <v>1.5398080111121981E-2</v>
      </c>
      <c r="E209" s="4">
        <f t="shared" si="8"/>
        <v>2.2193144823014863E-2</v>
      </c>
      <c r="F209" s="8"/>
    </row>
    <row r="210" spans="1:6" x14ac:dyDescent="0.2">
      <c r="A210" s="2">
        <v>43913.583333333336</v>
      </c>
      <c r="B210" s="5" t="s">
        <v>2746</v>
      </c>
      <c r="C210">
        <f t="shared" si="9"/>
        <v>2.8616292890305104</v>
      </c>
      <c r="D210">
        <f t="shared" si="10"/>
        <v>-1.0238997301094788E-2</v>
      </c>
      <c r="E210" s="4">
        <f t="shared" si="8"/>
        <v>2.2159926925675401E-2</v>
      </c>
      <c r="F210" s="8"/>
    </row>
    <row r="211" spans="1:6" x14ac:dyDescent="0.2">
      <c r="A211" s="2">
        <v>43913.625</v>
      </c>
      <c r="B211" s="5" t="s">
        <v>2189</v>
      </c>
      <c r="C211">
        <f t="shared" si="9"/>
        <v>2.8570447537800976</v>
      </c>
      <c r="D211">
        <f t="shared" si="10"/>
        <v>-4.5845352504128023E-3</v>
      </c>
      <c r="E211" s="4">
        <f t="shared" si="8"/>
        <v>2.2143109332199002E-2</v>
      </c>
      <c r="F211" s="8"/>
    </row>
    <row r="212" spans="1:6" x14ac:dyDescent="0.2">
      <c r="A212" s="2">
        <v>43914.4375</v>
      </c>
      <c r="B212" s="5" t="s">
        <v>2192</v>
      </c>
      <c r="C212">
        <f t="shared" si="9"/>
        <v>2.865053949911875</v>
      </c>
      <c r="D212">
        <f t="shared" si="10"/>
        <v>8.0091961317774185E-3</v>
      </c>
      <c r="E212" s="4">
        <f t="shared" si="8"/>
        <v>2.1408670124643026E-2</v>
      </c>
      <c r="F212" s="8"/>
    </row>
    <row r="213" spans="1:6" x14ac:dyDescent="0.2">
      <c r="A213" s="2">
        <v>43914.479166666664</v>
      </c>
      <c r="B213" s="5" t="s">
        <v>2754</v>
      </c>
      <c r="C213">
        <f t="shared" si="9"/>
        <v>2.869601996409779</v>
      </c>
      <c r="D213">
        <f t="shared" si="10"/>
        <v>4.5480464979039681E-3</v>
      </c>
      <c r="E213" s="4">
        <f t="shared" si="8"/>
        <v>2.1421248061776609E-2</v>
      </c>
      <c r="F213" s="8"/>
    </row>
    <row r="214" spans="1:6" x14ac:dyDescent="0.2">
      <c r="A214" s="2">
        <v>43914.583333333336</v>
      </c>
      <c r="B214" s="5" t="s">
        <v>2368</v>
      </c>
      <c r="C214">
        <f t="shared" si="9"/>
        <v>2.8752581200861167</v>
      </c>
      <c r="D214">
        <f t="shared" si="10"/>
        <v>5.656123676337721E-3</v>
      </c>
      <c r="E214" s="4">
        <f t="shared" si="8"/>
        <v>2.1390591702176835E-2</v>
      </c>
      <c r="F214" s="8"/>
    </row>
    <row r="215" spans="1:6" x14ac:dyDescent="0.2">
      <c r="A215" s="2">
        <v>43914.625</v>
      </c>
      <c r="B215" s="5" t="s">
        <v>2761</v>
      </c>
      <c r="C215">
        <f t="shared" si="9"/>
        <v>2.9019708937395166</v>
      </c>
      <c r="D215">
        <f t="shared" si="10"/>
        <v>2.6712773653399857E-2</v>
      </c>
      <c r="E215" s="4">
        <f t="shared" si="8"/>
        <v>2.2327812747023199E-2</v>
      </c>
      <c r="F215" s="8"/>
    </row>
    <row r="216" spans="1:6" x14ac:dyDescent="0.2">
      <c r="A216" s="2">
        <v>43915.4375</v>
      </c>
      <c r="B216" s="5" t="s">
        <v>6709</v>
      </c>
      <c r="C216">
        <f t="shared" si="9"/>
        <v>2.9606230964404232</v>
      </c>
      <c r="D216">
        <f t="shared" si="10"/>
        <v>5.8652202700906653E-2</v>
      </c>
      <c r="E216" s="4">
        <f t="shared" si="8"/>
        <v>2.6184164380039253E-2</v>
      </c>
      <c r="F216" s="8"/>
    </row>
    <row r="217" spans="1:6" x14ac:dyDescent="0.2">
      <c r="A217" s="2">
        <v>43915.479166666664</v>
      </c>
      <c r="B217" s="5" t="s">
        <v>6710</v>
      </c>
      <c r="C217">
        <f t="shared" si="9"/>
        <v>2.9663034628631788</v>
      </c>
      <c r="D217">
        <f t="shared" si="10"/>
        <v>5.6803664227556006E-3</v>
      </c>
      <c r="E217" s="4">
        <f t="shared" ref="E217:E280" si="11">STDEV(D198:D217)</f>
        <v>2.6215035414389309E-2</v>
      </c>
      <c r="F217" s="8"/>
    </row>
    <row r="218" spans="1:6" x14ac:dyDescent="0.2">
      <c r="A218" s="2">
        <v>43915.583333333336</v>
      </c>
      <c r="B218" s="5" t="s">
        <v>2247</v>
      </c>
      <c r="C218">
        <f t="shared" si="9"/>
        <v>2.9714395809849465</v>
      </c>
      <c r="D218">
        <f t="shared" si="10"/>
        <v>5.1361181217677299E-3</v>
      </c>
      <c r="E218" s="4">
        <f t="shared" si="11"/>
        <v>2.5924013017472155E-2</v>
      </c>
      <c r="F218" s="8"/>
    </row>
    <row r="219" spans="1:6" x14ac:dyDescent="0.2">
      <c r="A219" s="2">
        <v>43915.625</v>
      </c>
      <c r="B219" s="5" t="s">
        <v>2412</v>
      </c>
      <c r="C219">
        <f t="shared" si="9"/>
        <v>2.9917242521564522</v>
      </c>
      <c r="D219">
        <f t="shared" si="10"/>
        <v>2.0284671171505675E-2</v>
      </c>
      <c r="E219" s="4">
        <f t="shared" si="11"/>
        <v>2.6265938460341694E-2</v>
      </c>
      <c r="F219" s="8"/>
    </row>
    <row r="220" spans="1:6" x14ac:dyDescent="0.2">
      <c r="A220" s="2">
        <v>43916.4375</v>
      </c>
      <c r="B220" s="5" t="s">
        <v>2375</v>
      </c>
      <c r="C220">
        <f t="shared" si="9"/>
        <v>2.954910279033736</v>
      </c>
      <c r="D220">
        <f t="shared" si="10"/>
        <v>-3.681397312271617E-2</v>
      </c>
      <c r="E220" s="4">
        <f t="shared" si="11"/>
        <v>2.5488793280146024E-2</v>
      </c>
      <c r="F220" s="8"/>
    </row>
    <row r="221" spans="1:6" x14ac:dyDescent="0.2">
      <c r="A221" s="2">
        <v>43916.479166666664</v>
      </c>
      <c r="B221" s="5" t="s">
        <v>2765</v>
      </c>
      <c r="C221">
        <f t="shared" si="9"/>
        <v>2.9538680694552921</v>
      </c>
      <c r="D221">
        <f t="shared" si="10"/>
        <v>-1.04220957844392E-3</v>
      </c>
      <c r="E221" s="4">
        <f t="shared" si="11"/>
        <v>2.5465548811894216E-2</v>
      </c>
      <c r="F221" s="8"/>
    </row>
    <row r="222" spans="1:6" x14ac:dyDescent="0.2">
      <c r="A222" s="2">
        <v>43916.583333333336</v>
      </c>
      <c r="B222" s="5" t="s">
        <v>2410</v>
      </c>
      <c r="C222">
        <f t="shared" si="9"/>
        <v>2.9554309767804652</v>
      </c>
      <c r="D222">
        <f t="shared" si="10"/>
        <v>1.5629073251730574E-3</v>
      </c>
      <c r="E222" s="4">
        <f t="shared" si="11"/>
        <v>2.5463253822902612E-2</v>
      </c>
      <c r="F222" s="8"/>
    </row>
    <row r="223" spans="1:6" x14ac:dyDescent="0.2">
      <c r="A223" s="2">
        <v>43916.625</v>
      </c>
      <c r="B223" s="5" t="s">
        <v>2770</v>
      </c>
      <c r="C223">
        <f t="shared" si="9"/>
        <v>2.9523027156266548</v>
      </c>
      <c r="D223">
        <f t="shared" si="10"/>
        <v>-3.1282611538103744E-3</v>
      </c>
      <c r="E223" s="4">
        <f t="shared" si="11"/>
        <v>2.5413452242979119E-2</v>
      </c>
      <c r="F223" s="8"/>
    </row>
    <row r="224" spans="1:6" x14ac:dyDescent="0.2">
      <c r="A224" s="2">
        <v>43917.4375</v>
      </c>
      <c r="B224" s="5" t="s">
        <v>2771</v>
      </c>
      <c r="C224">
        <f t="shared" si="9"/>
        <v>2.9512577834521614</v>
      </c>
      <c r="D224">
        <f t="shared" si="10"/>
        <v>-1.0449321744934181E-3</v>
      </c>
      <c r="E224" s="4">
        <f t="shared" si="11"/>
        <v>2.5417789258383009E-2</v>
      </c>
      <c r="F224" s="8"/>
    </row>
    <row r="225" spans="1:6" x14ac:dyDescent="0.2">
      <c r="A225" s="2">
        <v>43917.479166666664</v>
      </c>
      <c r="B225" s="5" t="s">
        <v>2408</v>
      </c>
      <c r="C225">
        <f t="shared" si="9"/>
        <v>2.9517803860248084</v>
      </c>
      <c r="D225">
        <f t="shared" si="10"/>
        <v>5.2260257264702403E-4</v>
      </c>
      <c r="E225" s="4">
        <f t="shared" si="11"/>
        <v>2.5359282060025547E-2</v>
      </c>
      <c r="F225" s="8"/>
    </row>
    <row r="226" spans="1:6" x14ac:dyDescent="0.2">
      <c r="A226" s="2">
        <v>43917.583333333336</v>
      </c>
      <c r="B226" s="5" t="s">
        <v>6711</v>
      </c>
      <c r="C226">
        <f t="shared" si="9"/>
        <v>2.9507349076232554</v>
      </c>
      <c r="D226">
        <f t="shared" si="10"/>
        <v>-1.0454784015530016E-3</v>
      </c>
      <c r="E226" s="4">
        <f t="shared" si="11"/>
        <v>2.5364244136879106E-2</v>
      </c>
      <c r="F226" s="8"/>
    </row>
    <row r="227" spans="1:6" x14ac:dyDescent="0.2">
      <c r="A227" s="2">
        <v>43917.625</v>
      </c>
      <c r="B227" s="5" t="s">
        <v>6712</v>
      </c>
      <c r="C227">
        <f t="shared" si="9"/>
        <v>2.9439125248241944</v>
      </c>
      <c r="D227">
        <f t="shared" si="10"/>
        <v>-6.8223827990609998E-3</v>
      </c>
      <c r="E227" s="4">
        <f t="shared" si="11"/>
        <v>2.5400387789698376E-2</v>
      </c>
      <c r="F227" s="8"/>
    </row>
    <row r="228" spans="1:6" x14ac:dyDescent="0.2">
      <c r="A228" s="2">
        <v>43920.4375</v>
      </c>
      <c r="B228" s="5" t="s">
        <v>2401</v>
      </c>
      <c r="C228">
        <f t="shared" si="9"/>
        <v>2.9041650800285006</v>
      </c>
      <c r="D228">
        <f t="shared" si="10"/>
        <v>-3.9747444795693809E-2</v>
      </c>
      <c r="E228" s="4">
        <f t="shared" si="11"/>
        <v>2.0503212407840581E-2</v>
      </c>
      <c r="F228" s="8"/>
    </row>
    <row r="229" spans="1:6" x14ac:dyDescent="0.2">
      <c r="A229" s="2">
        <v>43920.479166666664</v>
      </c>
      <c r="B229" s="5" t="s">
        <v>2345</v>
      </c>
      <c r="C229">
        <f t="shared" si="9"/>
        <v>2.9052603703899154</v>
      </c>
      <c r="D229">
        <f t="shared" si="10"/>
        <v>1.095290361414758E-3</v>
      </c>
      <c r="E229" s="4">
        <f t="shared" si="11"/>
        <v>2.0273576187448215E-2</v>
      </c>
      <c r="F229" s="8"/>
    </row>
    <row r="230" spans="1:6" x14ac:dyDescent="0.2">
      <c r="A230" s="2">
        <v>43920.583333333336</v>
      </c>
      <c r="B230" s="5" t="s">
        <v>2392</v>
      </c>
      <c r="C230">
        <f t="shared" si="9"/>
        <v>2.914522218128448</v>
      </c>
      <c r="D230">
        <f t="shared" si="10"/>
        <v>9.2618477385326692E-3</v>
      </c>
      <c r="E230" s="4">
        <f t="shared" si="11"/>
        <v>2.0139190859976824E-2</v>
      </c>
      <c r="F230" s="8"/>
    </row>
    <row r="231" spans="1:6" x14ac:dyDescent="0.2">
      <c r="A231" s="2">
        <v>43920.625</v>
      </c>
      <c r="B231" s="5" t="s">
        <v>2344</v>
      </c>
      <c r="C231">
        <f t="shared" si="9"/>
        <v>2.9101743851923443</v>
      </c>
      <c r="D231">
        <f t="shared" si="10"/>
        <v>-4.347832936103746E-3</v>
      </c>
      <c r="E231" s="4">
        <f t="shared" si="11"/>
        <v>2.0134787989032957E-2</v>
      </c>
      <c r="F231" s="8"/>
    </row>
    <row r="232" spans="1:6" x14ac:dyDescent="0.2">
      <c r="A232" s="2">
        <v>43921.4375</v>
      </c>
      <c r="B232" s="5" t="s">
        <v>2387</v>
      </c>
      <c r="C232">
        <f t="shared" si="9"/>
        <v>2.9183111265854063</v>
      </c>
      <c r="D232">
        <f t="shared" si="10"/>
        <v>8.1367413930619747E-3</v>
      </c>
      <c r="E232" s="4">
        <f t="shared" si="11"/>
        <v>2.013659269387499E-2</v>
      </c>
      <c r="F232" s="8"/>
    </row>
    <row r="233" spans="1:6" x14ac:dyDescent="0.2">
      <c r="A233" s="2">
        <v>43921.479166666664</v>
      </c>
      <c r="B233" s="5" t="s">
        <v>2342</v>
      </c>
      <c r="C233">
        <f t="shared" si="9"/>
        <v>2.924773184613497</v>
      </c>
      <c r="D233">
        <f t="shared" si="10"/>
        <v>6.4620580280907447E-3</v>
      </c>
      <c r="E233" s="4">
        <f t="shared" si="11"/>
        <v>2.0150567121500668E-2</v>
      </c>
      <c r="F233" s="8"/>
    </row>
    <row r="234" spans="1:6" x14ac:dyDescent="0.2">
      <c r="A234" s="2">
        <v>43921.583333333336</v>
      </c>
      <c r="B234" s="5" t="s">
        <v>2393</v>
      </c>
      <c r="C234">
        <f t="shared" si="9"/>
        <v>2.9204697890534441</v>
      </c>
      <c r="D234">
        <f t="shared" si="10"/>
        <v>-4.3033955600528806E-3</v>
      </c>
      <c r="E234" s="4">
        <f t="shared" si="11"/>
        <v>2.019819882433263E-2</v>
      </c>
      <c r="F234" s="8"/>
    </row>
    <row r="235" spans="1:6" x14ac:dyDescent="0.2">
      <c r="A235" s="2">
        <v>43921.625</v>
      </c>
      <c r="B235" s="5" t="s">
        <v>2342</v>
      </c>
      <c r="C235">
        <f t="shared" si="9"/>
        <v>2.924773184613497</v>
      </c>
      <c r="D235">
        <f t="shared" si="10"/>
        <v>4.3033955600528806E-3</v>
      </c>
      <c r="E235" s="4">
        <f t="shared" si="11"/>
        <v>1.9375149498061142E-2</v>
      </c>
      <c r="F235" s="8"/>
    </row>
    <row r="236" spans="1:6" x14ac:dyDescent="0.2">
      <c r="A236" s="2">
        <v>43922.4375</v>
      </c>
      <c r="B236" s="5" t="s">
        <v>2398</v>
      </c>
      <c r="C236">
        <f t="shared" si="9"/>
        <v>2.9220857333856922</v>
      </c>
      <c r="D236">
        <f t="shared" si="10"/>
        <v>-2.6874512278047824E-3</v>
      </c>
      <c r="E236" s="4">
        <f t="shared" si="11"/>
        <v>1.3862889236527218E-2</v>
      </c>
      <c r="F236" s="8"/>
    </row>
    <row r="237" spans="1:6" x14ac:dyDescent="0.2">
      <c r="A237" s="2">
        <v>43922.479166666664</v>
      </c>
      <c r="B237" s="5" t="s">
        <v>6713</v>
      </c>
      <c r="C237">
        <f t="shared" si="9"/>
        <v>2.925309809257445</v>
      </c>
      <c r="D237">
        <f t="shared" si="10"/>
        <v>3.224075871752774E-3</v>
      </c>
      <c r="E237" s="4">
        <f t="shared" si="11"/>
        <v>1.3802697676815008E-2</v>
      </c>
      <c r="F237" s="8"/>
    </row>
    <row r="238" spans="1:6" x14ac:dyDescent="0.2">
      <c r="A238" s="2">
        <v>43922.583333333336</v>
      </c>
      <c r="B238" s="5" t="s">
        <v>6714</v>
      </c>
      <c r="C238">
        <f t="shared" si="9"/>
        <v>2.9112631169275409</v>
      </c>
      <c r="D238">
        <f t="shared" si="10"/>
        <v>-1.4046692329904076E-2</v>
      </c>
      <c r="E238" s="4">
        <f t="shared" si="11"/>
        <v>1.3942868949882781E-2</v>
      </c>
      <c r="F238" s="8"/>
    </row>
    <row r="239" spans="1:6" x14ac:dyDescent="0.2">
      <c r="A239" s="2">
        <v>43922.625</v>
      </c>
      <c r="B239" s="5" t="s">
        <v>4349</v>
      </c>
      <c r="C239">
        <f t="shared" si="9"/>
        <v>2.9079933592459843</v>
      </c>
      <c r="D239">
        <f t="shared" si="10"/>
        <v>-3.2697576815565732E-3</v>
      </c>
      <c r="E239" s="4">
        <f t="shared" si="11"/>
        <v>1.2821464213989976E-2</v>
      </c>
      <c r="F239" s="8"/>
    </row>
    <row r="240" spans="1:6" x14ac:dyDescent="0.2">
      <c r="A240" s="2">
        <v>43923.4375</v>
      </c>
      <c r="B240" s="5" t="s">
        <v>6715</v>
      </c>
      <c r="C240">
        <f t="shared" si="9"/>
        <v>2.8997718824080798</v>
      </c>
      <c r="D240">
        <f t="shared" si="10"/>
        <v>-8.2214768379045289E-3</v>
      </c>
      <c r="E240" s="4">
        <f t="shared" si="11"/>
        <v>1.0347295588181538E-2</v>
      </c>
      <c r="F240" s="8"/>
    </row>
    <row r="241" spans="1:6" x14ac:dyDescent="0.2">
      <c r="A241" s="2">
        <v>43923.479166666664</v>
      </c>
      <c r="B241" s="5" t="s">
        <v>6716</v>
      </c>
      <c r="C241">
        <f t="shared" si="9"/>
        <v>2.8925915146344776</v>
      </c>
      <c r="D241">
        <f t="shared" si="10"/>
        <v>-7.1803677736022031E-3</v>
      </c>
      <c r="E241" s="4">
        <f t="shared" si="11"/>
        <v>1.0384722597061817E-2</v>
      </c>
      <c r="F241" s="8"/>
    </row>
    <row r="242" spans="1:6" x14ac:dyDescent="0.2">
      <c r="A242" s="2">
        <v>43923.583333333336</v>
      </c>
      <c r="B242" s="5" t="s">
        <v>2201</v>
      </c>
      <c r="C242">
        <f t="shared" si="9"/>
        <v>2.8975680247667595</v>
      </c>
      <c r="D242">
        <f t="shared" si="10"/>
        <v>4.9765101322818417E-3</v>
      </c>
      <c r="E242" s="4">
        <f t="shared" si="11"/>
        <v>1.0492264133959333E-2</v>
      </c>
      <c r="F242" s="8"/>
    </row>
    <row r="243" spans="1:6" x14ac:dyDescent="0.2">
      <c r="A243" s="2">
        <v>43923.625</v>
      </c>
      <c r="B243" s="5" t="s">
        <v>4349</v>
      </c>
      <c r="C243">
        <f t="shared" si="9"/>
        <v>2.9079933592459843</v>
      </c>
      <c r="D243">
        <f t="shared" si="10"/>
        <v>1.042533447922489E-2</v>
      </c>
      <c r="E243" s="4">
        <f t="shared" si="11"/>
        <v>1.0905831890563614E-2</v>
      </c>
      <c r="F243" s="8"/>
    </row>
    <row r="244" spans="1:6" x14ac:dyDescent="0.2">
      <c r="A244" s="2">
        <v>43924.4375</v>
      </c>
      <c r="B244" s="5" t="s">
        <v>2366</v>
      </c>
      <c r="C244">
        <f t="shared" si="9"/>
        <v>2.9074473586864191</v>
      </c>
      <c r="D244">
        <f t="shared" si="10"/>
        <v>-5.4600055956521842E-4</v>
      </c>
      <c r="E244" s="4">
        <f t="shared" si="11"/>
        <v>1.0909220474531797E-2</v>
      </c>
      <c r="F244" s="8"/>
    </row>
    <row r="245" spans="1:6" x14ac:dyDescent="0.2">
      <c r="A245" s="2">
        <v>43924.479166666664</v>
      </c>
      <c r="B245" s="5" t="s">
        <v>2366</v>
      </c>
      <c r="C245">
        <f t="shared" si="9"/>
        <v>2.9074473586864191</v>
      </c>
      <c r="D245">
        <f t="shared" si="10"/>
        <v>0</v>
      </c>
      <c r="E245" s="4">
        <f t="shared" si="11"/>
        <v>1.0903003986556359E-2</v>
      </c>
      <c r="F245" s="8"/>
    </row>
    <row r="246" spans="1:6" x14ac:dyDescent="0.2">
      <c r="A246" s="2">
        <v>43924.583333333336</v>
      </c>
      <c r="B246" s="5" t="s">
        <v>2345</v>
      </c>
      <c r="C246">
        <f t="shared" si="9"/>
        <v>2.9052603703899154</v>
      </c>
      <c r="D246">
        <f t="shared" si="10"/>
        <v>-2.1869882965037668E-3</v>
      </c>
      <c r="E246" s="4">
        <f t="shared" si="11"/>
        <v>1.0899537663365507E-2</v>
      </c>
      <c r="F246" s="8"/>
    </row>
    <row r="247" spans="1:6" x14ac:dyDescent="0.2">
      <c r="A247" s="2">
        <v>43924.625</v>
      </c>
      <c r="B247" s="5" t="s">
        <v>2762</v>
      </c>
      <c r="C247">
        <f t="shared" si="9"/>
        <v>2.9025198918318122</v>
      </c>
      <c r="D247">
        <f t="shared" si="10"/>
        <v>-2.7404785581031099E-3</v>
      </c>
      <c r="E247" s="4">
        <f t="shared" si="11"/>
        <v>1.0847975783588336E-2</v>
      </c>
      <c r="F247" s="8"/>
    </row>
    <row r="248" spans="1:6" x14ac:dyDescent="0.2">
      <c r="A248" s="2">
        <v>43928.4375</v>
      </c>
      <c r="B248" s="5" t="s">
        <v>2346</v>
      </c>
      <c r="C248">
        <f t="shared" si="9"/>
        <v>2.9150643704865362</v>
      </c>
      <c r="D248">
        <f t="shared" si="10"/>
        <v>1.2544478654723967E-2</v>
      </c>
      <c r="E248" s="4">
        <f t="shared" si="11"/>
        <v>6.8561357346802448E-3</v>
      </c>
      <c r="F248" s="8"/>
    </row>
    <row r="249" spans="1:6" x14ac:dyDescent="0.2">
      <c r="A249" s="2">
        <v>43928.479166666664</v>
      </c>
      <c r="B249" s="5" t="s">
        <v>2345</v>
      </c>
      <c r="C249">
        <f t="shared" si="9"/>
        <v>2.9052603703899154</v>
      </c>
      <c r="D249">
        <f t="shared" si="10"/>
        <v>-9.8040000966208574E-3</v>
      </c>
      <c r="E249" s="4">
        <f t="shared" si="11"/>
        <v>7.2329066392062165E-3</v>
      </c>
      <c r="F249" s="8"/>
    </row>
    <row r="250" spans="1:6" x14ac:dyDescent="0.2">
      <c r="A250" s="2">
        <v>43928.583333333336</v>
      </c>
      <c r="B250" s="5" t="s">
        <v>2394</v>
      </c>
      <c r="C250">
        <f t="shared" si="9"/>
        <v>2.9096295745005794</v>
      </c>
      <c r="D250">
        <f t="shared" si="10"/>
        <v>4.3692041106639934E-3</v>
      </c>
      <c r="E250" s="4">
        <f t="shared" si="11"/>
        <v>6.9815360002140388E-3</v>
      </c>
      <c r="F250" s="8"/>
    </row>
    <row r="251" spans="1:6" x14ac:dyDescent="0.2">
      <c r="A251" s="2">
        <v>43928.625</v>
      </c>
      <c r="B251" s="5" t="s">
        <v>2388</v>
      </c>
      <c r="C251">
        <f t="shared" si="9"/>
        <v>2.9161477942111484</v>
      </c>
      <c r="D251">
        <f t="shared" si="10"/>
        <v>6.5182197105690953E-3</v>
      </c>
      <c r="E251" s="4">
        <f t="shared" si="11"/>
        <v>7.0676855729236935E-3</v>
      </c>
      <c r="F251" s="8"/>
    </row>
    <row r="252" spans="1:6" x14ac:dyDescent="0.2">
      <c r="A252" s="2">
        <v>43929.4375</v>
      </c>
      <c r="B252" s="5" t="s">
        <v>6717</v>
      </c>
      <c r="C252">
        <f t="shared" si="9"/>
        <v>2.9063544624027742</v>
      </c>
      <c r="D252">
        <f t="shared" si="10"/>
        <v>-9.7933318083742726E-3</v>
      </c>
      <c r="E252" s="4">
        <f t="shared" si="11"/>
        <v>7.1577348116874037E-3</v>
      </c>
      <c r="F252" s="8"/>
    </row>
    <row r="253" spans="1:6" x14ac:dyDescent="0.2">
      <c r="A253" s="2">
        <v>43929.479166666664</v>
      </c>
      <c r="B253" s="5" t="s">
        <v>2199</v>
      </c>
      <c r="C253">
        <f t="shared" si="9"/>
        <v>2.9085390618516134</v>
      </c>
      <c r="D253">
        <f t="shared" si="10"/>
        <v>2.1845994488391973E-3</v>
      </c>
      <c r="E253" s="4">
        <f t="shared" si="11"/>
        <v>6.9978012323957325E-3</v>
      </c>
      <c r="F253" s="8"/>
    </row>
    <row r="254" spans="1:6" x14ac:dyDescent="0.2">
      <c r="A254" s="2">
        <v>43929.583333333336</v>
      </c>
      <c r="B254" s="5" t="s">
        <v>6714</v>
      </c>
      <c r="C254">
        <f t="shared" si="9"/>
        <v>2.9112631169275409</v>
      </c>
      <c r="D254">
        <f t="shared" si="10"/>
        <v>2.724055075927545E-3</v>
      </c>
      <c r="E254" s="4">
        <f t="shared" si="11"/>
        <v>6.9896753892526916E-3</v>
      </c>
      <c r="F254" s="8"/>
    </row>
    <row r="255" spans="1:6" x14ac:dyDescent="0.2">
      <c r="A255" s="2">
        <v>43929.625</v>
      </c>
      <c r="B255" s="5" t="s">
        <v>2366</v>
      </c>
      <c r="C255">
        <f t="shared" si="9"/>
        <v>2.9074473586864191</v>
      </c>
      <c r="D255">
        <f t="shared" si="10"/>
        <v>-3.8157582411217916E-3</v>
      </c>
      <c r="E255" s="4">
        <f t="shared" si="11"/>
        <v>6.9339948419010642E-3</v>
      </c>
      <c r="F255" s="8"/>
    </row>
    <row r="256" spans="1:6" x14ac:dyDescent="0.2">
      <c r="A256" s="2">
        <v>43930.4375</v>
      </c>
      <c r="B256" s="5" t="s">
        <v>2344</v>
      </c>
      <c r="C256">
        <f t="shared" si="9"/>
        <v>2.9101743851923443</v>
      </c>
      <c r="D256">
        <f t="shared" si="10"/>
        <v>2.7270265059251564E-3</v>
      </c>
      <c r="E256" s="4">
        <f t="shared" si="11"/>
        <v>6.9647793850219249E-3</v>
      </c>
      <c r="F256" s="8"/>
    </row>
    <row r="257" spans="1:6" x14ac:dyDescent="0.2">
      <c r="A257" s="2">
        <v>43930.479166666664</v>
      </c>
      <c r="B257" s="5" t="s">
        <v>6717</v>
      </c>
      <c r="C257">
        <f t="shared" si="9"/>
        <v>2.9063544624027742</v>
      </c>
      <c r="D257">
        <f t="shared" si="10"/>
        <v>-3.8199227895701071E-3</v>
      </c>
      <c r="E257" s="4">
        <f t="shared" si="11"/>
        <v>6.9395160711000995E-3</v>
      </c>
      <c r="F257" s="8"/>
    </row>
    <row r="258" spans="1:6" x14ac:dyDescent="0.2">
      <c r="A258" s="2">
        <v>43930.583333333336</v>
      </c>
      <c r="B258" s="5" t="s">
        <v>2199</v>
      </c>
      <c r="C258">
        <f t="shared" si="9"/>
        <v>2.9085390618516134</v>
      </c>
      <c r="D258">
        <f t="shared" si="10"/>
        <v>2.1845994488391973E-3</v>
      </c>
      <c r="E258" s="4">
        <f t="shared" si="11"/>
        <v>6.2409426033048577E-3</v>
      </c>
      <c r="F258" s="8"/>
    </row>
    <row r="259" spans="1:6" x14ac:dyDescent="0.2">
      <c r="A259" s="2">
        <v>43930.625</v>
      </c>
      <c r="B259" s="5" t="s">
        <v>2199</v>
      </c>
      <c r="C259">
        <f t="shared" si="9"/>
        <v>2.9085390618516134</v>
      </c>
      <c r="D259">
        <f t="shared" si="10"/>
        <v>0</v>
      </c>
      <c r="E259" s="4">
        <f t="shared" si="11"/>
        <v>6.1972096688633453E-3</v>
      </c>
      <c r="F259" s="8"/>
    </row>
    <row r="260" spans="1:6" x14ac:dyDescent="0.2">
      <c r="A260" s="2">
        <v>43931.4375</v>
      </c>
      <c r="B260" s="5" t="s">
        <v>2397</v>
      </c>
      <c r="C260">
        <f t="shared" si="9"/>
        <v>2.917770732084279</v>
      </c>
      <c r="D260">
        <f t="shared" si="10"/>
        <v>9.2316702326655786E-3</v>
      </c>
      <c r="E260" s="4">
        <f t="shared" si="11"/>
        <v>6.203355458260452E-3</v>
      </c>
      <c r="F260" s="8"/>
    </row>
    <row r="261" spans="1:6" x14ac:dyDescent="0.2">
      <c r="A261" s="2">
        <v>43931.479166666664</v>
      </c>
      <c r="B261" s="5" t="s">
        <v>2394</v>
      </c>
      <c r="C261">
        <f t="shared" ref="C261:C324" si="12">LN(B261)</f>
        <v>2.9096295745005794</v>
      </c>
      <c r="D261">
        <f t="shared" si="10"/>
        <v>-8.1411575836995986E-3</v>
      </c>
      <c r="E261" s="4">
        <f t="shared" si="11"/>
        <v>6.2725579463279108E-3</v>
      </c>
      <c r="F261" s="8"/>
    </row>
    <row r="262" spans="1:6" x14ac:dyDescent="0.2">
      <c r="A262" s="2">
        <v>43931.583333333336</v>
      </c>
      <c r="B262" s="5" t="s">
        <v>6717</v>
      </c>
      <c r="C262">
        <f t="shared" si="12"/>
        <v>2.9063544624027742</v>
      </c>
      <c r="D262">
        <f t="shared" ref="D262:D325" si="13">C262-C261</f>
        <v>-3.2751120978051773E-3</v>
      </c>
      <c r="E262" s="4">
        <f t="shared" si="11"/>
        <v>6.2583421659276744E-3</v>
      </c>
      <c r="F262" s="8"/>
    </row>
    <row r="263" spans="1:6" x14ac:dyDescent="0.2">
      <c r="A263" s="2">
        <v>43931.625</v>
      </c>
      <c r="B263" s="5" t="s">
        <v>2366</v>
      </c>
      <c r="C263">
        <f t="shared" si="12"/>
        <v>2.9074473586864191</v>
      </c>
      <c r="D263">
        <f t="shared" si="13"/>
        <v>1.0928962836449507E-3</v>
      </c>
      <c r="E263" s="4">
        <f t="shared" si="11"/>
        <v>5.8061767401524243E-3</v>
      </c>
      <c r="F263" s="8"/>
    </row>
    <row r="264" spans="1:6" x14ac:dyDescent="0.2">
      <c r="A264" s="2">
        <v>43934.4375</v>
      </c>
      <c r="B264" s="5" t="s">
        <v>6718</v>
      </c>
      <c r="C264">
        <f t="shared" si="12"/>
        <v>2.900871992530031</v>
      </c>
      <c r="D264">
        <f t="shared" si="13"/>
        <v>-6.5753661563880961E-3</v>
      </c>
      <c r="E264" s="4">
        <f t="shared" si="11"/>
        <v>5.9882012751629734E-3</v>
      </c>
      <c r="F264" s="8"/>
    </row>
    <row r="265" spans="1:6" x14ac:dyDescent="0.2">
      <c r="A265" s="2">
        <v>43934.479166666664</v>
      </c>
      <c r="B265" s="5" t="s">
        <v>2405</v>
      </c>
      <c r="C265">
        <f t="shared" si="12"/>
        <v>2.9090844668283187</v>
      </c>
      <c r="D265">
        <f t="shared" si="13"/>
        <v>8.212474298287642E-3</v>
      </c>
      <c r="E265" s="4">
        <f t="shared" si="11"/>
        <v>6.2860959169991565E-3</v>
      </c>
      <c r="F265" s="8"/>
    </row>
    <row r="266" spans="1:6" x14ac:dyDescent="0.2">
      <c r="A266" s="2">
        <v>43934.583333333336</v>
      </c>
      <c r="B266" s="5" t="s">
        <v>2337</v>
      </c>
      <c r="C266">
        <f t="shared" si="12"/>
        <v>2.9030685886905716</v>
      </c>
      <c r="D266">
        <f t="shared" si="13"/>
        <v>-6.015878137747066E-3</v>
      </c>
      <c r="E266" s="4">
        <f t="shared" si="11"/>
        <v>6.4157976016370761E-3</v>
      </c>
      <c r="F266" s="8"/>
    </row>
    <row r="267" spans="1:6" x14ac:dyDescent="0.2">
      <c r="A267" s="2">
        <v>43934.625</v>
      </c>
      <c r="B267" s="5" t="s">
        <v>2337</v>
      </c>
      <c r="C267">
        <f t="shared" si="12"/>
        <v>2.9030685886905716</v>
      </c>
      <c r="D267">
        <f t="shared" si="13"/>
        <v>0</v>
      </c>
      <c r="E267" s="4">
        <f t="shared" si="11"/>
        <v>6.3858463464527906E-3</v>
      </c>
      <c r="F267" s="8"/>
    </row>
    <row r="268" spans="1:6" x14ac:dyDescent="0.2">
      <c r="A268" s="2">
        <v>43935.4375</v>
      </c>
      <c r="B268" s="5" t="s">
        <v>2395</v>
      </c>
      <c r="C268">
        <f t="shared" si="12"/>
        <v>2.9058075660260041</v>
      </c>
      <c r="D268">
        <f t="shared" si="13"/>
        <v>2.7389773354324909E-3</v>
      </c>
      <c r="E268" s="4">
        <f t="shared" si="11"/>
        <v>5.7154928955652782E-3</v>
      </c>
      <c r="F268" s="8"/>
    </row>
    <row r="269" spans="1:6" x14ac:dyDescent="0.2">
      <c r="A269" s="2">
        <v>43935.479166666664</v>
      </c>
      <c r="B269" s="5" t="s">
        <v>2395</v>
      </c>
      <c r="C269">
        <f t="shared" si="12"/>
        <v>2.9058075660260041</v>
      </c>
      <c r="D269">
        <f t="shared" si="13"/>
        <v>0</v>
      </c>
      <c r="E269" s="4">
        <f t="shared" si="11"/>
        <v>5.275670843544889E-3</v>
      </c>
      <c r="F269" s="8"/>
    </row>
    <row r="270" spans="1:6" x14ac:dyDescent="0.2">
      <c r="A270" s="2">
        <v>43935.583333333336</v>
      </c>
      <c r="B270" s="5" t="s">
        <v>2395</v>
      </c>
      <c r="C270">
        <f t="shared" si="12"/>
        <v>2.9058075660260041</v>
      </c>
      <c r="D270">
        <f t="shared" si="13"/>
        <v>0</v>
      </c>
      <c r="E270" s="4">
        <f t="shared" si="11"/>
        <v>5.1759361893729018E-3</v>
      </c>
      <c r="F270" s="8"/>
    </row>
    <row r="271" spans="1:6" x14ac:dyDescent="0.2">
      <c r="A271" s="2">
        <v>43935.625</v>
      </c>
      <c r="B271" s="5" t="s">
        <v>2405</v>
      </c>
      <c r="C271">
        <f t="shared" si="12"/>
        <v>2.9090844668283187</v>
      </c>
      <c r="D271">
        <f t="shared" si="13"/>
        <v>3.2769008023145751E-3</v>
      </c>
      <c r="E271" s="4">
        <f t="shared" si="11"/>
        <v>5.0026453092803791E-3</v>
      </c>
      <c r="F271" s="8"/>
    </row>
    <row r="272" spans="1:6" x14ac:dyDescent="0.2">
      <c r="A272" s="2">
        <v>43936.4375</v>
      </c>
      <c r="B272" s="5" t="s">
        <v>2394</v>
      </c>
      <c r="C272">
        <f t="shared" si="12"/>
        <v>2.9096295745005794</v>
      </c>
      <c r="D272">
        <f t="shared" si="13"/>
        <v>5.4510767226068069E-4</v>
      </c>
      <c r="E272" s="4">
        <f t="shared" si="11"/>
        <v>4.4830015080797965E-3</v>
      </c>
      <c r="F272" s="8"/>
    </row>
    <row r="273" spans="1:6" x14ac:dyDescent="0.2">
      <c r="A273" s="2">
        <v>43936.479166666664</v>
      </c>
      <c r="B273" s="5" t="s">
        <v>2344</v>
      </c>
      <c r="C273">
        <f t="shared" si="12"/>
        <v>2.9101743851923443</v>
      </c>
      <c r="D273">
        <f t="shared" si="13"/>
        <v>5.448106917649298E-4</v>
      </c>
      <c r="E273" s="4">
        <f t="shared" si="11"/>
        <v>4.459028072565898E-3</v>
      </c>
      <c r="F273" s="8"/>
    </row>
    <row r="274" spans="1:6" x14ac:dyDescent="0.2">
      <c r="A274" s="2">
        <v>43936.583333333336</v>
      </c>
      <c r="B274" s="5" t="s">
        <v>2346</v>
      </c>
      <c r="C274">
        <f t="shared" si="12"/>
        <v>2.9150643704865362</v>
      </c>
      <c r="D274">
        <f t="shared" si="13"/>
        <v>4.8899852941919342E-3</v>
      </c>
      <c r="E274" s="4">
        <f t="shared" si="11"/>
        <v>4.5519134987263687E-3</v>
      </c>
      <c r="F274" s="8"/>
    </row>
    <row r="275" spans="1:6" x14ac:dyDescent="0.2">
      <c r="A275" s="2">
        <v>43936.625</v>
      </c>
      <c r="B275" s="5" t="s">
        <v>6719</v>
      </c>
      <c r="C275">
        <f t="shared" si="12"/>
        <v>2.9128939952449864</v>
      </c>
      <c r="D275">
        <f t="shared" si="13"/>
        <v>-2.1703752415498379E-3</v>
      </c>
      <c r="E275" s="4">
        <f t="shared" si="11"/>
        <v>4.4901536439146232E-3</v>
      </c>
      <c r="F275" s="8"/>
    </row>
    <row r="276" spans="1:6" x14ac:dyDescent="0.2">
      <c r="A276" s="2">
        <v>43937.4375</v>
      </c>
      <c r="B276" s="5" t="s">
        <v>2401</v>
      </c>
      <c r="C276">
        <f t="shared" si="12"/>
        <v>2.9041650800285006</v>
      </c>
      <c r="D276">
        <f t="shared" si="13"/>
        <v>-8.7289152164857775E-3</v>
      </c>
      <c r="E276" s="4">
        <f t="shared" si="11"/>
        <v>4.8747637326188231E-3</v>
      </c>
      <c r="F276" s="8"/>
    </row>
    <row r="277" spans="1:6" x14ac:dyDescent="0.2">
      <c r="A277" s="2">
        <v>43937.479166666664</v>
      </c>
      <c r="B277" s="5" t="s">
        <v>6718</v>
      </c>
      <c r="C277">
        <f t="shared" si="12"/>
        <v>2.900871992530031</v>
      </c>
      <c r="D277">
        <f t="shared" si="13"/>
        <v>-3.2930874984695713E-3</v>
      </c>
      <c r="E277" s="4">
        <f t="shared" si="11"/>
        <v>4.8561325109537255E-3</v>
      </c>
      <c r="F277" s="8"/>
    </row>
    <row r="278" spans="1:6" x14ac:dyDescent="0.2">
      <c r="A278" s="2">
        <v>43937.583333333336</v>
      </c>
      <c r="B278" s="5" t="s">
        <v>6232</v>
      </c>
      <c r="C278">
        <f t="shared" si="12"/>
        <v>2.9014215940827497</v>
      </c>
      <c r="D278">
        <f t="shared" si="13"/>
        <v>5.4960155271865929E-4</v>
      </c>
      <c r="E278" s="4">
        <f t="shared" si="11"/>
        <v>4.8262330295398758E-3</v>
      </c>
      <c r="F278" s="8"/>
    </row>
    <row r="279" spans="1:6" x14ac:dyDescent="0.2">
      <c r="A279" s="2">
        <v>43937.625</v>
      </c>
      <c r="B279" s="5" t="s">
        <v>2762</v>
      </c>
      <c r="C279">
        <f t="shared" si="12"/>
        <v>2.9025198918318122</v>
      </c>
      <c r="D279">
        <f t="shared" si="13"/>
        <v>1.0982977490625601E-3</v>
      </c>
      <c r="E279" s="4">
        <f t="shared" si="11"/>
        <v>4.8367324484738889E-3</v>
      </c>
      <c r="F279" s="8"/>
    </row>
    <row r="280" spans="1:6" x14ac:dyDescent="0.2">
      <c r="A280" s="2">
        <v>43938.4375</v>
      </c>
      <c r="B280" s="5" t="s">
        <v>2763</v>
      </c>
      <c r="C280">
        <f t="shared" si="12"/>
        <v>2.926382195419198</v>
      </c>
      <c r="D280">
        <f t="shared" si="13"/>
        <v>2.3862303587385725E-2</v>
      </c>
      <c r="E280" s="4">
        <f t="shared" si="11"/>
        <v>6.9840988091524657E-3</v>
      </c>
      <c r="F280" s="8"/>
    </row>
    <row r="281" spans="1:6" x14ac:dyDescent="0.2">
      <c r="A281" s="2">
        <v>43938.479166666664</v>
      </c>
      <c r="B281" s="5" t="s">
        <v>6720</v>
      </c>
      <c r="C281">
        <f t="shared" si="12"/>
        <v>2.9274534328006965</v>
      </c>
      <c r="D281">
        <f t="shared" si="13"/>
        <v>1.0712373814985021E-3</v>
      </c>
      <c r="E281" s="4">
        <f t="shared" ref="E281:E344" si="14">STDEV(D262:D281)</f>
        <v>6.6864653508423204E-3</v>
      </c>
      <c r="F281" s="8"/>
    </row>
    <row r="282" spans="1:6" x14ac:dyDescent="0.2">
      <c r="A282" s="2">
        <v>43938.583333333336</v>
      </c>
      <c r="B282" s="5" t="s">
        <v>2377</v>
      </c>
      <c r="C282">
        <f t="shared" si="12"/>
        <v>2.9381031607173544</v>
      </c>
      <c r="D282">
        <f t="shared" si="13"/>
        <v>1.0649727916657969E-2</v>
      </c>
      <c r="E282" s="4">
        <f t="shared" si="14"/>
        <v>6.949605851449641E-3</v>
      </c>
      <c r="F282" s="8"/>
    </row>
    <row r="283" spans="1:6" x14ac:dyDescent="0.2">
      <c r="A283" s="2">
        <v>43938.625</v>
      </c>
      <c r="B283" s="5" t="s">
        <v>6720</v>
      </c>
      <c r="C283">
        <f t="shared" si="12"/>
        <v>2.9274534328006965</v>
      </c>
      <c r="D283">
        <f t="shared" si="13"/>
        <v>-1.0649727916657969E-2</v>
      </c>
      <c r="E283" s="4">
        <f t="shared" si="14"/>
        <v>7.4701248241942188E-3</v>
      </c>
      <c r="F283" s="8"/>
    </row>
    <row r="284" spans="1:6" x14ac:dyDescent="0.2">
      <c r="A284" s="2">
        <v>43941.4375</v>
      </c>
      <c r="B284" s="5" t="s">
        <v>2398</v>
      </c>
      <c r="C284">
        <f t="shared" si="12"/>
        <v>2.9220857333856922</v>
      </c>
      <c r="D284">
        <f t="shared" si="13"/>
        <v>-5.3676994150042567E-3</v>
      </c>
      <c r="E284" s="4">
        <f t="shared" si="14"/>
        <v>7.4103068330173723E-3</v>
      </c>
      <c r="F284" s="8"/>
    </row>
    <row r="285" spans="1:6" x14ac:dyDescent="0.2">
      <c r="A285" s="2">
        <v>43941.479166666664</v>
      </c>
      <c r="B285" s="5" t="s">
        <v>6721</v>
      </c>
      <c r="C285">
        <f t="shared" si="12"/>
        <v>2.9269179575536315</v>
      </c>
      <c r="D285">
        <f t="shared" si="13"/>
        <v>4.8322241679392697E-3</v>
      </c>
      <c r="E285" s="4">
        <f t="shared" si="14"/>
        <v>7.2759351962518141E-3</v>
      </c>
      <c r="F285" s="8"/>
    </row>
    <row r="286" spans="1:6" x14ac:dyDescent="0.2">
      <c r="A286" s="2">
        <v>43941.583333333336</v>
      </c>
      <c r="B286" s="5" t="s">
        <v>6720</v>
      </c>
      <c r="C286">
        <f t="shared" si="12"/>
        <v>2.9274534328006965</v>
      </c>
      <c r="D286">
        <f t="shared" si="13"/>
        <v>5.3547524706498706E-4</v>
      </c>
      <c r="E286" s="4">
        <f t="shared" si="14"/>
        <v>7.0937778853680357E-3</v>
      </c>
      <c r="F286" s="8"/>
    </row>
    <row r="287" spans="1:6" x14ac:dyDescent="0.2">
      <c r="A287" s="2">
        <v>43941.625</v>
      </c>
      <c r="B287" s="5" t="s">
        <v>6720</v>
      </c>
      <c r="C287">
        <f t="shared" si="12"/>
        <v>2.9274534328006965</v>
      </c>
      <c r="D287">
        <f t="shared" si="13"/>
        <v>0</v>
      </c>
      <c r="E287" s="4">
        <f t="shared" si="14"/>
        <v>7.0937778853680357E-3</v>
      </c>
      <c r="F287" s="8"/>
    </row>
    <row r="288" spans="1:6" x14ac:dyDescent="0.2">
      <c r="A288" s="2">
        <v>43942.4375</v>
      </c>
      <c r="B288" s="5" t="s">
        <v>6719</v>
      </c>
      <c r="C288">
        <f t="shared" si="12"/>
        <v>2.9128939952449864</v>
      </c>
      <c r="D288">
        <f t="shared" si="13"/>
        <v>-1.4559437555710097E-2</v>
      </c>
      <c r="E288" s="4">
        <f t="shared" si="14"/>
        <v>7.9067173017510432E-3</v>
      </c>
      <c r="F288" s="8"/>
    </row>
    <row r="289" spans="1:6" x14ac:dyDescent="0.2">
      <c r="A289" s="2">
        <v>43942.479166666664</v>
      </c>
      <c r="B289" s="5" t="s">
        <v>2344</v>
      </c>
      <c r="C289">
        <f t="shared" si="12"/>
        <v>2.9101743851923443</v>
      </c>
      <c r="D289">
        <f t="shared" si="13"/>
        <v>-2.7196100526420963E-3</v>
      </c>
      <c r="E289" s="4">
        <f t="shared" si="14"/>
        <v>7.9364617882709543E-3</v>
      </c>
      <c r="F289" s="8"/>
    </row>
    <row r="290" spans="1:6" x14ac:dyDescent="0.2">
      <c r="A290" s="2">
        <v>43942.583333333336</v>
      </c>
      <c r="B290" s="5" t="s">
        <v>4349</v>
      </c>
      <c r="C290">
        <f t="shared" si="12"/>
        <v>2.9079933592459843</v>
      </c>
      <c r="D290">
        <f t="shared" si="13"/>
        <v>-2.181025946359938E-3</v>
      </c>
      <c r="E290" s="4">
        <f t="shared" si="14"/>
        <v>7.9545833649116715E-3</v>
      </c>
      <c r="F290" s="8"/>
    </row>
    <row r="291" spans="1:6" x14ac:dyDescent="0.2">
      <c r="A291" s="2">
        <v>43942.625</v>
      </c>
      <c r="B291" s="5" t="s">
        <v>6722</v>
      </c>
      <c r="C291">
        <f t="shared" si="12"/>
        <v>2.9107188992270343</v>
      </c>
      <c r="D291">
        <f t="shared" si="13"/>
        <v>2.7255399810499625E-3</v>
      </c>
      <c r="E291" s="4">
        <f t="shared" si="14"/>
        <v>7.9439760001693942E-3</v>
      </c>
      <c r="F291" s="8"/>
    </row>
    <row r="292" spans="1:6" x14ac:dyDescent="0.2">
      <c r="A292" s="2">
        <v>43943.4375</v>
      </c>
      <c r="B292" s="5" t="s">
        <v>2336</v>
      </c>
      <c r="C292">
        <f t="shared" si="12"/>
        <v>2.9036169846461855</v>
      </c>
      <c r="D292">
        <f t="shared" si="13"/>
        <v>-7.101914580848856E-3</v>
      </c>
      <c r="E292" s="4">
        <f t="shared" si="14"/>
        <v>8.1029377197046511E-3</v>
      </c>
      <c r="F292" s="8"/>
    </row>
    <row r="293" spans="1:6" x14ac:dyDescent="0.2">
      <c r="A293" s="2">
        <v>43943.479166666664</v>
      </c>
      <c r="B293" s="5" t="s">
        <v>2401</v>
      </c>
      <c r="C293">
        <f t="shared" si="12"/>
        <v>2.9041650800285006</v>
      </c>
      <c r="D293">
        <f t="shared" si="13"/>
        <v>5.480953823151502E-4</v>
      </c>
      <c r="E293" s="4">
        <f t="shared" si="14"/>
        <v>8.102955790675978E-3</v>
      </c>
      <c r="F293" s="8"/>
    </row>
    <row r="294" spans="1:6" x14ac:dyDescent="0.2">
      <c r="A294" s="2">
        <v>43943.583333333336</v>
      </c>
      <c r="B294" s="5" t="s">
        <v>2345</v>
      </c>
      <c r="C294">
        <f t="shared" si="12"/>
        <v>2.9052603703899154</v>
      </c>
      <c r="D294">
        <f t="shared" si="13"/>
        <v>1.095290361414758E-3</v>
      </c>
      <c r="E294" s="4">
        <f t="shared" si="14"/>
        <v>8.019014671387447E-3</v>
      </c>
      <c r="F294" s="8"/>
    </row>
    <row r="295" spans="1:6" x14ac:dyDescent="0.2">
      <c r="A295" s="2">
        <v>43943.625</v>
      </c>
      <c r="B295" s="5" t="s">
        <v>2345</v>
      </c>
      <c r="C295">
        <f t="shared" si="12"/>
        <v>2.9052603703899154</v>
      </c>
      <c r="D295">
        <f t="shared" si="13"/>
        <v>0</v>
      </c>
      <c r="E295" s="4">
        <f t="shared" si="14"/>
        <v>8.0097608561541696E-3</v>
      </c>
      <c r="F295" s="8"/>
    </row>
    <row r="296" spans="1:6" x14ac:dyDescent="0.2">
      <c r="A296" s="2">
        <v>43944.4375</v>
      </c>
      <c r="B296" s="5" t="s">
        <v>2344</v>
      </c>
      <c r="C296">
        <f t="shared" si="12"/>
        <v>2.9101743851923443</v>
      </c>
      <c r="D296">
        <f t="shared" si="13"/>
        <v>4.9140148024289232E-3</v>
      </c>
      <c r="E296" s="4">
        <f t="shared" si="14"/>
        <v>7.8406186487201095E-3</v>
      </c>
      <c r="F296" s="8"/>
    </row>
    <row r="297" spans="1:6" x14ac:dyDescent="0.2">
      <c r="A297" s="2">
        <v>43944.479166666664</v>
      </c>
      <c r="B297" s="5" t="s">
        <v>6722</v>
      </c>
      <c r="C297">
        <f t="shared" si="12"/>
        <v>2.9107188992270343</v>
      </c>
      <c r="D297">
        <f t="shared" si="13"/>
        <v>5.4451403469002457E-4</v>
      </c>
      <c r="E297" s="4">
        <f t="shared" si="14"/>
        <v>7.7948711012350829E-3</v>
      </c>
      <c r="F297" s="8"/>
    </row>
    <row r="298" spans="1:6" x14ac:dyDescent="0.2">
      <c r="A298" s="2">
        <v>43944.583333333336</v>
      </c>
      <c r="B298" s="5" t="s">
        <v>6723</v>
      </c>
      <c r="C298">
        <f t="shared" si="12"/>
        <v>2.9156062290747062</v>
      </c>
      <c r="D298">
        <f t="shared" si="13"/>
        <v>4.8873298476719285E-3</v>
      </c>
      <c r="E298" s="4">
        <f t="shared" si="14"/>
        <v>7.8566502520172905E-3</v>
      </c>
      <c r="F298" s="8"/>
    </row>
    <row r="299" spans="1:6" x14ac:dyDescent="0.2">
      <c r="A299" s="2">
        <v>43944.625</v>
      </c>
      <c r="B299" s="5" t="s">
        <v>6714</v>
      </c>
      <c r="C299">
        <f t="shared" si="12"/>
        <v>2.9112631169275409</v>
      </c>
      <c r="D299">
        <f t="shared" si="13"/>
        <v>-4.3431121471653178E-3</v>
      </c>
      <c r="E299" s="4">
        <f t="shared" si="14"/>
        <v>7.9362806809322312E-3</v>
      </c>
      <c r="F299" s="8"/>
    </row>
    <row r="300" spans="1:6" x14ac:dyDescent="0.2">
      <c r="A300" s="2">
        <v>43945.4375</v>
      </c>
      <c r="B300" s="5" t="s">
        <v>6717</v>
      </c>
      <c r="C300">
        <f t="shared" si="12"/>
        <v>2.9063544624027742</v>
      </c>
      <c r="D300">
        <f t="shared" si="13"/>
        <v>-4.9086545247667424E-3</v>
      </c>
      <c r="E300" s="4">
        <f t="shared" si="14"/>
        <v>5.7818159658493042E-3</v>
      </c>
      <c r="F300" s="8"/>
    </row>
    <row r="301" spans="1:6" x14ac:dyDescent="0.2">
      <c r="A301" s="2">
        <v>43945.479166666664</v>
      </c>
      <c r="B301" s="5" t="s">
        <v>2395</v>
      </c>
      <c r="C301">
        <f t="shared" si="12"/>
        <v>2.9058075660260041</v>
      </c>
      <c r="D301">
        <f t="shared" si="13"/>
        <v>-5.4689637677007852E-4</v>
      </c>
      <c r="E301" s="4">
        <f t="shared" si="14"/>
        <v>5.7625761535460033E-3</v>
      </c>
      <c r="F301" s="8"/>
    </row>
    <row r="302" spans="1:6" x14ac:dyDescent="0.2">
      <c r="A302" s="2">
        <v>43945.583333333336</v>
      </c>
      <c r="B302" s="5" t="s">
        <v>2337</v>
      </c>
      <c r="C302">
        <f t="shared" si="12"/>
        <v>2.9030685886905716</v>
      </c>
      <c r="D302">
        <f t="shared" si="13"/>
        <v>-2.7389773354324909E-3</v>
      </c>
      <c r="E302" s="4">
        <f t="shared" si="14"/>
        <v>5.0631787513508676E-3</v>
      </c>
      <c r="F302" s="8"/>
    </row>
    <row r="303" spans="1:6" x14ac:dyDescent="0.2">
      <c r="A303" s="2">
        <v>43945.625</v>
      </c>
      <c r="B303" s="5" t="s">
        <v>6724</v>
      </c>
      <c r="C303">
        <f t="shared" si="12"/>
        <v>2.9047128751668225</v>
      </c>
      <c r="D303">
        <f t="shared" si="13"/>
        <v>1.6442864762509224E-3</v>
      </c>
      <c r="E303" s="4">
        <f t="shared" si="14"/>
        <v>4.6559593357762578E-3</v>
      </c>
      <c r="F303" s="8"/>
    </row>
    <row r="304" spans="1:6" x14ac:dyDescent="0.2">
      <c r="A304" s="2">
        <v>43948.4375</v>
      </c>
      <c r="B304" s="5" t="s">
        <v>2366</v>
      </c>
      <c r="C304">
        <f t="shared" si="12"/>
        <v>2.9074473586864191</v>
      </c>
      <c r="D304">
        <f t="shared" si="13"/>
        <v>2.7344835195965977E-3</v>
      </c>
      <c r="E304" s="4">
        <f t="shared" si="14"/>
        <v>4.6208277902962556E-3</v>
      </c>
      <c r="F304" s="8"/>
    </row>
    <row r="305" spans="1:6" x14ac:dyDescent="0.2">
      <c r="A305" s="2">
        <v>43948.479166666664</v>
      </c>
      <c r="B305" s="5" t="s">
        <v>4349</v>
      </c>
      <c r="C305">
        <f t="shared" si="12"/>
        <v>2.9079933592459843</v>
      </c>
      <c r="D305">
        <f t="shared" si="13"/>
        <v>5.4600055956521842E-4</v>
      </c>
      <c r="E305" s="4">
        <f t="shared" si="14"/>
        <v>4.4452443288616958E-3</v>
      </c>
      <c r="F305" s="8"/>
    </row>
    <row r="306" spans="1:6" x14ac:dyDescent="0.2">
      <c r="A306" s="2">
        <v>43948.583333333336</v>
      </c>
      <c r="B306" s="5" t="s">
        <v>2405</v>
      </c>
      <c r="C306">
        <f t="shared" si="12"/>
        <v>2.9090844668283187</v>
      </c>
      <c r="D306">
        <f t="shared" si="13"/>
        <v>1.0911075823343275E-3</v>
      </c>
      <c r="E306" s="4">
        <f t="shared" si="14"/>
        <v>4.4567134648565735E-3</v>
      </c>
      <c r="F306" s="8"/>
    </row>
    <row r="307" spans="1:6" x14ac:dyDescent="0.2">
      <c r="A307" s="2">
        <v>43948.625</v>
      </c>
      <c r="B307" s="5" t="s">
        <v>6717</v>
      </c>
      <c r="C307">
        <f t="shared" si="12"/>
        <v>2.9063544624027742</v>
      </c>
      <c r="D307">
        <f t="shared" si="13"/>
        <v>-2.7300044255444966E-3</v>
      </c>
      <c r="E307" s="4">
        <f t="shared" si="14"/>
        <v>4.4688933362477716E-3</v>
      </c>
      <c r="F307" s="8"/>
    </row>
    <row r="308" spans="1:6" x14ac:dyDescent="0.2">
      <c r="A308" s="2">
        <v>43949.4375</v>
      </c>
      <c r="B308" s="5" t="s">
        <v>2761</v>
      </c>
      <c r="C308">
        <f t="shared" si="12"/>
        <v>2.9019708937395166</v>
      </c>
      <c r="D308">
        <f t="shared" si="13"/>
        <v>-4.3835686632576198E-3</v>
      </c>
      <c r="E308" s="4">
        <f t="shared" si="14"/>
        <v>3.2685117965455244E-3</v>
      </c>
      <c r="F308" s="8"/>
    </row>
    <row r="309" spans="1:6" x14ac:dyDescent="0.2">
      <c r="A309" s="2">
        <v>43949.479166666664</v>
      </c>
      <c r="B309" s="5" t="s">
        <v>6722</v>
      </c>
      <c r="C309">
        <f t="shared" si="12"/>
        <v>2.9107188992270343</v>
      </c>
      <c r="D309">
        <f t="shared" si="13"/>
        <v>8.7480054875177515E-3</v>
      </c>
      <c r="E309" s="4">
        <f t="shared" si="14"/>
        <v>3.8255541163026143E-3</v>
      </c>
      <c r="F309" s="8"/>
    </row>
    <row r="310" spans="1:6" x14ac:dyDescent="0.2">
      <c r="A310" s="2">
        <v>43949.583333333336</v>
      </c>
      <c r="B310" s="5" t="s">
        <v>2394</v>
      </c>
      <c r="C310">
        <f t="shared" si="12"/>
        <v>2.9096295745005794</v>
      </c>
      <c r="D310">
        <f t="shared" si="13"/>
        <v>-1.0893247264549544E-3</v>
      </c>
      <c r="E310" s="4">
        <f t="shared" si="14"/>
        <v>3.8000910001440395E-3</v>
      </c>
      <c r="F310" s="8"/>
    </row>
    <row r="311" spans="1:6" x14ac:dyDescent="0.2">
      <c r="A311" s="2">
        <v>43949.625</v>
      </c>
      <c r="B311" s="5" t="s">
        <v>4349</v>
      </c>
      <c r="C311">
        <f t="shared" si="12"/>
        <v>2.9079933592459843</v>
      </c>
      <c r="D311">
        <f t="shared" si="13"/>
        <v>-1.6362152545950082E-3</v>
      </c>
      <c r="E311" s="4">
        <f t="shared" si="14"/>
        <v>3.7653839138698012E-3</v>
      </c>
      <c r="F311" s="8"/>
    </row>
    <row r="312" spans="1:6" x14ac:dyDescent="0.2">
      <c r="A312" s="2">
        <v>43950.4375</v>
      </c>
      <c r="B312" s="5" t="s">
        <v>6725</v>
      </c>
      <c r="C312">
        <f t="shared" si="12"/>
        <v>2.9139797716817317</v>
      </c>
      <c r="D312">
        <f t="shared" si="13"/>
        <v>5.9864124357473791E-3</v>
      </c>
      <c r="E312" s="4">
        <f t="shared" si="14"/>
        <v>3.6258299096981182E-3</v>
      </c>
      <c r="F312" s="8"/>
    </row>
    <row r="313" spans="1:6" x14ac:dyDescent="0.2">
      <c r="A313" s="2">
        <v>43950.479166666664</v>
      </c>
      <c r="B313" s="5" t="s">
        <v>2393</v>
      </c>
      <c r="C313">
        <f t="shared" si="12"/>
        <v>2.9204697890534441</v>
      </c>
      <c r="D313">
        <f t="shared" si="13"/>
        <v>6.4900173717123977E-3</v>
      </c>
      <c r="E313" s="4">
        <f t="shared" si="14"/>
        <v>3.8640265065423927E-3</v>
      </c>
      <c r="F313" s="8"/>
    </row>
    <row r="314" spans="1:6" x14ac:dyDescent="0.2">
      <c r="A314" s="2">
        <v>43950.583333333336</v>
      </c>
      <c r="B314" s="5" t="s">
        <v>2386</v>
      </c>
      <c r="C314">
        <f t="shared" si="12"/>
        <v>2.9193910402972683</v>
      </c>
      <c r="D314">
        <f t="shared" si="13"/>
        <v>-1.0787487561758624E-3</v>
      </c>
      <c r="E314" s="4">
        <f t="shared" si="14"/>
        <v>3.8862493022328438E-3</v>
      </c>
      <c r="F314" s="8"/>
    </row>
    <row r="315" spans="1:6" x14ac:dyDescent="0.2">
      <c r="A315" s="2">
        <v>43950.625</v>
      </c>
      <c r="B315" s="5" t="s">
        <v>2398</v>
      </c>
      <c r="C315">
        <f t="shared" si="12"/>
        <v>2.9220857333856922</v>
      </c>
      <c r="D315">
        <f t="shared" si="13"/>
        <v>2.6946930884239606E-3</v>
      </c>
      <c r="E315" s="4">
        <f t="shared" si="14"/>
        <v>3.9071207570169778E-3</v>
      </c>
      <c r="F315" s="8"/>
    </row>
    <row r="316" spans="1:6" x14ac:dyDescent="0.2">
      <c r="A316" s="2">
        <v>43951.4375</v>
      </c>
      <c r="B316" s="5" t="s">
        <v>2411</v>
      </c>
      <c r="C316">
        <f t="shared" si="12"/>
        <v>2.9470671015727099</v>
      </c>
      <c r="D316">
        <f t="shared" si="13"/>
        <v>2.4981368187017683E-2</v>
      </c>
      <c r="E316" s="4">
        <f t="shared" si="14"/>
        <v>6.633521294416524E-3</v>
      </c>
      <c r="F316" s="8"/>
    </row>
    <row r="317" spans="1:6" x14ac:dyDescent="0.2">
      <c r="A317" s="2">
        <v>43951.479166666664</v>
      </c>
      <c r="B317" s="5" t="s">
        <v>2779</v>
      </c>
      <c r="C317">
        <f t="shared" si="12"/>
        <v>2.9595868269176377</v>
      </c>
      <c r="D317">
        <f t="shared" si="13"/>
        <v>1.2519725344927846E-2</v>
      </c>
      <c r="E317" s="4">
        <f t="shared" si="14"/>
        <v>7.0381121345142166E-3</v>
      </c>
      <c r="F317" s="8"/>
    </row>
    <row r="318" spans="1:6" x14ac:dyDescent="0.2">
      <c r="A318" s="2">
        <v>43951.583333333336</v>
      </c>
      <c r="B318" s="5" t="s">
        <v>6726</v>
      </c>
      <c r="C318">
        <f t="shared" si="12"/>
        <v>2.9486406660201405</v>
      </c>
      <c r="D318">
        <f t="shared" si="13"/>
        <v>-1.0946160897497226E-2</v>
      </c>
      <c r="E318" s="4">
        <f t="shared" si="14"/>
        <v>7.6155584787414663E-3</v>
      </c>
      <c r="F318" s="8"/>
    </row>
    <row r="319" spans="1:6" x14ac:dyDescent="0.2">
      <c r="A319" s="2">
        <v>43951.625</v>
      </c>
      <c r="B319" s="5" t="s">
        <v>2243</v>
      </c>
      <c r="C319">
        <f t="shared" si="12"/>
        <v>2.9559514035421466</v>
      </c>
      <c r="D319">
        <f t="shared" si="13"/>
        <v>7.3107375220060611E-3</v>
      </c>
      <c r="E319" s="4">
        <f t="shared" si="14"/>
        <v>7.5784795763708737E-3</v>
      </c>
      <c r="F319" s="8"/>
    </row>
    <row r="320" spans="1:6" x14ac:dyDescent="0.2">
      <c r="A320" s="2">
        <v>43957.4375</v>
      </c>
      <c r="B320" s="5" t="s">
        <v>2767</v>
      </c>
      <c r="C320">
        <f t="shared" si="12"/>
        <v>2.9502117582521818</v>
      </c>
      <c r="D320">
        <f t="shared" si="13"/>
        <v>-5.7396452899647343E-3</v>
      </c>
      <c r="E320" s="4">
        <f t="shared" si="14"/>
        <v>7.6218569638741253E-3</v>
      </c>
      <c r="F320" s="8"/>
    </row>
    <row r="321" spans="1:6" x14ac:dyDescent="0.2">
      <c r="A321" s="2">
        <v>43957.479166666664</v>
      </c>
      <c r="B321" s="5" t="s">
        <v>6727</v>
      </c>
      <c r="C321">
        <f t="shared" si="12"/>
        <v>2.9481164196123277</v>
      </c>
      <c r="D321">
        <f t="shared" si="13"/>
        <v>-2.0953386398541163E-3</v>
      </c>
      <c r="E321" s="4">
        <f t="shared" si="14"/>
        <v>7.6589262739209978E-3</v>
      </c>
      <c r="F321" s="8"/>
    </row>
    <row r="322" spans="1:6" x14ac:dyDescent="0.2">
      <c r="A322" s="2">
        <v>43957.583333333336</v>
      </c>
      <c r="B322" s="5" t="s">
        <v>6727</v>
      </c>
      <c r="C322">
        <f t="shared" si="12"/>
        <v>2.9481164196123277</v>
      </c>
      <c r="D322">
        <f t="shared" si="13"/>
        <v>0</v>
      </c>
      <c r="E322" s="4">
        <f t="shared" si="14"/>
        <v>7.591749281553763E-3</v>
      </c>
      <c r="F322" s="8"/>
    </row>
    <row r="323" spans="1:6" x14ac:dyDescent="0.2">
      <c r="A323" s="2">
        <v>43957.625</v>
      </c>
      <c r="B323" s="5" t="s">
        <v>2410</v>
      </c>
      <c r="C323">
        <f t="shared" si="12"/>
        <v>2.9554309767804652</v>
      </c>
      <c r="D323">
        <f t="shared" si="13"/>
        <v>7.3145571681374477E-3</v>
      </c>
      <c r="E323" s="4">
        <f t="shared" si="14"/>
        <v>7.6732845380943753E-3</v>
      </c>
      <c r="F323" s="8"/>
    </row>
    <row r="324" spans="1:6" x14ac:dyDescent="0.2">
      <c r="A324" s="2">
        <v>43958.4375</v>
      </c>
      <c r="B324" s="5" t="s">
        <v>2769</v>
      </c>
      <c r="C324">
        <f t="shared" si="12"/>
        <v>2.9601050959108397</v>
      </c>
      <c r="D324">
        <f t="shared" si="13"/>
        <v>4.6741191303745211E-3</v>
      </c>
      <c r="E324" s="4">
        <f t="shared" si="14"/>
        <v>7.6881694250574518E-3</v>
      </c>
      <c r="F324" s="8"/>
    </row>
    <row r="325" spans="1:6" x14ac:dyDescent="0.2">
      <c r="A325" s="2">
        <v>43958.479166666664</v>
      </c>
      <c r="B325" s="5" t="s">
        <v>6728</v>
      </c>
      <c r="C325">
        <f t="shared" ref="C325:C388" si="15">LN(B325)</f>
        <v>2.9734866646066713</v>
      </c>
      <c r="D325">
        <f t="shared" si="13"/>
        <v>1.3381568695831625E-2</v>
      </c>
      <c r="E325" s="4">
        <f t="shared" si="14"/>
        <v>8.0328028448356306E-3</v>
      </c>
      <c r="F325" s="8"/>
    </row>
    <row r="326" spans="1:6" x14ac:dyDescent="0.2">
      <c r="A326" s="2">
        <v>43958.583333333336</v>
      </c>
      <c r="B326" s="5" t="s">
        <v>6729</v>
      </c>
      <c r="C326">
        <f t="shared" si="15"/>
        <v>2.9957322735539909</v>
      </c>
      <c r="D326">
        <f t="shared" ref="D326:D389" si="16">C326-C325</f>
        <v>2.2245608947319528E-2</v>
      </c>
      <c r="E326" s="4">
        <f t="shared" si="14"/>
        <v>9.0575517862510179E-3</v>
      </c>
      <c r="F326" s="8"/>
    </row>
    <row r="327" spans="1:6" x14ac:dyDescent="0.2">
      <c r="A327" s="2">
        <v>43958.625</v>
      </c>
      <c r="B327" s="5" t="s">
        <v>6730</v>
      </c>
      <c r="C327">
        <f t="shared" si="15"/>
        <v>2.9972311496777269</v>
      </c>
      <c r="D327">
        <f t="shared" si="16"/>
        <v>1.4988761237360038E-3</v>
      </c>
      <c r="E327" s="4">
        <f t="shared" si="14"/>
        <v>8.932503787432931E-3</v>
      </c>
      <c r="F327" s="8"/>
    </row>
    <row r="328" spans="1:6" x14ac:dyDescent="0.2">
      <c r="A328" s="2">
        <v>43959.4375</v>
      </c>
      <c r="B328" s="5" t="s">
        <v>6731</v>
      </c>
      <c r="C328">
        <f t="shared" si="15"/>
        <v>3.004692014925463</v>
      </c>
      <c r="D328">
        <f t="shared" si="16"/>
        <v>7.4608652477361481E-3</v>
      </c>
      <c r="E328" s="4">
        <f t="shared" si="14"/>
        <v>8.6990588358908869E-3</v>
      </c>
      <c r="F328" s="8"/>
    </row>
    <row r="329" spans="1:6" x14ac:dyDescent="0.2">
      <c r="A329" s="2">
        <v>43959.479166666664</v>
      </c>
      <c r="B329" s="5" t="s">
        <v>6732</v>
      </c>
      <c r="C329">
        <f t="shared" si="15"/>
        <v>3.0130809118886042</v>
      </c>
      <c r="D329">
        <f t="shared" si="16"/>
        <v>8.388896963141157E-3</v>
      </c>
      <c r="E329" s="4">
        <f t="shared" si="14"/>
        <v>8.6915785475082854E-3</v>
      </c>
      <c r="F329" s="8"/>
    </row>
    <row r="330" spans="1:6" x14ac:dyDescent="0.2">
      <c r="A330" s="2">
        <v>43959.583333333336</v>
      </c>
      <c r="B330" s="5" t="s">
        <v>2251</v>
      </c>
      <c r="C330">
        <f t="shared" si="15"/>
        <v>3.0022112396517002</v>
      </c>
      <c r="D330">
        <f t="shared" si="16"/>
        <v>-1.0869672236903938E-2</v>
      </c>
      <c r="E330" s="4">
        <f t="shared" si="14"/>
        <v>9.3121912373521024E-3</v>
      </c>
      <c r="F330" s="8"/>
    </row>
    <row r="331" spans="1:6" x14ac:dyDescent="0.2">
      <c r="A331" s="2">
        <v>43959.625</v>
      </c>
      <c r="B331" s="5" t="s">
        <v>2252</v>
      </c>
      <c r="C331">
        <f t="shared" si="15"/>
        <v>2.9987277825337895</v>
      </c>
      <c r="D331">
        <f t="shared" si="16"/>
        <v>-3.4834571179107598E-3</v>
      </c>
      <c r="E331" s="4">
        <f t="shared" si="14"/>
        <v>9.3864682499847554E-3</v>
      </c>
      <c r="F331" s="8"/>
    </row>
    <row r="332" spans="1:6" x14ac:dyDescent="0.2">
      <c r="A332" s="2">
        <v>43962.4375</v>
      </c>
      <c r="B332" s="5" t="s">
        <v>2329</v>
      </c>
      <c r="C332">
        <f t="shared" si="15"/>
        <v>3.0150445845863638</v>
      </c>
      <c r="D332">
        <f t="shared" si="16"/>
        <v>1.6316802052574353E-2</v>
      </c>
      <c r="E332" s="4">
        <f t="shared" si="14"/>
        <v>9.7477198181761156E-3</v>
      </c>
      <c r="F332" s="8"/>
    </row>
    <row r="333" spans="1:6" x14ac:dyDescent="0.2">
      <c r="A333" s="2">
        <v>43962.479166666664</v>
      </c>
      <c r="B333" s="5" t="s">
        <v>6211</v>
      </c>
      <c r="C333">
        <f t="shared" si="15"/>
        <v>3.0096351787229825</v>
      </c>
      <c r="D333">
        <f t="shared" si="16"/>
        <v>-5.4094058633813447E-3</v>
      </c>
      <c r="E333" s="4">
        <f t="shared" si="14"/>
        <v>1.0014898434347552E-2</v>
      </c>
      <c r="F333" s="8"/>
    </row>
    <row r="334" spans="1:6" x14ac:dyDescent="0.2">
      <c r="A334" s="2">
        <v>43962.583333333336</v>
      </c>
      <c r="B334" s="5" t="s">
        <v>6733</v>
      </c>
      <c r="C334">
        <f t="shared" si="15"/>
        <v>3.0101281538377234</v>
      </c>
      <c r="D334">
        <f t="shared" si="16"/>
        <v>4.9297511474089006E-4</v>
      </c>
      <c r="E334" s="4">
        <f t="shared" si="14"/>
        <v>9.9752512038117462E-3</v>
      </c>
      <c r="F334" s="8"/>
    </row>
    <row r="335" spans="1:6" x14ac:dyDescent="0.2">
      <c r="A335" s="2">
        <v>43962.625</v>
      </c>
      <c r="B335" s="5" t="s">
        <v>6732</v>
      </c>
      <c r="C335">
        <f t="shared" si="15"/>
        <v>3.0130809118886042</v>
      </c>
      <c r="D335">
        <f t="shared" si="16"/>
        <v>2.9527580508807993E-3</v>
      </c>
      <c r="E335" s="4">
        <f t="shared" si="14"/>
        <v>9.9729095353728384E-3</v>
      </c>
      <c r="F335" s="8"/>
    </row>
    <row r="336" spans="1:6" x14ac:dyDescent="0.2">
      <c r="A336" s="2">
        <v>43963.4375</v>
      </c>
      <c r="B336" s="5" t="s">
        <v>6730</v>
      </c>
      <c r="C336">
        <f t="shared" si="15"/>
        <v>2.9972311496777269</v>
      </c>
      <c r="D336">
        <f t="shared" si="16"/>
        <v>-1.5849762210877305E-2</v>
      </c>
      <c r="E336" s="4">
        <f t="shared" si="14"/>
        <v>9.7469301847046119E-3</v>
      </c>
      <c r="F336" s="8"/>
    </row>
    <row r="337" spans="1:6" x14ac:dyDescent="0.2">
      <c r="A337" s="2">
        <v>43963.479166666664</v>
      </c>
      <c r="B337" s="5" t="s">
        <v>6229</v>
      </c>
      <c r="C337">
        <f t="shared" si="15"/>
        <v>2.9882040071331994</v>
      </c>
      <c r="D337">
        <f t="shared" si="16"/>
        <v>-9.0271425445274112E-3</v>
      </c>
      <c r="E337" s="4">
        <f t="shared" si="14"/>
        <v>9.7728693417058442E-3</v>
      </c>
      <c r="F337" s="8"/>
    </row>
    <row r="338" spans="1:6" x14ac:dyDescent="0.2">
      <c r="A338" s="2">
        <v>43963.583333333336</v>
      </c>
      <c r="B338" s="5" t="s">
        <v>6730</v>
      </c>
      <c r="C338">
        <f t="shared" si="15"/>
        <v>2.9972311496777269</v>
      </c>
      <c r="D338">
        <f t="shared" si="16"/>
        <v>9.0271425445274112E-3</v>
      </c>
      <c r="E338" s="4">
        <f t="shared" si="14"/>
        <v>9.4569294767241109E-3</v>
      </c>
      <c r="F338" s="8"/>
    </row>
    <row r="339" spans="1:6" x14ac:dyDescent="0.2">
      <c r="A339" s="2">
        <v>43963.625</v>
      </c>
      <c r="B339" s="5" t="s">
        <v>6734</v>
      </c>
      <c r="C339">
        <f t="shared" si="15"/>
        <v>3.0032042883926917</v>
      </c>
      <c r="D339">
        <f t="shared" si="16"/>
        <v>5.973138714964854E-3</v>
      </c>
      <c r="E339" s="4">
        <f t="shared" si="14"/>
        <v>9.4252691967376019E-3</v>
      </c>
      <c r="F339" s="8"/>
    </row>
    <row r="340" spans="1:6" x14ac:dyDescent="0.2">
      <c r="A340" s="2">
        <v>43964.4375</v>
      </c>
      <c r="B340" s="5" t="s">
        <v>6735</v>
      </c>
      <c r="C340">
        <f t="shared" si="15"/>
        <v>2.9877001018567269</v>
      </c>
      <c r="D340">
        <f t="shared" si="16"/>
        <v>-1.5504186535964859E-2</v>
      </c>
      <c r="E340" s="4">
        <f t="shared" si="14"/>
        <v>1.0096084499761453E-2</v>
      </c>
      <c r="F340" s="8"/>
    </row>
    <row r="341" spans="1:6" x14ac:dyDescent="0.2">
      <c r="A341" s="2">
        <v>43964.479166666664</v>
      </c>
      <c r="B341" s="5" t="s">
        <v>6244</v>
      </c>
      <c r="C341">
        <f t="shared" si="15"/>
        <v>2.9907197317304468</v>
      </c>
      <c r="D341">
        <f t="shared" si="16"/>
        <v>3.0196298737199534E-3</v>
      </c>
      <c r="E341" s="4">
        <f t="shared" si="14"/>
        <v>1.0054933138560892E-2</v>
      </c>
      <c r="F341" s="8"/>
    </row>
    <row r="342" spans="1:6" x14ac:dyDescent="0.2">
      <c r="A342" s="2">
        <v>43964.583333333336</v>
      </c>
      <c r="B342" s="5" t="s">
        <v>6705</v>
      </c>
      <c r="C342">
        <f t="shared" si="15"/>
        <v>2.9902170928658807</v>
      </c>
      <c r="D342">
        <f t="shared" si="16"/>
        <v>-5.026388645661406E-4</v>
      </c>
      <c r="E342" s="4">
        <f t="shared" si="14"/>
        <v>1.0061163868997029E-2</v>
      </c>
      <c r="F342" s="8"/>
    </row>
    <row r="343" spans="1:6" x14ac:dyDescent="0.2">
      <c r="A343" s="2">
        <v>43964.625</v>
      </c>
      <c r="B343" s="5" t="s">
        <v>6705</v>
      </c>
      <c r="C343">
        <f t="shared" si="15"/>
        <v>2.9902170928658807</v>
      </c>
      <c r="D343">
        <f t="shared" si="16"/>
        <v>0</v>
      </c>
      <c r="E343" s="4">
        <f t="shared" si="14"/>
        <v>9.9945517890503571E-3</v>
      </c>
      <c r="F343" s="8"/>
    </row>
    <row r="344" spans="1:6" x14ac:dyDescent="0.2">
      <c r="A344" s="2">
        <v>43965.4375</v>
      </c>
      <c r="B344" s="5" t="s">
        <v>6736</v>
      </c>
      <c r="C344">
        <f t="shared" si="15"/>
        <v>2.9811261211646287</v>
      </c>
      <c r="D344">
        <f t="shared" si="16"/>
        <v>-9.0909717012519486E-3</v>
      </c>
      <c r="E344" s="4">
        <f t="shared" si="14"/>
        <v>1.0252440374763652E-2</v>
      </c>
      <c r="F344" s="8"/>
    </row>
    <row r="345" spans="1:6" x14ac:dyDescent="0.2">
      <c r="A345" s="2">
        <v>43965.479166666664</v>
      </c>
      <c r="B345" s="5" t="s">
        <v>6737</v>
      </c>
      <c r="C345">
        <f t="shared" si="15"/>
        <v>2.982140320034524</v>
      </c>
      <c r="D345">
        <f t="shared" si="16"/>
        <v>1.0141988698952886E-3</v>
      </c>
      <c r="E345" s="4">
        <f t="shared" ref="E345:E408" si="17">STDEV(D326:D345)</f>
        <v>9.8340178789665753E-3</v>
      </c>
      <c r="F345" s="8"/>
    </row>
    <row r="346" spans="1:6" x14ac:dyDescent="0.2">
      <c r="A346" s="2">
        <v>43965.583333333336</v>
      </c>
      <c r="B346" s="5" t="s">
        <v>6247</v>
      </c>
      <c r="C346">
        <f t="shared" si="15"/>
        <v>2.9801108926510342</v>
      </c>
      <c r="D346">
        <f t="shared" si="16"/>
        <v>-2.029427383489768E-3</v>
      </c>
      <c r="E346" s="4">
        <f t="shared" si="17"/>
        <v>8.3924923023280737E-3</v>
      </c>
      <c r="F346" s="8"/>
    </row>
    <row r="347" spans="1:6" x14ac:dyDescent="0.2">
      <c r="A347" s="2">
        <v>43965.625</v>
      </c>
      <c r="B347" s="5" t="s">
        <v>6738</v>
      </c>
      <c r="C347">
        <f t="shared" si="15"/>
        <v>2.9724636466146368</v>
      </c>
      <c r="D347">
        <f t="shared" si="16"/>
        <v>-7.6472460363974371E-3</v>
      </c>
      <c r="E347" s="4">
        <f t="shared" si="17"/>
        <v>8.5100815532666227E-3</v>
      </c>
      <c r="F347" s="8"/>
    </row>
    <row r="348" spans="1:6" x14ac:dyDescent="0.2">
      <c r="A348" s="2">
        <v>43966.4375</v>
      </c>
      <c r="B348" s="5" t="s">
        <v>2776</v>
      </c>
      <c r="C348">
        <f t="shared" si="15"/>
        <v>2.9657883971809187</v>
      </c>
      <c r="D348">
        <f t="shared" si="16"/>
        <v>-6.6752494337181112E-3</v>
      </c>
      <c r="E348" s="4">
        <f t="shared" si="17"/>
        <v>8.3347705563012291E-3</v>
      </c>
      <c r="F348" s="8"/>
    </row>
    <row r="349" spans="1:6" x14ac:dyDescent="0.2">
      <c r="A349" s="2">
        <v>43966.479166666664</v>
      </c>
      <c r="B349" s="5" t="s">
        <v>2778</v>
      </c>
      <c r="C349">
        <f t="shared" si="15"/>
        <v>2.9652730660692823</v>
      </c>
      <c r="D349">
        <f t="shared" si="16"/>
        <v>-5.1533111163637457E-4</v>
      </c>
      <c r="E349" s="4">
        <f t="shared" si="17"/>
        <v>7.9841508983354761E-3</v>
      </c>
      <c r="F349" s="8"/>
    </row>
    <row r="350" spans="1:6" x14ac:dyDescent="0.2">
      <c r="A350" s="2">
        <v>43966.583333333336</v>
      </c>
      <c r="B350" s="5" t="s">
        <v>6710</v>
      </c>
      <c r="C350">
        <f t="shared" si="15"/>
        <v>2.9663034628631788</v>
      </c>
      <c r="D350">
        <f t="shared" si="16"/>
        <v>1.0303967938964931E-3</v>
      </c>
      <c r="E350" s="4">
        <f t="shared" si="17"/>
        <v>7.7592378667898114E-3</v>
      </c>
      <c r="F350" s="8"/>
    </row>
    <row r="351" spans="1:6" x14ac:dyDescent="0.2">
      <c r="A351" s="2">
        <v>43966.625</v>
      </c>
      <c r="B351" s="5" t="s">
        <v>2777</v>
      </c>
      <c r="C351">
        <f t="shared" si="15"/>
        <v>2.9626924194757911</v>
      </c>
      <c r="D351">
        <f t="shared" si="16"/>
        <v>-3.6110433873877135E-3</v>
      </c>
      <c r="E351" s="4">
        <f t="shared" si="17"/>
        <v>7.7607510698893085E-3</v>
      </c>
      <c r="F351" s="8"/>
    </row>
    <row r="352" spans="1:6" x14ac:dyDescent="0.2">
      <c r="A352" s="2">
        <v>43969.4375</v>
      </c>
      <c r="B352" s="5" t="s">
        <v>2773</v>
      </c>
      <c r="C352">
        <f t="shared" si="15"/>
        <v>2.9704144655697009</v>
      </c>
      <c r="D352">
        <f t="shared" si="16"/>
        <v>7.7220460939098068E-3</v>
      </c>
      <c r="E352" s="4">
        <f t="shared" si="17"/>
        <v>6.8942494962890661E-3</v>
      </c>
      <c r="F352" s="8"/>
    </row>
    <row r="353" spans="1:6" x14ac:dyDescent="0.2">
      <c r="A353" s="2">
        <v>43969.479166666664</v>
      </c>
      <c r="B353" s="5" t="s">
        <v>2775</v>
      </c>
      <c r="C353">
        <f t="shared" si="15"/>
        <v>2.9678470700644555</v>
      </c>
      <c r="D353">
        <f t="shared" si="16"/>
        <v>-2.5673955052454289E-3</v>
      </c>
      <c r="E353" s="4">
        <f t="shared" si="17"/>
        <v>6.8544751767285143E-3</v>
      </c>
      <c r="F353" s="8"/>
    </row>
    <row r="354" spans="1:6" x14ac:dyDescent="0.2">
      <c r="A354" s="2">
        <v>43969.583333333336</v>
      </c>
      <c r="B354" s="5" t="s">
        <v>2374</v>
      </c>
      <c r="C354">
        <f t="shared" si="15"/>
        <v>2.9673327990322931</v>
      </c>
      <c r="D354">
        <f t="shared" si="16"/>
        <v>-5.1427103216239445E-4</v>
      </c>
      <c r="E354" s="4">
        <f t="shared" si="17"/>
        <v>6.8381838188483861E-3</v>
      </c>
      <c r="F354" s="8"/>
    </row>
    <row r="355" spans="1:6" x14ac:dyDescent="0.2">
      <c r="A355" s="2">
        <v>43969.625</v>
      </c>
      <c r="B355" s="5" t="s">
        <v>2776</v>
      </c>
      <c r="C355">
        <f t="shared" si="15"/>
        <v>2.9657883971809187</v>
      </c>
      <c r="D355">
        <f t="shared" si="16"/>
        <v>-1.5444018513743885E-3</v>
      </c>
      <c r="E355" s="4">
        <f t="shared" si="17"/>
        <v>6.7350763685570872E-3</v>
      </c>
      <c r="F355" s="8"/>
    </row>
    <row r="356" spans="1:6" x14ac:dyDescent="0.2">
      <c r="A356" s="2">
        <v>43970.4375</v>
      </c>
      <c r="B356" s="5" t="s">
        <v>2250</v>
      </c>
      <c r="C356">
        <f t="shared" si="15"/>
        <v>2.9932291433358724</v>
      </c>
      <c r="D356">
        <f t="shared" si="16"/>
        <v>2.7440746154953732E-2</v>
      </c>
      <c r="E356" s="4">
        <f t="shared" si="17"/>
        <v>8.8098978491768891E-3</v>
      </c>
      <c r="F356" s="8"/>
    </row>
    <row r="357" spans="1:6" x14ac:dyDescent="0.2">
      <c r="A357" s="2">
        <v>43970.479166666664</v>
      </c>
      <c r="B357" s="5" t="s">
        <v>6242</v>
      </c>
      <c r="C357">
        <f t="shared" si="15"/>
        <v>2.9866915289018419</v>
      </c>
      <c r="D357">
        <f t="shared" si="16"/>
        <v>-6.5376144340305586E-3</v>
      </c>
      <c r="E357" s="4">
        <f t="shared" si="17"/>
        <v>8.6954592667441381E-3</v>
      </c>
      <c r="F357" s="8"/>
    </row>
    <row r="358" spans="1:6" x14ac:dyDescent="0.2">
      <c r="A358" s="2">
        <v>43970.583333333336</v>
      </c>
      <c r="B358" s="5" t="s">
        <v>6242</v>
      </c>
      <c r="C358">
        <f t="shared" si="15"/>
        <v>2.9866915289018419</v>
      </c>
      <c r="D358">
        <f t="shared" si="16"/>
        <v>0</v>
      </c>
      <c r="E358" s="4">
        <f t="shared" si="17"/>
        <v>8.4282736011729569E-3</v>
      </c>
      <c r="F358" s="8"/>
    </row>
    <row r="359" spans="1:6" x14ac:dyDescent="0.2">
      <c r="A359" s="2">
        <v>43970.625</v>
      </c>
      <c r="B359" s="5" t="s">
        <v>2772</v>
      </c>
      <c r="C359">
        <f t="shared" si="15"/>
        <v>2.9912221180761049</v>
      </c>
      <c r="D359">
        <f t="shared" si="16"/>
        <v>4.5305891742630777E-3</v>
      </c>
      <c r="E359" s="4">
        <f t="shared" si="17"/>
        <v>8.3757278842098454E-3</v>
      </c>
      <c r="F359" s="8"/>
    </row>
    <row r="360" spans="1:6" x14ac:dyDescent="0.2">
      <c r="A360" s="2">
        <v>43971.4375</v>
      </c>
      <c r="B360" s="5" t="s">
        <v>6736</v>
      </c>
      <c r="C360">
        <f t="shared" si="15"/>
        <v>2.9811261211646287</v>
      </c>
      <c r="D360">
        <f t="shared" si="16"/>
        <v>-1.0095996911476224E-2</v>
      </c>
      <c r="E360" s="4">
        <f t="shared" si="17"/>
        <v>7.9454410856944959E-3</v>
      </c>
      <c r="F360" s="8"/>
    </row>
    <row r="361" spans="1:6" x14ac:dyDescent="0.2">
      <c r="A361" s="2">
        <v>43971.479166666664</v>
      </c>
      <c r="B361" s="5" t="s">
        <v>6226</v>
      </c>
      <c r="C361">
        <f t="shared" si="15"/>
        <v>2.9765494541372171</v>
      </c>
      <c r="D361">
        <f t="shared" si="16"/>
        <v>-4.5766670274116628E-3</v>
      </c>
      <c r="E361" s="4">
        <f t="shared" si="17"/>
        <v>7.9585088068242389E-3</v>
      </c>
      <c r="F361" s="8"/>
    </row>
    <row r="362" spans="1:6" x14ac:dyDescent="0.2">
      <c r="A362" s="2">
        <v>43971.583333333336</v>
      </c>
      <c r="B362" s="5" t="s">
        <v>6736</v>
      </c>
      <c r="C362">
        <f t="shared" si="15"/>
        <v>2.9811261211646287</v>
      </c>
      <c r="D362">
        <f t="shared" si="16"/>
        <v>4.5766670274116628E-3</v>
      </c>
      <c r="E362" s="4">
        <f t="shared" si="17"/>
        <v>8.0459868107585694E-3</v>
      </c>
      <c r="F362" s="8"/>
    </row>
    <row r="363" spans="1:6" x14ac:dyDescent="0.2">
      <c r="A363" s="2">
        <v>43971.625</v>
      </c>
      <c r="B363" s="5" t="s">
        <v>6739</v>
      </c>
      <c r="C363">
        <f t="shared" si="15"/>
        <v>2.9775683029263198</v>
      </c>
      <c r="D363">
        <f t="shared" si="16"/>
        <v>-3.5578182383089185E-3</v>
      </c>
      <c r="E363" s="4">
        <f t="shared" si="17"/>
        <v>8.0746873363384004E-3</v>
      </c>
      <c r="F363" s="8"/>
    </row>
    <row r="364" spans="1:6" x14ac:dyDescent="0.2">
      <c r="A364" s="2">
        <v>43972.4375</v>
      </c>
      <c r="B364" s="5" t="s">
        <v>6249</v>
      </c>
      <c r="C364">
        <f t="shared" si="15"/>
        <v>2.9780773383152703</v>
      </c>
      <c r="D364">
        <f t="shared" si="16"/>
        <v>5.0903538895052947E-4</v>
      </c>
      <c r="E364" s="4">
        <f t="shared" si="17"/>
        <v>7.8269410811588891E-3</v>
      </c>
      <c r="F364" s="8"/>
    </row>
    <row r="365" spans="1:6" x14ac:dyDescent="0.2">
      <c r="A365" s="2">
        <v>43972.479166666664</v>
      </c>
      <c r="B365" s="5" t="s">
        <v>2247</v>
      </c>
      <c r="C365">
        <f t="shared" si="15"/>
        <v>2.9714395809849465</v>
      </c>
      <c r="D365">
        <f t="shared" si="16"/>
        <v>-6.6377573303237902E-3</v>
      </c>
      <c r="E365" s="4">
        <f t="shared" si="17"/>
        <v>7.9529200633016786E-3</v>
      </c>
      <c r="F365" s="8"/>
    </row>
    <row r="366" spans="1:6" x14ac:dyDescent="0.2">
      <c r="A366" s="2">
        <v>43972.583333333336</v>
      </c>
      <c r="B366" s="5" t="s">
        <v>6245</v>
      </c>
      <c r="C366">
        <f t="shared" si="15"/>
        <v>2.9719517448885875</v>
      </c>
      <c r="D366">
        <f t="shared" si="16"/>
        <v>5.1216390364094977E-4</v>
      </c>
      <c r="E366" s="4">
        <f t="shared" si="17"/>
        <v>7.9480889980292589E-3</v>
      </c>
      <c r="F366" s="8"/>
    </row>
    <row r="367" spans="1:6" x14ac:dyDescent="0.2">
      <c r="A367" s="2">
        <v>43972.625</v>
      </c>
      <c r="B367" s="5" t="s">
        <v>2776</v>
      </c>
      <c r="C367">
        <f t="shared" si="15"/>
        <v>2.9657883971809187</v>
      </c>
      <c r="D367">
        <f t="shared" si="16"/>
        <v>-6.1633477076687981E-3</v>
      </c>
      <c r="E367" s="4">
        <f t="shared" si="17"/>
        <v>7.8836185105440586E-3</v>
      </c>
      <c r="F367" s="8"/>
    </row>
    <row r="368" spans="1:6" x14ac:dyDescent="0.2">
      <c r="A368" s="2">
        <v>43973.4375</v>
      </c>
      <c r="B368" s="5" t="s">
        <v>2238</v>
      </c>
      <c r="C368">
        <f t="shared" si="15"/>
        <v>2.9575110607337933</v>
      </c>
      <c r="D368">
        <f t="shared" si="16"/>
        <v>-8.2773364471253608E-3</v>
      </c>
      <c r="E368" s="4">
        <f t="shared" si="17"/>
        <v>7.9592215701424409E-3</v>
      </c>
      <c r="F368" s="8"/>
    </row>
    <row r="369" spans="1:6" x14ac:dyDescent="0.2">
      <c r="A369" s="2">
        <v>43973.479166666664</v>
      </c>
      <c r="B369" s="5" t="s">
        <v>2238</v>
      </c>
      <c r="C369">
        <f t="shared" si="15"/>
        <v>2.9575110607337933</v>
      </c>
      <c r="D369">
        <f t="shared" si="16"/>
        <v>0</v>
      </c>
      <c r="E369" s="4">
        <f t="shared" si="17"/>
        <v>7.9597099407833841E-3</v>
      </c>
      <c r="F369" s="8"/>
    </row>
    <row r="370" spans="1:6" x14ac:dyDescent="0.2">
      <c r="A370" s="2">
        <v>43973.583333333336</v>
      </c>
      <c r="B370" s="5" t="s">
        <v>2767</v>
      </c>
      <c r="C370">
        <f t="shared" si="15"/>
        <v>2.9502117582521818</v>
      </c>
      <c r="D370">
        <f t="shared" si="16"/>
        <v>-7.2993024816114804E-3</v>
      </c>
      <c r="E370" s="4">
        <f t="shared" si="17"/>
        <v>8.0982975862991906E-3</v>
      </c>
      <c r="F370" s="8"/>
    </row>
    <row r="371" spans="1:6" x14ac:dyDescent="0.2">
      <c r="A371" s="2">
        <v>43973.625</v>
      </c>
      <c r="B371" s="5" t="s">
        <v>2767</v>
      </c>
      <c r="C371">
        <f t="shared" si="15"/>
        <v>2.9502117582521818</v>
      </c>
      <c r="D371">
        <f t="shared" si="16"/>
        <v>0</v>
      </c>
      <c r="E371" s="4">
        <f t="shared" si="17"/>
        <v>8.0726478419373658E-3</v>
      </c>
      <c r="F371" s="8"/>
    </row>
    <row r="372" spans="1:6" x14ac:dyDescent="0.2">
      <c r="A372" s="2">
        <v>43976.4375</v>
      </c>
      <c r="B372" s="5" t="s">
        <v>2766</v>
      </c>
      <c r="C372">
        <f t="shared" si="15"/>
        <v>2.9465420293632194</v>
      </c>
      <c r="D372">
        <f t="shared" si="16"/>
        <v>-3.6697288889624424E-3</v>
      </c>
      <c r="E372" s="4">
        <f t="shared" si="17"/>
        <v>7.8516368369514981E-3</v>
      </c>
      <c r="F372" s="8"/>
    </row>
    <row r="373" spans="1:6" x14ac:dyDescent="0.2">
      <c r="A373" s="2">
        <v>43976.479166666664</v>
      </c>
      <c r="B373" s="5" t="s">
        <v>6740</v>
      </c>
      <c r="C373">
        <f t="shared" si="15"/>
        <v>2.9460166813080582</v>
      </c>
      <c r="D373">
        <f t="shared" si="16"/>
        <v>-5.253480551612455E-4</v>
      </c>
      <c r="E373" s="4">
        <f t="shared" si="17"/>
        <v>7.8461075066948854E-3</v>
      </c>
      <c r="F373" s="8"/>
    </row>
    <row r="374" spans="1:6" x14ac:dyDescent="0.2">
      <c r="A374" s="2">
        <v>43976.583333333336</v>
      </c>
      <c r="B374" s="5" t="s">
        <v>6741</v>
      </c>
      <c r="C374">
        <f t="shared" si="15"/>
        <v>2.9407479652212314</v>
      </c>
      <c r="D374">
        <f t="shared" si="16"/>
        <v>-5.2687160868267746E-3</v>
      </c>
      <c r="E374" s="4">
        <f t="shared" si="17"/>
        <v>7.8995408789285845E-3</v>
      </c>
      <c r="F374" s="8"/>
    </row>
    <row r="375" spans="1:6" x14ac:dyDescent="0.2">
      <c r="A375" s="2">
        <v>43976.625</v>
      </c>
      <c r="B375" s="5" t="s">
        <v>2335</v>
      </c>
      <c r="C375">
        <f t="shared" si="15"/>
        <v>2.9454910571172443</v>
      </c>
      <c r="D375">
        <f t="shared" si="16"/>
        <v>4.7430918960129631E-3</v>
      </c>
      <c r="E375" s="4">
        <f t="shared" si="17"/>
        <v>8.0147971319828627E-3</v>
      </c>
      <c r="F375" s="8"/>
    </row>
    <row r="376" spans="1:6" x14ac:dyDescent="0.2">
      <c r="A376" s="2">
        <v>43977.4375</v>
      </c>
      <c r="B376" s="5" t="s">
        <v>6742</v>
      </c>
      <c r="C376">
        <f t="shared" si="15"/>
        <v>2.9543893100196086</v>
      </c>
      <c r="D376">
        <f t="shared" si="16"/>
        <v>8.8982529023642343E-3</v>
      </c>
      <c r="E376" s="4">
        <f t="shared" si="17"/>
        <v>5.087959530649752E-3</v>
      </c>
      <c r="F376" s="8"/>
    </row>
    <row r="377" spans="1:6" x14ac:dyDescent="0.2">
      <c r="A377" s="2">
        <v>43977.479166666664</v>
      </c>
      <c r="B377" s="5" t="s">
        <v>2767</v>
      </c>
      <c r="C377">
        <f t="shared" si="15"/>
        <v>2.9502117582521818</v>
      </c>
      <c r="D377">
        <f t="shared" si="16"/>
        <v>-4.1775517674267348E-3</v>
      </c>
      <c r="E377" s="4">
        <f t="shared" si="17"/>
        <v>5.0024141386446012E-3</v>
      </c>
      <c r="F377" s="8"/>
    </row>
    <row r="378" spans="1:6" x14ac:dyDescent="0.2">
      <c r="A378" s="2">
        <v>43977.583333333336</v>
      </c>
      <c r="B378" s="5" t="s">
        <v>2408</v>
      </c>
      <c r="C378">
        <f t="shared" si="15"/>
        <v>2.9517803860248084</v>
      </c>
      <c r="D378">
        <f t="shared" si="16"/>
        <v>1.5686277726265629E-3</v>
      </c>
      <c r="E378" s="4">
        <f t="shared" si="17"/>
        <v>5.0446359142961774E-3</v>
      </c>
      <c r="F378" s="8"/>
    </row>
    <row r="379" spans="1:6" x14ac:dyDescent="0.2">
      <c r="A379" s="2">
        <v>43977.625</v>
      </c>
      <c r="B379" s="5" t="s">
        <v>2410</v>
      </c>
      <c r="C379">
        <f t="shared" si="15"/>
        <v>2.9554309767804652</v>
      </c>
      <c r="D379">
        <f t="shared" si="16"/>
        <v>3.6505907556567685E-3</v>
      </c>
      <c r="E379" s="4">
        <f t="shared" si="17"/>
        <v>4.99056139830336E-3</v>
      </c>
      <c r="F379" s="8"/>
    </row>
    <row r="380" spans="1:6" x14ac:dyDescent="0.2">
      <c r="A380" s="2">
        <v>43978.4375</v>
      </c>
      <c r="B380" s="5" t="s">
        <v>2773</v>
      </c>
      <c r="C380">
        <f t="shared" si="15"/>
        <v>2.9704144655697009</v>
      </c>
      <c r="D380">
        <f t="shared" si="16"/>
        <v>1.4983488789235722E-2</v>
      </c>
      <c r="E380" s="4">
        <f t="shared" si="17"/>
        <v>5.8673828671200155E-3</v>
      </c>
      <c r="F380" s="8"/>
    </row>
    <row r="381" spans="1:6" x14ac:dyDescent="0.2">
      <c r="A381" s="2">
        <v>43978.479166666664</v>
      </c>
      <c r="B381" s="5" t="s">
        <v>6743</v>
      </c>
      <c r="C381">
        <f t="shared" si="15"/>
        <v>2.9632090818484311</v>
      </c>
      <c r="D381">
        <f t="shared" si="16"/>
        <v>-7.2053837212697758E-3</v>
      </c>
      <c r="E381" s="4">
        <f t="shared" si="17"/>
        <v>5.9908167776675878E-3</v>
      </c>
      <c r="F381" s="8"/>
    </row>
    <row r="382" spans="1:6" x14ac:dyDescent="0.2">
      <c r="A382" s="2">
        <v>43978.583333333336</v>
      </c>
      <c r="B382" s="5" t="s">
        <v>6743</v>
      </c>
      <c r="C382">
        <f t="shared" si="15"/>
        <v>2.9632090818484311</v>
      </c>
      <c r="D382">
        <f t="shared" si="16"/>
        <v>0</v>
      </c>
      <c r="E382" s="4">
        <f t="shared" si="17"/>
        <v>5.8660899210522758E-3</v>
      </c>
      <c r="F382" s="8"/>
    </row>
    <row r="383" spans="1:6" x14ac:dyDescent="0.2">
      <c r="A383" s="2">
        <v>43978.625</v>
      </c>
      <c r="B383" s="5" t="s">
        <v>2776</v>
      </c>
      <c r="C383">
        <f t="shared" si="15"/>
        <v>2.9657883971809187</v>
      </c>
      <c r="D383">
        <f t="shared" si="16"/>
        <v>2.5793153324875639E-3</v>
      </c>
      <c r="E383" s="4">
        <f t="shared" si="17"/>
        <v>5.88001392393399E-3</v>
      </c>
      <c r="F383" s="8"/>
    </row>
    <row r="384" spans="1:6" x14ac:dyDescent="0.2">
      <c r="A384" s="2">
        <v>43979.4375</v>
      </c>
      <c r="B384" s="5" t="s">
        <v>2774</v>
      </c>
      <c r="C384">
        <f t="shared" si="15"/>
        <v>2.9564715596006885</v>
      </c>
      <c r="D384">
        <f t="shared" si="16"/>
        <v>-9.316837580230164E-3</v>
      </c>
      <c r="E384" s="4">
        <f t="shared" si="17"/>
        <v>6.1859725947290252E-3</v>
      </c>
      <c r="F384" s="8"/>
    </row>
    <row r="385" spans="1:6" x14ac:dyDescent="0.2">
      <c r="A385" s="2">
        <v>43979.479166666664</v>
      </c>
      <c r="B385" s="5" t="s">
        <v>2766</v>
      </c>
      <c r="C385">
        <f t="shared" si="15"/>
        <v>2.9465420293632194</v>
      </c>
      <c r="D385">
        <f t="shared" si="16"/>
        <v>-9.9295302374691197E-3</v>
      </c>
      <c r="E385" s="4">
        <f t="shared" si="17"/>
        <v>6.38229751623036E-3</v>
      </c>
      <c r="F385" s="8"/>
    </row>
    <row r="386" spans="1:6" x14ac:dyDescent="0.2">
      <c r="A386" s="2">
        <v>43979.583333333336</v>
      </c>
      <c r="B386" s="5" t="s">
        <v>6744</v>
      </c>
      <c r="C386">
        <f t="shared" si="15"/>
        <v>2.9423314968268759</v>
      </c>
      <c r="D386">
        <f t="shared" si="16"/>
        <v>-4.2105325363435142E-3</v>
      </c>
      <c r="E386" s="4">
        <f t="shared" si="17"/>
        <v>6.4012064306138115E-3</v>
      </c>
      <c r="F386" s="8"/>
    </row>
    <row r="387" spans="1:6" x14ac:dyDescent="0.2">
      <c r="A387" s="2">
        <v>43979.625</v>
      </c>
      <c r="B387" s="5" t="s">
        <v>6740</v>
      </c>
      <c r="C387">
        <f t="shared" si="15"/>
        <v>2.9460166813080582</v>
      </c>
      <c r="D387">
        <f t="shared" si="16"/>
        <v>3.6851844811822687E-3</v>
      </c>
      <c r="E387" s="4">
        <f t="shared" si="17"/>
        <v>6.4008596404908618E-3</v>
      </c>
      <c r="F387" s="8"/>
    </row>
    <row r="388" spans="1:6" x14ac:dyDescent="0.2">
      <c r="A388" s="2">
        <v>43980.4375</v>
      </c>
      <c r="B388" s="5" t="s">
        <v>2411</v>
      </c>
      <c r="C388">
        <f t="shared" si="15"/>
        <v>2.9470671015727099</v>
      </c>
      <c r="D388">
        <f t="shared" si="16"/>
        <v>1.0504202646517413E-3</v>
      </c>
      <c r="E388" s="4">
        <f t="shared" si="17"/>
        <v>6.1777631191124336E-3</v>
      </c>
      <c r="F388" s="8"/>
    </row>
    <row r="389" spans="1:6" x14ac:dyDescent="0.2">
      <c r="A389" s="2">
        <v>43980.479166666664</v>
      </c>
      <c r="B389" s="5" t="s">
        <v>2335</v>
      </c>
      <c r="C389">
        <f t="shared" ref="C389:C452" si="18">LN(B389)</f>
        <v>2.9454910571172443</v>
      </c>
      <c r="D389">
        <f t="shared" si="16"/>
        <v>-1.5760444554655528E-3</v>
      </c>
      <c r="E389" s="4">
        <f t="shared" si="17"/>
        <v>6.1808025875025241E-3</v>
      </c>
      <c r="F389" s="8"/>
    </row>
    <row r="390" spans="1:6" x14ac:dyDescent="0.2">
      <c r="A390" s="2">
        <v>43980.583333333336</v>
      </c>
      <c r="B390" s="5" t="s">
        <v>6712</v>
      </c>
      <c r="C390">
        <f t="shared" si="18"/>
        <v>2.9439125248241944</v>
      </c>
      <c r="D390">
        <f t="shared" ref="D390:D453" si="19">C390-C389</f>
        <v>-1.578532293049939E-3</v>
      </c>
      <c r="E390" s="4">
        <f t="shared" si="17"/>
        <v>5.9837325379473233E-3</v>
      </c>
      <c r="F390" s="8"/>
    </row>
    <row r="391" spans="1:6" x14ac:dyDescent="0.2">
      <c r="A391" s="2">
        <v>43980.625</v>
      </c>
      <c r="B391" s="5" t="s">
        <v>6727</v>
      </c>
      <c r="C391">
        <f t="shared" si="18"/>
        <v>2.9481164196123277</v>
      </c>
      <c r="D391">
        <f t="shared" si="19"/>
        <v>4.2038947881333222E-3</v>
      </c>
      <c r="E391" s="4">
        <f t="shared" si="17"/>
        <v>6.0686132678771003E-3</v>
      </c>
      <c r="F391" s="8"/>
    </row>
    <row r="392" spans="1:6" x14ac:dyDescent="0.2">
      <c r="A392" s="2">
        <v>43983.4375</v>
      </c>
      <c r="B392" s="5" t="s">
        <v>2776</v>
      </c>
      <c r="C392">
        <f t="shared" si="18"/>
        <v>2.9657883971809187</v>
      </c>
      <c r="D392">
        <f t="shared" si="19"/>
        <v>1.7671977568590957E-2</v>
      </c>
      <c r="E392" s="4">
        <f t="shared" si="17"/>
        <v>7.182814074194176E-3</v>
      </c>
      <c r="F392" s="8"/>
    </row>
    <row r="393" spans="1:6" x14ac:dyDescent="0.2">
      <c r="A393" s="2">
        <v>43983.479166666664</v>
      </c>
      <c r="B393" s="5" t="s">
        <v>2776</v>
      </c>
      <c r="C393">
        <f t="shared" si="18"/>
        <v>2.9657883971809187</v>
      </c>
      <c r="D393">
        <f t="shared" si="19"/>
        <v>0</v>
      </c>
      <c r="E393" s="4">
        <f t="shared" si="17"/>
        <v>7.1780463848796321E-3</v>
      </c>
      <c r="F393" s="8"/>
    </row>
    <row r="394" spans="1:6" x14ac:dyDescent="0.2">
      <c r="A394" s="2">
        <v>43983.583333333336</v>
      </c>
      <c r="B394" s="5" t="s">
        <v>6745</v>
      </c>
      <c r="C394">
        <f t="shared" si="18"/>
        <v>2.9688748193841081</v>
      </c>
      <c r="D394">
        <f t="shared" si="19"/>
        <v>3.0864222031894428E-3</v>
      </c>
      <c r="E394" s="4">
        <f t="shared" si="17"/>
        <v>7.0364439364744395E-3</v>
      </c>
      <c r="F394" s="8"/>
    </row>
    <row r="395" spans="1:6" x14ac:dyDescent="0.2">
      <c r="A395" s="2">
        <v>43983.625</v>
      </c>
      <c r="B395" s="5" t="s">
        <v>6246</v>
      </c>
      <c r="C395">
        <f t="shared" si="18"/>
        <v>2.9750192319564492</v>
      </c>
      <c r="D395">
        <f t="shared" si="19"/>
        <v>6.1444125723411069E-3</v>
      </c>
      <c r="E395" s="4">
        <f t="shared" si="17"/>
        <v>7.078271228370534E-3</v>
      </c>
      <c r="F395" s="8"/>
    </row>
    <row r="396" spans="1:6" x14ac:dyDescent="0.2">
      <c r="A396" s="2">
        <v>43984.4375</v>
      </c>
      <c r="B396" s="5" t="s">
        <v>6746</v>
      </c>
      <c r="C396">
        <f t="shared" si="18"/>
        <v>2.9668182633893485</v>
      </c>
      <c r="D396">
        <f t="shared" si="19"/>
        <v>-8.2009685671007304E-3</v>
      </c>
      <c r="E396" s="4">
        <f t="shared" si="17"/>
        <v>7.1667552672876091E-3</v>
      </c>
      <c r="F396" s="8"/>
    </row>
    <row r="397" spans="1:6" x14ac:dyDescent="0.2">
      <c r="A397" s="2">
        <v>43984.479166666664</v>
      </c>
      <c r="B397" s="5" t="s">
        <v>6710</v>
      </c>
      <c r="C397">
        <f t="shared" si="18"/>
        <v>2.9663034628631788</v>
      </c>
      <c r="D397">
        <f t="shared" si="19"/>
        <v>-5.1480052616970085E-4</v>
      </c>
      <c r="E397" s="4">
        <f t="shared" si="17"/>
        <v>7.0839890531725165E-3</v>
      </c>
      <c r="F397" s="8"/>
    </row>
    <row r="398" spans="1:6" x14ac:dyDescent="0.2">
      <c r="A398" s="2">
        <v>43984.583333333336</v>
      </c>
      <c r="B398" s="5" t="s">
        <v>6747</v>
      </c>
      <c r="C398">
        <f t="shared" si="18"/>
        <v>2.972975286431375</v>
      </c>
      <c r="D398">
        <f t="shared" si="19"/>
        <v>6.6718235681961779E-3</v>
      </c>
      <c r="E398" s="4">
        <f t="shared" si="17"/>
        <v>7.2038502553993956E-3</v>
      </c>
      <c r="F398" s="8"/>
    </row>
    <row r="399" spans="1:6" x14ac:dyDescent="0.2">
      <c r="A399" s="2">
        <v>43984.625</v>
      </c>
      <c r="B399" s="5" t="s">
        <v>6748</v>
      </c>
      <c r="C399">
        <f t="shared" si="18"/>
        <v>2.97092715463502</v>
      </c>
      <c r="D399">
        <f t="shared" si="19"/>
        <v>-2.0481317963549905E-3</v>
      </c>
      <c r="E399" s="4">
        <f t="shared" si="17"/>
        <v>7.208680280304281E-3</v>
      </c>
      <c r="F399" s="8"/>
    </row>
    <row r="400" spans="1:6" x14ac:dyDescent="0.2">
      <c r="A400" s="2">
        <v>43985.4375</v>
      </c>
      <c r="B400" s="5" t="s">
        <v>6749</v>
      </c>
      <c r="C400">
        <f t="shared" si="18"/>
        <v>3.0061775314155299</v>
      </c>
      <c r="D400">
        <f t="shared" si="19"/>
        <v>3.5250376780509907E-2</v>
      </c>
      <c r="E400" s="4">
        <f t="shared" si="17"/>
        <v>1.0139752970183125E-2</v>
      </c>
      <c r="F400" s="8"/>
    </row>
    <row r="401" spans="1:6" x14ac:dyDescent="0.2">
      <c r="A401" s="2">
        <v>43985.479166666664</v>
      </c>
      <c r="B401" s="5" t="s">
        <v>6194</v>
      </c>
      <c r="C401">
        <f t="shared" si="18"/>
        <v>3.0076608444192647</v>
      </c>
      <c r="D401">
        <f t="shared" si="19"/>
        <v>1.4833130037348319E-3</v>
      </c>
      <c r="E401" s="4">
        <f t="shared" si="17"/>
        <v>9.9178514297749432E-3</v>
      </c>
      <c r="F401" s="8"/>
    </row>
    <row r="402" spans="1:6" x14ac:dyDescent="0.2">
      <c r="A402" s="2">
        <v>43985.583333333336</v>
      </c>
      <c r="B402" s="5" t="s">
        <v>6215</v>
      </c>
      <c r="C402">
        <f t="shared" si="18"/>
        <v>3.0051874323247461</v>
      </c>
      <c r="D402">
        <f t="shared" si="19"/>
        <v>-2.4734120945186788E-3</v>
      </c>
      <c r="E402" s="4">
        <f t="shared" si="17"/>
        <v>9.9623459359812275E-3</v>
      </c>
      <c r="F402" s="8"/>
    </row>
    <row r="403" spans="1:6" x14ac:dyDescent="0.2">
      <c r="A403" s="2">
        <v>43985.625</v>
      </c>
      <c r="B403" s="5" t="s">
        <v>2255</v>
      </c>
      <c r="C403">
        <f t="shared" si="18"/>
        <v>3.0041963519661206</v>
      </c>
      <c r="D403">
        <f t="shared" si="19"/>
        <v>-9.9108035862549571E-4</v>
      </c>
      <c r="E403" s="4">
        <f t="shared" si="17"/>
        <v>9.9852478371172254E-3</v>
      </c>
      <c r="F403" s="8"/>
    </row>
    <row r="404" spans="1:6" x14ac:dyDescent="0.2">
      <c r="A404" s="2">
        <v>43986.4375</v>
      </c>
      <c r="B404" s="5" t="s">
        <v>6304</v>
      </c>
      <c r="C404">
        <f t="shared" si="18"/>
        <v>3.0091419604639085</v>
      </c>
      <c r="D404">
        <f t="shared" si="19"/>
        <v>4.9456084977879122E-3</v>
      </c>
      <c r="E404" s="4">
        <f t="shared" si="17"/>
        <v>9.6439342460645748E-3</v>
      </c>
      <c r="F404" s="8"/>
    </row>
    <row r="405" spans="1:6" x14ac:dyDescent="0.2">
      <c r="A405" s="2">
        <v>43986.479166666664</v>
      </c>
      <c r="B405" s="5" t="s">
        <v>6750</v>
      </c>
      <c r="C405">
        <f t="shared" si="18"/>
        <v>3.0027078872904163</v>
      </c>
      <c r="D405">
        <f t="shared" si="19"/>
        <v>-6.4340731734922052E-3</v>
      </c>
      <c r="E405" s="4">
        <f t="shared" si="17"/>
        <v>9.4336575216800861E-3</v>
      </c>
      <c r="F405" s="8"/>
    </row>
    <row r="406" spans="1:6" x14ac:dyDescent="0.2">
      <c r="A406" s="2">
        <v>43986.583333333336</v>
      </c>
      <c r="B406" s="5" t="s">
        <v>2333</v>
      </c>
      <c r="C406">
        <f t="shared" si="18"/>
        <v>3.0081547935525483</v>
      </c>
      <c r="D406">
        <f t="shared" si="19"/>
        <v>5.4469062621320674E-3</v>
      </c>
      <c r="E406" s="4">
        <f t="shared" si="17"/>
        <v>9.3017232538204781E-3</v>
      </c>
      <c r="F406" s="8"/>
    </row>
    <row r="407" spans="1:6" x14ac:dyDescent="0.2">
      <c r="A407" s="2">
        <v>43986.625</v>
      </c>
      <c r="B407" s="5" t="s">
        <v>6733</v>
      </c>
      <c r="C407">
        <f t="shared" si="18"/>
        <v>3.0101281538377234</v>
      </c>
      <c r="D407">
        <f t="shared" si="19"/>
        <v>1.9733602851750298E-3</v>
      </c>
      <c r="E407" s="4">
        <f t="shared" si="17"/>
        <v>9.3057817188339029E-3</v>
      </c>
      <c r="F407" s="8"/>
    </row>
    <row r="408" spans="1:6" x14ac:dyDescent="0.2">
      <c r="A408" s="2">
        <v>43987.4375</v>
      </c>
      <c r="B408" s="5" t="s">
        <v>6732</v>
      </c>
      <c r="C408">
        <f t="shared" si="18"/>
        <v>3.0130809118886042</v>
      </c>
      <c r="D408">
        <f t="shared" si="19"/>
        <v>2.9527580508807993E-3</v>
      </c>
      <c r="E408" s="4">
        <f t="shared" si="17"/>
        <v>9.2923063247383943E-3</v>
      </c>
      <c r="F408" s="8"/>
    </row>
    <row r="409" spans="1:6" x14ac:dyDescent="0.2">
      <c r="A409" s="2">
        <v>43987.479166666664</v>
      </c>
      <c r="B409" s="5" t="s">
        <v>6751</v>
      </c>
      <c r="C409">
        <f t="shared" si="18"/>
        <v>3.0310994173912822</v>
      </c>
      <c r="D409">
        <f t="shared" si="19"/>
        <v>1.8018505502678028E-2</v>
      </c>
      <c r="E409" s="4">
        <f t="shared" ref="E409:E472" si="20">STDEV(D390:D409)</f>
        <v>9.7716733319696096E-3</v>
      </c>
      <c r="F409" s="8"/>
    </row>
    <row r="410" spans="1:6" x14ac:dyDescent="0.2">
      <c r="A410" s="2">
        <v>43987.583333333336</v>
      </c>
      <c r="B410" s="5" t="s">
        <v>6289</v>
      </c>
      <c r="C410">
        <f t="shared" si="18"/>
        <v>3.0325462466767075</v>
      </c>
      <c r="D410">
        <f t="shared" si="19"/>
        <v>1.4468292854252773E-3</v>
      </c>
      <c r="E410" s="4">
        <f t="shared" si="20"/>
        <v>9.6993507112530034E-3</v>
      </c>
      <c r="F410" s="8"/>
    </row>
    <row r="411" spans="1:6" x14ac:dyDescent="0.2">
      <c r="A411" s="2">
        <v>43987.625</v>
      </c>
      <c r="B411" s="5" t="s">
        <v>6289</v>
      </c>
      <c r="C411">
        <f t="shared" si="18"/>
        <v>3.0325462466767075</v>
      </c>
      <c r="D411">
        <f t="shared" si="19"/>
        <v>0</v>
      </c>
      <c r="E411" s="4">
        <f t="shared" si="20"/>
        <v>9.7499662519078094E-3</v>
      </c>
      <c r="F411" s="8"/>
    </row>
    <row r="412" spans="1:6" x14ac:dyDescent="0.2">
      <c r="A412" s="2">
        <v>43990.4375</v>
      </c>
      <c r="B412" s="5" t="s">
        <v>6752</v>
      </c>
      <c r="C412">
        <f t="shared" si="18"/>
        <v>3.0411835364579085</v>
      </c>
      <c r="D412">
        <f t="shared" si="19"/>
        <v>8.6372897812010407E-3</v>
      </c>
      <c r="E412" s="4">
        <f t="shared" si="20"/>
        <v>9.2925477032018561E-3</v>
      </c>
      <c r="F412" s="8"/>
    </row>
    <row r="413" spans="1:6" x14ac:dyDescent="0.2">
      <c r="A413" s="2">
        <v>43990.479166666664</v>
      </c>
      <c r="B413" s="5" t="s">
        <v>6286</v>
      </c>
      <c r="C413">
        <f t="shared" si="18"/>
        <v>3.0516399054922867</v>
      </c>
      <c r="D413">
        <f t="shared" si="19"/>
        <v>1.0456369034378188E-2</v>
      </c>
      <c r="E413" s="4">
        <f t="shared" si="20"/>
        <v>9.3631706962507676E-3</v>
      </c>
      <c r="F413" s="8"/>
    </row>
    <row r="414" spans="1:6" x14ac:dyDescent="0.2">
      <c r="A414" s="2">
        <v>43990.583333333336</v>
      </c>
      <c r="B414" s="5" t="s">
        <v>6286</v>
      </c>
      <c r="C414">
        <f t="shared" si="18"/>
        <v>3.0516399054922867</v>
      </c>
      <c r="D414">
        <f t="shared" si="19"/>
        <v>0</v>
      </c>
      <c r="E414" s="4">
        <f t="shared" si="20"/>
        <v>9.409417013881264E-3</v>
      </c>
      <c r="F414" s="8"/>
    </row>
    <row r="415" spans="1:6" x14ac:dyDescent="0.2">
      <c r="A415" s="2">
        <v>43990.625</v>
      </c>
      <c r="B415" s="5" t="s">
        <v>6307</v>
      </c>
      <c r="C415">
        <f t="shared" si="18"/>
        <v>3.0483247236731614</v>
      </c>
      <c r="D415">
        <f t="shared" si="19"/>
        <v>-3.315181819125268E-3</v>
      </c>
      <c r="E415" s="4">
        <f t="shared" si="20"/>
        <v>9.5401100210174214E-3</v>
      </c>
      <c r="F415" s="8"/>
    </row>
    <row r="416" spans="1:6" x14ac:dyDescent="0.2">
      <c r="A416" s="2">
        <v>43991.4375</v>
      </c>
      <c r="B416" s="5" t="s">
        <v>6753</v>
      </c>
      <c r="C416">
        <f t="shared" si="18"/>
        <v>3.0572976292121457</v>
      </c>
      <c r="D416">
        <f t="shared" si="19"/>
        <v>8.9729055389842216E-3</v>
      </c>
      <c r="E416" s="4">
        <f t="shared" si="20"/>
        <v>9.1820087448767056E-3</v>
      </c>
      <c r="F416" s="8"/>
    </row>
    <row r="417" spans="1:6" x14ac:dyDescent="0.2">
      <c r="A417" s="2">
        <v>43991.479166666664</v>
      </c>
      <c r="B417" s="5" t="s">
        <v>2417</v>
      </c>
      <c r="C417">
        <f t="shared" si="18"/>
        <v>3.0638581026015914</v>
      </c>
      <c r="D417">
        <f t="shared" si="19"/>
        <v>6.5604733894457645E-3</v>
      </c>
      <c r="E417" s="4">
        <f t="shared" si="20"/>
        <v>9.1137016397837382E-3</v>
      </c>
      <c r="F417" s="8"/>
    </row>
    <row r="418" spans="1:6" x14ac:dyDescent="0.2">
      <c r="A418" s="2">
        <v>43991.583333333336</v>
      </c>
      <c r="B418" s="5" t="s">
        <v>6221</v>
      </c>
      <c r="C418">
        <f t="shared" si="18"/>
        <v>3.0605832458736071</v>
      </c>
      <c r="D418">
        <f t="shared" si="19"/>
        <v>-3.2748567279843321E-3</v>
      </c>
      <c r="E418" s="4">
        <f t="shared" si="20"/>
        <v>9.2805135682177756E-3</v>
      </c>
      <c r="F418" s="8"/>
    </row>
    <row r="419" spans="1:6" x14ac:dyDescent="0.2">
      <c r="A419" s="2">
        <v>43991.625</v>
      </c>
      <c r="B419" s="5" t="s">
        <v>6754</v>
      </c>
      <c r="C419">
        <f t="shared" si="18"/>
        <v>3.0633909220278057</v>
      </c>
      <c r="D419">
        <f t="shared" si="19"/>
        <v>2.807676154198635E-3</v>
      </c>
      <c r="E419" s="4">
        <f t="shared" si="20"/>
        <v>9.1662976084804521E-3</v>
      </c>
      <c r="F419" s="8"/>
    </row>
    <row r="420" spans="1:6" x14ac:dyDescent="0.2">
      <c r="A420" s="2">
        <v>43992.4375</v>
      </c>
      <c r="B420" s="5" t="s">
        <v>6755</v>
      </c>
      <c r="C420">
        <f t="shared" si="18"/>
        <v>3.0363942552728806</v>
      </c>
      <c r="D420">
        <f t="shared" si="19"/>
        <v>-2.6996666754925069E-2</v>
      </c>
      <c r="E420" s="4">
        <f t="shared" si="20"/>
        <v>8.7793270087231177E-3</v>
      </c>
      <c r="F420" s="8"/>
    </row>
    <row r="421" spans="1:6" x14ac:dyDescent="0.2">
      <c r="A421" s="2">
        <v>43992.479166666664</v>
      </c>
      <c r="B421" s="5" t="s">
        <v>6756</v>
      </c>
      <c r="C421">
        <f t="shared" si="18"/>
        <v>3.0383127210891092</v>
      </c>
      <c r="D421">
        <f t="shared" si="19"/>
        <v>1.918465816228565E-3</v>
      </c>
      <c r="E421" s="4">
        <f t="shared" si="20"/>
        <v>8.7797944115757531E-3</v>
      </c>
      <c r="F421" s="8"/>
    </row>
    <row r="422" spans="1:6" x14ac:dyDescent="0.2">
      <c r="A422" s="2">
        <v>43992.583333333336</v>
      </c>
      <c r="B422" s="5" t="s">
        <v>6254</v>
      </c>
      <c r="C422">
        <f t="shared" si="18"/>
        <v>3.0286833736936769</v>
      </c>
      <c r="D422">
        <f t="shared" si="19"/>
        <v>-9.6293473954323083E-3</v>
      </c>
      <c r="E422" s="4">
        <f t="shared" si="20"/>
        <v>9.0919035303029319E-3</v>
      </c>
      <c r="F422" s="8"/>
    </row>
    <row r="423" spans="1:6" x14ac:dyDescent="0.2">
      <c r="A423" s="2">
        <v>43992.625</v>
      </c>
      <c r="B423" s="5" t="s">
        <v>6700</v>
      </c>
      <c r="C423">
        <f t="shared" si="18"/>
        <v>3.0301337002713233</v>
      </c>
      <c r="D423">
        <f t="shared" si="19"/>
        <v>1.4503265776464325E-3</v>
      </c>
      <c r="E423" s="4">
        <f t="shared" si="20"/>
        <v>9.0776717232080202E-3</v>
      </c>
      <c r="F423" s="8"/>
    </row>
    <row r="424" spans="1:6" x14ac:dyDescent="0.2">
      <c r="A424" s="2">
        <v>43993.4375</v>
      </c>
      <c r="B424" s="5" t="s">
        <v>6757</v>
      </c>
      <c r="C424">
        <f t="shared" si="18"/>
        <v>3.0306166754074928</v>
      </c>
      <c r="D424">
        <f t="shared" si="19"/>
        <v>4.8297513616946119E-4</v>
      </c>
      <c r="E424" s="4">
        <f t="shared" si="20"/>
        <v>9.0380240874491369E-3</v>
      </c>
      <c r="F424" s="8"/>
    </row>
    <row r="425" spans="1:6" x14ac:dyDescent="0.2">
      <c r="A425" s="2">
        <v>43993.479166666664</v>
      </c>
      <c r="B425" s="5" t="s">
        <v>6300</v>
      </c>
      <c r="C425">
        <f t="shared" si="18"/>
        <v>3.0335096378880211</v>
      </c>
      <c r="D425">
        <f t="shared" si="19"/>
        <v>2.8929624805282828E-3</v>
      </c>
      <c r="E425" s="4">
        <f t="shared" si="20"/>
        <v>8.8692977830216891E-3</v>
      </c>
      <c r="F425" s="8"/>
    </row>
    <row r="426" spans="1:6" x14ac:dyDescent="0.2">
      <c r="A426" s="2">
        <v>43993.583333333336</v>
      </c>
      <c r="B426" s="5" t="s">
        <v>6758</v>
      </c>
      <c r="C426">
        <f t="shared" si="18"/>
        <v>3.0228609409422438</v>
      </c>
      <c r="D426">
        <f t="shared" si="19"/>
        <v>-1.0648696945777303E-2</v>
      </c>
      <c r="E426" s="4">
        <f t="shared" si="20"/>
        <v>9.2194709072141341E-3</v>
      </c>
      <c r="F426" s="8"/>
    </row>
    <row r="427" spans="1:6" x14ac:dyDescent="0.2">
      <c r="A427" s="2">
        <v>43993.625</v>
      </c>
      <c r="B427" s="5" t="s">
        <v>6203</v>
      </c>
      <c r="C427">
        <f t="shared" si="18"/>
        <v>3.0199369622508083</v>
      </c>
      <c r="D427">
        <f t="shared" si="19"/>
        <v>-2.9239786914354582E-3</v>
      </c>
      <c r="E427" s="4">
        <f t="shared" si="20"/>
        <v>9.2498439115461864E-3</v>
      </c>
      <c r="F427" s="8"/>
    </row>
    <row r="428" spans="1:6" x14ac:dyDescent="0.2">
      <c r="A428" s="2">
        <v>43994.4375</v>
      </c>
      <c r="B428" s="5" t="s">
        <v>6199</v>
      </c>
      <c r="C428">
        <f t="shared" si="18"/>
        <v>3.0140632302387145</v>
      </c>
      <c r="D428">
        <f t="shared" si="19"/>
        <v>-5.8737320120938463E-3</v>
      </c>
      <c r="E428" s="4">
        <f t="shared" si="20"/>
        <v>9.3363380955992815E-3</v>
      </c>
      <c r="F428" s="8"/>
    </row>
    <row r="429" spans="1:6" x14ac:dyDescent="0.2">
      <c r="A429" s="2">
        <v>43994.479166666664</v>
      </c>
      <c r="B429" s="5" t="s">
        <v>6759</v>
      </c>
      <c r="C429">
        <f t="shared" si="18"/>
        <v>3.018960399673198</v>
      </c>
      <c r="D429">
        <f t="shared" si="19"/>
        <v>4.8971694344834837E-3</v>
      </c>
      <c r="E429" s="4">
        <f t="shared" si="20"/>
        <v>8.4235670638377821E-3</v>
      </c>
      <c r="F429" s="8"/>
    </row>
    <row r="430" spans="1:6" x14ac:dyDescent="0.2">
      <c r="A430" s="2">
        <v>43994.583333333336</v>
      </c>
      <c r="B430" s="5" t="s">
        <v>6760</v>
      </c>
      <c r="C430">
        <f t="shared" si="18"/>
        <v>3.0344721018699214</v>
      </c>
      <c r="D430">
        <f t="shared" si="19"/>
        <v>1.5511702196723487E-2</v>
      </c>
      <c r="E430" s="4">
        <f t="shared" si="20"/>
        <v>9.159048132587078E-3</v>
      </c>
      <c r="F430" s="8"/>
    </row>
    <row r="431" spans="1:6" x14ac:dyDescent="0.2">
      <c r="A431" s="2">
        <v>43994.625</v>
      </c>
      <c r="B431" s="5" t="s">
        <v>6761</v>
      </c>
      <c r="C431">
        <f t="shared" si="18"/>
        <v>3.0402275134405423</v>
      </c>
      <c r="D431">
        <f t="shared" si="19"/>
        <v>5.7554115706208719E-3</v>
      </c>
      <c r="E431" s="4">
        <f t="shared" si="20"/>
        <v>9.2458673741570331E-3</v>
      </c>
      <c r="F431" s="8"/>
    </row>
    <row r="432" spans="1:6" x14ac:dyDescent="0.2">
      <c r="A432" s="2">
        <v>43997.4375</v>
      </c>
      <c r="B432" s="5" t="s">
        <v>6303</v>
      </c>
      <c r="C432">
        <f t="shared" si="18"/>
        <v>3.0277153194070419</v>
      </c>
      <c r="D432">
        <f t="shared" si="19"/>
        <v>-1.2512194033500457E-2</v>
      </c>
      <c r="E432" s="4">
        <f t="shared" si="20"/>
        <v>9.4592418765583001E-3</v>
      </c>
      <c r="F432" s="8"/>
    </row>
    <row r="433" spans="1:6" x14ac:dyDescent="0.2">
      <c r="A433" s="2">
        <v>43997.479166666664</v>
      </c>
      <c r="B433" s="5" t="s">
        <v>2325</v>
      </c>
      <c r="C433">
        <f t="shared" si="18"/>
        <v>3.0218872310308424</v>
      </c>
      <c r="D433">
        <f t="shared" si="19"/>
        <v>-5.828088376199414E-3</v>
      </c>
      <c r="E433" s="4">
        <f t="shared" si="20"/>
        <v>9.1464902762269425E-3</v>
      </c>
      <c r="F433" s="8"/>
    </row>
    <row r="434" spans="1:6" x14ac:dyDescent="0.2">
      <c r="A434" s="2">
        <v>43997.583333333336</v>
      </c>
      <c r="B434" s="5" t="s">
        <v>6198</v>
      </c>
      <c r="C434">
        <f t="shared" si="18"/>
        <v>3.0184717605234805</v>
      </c>
      <c r="D434">
        <f t="shared" si="19"/>
        <v>-3.4154705073619063E-3</v>
      </c>
      <c r="E434" s="4">
        <f t="shared" si="20"/>
        <v>9.149137525422164E-3</v>
      </c>
      <c r="F434" s="8"/>
    </row>
    <row r="435" spans="1:6" x14ac:dyDescent="0.2">
      <c r="A435" s="2">
        <v>43997.625</v>
      </c>
      <c r="B435" s="5" t="s">
        <v>6732</v>
      </c>
      <c r="C435">
        <f t="shared" si="18"/>
        <v>3.0130809118886042</v>
      </c>
      <c r="D435">
        <f t="shared" si="19"/>
        <v>-5.3908486348763773E-3</v>
      </c>
      <c r="E435" s="4">
        <f t="shared" si="20"/>
        <v>9.180638748593305E-3</v>
      </c>
      <c r="F435" s="8"/>
    </row>
    <row r="436" spans="1:6" x14ac:dyDescent="0.2">
      <c r="A436" s="2">
        <v>43998.4375</v>
      </c>
      <c r="B436" s="5" t="s">
        <v>2329</v>
      </c>
      <c r="C436">
        <f t="shared" si="18"/>
        <v>3.0150445845863638</v>
      </c>
      <c r="D436">
        <f t="shared" si="19"/>
        <v>1.9636726977596553E-3</v>
      </c>
      <c r="E436" s="4">
        <f t="shared" si="20"/>
        <v>8.8780679794634981E-3</v>
      </c>
      <c r="F436" s="8"/>
    </row>
    <row r="437" spans="1:6" x14ac:dyDescent="0.2">
      <c r="A437" s="2">
        <v>43998.479166666664</v>
      </c>
      <c r="B437" s="5" t="s">
        <v>6209</v>
      </c>
      <c r="C437">
        <f t="shared" si="18"/>
        <v>3.0106208860477417</v>
      </c>
      <c r="D437">
        <f t="shared" si="19"/>
        <v>-4.4236985386221228E-3</v>
      </c>
      <c r="E437" s="4">
        <f t="shared" si="20"/>
        <v>8.6501200334411204E-3</v>
      </c>
      <c r="F437" s="8"/>
    </row>
    <row r="438" spans="1:6" x14ac:dyDescent="0.2">
      <c r="A438" s="2">
        <v>43998.583333333336</v>
      </c>
      <c r="B438" s="5" t="s">
        <v>6199</v>
      </c>
      <c r="C438">
        <f t="shared" si="18"/>
        <v>3.0140632302387145</v>
      </c>
      <c r="D438">
        <f t="shared" si="19"/>
        <v>3.4423441909727792E-3</v>
      </c>
      <c r="E438" s="4">
        <f t="shared" si="20"/>
        <v>8.7548376725841981E-3</v>
      </c>
      <c r="F438" s="8"/>
    </row>
    <row r="439" spans="1:6" x14ac:dyDescent="0.2">
      <c r="A439" s="2">
        <v>43998.625</v>
      </c>
      <c r="B439" s="5" t="s">
        <v>2329</v>
      </c>
      <c r="C439">
        <f t="shared" si="18"/>
        <v>3.0150445845863638</v>
      </c>
      <c r="D439">
        <f t="shared" si="19"/>
        <v>9.8135434764934359E-4</v>
      </c>
      <c r="E439" s="4">
        <f t="shared" si="20"/>
        <v>8.7078719900139778E-3</v>
      </c>
      <c r="F439" s="8"/>
    </row>
    <row r="440" spans="1:6" x14ac:dyDescent="0.2">
      <c r="A440" s="2">
        <v>43999.4375</v>
      </c>
      <c r="B440" s="5" t="s">
        <v>2251</v>
      </c>
      <c r="C440">
        <f t="shared" si="18"/>
        <v>3.0022112396517002</v>
      </c>
      <c r="D440">
        <f t="shared" si="19"/>
        <v>-1.2833344934663593E-2</v>
      </c>
      <c r="E440" s="4">
        <f t="shared" si="20"/>
        <v>7.015144793428991E-3</v>
      </c>
      <c r="F440" s="8"/>
    </row>
    <row r="441" spans="1:6" x14ac:dyDescent="0.2">
      <c r="A441" s="2">
        <v>43999.479166666664</v>
      </c>
      <c r="B441" s="5" t="s">
        <v>6762</v>
      </c>
      <c r="C441">
        <f t="shared" si="18"/>
        <v>3.0056826044071592</v>
      </c>
      <c r="D441">
        <f t="shared" si="19"/>
        <v>3.47136475545895E-3</v>
      </c>
      <c r="E441" s="4">
        <f t="shared" si="20"/>
        <v>7.0658200152644342E-3</v>
      </c>
      <c r="F441" s="8"/>
    </row>
    <row r="442" spans="1:6" x14ac:dyDescent="0.2">
      <c r="A442" s="2">
        <v>43999.583333333336</v>
      </c>
      <c r="B442" s="5" t="s">
        <v>6749</v>
      </c>
      <c r="C442">
        <f t="shared" si="18"/>
        <v>3.0061775314155299</v>
      </c>
      <c r="D442">
        <f t="shared" si="19"/>
        <v>4.949270083707269E-4</v>
      </c>
      <c r="E442" s="4">
        <f t="shared" si="20"/>
        <v>6.821103621375342E-3</v>
      </c>
      <c r="F442" s="8"/>
    </row>
    <row r="443" spans="1:6" x14ac:dyDescent="0.2">
      <c r="A443" s="2">
        <v>43999.625</v>
      </c>
      <c r="B443" s="5" t="s">
        <v>6210</v>
      </c>
      <c r="C443">
        <f t="shared" si="18"/>
        <v>3.011605622710281</v>
      </c>
      <c r="D443">
        <f t="shared" si="19"/>
        <v>5.4280912947510807E-3</v>
      </c>
      <c r="E443" s="4">
        <f t="shared" si="20"/>
        <v>6.9567972421775816E-3</v>
      </c>
      <c r="F443" s="8"/>
    </row>
    <row r="444" spans="1:6" x14ac:dyDescent="0.2">
      <c r="A444" s="2">
        <v>44000.4375</v>
      </c>
      <c r="B444" s="5" t="s">
        <v>6199</v>
      </c>
      <c r="C444">
        <f t="shared" si="18"/>
        <v>3.0140632302387145</v>
      </c>
      <c r="D444">
        <f t="shared" si="19"/>
        <v>2.457607528433492E-3</v>
      </c>
      <c r="E444" s="4">
        <f t="shared" si="20"/>
        <v>6.9917762024805374E-3</v>
      </c>
      <c r="F444" s="8"/>
    </row>
    <row r="445" spans="1:6" x14ac:dyDescent="0.2">
      <c r="A445" s="2">
        <v>44000.479166666664</v>
      </c>
      <c r="B445" s="5" t="s">
        <v>6207</v>
      </c>
      <c r="C445">
        <f t="shared" si="18"/>
        <v>3.0120976276402551</v>
      </c>
      <c r="D445">
        <f t="shared" si="19"/>
        <v>-1.9656025984593484E-3</v>
      </c>
      <c r="E445" s="4">
        <f t="shared" si="20"/>
        <v>6.9399121589787532E-3</v>
      </c>
      <c r="F445" s="8"/>
    </row>
    <row r="446" spans="1:6" x14ac:dyDescent="0.2">
      <c r="A446" s="2">
        <v>44000.583333333336</v>
      </c>
      <c r="B446" s="5" t="s">
        <v>6210</v>
      </c>
      <c r="C446">
        <f t="shared" si="18"/>
        <v>3.011605622710281</v>
      </c>
      <c r="D446">
        <f t="shared" si="19"/>
        <v>-4.9200492997414358E-4</v>
      </c>
      <c r="E446" s="4">
        <f t="shared" si="20"/>
        <v>6.5635442793708634E-3</v>
      </c>
      <c r="F446" s="8"/>
    </row>
    <row r="447" spans="1:6" x14ac:dyDescent="0.2">
      <c r="A447" s="2">
        <v>44000.625</v>
      </c>
      <c r="B447" s="5" t="s">
        <v>6763</v>
      </c>
      <c r="C447">
        <f t="shared" si="18"/>
        <v>3.0209125720842893</v>
      </c>
      <c r="D447">
        <f t="shared" si="19"/>
        <v>9.3069493740083331E-3</v>
      </c>
      <c r="E447" s="4">
        <f t="shared" si="20"/>
        <v>6.8934688029136902E-3</v>
      </c>
      <c r="F447" s="8"/>
    </row>
    <row r="448" spans="1:6" x14ac:dyDescent="0.2">
      <c r="A448" s="2">
        <v>44001.4375</v>
      </c>
      <c r="B448" s="5" t="s">
        <v>6197</v>
      </c>
      <c r="C448">
        <f t="shared" si="18"/>
        <v>3.0223742045004123</v>
      </c>
      <c r="D448">
        <f t="shared" si="19"/>
        <v>1.4616324161229599E-3</v>
      </c>
      <c r="E448" s="4">
        <f t="shared" si="20"/>
        <v>6.7555355400961293E-3</v>
      </c>
      <c r="F448" s="8"/>
    </row>
    <row r="449" spans="1:6" x14ac:dyDescent="0.2">
      <c r="A449" s="2">
        <v>44001.479166666664</v>
      </c>
      <c r="B449" s="5" t="s">
        <v>6204</v>
      </c>
      <c r="C449">
        <f t="shared" si="18"/>
        <v>3.0170044088295307</v>
      </c>
      <c r="D449">
        <f t="shared" si="19"/>
        <v>-5.369795670881583E-3</v>
      </c>
      <c r="E449" s="4">
        <f t="shared" si="20"/>
        <v>6.7870724832442726E-3</v>
      </c>
      <c r="F449" s="8"/>
    </row>
    <row r="450" spans="1:6" x14ac:dyDescent="0.2">
      <c r="A450" s="2">
        <v>44001.583333333336</v>
      </c>
      <c r="B450" s="5" t="s">
        <v>2325</v>
      </c>
      <c r="C450">
        <f t="shared" si="18"/>
        <v>3.0218872310308424</v>
      </c>
      <c r="D450">
        <f t="shared" si="19"/>
        <v>4.8828222013117539E-3</v>
      </c>
      <c r="E450" s="4">
        <f t="shared" si="20"/>
        <v>5.8522334867279402E-3</v>
      </c>
      <c r="F450" s="8"/>
    </row>
    <row r="451" spans="1:6" x14ac:dyDescent="0.2">
      <c r="A451" s="2">
        <v>44001.625</v>
      </c>
      <c r="B451" s="5" t="s">
        <v>6755</v>
      </c>
      <c r="C451">
        <f t="shared" si="18"/>
        <v>3.0363942552728806</v>
      </c>
      <c r="D451">
        <f t="shared" si="19"/>
        <v>1.4507024242038202E-2</v>
      </c>
      <c r="E451" s="4">
        <f t="shared" si="20"/>
        <v>6.6302232406056658E-3</v>
      </c>
      <c r="F451" s="8"/>
    </row>
    <row r="452" spans="1:6" x14ac:dyDescent="0.2">
      <c r="A452" s="2">
        <v>44004.4375</v>
      </c>
      <c r="B452" s="5" t="s">
        <v>6196</v>
      </c>
      <c r="C452">
        <f t="shared" si="18"/>
        <v>3.0281994636914926</v>
      </c>
      <c r="D452">
        <f t="shared" si="19"/>
        <v>-8.1947915813880279E-3</v>
      </c>
      <c r="E452" s="4">
        <f t="shared" si="20"/>
        <v>6.2683831850599125E-3</v>
      </c>
      <c r="F452" s="8"/>
    </row>
    <row r="453" spans="1:6" x14ac:dyDescent="0.2">
      <c r="A453" s="2">
        <v>44004.479166666664</v>
      </c>
      <c r="B453" s="5" t="s">
        <v>2325</v>
      </c>
      <c r="C453">
        <f t="shared" ref="C453:C516" si="21">LN(B453)</f>
        <v>3.0218872310308424</v>
      </c>
      <c r="D453">
        <f t="shared" si="19"/>
        <v>-6.3122326606501744E-3</v>
      </c>
      <c r="E453" s="4">
        <f t="shared" si="20"/>
        <v>6.2930593102572411E-3</v>
      </c>
      <c r="F453" s="8"/>
    </row>
    <row r="454" spans="1:6" x14ac:dyDescent="0.2">
      <c r="A454" s="2">
        <v>44004.583333333336</v>
      </c>
      <c r="B454" s="5" t="s">
        <v>6205</v>
      </c>
      <c r="C454">
        <f t="shared" si="21"/>
        <v>3.0155349008501706</v>
      </c>
      <c r="D454">
        <f t="shared" ref="D454:D517" si="22">C454-C453</f>
        <v>-6.352330180671828E-3</v>
      </c>
      <c r="E454" s="4">
        <f t="shared" si="20"/>
        <v>6.4101265151586973E-3</v>
      </c>
      <c r="F454" s="8"/>
    </row>
    <row r="455" spans="1:6" x14ac:dyDescent="0.2">
      <c r="A455" s="2">
        <v>44004.625</v>
      </c>
      <c r="B455" s="5" t="s">
        <v>2331</v>
      </c>
      <c r="C455">
        <f t="shared" si="21"/>
        <v>3.0165148127365198</v>
      </c>
      <c r="D455">
        <f t="shared" si="22"/>
        <v>9.7991188634916071E-4</v>
      </c>
      <c r="E455" s="4">
        <f t="shared" si="20"/>
        <v>6.2930428112183039E-3</v>
      </c>
      <c r="F455" s="8"/>
    </row>
    <row r="456" spans="1:6" x14ac:dyDescent="0.2">
      <c r="A456" s="2">
        <v>44005.4375</v>
      </c>
      <c r="B456" s="5" t="s">
        <v>6203</v>
      </c>
      <c r="C456">
        <f t="shared" si="21"/>
        <v>3.0199369622508083</v>
      </c>
      <c r="D456">
        <f t="shared" si="22"/>
        <v>3.4221495142885416E-3</v>
      </c>
      <c r="E456" s="4">
        <f t="shared" si="20"/>
        <v>6.3232789681753575E-3</v>
      </c>
      <c r="F456" s="8"/>
    </row>
    <row r="457" spans="1:6" x14ac:dyDescent="0.2">
      <c r="A457" s="2">
        <v>44005.479166666664</v>
      </c>
      <c r="B457" s="5" t="s">
        <v>6759</v>
      </c>
      <c r="C457">
        <f t="shared" si="21"/>
        <v>3.018960399673198</v>
      </c>
      <c r="D457">
        <f t="shared" si="22"/>
        <v>-9.7656257761036258E-4</v>
      </c>
      <c r="E457" s="4">
        <f t="shared" si="20"/>
        <v>6.2357088845763674E-3</v>
      </c>
      <c r="F457" s="8"/>
    </row>
    <row r="458" spans="1:6" x14ac:dyDescent="0.2">
      <c r="A458" s="2">
        <v>44005.583333333336</v>
      </c>
      <c r="B458" s="5" t="s">
        <v>6764</v>
      </c>
      <c r="C458">
        <f t="shared" si="21"/>
        <v>3.0145540277945786</v>
      </c>
      <c r="D458">
        <f t="shared" si="22"/>
        <v>-4.406371878619364E-3</v>
      </c>
      <c r="E458" s="4">
        <f t="shared" si="20"/>
        <v>6.2820921357437179E-3</v>
      </c>
      <c r="F458" s="8"/>
    </row>
    <row r="459" spans="1:6" x14ac:dyDescent="0.2">
      <c r="A459" s="2">
        <v>44005.625</v>
      </c>
      <c r="B459" s="5" t="s">
        <v>6204</v>
      </c>
      <c r="C459">
        <f t="shared" si="21"/>
        <v>3.0170044088295307</v>
      </c>
      <c r="D459">
        <f t="shared" si="22"/>
        <v>2.4503810349520982E-3</v>
      </c>
      <c r="E459" s="4">
        <f t="shared" si="20"/>
        <v>6.3024233428484004E-3</v>
      </c>
      <c r="F459" s="8"/>
    </row>
    <row r="460" spans="1:6" x14ac:dyDescent="0.2">
      <c r="A460" s="2">
        <v>44006.4375</v>
      </c>
      <c r="B460" s="5" t="s">
        <v>6254</v>
      </c>
      <c r="C460">
        <f t="shared" si="21"/>
        <v>3.0286833736936769</v>
      </c>
      <c r="D460">
        <f t="shared" si="22"/>
        <v>1.1678964864146213E-2</v>
      </c>
      <c r="E460" s="4">
        <f t="shared" si="20"/>
        <v>6.0330104620086901E-3</v>
      </c>
      <c r="F460" s="8"/>
    </row>
    <row r="461" spans="1:6" x14ac:dyDescent="0.2">
      <c r="A461" s="2">
        <v>44006.479166666664</v>
      </c>
      <c r="B461" s="5" t="s">
        <v>6303</v>
      </c>
      <c r="C461">
        <f t="shared" si="21"/>
        <v>3.0277153194070419</v>
      </c>
      <c r="D461">
        <f t="shared" si="22"/>
        <v>-9.68054286635045E-4</v>
      </c>
      <c r="E461" s="4">
        <f t="shared" si="20"/>
        <v>6.0314985168624553E-3</v>
      </c>
      <c r="F461" s="8"/>
    </row>
    <row r="462" spans="1:6" x14ac:dyDescent="0.2">
      <c r="A462" s="2">
        <v>44006.583333333336</v>
      </c>
      <c r="B462" s="5" t="s">
        <v>6280</v>
      </c>
      <c r="C462">
        <f t="shared" si="21"/>
        <v>3.0272309406133622</v>
      </c>
      <c r="D462">
        <f t="shared" si="22"/>
        <v>-4.8437879367968506E-4</v>
      </c>
      <c r="E462" s="4">
        <f t="shared" si="20"/>
        <v>6.0406513567497627E-3</v>
      </c>
      <c r="F462" s="8"/>
    </row>
    <row r="463" spans="1:6" x14ac:dyDescent="0.2">
      <c r="A463" s="2">
        <v>44006.625</v>
      </c>
      <c r="B463" s="5" t="s">
        <v>6765</v>
      </c>
      <c r="C463">
        <f t="shared" si="21"/>
        <v>3.0267463270831603</v>
      </c>
      <c r="D463">
        <f t="shared" si="22"/>
        <v>-4.8461353020190501E-4</v>
      </c>
      <c r="E463" s="4">
        <f t="shared" si="20"/>
        <v>5.9593837465267497E-3</v>
      </c>
      <c r="F463" s="8"/>
    </row>
    <row r="464" spans="1:6" x14ac:dyDescent="0.2">
      <c r="A464" s="2">
        <v>44011.4375</v>
      </c>
      <c r="B464" s="5" t="s">
        <v>6730</v>
      </c>
      <c r="C464">
        <f t="shared" si="21"/>
        <v>2.9972311496777269</v>
      </c>
      <c r="D464">
        <f t="shared" si="22"/>
        <v>-2.9515177405433413E-2</v>
      </c>
      <c r="E464" s="4">
        <f t="shared" si="20"/>
        <v>8.9946557240342447E-3</v>
      </c>
      <c r="F464" s="8"/>
    </row>
    <row r="465" spans="1:6" x14ac:dyDescent="0.2">
      <c r="A465" s="2">
        <v>44011.479166666664</v>
      </c>
      <c r="B465" s="5" t="s">
        <v>2772</v>
      </c>
      <c r="C465">
        <f t="shared" si="21"/>
        <v>2.9912221180761049</v>
      </c>
      <c r="D465">
        <f t="shared" si="22"/>
        <v>-6.009031601621917E-3</v>
      </c>
      <c r="E465" s="4">
        <f t="shared" si="20"/>
        <v>9.0664049316862526E-3</v>
      </c>
      <c r="F465" s="8"/>
    </row>
    <row r="466" spans="1:6" x14ac:dyDescent="0.2">
      <c r="A466" s="2">
        <v>44011.583333333336</v>
      </c>
      <c r="B466" s="5" t="s">
        <v>6730</v>
      </c>
      <c r="C466">
        <f t="shared" si="21"/>
        <v>2.9972311496777269</v>
      </c>
      <c r="D466">
        <f t="shared" si="22"/>
        <v>6.009031601621917E-3</v>
      </c>
      <c r="E466" s="4">
        <f t="shared" si="20"/>
        <v>9.2027419612135397E-3</v>
      </c>
      <c r="F466" s="8"/>
    </row>
    <row r="467" spans="1:6" x14ac:dyDescent="0.2">
      <c r="A467" s="2">
        <v>44011.625</v>
      </c>
      <c r="B467" s="5" t="s">
        <v>6194</v>
      </c>
      <c r="C467">
        <f t="shared" si="21"/>
        <v>3.0076608444192647</v>
      </c>
      <c r="D467">
        <f t="shared" si="22"/>
        <v>1.0429694741537876E-2</v>
      </c>
      <c r="E467" s="4">
        <f t="shared" si="20"/>
        <v>9.270294430352365E-3</v>
      </c>
      <c r="F467" s="8"/>
    </row>
    <row r="468" spans="1:6" x14ac:dyDescent="0.2">
      <c r="A468" s="2">
        <v>44012.4375</v>
      </c>
      <c r="B468" s="5" t="s">
        <v>6206</v>
      </c>
      <c r="C468">
        <f t="shared" si="21"/>
        <v>3.0086484988205373</v>
      </c>
      <c r="D468">
        <f t="shared" si="22"/>
        <v>9.876544012725752E-4</v>
      </c>
      <c r="E468" s="4">
        <f t="shared" si="20"/>
        <v>9.2651826296778032E-3</v>
      </c>
      <c r="F468" s="8"/>
    </row>
    <row r="469" spans="1:6" x14ac:dyDescent="0.2">
      <c r="A469" s="2">
        <v>44012.479166666664</v>
      </c>
      <c r="B469" s="5" t="s">
        <v>2414</v>
      </c>
      <c r="C469">
        <f t="shared" si="21"/>
        <v>3.007166651179654</v>
      </c>
      <c r="D469">
        <f t="shared" si="22"/>
        <v>-1.481847640883327E-3</v>
      </c>
      <c r="E469" s="4">
        <f t="shared" si="20"/>
        <v>9.2023178344251312E-3</v>
      </c>
      <c r="F469" s="8"/>
    </row>
    <row r="470" spans="1:6" x14ac:dyDescent="0.2">
      <c r="A470" s="2">
        <v>44012.583333333336</v>
      </c>
      <c r="B470" s="5" t="s">
        <v>2332</v>
      </c>
      <c r="C470">
        <f t="shared" si="21"/>
        <v>3.0066722135923252</v>
      </c>
      <c r="D470">
        <f t="shared" si="22"/>
        <v>-4.9443758732881093E-4</v>
      </c>
      <c r="E470" s="4">
        <f t="shared" si="20"/>
        <v>9.1151613689677106E-3</v>
      </c>
      <c r="F470" s="8"/>
    </row>
    <row r="471" spans="1:6" x14ac:dyDescent="0.2">
      <c r="A471" s="2">
        <v>44012.625</v>
      </c>
      <c r="B471" s="5" t="s">
        <v>6304</v>
      </c>
      <c r="C471">
        <f t="shared" si="21"/>
        <v>3.0091419604639085</v>
      </c>
      <c r="D471">
        <f t="shared" si="22"/>
        <v>2.4697468715833004E-3</v>
      </c>
      <c r="E471" s="4">
        <f t="shared" si="20"/>
        <v>8.425286268070091E-3</v>
      </c>
      <c r="F471" s="8"/>
    </row>
    <row r="472" spans="1:6" x14ac:dyDescent="0.2">
      <c r="A472" s="2">
        <v>44013.4375</v>
      </c>
      <c r="B472" s="5" t="s">
        <v>6734</v>
      </c>
      <c r="C472">
        <f t="shared" si="21"/>
        <v>3.0032042883926917</v>
      </c>
      <c r="D472">
        <f t="shared" si="22"/>
        <v>-5.9376720712167597E-3</v>
      </c>
      <c r="E472" s="4">
        <f t="shared" si="20"/>
        <v>8.3436748973145583E-3</v>
      </c>
      <c r="F472" s="8"/>
    </row>
    <row r="473" spans="1:6" x14ac:dyDescent="0.2">
      <c r="A473" s="2">
        <v>44013.479166666664</v>
      </c>
      <c r="B473" s="5" t="s">
        <v>2333</v>
      </c>
      <c r="C473">
        <f t="shared" si="21"/>
        <v>3.0081547935525483</v>
      </c>
      <c r="D473">
        <f t="shared" si="22"/>
        <v>4.9505051598566219E-3</v>
      </c>
      <c r="E473" s="4">
        <f t="shared" ref="E473:E536" si="23">STDEV(D454:D473)</f>
        <v>8.364063079254384E-3</v>
      </c>
      <c r="F473" s="8"/>
    </row>
    <row r="474" spans="1:6" x14ac:dyDescent="0.2">
      <c r="A474" s="2">
        <v>44013.583333333336</v>
      </c>
      <c r="B474" s="5" t="s">
        <v>6206</v>
      </c>
      <c r="C474">
        <f t="shared" si="21"/>
        <v>3.0086484988205373</v>
      </c>
      <c r="D474">
        <f t="shared" si="22"/>
        <v>4.9370526798897529E-4</v>
      </c>
      <c r="E474" s="4">
        <f t="shared" si="23"/>
        <v>8.2594220014338519E-3</v>
      </c>
      <c r="F474" s="8"/>
    </row>
    <row r="475" spans="1:6" x14ac:dyDescent="0.2">
      <c r="A475" s="2">
        <v>44013.625</v>
      </c>
      <c r="B475" s="5" t="s">
        <v>6199</v>
      </c>
      <c r="C475">
        <f t="shared" si="21"/>
        <v>3.0140632302387145</v>
      </c>
      <c r="D475">
        <f t="shared" si="22"/>
        <v>5.4147314181771655E-3</v>
      </c>
      <c r="E475" s="4">
        <f t="shared" si="23"/>
        <v>8.3558132521525594E-3</v>
      </c>
      <c r="F475" s="8"/>
    </row>
    <row r="476" spans="1:6" x14ac:dyDescent="0.2">
      <c r="A476" s="2">
        <v>44014.4375</v>
      </c>
      <c r="B476" s="5" t="s">
        <v>6756</v>
      </c>
      <c r="C476">
        <f t="shared" si="21"/>
        <v>3.0383127210891092</v>
      </c>
      <c r="D476">
        <f t="shared" si="22"/>
        <v>2.4249490850394739E-2</v>
      </c>
      <c r="E476" s="4">
        <f t="shared" si="23"/>
        <v>9.9639256515173906E-3</v>
      </c>
      <c r="F476" s="8"/>
    </row>
    <row r="477" spans="1:6" x14ac:dyDescent="0.2">
      <c r="A477" s="2">
        <v>44014.479166666664</v>
      </c>
      <c r="B477" s="5" t="s">
        <v>6299</v>
      </c>
      <c r="C477">
        <f t="shared" si="21"/>
        <v>3.0359140631868229</v>
      </c>
      <c r="D477">
        <f t="shared" si="22"/>
        <v>-2.3986579022863275E-3</v>
      </c>
      <c r="E477" s="4">
        <f t="shared" si="23"/>
        <v>9.9832186798174856E-3</v>
      </c>
      <c r="F477" s="8"/>
    </row>
    <row r="478" spans="1:6" x14ac:dyDescent="0.2">
      <c r="A478" s="2">
        <v>44014.583333333336</v>
      </c>
      <c r="B478" s="5" t="s">
        <v>2781</v>
      </c>
      <c r="C478">
        <f t="shared" si="21"/>
        <v>3.0349529867072724</v>
      </c>
      <c r="D478">
        <f t="shared" si="22"/>
        <v>-9.6107647955046005E-4</v>
      </c>
      <c r="E478" s="4">
        <f t="shared" si="23"/>
        <v>9.9172934097583963E-3</v>
      </c>
      <c r="F478" s="8"/>
    </row>
    <row r="479" spans="1:6" x14ac:dyDescent="0.2">
      <c r="A479" s="2">
        <v>44014.625</v>
      </c>
      <c r="B479" s="5" t="s">
        <v>6699</v>
      </c>
      <c r="C479">
        <f t="shared" si="21"/>
        <v>3.041661205442391</v>
      </c>
      <c r="D479">
        <f t="shared" si="22"/>
        <v>6.7082187351186207E-3</v>
      </c>
      <c r="E479" s="4">
        <f t="shared" si="23"/>
        <v>9.9950126762957531E-3</v>
      </c>
      <c r="F479" s="8"/>
    </row>
    <row r="480" spans="1:6" x14ac:dyDescent="0.2">
      <c r="A480" s="2">
        <v>44015.4375</v>
      </c>
      <c r="B480" s="5" t="s">
        <v>6305</v>
      </c>
      <c r="C480">
        <f t="shared" si="21"/>
        <v>3.0511669804420918</v>
      </c>
      <c r="D480">
        <f t="shared" si="22"/>
        <v>9.5057749997007335E-3</v>
      </c>
      <c r="E480" s="4">
        <f t="shared" si="23"/>
        <v>9.8866978148830342E-3</v>
      </c>
      <c r="F480" s="8"/>
    </row>
    <row r="481" spans="1:6" x14ac:dyDescent="0.2">
      <c r="A481" s="2">
        <v>44015.479166666664</v>
      </c>
      <c r="B481" s="5" t="s">
        <v>2418</v>
      </c>
      <c r="C481">
        <f t="shared" si="21"/>
        <v>3.0563568953704259</v>
      </c>
      <c r="D481">
        <f t="shared" si="22"/>
        <v>5.189914928334094E-3</v>
      </c>
      <c r="E481" s="4">
        <f t="shared" si="23"/>
        <v>9.9139609237958552E-3</v>
      </c>
      <c r="F481" s="8"/>
    </row>
    <row r="482" spans="1:6" x14ac:dyDescent="0.2">
      <c r="A482" s="2">
        <v>44015.583333333336</v>
      </c>
      <c r="B482" s="5" t="s">
        <v>6766</v>
      </c>
      <c r="C482">
        <f t="shared" si="21"/>
        <v>3.0624559055968992</v>
      </c>
      <c r="D482">
        <f t="shared" si="22"/>
        <v>6.0990102264733004E-3</v>
      </c>
      <c r="E482" s="4">
        <f t="shared" si="23"/>
        <v>9.9561834567851309E-3</v>
      </c>
      <c r="F482" s="8"/>
    </row>
    <row r="483" spans="1:6" x14ac:dyDescent="0.2">
      <c r="A483" s="2">
        <v>44015.625</v>
      </c>
      <c r="B483" s="5" t="s">
        <v>6766</v>
      </c>
      <c r="C483">
        <f t="shared" si="21"/>
        <v>3.0624559055968992</v>
      </c>
      <c r="D483">
        <f t="shared" si="22"/>
        <v>0</v>
      </c>
      <c r="E483" s="4">
        <f t="shared" si="23"/>
        <v>9.9510183272275357E-3</v>
      </c>
      <c r="F483" s="8"/>
    </row>
    <row r="484" spans="1:6" x14ac:dyDescent="0.2">
      <c r="A484" s="2">
        <v>44018.4375</v>
      </c>
      <c r="B484" s="5" t="s">
        <v>6767</v>
      </c>
      <c r="C484">
        <f t="shared" si="21"/>
        <v>3.086943153607375</v>
      </c>
      <c r="D484">
        <f t="shared" si="22"/>
        <v>2.4487248010475859E-2</v>
      </c>
      <c r="E484" s="4">
        <f t="shared" si="23"/>
        <v>8.1797525522593652E-3</v>
      </c>
      <c r="F484" s="8"/>
    </row>
    <row r="485" spans="1:6" x14ac:dyDescent="0.2">
      <c r="A485" s="2">
        <v>44018.479166666664</v>
      </c>
      <c r="B485" s="5" t="s">
        <v>6768</v>
      </c>
      <c r="C485">
        <f t="shared" si="21"/>
        <v>3.1009927842114839</v>
      </c>
      <c r="D485">
        <f t="shared" si="22"/>
        <v>1.4049630604108909E-2</v>
      </c>
      <c r="E485" s="4">
        <f t="shared" si="23"/>
        <v>8.0540103416794767E-3</v>
      </c>
      <c r="F485" s="8"/>
    </row>
    <row r="486" spans="1:6" x14ac:dyDescent="0.2">
      <c r="A486" s="2">
        <v>44018.583333333336</v>
      </c>
      <c r="B486" s="5" t="s">
        <v>6769</v>
      </c>
      <c r="C486">
        <f t="shared" si="21"/>
        <v>3.1077207755020382</v>
      </c>
      <c r="D486">
        <f t="shared" si="22"/>
        <v>6.7279912905542361E-3</v>
      </c>
      <c r="E486" s="4">
        <f t="shared" si="23"/>
        <v>8.0580592594933637E-3</v>
      </c>
      <c r="F486" s="8"/>
    </row>
    <row r="487" spans="1:6" x14ac:dyDescent="0.2">
      <c r="A487" s="2">
        <v>44018.625</v>
      </c>
      <c r="B487" s="5" t="s">
        <v>6770</v>
      </c>
      <c r="C487">
        <f t="shared" si="21"/>
        <v>3.1063787936410545</v>
      </c>
      <c r="D487">
        <f t="shared" si="22"/>
        <v>-1.3419818609836653E-3</v>
      </c>
      <c r="E487" s="4">
        <f t="shared" si="23"/>
        <v>8.1106578365369858E-3</v>
      </c>
      <c r="F487" s="8"/>
    </row>
    <row r="488" spans="1:6" x14ac:dyDescent="0.2">
      <c r="A488" s="2">
        <v>44019.4375</v>
      </c>
      <c r="B488" s="5" t="s">
        <v>6771</v>
      </c>
      <c r="C488">
        <f t="shared" si="21"/>
        <v>3.0996417369445024</v>
      </c>
      <c r="D488">
        <f t="shared" si="22"/>
        <v>-6.7370566965521128E-3</v>
      </c>
      <c r="E488" s="4">
        <f t="shared" si="23"/>
        <v>8.4839114542761534E-3</v>
      </c>
      <c r="F488" s="8"/>
    </row>
    <row r="489" spans="1:6" x14ac:dyDescent="0.2">
      <c r="A489" s="2">
        <v>44019.479166666664</v>
      </c>
      <c r="B489" s="5" t="s">
        <v>6772</v>
      </c>
      <c r="C489">
        <f t="shared" si="21"/>
        <v>3.1032404812692764</v>
      </c>
      <c r="D489">
        <f t="shared" si="22"/>
        <v>3.5987443247740281E-3</v>
      </c>
      <c r="E489" s="4">
        <f t="shared" si="23"/>
        <v>8.3690936244771412E-3</v>
      </c>
      <c r="F489" s="8"/>
    </row>
    <row r="490" spans="1:6" x14ac:dyDescent="0.2">
      <c r="A490" s="2">
        <v>44019.583333333336</v>
      </c>
      <c r="B490" s="5" t="s">
        <v>6770</v>
      </c>
      <c r="C490">
        <f t="shared" si="21"/>
        <v>3.1063787936410545</v>
      </c>
      <c r="D490">
        <f t="shared" si="22"/>
        <v>3.1383123717780848E-3</v>
      </c>
      <c r="E490" s="4">
        <f t="shared" si="23"/>
        <v>8.2870739740587163E-3</v>
      </c>
      <c r="F490" s="8"/>
    </row>
    <row r="491" spans="1:6" x14ac:dyDescent="0.2">
      <c r="A491" s="2">
        <v>44019.625</v>
      </c>
      <c r="B491" s="5" t="s">
        <v>2308</v>
      </c>
      <c r="C491">
        <f t="shared" si="21"/>
        <v>3.0887671395211802</v>
      </c>
      <c r="D491">
        <f t="shared" si="22"/>
        <v>-1.7611654119874309E-2</v>
      </c>
      <c r="E491" s="4">
        <f t="shared" si="23"/>
        <v>9.7034141182717904E-3</v>
      </c>
      <c r="F491" s="8"/>
    </row>
    <row r="492" spans="1:6" x14ac:dyDescent="0.2">
      <c r="A492" s="2">
        <v>44020.4375</v>
      </c>
      <c r="B492" s="5" t="s">
        <v>2303</v>
      </c>
      <c r="C492">
        <f t="shared" si="21"/>
        <v>3.0796137575346929</v>
      </c>
      <c r="D492">
        <f t="shared" si="22"/>
        <v>-9.1533819864872967E-3</v>
      </c>
      <c r="E492" s="4">
        <f t="shared" si="23"/>
        <v>9.9010505181470511E-3</v>
      </c>
      <c r="F492" s="8"/>
    </row>
    <row r="493" spans="1:6" x14ac:dyDescent="0.2">
      <c r="A493" s="2">
        <v>44020.479166666664</v>
      </c>
      <c r="B493" s="5" t="s">
        <v>2313</v>
      </c>
      <c r="C493">
        <f t="shared" si="21"/>
        <v>3.0842009215415991</v>
      </c>
      <c r="D493">
        <f t="shared" si="22"/>
        <v>4.5871640069061748E-3</v>
      </c>
      <c r="E493" s="4">
        <f t="shared" si="23"/>
        <v>9.8992011049413142E-3</v>
      </c>
      <c r="F493" s="8"/>
    </row>
    <row r="494" spans="1:6" x14ac:dyDescent="0.2">
      <c r="A494" s="2">
        <v>44020.583333333336</v>
      </c>
      <c r="B494" s="5" t="s">
        <v>2790</v>
      </c>
      <c r="C494">
        <f t="shared" si="21"/>
        <v>3.0855729775537806</v>
      </c>
      <c r="D494">
        <f t="shared" si="22"/>
        <v>1.3720560121814884E-3</v>
      </c>
      <c r="E494" s="4">
        <f t="shared" si="23"/>
        <v>9.8856892002146569E-3</v>
      </c>
      <c r="F494" s="8"/>
    </row>
    <row r="495" spans="1:6" x14ac:dyDescent="0.2">
      <c r="A495" s="2">
        <v>44020.625</v>
      </c>
      <c r="B495" s="5" t="s">
        <v>4351</v>
      </c>
      <c r="C495">
        <f t="shared" si="21"/>
        <v>3.0987400236282201</v>
      </c>
      <c r="D495">
        <f t="shared" si="22"/>
        <v>1.3167046074439526E-2</v>
      </c>
      <c r="E495" s="4">
        <f t="shared" si="23"/>
        <v>1.0100085353416314E-2</v>
      </c>
      <c r="F495" s="8"/>
    </row>
    <row r="496" spans="1:6" x14ac:dyDescent="0.2">
      <c r="A496" s="2">
        <v>44021.4375</v>
      </c>
      <c r="B496" s="5" t="s">
        <v>2318</v>
      </c>
      <c r="C496">
        <f t="shared" si="21"/>
        <v>3.0860299115347716</v>
      </c>
      <c r="D496">
        <f t="shared" si="22"/>
        <v>-1.2710112093448522E-2</v>
      </c>
      <c r="E496" s="4">
        <f t="shared" si="23"/>
        <v>9.6146635692278826E-3</v>
      </c>
      <c r="F496" s="8"/>
    </row>
    <row r="497" spans="1:6" x14ac:dyDescent="0.2">
      <c r="A497" s="2">
        <v>44021.479166666664</v>
      </c>
      <c r="B497" s="5" t="s">
        <v>2804</v>
      </c>
      <c r="C497">
        <f t="shared" si="21"/>
        <v>3.0919511312945338</v>
      </c>
      <c r="D497">
        <f t="shared" si="22"/>
        <v>5.9212197597622307E-3</v>
      </c>
      <c r="E497" s="4">
        <f t="shared" si="23"/>
        <v>9.5766698481984866E-3</v>
      </c>
      <c r="F497" s="8"/>
    </row>
    <row r="498" spans="1:6" x14ac:dyDescent="0.2">
      <c r="A498" s="2">
        <v>44021.583333333336</v>
      </c>
      <c r="B498" s="5" t="s">
        <v>6773</v>
      </c>
      <c r="C498">
        <f t="shared" si="21"/>
        <v>3.0878555624297968</v>
      </c>
      <c r="D498">
        <f t="shared" si="22"/>
        <v>-4.0955688647370536E-3</v>
      </c>
      <c r="E498" s="4">
        <f t="shared" si="23"/>
        <v>9.6667172971960733E-3</v>
      </c>
      <c r="F498" s="8"/>
    </row>
    <row r="499" spans="1:6" x14ac:dyDescent="0.2">
      <c r="A499" s="2">
        <v>44021.625</v>
      </c>
      <c r="B499" s="5" t="s">
        <v>2303</v>
      </c>
      <c r="C499">
        <f t="shared" si="21"/>
        <v>3.0796137575346929</v>
      </c>
      <c r="D499">
        <f t="shared" si="22"/>
        <v>-8.2418048951038436E-3</v>
      </c>
      <c r="E499" s="4">
        <f t="shared" si="23"/>
        <v>9.9109309868420526E-3</v>
      </c>
      <c r="F499" s="8"/>
    </row>
    <row r="500" spans="1:6" x14ac:dyDescent="0.2">
      <c r="A500" s="2">
        <v>44022.4375</v>
      </c>
      <c r="B500" s="5" t="s">
        <v>6774</v>
      </c>
      <c r="C500">
        <f t="shared" si="21"/>
        <v>3.0671222696406639</v>
      </c>
      <c r="D500">
        <f t="shared" si="22"/>
        <v>-1.2491487894028985E-2</v>
      </c>
      <c r="E500" s="4">
        <f t="shared" si="23"/>
        <v>1.02373754521057E-2</v>
      </c>
      <c r="F500" s="8"/>
    </row>
    <row r="501" spans="1:6" x14ac:dyDescent="0.2">
      <c r="A501" s="2">
        <v>44022.479166666664</v>
      </c>
      <c r="B501" s="5" t="s">
        <v>6775</v>
      </c>
      <c r="C501">
        <f t="shared" si="21"/>
        <v>3.0652583362026014</v>
      </c>
      <c r="D501">
        <f t="shared" si="22"/>
        <v>-1.8639334380625705E-3</v>
      </c>
      <c r="E501" s="4">
        <f t="shared" si="23"/>
        <v>1.0199533214098321E-2</v>
      </c>
      <c r="F501" s="8"/>
    </row>
    <row r="502" spans="1:6" x14ac:dyDescent="0.2">
      <c r="A502" s="2">
        <v>44022.583333333336</v>
      </c>
      <c r="B502" s="5" t="s">
        <v>2420</v>
      </c>
      <c r="C502">
        <f t="shared" si="21"/>
        <v>3.0629235230943141</v>
      </c>
      <c r="D502">
        <f t="shared" si="22"/>
        <v>-2.3348131082872037E-3</v>
      </c>
      <c r="E502" s="4">
        <f t="shared" si="23"/>
        <v>1.0127563622351178E-2</v>
      </c>
      <c r="F502" s="8"/>
    </row>
    <row r="503" spans="1:6" x14ac:dyDescent="0.2">
      <c r="A503" s="2">
        <v>44022.625</v>
      </c>
      <c r="B503" s="5" t="s">
        <v>6753</v>
      </c>
      <c r="C503">
        <f t="shared" si="21"/>
        <v>3.0572976292121457</v>
      </c>
      <c r="D503">
        <f t="shared" si="22"/>
        <v>-5.6258938821684978E-3</v>
      </c>
      <c r="E503" s="4">
        <f t="shared" si="23"/>
        <v>1.0206072954985356E-2</v>
      </c>
      <c r="F503" s="8"/>
    </row>
    <row r="504" spans="1:6" x14ac:dyDescent="0.2">
      <c r="A504" s="2">
        <v>44025.4375</v>
      </c>
      <c r="B504" s="5" t="s">
        <v>2798</v>
      </c>
      <c r="C504">
        <f t="shared" si="21"/>
        <v>3.0837431508767041</v>
      </c>
      <c r="D504">
        <f t="shared" si="22"/>
        <v>2.6445521664558491E-2</v>
      </c>
      <c r="E504" s="4">
        <f t="shared" si="23"/>
        <v>1.0462145470219179E-2</v>
      </c>
      <c r="F504" s="8"/>
    </row>
    <row r="505" spans="1:6" x14ac:dyDescent="0.2">
      <c r="A505" s="2">
        <v>44025.479166666664</v>
      </c>
      <c r="B505" s="5" t="s">
        <v>2293</v>
      </c>
      <c r="C505">
        <f t="shared" si="21"/>
        <v>3.1183922862898785</v>
      </c>
      <c r="D505">
        <f t="shared" si="22"/>
        <v>3.4649135413174381E-2</v>
      </c>
      <c r="E505" s="4">
        <f t="shared" si="23"/>
        <v>1.2707682303431797E-2</v>
      </c>
      <c r="F505" s="8"/>
    </row>
    <row r="506" spans="1:6" x14ac:dyDescent="0.2">
      <c r="A506" s="2">
        <v>44025.583333333336</v>
      </c>
      <c r="B506" s="5" t="s">
        <v>2264</v>
      </c>
      <c r="C506">
        <f t="shared" si="21"/>
        <v>3.1112906141882632</v>
      </c>
      <c r="D506">
        <f t="shared" si="22"/>
        <v>-7.1016721016152751E-3</v>
      </c>
      <c r="E506" s="4">
        <f t="shared" si="23"/>
        <v>1.2748346491384937E-2</v>
      </c>
      <c r="F506" s="8"/>
    </row>
    <row r="507" spans="1:6" x14ac:dyDescent="0.2">
      <c r="A507" s="2">
        <v>44025.625</v>
      </c>
      <c r="B507" s="5" t="s">
        <v>6332</v>
      </c>
      <c r="C507">
        <f t="shared" si="21"/>
        <v>3.1086144306106633</v>
      </c>
      <c r="D507">
        <f t="shared" si="22"/>
        <v>-2.676183577599911E-3</v>
      </c>
      <c r="E507" s="4">
        <f t="shared" si="23"/>
        <v>1.2760206965053138E-2</v>
      </c>
      <c r="F507" s="8"/>
    </row>
    <row r="508" spans="1:6" x14ac:dyDescent="0.2">
      <c r="A508" s="2">
        <v>44026.4375</v>
      </c>
      <c r="B508" s="5" t="s">
        <v>6677</v>
      </c>
      <c r="C508">
        <f t="shared" si="21"/>
        <v>3.142858338444285</v>
      </c>
      <c r="D508">
        <f t="shared" si="22"/>
        <v>3.4243907833621634E-2</v>
      </c>
      <c r="E508" s="4">
        <f t="shared" si="23"/>
        <v>1.473941764219026E-2</v>
      </c>
      <c r="F508" s="8"/>
    </row>
    <row r="509" spans="1:6" x14ac:dyDescent="0.2">
      <c r="A509" s="2">
        <v>44026.479166666664</v>
      </c>
      <c r="B509" s="5" t="s">
        <v>2825</v>
      </c>
      <c r="C509">
        <f t="shared" si="21"/>
        <v>3.1518809560439225</v>
      </c>
      <c r="D509">
        <f t="shared" si="22"/>
        <v>9.0226175996375169E-3</v>
      </c>
      <c r="E509" s="4">
        <f t="shared" si="23"/>
        <v>1.4816960102257422E-2</v>
      </c>
      <c r="F509" s="8"/>
    </row>
    <row r="510" spans="1:6" x14ac:dyDescent="0.2">
      <c r="A510" s="2">
        <v>44026.583333333336</v>
      </c>
      <c r="B510" s="5" t="s">
        <v>6776</v>
      </c>
      <c r="C510">
        <f t="shared" si="21"/>
        <v>3.138099514840913</v>
      </c>
      <c r="D510">
        <f t="shared" si="22"/>
        <v>-1.3781441203009503E-2</v>
      </c>
      <c r="E510" s="4">
        <f t="shared" si="23"/>
        <v>1.5251173424222017E-2</v>
      </c>
      <c r="F510" s="8"/>
    </row>
    <row r="511" spans="1:6" x14ac:dyDescent="0.2">
      <c r="A511" s="2">
        <v>44026.625</v>
      </c>
      <c r="B511" s="5" t="s">
        <v>2425</v>
      </c>
      <c r="C511">
        <f t="shared" si="21"/>
        <v>3.1527360223636558</v>
      </c>
      <c r="D511">
        <f t="shared" si="22"/>
        <v>1.4636507522742814E-2</v>
      </c>
      <c r="E511" s="4">
        <f t="shared" si="23"/>
        <v>1.4813105552693748E-2</v>
      </c>
      <c r="F511" s="8"/>
    </row>
    <row r="512" spans="1:6" x14ac:dyDescent="0.2">
      <c r="A512" s="2">
        <v>44027.4375</v>
      </c>
      <c r="B512" s="5" t="s">
        <v>2426</v>
      </c>
      <c r="C512">
        <f t="shared" si="21"/>
        <v>3.1415627217655304</v>
      </c>
      <c r="D512">
        <f t="shared" si="22"/>
        <v>-1.117330059812538E-2</v>
      </c>
      <c r="E512" s="4">
        <f t="shared" si="23"/>
        <v>1.4908332641419803E-2</v>
      </c>
      <c r="F512" s="8"/>
    </row>
    <row r="513" spans="1:6" x14ac:dyDescent="0.2">
      <c r="A513" s="2">
        <v>44027.479166666664</v>
      </c>
      <c r="B513" s="5" t="s">
        <v>2444</v>
      </c>
      <c r="C513">
        <f t="shared" si="21"/>
        <v>3.1432898379116057</v>
      </c>
      <c r="D513">
        <f t="shared" si="22"/>
        <v>1.727116146075236E-3</v>
      </c>
      <c r="E513" s="4">
        <f t="shared" si="23"/>
        <v>1.4907007931502368E-2</v>
      </c>
      <c r="F513" s="8"/>
    </row>
    <row r="514" spans="1:6" x14ac:dyDescent="0.2">
      <c r="A514" s="2">
        <v>44027.583333333336</v>
      </c>
      <c r="B514" s="5" t="s">
        <v>6777</v>
      </c>
      <c r="C514">
        <f t="shared" si="21"/>
        <v>3.1406980438041767</v>
      </c>
      <c r="D514">
        <f t="shared" si="22"/>
        <v>-2.5917941074289352E-3</v>
      </c>
      <c r="E514" s="4">
        <f t="shared" si="23"/>
        <v>1.495542506453218E-2</v>
      </c>
      <c r="F514" s="8"/>
    </row>
    <row r="515" spans="1:6" x14ac:dyDescent="0.2">
      <c r="A515" s="2">
        <v>44027.625</v>
      </c>
      <c r="B515" s="5" t="s">
        <v>6275</v>
      </c>
      <c r="C515">
        <f t="shared" si="21"/>
        <v>3.126321843257593</v>
      </c>
      <c r="D515">
        <f t="shared" si="22"/>
        <v>-1.4376200546583728E-2</v>
      </c>
      <c r="E515" s="4">
        <f t="shared" si="23"/>
        <v>1.521224383244465E-2</v>
      </c>
      <c r="F515" s="8"/>
    </row>
    <row r="516" spans="1:6" x14ac:dyDescent="0.2">
      <c r="A516" s="2">
        <v>44028.4375</v>
      </c>
      <c r="B516" s="5" t="s">
        <v>2301</v>
      </c>
      <c r="C516">
        <f t="shared" si="21"/>
        <v>3.1126260250254902</v>
      </c>
      <c r="D516">
        <f t="shared" si="22"/>
        <v>-1.3695818232102752E-2</v>
      </c>
      <c r="E516" s="4">
        <f t="shared" si="23"/>
        <v>1.5261809145739935E-2</v>
      </c>
      <c r="F516" s="8"/>
    </row>
    <row r="517" spans="1:6" x14ac:dyDescent="0.2">
      <c r="A517" s="2">
        <v>44028.479166666664</v>
      </c>
      <c r="B517" s="5" t="s">
        <v>6332</v>
      </c>
      <c r="C517">
        <f t="shared" ref="C517:C580" si="24">LN(B517)</f>
        <v>3.1086144306106633</v>
      </c>
      <c r="D517">
        <f t="shared" si="22"/>
        <v>-4.0115944148269023E-3</v>
      </c>
      <c r="E517" s="4">
        <f t="shared" si="23"/>
        <v>1.5266147587942685E-2</v>
      </c>
      <c r="F517" s="8"/>
    </row>
    <row r="518" spans="1:6" x14ac:dyDescent="0.2">
      <c r="A518" s="2">
        <v>44028.583333333336</v>
      </c>
      <c r="B518" s="5" t="s">
        <v>6255</v>
      </c>
      <c r="C518">
        <f t="shared" si="24"/>
        <v>3.1072736482868986</v>
      </c>
      <c r="D518">
        <f t="shared" ref="D518:D581" si="25">C518-C517</f>
        <v>-1.3407823237647776E-3</v>
      </c>
      <c r="E518" s="4">
        <f t="shared" si="23"/>
        <v>1.5231726184377703E-2</v>
      </c>
      <c r="F518" s="8"/>
    </row>
    <row r="519" spans="1:6" x14ac:dyDescent="0.2">
      <c r="A519" s="2">
        <v>44028.625</v>
      </c>
      <c r="B519" s="5" t="s">
        <v>3257</v>
      </c>
      <c r="C519">
        <f t="shared" si="24"/>
        <v>3.0851158346886765</v>
      </c>
      <c r="D519">
        <f t="shared" si="25"/>
        <v>-2.2157813598222109E-2</v>
      </c>
      <c r="E519" s="4">
        <f t="shared" si="23"/>
        <v>1.5974461500442308E-2</v>
      </c>
      <c r="F519" s="8"/>
    </row>
    <row r="520" spans="1:6" x14ac:dyDescent="0.2">
      <c r="A520" s="2">
        <v>44029.4375</v>
      </c>
      <c r="B520" s="5" t="s">
        <v>6778</v>
      </c>
      <c r="C520">
        <f t="shared" si="24"/>
        <v>3.1480240838962494</v>
      </c>
      <c r="D520">
        <f t="shared" si="25"/>
        <v>6.2908249207572986E-2</v>
      </c>
      <c r="E520" s="4">
        <f t="shared" si="23"/>
        <v>2.0931157835134266E-2</v>
      </c>
      <c r="F520" s="8"/>
    </row>
    <row r="521" spans="1:6" x14ac:dyDescent="0.2">
      <c r="A521" s="2">
        <v>44029.479166666664</v>
      </c>
      <c r="B521" s="5" t="s">
        <v>6779</v>
      </c>
      <c r="C521">
        <f t="shared" si="24"/>
        <v>3.1271990362962967</v>
      </c>
      <c r="D521">
        <f t="shared" si="25"/>
        <v>-2.082504759995274E-2</v>
      </c>
      <c r="E521" s="4">
        <f t="shared" si="23"/>
        <v>2.1630613076004994E-2</v>
      </c>
      <c r="F521" s="8"/>
    </row>
    <row r="522" spans="1:6" x14ac:dyDescent="0.2">
      <c r="A522" s="2">
        <v>44029.583333333336</v>
      </c>
      <c r="B522" s="5" t="s">
        <v>6780</v>
      </c>
      <c r="C522">
        <f t="shared" si="24"/>
        <v>3.1437211512674406</v>
      </c>
      <c r="D522">
        <f t="shared" si="25"/>
        <v>1.6522114971143864E-2</v>
      </c>
      <c r="E522" s="4">
        <f t="shared" si="23"/>
        <v>2.1791758014860749E-2</v>
      </c>
      <c r="F522" s="8"/>
    </row>
    <row r="523" spans="1:6" x14ac:dyDescent="0.2">
      <c r="A523" s="2">
        <v>44029.625</v>
      </c>
      <c r="B523" s="5" t="s">
        <v>6312</v>
      </c>
      <c r="C523">
        <f t="shared" si="24"/>
        <v>3.1497400860333387</v>
      </c>
      <c r="D523">
        <f t="shared" si="25"/>
        <v>6.0189347658980985E-3</v>
      </c>
      <c r="E523" s="4">
        <f t="shared" si="23"/>
        <v>2.1675165231802254E-2</v>
      </c>
      <c r="F523" s="8"/>
    </row>
    <row r="524" spans="1:6" x14ac:dyDescent="0.2">
      <c r="A524" s="2">
        <v>44032.4375</v>
      </c>
      <c r="B524" s="5" t="s">
        <v>6781</v>
      </c>
      <c r="C524">
        <f t="shared" si="24"/>
        <v>3.2180755046974316</v>
      </c>
      <c r="D524">
        <f t="shared" si="25"/>
        <v>6.8335418664092984E-2</v>
      </c>
      <c r="E524" s="4">
        <f t="shared" si="23"/>
        <v>2.55691303637238E-2</v>
      </c>
      <c r="F524" s="8"/>
    </row>
    <row r="525" spans="1:6" x14ac:dyDescent="0.2">
      <c r="A525" s="2">
        <v>44032.479166666664</v>
      </c>
      <c r="B525" s="5" t="s">
        <v>6673</v>
      </c>
      <c r="C525">
        <f t="shared" si="24"/>
        <v>3.2100368762009963</v>
      </c>
      <c r="D525">
        <f t="shared" si="25"/>
        <v>-8.0386284964353294E-3</v>
      </c>
      <c r="E525" s="4">
        <f t="shared" si="23"/>
        <v>2.488733307904599E-2</v>
      </c>
      <c r="F525" s="8"/>
    </row>
    <row r="526" spans="1:6" x14ac:dyDescent="0.2">
      <c r="A526" s="2">
        <v>44032.583333333336</v>
      </c>
      <c r="B526" s="5" t="s">
        <v>6782</v>
      </c>
      <c r="C526">
        <f t="shared" si="24"/>
        <v>3.2248578965457479</v>
      </c>
      <c r="D526">
        <f t="shared" si="25"/>
        <v>1.4821020344751634E-2</v>
      </c>
      <c r="E526" s="4">
        <f t="shared" si="23"/>
        <v>2.4828354617544637E-2</v>
      </c>
      <c r="F526" s="8"/>
    </row>
    <row r="527" spans="1:6" x14ac:dyDescent="0.2">
      <c r="A527" s="2">
        <v>44032.625</v>
      </c>
      <c r="B527" s="5" t="s">
        <v>6783</v>
      </c>
      <c r="C527">
        <f t="shared" si="24"/>
        <v>3.2244602031621015</v>
      </c>
      <c r="D527">
        <f t="shared" si="25"/>
        <v>-3.9769338364648021E-4</v>
      </c>
      <c r="E527" s="4">
        <f t="shared" si="23"/>
        <v>2.479320481923699E-2</v>
      </c>
      <c r="F527" s="8"/>
    </row>
    <row r="528" spans="1:6" x14ac:dyDescent="0.2">
      <c r="A528" s="2">
        <v>44033.4375</v>
      </c>
      <c r="B528" s="5" t="s">
        <v>2440</v>
      </c>
      <c r="C528">
        <f t="shared" si="24"/>
        <v>3.2484346271097451</v>
      </c>
      <c r="D528">
        <f t="shared" si="25"/>
        <v>2.3974423947643597E-2</v>
      </c>
      <c r="E528" s="4">
        <f t="shared" si="23"/>
        <v>2.4273853589224695E-2</v>
      </c>
      <c r="F528" s="8"/>
    </row>
    <row r="529" spans="1:6" x14ac:dyDescent="0.2">
      <c r="A529" s="2">
        <v>44033.479166666664</v>
      </c>
      <c r="B529" s="5" t="s">
        <v>6784</v>
      </c>
      <c r="C529">
        <f t="shared" si="24"/>
        <v>3.2422016501716975</v>
      </c>
      <c r="D529">
        <f t="shared" si="25"/>
        <v>-6.2329769380475852E-3</v>
      </c>
      <c r="E529" s="4">
        <f t="shared" si="23"/>
        <v>2.4389436899851191E-2</v>
      </c>
      <c r="F529" s="8"/>
    </row>
    <row r="530" spans="1:6" x14ac:dyDescent="0.2">
      <c r="A530" s="2">
        <v>44033.583333333336</v>
      </c>
      <c r="B530" s="5" t="s">
        <v>6260</v>
      </c>
      <c r="C530">
        <f t="shared" si="24"/>
        <v>3.2228678461377385</v>
      </c>
      <c r="D530">
        <f t="shared" si="25"/>
        <v>-1.9333804033959012E-2</v>
      </c>
      <c r="E530" s="4">
        <f t="shared" si="23"/>
        <v>2.4638997502013038E-2</v>
      </c>
      <c r="F530" s="8"/>
    </row>
    <row r="531" spans="1:6" x14ac:dyDescent="0.2">
      <c r="A531" s="2">
        <v>44033.625</v>
      </c>
      <c r="B531" s="5" t="s">
        <v>6785</v>
      </c>
      <c r="C531">
        <f t="shared" si="24"/>
        <v>3.2339614622862416</v>
      </c>
      <c r="D531">
        <f t="shared" si="25"/>
        <v>1.1093616148503127E-2</v>
      </c>
      <c r="E531" s="4">
        <f t="shared" si="23"/>
        <v>2.4572952205710426E-2</v>
      </c>
      <c r="F531" s="8"/>
    </row>
    <row r="532" spans="1:6" x14ac:dyDescent="0.2">
      <c r="A532" s="2">
        <v>44034.4375</v>
      </c>
      <c r="B532" s="5" t="s">
        <v>2275</v>
      </c>
      <c r="C532">
        <f t="shared" si="24"/>
        <v>3.2327787300371922</v>
      </c>
      <c r="D532">
        <f t="shared" si="25"/>
        <v>-1.1827322490494119E-3</v>
      </c>
      <c r="E532" s="4">
        <f t="shared" si="23"/>
        <v>2.4347469799999008E-2</v>
      </c>
      <c r="F532" s="8"/>
    </row>
    <row r="533" spans="1:6" x14ac:dyDescent="0.2">
      <c r="A533" s="2">
        <v>44034.479166666664</v>
      </c>
      <c r="B533" s="5" t="s">
        <v>6785</v>
      </c>
      <c r="C533">
        <f t="shared" si="24"/>
        <v>3.2339614622862416</v>
      </c>
      <c r="D533">
        <f t="shared" si="25"/>
        <v>1.1827322490494119E-3</v>
      </c>
      <c r="E533" s="4">
        <f t="shared" si="23"/>
        <v>2.4351108467021588E-2</v>
      </c>
      <c r="F533" s="8"/>
    </row>
    <row r="534" spans="1:6" x14ac:dyDescent="0.2">
      <c r="A534" s="2">
        <v>44034.583333333336</v>
      </c>
      <c r="B534" s="5" t="s">
        <v>6665</v>
      </c>
      <c r="C534">
        <f t="shared" si="24"/>
        <v>3.2311995745570328</v>
      </c>
      <c r="D534">
        <f t="shared" si="25"/>
        <v>-2.7618877292088229E-3</v>
      </c>
      <c r="E534" s="4">
        <f t="shared" si="23"/>
        <v>2.4353757556095024E-2</v>
      </c>
      <c r="F534" s="8"/>
    </row>
    <row r="535" spans="1:6" x14ac:dyDescent="0.2">
      <c r="A535" s="2">
        <v>44034.625</v>
      </c>
      <c r="B535" s="5" t="s">
        <v>2814</v>
      </c>
      <c r="C535">
        <f t="shared" si="24"/>
        <v>3.2288261557213689</v>
      </c>
      <c r="D535">
        <f t="shared" si="25"/>
        <v>-2.3734188356638874E-3</v>
      </c>
      <c r="E535" s="4">
        <f t="shared" si="23"/>
        <v>2.4008915295299964E-2</v>
      </c>
      <c r="F535" s="8"/>
    </row>
    <row r="536" spans="1:6" x14ac:dyDescent="0.2">
      <c r="A536" s="5" t="s">
        <v>3208</v>
      </c>
      <c r="B536" s="5" t="s">
        <v>2268</v>
      </c>
      <c r="C536">
        <f t="shared" si="24"/>
        <v>3.1917101567954314</v>
      </c>
      <c r="D536">
        <f t="shared" si="25"/>
        <v>-3.7115998925937532E-2</v>
      </c>
      <c r="E536" s="4">
        <f t="shared" si="23"/>
        <v>2.5500047376114481E-2</v>
      </c>
      <c r="F536" s="8"/>
    </row>
    <row r="537" spans="1:6" x14ac:dyDescent="0.2">
      <c r="A537" s="5" t="s">
        <v>3209</v>
      </c>
      <c r="B537" s="5" t="s">
        <v>2806</v>
      </c>
      <c r="C537">
        <f t="shared" si="24"/>
        <v>3.1904763503465028</v>
      </c>
      <c r="D537">
        <f t="shared" si="25"/>
        <v>-1.2338064489285649E-3</v>
      </c>
      <c r="E537" s="4">
        <f t="shared" ref="E537:E583" si="26">STDEV(D518:D537)</f>
        <v>2.546191334838261E-2</v>
      </c>
      <c r="F537" s="8"/>
    </row>
    <row r="538" spans="1:6" x14ac:dyDescent="0.2">
      <c r="A538" s="5" t="s">
        <v>3210</v>
      </c>
      <c r="B538" s="5" t="s">
        <v>6786</v>
      </c>
      <c r="C538">
        <f t="shared" si="24"/>
        <v>3.1982648709640764</v>
      </c>
      <c r="D538">
        <f t="shared" si="25"/>
        <v>7.7885206175736243E-3</v>
      </c>
      <c r="E538" s="4">
        <f t="shared" si="26"/>
        <v>2.5441194854583113E-2</v>
      </c>
      <c r="F538" s="8"/>
    </row>
    <row r="539" spans="1:6" x14ac:dyDescent="0.2">
      <c r="A539" s="5" t="s">
        <v>3211</v>
      </c>
      <c r="B539" s="5" t="s">
        <v>2820</v>
      </c>
      <c r="C539">
        <f t="shared" si="24"/>
        <v>3.2019331041378889</v>
      </c>
      <c r="D539">
        <f t="shared" si="25"/>
        <v>3.6682331738124851E-3</v>
      </c>
      <c r="E539" s="4">
        <f t="shared" si="26"/>
        <v>2.4657631631956802E-2</v>
      </c>
      <c r="F539" s="8"/>
    </row>
    <row r="540" spans="1:6" x14ac:dyDescent="0.2">
      <c r="A540" s="5" t="s">
        <v>3212</v>
      </c>
      <c r="B540" s="5" t="s">
        <v>2450</v>
      </c>
      <c r="C540">
        <f t="shared" si="24"/>
        <v>3.1780538303479458</v>
      </c>
      <c r="D540">
        <f t="shared" si="25"/>
        <v>-2.3879273789943145E-2</v>
      </c>
      <c r="E540" s="4">
        <f t="shared" si="26"/>
        <v>2.1523516506250659E-2</v>
      </c>
      <c r="F540" s="8"/>
    </row>
    <row r="541" spans="1:6" x14ac:dyDescent="0.2">
      <c r="A541" s="5" t="s">
        <v>3213</v>
      </c>
      <c r="B541" s="5" t="s">
        <v>6787</v>
      </c>
      <c r="C541">
        <f t="shared" si="24"/>
        <v>3.1603988951092248</v>
      </c>
      <c r="D541">
        <f t="shared" si="25"/>
        <v>-1.765493523872097E-2</v>
      </c>
      <c r="E541" s="4">
        <f t="shared" si="26"/>
        <v>2.1361506668948288E-2</v>
      </c>
      <c r="F541" s="8"/>
    </row>
    <row r="542" spans="1:6" x14ac:dyDescent="0.2">
      <c r="A542" s="5" t="s">
        <v>3214</v>
      </c>
      <c r="B542" s="5" t="s">
        <v>2316</v>
      </c>
      <c r="C542">
        <f t="shared" si="24"/>
        <v>3.1463051320333655</v>
      </c>
      <c r="D542">
        <f t="shared" si="25"/>
        <v>-1.40937630758593E-2</v>
      </c>
      <c r="E542" s="4">
        <f t="shared" si="26"/>
        <v>2.1337386183992276E-2</v>
      </c>
      <c r="F542" s="8"/>
    </row>
    <row r="543" spans="1:6" x14ac:dyDescent="0.2">
      <c r="A543" s="5" t="s">
        <v>3215</v>
      </c>
      <c r="B543" s="5" t="s">
        <v>6788</v>
      </c>
      <c r="C543">
        <f t="shared" si="24"/>
        <v>3.1493113614822916</v>
      </c>
      <c r="D543">
        <f t="shared" si="25"/>
        <v>3.0062294489261454E-3</v>
      </c>
      <c r="E543" s="4">
        <f t="shared" si="26"/>
        <v>2.1304226701350307E-2</v>
      </c>
      <c r="F543" s="8"/>
    </row>
    <row r="544" spans="1:6" x14ac:dyDescent="0.2">
      <c r="A544" s="5" t="s">
        <v>3412</v>
      </c>
      <c r="B544" s="5" t="s">
        <v>6691</v>
      </c>
      <c r="C544">
        <f t="shared" si="24"/>
        <v>3.1801349965517702</v>
      </c>
      <c r="D544">
        <f t="shared" si="25"/>
        <v>3.0823635069478605E-2</v>
      </c>
      <c r="E544" s="4">
        <f t="shared" si="26"/>
        <v>1.5947171913485617E-2</v>
      </c>
      <c r="F544" s="8"/>
    </row>
    <row r="545" spans="1:6" x14ac:dyDescent="0.2">
      <c r="A545" s="5" t="s">
        <v>3413</v>
      </c>
      <c r="B545" s="5" t="s">
        <v>2282</v>
      </c>
      <c r="C545">
        <f t="shared" si="24"/>
        <v>3.1817968166267798</v>
      </c>
      <c r="D545">
        <f t="shared" si="25"/>
        <v>1.6618200750095902E-3</v>
      </c>
      <c r="E545" s="4">
        <f t="shared" si="26"/>
        <v>1.5897988463067659E-2</v>
      </c>
      <c r="F545" s="8"/>
    </row>
    <row r="546" spans="1:6" x14ac:dyDescent="0.2">
      <c r="A546" s="5" t="s">
        <v>3414</v>
      </c>
      <c r="B546" s="5" t="s">
        <v>6789</v>
      </c>
      <c r="C546">
        <f t="shared" si="24"/>
        <v>3.1805507105465329</v>
      </c>
      <c r="D546">
        <f t="shared" si="25"/>
        <v>-1.2461060802468893E-3</v>
      </c>
      <c r="E546" s="4">
        <f t="shared" si="26"/>
        <v>1.5433701255178404E-2</v>
      </c>
      <c r="F546" s="8"/>
    </row>
    <row r="547" spans="1:6" x14ac:dyDescent="0.2">
      <c r="A547" s="5" t="s">
        <v>3415</v>
      </c>
      <c r="B547" s="5" t="s">
        <v>6263</v>
      </c>
      <c r="C547">
        <f t="shared" si="24"/>
        <v>3.1863526331626408</v>
      </c>
      <c r="D547">
        <f t="shared" si="25"/>
        <v>5.8019226161079018E-3</v>
      </c>
      <c r="E547" s="4">
        <f t="shared" si="26"/>
        <v>1.5534062220367933E-2</v>
      </c>
      <c r="F547" s="8"/>
    </row>
    <row r="548" spans="1:6" x14ac:dyDescent="0.2">
      <c r="A548" s="5" t="s">
        <v>3769</v>
      </c>
      <c r="B548" s="5" t="s">
        <v>6790</v>
      </c>
      <c r="C548">
        <f t="shared" si="24"/>
        <v>3.2023398562281011</v>
      </c>
      <c r="D548">
        <f t="shared" si="25"/>
        <v>1.5987223065460299E-2</v>
      </c>
      <c r="E548" s="4">
        <f>STDEV(D529:D548)</f>
        <v>1.492441648231453E-2</v>
      </c>
      <c r="F548" s="8"/>
    </row>
    <row r="549" spans="1:6" x14ac:dyDescent="0.2">
      <c r="A549" s="5" t="s">
        <v>3770</v>
      </c>
      <c r="B549" s="5" t="s">
        <v>6664</v>
      </c>
      <c r="C549">
        <f t="shared" si="24"/>
        <v>3.1937631240531252</v>
      </c>
      <c r="D549">
        <f t="shared" si="25"/>
        <v>-8.5767321749758985E-3</v>
      </c>
      <c r="E549" s="4">
        <f t="shared" si="26"/>
        <v>1.4966028420901972E-2</v>
      </c>
      <c r="F549" s="8"/>
    </row>
    <row r="550" spans="1:6" x14ac:dyDescent="0.2">
      <c r="A550" s="5" t="s">
        <v>3771</v>
      </c>
      <c r="B550" s="5" t="s">
        <v>2446</v>
      </c>
      <c r="C550">
        <f t="shared" si="24"/>
        <v>3.196630215920881</v>
      </c>
      <c r="D550">
        <f t="shared" si="25"/>
        <v>2.8670918677557999E-3</v>
      </c>
      <c r="E550" s="4">
        <f t="shared" si="26"/>
        <v>1.4460429205287388E-2</v>
      </c>
      <c r="F550" s="8"/>
    </row>
    <row r="551" spans="1:6" x14ac:dyDescent="0.2">
      <c r="A551" s="5" t="s">
        <v>3772</v>
      </c>
      <c r="B551" s="5" t="s">
        <v>2441</v>
      </c>
      <c r="C551">
        <f t="shared" si="24"/>
        <v>3.1888289035159043</v>
      </c>
      <c r="D551">
        <f t="shared" si="25"/>
        <v>-7.8013124049767235E-3</v>
      </c>
      <c r="E551" s="4">
        <f t="shared" si="26"/>
        <v>1.4222557450315705E-2</v>
      </c>
      <c r="F551" s="8"/>
    </row>
    <row r="552" spans="1:6" x14ac:dyDescent="0.2">
      <c r="A552" s="5" t="s">
        <v>3788</v>
      </c>
      <c r="B552" s="5" t="s">
        <v>6791</v>
      </c>
      <c r="C552">
        <f t="shared" si="24"/>
        <v>3.1929424428416961</v>
      </c>
      <c r="D552">
        <f>C552-C551</f>
        <v>4.1135393257918373E-3</v>
      </c>
      <c r="E552" s="4">
        <f t="shared" si="26"/>
        <v>1.4292738168139377E-2</v>
      </c>
      <c r="F552" s="8"/>
    </row>
    <row r="553" spans="1:6" x14ac:dyDescent="0.2">
      <c r="A553" s="5" t="s">
        <v>3789</v>
      </c>
      <c r="B553" s="5" t="s">
        <v>6272</v>
      </c>
      <c r="C553">
        <f t="shared" si="24"/>
        <v>3.193352867637115</v>
      </c>
      <c r="D553">
        <f t="shared" si="25"/>
        <v>4.1042479541886223E-4</v>
      </c>
      <c r="E553" s="4">
        <f t="shared" si="26"/>
        <v>1.4284750990523124E-2</v>
      </c>
      <c r="F553" s="8"/>
    </row>
    <row r="554" spans="1:6" x14ac:dyDescent="0.2">
      <c r="A554" s="5" t="s">
        <v>3790</v>
      </c>
      <c r="B554" s="5" t="s">
        <v>562</v>
      </c>
      <c r="C554">
        <f t="shared" si="24"/>
        <v>3.2003044392827653</v>
      </c>
      <c r="D554">
        <f t="shared" si="25"/>
        <v>6.9515716456503007E-3</v>
      </c>
      <c r="E554" s="4">
        <f t="shared" si="26"/>
        <v>1.4423029573836933E-2</v>
      </c>
      <c r="F554" s="8"/>
    </row>
    <row r="555" spans="1:6" x14ac:dyDescent="0.2">
      <c r="A555" s="5" t="s">
        <v>3791</v>
      </c>
      <c r="B555" s="5" t="s">
        <v>2281</v>
      </c>
      <c r="C555">
        <f t="shared" si="24"/>
        <v>3.215269329274089</v>
      </c>
      <c r="D555">
        <f t="shared" si="25"/>
        <v>1.4964889991323727E-2</v>
      </c>
      <c r="E555" s="4">
        <f t="shared" si="26"/>
        <v>1.4884295445315469E-2</v>
      </c>
      <c r="F555" s="8"/>
    </row>
    <row r="556" spans="1:6" x14ac:dyDescent="0.2">
      <c r="A556" s="5" t="s">
        <v>6961</v>
      </c>
      <c r="B556" s="5" t="s">
        <v>6973</v>
      </c>
      <c r="C556">
        <f t="shared" si="24"/>
        <v>3.2035591207563074</v>
      </c>
      <c r="D556">
        <f t="shared" si="25"/>
        <v>-1.1710208517781595E-2</v>
      </c>
      <c r="E556" s="4">
        <f t="shared" si="26"/>
        <v>1.2504744056060111E-2</v>
      </c>
      <c r="F556" s="8"/>
    </row>
    <row r="557" spans="1:6" x14ac:dyDescent="0.2">
      <c r="A557" s="5" t="s">
        <v>6962</v>
      </c>
      <c r="B557" s="5" t="s">
        <v>6973</v>
      </c>
      <c r="C557">
        <f t="shared" si="24"/>
        <v>3.2035591207563074</v>
      </c>
      <c r="D557">
        <f t="shared" si="25"/>
        <v>0</v>
      </c>
      <c r="E557" s="4">
        <f t="shared" si="26"/>
        <v>1.2498302051327128E-2</v>
      </c>
      <c r="F557" s="8"/>
    </row>
    <row r="558" spans="1:6" x14ac:dyDescent="0.2">
      <c r="A558" s="5" t="s">
        <v>6963</v>
      </c>
      <c r="B558" s="5" t="s">
        <v>6471</v>
      </c>
      <c r="C558">
        <f t="shared" si="24"/>
        <v>3.1970391302590264</v>
      </c>
      <c r="D558">
        <f t="shared" si="25"/>
        <v>-6.5199904972810252E-3</v>
      </c>
      <c r="E558" s="4">
        <f t="shared" si="26"/>
        <v>1.247792909162793E-2</v>
      </c>
      <c r="F558" s="8"/>
    </row>
    <row r="559" spans="1:6" x14ac:dyDescent="0.2">
      <c r="A559" s="5" t="s">
        <v>6964</v>
      </c>
      <c r="B559" s="5" t="s">
        <v>2824</v>
      </c>
      <c r="C559">
        <f t="shared" si="24"/>
        <v>3.1945831322991562</v>
      </c>
      <c r="D559">
        <f t="shared" si="25"/>
        <v>-2.4559979598701709E-3</v>
      </c>
      <c r="E559" s="4">
        <f t="shared" si="26"/>
        <v>1.2456715759976133E-2</v>
      </c>
      <c r="F559" s="8"/>
    </row>
    <row r="560" spans="1:6" x14ac:dyDescent="0.2">
      <c r="A560" s="5" t="s">
        <v>7014</v>
      </c>
      <c r="B560" s="5" t="s">
        <v>2469</v>
      </c>
      <c r="C560">
        <f t="shared" si="24"/>
        <v>3.1908877883280318</v>
      </c>
      <c r="D560">
        <f t="shared" si="25"/>
        <v>-3.6953439711244762E-3</v>
      </c>
      <c r="E560" s="4">
        <f t="shared" si="26"/>
        <v>1.1206499556135308E-2</v>
      </c>
      <c r="F560" s="8"/>
    </row>
    <row r="561" spans="1:6" x14ac:dyDescent="0.2">
      <c r="A561" s="5" t="s">
        <v>7015</v>
      </c>
      <c r="B561" s="5" t="s">
        <v>2442</v>
      </c>
      <c r="C561">
        <f t="shared" si="24"/>
        <v>3.1813816204406202</v>
      </c>
      <c r="D561">
        <f t="shared" si="25"/>
        <v>-9.5061678874115429E-3</v>
      </c>
      <c r="E561" s="4">
        <f t="shared" si="26"/>
        <v>1.0640091237012044E-2</v>
      </c>
      <c r="F561" s="8"/>
    </row>
    <row r="562" spans="1:6" x14ac:dyDescent="0.2">
      <c r="A562" s="5" t="s">
        <v>7016</v>
      </c>
      <c r="B562" s="5" t="s">
        <v>6662</v>
      </c>
      <c r="C562">
        <f t="shared" si="24"/>
        <v>3.1859393246219359</v>
      </c>
      <c r="D562">
        <f t="shared" si="25"/>
        <v>4.5577041813156249E-3</v>
      </c>
      <c r="E562" s="4">
        <f t="shared" si="26"/>
        <v>1.0043662772541128E-2</v>
      </c>
      <c r="F562" s="8"/>
    </row>
    <row r="563" spans="1:6" x14ac:dyDescent="0.2">
      <c r="A563" s="5" t="s">
        <v>7017</v>
      </c>
      <c r="B563" s="5" t="s">
        <v>2824</v>
      </c>
      <c r="C563">
        <f t="shared" si="24"/>
        <v>3.1945831322991562</v>
      </c>
      <c r="D563">
        <f t="shared" si="25"/>
        <v>8.6438076772203942E-3</v>
      </c>
      <c r="E563" s="4">
        <f t="shared" si="26"/>
        <v>1.0152450756774482E-2</v>
      </c>
      <c r="F563" s="8"/>
    </row>
    <row r="564" spans="1:6" x14ac:dyDescent="0.2">
      <c r="A564" s="5" t="s">
        <v>7683</v>
      </c>
      <c r="B564" s="5" t="s">
        <v>2439</v>
      </c>
      <c r="C564">
        <f t="shared" si="24"/>
        <v>3.2519236789144013</v>
      </c>
      <c r="D564">
        <f t="shared" si="25"/>
        <v>5.7340546615245014E-2</v>
      </c>
      <c r="E564" s="4">
        <f t="shared" si="26"/>
        <v>1.4763059506971373E-2</v>
      </c>
      <c r="F564" s="8"/>
    </row>
    <row r="565" spans="1:6" x14ac:dyDescent="0.2">
      <c r="A565" s="5" t="s">
        <v>7684</v>
      </c>
      <c r="B565" s="5" t="s">
        <v>583</v>
      </c>
      <c r="C565">
        <f t="shared" si="24"/>
        <v>3.2577118486533987</v>
      </c>
      <c r="D565">
        <f t="shared" si="25"/>
        <v>5.7881697389974285E-3</v>
      </c>
      <c r="E565" s="4">
        <f t="shared" si="26"/>
        <v>1.476353615905529E-2</v>
      </c>
      <c r="F565" s="8"/>
    </row>
    <row r="566" spans="1:6" x14ac:dyDescent="0.2">
      <c r="A566" s="5" t="s">
        <v>7685</v>
      </c>
      <c r="B566" s="5" t="s">
        <v>4353</v>
      </c>
      <c r="C566">
        <f t="shared" si="24"/>
        <v>3.2891478778535324</v>
      </c>
      <c r="D566">
        <f t="shared" si="25"/>
        <v>3.1436029200133664E-2</v>
      </c>
      <c r="E566" s="4">
        <f t="shared" si="26"/>
        <v>1.5938098210871405E-2</v>
      </c>
      <c r="F566" s="8"/>
    </row>
    <row r="567" spans="1:6" x14ac:dyDescent="0.2">
      <c r="A567" s="5" t="s">
        <v>7686</v>
      </c>
      <c r="B567" s="5" t="s">
        <v>7719</v>
      </c>
      <c r="C567">
        <f t="shared" si="24"/>
        <v>3.2887749522478678</v>
      </c>
      <c r="D567">
        <f t="shared" si="25"/>
        <v>-3.7292560566459798E-4</v>
      </c>
      <c r="E567" s="4">
        <f t="shared" si="26"/>
        <v>1.5990233778429515E-2</v>
      </c>
      <c r="F567" s="8"/>
    </row>
    <row r="568" spans="1:6" x14ac:dyDescent="0.2">
      <c r="A568" s="5" t="s">
        <v>7844</v>
      </c>
      <c r="B568" s="5" t="s">
        <v>547</v>
      </c>
      <c r="C568">
        <f t="shared" si="24"/>
        <v>3.2902658209548736</v>
      </c>
      <c r="D568">
        <f t="shared" si="25"/>
        <v>1.4908687070058768E-3</v>
      </c>
      <c r="E568" s="4">
        <f t="shared" si="26"/>
        <v>1.579917244056523E-2</v>
      </c>
      <c r="F568" s="8"/>
    </row>
    <row r="569" spans="1:6" x14ac:dyDescent="0.2">
      <c r="A569" s="5" t="s">
        <v>7845</v>
      </c>
      <c r="B569" s="5" t="s">
        <v>7133</v>
      </c>
      <c r="C569">
        <f t="shared" si="24"/>
        <v>3.3072529354856135</v>
      </c>
      <c r="D569">
        <f t="shared" si="25"/>
        <v>1.6987114530739866E-2</v>
      </c>
      <c r="E569" s="4">
        <f t="shared" si="26"/>
        <v>1.5728313006058453E-2</v>
      </c>
      <c r="F569" s="8"/>
    </row>
    <row r="570" spans="1:6" x14ac:dyDescent="0.2">
      <c r="A570" s="5" t="s">
        <v>7846</v>
      </c>
      <c r="B570" s="5" t="s">
        <v>6348</v>
      </c>
      <c r="C570">
        <f t="shared" si="24"/>
        <v>3.3050535211092531</v>
      </c>
      <c r="D570">
        <f t="shared" si="25"/>
        <v>-2.1994143763603979E-3</v>
      </c>
      <c r="E570" s="4">
        <f t="shared" si="26"/>
        <v>1.581646408632429E-2</v>
      </c>
      <c r="F570" s="8"/>
    </row>
    <row r="571" spans="1:6" x14ac:dyDescent="0.2">
      <c r="A571" s="5" t="s">
        <v>7847</v>
      </c>
      <c r="B571" s="5" t="s">
        <v>6449</v>
      </c>
      <c r="C571">
        <f t="shared" si="24"/>
        <v>3.2932409068235073</v>
      </c>
      <c r="D571">
        <f t="shared" si="25"/>
        <v>-1.1812614285745759E-2</v>
      </c>
      <c r="E571" s="4">
        <f t="shared" si="26"/>
        <v>1.6017120613782541E-2</v>
      </c>
      <c r="F571" s="8"/>
    </row>
    <row r="572" spans="1:6" x14ac:dyDescent="0.2">
      <c r="A572" s="5" t="s">
        <v>7848</v>
      </c>
      <c r="B572" s="5" t="s">
        <v>2507</v>
      </c>
      <c r="C572">
        <f t="shared" si="24"/>
        <v>3.2846635654062037</v>
      </c>
      <c r="D572">
        <f t="shared" si="25"/>
        <v>-8.5773414173035967E-3</v>
      </c>
      <c r="E572" s="4">
        <f t="shared" si="26"/>
        <v>1.6311958138429294E-2</v>
      </c>
      <c r="F572" s="8"/>
    </row>
    <row r="573" spans="1:6" x14ac:dyDescent="0.2">
      <c r="A573" s="5" t="s">
        <v>7849</v>
      </c>
      <c r="B573" s="5" t="s">
        <v>7768</v>
      </c>
      <c r="C573">
        <f t="shared" si="24"/>
        <v>3.2771447329921766</v>
      </c>
      <c r="D573">
        <f t="shared" si="25"/>
        <v>-7.5188324140271767E-3</v>
      </c>
      <c r="E573" s="4">
        <f t="shared" si="26"/>
        <v>1.6513899028722009E-2</v>
      </c>
      <c r="F573" s="8"/>
    </row>
    <row r="574" spans="1:6" x14ac:dyDescent="0.2">
      <c r="A574" s="5" t="s">
        <v>7850</v>
      </c>
      <c r="B574" s="5" t="s">
        <v>6340</v>
      </c>
      <c r="C574">
        <f t="shared" si="24"/>
        <v>3.2895206644375325</v>
      </c>
      <c r="D574">
        <f t="shared" si="25"/>
        <v>1.2375931445355981E-2</v>
      </c>
      <c r="E574" s="4">
        <f t="shared" si="26"/>
        <v>1.6605935504673215E-2</v>
      </c>
      <c r="F574" s="8"/>
    </row>
    <row r="575" spans="1:6" x14ac:dyDescent="0.2">
      <c r="A575" s="5" t="s">
        <v>7851</v>
      </c>
      <c r="B575" s="5" t="s">
        <v>7769</v>
      </c>
      <c r="C575">
        <f t="shared" si="24"/>
        <v>3.3028492586443794</v>
      </c>
      <c r="D575">
        <f t="shared" si="25"/>
        <v>1.3328594206846844E-2</v>
      </c>
      <c r="E575" s="4">
        <f t="shared" si="26"/>
        <v>1.65554138337352E-2</v>
      </c>
      <c r="F575" s="8"/>
    </row>
    <row r="576" spans="1:6" x14ac:dyDescent="0.2">
      <c r="A576" s="5" t="s">
        <v>7852</v>
      </c>
      <c r="B576" s="5" t="s">
        <v>2477</v>
      </c>
      <c r="C576">
        <f t="shared" si="24"/>
        <v>3.3470931226689546</v>
      </c>
      <c r="D576">
        <f t="shared" si="25"/>
        <v>4.4243864024575252E-2</v>
      </c>
      <c r="E576" s="4">
        <f t="shared" si="26"/>
        <v>1.8326505184662587E-2</v>
      </c>
      <c r="F576" s="8"/>
    </row>
    <row r="577" spans="1:10" x14ac:dyDescent="0.2">
      <c r="A577" s="5" t="s">
        <v>7853</v>
      </c>
      <c r="B577" s="5" t="s">
        <v>6464</v>
      </c>
      <c r="C577">
        <f t="shared" si="24"/>
        <v>3.3322045101752038</v>
      </c>
      <c r="D577">
        <f t="shared" si="25"/>
        <v>-1.4888612493750841E-2</v>
      </c>
      <c r="E577" s="4">
        <f t="shared" si="26"/>
        <v>1.8925956152847919E-2</v>
      </c>
      <c r="F577" s="8"/>
    </row>
    <row r="578" spans="1:10" x14ac:dyDescent="0.2">
      <c r="A578" s="5" t="s">
        <v>7854</v>
      </c>
      <c r="B578" s="5" t="s">
        <v>2474</v>
      </c>
      <c r="C578">
        <f t="shared" si="24"/>
        <v>3.3246762437544124</v>
      </c>
      <c r="D578">
        <f t="shared" si="25"/>
        <v>-7.5282664207914074E-3</v>
      </c>
      <c r="E578" s="4">
        <f t="shared" si="26"/>
        <v>1.8963578946543502E-2</v>
      </c>
      <c r="F578" s="8"/>
    </row>
    <row r="579" spans="1:10" x14ac:dyDescent="0.2">
      <c r="A579" s="5" t="s">
        <v>7855</v>
      </c>
      <c r="B579" s="5" t="s">
        <v>6464</v>
      </c>
      <c r="C579">
        <f t="shared" si="24"/>
        <v>3.3322045101752038</v>
      </c>
      <c r="D579">
        <f t="shared" si="25"/>
        <v>7.5282664207914074E-3</v>
      </c>
      <c r="E579" s="4">
        <f t="shared" si="26"/>
        <v>1.8849754328629585E-2</v>
      </c>
      <c r="F579" s="8"/>
    </row>
    <row r="580" spans="1:10" x14ac:dyDescent="0.2">
      <c r="A580" s="5" t="s">
        <v>7856</v>
      </c>
      <c r="B580" s="5" t="s">
        <v>2517</v>
      </c>
      <c r="C580">
        <f t="shared" si="24"/>
        <v>3.3568971227655755</v>
      </c>
      <c r="D580">
        <f t="shared" si="25"/>
        <v>2.4692612590371699E-2</v>
      </c>
      <c r="E580" s="4">
        <f t="shared" si="26"/>
        <v>1.9078850653100075E-2</v>
      </c>
      <c r="F580" s="8"/>
    </row>
    <row r="581" spans="1:10" x14ac:dyDescent="0.2">
      <c r="A581" s="5" t="s">
        <v>7857</v>
      </c>
      <c r="B581" s="5" t="s">
        <v>6483</v>
      </c>
      <c r="C581">
        <f t="shared" ref="C581:C583" si="27">LN(B581)</f>
        <v>3.3816747151732915</v>
      </c>
      <c r="D581">
        <f t="shared" si="25"/>
        <v>2.4777592407716043E-2</v>
      </c>
      <c r="E581" s="4">
        <f t="shared" si="26"/>
        <v>1.8934372707052848E-2</v>
      </c>
      <c r="F581" s="8"/>
    </row>
    <row r="582" spans="1:10" x14ac:dyDescent="0.2">
      <c r="A582" s="5" t="s">
        <v>7858</v>
      </c>
      <c r="B582" s="5" t="s">
        <v>2875</v>
      </c>
      <c r="C582">
        <f t="shared" si="27"/>
        <v>3.3700506526653187</v>
      </c>
      <c r="D582">
        <f t="shared" ref="D582:D583" si="28">C582-C581</f>
        <v>-1.1624062507972877E-2</v>
      </c>
      <c r="E582" s="4">
        <f t="shared" si="26"/>
        <v>1.9516608611711211E-2</v>
      </c>
      <c r="F582" s="8"/>
    </row>
    <row r="583" spans="1:10" x14ac:dyDescent="0.2">
      <c r="A583" s="5" t="s">
        <v>7859</v>
      </c>
      <c r="B583" s="5" t="s">
        <v>7865</v>
      </c>
      <c r="C583">
        <f t="shared" si="27"/>
        <v>3.3610695905713759</v>
      </c>
      <c r="D583">
        <f t="shared" si="28"/>
        <v>-8.9810620939427821E-3</v>
      </c>
      <c r="E583" s="4">
        <f t="shared" si="26"/>
        <v>1.993670022823512E-2</v>
      </c>
      <c r="F583" s="8"/>
    </row>
    <row r="584" spans="1:10" x14ac:dyDescent="0.2">
      <c r="A584" s="5" t="s">
        <v>9300</v>
      </c>
      <c r="B584" s="5" t="s">
        <v>8206</v>
      </c>
      <c r="C584">
        <f t="shared" ref="C584:C587" si="29">LN(B584)</f>
        <v>3.3304171996011083</v>
      </c>
      <c r="D584">
        <f t="shared" ref="D584:D587" si="30">C584-C583</f>
        <v>-3.0652390970267618E-2</v>
      </c>
      <c r="E584" s="4">
        <f t="shared" ref="E584:E587" si="31">STDEV(D565:D584)</f>
        <v>1.8182444525869923E-2</v>
      </c>
      <c r="F584" s="8"/>
    </row>
    <row r="585" spans="1:10" x14ac:dyDescent="0.2">
      <c r="A585" s="5" t="s">
        <v>9301</v>
      </c>
      <c r="B585" s="5" t="s">
        <v>8554</v>
      </c>
      <c r="C585">
        <f t="shared" si="29"/>
        <v>3.3442742342625342</v>
      </c>
      <c r="D585">
        <f t="shared" si="30"/>
        <v>1.385703466142596E-2</v>
      </c>
      <c r="E585" s="4">
        <f t="shared" si="31"/>
        <v>1.8315004346226203E-2</v>
      </c>
      <c r="F585" s="8"/>
    </row>
    <row r="586" spans="1:10" x14ac:dyDescent="0.2">
      <c r="A586" s="5" t="s">
        <v>9302</v>
      </c>
      <c r="B586" s="5" t="s">
        <v>609</v>
      </c>
      <c r="C586">
        <f t="shared" si="29"/>
        <v>3.3509561652254085</v>
      </c>
      <c r="D586">
        <f t="shared" si="30"/>
        <v>6.6819309628742829E-3</v>
      </c>
      <c r="E586" s="4">
        <f t="shared" si="31"/>
        <v>1.7188447283123173E-2</v>
      </c>
      <c r="F586" s="8"/>
    </row>
    <row r="587" spans="1:10" x14ac:dyDescent="0.2">
      <c r="A587" s="5" t="s">
        <v>9303</v>
      </c>
      <c r="B587" s="5" t="s">
        <v>2530</v>
      </c>
      <c r="C587">
        <f t="shared" si="29"/>
        <v>3.3738261848660236</v>
      </c>
      <c r="D587">
        <f t="shared" si="30"/>
        <v>2.287001964061508E-2</v>
      </c>
      <c r="E587" s="4">
        <f t="shared" si="31"/>
        <v>1.771950756094148E-2</v>
      </c>
      <c r="F587" s="8"/>
    </row>
    <row r="588" spans="1:10" x14ac:dyDescent="0.2">
      <c r="A588" s="5" t="s">
        <v>9304</v>
      </c>
      <c r="B588" s="5" t="s">
        <v>2572</v>
      </c>
      <c r="C588">
        <f t="shared" ref="C588:C591" si="32">LN(B588)</f>
        <v>3.3938370272558629</v>
      </c>
      <c r="D588">
        <f t="shared" ref="D588:D591" si="33">C588-C587</f>
        <v>2.0010842389839301E-2</v>
      </c>
      <c r="E588" s="4">
        <f t="shared" ref="E588:E591" si="34">STDEV(D569:D588)</f>
        <v>1.8048450887386613E-2</v>
      </c>
      <c r="F588" s="8"/>
    </row>
    <row r="589" spans="1:10" x14ac:dyDescent="0.2">
      <c r="A589" s="5" t="s">
        <v>9305</v>
      </c>
      <c r="B589" s="5" t="s">
        <v>2574</v>
      </c>
      <c r="C589">
        <f t="shared" si="32"/>
        <v>3.3958497753355603</v>
      </c>
      <c r="D589">
        <f t="shared" si="33"/>
        <v>2.012748079697424E-3</v>
      </c>
      <c r="E589" s="4">
        <f t="shared" si="34"/>
        <v>1.7842223488366935E-2</v>
      </c>
      <c r="F589" s="8"/>
    </row>
    <row r="590" spans="1:10" x14ac:dyDescent="0.2">
      <c r="A590" s="5" t="s">
        <v>9306</v>
      </c>
      <c r="B590" s="5" t="s">
        <v>697</v>
      </c>
      <c r="C590">
        <f t="shared" si="32"/>
        <v>3.4001968813285717</v>
      </c>
      <c r="D590">
        <f t="shared" si="33"/>
        <v>4.3471059930113576E-3</v>
      </c>
      <c r="E590" s="4">
        <f t="shared" si="34"/>
        <v>1.7774124895124289E-2</v>
      </c>
      <c r="F590" s="8"/>
    </row>
    <row r="591" spans="1:10" x14ac:dyDescent="0.2">
      <c r="A591" s="5" t="s">
        <v>9307</v>
      </c>
      <c r="B591" s="5" t="s">
        <v>2532</v>
      </c>
      <c r="C591">
        <f t="shared" si="32"/>
        <v>3.377928754722801</v>
      </c>
      <c r="D591">
        <f t="shared" si="33"/>
        <v>-2.2268126605770711E-2</v>
      </c>
      <c r="E591" s="4">
        <f t="shared" si="34"/>
        <v>1.8428830069428182E-2</v>
      </c>
      <c r="F591" s="5">
        <v>25.5</v>
      </c>
      <c r="G591">
        <v>26.71</v>
      </c>
      <c r="H591">
        <v>3364</v>
      </c>
      <c r="J591" s="9">
        <v>44065</v>
      </c>
    </row>
    <row r="592" spans="1:10" x14ac:dyDescent="0.2">
      <c r="A592" s="5" t="s">
        <v>9308</v>
      </c>
      <c r="B592" s="5" t="s">
        <v>6458</v>
      </c>
      <c r="C592">
        <f t="shared" ref="C592:C595" si="35">LN(B592)</f>
        <v>3.3282682016393976</v>
      </c>
      <c r="D592">
        <f t="shared" ref="D592:D595" si="36">C592-C591</f>
        <v>-4.9660553083403336E-2</v>
      </c>
      <c r="E592" s="4">
        <f t="shared" ref="E592:E595" si="37">STDEV(D573:D592)</f>
        <v>2.1895621873873266E-2</v>
      </c>
    </row>
    <row r="593" spans="1:10" x14ac:dyDescent="0.2">
      <c r="A593" s="5" t="s">
        <v>9309</v>
      </c>
      <c r="B593" s="5" t="s">
        <v>6478</v>
      </c>
      <c r="C593">
        <f t="shared" si="35"/>
        <v>3.3286266888273199</v>
      </c>
      <c r="D593">
        <f t="shared" si="36"/>
        <v>3.5848718792230727E-4</v>
      </c>
      <c r="E593" s="4">
        <f t="shared" si="37"/>
        <v>2.1782527022271368E-2</v>
      </c>
    </row>
    <row r="594" spans="1:10" x14ac:dyDescent="0.2">
      <c r="A594" s="5" t="s">
        <v>9310</v>
      </c>
      <c r="B594" s="5" t="s">
        <v>8207</v>
      </c>
      <c r="C594">
        <f t="shared" si="35"/>
        <v>3.3271919683516598</v>
      </c>
      <c r="D594">
        <f t="shared" si="36"/>
        <v>-1.4347204756601784E-3</v>
      </c>
      <c r="E594" s="4">
        <f t="shared" si="37"/>
        <v>2.1674080034683983E-2</v>
      </c>
    </row>
    <row r="595" spans="1:10" x14ac:dyDescent="0.2">
      <c r="A595" s="5" t="s">
        <v>9311</v>
      </c>
      <c r="B595" s="5" t="s">
        <v>6464</v>
      </c>
      <c r="C595">
        <f t="shared" si="35"/>
        <v>3.3322045101752038</v>
      </c>
      <c r="D595">
        <f t="shared" si="36"/>
        <v>5.0125418235440478E-3</v>
      </c>
      <c r="E595" s="4">
        <f t="shared" si="37"/>
        <v>2.1522195557826813E-2</v>
      </c>
      <c r="F595">
        <v>25.76</v>
      </c>
      <c r="G595">
        <v>25.52</v>
      </c>
      <c r="H595">
        <v>3579</v>
      </c>
      <c r="J595" s="9">
        <v>44065</v>
      </c>
    </row>
    <row r="596" spans="1:10" x14ac:dyDescent="0.2">
      <c r="A596" s="5" t="s">
        <v>9312</v>
      </c>
      <c r="B596" s="5" t="s">
        <v>9273</v>
      </c>
      <c r="C596">
        <f t="shared" ref="C596:C599" si="38">LN(B596)</f>
        <v>3.3407394126250414</v>
      </c>
      <c r="D596">
        <f t="shared" ref="D596:D599" si="39">C596-C595</f>
        <v>8.534902449837567E-3</v>
      </c>
      <c r="E596" s="4">
        <f t="shared" ref="E596:E599" si="40">STDEV(D577:D596)</f>
        <v>1.9135646324700425E-2</v>
      </c>
    </row>
    <row r="597" spans="1:10" x14ac:dyDescent="0.2">
      <c r="A597" s="5" t="s">
        <v>9313</v>
      </c>
      <c r="B597" s="5" t="s">
        <v>6465</v>
      </c>
      <c r="C597">
        <f t="shared" si="38"/>
        <v>3.328985047548231</v>
      </c>
      <c r="D597">
        <f t="shared" si="39"/>
        <v>-1.175436507681038E-2</v>
      </c>
      <c r="E597" s="4">
        <f t="shared" si="40"/>
        <v>1.9022536213621166E-2</v>
      </c>
    </row>
    <row r="598" spans="1:10" x14ac:dyDescent="0.2">
      <c r="A598" s="5" t="s">
        <v>9314</v>
      </c>
      <c r="B598" s="5" t="s">
        <v>6463</v>
      </c>
      <c r="C598">
        <f t="shared" si="38"/>
        <v>3.3354136411161521</v>
      </c>
      <c r="D598">
        <f t="shared" si="39"/>
        <v>6.428593567921137E-3</v>
      </c>
      <c r="E598" s="4">
        <f t="shared" si="40"/>
        <v>1.8994024652930191E-2</v>
      </c>
    </row>
    <row r="599" spans="1:10" x14ac:dyDescent="0.2">
      <c r="A599" s="5" t="s">
        <v>9315</v>
      </c>
      <c r="B599" s="5" t="s">
        <v>593</v>
      </c>
      <c r="C599">
        <f t="shared" si="38"/>
        <v>3.3350575791576103</v>
      </c>
      <c r="D599">
        <f t="shared" si="39"/>
        <v>-3.5606195854187561E-4</v>
      </c>
      <c r="E599" s="4">
        <f t="shared" si="40"/>
        <v>1.8922968565930186E-2</v>
      </c>
      <c r="F599">
        <v>26.07</v>
      </c>
      <c r="G599">
        <v>25.59</v>
      </c>
      <c r="H599">
        <v>1998</v>
      </c>
      <c r="J599" s="9">
        <v>44065</v>
      </c>
    </row>
    <row r="600" spans="1:10" x14ac:dyDescent="0.2">
      <c r="A600" s="5" t="s">
        <v>9316</v>
      </c>
      <c r="B600" s="5" t="s">
        <v>6480</v>
      </c>
      <c r="C600">
        <f t="shared" ref="C600:C603" si="41">LN(B600)</f>
        <v>3.3474449256629084</v>
      </c>
      <c r="D600">
        <f t="shared" ref="D600:D603" si="42">C600-C599</f>
        <v>1.2387346505298158E-2</v>
      </c>
      <c r="E600" s="4">
        <f t="shared" ref="E600:E603" si="43">STDEV(D581:D600)</f>
        <v>1.8271572805760798E-2</v>
      </c>
    </row>
    <row r="601" spans="1:10" x14ac:dyDescent="0.2">
      <c r="A601" s="5" t="s">
        <v>9317</v>
      </c>
      <c r="B601" s="5" t="s">
        <v>3020</v>
      </c>
      <c r="C601">
        <f t="shared" si="41"/>
        <v>3.3499040872746049</v>
      </c>
      <c r="D601">
        <f t="shared" si="42"/>
        <v>2.4591616116964587E-3</v>
      </c>
      <c r="E601" s="4">
        <f t="shared" si="43"/>
        <v>1.7304203984318541E-2</v>
      </c>
    </row>
    <row r="602" spans="1:10" x14ac:dyDescent="0.2">
      <c r="A602" s="5" t="s">
        <v>9318</v>
      </c>
      <c r="B602" s="5" t="s">
        <v>10570</v>
      </c>
      <c r="C602">
        <f t="shared" si="41"/>
        <v>3.3361253849184407</v>
      </c>
      <c r="D602">
        <f t="shared" si="42"/>
        <v>-1.3778702356164185E-2</v>
      </c>
      <c r="E602" s="4">
        <f t="shared" si="43"/>
        <v>1.7376527263110283E-2</v>
      </c>
    </row>
    <row r="603" spans="1:10" x14ac:dyDescent="0.2">
      <c r="A603" s="5" t="s">
        <v>9319</v>
      </c>
      <c r="B603" s="5" t="s">
        <v>3005</v>
      </c>
      <c r="C603">
        <f t="shared" si="41"/>
        <v>3.3513066120486905</v>
      </c>
      <c r="D603">
        <f t="shared" si="42"/>
        <v>1.518122713024983E-2</v>
      </c>
      <c r="E603" s="4">
        <f t="shared" si="43"/>
        <v>1.7680677644989814E-2</v>
      </c>
      <c r="F603">
        <v>26.34</v>
      </c>
      <c r="G603">
        <v>26.01</v>
      </c>
      <c r="H603">
        <v>2218</v>
      </c>
      <c r="J603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8201</v>
      </c>
      <c r="B1" s="1" t="s">
        <v>8200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8639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2213</v>
      </c>
      <c r="C4">
        <f>LN(B4)</f>
        <v>2.8842418975206279</v>
      </c>
      <c r="F4" s="8"/>
    </row>
    <row r="5" spans="1:10" x14ac:dyDescent="0.2">
      <c r="A5" s="2">
        <v>43832.479166666664</v>
      </c>
      <c r="B5" s="5" t="s">
        <v>2367</v>
      </c>
      <c r="C5">
        <f t="shared" ref="C5:C68" si="0">LN(B5)</f>
        <v>2.8808824318750488</v>
      </c>
      <c r="D5">
        <f>C5-C4</f>
        <v>-3.3594656455790961E-3</v>
      </c>
      <c r="F5" s="8"/>
    </row>
    <row r="6" spans="1:10" x14ac:dyDescent="0.2">
      <c r="A6" s="2">
        <v>43832.583333333336</v>
      </c>
      <c r="B6" s="5" t="s">
        <v>8143</v>
      </c>
      <c r="C6">
        <f t="shared" si="0"/>
        <v>2.8875901149342877</v>
      </c>
      <c r="D6">
        <f t="shared" ref="D6:D69" si="1">C6-C5</f>
        <v>6.7076830592389669E-3</v>
      </c>
      <c r="F6" s="8"/>
    </row>
    <row r="7" spans="1:10" x14ac:dyDescent="0.2">
      <c r="A7" s="2">
        <v>43832.625</v>
      </c>
      <c r="B7" s="5" t="s">
        <v>2348</v>
      </c>
      <c r="C7">
        <f t="shared" si="0"/>
        <v>2.8898160479624417</v>
      </c>
      <c r="D7">
        <f t="shared" si="1"/>
        <v>2.2259330281539924E-3</v>
      </c>
      <c r="F7" s="8"/>
    </row>
    <row r="8" spans="1:10" x14ac:dyDescent="0.2">
      <c r="A8" s="2">
        <v>43833.4375</v>
      </c>
      <c r="B8" s="5" t="s">
        <v>2187</v>
      </c>
      <c r="C8">
        <f t="shared" si="0"/>
        <v>2.8763855159214247</v>
      </c>
      <c r="D8">
        <f t="shared" si="1"/>
        <v>-1.3430532041017074E-2</v>
      </c>
      <c r="F8" s="8"/>
    </row>
    <row r="9" spans="1:10" x14ac:dyDescent="0.2">
      <c r="A9" s="2">
        <v>43833.479166666664</v>
      </c>
      <c r="B9" s="5" t="s">
        <v>6236</v>
      </c>
      <c r="C9">
        <f t="shared" si="0"/>
        <v>2.8892600290434745</v>
      </c>
      <c r="D9">
        <f t="shared" si="1"/>
        <v>1.2874513122049791E-2</v>
      </c>
      <c r="F9" s="8"/>
    </row>
    <row r="10" spans="1:10" x14ac:dyDescent="0.2">
      <c r="A10" s="2">
        <v>43833.583333333336</v>
      </c>
      <c r="B10" s="5" t="s">
        <v>2398</v>
      </c>
      <c r="C10">
        <f t="shared" si="0"/>
        <v>2.9220857333856922</v>
      </c>
      <c r="D10">
        <f t="shared" si="1"/>
        <v>3.2825704342217765E-2</v>
      </c>
      <c r="F10" s="8"/>
    </row>
    <row r="11" spans="1:10" x14ac:dyDescent="0.2">
      <c r="A11" s="2">
        <v>43833.625</v>
      </c>
      <c r="B11" s="5" t="s">
        <v>2762</v>
      </c>
      <c r="C11">
        <f t="shared" si="0"/>
        <v>2.9025198918318122</v>
      </c>
      <c r="D11">
        <f t="shared" si="1"/>
        <v>-1.956584155387997E-2</v>
      </c>
      <c r="F11" s="8"/>
    </row>
    <row r="12" spans="1:10" x14ac:dyDescent="0.2">
      <c r="A12" s="2">
        <v>43836.4375</v>
      </c>
      <c r="B12" s="5" t="s">
        <v>6243</v>
      </c>
      <c r="C12">
        <f t="shared" si="0"/>
        <v>2.9937302708833178</v>
      </c>
      <c r="D12">
        <f t="shared" si="1"/>
        <v>9.121037905150553E-2</v>
      </c>
      <c r="F12" s="8"/>
    </row>
    <row r="13" spans="1:10" x14ac:dyDescent="0.2">
      <c r="A13" s="2">
        <v>43836.479166666664</v>
      </c>
      <c r="B13" s="5" t="s">
        <v>6730</v>
      </c>
      <c r="C13">
        <f t="shared" si="0"/>
        <v>2.9972311496777269</v>
      </c>
      <c r="D13">
        <f t="shared" si="1"/>
        <v>3.5008787944090791E-3</v>
      </c>
      <c r="F13" s="8"/>
    </row>
    <row r="14" spans="1:10" x14ac:dyDescent="0.2">
      <c r="A14" s="2">
        <v>43836.583333333336</v>
      </c>
      <c r="B14" s="5" t="s">
        <v>2328</v>
      </c>
      <c r="C14">
        <f t="shared" si="0"/>
        <v>2.997730276216664</v>
      </c>
      <c r="D14">
        <f t="shared" si="1"/>
        <v>4.9912653893713355E-4</v>
      </c>
      <c r="F14" s="8"/>
    </row>
    <row r="15" spans="1:10" x14ac:dyDescent="0.2">
      <c r="A15" s="2">
        <v>43836.625</v>
      </c>
      <c r="B15" s="5" t="s">
        <v>2328</v>
      </c>
      <c r="C15">
        <f t="shared" si="0"/>
        <v>2.997730276216664</v>
      </c>
      <c r="D15">
        <f t="shared" si="1"/>
        <v>0</v>
      </c>
      <c r="F15" s="8"/>
    </row>
    <row r="16" spans="1:10" x14ac:dyDescent="0.2">
      <c r="A16" s="2">
        <v>43837.4375</v>
      </c>
      <c r="B16" s="5" t="s">
        <v>2325</v>
      </c>
      <c r="C16">
        <f t="shared" si="0"/>
        <v>3.0218872310308424</v>
      </c>
      <c r="D16">
        <f t="shared" si="1"/>
        <v>2.4156954814178455E-2</v>
      </c>
      <c r="F16" s="8"/>
    </row>
    <row r="17" spans="1:6" x14ac:dyDescent="0.2">
      <c r="A17" s="2">
        <v>43837.479166666664</v>
      </c>
      <c r="B17" s="5" t="s">
        <v>6304</v>
      </c>
      <c r="C17">
        <f t="shared" si="0"/>
        <v>3.0091419604639085</v>
      </c>
      <c r="D17">
        <f t="shared" si="1"/>
        <v>-1.2745270566933975E-2</v>
      </c>
      <c r="F17" s="8"/>
    </row>
    <row r="18" spans="1:6" x14ac:dyDescent="0.2">
      <c r="A18" s="2">
        <v>43837.583333333336</v>
      </c>
      <c r="B18" s="5" t="s">
        <v>6762</v>
      </c>
      <c r="C18">
        <f t="shared" si="0"/>
        <v>3.0056826044071592</v>
      </c>
      <c r="D18">
        <f t="shared" si="1"/>
        <v>-3.4593560567492965E-3</v>
      </c>
      <c r="F18" s="8"/>
    </row>
    <row r="19" spans="1:6" x14ac:dyDescent="0.2">
      <c r="A19" s="2">
        <v>43837.625</v>
      </c>
      <c r="B19" s="5" t="s">
        <v>6731</v>
      </c>
      <c r="C19">
        <f t="shared" si="0"/>
        <v>3.004692014925463</v>
      </c>
      <c r="D19">
        <f t="shared" si="1"/>
        <v>-9.9058948169616912E-4</v>
      </c>
      <c r="F19" s="8"/>
    </row>
    <row r="20" spans="1:6" x14ac:dyDescent="0.2">
      <c r="A20" s="2">
        <v>43838.4375</v>
      </c>
      <c r="B20" s="5" t="s">
        <v>2303</v>
      </c>
      <c r="C20">
        <f t="shared" si="0"/>
        <v>3.0796137575346929</v>
      </c>
      <c r="D20">
        <f t="shared" si="1"/>
        <v>7.4921742609229902E-2</v>
      </c>
      <c r="F20" s="8"/>
    </row>
    <row r="21" spans="1:6" x14ac:dyDescent="0.2">
      <c r="A21" s="2">
        <v>43838.479166666664</v>
      </c>
      <c r="B21" s="5" t="s">
        <v>6285</v>
      </c>
      <c r="C21">
        <f t="shared" si="0"/>
        <v>3.0759288155482678</v>
      </c>
      <c r="D21">
        <f t="shared" si="1"/>
        <v>-3.6849419864251054E-3</v>
      </c>
      <c r="F21" s="8"/>
    </row>
    <row r="22" spans="1:6" x14ac:dyDescent="0.2">
      <c r="A22" s="2">
        <v>43838.583333333336</v>
      </c>
      <c r="B22" s="5" t="s">
        <v>2289</v>
      </c>
      <c r="C22">
        <f t="shared" si="0"/>
        <v>3.0823685802135374</v>
      </c>
      <c r="D22">
        <f t="shared" si="1"/>
        <v>6.4397646652696316E-3</v>
      </c>
      <c r="F22" s="8"/>
    </row>
    <row r="23" spans="1:6" x14ac:dyDescent="0.2">
      <c r="A23" s="2">
        <v>43838.625</v>
      </c>
      <c r="B23" s="5" t="s">
        <v>3443</v>
      </c>
      <c r="C23">
        <f t="shared" si="0"/>
        <v>3.0685179432796388</v>
      </c>
      <c r="D23">
        <f t="shared" si="1"/>
        <v>-1.3850636933898652E-2</v>
      </c>
      <c r="F23" s="8"/>
    </row>
    <row r="24" spans="1:6" x14ac:dyDescent="0.2">
      <c r="A24" s="2">
        <v>43839.4375</v>
      </c>
      <c r="B24" s="5" t="s">
        <v>7071</v>
      </c>
      <c r="C24">
        <f t="shared" si="0"/>
        <v>3.1005426379063361</v>
      </c>
      <c r="D24">
        <f t="shared" si="1"/>
        <v>3.2024694626697325E-2</v>
      </c>
      <c r="E24" s="4">
        <f>STDEV(D5:D24)</f>
        <v>2.856657966589626E-2</v>
      </c>
      <c r="F24" s="8"/>
    </row>
    <row r="25" spans="1:6" x14ac:dyDescent="0.2">
      <c r="A25" s="2">
        <v>43839.479166666664</v>
      </c>
      <c r="B25" s="5" t="s">
        <v>3256</v>
      </c>
      <c r="C25">
        <f t="shared" si="0"/>
        <v>3.0973859272804907</v>
      </c>
      <c r="D25">
        <f t="shared" si="1"/>
        <v>-3.156710625845438E-3</v>
      </c>
      <c r="E25" s="4">
        <f t="shared" ref="E25:E88" si="2">STDEV(D6:D25)</f>
        <v>2.8561320138786726E-2</v>
      </c>
      <c r="F25" s="8"/>
    </row>
    <row r="26" spans="1:6" x14ac:dyDescent="0.2">
      <c r="A26" s="2">
        <v>43839.583333333336</v>
      </c>
      <c r="B26" s="5" t="s">
        <v>7661</v>
      </c>
      <c r="C26">
        <f t="shared" si="0"/>
        <v>3.076851324838783</v>
      </c>
      <c r="D26">
        <f t="shared" si="1"/>
        <v>-2.0534602441707683E-2</v>
      </c>
      <c r="E26" s="4">
        <f t="shared" si="2"/>
        <v>2.9405160607016121E-2</v>
      </c>
      <c r="F26" s="8"/>
    </row>
    <row r="27" spans="1:6" x14ac:dyDescent="0.2">
      <c r="A27" s="2">
        <v>43839.625</v>
      </c>
      <c r="B27" s="5" t="s">
        <v>2468</v>
      </c>
      <c r="C27">
        <f t="shared" si="0"/>
        <v>3.0892226166413299</v>
      </c>
      <c r="D27">
        <f t="shared" si="1"/>
        <v>1.2371291802546924E-2</v>
      </c>
      <c r="E27" s="4">
        <f t="shared" si="2"/>
        <v>2.9361217990917211E-2</v>
      </c>
      <c r="F27" s="8"/>
    </row>
    <row r="28" spans="1:6" x14ac:dyDescent="0.2">
      <c r="A28" s="2">
        <v>43840.4375</v>
      </c>
      <c r="B28" s="5" t="s">
        <v>2800</v>
      </c>
      <c r="C28">
        <f t="shared" si="0"/>
        <v>3.070375816549757</v>
      </c>
      <c r="D28">
        <f t="shared" si="1"/>
        <v>-1.8846800091572913E-2</v>
      </c>
      <c r="E28" s="4">
        <f t="shared" si="2"/>
        <v>2.9612320643344636E-2</v>
      </c>
      <c r="F28" s="8"/>
    </row>
    <row r="29" spans="1:6" x14ac:dyDescent="0.2">
      <c r="A29" s="2">
        <v>43840.479166666664</v>
      </c>
      <c r="B29" s="5" t="s">
        <v>2416</v>
      </c>
      <c r="C29">
        <f t="shared" si="0"/>
        <v>3.0554152757151649</v>
      </c>
      <c r="D29">
        <f t="shared" si="1"/>
        <v>-1.4960540834592084E-2</v>
      </c>
      <c r="E29" s="4">
        <f t="shared" si="2"/>
        <v>3.0105253410066007E-2</v>
      </c>
      <c r="F29" s="8"/>
    </row>
    <row r="30" spans="1:6" x14ac:dyDescent="0.2">
      <c r="A30" s="2">
        <v>43840.583333333336</v>
      </c>
      <c r="B30" s="5" t="s">
        <v>2420</v>
      </c>
      <c r="C30">
        <f t="shared" si="0"/>
        <v>3.0629235230943141</v>
      </c>
      <c r="D30">
        <f t="shared" si="1"/>
        <v>7.5082473791492355E-3</v>
      </c>
      <c r="E30" s="4">
        <f t="shared" si="2"/>
        <v>2.9547161620981241E-2</v>
      </c>
      <c r="F30" s="8"/>
    </row>
    <row r="31" spans="1:6" x14ac:dyDescent="0.2">
      <c r="A31" s="2">
        <v>43840.625</v>
      </c>
      <c r="B31" s="5" t="s">
        <v>2261</v>
      </c>
      <c r="C31">
        <f t="shared" si="0"/>
        <v>3.0601145324832593</v>
      </c>
      <c r="D31">
        <f t="shared" si="1"/>
        <v>-2.8089906110548846E-3</v>
      </c>
      <c r="E31" s="4">
        <f t="shared" si="2"/>
        <v>2.8985195242989654E-2</v>
      </c>
      <c r="F31" s="8"/>
    </row>
    <row r="32" spans="1:6" x14ac:dyDescent="0.2">
      <c r="A32" s="2">
        <v>43843.4375</v>
      </c>
      <c r="B32" s="5" t="s">
        <v>3441</v>
      </c>
      <c r="C32">
        <f t="shared" si="0"/>
        <v>3.0643250650196028</v>
      </c>
      <c r="D32">
        <f t="shared" si="1"/>
        <v>4.2105325363435142E-3</v>
      </c>
      <c r="E32" s="4">
        <f t="shared" si="2"/>
        <v>2.1341468096637801E-2</v>
      </c>
      <c r="F32" s="8"/>
    </row>
    <row r="33" spans="1:6" x14ac:dyDescent="0.2">
      <c r="A33" s="2">
        <v>43843.479166666664</v>
      </c>
      <c r="B33" s="5" t="s">
        <v>2792</v>
      </c>
      <c r="C33">
        <f t="shared" si="0"/>
        <v>3.0708397460407961</v>
      </c>
      <c r="D33">
        <f t="shared" si="1"/>
        <v>6.514681021193347E-3</v>
      </c>
      <c r="E33" s="4">
        <f t="shared" si="2"/>
        <v>2.1351891129582443E-2</v>
      </c>
      <c r="F33" s="8"/>
    </row>
    <row r="34" spans="1:6" x14ac:dyDescent="0.2">
      <c r="A34" s="2">
        <v>43843.583333333336</v>
      </c>
      <c r="B34" s="5" t="s">
        <v>2422</v>
      </c>
      <c r="C34">
        <f t="shared" si="0"/>
        <v>3.0978374964911444</v>
      </c>
      <c r="D34">
        <f t="shared" si="1"/>
        <v>2.6997750450348246E-2</v>
      </c>
      <c r="E34" s="4">
        <f t="shared" si="2"/>
        <v>2.1957650313886634E-2</v>
      </c>
      <c r="F34" s="8"/>
    </row>
    <row r="35" spans="1:6" x14ac:dyDescent="0.2">
      <c r="A35" s="2">
        <v>43843.625</v>
      </c>
      <c r="B35" s="5" t="s">
        <v>6295</v>
      </c>
      <c r="C35">
        <f t="shared" si="0"/>
        <v>3.109953417644014</v>
      </c>
      <c r="D35">
        <f t="shared" si="1"/>
        <v>1.2115921152869635E-2</v>
      </c>
      <c r="E35" s="4">
        <f t="shared" si="2"/>
        <v>2.1979411883536974E-2</v>
      </c>
      <c r="F35" s="8"/>
    </row>
    <row r="36" spans="1:6" x14ac:dyDescent="0.2">
      <c r="A36" s="2">
        <v>43844.4375</v>
      </c>
      <c r="B36" s="5" t="s">
        <v>6682</v>
      </c>
      <c r="C36">
        <f t="shared" si="0"/>
        <v>3.1591258204624268</v>
      </c>
      <c r="D36">
        <f t="shared" si="1"/>
        <v>4.9172402818412841E-2</v>
      </c>
      <c r="E36" s="4">
        <f t="shared" si="2"/>
        <v>2.373221580507209E-2</v>
      </c>
      <c r="F36" s="8"/>
    </row>
    <row r="37" spans="1:6" x14ac:dyDescent="0.2">
      <c r="A37" s="2">
        <v>43844.479166666664</v>
      </c>
      <c r="B37" s="5" t="s">
        <v>3254</v>
      </c>
      <c r="C37">
        <f t="shared" si="0"/>
        <v>3.1161784266298582</v>
      </c>
      <c r="D37">
        <f t="shared" si="1"/>
        <v>-4.2947393832568626E-2</v>
      </c>
      <c r="E37" s="4">
        <f t="shared" si="2"/>
        <v>2.590677746675871E-2</v>
      </c>
      <c r="F37" s="8"/>
    </row>
    <row r="38" spans="1:6" x14ac:dyDescent="0.2">
      <c r="A38" s="2">
        <v>43844.583333333336</v>
      </c>
      <c r="B38" s="5" t="s">
        <v>2311</v>
      </c>
      <c r="C38">
        <f t="shared" si="0"/>
        <v>3.0846584827483925</v>
      </c>
      <c r="D38">
        <f t="shared" si="1"/>
        <v>-3.1519943881465728E-2</v>
      </c>
      <c r="E38" s="4">
        <f t="shared" si="2"/>
        <v>2.7139582434799837E-2</v>
      </c>
      <c r="F38" s="8"/>
    </row>
    <row r="39" spans="1:6" x14ac:dyDescent="0.2">
      <c r="A39" s="2">
        <v>43844.625</v>
      </c>
      <c r="B39" s="5" t="s">
        <v>8144</v>
      </c>
      <c r="C39">
        <f t="shared" si="0"/>
        <v>3.072230244526716</v>
      </c>
      <c r="D39">
        <f t="shared" si="1"/>
        <v>-1.2428238221676491E-2</v>
      </c>
      <c r="E39" s="4">
        <f t="shared" si="2"/>
        <v>2.7368682104733279E-2</v>
      </c>
      <c r="F39" s="8"/>
    </row>
    <row r="40" spans="1:6" x14ac:dyDescent="0.2">
      <c r="A40" s="2">
        <v>43845.4375</v>
      </c>
      <c r="B40" s="5" t="s">
        <v>6252</v>
      </c>
      <c r="C40">
        <f t="shared" si="0"/>
        <v>3.0506938316279655</v>
      </c>
      <c r="D40">
        <f t="shared" si="1"/>
        <v>-2.1536412898750523E-2</v>
      </c>
      <c r="E40" s="4">
        <f t="shared" si="2"/>
        <v>2.2086733961876926E-2</v>
      </c>
      <c r="F40" s="8"/>
    </row>
    <row r="41" spans="1:6" x14ac:dyDescent="0.2">
      <c r="A41" s="2">
        <v>43845.479166666664</v>
      </c>
      <c r="B41" s="5" t="s">
        <v>7617</v>
      </c>
      <c r="C41">
        <f t="shared" si="0"/>
        <v>3.0549441331858369</v>
      </c>
      <c r="D41">
        <f t="shared" si="1"/>
        <v>4.2503015578714276E-3</v>
      </c>
      <c r="E41" s="4">
        <f t="shared" si="2"/>
        <v>2.2115651818602269E-2</v>
      </c>
      <c r="F41" s="8"/>
    </row>
    <row r="42" spans="1:6" x14ac:dyDescent="0.2">
      <c r="A42" s="2">
        <v>43845.583333333336</v>
      </c>
      <c r="B42" s="5" t="s">
        <v>6286</v>
      </c>
      <c r="C42">
        <f t="shared" si="0"/>
        <v>3.0516399054922867</v>
      </c>
      <c r="D42">
        <f t="shared" si="1"/>
        <v>-3.3042276935502102E-3</v>
      </c>
      <c r="E42" s="4">
        <f t="shared" si="2"/>
        <v>2.2049217286220609E-2</v>
      </c>
      <c r="F42" s="8"/>
    </row>
    <row r="43" spans="1:6" x14ac:dyDescent="0.2">
      <c r="A43" s="2">
        <v>43845.625</v>
      </c>
      <c r="B43" s="5" t="s">
        <v>6753</v>
      </c>
      <c r="C43">
        <f t="shared" si="0"/>
        <v>3.0572976292121457</v>
      </c>
      <c r="D43">
        <f t="shared" si="1"/>
        <v>5.6577237198589536E-3</v>
      </c>
      <c r="E43" s="4">
        <f t="shared" si="2"/>
        <v>2.1906835234810504E-2</v>
      </c>
      <c r="F43" s="8"/>
    </row>
    <row r="44" spans="1:6" x14ac:dyDescent="0.2">
      <c r="A44" s="2">
        <v>43846.4375</v>
      </c>
      <c r="B44" s="5" t="s">
        <v>2326</v>
      </c>
      <c r="C44">
        <f t="shared" si="0"/>
        <v>3.0596455992976437</v>
      </c>
      <c r="D44">
        <f t="shared" si="1"/>
        <v>2.3479700854980301E-3</v>
      </c>
      <c r="E44" s="4">
        <f t="shared" si="2"/>
        <v>2.0546324362954942E-2</v>
      </c>
      <c r="F44" s="8"/>
    </row>
    <row r="45" spans="1:6" x14ac:dyDescent="0.2">
      <c r="A45" s="2">
        <v>43846.479166666664</v>
      </c>
      <c r="B45" s="5" t="s">
        <v>2792</v>
      </c>
      <c r="C45">
        <f t="shared" si="0"/>
        <v>3.0708397460407961</v>
      </c>
      <c r="D45">
        <f t="shared" si="1"/>
        <v>1.1194146743152444E-2</v>
      </c>
      <c r="E45" s="4">
        <f t="shared" si="2"/>
        <v>2.0754980318603525E-2</v>
      </c>
      <c r="F45" s="8"/>
    </row>
    <row r="46" spans="1:6" x14ac:dyDescent="0.2">
      <c r="A46" s="2">
        <v>43846.583333333336</v>
      </c>
      <c r="B46" s="5" t="s">
        <v>6297</v>
      </c>
      <c r="C46">
        <f t="shared" si="0"/>
        <v>3.061520014091994</v>
      </c>
      <c r="D46">
        <f t="shared" si="1"/>
        <v>-9.3197319488020902E-3</v>
      </c>
      <c r="E46" s="4">
        <f t="shared" si="2"/>
        <v>2.0356409815693918E-2</v>
      </c>
      <c r="F46" s="8"/>
    </row>
    <row r="47" spans="1:6" x14ac:dyDescent="0.2">
      <c r="A47" s="2">
        <v>43846.625</v>
      </c>
      <c r="B47" s="5" t="s">
        <v>6774</v>
      </c>
      <c r="C47">
        <f t="shared" si="0"/>
        <v>3.0671222696406639</v>
      </c>
      <c r="D47">
        <f t="shared" si="1"/>
        <v>5.6022555486698877E-3</v>
      </c>
      <c r="E47" s="4">
        <f t="shared" si="2"/>
        <v>2.0182004210443975E-2</v>
      </c>
      <c r="F47" s="8"/>
    </row>
    <row r="48" spans="1:6" x14ac:dyDescent="0.2">
      <c r="A48" s="2">
        <v>43847.4375</v>
      </c>
      <c r="B48" s="5" t="s">
        <v>2467</v>
      </c>
      <c r="C48">
        <f t="shared" si="0"/>
        <v>3.0740812399649675</v>
      </c>
      <c r="D48">
        <f t="shared" si="1"/>
        <v>6.9589703243035927E-3</v>
      </c>
      <c r="E48" s="4">
        <f t="shared" si="2"/>
        <v>1.9809504282013626E-2</v>
      </c>
      <c r="F48" s="8"/>
    </row>
    <row r="49" spans="1:6" x14ac:dyDescent="0.2">
      <c r="A49" s="2">
        <v>43847.479166666664</v>
      </c>
      <c r="B49" s="5" t="s">
        <v>2320</v>
      </c>
      <c r="C49">
        <f t="shared" si="0"/>
        <v>3.0502204588380608</v>
      </c>
      <c r="D49">
        <f t="shared" si="1"/>
        <v>-2.3860781126906705E-2</v>
      </c>
      <c r="E49" s="4">
        <f t="shared" si="2"/>
        <v>2.0262447810278351E-2</v>
      </c>
      <c r="F49" s="8"/>
    </row>
    <row r="50" spans="1:6" x14ac:dyDescent="0.2">
      <c r="A50" s="2">
        <v>43847.583333333336</v>
      </c>
      <c r="B50" s="5" t="s">
        <v>6287</v>
      </c>
      <c r="C50">
        <f t="shared" si="0"/>
        <v>3.0525850851467737</v>
      </c>
      <c r="D50">
        <f t="shared" si="1"/>
        <v>2.3646263087129249E-3</v>
      </c>
      <c r="E50" s="4">
        <f t="shared" si="2"/>
        <v>2.0191180792422787E-2</v>
      </c>
      <c r="F50" s="8"/>
    </row>
    <row r="51" spans="1:6" x14ac:dyDescent="0.2">
      <c r="A51" s="2">
        <v>43847.625</v>
      </c>
      <c r="B51" s="5" t="s">
        <v>7076</v>
      </c>
      <c r="C51">
        <f t="shared" si="0"/>
        <v>3.0558861963737378</v>
      </c>
      <c r="D51">
        <f t="shared" si="1"/>
        <v>3.3011112269640819E-3</v>
      </c>
      <c r="E51" s="4">
        <f t="shared" si="2"/>
        <v>2.020089756314979E-2</v>
      </c>
      <c r="F51" s="8"/>
    </row>
    <row r="52" spans="1:6" x14ac:dyDescent="0.2">
      <c r="A52" s="2">
        <v>43850.4375</v>
      </c>
      <c r="B52" s="5" t="s">
        <v>8145</v>
      </c>
      <c r="C52">
        <f t="shared" si="0"/>
        <v>3.0430928449138284</v>
      </c>
      <c r="D52">
        <f t="shared" si="1"/>
        <v>-1.2793351459909452E-2</v>
      </c>
      <c r="E52" s="4">
        <f t="shared" si="2"/>
        <v>2.0362173166126943E-2</v>
      </c>
      <c r="F52" s="8"/>
    </row>
    <row r="53" spans="1:6" x14ac:dyDescent="0.2">
      <c r="A53" s="2">
        <v>43850.479166666664</v>
      </c>
      <c r="B53" s="5" t="s">
        <v>3444</v>
      </c>
      <c r="C53">
        <f t="shared" si="0"/>
        <v>3.0610517396746335</v>
      </c>
      <c r="D53">
        <f t="shared" si="1"/>
        <v>1.7958894760805144E-2</v>
      </c>
      <c r="E53" s="4">
        <f t="shared" si="2"/>
        <v>2.074351485496008E-2</v>
      </c>
      <c r="F53" s="8"/>
    </row>
    <row r="54" spans="1:6" x14ac:dyDescent="0.2">
      <c r="A54" s="2">
        <v>43850.583333333336</v>
      </c>
      <c r="B54" s="5" t="s">
        <v>6753</v>
      </c>
      <c r="C54">
        <f t="shared" si="0"/>
        <v>3.0572976292121457</v>
      </c>
      <c r="D54">
        <f t="shared" si="1"/>
        <v>-3.7541104624878585E-3</v>
      </c>
      <c r="E54" s="4">
        <f t="shared" si="2"/>
        <v>1.971294764159838E-2</v>
      </c>
      <c r="F54" s="8"/>
    </row>
    <row r="55" spans="1:6" x14ac:dyDescent="0.2">
      <c r="A55" s="2">
        <v>43850.625</v>
      </c>
      <c r="B55" s="5" t="s">
        <v>3442</v>
      </c>
      <c r="C55">
        <f t="shared" si="0"/>
        <v>3.0666566118906897</v>
      </c>
      <c r="D55">
        <f t="shared" si="1"/>
        <v>9.35898267854407E-3</v>
      </c>
      <c r="E55" s="4">
        <f t="shared" si="2"/>
        <v>1.9618257036173706E-2</v>
      </c>
      <c r="F55" s="8"/>
    </row>
    <row r="56" spans="1:6" x14ac:dyDescent="0.2">
      <c r="A56" s="2">
        <v>43851.4375</v>
      </c>
      <c r="B56" s="5" t="s">
        <v>6219</v>
      </c>
      <c r="C56">
        <f t="shared" si="0"/>
        <v>3.0647918094854858</v>
      </c>
      <c r="D56">
        <f t="shared" si="1"/>
        <v>-1.8648024052039247E-3</v>
      </c>
      <c r="E56" s="4">
        <f t="shared" si="2"/>
        <v>1.5469803949964786E-2</v>
      </c>
      <c r="F56" s="8"/>
    </row>
    <row r="57" spans="1:6" x14ac:dyDescent="0.2">
      <c r="A57" s="2">
        <v>43851.479166666664</v>
      </c>
      <c r="B57" s="5" t="s">
        <v>2794</v>
      </c>
      <c r="C57">
        <f t="shared" si="0"/>
        <v>3.0969341540629585</v>
      </c>
      <c r="D57">
        <f t="shared" si="1"/>
        <v>3.214234457747267E-2</v>
      </c>
      <c r="E57" s="4">
        <f t="shared" si="2"/>
        <v>1.4800536456675509E-2</v>
      </c>
      <c r="F57" s="8"/>
    </row>
    <row r="58" spans="1:6" x14ac:dyDescent="0.2">
      <c r="A58" s="2">
        <v>43851.583333333336</v>
      </c>
      <c r="B58" s="5" t="s">
        <v>2802</v>
      </c>
      <c r="C58">
        <f t="shared" si="0"/>
        <v>3.0814511489565284</v>
      </c>
      <c r="D58">
        <f t="shared" si="1"/>
        <v>-1.5483005106430081E-2</v>
      </c>
      <c r="E58" s="4">
        <f t="shared" si="2"/>
        <v>1.3428722252509949E-2</v>
      </c>
      <c r="F58" s="8"/>
    </row>
    <row r="59" spans="1:6" x14ac:dyDescent="0.2">
      <c r="A59" s="2">
        <v>43851.625</v>
      </c>
      <c r="B59" s="5" t="s">
        <v>6288</v>
      </c>
      <c r="C59">
        <f t="shared" si="0"/>
        <v>3.0736188122110621</v>
      </c>
      <c r="D59">
        <f t="shared" si="1"/>
        <v>-7.8323367454662396E-3</v>
      </c>
      <c r="E59" s="4">
        <f t="shared" si="2"/>
        <v>1.3245820358567974E-2</v>
      </c>
      <c r="F59" s="8"/>
    </row>
    <row r="60" spans="1:6" x14ac:dyDescent="0.2">
      <c r="A60" s="2">
        <v>43852.4375</v>
      </c>
      <c r="B60" s="5" t="s">
        <v>2423</v>
      </c>
      <c r="C60">
        <f t="shared" si="0"/>
        <v>3.102791345847399</v>
      </c>
      <c r="D60">
        <f t="shared" si="1"/>
        <v>2.9172533636336873E-2</v>
      </c>
      <c r="E60" s="4">
        <f t="shared" si="2"/>
        <v>1.373660472355726E-2</v>
      </c>
      <c r="F60" s="8"/>
    </row>
    <row r="61" spans="1:6" x14ac:dyDescent="0.2">
      <c r="A61" s="2">
        <v>43852.479166666664</v>
      </c>
      <c r="B61" s="5" t="s">
        <v>2788</v>
      </c>
      <c r="C61">
        <f t="shared" si="0"/>
        <v>3.0942192202686449</v>
      </c>
      <c r="D61">
        <f t="shared" si="1"/>
        <v>-8.5721255787540862E-3</v>
      </c>
      <c r="E61" s="4">
        <f t="shared" si="2"/>
        <v>1.3953284987721744E-2</v>
      </c>
      <c r="F61" s="8"/>
    </row>
    <row r="62" spans="1:6" x14ac:dyDescent="0.2">
      <c r="A62" s="2">
        <v>43852.583333333336</v>
      </c>
      <c r="B62" s="5" t="s">
        <v>6696</v>
      </c>
      <c r="C62">
        <f t="shared" si="0"/>
        <v>3.1276373444339294</v>
      </c>
      <c r="D62">
        <f t="shared" si="1"/>
        <v>3.3418124165284446E-2</v>
      </c>
      <c r="E62" s="4">
        <f t="shared" si="2"/>
        <v>1.5548545821465878E-2</v>
      </c>
      <c r="F62" s="8"/>
    </row>
    <row r="63" spans="1:6" x14ac:dyDescent="0.2">
      <c r="A63" s="2">
        <v>43852.625</v>
      </c>
      <c r="B63" s="5" t="s">
        <v>2429</v>
      </c>
      <c r="C63">
        <f t="shared" si="0"/>
        <v>3.1250046092581303</v>
      </c>
      <c r="D63">
        <f t="shared" si="1"/>
        <v>-2.6327351757990947E-3</v>
      </c>
      <c r="E63" s="4">
        <f t="shared" si="2"/>
        <v>1.5606811100546958E-2</v>
      </c>
      <c r="F63" s="8"/>
    </row>
    <row r="64" spans="1:6" x14ac:dyDescent="0.2">
      <c r="A64" s="2">
        <v>43853.4375</v>
      </c>
      <c r="B64" s="5" t="s">
        <v>6275</v>
      </c>
      <c r="C64">
        <f t="shared" si="0"/>
        <v>3.126321843257593</v>
      </c>
      <c r="D64">
        <f t="shared" si="1"/>
        <v>1.317233999462708E-3</v>
      </c>
      <c r="E64" s="4">
        <f t="shared" si="2"/>
        <v>1.5612117974996453E-2</v>
      </c>
      <c r="F64" s="8"/>
    </row>
    <row r="65" spans="1:6" x14ac:dyDescent="0.2">
      <c r="A65" s="2">
        <v>43853.479166666664</v>
      </c>
      <c r="B65" s="5" t="s">
        <v>6275</v>
      </c>
      <c r="C65">
        <f t="shared" si="0"/>
        <v>3.126321843257593</v>
      </c>
      <c r="D65">
        <f t="shared" si="1"/>
        <v>0</v>
      </c>
      <c r="E65" s="4">
        <f t="shared" si="2"/>
        <v>1.5515849832015306E-2</v>
      </c>
      <c r="F65" s="8"/>
    </row>
    <row r="66" spans="1:6" x14ac:dyDescent="0.2">
      <c r="A66" s="2">
        <v>43853.583333333336</v>
      </c>
      <c r="B66" s="5" t="s">
        <v>6773</v>
      </c>
      <c r="C66">
        <f t="shared" si="0"/>
        <v>3.0878555624297968</v>
      </c>
      <c r="D66">
        <f t="shared" si="1"/>
        <v>-3.846628082779624E-2</v>
      </c>
      <c r="E66" s="4">
        <f t="shared" si="2"/>
        <v>1.7897548761264204E-2</v>
      </c>
      <c r="F66" s="8"/>
    </row>
    <row r="67" spans="1:6" x14ac:dyDescent="0.2">
      <c r="A67" s="2">
        <v>43853.625</v>
      </c>
      <c r="B67" s="5" t="s">
        <v>2827</v>
      </c>
      <c r="C67">
        <f t="shared" si="0"/>
        <v>3.1245651453969594</v>
      </c>
      <c r="D67">
        <f t="shared" si="1"/>
        <v>3.6709582967162646E-2</v>
      </c>
      <c r="E67" s="4">
        <f t="shared" si="2"/>
        <v>1.9563694695344205E-2</v>
      </c>
      <c r="F67" s="8"/>
    </row>
    <row r="68" spans="1:6" x14ac:dyDescent="0.2">
      <c r="A68" s="2">
        <v>43864.4375</v>
      </c>
      <c r="B68" s="5" t="s">
        <v>2307</v>
      </c>
      <c r="C68">
        <f t="shared" si="0"/>
        <v>3.120159851929043</v>
      </c>
      <c r="D68">
        <f t="shared" si="1"/>
        <v>-4.4052934679164046E-3</v>
      </c>
      <c r="E68" s="4">
        <f t="shared" si="2"/>
        <v>1.9603740875303605E-2</v>
      </c>
      <c r="F68" s="8"/>
    </row>
    <row r="69" spans="1:6" x14ac:dyDescent="0.2">
      <c r="A69" s="2">
        <v>43864.479166666664</v>
      </c>
      <c r="B69" s="5" t="s">
        <v>2468</v>
      </c>
      <c r="C69">
        <f t="shared" ref="C69:C132" si="3">LN(B69)</f>
        <v>3.0892226166413299</v>
      </c>
      <c r="D69">
        <f t="shared" si="1"/>
        <v>-3.0937235287713083E-2</v>
      </c>
      <c r="E69" s="4">
        <f t="shared" si="2"/>
        <v>2.0156892029431918E-2</v>
      </c>
      <c r="F69" s="8"/>
    </row>
    <row r="70" spans="1:6" x14ac:dyDescent="0.2">
      <c r="A70" s="2">
        <v>43864.583333333336</v>
      </c>
      <c r="B70" s="5" t="s">
        <v>2785</v>
      </c>
      <c r="C70">
        <f t="shared" si="3"/>
        <v>3.0928589842847138</v>
      </c>
      <c r="D70">
        <f t="shared" ref="D70:D133" si="4">C70-C69</f>
        <v>3.6363676433839309E-3</v>
      </c>
      <c r="E70" s="4">
        <f t="shared" si="2"/>
        <v>2.0160274133438297E-2</v>
      </c>
      <c r="F70" s="8"/>
    </row>
    <row r="71" spans="1:6" x14ac:dyDescent="0.2">
      <c r="A71" s="2">
        <v>43864.625</v>
      </c>
      <c r="B71" s="5" t="s">
        <v>2320</v>
      </c>
      <c r="C71">
        <f t="shared" si="3"/>
        <v>3.0502204588380608</v>
      </c>
      <c r="D71">
        <f t="shared" si="4"/>
        <v>-4.2638525446653031E-2</v>
      </c>
      <c r="E71" s="4">
        <f t="shared" si="2"/>
        <v>2.2488520164978005E-2</v>
      </c>
      <c r="F71" s="8"/>
    </row>
    <row r="72" spans="1:6" x14ac:dyDescent="0.2">
      <c r="A72" s="2">
        <v>43865.4375</v>
      </c>
      <c r="B72" s="5" t="s">
        <v>6695</v>
      </c>
      <c r="C72">
        <f t="shared" si="3"/>
        <v>3.1458749319837103</v>
      </c>
      <c r="D72">
        <f t="shared" si="4"/>
        <v>9.5654473145649455E-2</v>
      </c>
      <c r="E72" s="4">
        <f t="shared" si="2"/>
        <v>3.0837812396101564E-2</v>
      </c>
      <c r="F72" s="8"/>
    </row>
    <row r="73" spans="1:6" x14ac:dyDescent="0.2">
      <c r="A73" s="2">
        <v>43865.479166666664</v>
      </c>
      <c r="B73" s="5" t="s">
        <v>6695</v>
      </c>
      <c r="C73">
        <f t="shared" si="3"/>
        <v>3.1458749319837103</v>
      </c>
      <c r="D73">
        <f t="shared" si="4"/>
        <v>0</v>
      </c>
      <c r="E73" s="4">
        <f t="shared" si="2"/>
        <v>3.0706059805314261E-2</v>
      </c>
      <c r="F73" s="8"/>
    </row>
    <row r="74" spans="1:6" x14ac:dyDescent="0.2">
      <c r="A74" s="2">
        <v>43865.583333333336</v>
      </c>
      <c r="B74" s="5" t="s">
        <v>6695</v>
      </c>
      <c r="C74">
        <f t="shared" si="3"/>
        <v>3.1458749319837103</v>
      </c>
      <c r="D74">
        <f t="shared" si="4"/>
        <v>0</v>
      </c>
      <c r="E74" s="4">
        <f t="shared" si="2"/>
        <v>3.0666060865032329E-2</v>
      </c>
      <c r="F74" s="8"/>
    </row>
    <row r="75" spans="1:6" x14ac:dyDescent="0.2">
      <c r="A75" s="2">
        <v>43865.625</v>
      </c>
      <c r="B75" s="5" t="s">
        <v>6695</v>
      </c>
      <c r="C75">
        <f t="shared" si="3"/>
        <v>3.1458749319837103</v>
      </c>
      <c r="D75">
        <f t="shared" si="4"/>
        <v>0</v>
      </c>
      <c r="E75" s="4">
        <f t="shared" si="2"/>
        <v>3.0658275906994381E-2</v>
      </c>
      <c r="F75" s="8"/>
    </row>
    <row r="76" spans="1:6" x14ac:dyDescent="0.2">
      <c r="A76" s="2">
        <v>43866.4375</v>
      </c>
      <c r="B76" s="5" t="s">
        <v>2501</v>
      </c>
      <c r="C76">
        <f t="shared" si="3"/>
        <v>3.2414197893030954</v>
      </c>
      <c r="D76">
        <f t="shared" si="4"/>
        <v>9.5544857319385113E-2</v>
      </c>
      <c r="E76" s="4">
        <f t="shared" si="2"/>
        <v>3.6805259186243861E-2</v>
      </c>
      <c r="F76" s="8"/>
    </row>
    <row r="77" spans="1:6" x14ac:dyDescent="0.2">
      <c r="A77" s="2">
        <v>43866.479166666664</v>
      </c>
      <c r="B77" s="5" t="s">
        <v>2501</v>
      </c>
      <c r="C77">
        <f t="shared" si="3"/>
        <v>3.2414197893030954</v>
      </c>
      <c r="D77">
        <f t="shared" si="4"/>
        <v>0</v>
      </c>
      <c r="E77" s="4">
        <f t="shared" si="2"/>
        <v>3.6433682998460143E-2</v>
      </c>
      <c r="F77" s="8"/>
    </row>
    <row r="78" spans="1:6" x14ac:dyDescent="0.2">
      <c r="A78" s="2">
        <v>43866.583333333336</v>
      </c>
      <c r="B78" s="5" t="s">
        <v>6471</v>
      </c>
      <c r="C78">
        <f t="shared" si="3"/>
        <v>3.1970391302590264</v>
      </c>
      <c r="D78">
        <f t="shared" si="4"/>
        <v>-4.438065904406896E-2</v>
      </c>
      <c r="E78" s="4">
        <f t="shared" si="2"/>
        <v>3.7924125912510813E-2</v>
      </c>
      <c r="F78" s="8"/>
    </row>
    <row r="79" spans="1:6" x14ac:dyDescent="0.2">
      <c r="A79" s="2">
        <v>43866.625</v>
      </c>
      <c r="B79" s="5" t="s">
        <v>8146</v>
      </c>
      <c r="C79">
        <f t="shared" si="3"/>
        <v>3.202746442938317</v>
      </c>
      <c r="D79">
        <f t="shared" si="4"/>
        <v>5.7073126792905882E-3</v>
      </c>
      <c r="E79" s="4">
        <f t="shared" si="2"/>
        <v>3.7788961725596912E-2</v>
      </c>
      <c r="F79" s="8"/>
    </row>
    <row r="80" spans="1:6" x14ac:dyDescent="0.2">
      <c r="A80" s="2">
        <v>43867.4375</v>
      </c>
      <c r="B80" s="5" t="s">
        <v>6789</v>
      </c>
      <c r="C80">
        <f t="shared" si="3"/>
        <v>3.1805507105465329</v>
      </c>
      <c r="D80">
        <f t="shared" si="4"/>
        <v>-2.2195732391784073E-2</v>
      </c>
      <c r="E80" s="4">
        <f t="shared" si="2"/>
        <v>3.790923513803067E-2</v>
      </c>
      <c r="F80" s="8"/>
    </row>
    <row r="81" spans="1:6" x14ac:dyDescent="0.2">
      <c r="A81" s="2">
        <v>43867.479166666664</v>
      </c>
      <c r="B81" s="5" t="s">
        <v>6669</v>
      </c>
      <c r="C81">
        <f t="shared" si="3"/>
        <v>3.2276373305367736</v>
      </c>
      <c r="D81">
        <f t="shared" si="4"/>
        <v>4.7086619990240663E-2</v>
      </c>
      <c r="E81" s="4">
        <f t="shared" si="2"/>
        <v>3.8974395673361875E-2</v>
      </c>
      <c r="F81" s="8"/>
    </row>
    <row r="82" spans="1:6" x14ac:dyDescent="0.2">
      <c r="A82" s="2">
        <v>43867.583333333336</v>
      </c>
      <c r="B82" s="5" t="s">
        <v>2498</v>
      </c>
      <c r="C82">
        <f t="shared" si="3"/>
        <v>3.2272407411998283</v>
      </c>
      <c r="D82">
        <f t="shared" si="4"/>
        <v>-3.9658933694530774E-4</v>
      </c>
      <c r="E82" s="4">
        <f t="shared" si="2"/>
        <v>3.8483373634363258E-2</v>
      </c>
      <c r="F82" s="8"/>
    </row>
    <row r="83" spans="1:6" x14ac:dyDescent="0.2">
      <c r="A83" s="2">
        <v>43867.625</v>
      </c>
      <c r="B83" s="5" t="s">
        <v>584</v>
      </c>
      <c r="C83">
        <f t="shared" si="3"/>
        <v>3.2607852279454104</v>
      </c>
      <c r="D83">
        <f t="shared" si="4"/>
        <v>3.3544486745582081E-2</v>
      </c>
      <c r="E83" s="4">
        <f t="shared" si="2"/>
        <v>3.8954058762711588E-2</v>
      </c>
      <c r="F83" s="8"/>
    </row>
    <row r="84" spans="1:6" x14ac:dyDescent="0.2">
      <c r="A84" s="2">
        <v>43868.4375</v>
      </c>
      <c r="B84" s="5" t="s">
        <v>568</v>
      </c>
      <c r="C84">
        <f t="shared" si="3"/>
        <v>3.2378938307039626</v>
      </c>
      <c r="D84">
        <f t="shared" si="4"/>
        <v>-2.2891397241447731E-2</v>
      </c>
      <c r="E84" s="4">
        <f t="shared" si="2"/>
        <v>3.9505255847106679E-2</v>
      </c>
      <c r="F84" s="8"/>
    </row>
    <row r="85" spans="1:6" x14ac:dyDescent="0.2">
      <c r="A85" s="2">
        <v>43868.479166666664</v>
      </c>
      <c r="B85" s="5" t="s">
        <v>8147</v>
      </c>
      <c r="C85">
        <f t="shared" si="3"/>
        <v>3.2160718975354663</v>
      </c>
      <c r="D85">
        <f t="shared" si="4"/>
        <v>-2.1821933168496344E-2</v>
      </c>
      <c r="E85" s="4">
        <f t="shared" si="2"/>
        <v>3.9966102825140702E-2</v>
      </c>
      <c r="F85" s="8"/>
    </row>
    <row r="86" spans="1:6" x14ac:dyDescent="0.2">
      <c r="A86" s="2">
        <v>43868.583333333336</v>
      </c>
      <c r="B86" s="5" t="s">
        <v>7520</v>
      </c>
      <c r="C86">
        <f t="shared" si="3"/>
        <v>3.2096332435012682</v>
      </c>
      <c r="D86">
        <f t="shared" si="4"/>
        <v>-6.4386540341980769E-3</v>
      </c>
      <c r="E86" s="4">
        <f t="shared" si="2"/>
        <v>3.8778427984750202E-2</v>
      </c>
      <c r="F86" s="8"/>
    </row>
    <row r="87" spans="1:6" x14ac:dyDescent="0.2">
      <c r="A87" s="2">
        <v>43868.625</v>
      </c>
      <c r="B87" s="5" t="s">
        <v>8148</v>
      </c>
      <c r="C87">
        <f t="shared" si="3"/>
        <v>3.2120525995200753</v>
      </c>
      <c r="D87">
        <f t="shared" si="4"/>
        <v>2.4193560188070506E-3</v>
      </c>
      <c r="E87" s="4">
        <f t="shared" si="2"/>
        <v>3.8105539252832124E-2</v>
      </c>
      <c r="F87" s="8"/>
    </row>
    <row r="88" spans="1:6" x14ac:dyDescent="0.2">
      <c r="A88" s="2">
        <v>43871.4375</v>
      </c>
      <c r="B88" s="5" t="s">
        <v>8149</v>
      </c>
      <c r="C88">
        <f t="shared" si="3"/>
        <v>3.2386784521643803</v>
      </c>
      <c r="D88">
        <f t="shared" si="4"/>
        <v>2.6625852644305059E-2</v>
      </c>
      <c r="E88" s="4">
        <f t="shared" si="2"/>
        <v>3.8360142097516349E-2</v>
      </c>
      <c r="F88" s="8"/>
    </row>
    <row r="89" spans="1:6" x14ac:dyDescent="0.2">
      <c r="A89" s="2">
        <v>43871.479166666664</v>
      </c>
      <c r="B89" s="5" t="s">
        <v>8148</v>
      </c>
      <c r="C89">
        <f t="shared" si="3"/>
        <v>3.2120525995200753</v>
      </c>
      <c r="D89">
        <f t="shared" si="4"/>
        <v>-2.6625852644305059E-2</v>
      </c>
      <c r="E89" s="4">
        <f t="shared" ref="E89:E152" si="5">STDEV(D70:D89)</f>
        <v>3.8153640738375669E-2</v>
      </c>
      <c r="F89" s="8"/>
    </row>
    <row r="90" spans="1:6" x14ac:dyDescent="0.2">
      <c r="A90" s="2">
        <v>43871.583333333336</v>
      </c>
      <c r="B90" s="5" t="s">
        <v>7086</v>
      </c>
      <c r="C90">
        <f t="shared" si="3"/>
        <v>3.2642315265889978</v>
      </c>
      <c r="D90">
        <f t="shared" si="4"/>
        <v>5.2178927068922576E-2</v>
      </c>
      <c r="E90" s="4">
        <f t="shared" si="5"/>
        <v>3.9505932807352394E-2</v>
      </c>
      <c r="F90" s="8"/>
    </row>
    <row r="91" spans="1:6" x14ac:dyDescent="0.2">
      <c r="A91" s="2">
        <v>43871.625</v>
      </c>
      <c r="B91" s="5" t="s">
        <v>6452</v>
      </c>
      <c r="C91">
        <f t="shared" si="3"/>
        <v>3.2850380271218693</v>
      </c>
      <c r="D91">
        <f t="shared" si="4"/>
        <v>2.0806500532871475E-2</v>
      </c>
      <c r="E91" s="4">
        <f t="shared" si="5"/>
        <v>3.7682877110249348E-2</v>
      </c>
      <c r="F91" s="8"/>
    </row>
    <row r="92" spans="1:6" x14ac:dyDescent="0.2">
      <c r="A92" s="2">
        <v>43872.4375</v>
      </c>
      <c r="B92" s="5" t="s">
        <v>8150</v>
      </c>
      <c r="C92">
        <f t="shared" si="3"/>
        <v>3.2402458506043934</v>
      </c>
      <c r="D92">
        <f t="shared" si="4"/>
        <v>-4.4792176517475912E-2</v>
      </c>
      <c r="E92" s="4">
        <f t="shared" si="5"/>
        <v>3.4142285225438211E-2</v>
      </c>
      <c r="F92" s="8"/>
    </row>
    <row r="93" spans="1:6" x14ac:dyDescent="0.2">
      <c r="A93" s="2">
        <v>43872.479166666664</v>
      </c>
      <c r="B93" s="5" t="s">
        <v>2815</v>
      </c>
      <c r="C93">
        <f t="shared" si="3"/>
        <v>3.2359295794340284</v>
      </c>
      <c r="D93">
        <f t="shared" si="4"/>
        <v>-4.316271170365038E-3</v>
      </c>
      <c r="E93" s="4">
        <f t="shared" si="5"/>
        <v>3.4187292885853919E-2</v>
      </c>
      <c r="F93" s="8"/>
    </row>
    <row r="94" spans="1:6" x14ac:dyDescent="0.2">
      <c r="A94" s="2">
        <v>43872.583333333336</v>
      </c>
      <c r="B94" s="5" t="s">
        <v>8151</v>
      </c>
      <c r="C94">
        <f t="shared" si="3"/>
        <v>3.2398542312533927</v>
      </c>
      <c r="D94">
        <f t="shared" si="4"/>
        <v>3.9246518193642999E-3</v>
      </c>
      <c r="E94" s="4">
        <f t="shared" si="5"/>
        <v>3.4171347135554087E-2</v>
      </c>
      <c r="F94" s="8"/>
    </row>
    <row r="95" spans="1:6" x14ac:dyDescent="0.2">
      <c r="A95" s="2">
        <v>43872.625</v>
      </c>
      <c r="B95" s="5" t="s">
        <v>8152</v>
      </c>
      <c r="C95">
        <f t="shared" si="3"/>
        <v>3.2351427973320726</v>
      </c>
      <c r="D95">
        <f t="shared" si="4"/>
        <v>-4.7114339213201184E-3</v>
      </c>
      <c r="E95" s="4">
        <f t="shared" si="5"/>
        <v>3.4221648881400696E-2</v>
      </c>
      <c r="F95" s="8"/>
    </row>
    <row r="96" spans="1:6" x14ac:dyDescent="0.2">
      <c r="A96" s="2">
        <v>43873.4375</v>
      </c>
      <c r="B96" s="5" t="s">
        <v>2500</v>
      </c>
      <c r="C96">
        <f t="shared" si="3"/>
        <v>3.2382862183880241</v>
      </c>
      <c r="D96">
        <f t="shared" si="4"/>
        <v>3.1434210559515563E-3</v>
      </c>
      <c r="E96" s="4">
        <f t="shared" si="5"/>
        <v>2.6685607941249627E-2</v>
      </c>
      <c r="F96" s="8"/>
    </row>
    <row r="97" spans="1:6" x14ac:dyDescent="0.2">
      <c r="A97" s="2">
        <v>43873.479166666664</v>
      </c>
      <c r="B97" s="5" t="s">
        <v>7527</v>
      </c>
      <c r="C97">
        <f t="shared" si="3"/>
        <v>3.2418107961506966</v>
      </c>
      <c r="D97">
        <f t="shared" si="4"/>
        <v>3.5245777626724539E-3</v>
      </c>
      <c r="E97" s="4">
        <f t="shared" si="5"/>
        <v>2.6698332019759494E-2</v>
      </c>
      <c r="F97" s="8"/>
    </row>
    <row r="98" spans="1:6" x14ac:dyDescent="0.2">
      <c r="A98" s="2">
        <v>43873.583333333336</v>
      </c>
      <c r="B98" s="5" t="s">
        <v>8149</v>
      </c>
      <c r="C98">
        <f t="shared" si="3"/>
        <v>3.2386784521643803</v>
      </c>
      <c r="D98">
        <f t="shared" si="4"/>
        <v>-3.1323439863162328E-3</v>
      </c>
      <c r="E98" s="4">
        <f t="shared" si="5"/>
        <v>2.4598569053003831E-2</v>
      </c>
      <c r="F98" s="8"/>
    </row>
    <row r="99" spans="1:6" x14ac:dyDescent="0.2">
      <c r="A99" s="2">
        <v>43873.625</v>
      </c>
      <c r="B99" s="5" t="s">
        <v>7528</v>
      </c>
      <c r="C99">
        <f t="shared" si="3"/>
        <v>3.2343553957165869</v>
      </c>
      <c r="D99">
        <f t="shared" si="4"/>
        <v>-4.3230564477934053E-3</v>
      </c>
      <c r="E99" s="4">
        <f t="shared" si="5"/>
        <v>2.4623002884908585E-2</v>
      </c>
      <c r="F99" s="8"/>
    </row>
    <row r="100" spans="1:6" x14ac:dyDescent="0.2">
      <c r="A100" s="2">
        <v>43874.4375</v>
      </c>
      <c r="B100" s="5" t="s">
        <v>6781</v>
      </c>
      <c r="C100">
        <f t="shared" si="3"/>
        <v>3.2180755046974316</v>
      </c>
      <c r="D100">
        <f t="shared" si="4"/>
        <v>-1.6279891019155279E-2</v>
      </c>
      <c r="E100" s="4">
        <f t="shared" si="5"/>
        <v>2.4356441114486559E-2</v>
      </c>
      <c r="F100" s="8"/>
    </row>
    <row r="101" spans="1:6" x14ac:dyDescent="0.2">
      <c r="A101" s="2">
        <v>43874.479166666664</v>
      </c>
      <c r="B101" s="5" t="s">
        <v>8153</v>
      </c>
      <c r="C101">
        <f t="shared" si="3"/>
        <v>3.2240623515555007</v>
      </c>
      <c r="D101">
        <f t="shared" si="4"/>
        <v>5.9868468580690504E-3</v>
      </c>
      <c r="E101" s="4">
        <f t="shared" si="5"/>
        <v>2.1956832397576162E-2</v>
      </c>
      <c r="F101" s="8"/>
    </row>
    <row r="102" spans="1:6" x14ac:dyDescent="0.2">
      <c r="A102" s="2">
        <v>43874.583333333336</v>
      </c>
      <c r="B102" s="5" t="s">
        <v>6672</v>
      </c>
      <c r="C102">
        <f t="shared" si="3"/>
        <v>3.2220707157647199</v>
      </c>
      <c r="D102">
        <f t="shared" si="4"/>
        <v>-1.9916357907807658E-3</v>
      </c>
      <c r="E102" s="4">
        <f t="shared" si="5"/>
        <v>2.1960561762271808E-2</v>
      </c>
      <c r="F102" s="8"/>
    </row>
    <row r="103" spans="1:6" x14ac:dyDescent="0.2">
      <c r="A103" s="2">
        <v>43874.625</v>
      </c>
      <c r="B103" s="5" t="s">
        <v>2284</v>
      </c>
      <c r="C103">
        <f t="shared" si="3"/>
        <v>3.2116497797764612</v>
      </c>
      <c r="D103">
        <f t="shared" si="4"/>
        <v>-1.0420935988258773E-2</v>
      </c>
      <c r="E103" s="4">
        <f t="shared" si="5"/>
        <v>2.0554221420729588E-2</v>
      </c>
      <c r="F103" s="8"/>
    </row>
    <row r="104" spans="1:6" x14ac:dyDescent="0.2">
      <c r="A104" s="2">
        <v>43875.4375</v>
      </c>
      <c r="B104" s="5" t="s">
        <v>7521</v>
      </c>
      <c r="C104">
        <f t="shared" si="3"/>
        <v>3.2168738221975275</v>
      </c>
      <c r="D104">
        <f t="shared" si="4"/>
        <v>5.2240424210663328E-3</v>
      </c>
      <c r="E104" s="4">
        <f t="shared" si="5"/>
        <v>2.0038044700603354E-2</v>
      </c>
      <c r="F104" s="8"/>
    </row>
    <row r="105" spans="1:6" x14ac:dyDescent="0.2">
      <c r="A105" s="2">
        <v>43875.479166666664</v>
      </c>
      <c r="B105" s="5" t="s">
        <v>2810</v>
      </c>
      <c r="C105">
        <f t="shared" si="3"/>
        <v>3.2112467977037098</v>
      </c>
      <c r="D105">
        <f t="shared" si="4"/>
        <v>-5.6270244938176894E-3</v>
      </c>
      <c r="E105" s="4">
        <f t="shared" si="5"/>
        <v>1.9473782738728899E-2</v>
      </c>
      <c r="F105" s="8"/>
    </row>
    <row r="106" spans="1:6" x14ac:dyDescent="0.2">
      <c r="A106" s="2">
        <v>43875.583333333336</v>
      </c>
      <c r="B106" s="5" t="s">
        <v>6973</v>
      </c>
      <c r="C106">
        <f t="shared" si="3"/>
        <v>3.2035591207563074</v>
      </c>
      <c r="D106">
        <f t="shared" si="4"/>
        <v>-7.6876769474023554E-3</v>
      </c>
      <c r="E106" s="4">
        <f t="shared" si="5"/>
        <v>1.9496692716954925E-2</v>
      </c>
      <c r="F106" s="8"/>
    </row>
    <row r="107" spans="1:6" x14ac:dyDescent="0.2">
      <c r="A107" s="2">
        <v>43875.625</v>
      </c>
      <c r="B107" s="5" t="s">
        <v>562</v>
      </c>
      <c r="C107">
        <f t="shared" si="3"/>
        <v>3.2003044392827653</v>
      </c>
      <c r="D107">
        <f t="shared" si="4"/>
        <v>-3.2546814735421314E-3</v>
      </c>
      <c r="E107" s="4">
        <f t="shared" si="5"/>
        <v>1.9496265450680211E-2</v>
      </c>
      <c r="F107" s="8"/>
    </row>
    <row r="108" spans="1:6" x14ac:dyDescent="0.2">
      <c r="A108" s="2">
        <v>43878.4375</v>
      </c>
      <c r="B108" s="5" t="s">
        <v>559</v>
      </c>
      <c r="C108">
        <f t="shared" si="3"/>
        <v>3.2011191032789417</v>
      </c>
      <c r="D108">
        <f t="shared" si="4"/>
        <v>8.1466399617635687E-4</v>
      </c>
      <c r="E108" s="4">
        <f t="shared" si="5"/>
        <v>1.8424920683037076E-2</v>
      </c>
      <c r="F108" s="8"/>
    </row>
    <row r="109" spans="1:6" x14ac:dyDescent="0.2">
      <c r="A109" s="2">
        <v>43878.479166666664</v>
      </c>
      <c r="B109" s="5" t="s">
        <v>7519</v>
      </c>
      <c r="C109">
        <f t="shared" si="3"/>
        <v>3.208421366964342</v>
      </c>
      <c r="D109">
        <f t="shared" si="4"/>
        <v>7.3022636854003231E-3</v>
      </c>
      <c r="E109" s="4">
        <f t="shared" si="5"/>
        <v>1.7568421594596224E-2</v>
      </c>
      <c r="F109" s="8"/>
    </row>
    <row r="110" spans="1:6" x14ac:dyDescent="0.2">
      <c r="A110" s="2">
        <v>43878.583333333336</v>
      </c>
      <c r="B110" s="5" t="s">
        <v>7090</v>
      </c>
      <c r="C110">
        <f t="shared" si="3"/>
        <v>3.2104403460470992</v>
      </c>
      <c r="D110">
        <f t="shared" si="4"/>
        <v>2.0189790827571663E-3</v>
      </c>
      <c r="E110" s="4">
        <f t="shared" si="5"/>
        <v>1.2569302398567014E-2</v>
      </c>
      <c r="F110" s="8"/>
    </row>
    <row r="111" spans="1:6" x14ac:dyDescent="0.2">
      <c r="A111" s="2">
        <v>43878.625</v>
      </c>
      <c r="B111" s="5" t="s">
        <v>8154</v>
      </c>
      <c r="C111">
        <f t="shared" si="3"/>
        <v>3.2132600860825651</v>
      </c>
      <c r="D111">
        <f t="shared" si="4"/>
        <v>2.819740035465923E-3</v>
      </c>
      <c r="E111" s="4">
        <f t="shared" si="5"/>
        <v>1.1387600081255327E-2</v>
      </c>
      <c r="F111" s="8"/>
    </row>
    <row r="112" spans="1:6" x14ac:dyDescent="0.2">
      <c r="A112" s="2">
        <v>43879.4375</v>
      </c>
      <c r="B112" s="5" t="s">
        <v>6334</v>
      </c>
      <c r="C112">
        <f t="shared" si="3"/>
        <v>3.2192757448895279</v>
      </c>
      <c r="D112">
        <f t="shared" si="4"/>
        <v>6.0156588069628647E-3</v>
      </c>
      <c r="E112" s="4">
        <f t="shared" si="5"/>
        <v>6.195655203523674E-3</v>
      </c>
      <c r="F112" s="8"/>
    </row>
    <row r="113" spans="1:6" x14ac:dyDescent="0.2">
      <c r="A113" s="2">
        <v>43879.479166666664</v>
      </c>
      <c r="B113" s="5" t="s">
        <v>2284</v>
      </c>
      <c r="C113">
        <f t="shared" si="3"/>
        <v>3.2116497797764612</v>
      </c>
      <c r="D113">
        <f t="shared" si="4"/>
        <v>-7.6259651130667905E-3</v>
      </c>
      <c r="E113" s="4">
        <f t="shared" si="5"/>
        <v>6.3302685767487842E-3</v>
      </c>
      <c r="F113" s="8"/>
    </row>
    <row r="114" spans="1:6" x14ac:dyDescent="0.2">
      <c r="A114" s="2">
        <v>43879.583333333336</v>
      </c>
      <c r="B114" s="5" t="s">
        <v>6260</v>
      </c>
      <c r="C114">
        <f t="shared" si="3"/>
        <v>3.2228678461377385</v>
      </c>
      <c r="D114">
        <f t="shared" si="4"/>
        <v>1.1218066361277312E-2</v>
      </c>
      <c r="E114" s="4">
        <f t="shared" si="5"/>
        <v>6.8320621661868168E-3</v>
      </c>
      <c r="F114" s="8"/>
    </row>
    <row r="115" spans="1:6" x14ac:dyDescent="0.2">
      <c r="A115" s="2">
        <v>43879.625</v>
      </c>
      <c r="B115" s="5" t="s">
        <v>8155</v>
      </c>
      <c r="C115">
        <f t="shared" si="3"/>
        <v>3.2280337626529665</v>
      </c>
      <c r="D115">
        <f t="shared" si="4"/>
        <v>5.1659165152280195E-3</v>
      </c>
      <c r="E115" s="4">
        <f t="shared" si="5"/>
        <v>6.8949005737610316E-3</v>
      </c>
      <c r="F115" s="8"/>
    </row>
    <row r="116" spans="1:6" x14ac:dyDescent="0.2">
      <c r="A116" s="2">
        <v>43880.4375</v>
      </c>
      <c r="B116" s="5" t="s">
        <v>564</v>
      </c>
      <c r="C116">
        <f t="shared" si="3"/>
        <v>3.2164729402518906</v>
      </c>
      <c r="D116">
        <f t="shared" si="4"/>
        <v>-1.1560822401075921E-2</v>
      </c>
      <c r="E116" s="4">
        <f t="shared" si="5"/>
        <v>7.275629496094599E-3</v>
      </c>
      <c r="F116" s="8"/>
    </row>
    <row r="117" spans="1:6" x14ac:dyDescent="0.2">
      <c r="A117" s="2">
        <v>43880.479166666664</v>
      </c>
      <c r="B117" s="5" t="s">
        <v>6791</v>
      </c>
      <c r="C117">
        <f t="shared" si="3"/>
        <v>3.1929424428416961</v>
      </c>
      <c r="D117">
        <f t="shared" si="4"/>
        <v>-2.3530497410194418E-2</v>
      </c>
      <c r="E117" s="4">
        <f t="shared" si="5"/>
        <v>8.7401304461118823E-3</v>
      </c>
      <c r="F117" s="8"/>
    </row>
    <row r="118" spans="1:6" x14ac:dyDescent="0.2">
      <c r="A118" s="2">
        <v>43880.583333333336</v>
      </c>
      <c r="B118" s="5" t="s">
        <v>2450</v>
      </c>
      <c r="C118">
        <f t="shared" si="3"/>
        <v>3.1780538303479458</v>
      </c>
      <c r="D118">
        <f t="shared" si="4"/>
        <v>-1.4888612493750397E-2</v>
      </c>
      <c r="E118" s="4">
        <f t="shared" si="5"/>
        <v>9.1734900850331067E-3</v>
      </c>
      <c r="F118" s="8"/>
    </row>
    <row r="119" spans="1:6" x14ac:dyDescent="0.2">
      <c r="A119" s="2">
        <v>43880.625</v>
      </c>
      <c r="B119" s="5" t="s">
        <v>2451</v>
      </c>
      <c r="C119">
        <f t="shared" si="3"/>
        <v>3.1726224403507386</v>
      </c>
      <c r="D119">
        <f t="shared" si="4"/>
        <v>-5.4313899972071589E-3</v>
      </c>
      <c r="E119" s="4">
        <f t="shared" si="5"/>
        <v>9.1850451000925881E-3</v>
      </c>
      <c r="F119" s="8"/>
    </row>
    <row r="120" spans="1:6" x14ac:dyDescent="0.2">
      <c r="A120" s="2">
        <v>43881.4375</v>
      </c>
      <c r="B120" s="5" t="s">
        <v>562</v>
      </c>
      <c r="C120">
        <f t="shared" si="3"/>
        <v>3.2003044392827653</v>
      </c>
      <c r="D120">
        <f t="shared" si="4"/>
        <v>2.7681998932026719E-2</v>
      </c>
      <c r="E120" s="4">
        <f t="shared" si="5"/>
        <v>1.0951932250118654E-2</v>
      </c>
      <c r="F120" s="8"/>
    </row>
    <row r="121" spans="1:6" x14ac:dyDescent="0.2">
      <c r="A121" s="2">
        <v>43881.479166666664</v>
      </c>
      <c r="B121" s="5" t="s">
        <v>562</v>
      </c>
      <c r="C121">
        <f t="shared" si="3"/>
        <v>3.2003044392827653</v>
      </c>
      <c r="D121">
        <f t="shared" si="4"/>
        <v>0</v>
      </c>
      <c r="E121" s="4">
        <f t="shared" si="5"/>
        <v>1.0835317165423953E-2</v>
      </c>
      <c r="F121" s="8"/>
    </row>
    <row r="122" spans="1:6" x14ac:dyDescent="0.2">
      <c r="A122" s="2">
        <v>43881.583333333336</v>
      </c>
      <c r="B122" s="5" t="s">
        <v>2820</v>
      </c>
      <c r="C122">
        <f t="shared" si="3"/>
        <v>3.2019331041378889</v>
      </c>
      <c r="D122">
        <f t="shared" si="4"/>
        <v>1.6286648551235849E-3</v>
      </c>
      <c r="E122" s="4">
        <f t="shared" si="5"/>
        <v>1.0851411620989515E-2</v>
      </c>
      <c r="F122" s="8"/>
    </row>
    <row r="123" spans="1:6" x14ac:dyDescent="0.2">
      <c r="A123" s="2">
        <v>43881.625</v>
      </c>
      <c r="B123" s="5" t="s">
        <v>8156</v>
      </c>
      <c r="C123">
        <f t="shared" si="3"/>
        <v>3.2031528644029645</v>
      </c>
      <c r="D123">
        <f t="shared" si="4"/>
        <v>1.2197602650756423E-3</v>
      </c>
      <c r="E123" s="4">
        <f t="shared" si="5"/>
        <v>1.0629818409564687E-2</v>
      </c>
      <c r="F123" s="8"/>
    </row>
    <row r="124" spans="1:6" x14ac:dyDescent="0.2">
      <c r="A124" s="2">
        <v>43882.4375</v>
      </c>
      <c r="B124" s="5" t="s">
        <v>2471</v>
      </c>
      <c r="C124">
        <f t="shared" si="3"/>
        <v>3.2051824977361982</v>
      </c>
      <c r="D124">
        <f t="shared" si="4"/>
        <v>2.0296333332336935E-3</v>
      </c>
      <c r="E124" s="4">
        <f t="shared" si="5"/>
        <v>1.0564269637236674E-2</v>
      </c>
      <c r="F124" s="8"/>
    </row>
    <row r="125" spans="1:6" x14ac:dyDescent="0.2">
      <c r="A125" s="2">
        <v>43882.479166666664</v>
      </c>
      <c r="B125" s="5" t="s">
        <v>7125</v>
      </c>
      <c r="C125">
        <f t="shared" si="3"/>
        <v>3.2144661163795005</v>
      </c>
      <c r="D125">
        <f t="shared" si="4"/>
        <v>9.2836186433022938E-3</v>
      </c>
      <c r="E125" s="4">
        <f t="shared" si="5"/>
        <v>1.0714747312891036E-2</v>
      </c>
      <c r="F125" s="8"/>
    </row>
    <row r="126" spans="1:6" x14ac:dyDescent="0.2">
      <c r="A126" s="2">
        <v>43882.583333333336</v>
      </c>
      <c r="B126" s="5" t="s">
        <v>7125</v>
      </c>
      <c r="C126">
        <f t="shared" si="3"/>
        <v>3.2144661163795005</v>
      </c>
      <c r="D126">
        <f t="shared" si="4"/>
        <v>0</v>
      </c>
      <c r="E126" s="4">
        <f t="shared" si="5"/>
        <v>1.0555068838978648E-2</v>
      </c>
      <c r="F126" s="8"/>
    </row>
    <row r="127" spans="1:6" x14ac:dyDescent="0.2">
      <c r="A127" s="2">
        <v>43882.625</v>
      </c>
      <c r="B127" s="5" t="s">
        <v>6674</v>
      </c>
      <c r="C127">
        <f t="shared" si="3"/>
        <v>3.2148678034706619</v>
      </c>
      <c r="D127">
        <f t="shared" si="4"/>
        <v>4.0168709116139567E-4</v>
      </c>
      <c r="E127" s="4">
        <f t="shared" si="5"/>
        <v>1.051738419448517E-2</v>
      </c>
      <c r="F127" s="8"/>
    </row>
    <row r="128" spans="1:6" x14ac:dyDescent="0.2">
      <c r="A128" s="2">
        <v>43885.4375</v>
      </c>
      <c r="B128" s="5" t="s">
        <v>6687</v>
      </c>
      <c r="C128">
        <f t="shared" si="3"/>
        <v>3.1751329019202821</v>
      </c>
      <c r="D128">
        <f t="shared" si="4"/>
        <v>-3.9734901550379842E-2</v>
      </c>
      <c r="E128" s="4">
        <f t="shared" si="5"/>
        <v>1.3872978667664973E-2</v>
      </c>
      <c r="F128" s="8"/>
    </row>
    <row r="129" spans="1:6" x14ac:dyDescent="0.2">
      <c r="A129" s="2">
        <v>43885.479166666664</v>
      </c>
      <c r="B129" s="5" t="s">
        <v>6325</v>
      </c>
      <c r="C129">
        <f t="shared" si="3"/>
        <v>3.1734599613377181</v>
      </c>
      <c r="D129">
        <f t="shared" si="4"/>
        <v>-1.6729405825639532E-3</v>
      </c>
      <c r="E129" s="4">
        <f t="shared" si="5"/>
        <v>1.3724461487472318E-2</v>
      </c>
      <c r="F129" s="8"/>
    </row>
    <row r="130" spans="1:6" x14ac:dyDescent="0.2">
      <c r="A130" s="2">
        <v>43885.583333333336</v>
      </c>
      <c r="B130" s="5" t="s">
        <v>2443</v>
      </c>
      <c r="C130">
        <f t="shared" si="3"/>
        <v>3.1788868166518376</v>
      </c>
      <c r="D130">
        <f t="shared" si="4"/>
        <v>5.4268553141194609E-3</v>
      </c>
      <c r="E130" s="4">
        <f t="shared" si="5"/>
        <v>1.3794667609489102E-2</v>
      </c>
      <c r="F130" s="8"/>
    </row>
    <row r="131" spans="1:6" x14ac:dyDescent="0.2">
      <c r="A131" s="2">
        <v>43885.625</v>
      </c>
      <c r="B131" s="5" t="s">
        <v>6789</v>
      </c>
      <c r="C131">
        <f t="shared" si="3"/>
        <v>3.1805507105465329</v>
      </c>
      <c r="D131">
        <f t="shared" si="4"/>
        <v>1.6638938946953452E-3</v>
      </c>
      <c r="E131" s="4">
        <f t="shared" si="5"/>
        <v>1.3777685891862448E-2</v>
      </c>
      <c r="F131" s="8"/>
    </row>
    <row r="132" spans="1:6" x14ac:dyDescent="0.2">
      <c r="A132" s="2">
        <v>43886.4375</v>
      </c>
      <c r="B132" s="5" t="s">
        <v>6269</v>
      </c>
      <c r="C132">
        <f t="shared" si="3"/>
        <v>3.1612467120315646</v>
      </c>
      <c r="D132">
        <f t="shared" si="4"/>
        <v>-1.9303998514968335E-2</v>
      </c>
      <c r="E132" s="4">
        <f t="shared" si="5"/>
        <v>1.4194607722694012E-2</v>
      </c>
      <c r="F132" s="8"/>
    </row>
    <row r="133" spans="1:6" x14ac:dyDescent="0.2">
      <c r="A133" s="2">
        <v>43886.479166666664</v>
      </c>
      <c r="B133" s="5" t="s">
        <v>6695</v>
      </c>
      <c r="C133">
        <f t="shared" ref="C133:C196" si="6">LN(B133)</f>
        <v>3.1458749319837103</v>
      </c>
      <c r="D133">
        <f t="shared" si="4"/>
        <v>-1.5371780047854333E-2</v>
      </c>
      <c r="E133" s="4">
        <f t="shared" si="5"/>
        <v>1.4433949490824124E-2</v>
      </c>
      <c r="F133" s="8"/>
    </row>
    <row r="134" spans="1:6" x14ac:dyDescent="0.2">
      <c r="A134" s="2">
        <v>43886.583333333336</v>
      </c>
      <c r="B134" s="5" t="s">
        <v>2807</v>
      </c>
      <c r="C134">
        <f t="shared" si="6"/>
        <v>3.1990811975400213</v>
      </c>
      <c r="D134">
        <f t="shared" ref="D134:D197" si="7">C134-C133</f>
        <v>5.3206265556311028E-2</v>
      </c>
      <c r="E134" s="4">
        <f t="shared" si="5"/>
        <v>1.8989646818124012E-2</v>
      </c>
      <c r="F134" s="8"/>
    </row>
    <row r="135" spans="1:6" x14ac:dyDescent="0.2">
      <c r="A135" s="2">
        <v>43886.625</v>
      </c>
      <c r="B135" s="5" t="s">
        <v>2824</v>
      </c>
      <c r="C135">
        <f t="shared" si="6"/>
        <v>3.1945831322991562</v>
      </c>
      <c r="D135">
        <f t="shared" si="7"/>
        <v>-4.4980652408650457E-3</v>
      </c>
      <c r="E135" s="4">
        <f t="shared" si="5"/>
        <v>1.8942316781211589E-2</v>
      </c>
      <c r="F135" s="8"/>
    </row>
    <row r="136" spans="1:6" x14ac:dyDescent="0.2">
      <c r="A136" s="2">
        <v>43887.4375</v>
      </c>
      <c r="B136" s="5" t="s">
        <v>6693</v>
      </c>
      <c r="C136">
        <f t="shared" si="6"/>
        <v>3.1289511173402138</v>
      </c>
      <c r="D136">
        <f t="shared" si="7"/>
        <v>-6.5632014958942442E-2</v>
      </c>
      <c r="E136" s="4">
        <f t="shared" si="5"/>
        <v>2.36912913913436E-2</v>
      </c>
      <c r="F136" s="8"/>
    </row>
    <row r="137" spans="1:6" x14ac:dyDescent="0.2">
      <c r="A137" s="2">
        <v>43887.479166666664</v>
      </c>
      <c r="B137" s="5" t="s">
        <v>2293</v>
      </c>
      <c r="C137">
        <f t="shared" si="6"/>
        <v>3.1183922862898785</v>
      </c>
      <c r="D137">
        <f t="shared" si="7"/>
        <v>-1.0558831050335282E-2</v>
      </c>
      <c r="E137" s="4">
        <f t="shared" si="5"/>
        <v>2.3313865599877585E-2</v>
      </c>
      <c r="F137" s="8"/>
    </row>
    <row r="138" spans="1:6" x14ac:dyDescent="0.2">
      <c r="A138" s="2">
        <v>43887.583333333336</v>
      </c>
      <c r="B138" s="5" t="s">
        <v>6768</v>
      </c>
      <c r="C138">
        <f t="shared" si="6"/>
        <v>3.1009927842114839</v>
      </c>
      <c r="D138">
        <f t="shared" si="7"/>
        <v>-1.739950207839458E-2</v>
      </c>
      <c r="E138" s="4">
        <f t="shared" si="5"/>
        <v>2.3383786776394404E-2</v>
      </c>
      <c r="F138" s="8"/>
    </row>
    <row r="139" spans="1:6" x14ac:dyDescent="0.2">
      <c r="A139" s="2">
        <v>43887.625</v>
      </c>
      <c r="B139" s="5" t="s">
        <v>2308</v>
      </c>
      <c r="C139">
        <f t="shared" si="6"/>
        <v>3.0887671395211802</v>
      </c>
      <c r="D139">
        <f t="shared" si="7"/>
        <v>-1.2225644690303739E-2</v>
      </c>
      <c r="E139" s="4">
        <f t="shared" si="5"/>
        <v>2.3457160566026897E-2</v>
      </c>
      <c r="F139" s="8"/>
    </row>
    <row r="140" spans="1:6" x14ac:dyDescent="0.2">
      <c r="A140" s="2">
        <v>43888.4375</v>
      </c>
      <c r="B140" s="5" t="s">
        <v>6298</v>
      </c>
      <c r="C140">
        <f t="shared" si="6"/>
        <v>3.0449985148569092</v>
      </c>
      <c r="D140">
        <f t="shared" si="7"/>
        <v>-4.3768624664271005E-2</v>
      </c>
      <c r="E140" s="4">
        <f t="shared" si="5"/>
        <v>2.378579602740432E-2</v>
      </c>
      <c r="F140" s="8"/>
    </row>
    <row r="141" spans="1:6" x14ac:dyDescent="0.2">
      <c r="A141" s="2">
        <v>43888.479166666664</v>
      </c>
      <c r="B141" s="5" t="s">
        <v>8144</v>
      </c>
      <c r="C141">
        <f t="shared" si="6"/>
        <v>3.072230244526716</v>
      </c>
      <c r="D141">
        <f t="shared" si="7"/>
        <v>2.7231729669806803E-2</v>
      </c>
      <c r="E141" s="4">
        <f t="shared" si="5"/>
        <v>2.5002032971304534E-2</v>
      </c>
      <c r="F141" s="8"/>
    </row>
    <row r="142" spans="1:6" x14ac:dyDescent="0.2">
      <c r="A142" s="2">
        <v>43888.583333333336</v>
      </c>
      <c r="B142" s="5" t="s">
        <v>8157</v>
      </c>
      <c r="C142">
        <f t="shared" si="6"/>
        <v>3.0699116717282426</v>
      </c>
      <c r="D142">
        <f t="shared" si="7"/>
        <v>-2.3185727984733617E-3</v>
      </c>
      <c r="E142" s="4">
        <f t="shared" si="5"/>
        <v>2.4950816534706488E-2</v>
      </c>
      <c r="F142" s="8"/>
    </row>
    <row r="143" spans="1:6" x14ac:dyDescent="0.2">
      <c r="A143" s="2">
        <v>43888.625</v>
      </c>
      <c r="B143" s="5" t="s">
        <v>2420</v>
      </c>
      <c r="C143">
        <f t="shared" si="6"/>
        <v>3.0629235230943141</v>
      </c>
      <c r="D143">
        <f t="shared" si="7"/>
        <v>-6.9881486339284926E-3</v>
      </c>
      <c r="E143" s="4">
        <f t="shared" si="5"/>
        <v>2.4882817574034086E-2</v>
      </c>
      <c r="F143" s="8"/>
    </row>
    <row r="144" spans="1:6" x14ac:dyDescent="0.2">
      <c r="A144" s="2">
        <v>43889.4375</v>
      </c>
      <c r="B144" s="5" t="s">
        <v>6750</v>
      </c>
      <c r="C144">
        <f t="shared" si="6"/>
        <v>3.0027078872904163</v>
      </c>
      <c r="D144">
        <f t="shared" si="7"/>
        <v>-6.0215635803897882E-2</v>
      </c>
      <c r="E144" s="4">
        <f t="shared" si="5"/>
        <v>2.7452500601531989E-2</v>
      </c>
      <c r="F144" s="8"/>
    </row>
    <row r="145" spans="1:6" x14ac:dyDescent="0.2">
      <c r="A145" s="2">
        <v>43889.479166666664</v>
      </c>
      <c r="B145" s="5" t="s">
        <v>6244</v>
      </c>
      <c r="C145">
        <f t="shared" si="6"/>
        <v>2.9907197317304468</v>
      </c>
      <c r="D145">
        <f t="shared" si="7"/>
        <v>-1.198815555996946E-2</v>
      </c>
      <c r="E145" s="4">
        <f t="shared" si="5"/>
        <v>2.7070436833198267E-2</v>
      </c>
      <c r="F145" s="8"/>
    </row>
    <row r="146" spans="1:6" x14ac:dyDescent="0.2">
      <c r="A146" s="2">
        <v>43889.583333333336</v>
      </c>
      <c r="B146" s="5" t="s">
        <v>6207</v>
      </c>
      <c r="C146">
        <f t="shared" si="6"/>
        <v>3.0120976276402551</v>
      </c>
      <c r="D146">
        <f t="shared" si="7"/>
        <v>2.137789590980832E-2</v>
      </c>
      <c r="E146" s="4">
        <f t="shared" si="5"/>
        <v>2.7943409787451887E-2</v>
      </c>
      <c r="F146" s="8"/>
    </row>
    <row r="147" spans="1:6" x14ac:dyDescent="0.2">
      <c r="A147" s="2">
        <v>43889.625</v>
      </c>
      <c r="B147" s="5" t="s">
        <v>6737</v>
      </c>
      <c r="C147">
        <f t="shared" si="6"/>
        <v>2.982140320034524</v>
      </c>
      <c r="D147">
        <f t="shared" si="7"/>
        <v>-2.9957307605731121E-2</v>
      </c>
      <c r="E147" s="4">
        <f t="shared" si="5"/>
        <v>2.816555751390188E-2</v>
      </c>
      <c r="F147" s="8"/>
    </row>
    <row r="148" spans="1:6" x14ac:dyDescent="0.2">
      <c r="A148" s="2">
        <v>43892.4375</v>
      </c>
      <c r="B148" s="5" t="s">
        <v>6278</v>
      </c>
      <c r="C148">
        <f t="shared" si="6"/>
        <v>3.0407056391967222</v>
      </c>
      <c r="D148">
        <f t="shared" si="7"/>
        <v>5.8565319162198204E-2</v>
      </c>
      <c r="E148" s="4">
        <f t="shared" si="5"/>
        <v>3.1395840998299514E-2</v>
      </c>
      <c r="F148" s="8"/>
    </row>
    <row r="149" spans="1:6" x14ac:dyDescent="0.2">
      <c r="A149" s="2">
        <v>43892.479166666664</v>
      </c>
      <c r="B149" s="5" t="s">
        <v>6297</v>
      </c>
      <c r="C149">
        <f t="shared" si="6"/>
        <v>3.061520014091994</v>
      </c>
      <c r="D149">
        <f t="shared" si="7"/>
        <v>2.0814374895271825E-2</v>
      </c>
      <c r="E149" s="4">
        <f t="shared" si="5"/>
        <v>3.1983321425398212E-2</v>
      </c>
      <c r="F149" s="8"/>
    </row>
    <row r="150" spans="1:6" x14ac:dyDescent="0.2">
      <c r="A150" s="2">
        <v>43892.583333333336</v>
      </c>
      <c r="B150" s="5" t="s">
        <v>6306</v>
      </c>
      <c r="C150">
        <f t="shared" si="6"/>
        <v>3.0689827352935835</v>
      </c>
      <c r="D150">
        <f t="shared" si="7"/>
        <v>7.4627212015894173E-3</v>
      </c>
      <c r="E150" s="4">
        <f t="shared" si="5"/>
        <v>3.2023468221921043E-2</v>
      </c>
      <c r="F150" s="8"/>
    </row>
    <row r="151" spans="1:6" x14ac:dyDescent="0.2">
      <c r="A151" s="2">
        <v>43892.625</v>
      </c>
      <c r="B151" s="5" t="s">
        <v>8158</v>
      </c>
      <c r="C151">
        <f t="shared" si="6"/>
        <v>3.0568273729138018</v>
      </c>
      <c r="D151">
        <f t="shared" si="7"/>
        <v>-1.2155362379781653E-2</v>
      </c>
      <c r="E151" s="4">
        <f t="shared" si="5"/>
        <v>3.2009952609469594E-2</v>
      </c>
      <c r="F151" s="8"/>
    </row>
    <row r="152" spans="1:6" x14ac:dyDescent="0.2">
      <c r="A152" s="2">
        <v>43893.4375</v>
      </c>
      <c r="B152" s="5" t="s">
        <v>2304</v>
      </c>
      <c r="C152">
        <f t="shared" si="6"/>
        <v>3.1023420086122493</v>
      </c>
      <c r="D152">
        <f t="shared" si="7"/>
        <v>4.5514635698447492E-2</v>
      </c>
      <c r="E152" s="4">
        <f t="shared" si="5"/>
        <v>3.3840902508144491E-2</v>
      </c>
      <c r="F152" s="8"/>
    </row>
    <row r="153" spans="1:6" x14ac:dyDescent="0.2">
      <c r="A153" s="2">
        <v>43893.479166666664</v>
      </c>
      <c r="B153" s="5" t="s">
        <v>2468</v>
      </c>
      <c r="C153">
        <f t="shared" si="6"/>
        <v>3.0892226166413299</v>
      </c>
      <c r="D153">
        <f t="shared" si="7"/>
        <v>-1.3119391970919381E-2</v>
      </c>
      <c r="E153" s="4">
        <f t="shared" ref="E153:E216" si="8">STDEV(D134:D153)</f>
        <v>3.3801096023306797E-2</v>
      </c>
      <c r="F153" s="8"/>
    </row>
    <row r="154" spans="1:6" x14ac:dyDescent="0.2">
      <c r="A154" s="2">
        <v>43893.583333333336</v>
      </c>
      <c r="B154" s="5" t="s">
        <v>2793</v>
      </c>
      <c r="C154">
        <f t="shared" si="6"/>
        <v>3.0717669598299886</v>
      </c>
      <c r="D154">
        <f t="shared" si="7"/>
        <v>-1.7455656811341314E-2</v>
      </c>
      <c r="E154" s="4">
        <f t="shared" si="8"/>
        <v>3.1230542996209948E-2</v>
      </c>
      <c r="F154" s="8"/>
    </row>
    <row r="155" spans="1:6" x14ac:dyDescent="0.2">
      <c r="A155" s="2">
        <v>43893.625</v>
      </c>
      <c r="B155" s="5" t="s">
        <v>2309</v>
      </c>
      <c r="C155">
        <f t="shared" si="6"/>
        <v>3.0773122605464138</v>
      </c>
      <c r="D155">
        <f t="shared" si="7"/>
        <v>5.5453007164252277E-3</v>
      </c>
      <c r="E155" s="4">
        <f t="shared" si="8"/>
        <v>3.1342698434656605E-2</v>
      </c>
      <c r="F155" s="8"/>
    </row>
    <row r="156" spans="1:6" x14ac:dyDescent="0.2">
      <c r="A156" s="2">
        <v>43894.4375</v>
      </c>
      <c r="B156" s="5" t="s">
        <v>2803</v>
      </c>
      <c r="C156">
        <f t="shared" si="6"/>
        <v>3.080532875246456</v>
      </c>
      <c r="D156">
        <f t="shared" si="7"/>
        <v>3.2206147000422014E-3</v>
      </c>
      <c r="E156" s="4">
        <f t="shared" si="8"/>
        <v>2.8039584509024568E-2</v>
      </c>
      <c r="F156" s="8"/>
    </row>
    <row r="157" spans="1:6" x14ac:dyDescent="0.2">
      <c r="A157" s="2">
        <v>43894.479166666664</v>
      </c>
      <c r="B157" s="5" t="s">
        <v>8144</v>
      </c>
      <c r="C157">
        <f t="shared" si="6"/>
        <v>3.072230244526716</v>
      </c>
      <c r="D157">
        <f t="shared" si="7"/>
        <v>-8.3026307197400229E-3</v>
      </c>
      <c r="E157" s="4">
        <f t="shared" si="8"/>
        <v>2.8009643129352526E-2</v>
      </c>
      <c r="F157" s="8"/>
    </row>
    <row r="158" spans="1:6" x14ac:dyDescent="0.2">
      <c r="A158" s="2">
        <v>43894.583333333336</v>
      </c>
      <c r="B158" s="5" t="s">
        <v>6305</v>
      </c>
      <c r="C158">
        <f t="shared" si="6"/>
        <v>3.0511669804420918</v>
      </c>
      <c r="D158">
        <f t="shared" si="7"/>
        <v>-2.1063264084624223E-2</v>
      </c>
      <c r="E158" s="4">
        <f t="shared" si="8"/>
        <v>2.8125280486729073E-2</v>
      </c>
      <c r="F158" s="8"/>
    </row>
    <row r="159" spans="1:6" x14ac:dyDescent="0.2">
      <c r="A159" s="2">
        <v>43894.625</v>
      </c>
      <c r="B159" s="5" t="s">
        <v>6774</v>
      </c>
      <c r="C159">
        <f t="shared" si="6"/>
        <v>3.0671222696406639</v>
      </c>
      <c r="D159">
        <f t="shared" si="7"/>
        <v>1.5955289198572142E-2</v>
      </c>
      <c r="E159" s="4">
        <f t="shared" si="8"/>
        <v>2.8317194914285481E-2</v>
      </c>
      <c r="F159" s="8"/>
    </row>
    <row r="160" spans="1:6" x14ac:dyDescent="0.2">
      <c r="A160" s="2">
        <v>43895.4375</v>
      </c>
      <c r="B160" s="5" t="s">
        <v>6288</v>
      </c>
      <c r="C160">
        <f t="shared" si="6"/>
        <v>3.0736188122110621</v>
      </c>
      <c r="D160">
        <f t="shared" si="7"/>
        <v>6.4965425703982227E-3</v>
      </c>
      <c r="E160" s="4">
        <f t="shared" si="8"/>
        <v>2.6501627097418056E-2</v>
      </c>
      <c r="F160" s="8"/>
    </row>
    <row r="161" spans="1:6" x14ac:dyDescent="0.2">
      <c r="A161" s="2">
        <v>43895.479166666664</v>
      </c>
      <c r="B161" s="5" t="s">
        <v>6766</v>
      </c>
      <c r="C161">
        <f t="shared" si="6"/>
        <v>3.0624559055968992</v>
      </c>
      <c r="D161">
        <f t="shared" si="7"/>
        <v>-1.1162906614162971E-2</v>
      </c>
      <c r="E161" s="4">
        <f t="shared" si="8"/>
        <v>2.5918507009699301E-2</v>
      </c>
      <c r="F161" s="8"/>
    </row>
    <row r="162" spans="1:6" x14ac:dyDescent="0.2">
      <c r="A162" s="2">
        <v>43895.583333333336</v>
      </c>
      <c r="B162" s="5" t="s">
        <v>8159</v>
      </c>
      <c r="C162">
        <f t="shared" si="6"/>
        <v>3.0750054544484988</v>
      </c>
      <c r="D162">
        <f t="shared" si="7"/>
        <v>1.2549548851599646E-2</v>
      </c>
      <c r="E162" s="4">
        <f t="shared" si="8"/>
        <v>2.6076008389581889E-2</v>
      </c>
      <c r="F162" s="8"/>
    </row>
    <row r="163" spans="1:6" x14ac:dyDescent="0.2">
      <c r="A163" s="2">
        <v>43895.625</v>
      </c>
      <c r="B163" s="5" t="s">
        <v>6285</v>
      </c>
      <c r="C163">
        <f t="shared" si="6"/>
        <v>3.0759288155482678</v>
      </c>
      <c r="D163">
        <f t="shared" si="7"/>
        <v>9.2336109976898229E-4</v>
      </c>
      <c r="E163" s="4">
        <f t="shared" si="8"/>
        <v>2.6020300658744229E-2</v>
      </c>
      <c r="F163" s="8"/>
    </row>
    <row r="164" spans="1:6" x14ac:dyDescent="0.2">
      <c r="A164" s="2">
        <v>43896.4375</v>
      </c>
      <c r="B164" s="5" t="s">
        <v>6222</v>
      </c>
      <c r="C164">
        <f t="shared" si="6"/>
        <v>3.0754672415728446</v>
      </c>
      <c r="D164">
        <f t="shared" si="7"/>
        <v>-4.6157397542323508E-4</v>
      </c>
      <c r="E164" s="4">
        <f t="shared" si="8"/>
        <v>2.174265252318516E-2</v>
      </c>
      <c r="F164" s="8"/>
    </row>
    <row r="165" spans="1:6" x14ac:dyDescent="0.2">
      <c r="A165" s="2">
        <v>43896.479166666664</v>
      </c>
      <c r="B165" s="5" t="s">
        <v>2803</v>
      </c>
      <c r="C165">
        <f t="shared" si="6"/>
        <v>3.080532875246456</v>
      </c>
      <c r="D165">
        <f t="shared" si="7"/>
        <v>5.0656336736114582E-3</v>
      </c>
      <c r="E165" s="4">
        <f t="shared" si="8"/>
        <v>2.1429734324665346E-2</v>
      </c>
      <c r="F165" s="8"/>
    </row>
    <row r="166" spans="1:6" x14ac:dyDescent="0.2">
      <c r="A166" s="2">
        <v>43896.583333333336</v>
      </c>
      <c r="B166" s="5" t="s">
        <v>6697</v>
      </c>
      <c r="C166">
        <f t="shared" si="6"/>
        <v>3.0914968955383704</v>
      </c>
      <c r="D166">
        <f t="shared" si="7"/>
        <v>1.0964020291914345E-2</v>
      </c>
      <c r="E166" s="4">
        <f t="shared" si="8"/>
        <v>2.1122125975774786E-2</v>
      </c>
      <c r="F166" s="8"/>
    </row>
    <row r="167" spans="1:6" x14ac:dyDescent="0.2">
      <c r="A167" s="2">
        <v>43896.625</v>
      </c>
      <c r="B167" s="5" t="s">
        <v>6698</v>
      </c>
      <c r="C167">
        <f t="shared" si="6"/>
        <v>3.0800734219877421</v>
      </c>
      <c r="D167">
        <f t="shared" si="7"/>
        <v>-1.1423473550628227E-2</v>
      </c>
      <c r="E167" s="4">
        <f t="shared" si="8"/>
        <v>1.9928111514562422E-2</v>
      </c>
      <c r="F167" s="8"/>
    </row>
    <row r="168" spans="1:6" x14ac:dyDescent="0.2">
      <c r="A168" s="2">
        <v>43899.4375</v>
      </c>
      <c r="B168" s="5" t="s">
        <v>8160</v>
      </c>
      <c r="C168">
        <f t="shared" si="6"/>
        <v>3.0544727685765913</v>
      </c>
      <c r="D168">
        <f t="shared" si="7"/>
        <v>-2.5600653411150809E-2</v>
      </c>
      <c r="E168" s="4">
        <f t="shared" si="8"/>
        <v>1.6608538893004579E-2</v>
      </c>
      <c r="F168" s="8"/>
    </row>
    <row r="169" spans="1:6" x14ac:dyDescent="0.2">
      <c r="A169" s="2">
        <v>43899.479166666664</v>
      </c>
      <c r="B169" s="5" t="s">
        <v>6756</v>
      </c>
      <c r="C169">
        <f t="shared" si="6"/>
        <v>3.0383127210891092</v>
      </c>
      <c r="D169">
        <f t="shared" si="7"/>
        <v>-1.6160047487482121E-2</v>
      </c>
      <c r="E169" s="4">
        <f t="shared" si="8"/>
        <v>1.6305446977696939E-2</v>
      </c>
      <c r="F169" s="8"/>
    </row>
    <row r="170" spans="1:6" x14ac:dyDescent="0.2">
      <c r="A170" s="2">
        <v>43899.583333333336</v>
      </c>
      <c r="B170" s="5" t="s">
        <v>6301</v>
      </c>
      <c r="C170">
        <f t="shared" si="6"/>
        <v>3.039749158970765</v>
      </c>
      <c r="D170">
        <f t="shared" si="7"/>
        <v>1.4364378816558165E-3</v>
      </c>
      <c r="E170" s="4">
        <f t="shared" si="8"/>
        <v>1.6193004322785792E-2</v>
      </c>
      <c r="F170" s="8"/>
    </row>
    <row r="171" spans="1:6" x14ac:dyDescent="0.2">
      <c r="A171" s="2">
        <v>43899.625</v>
      </c>
      <c r="B171" s="5" t="s">
        <v>2253</v>
      </c>
      <c r="C171">
        <f t="shared" si="6"/>
        <v>3.0252910757955354</v>
      </c>
      <c r="D171">
        <f t="shared" si="7"/>
        <v>-1.4458083175229675E-2</v>
      </c>
      <c r="E171" s="4">
        <f t="shared" si="8"/>
        <v>1.6280988142308807E-2</v>
      </c>
      <c r="F171" s="8"/>
    </row>
    <row r="172" spans="1:6" x14ac:dyDescent="0.2">
      <c r="A172" s="2">
        <v>43900.4375</v>
      </c>
      <c r="B172" s="5" t="s">
        <v>6286</v>
      </c>
      <c r="C172">
        <f t="shared" si="6"/>
        <v>3.0516399054922867</v>
      </c>
      <c r="D172">
        <f t="shared" si="7"/>
        <v>2.6348829696751341E-2</v>
      </c>
      <c r="E172" s="4">
        <f t="shared" si="8"/>
        <v>1.3727060146972142E-2</v>
      </c>
      <c r="F172" s="8"/>
    </row>
    <row r="173" spans="1:6" x14ac:dyDescent="0.2">
      <c r="A173" s="2">
        <v>43900.479166666664</v>
      </c>
      <c r="B173" s="5" t="s">
        <v>7536</v>
      </c>
      <c r="C173">
        <f t="shared" si="6"/>
        <v>3.0982888618790829</v>
      </c>
      <c r="D173">
        <f t="shared" si="7"/>
        <v>4.6648956386796225E-2</v>
      </c>
      <c r="E173" s="4">
        <f t="shared" si="8"/>
        <v>1.7333635441090026E-2</v>
      </c>
      <c r="F173" s="8"/>
    </row>
    <row r="174" spans="1:6" x14ac:dyDescent="0.2">
      <c r="A174" s="2">
        <v>43900.583333333336</v>
      </c>
      <c r="B174" s="5" t="s">
        <v>2456</v>
      </c>
      <c r="C174">
        <f t="shared" si="6"/>
        <v>3.1135153092103742</v>
      </c>
      <c r="D174">
        <f t="shared" si="7"/>
        <v>1.5226447331291304E-2</v>
      </c>
      <c r="E174" s="4">
        <f t="shared" si="8"/>
        <v>1.7095323744169139E-2</v>
      </c>
      <c r="F174" s="8"/>
    </row>
    <row r="175" spans="1:6" x14ac:dyDescent="0.2">
      <c r="A175" s="2">
        <v>43900.625</v>
      </c>
      <c r="B175" s="5" t="s">
        <v>8161</v>
      </c>
      <c r="C175">
        <f t="shared" si="6"/>
        <v>3.1206012555998601</v>
      </c>
      <c r="D175">
        <f t="shared" si="7"/>
        <v>7.0859463894858976E-3</v>
      </c>
      <c r="E175" s="4">
        <f t="shared" si="8"/>
        <v>1.7115184762756672E-2</v>
      </c>
      <c r="F175" s="8"/>
    </row>
    <row r="176" spans="1:6" x14ac:dyDescent="0.2">
      <c r="A176" s="2">
        <v>43901.4375</v>
      </c>
      <c r="B176" s="5" t="s">
        <v>8161</v>
      </c>
      <c r="C176">
        <f t="shared" si="6"/>
        <v>3.1206012555998601</v>
      </c>
      <c r="D176">
        <f t="shared" si="7"/>
        <v>0</v>
      </c>
      <c r="E176" s="4">
        <f t="shared" si="8"/>
        <v>1.7119874846114949E-2</v>
      </c>
      <c r="F176" s="8"/>
    </row>
    <row r="177" spans="1:6" x14ac:dyDescent="0.2">
      <c r="A177" s="2">
        <v>43901.479166666664</v>
      </c>
      <c r="B177" s="5" t="s">
        <v>8162</v>
      </c>
      <c r="C177">
        <f t="shared" si="6"/>
        <v>3.1219242987917504</v>
      </c>
      <c r="D177">
        <f t="shared" si="7"/>
        <v>1.3230431918902497E-3</v>
      </c>
      <c r="E177" s="4">
        <f t="shared" si="8"/>
        <v>1.6949348303490715E-2</v>
      </c>
      <c r="F177" s="8"/>
    </row>
    <row r="178" spans="1:6" x14ac:dyDescent="0.2">
      <c r="A178" s="2">
        <v>43901.583333333336</v>
      </c>
      <c r="B178" s="5" t="s">
        <v>6770</v>
      </c>
      <c r="C178">
        <f t="shared" si="6"/>
        <v>3.1063787936410545</v>
      </c>
      <c r="D178">
        <f t="shared" si="7"/>
        <v>-1.554550515069586E-2</v>
      </c>
      <c r="E178" s="4">
        <f t="shared" si="8"/>
        <v>1.6586911648183825E-2</v>
      </c>
      <c r="F178" s="8"/>
    </row>
    <row r="179" spans="1:6" x14ac:dyDescent="0.2">
      <c r="A179" s="2">
        <v>43901.625</v>
      </c>
      <c r="B179" s="5" t="s">
        <v>8163</v>
      </c>
      <c r="C179">
        <f t="shared" si="6"/>
        <v>3.0951250174320259</v>
      </c>
      <c r="D179">
        <f t="shared" si="7"/>
        <v>-1.1253776209028565E-2</v>
      </c>
      <c r="E179" s="4">
        <f t="shared" si="8"/>
        <v>1.6563550454733941E-2</v>
      </c>
      <c r="F179" s="8"/>
    </row>
    <row r="180" spans="1:6" x14ac:dyDescent="0.2">
      <c r="A180" s="2">
        <v>43902.4375</v>
      </c>
      <c r="B180" s="5" t="s">
        <v>6290</v>
      </c>
      <c r="C180">
        <f t="shared" si="6"/>
        <v>3.0492730404820207</v>
      </c>
      <c r="D180">
        <f t="shared" si="7"/>
        <v>-4.5851976950005202E-2</v>
      </c>
      <c r="E180" s="4">
        <f t="shared" si="8"/>
        <v>1.9577704099921843E-2</v>
      </c>
      <c r="F180" s="8"/>
    </row>
    <row r="181" spans="1:6" x14ac:dyDescent="0.2">
      <c r="A181" s="2">
        <v>43902.479166666664</v>
      </c>
      <c r="B181" s="5" t="s">
        <v>2310</v>
      </c>
      <c r="C181">
        <f t="shared" si="6"/>
        <v>3.0587070727153796</v>
      </c>
      <c r="D181">
        <f t="shared" si="7"/>
        <v>9.4340322333588134E-3</v>
      </c>
      <c r="E181" s="4">
        <f t="shared" si="8"/>
        <v>1.9568727846956572E-2</v>
      </c>
      <c r="F181" s="8"/>
    </row>
    <row r="182" spans="1:6" x14ac:dyDescent="0.2">
      <c r="A182" s="2">
        <v>43902.583333333336</v>
      </c>
      <c r="B182" s="5" t="s">
        <v>2783</v>
      </c>
      <c r="C182">
        <f t="shared" si="6"/>
        <v>3.0535293722802077</v>
      </c>
      <c r="D182">
        <f t="shared" si="7"/>
        <v>-5.1777004351718503E-3</v>
      </c>
      <c r="E182" s="4">
        <f t="shared" si="8"/>
        <v>1.9361826345140595E-2</v>
      </c>
      <c r="F182" s="8"/>
    </row>
    <row r="183" spans="1:6" x14ac:dyDescent="0.2">
      <c r="A183" s="2">
        <v>43902.625</v>
      </c>
      <c r="B183" s="5" t="s">
        <v>7538</v>
      </c>
      <c r="C183">
        <f t="shared" si="6"/>
        <v>3.0619880693310564</v>
      </c>
      <c r="D183">
        <f t="shared" si="7"/>
        <v>8.4586970508486736E-3</v>
      </c>
      <c r="E183" s="4">
        <f t="shared" si="8"/>
        <v>1.9475716207431815E-2</v>
      </c>
      <c r="F183" s="8"/>
    </row>
    <row r="184" spans="1:6" x14ac:dyDescent="0.2">
      <c r="A184" s="2">
        <v>43903.4375</v>
      </c>
      <c r="B184" s="5" t="s">
        <v>6731</v>
      </c>
      <c r="C184">
        <f t="shared" si="6"/>
        <v>3.004692014925463</v>
      </c>
      <c r="D184">
        <f t="shared" si="7"/>
        <v>-5.7296054405593377E-2</v>
      </c>
      <c r="E184" s="4">
        <f t="shared" si="8"/>
        <v>2.3225045803450584E-2</v>
      </c>
      <c r="F184" s="8"/>
    </row>
    <row r="185" spans="1:6" x14ac:dyDescent="0.2">
      <c r="A185" s="2">
        <v>43903.479166666664</v>
      </c>
      <c r="B185" s="5" t="s">
        <v>2415</v>
      </c>
      <c r="C185">
        <f t="shared" si="6"/>
        <v>3.0135721916823219</v>
      </c>
      <c r="D185">
        <f t="shared" si="7"/>
        <v>8.8801767568589263E-3</v>
      </c>
      <c r="E185" s="4">
        <f t="shared" si="8"/>
        <v>2.3314914101643869E-2</v>
      </c>
      <c r="F185" s="8"/>
    </row>
    <row r="186" spans="1:6" x14ac:dyDescent="0.2">
      <c r="A186" s="2">
        <v>43903.583333333336</v>
      </c>
      <c r="B186" s="5" t="s">
        <v>2782</v>
      </c>
      <c r="C186">
        <f t="shared" si="6"/>
        <v>3.0426158594528414</v>
      </c>
      <c r="D186">
        <f t="shared" si="7"/>
        <v>2.9043667770519477E-2</v>
      </c>
      <c r="E186" s="4">
        <f t="shared" si="8"/>
        <v>2.4231518123809307E-2</v>
      </c>
      <c r="F186" s="8"/>
    </row>
    <row r="187" spans="1:6" x14ac:dyDescent="0.2">
      <c r="A187" s="2">
        <v>43903.625</v>
      </c>
      <c r="B187" s="5" t="s">
        <v>6287</v>
      </c>
      <c r="C187">
        <f t="shared" si="6"/>
        <v>3.0525850851467737</v>
      </c>
      <c r="D187">
        <f t="shared" si="7"/>
        <v>9.9692256939323265E-3</v>
      </c>
      <c r="E187" s="4">
        <f t="shared" si="8"/>
        <v>2.4286383455285079E-2</v>
      </c>
      <c r="F187" s="8"/>
    </row>
    <row r="188" spans="1:6" x14ac:dyDescent="0.2">
      <c r="A188" s="2">
        <v>43906.4375</v>
      </c>
      <c r="B188" s="5" t="s">
        <v>6705</v>
      </c>
      <c r="C188">
        <f t="shared" si="6"/>
        <v>2.9902170928658807</v>
      </c>
      <c r="D188">
        <f t="shared" si="7"/>
        <v>-6.236799228089307E-2</v>
      </c>
      <c r="E188" s="4">
        <f t="shared" si="8"/>
        <v>2.7407695664903607E-2</v>
      </c>
      <c r="F188" s="8"/>
    </row>
    <row r="189" spans="1:6" x14ac:dyDescent="0.2">
      <c r="A189" s="2">
        <v>43906.479166666664</v>
      </c>
      <c r="B189" s="5" t="s">
        <v>2321</v>
      </c>
      <c r="C189">
        <f t="shared" si="6"/>
        <v>2.9897142012284279</v>
      </c>
      <c r="D189">
        <f t="shared" si="7"/>
        <v>-5.0289163745276255E-4</v>
      </c>
      <c r="E189" s="4">
        <f t="shared" si="8"/>
        <v>2.7241520557259685E-2</v>
      </c>
      <c r="F189" s="8"/>
    </row>
    <row r="190" spans="1:6" x14ac:dyDescent="0.2">
      <c r="A190" s="2">
        <v>43906.583333333336</v>
      </c>
      <c r="B190" s="5" t="s">
        <v>2408</v>
      </c>
      <c r="C190">
        <f t="shared" si="6"/>
        <v>2.9517803860248084</v>
      </c>
      <c r="D190">
        <f t="shared" si="7"/>
        <v>-3.7933815203619492E-2</v>
      </c>
      <c r="E190" s="4">
        <f t="shared" si="8"/>
        <v>2.8347454114988808E-2</v>
      </c>
      <c r="F190" s="8"/>
    </row>
    <row r="191" spans="1:6" x14ac:dyDescent="0.2">
      <c r="A191" s="2">
        <v>43906.625</v>
      </c>
      <c r="B191" s="5" t="s">
        <v>6727</v>
      </c>
      <c r="C191">
        <f t="shared" si="6"/>
        <v>2.9481164196123277</v>
      </c>
      <c r="D191">
        <f t="shared" si="7"/>
        <v>-3.6639664124806792E-3</v>
      </c>
      <c r="E191" s="4">
        <f t="shared" si="8"/>
        <v>2.8248430133211315E-2</v>
      </c>
      <c r="F191" s="8"/>
    </row>
    <row r="192" spans="1:6" x14ac:dyDescent="0.2">
      <c r="A192" s="2">
        <v>43907.4375</v>
      </c>
      <c r="B192" s="5" t="s">
        <v>7109</v>
      </c>
      <c r="C192">
        <f t="shared" si="6"/>
        <v>2.8992213731731473</v>
      </c>
      <c r="D192">
        <f t="shared" si="7"/>
        <v>-4.8895046439180412E-2</v>
      </c>
      <c r="E192" s="4">
        <f t="shared" si="8"/>
        <v>2.9013783442087344E-2</v>
      </c>
      <c r="F192" s="8"/>
    </row>
    <row r="193" spans="1:6" x14ac:dyDescent="0.2">
      <c r="A193" s="2">
        <v>43907.479166666664</v>
      </c>
      <c r="B193" s="5" t="s">
        <v>2242</v>
      </c>
      <c r="C193">
        <f t="shared" si="6"/>
        <v>2.9279886214674717</v>
      </c>
      <c r="D193">
        <f t="shared" si="7"/>
        <v>2.8767248294324421E-2</v>
      </c>
      <c r="E193" s="4">
        <f t="shared" si="8"/>
        <v>2.7488834346460694E-2</v>
      </c>
      <c r="F193" s="8"/>
    </row>
    <row r="194" spans="1:6" x14ac:dyDescent="0.2">
      <c r="A194" s="2">
        <v>43907.583333333336</v>
      </c>
      <c r="B194" s="5" t="s">
        <v>2761</v>
      </c>
      <c r="C194">
        <f t="shared" si="6"/>
        <v>2.9019708937395166</v>
      </c>
      <c r="D194">
        <f t="shared" si="7"/>
        <v>-2.6017727727955187E-2</v>
      </c>
      <c r="E194" s="4">
        <f t="shared" si="8"/>
        <v>2.7159100759255726E-2</v>
      </c>
      <c r="F194" s="8"/>
    </row>
    <row r="195" spans="1:6" x14ac:dyDescent="0.2">
      <c r="A195" s="2">
        <v>43907.625</v>
      </c>
      <c r="B195" s="5" t="s">
        <v>2371</v>
      </c>
      <c r="C195">
        <f t="shared" si="6"/>
        <v>2.9306602768102761</v>
      </c>
      <c r="D195">
        <f t="shared" si="7"/>
        <v>2.8689383070759522E-2</v>
      </c>
      <c r="E195" s="4">
        <f t="shared" si="8"/>
        <v>2.8304046211015656E-2</v>
      </c>
      <c r="F195" s="8"/>
    </row>
    <row r="196" spans="1:6" x14ac:dyDescent="0.2">
      <c r="A196" s="2">
        <v>43908.4375</v>
      </c>
      <c r="B196" s="5" t="s">
        <v>6720</v>
      </c>
      <c r="C196">
        <f t="shared" si="6"/>
        <v>2.9274534328006965</v>
      </c>
      <c r="D196">
        <f t="shared" si="7"/>
        <v>-3.2068440095796014E-3</v>
      </c>
      <c r="E196" s="4">
        <f t="shared" si="8"/>
        <v>2.8256457253135372E-2</v>
      </c>
      <c r="F196" s="8"/>
    </row>
    <row r="197" spans="1:6" x14ac:dyDescent="0.2">
      <c r="A197" s="2">
        <v>43908.479166666664</v>
      </c>
      <c r="B197" s="5" t="s">
        <v>2406</v>
      </c>
      <c r="C197">
        <f t="shared" ref="C197:C260" si="9">LN(B197)</f>
        <v>2.9444389791664403</v>
      </c>
      <c r="D197">
        <f t="shared" si="7"/>
        <v>1.6985546365743787E-2</v>
      </c>
      <c r="E197" s="4">
        <f t="shared" si="8"/>
        <v>2.8788823337502118E-2</v>
      </c>
      <c r="F197" s="8"/>
    </row>
    <row r="198" spans="1:6" x14ac:dyDescent="0.2">
      <c r="A198" s="2">
        <v>43908.583333333336</v>
      </c>
      <c r="B198" s="5" t="s">
        <v>6232</v>
      </c>
      <c r="C198">
        <f t="shared" si="9"/>
        <v>2.9014215940827497</v>
      </c>
      <c r="D198">
        <f t="shared" ref="D198:D261" si="10">C198-C197</f>
        <v>-4.3017385083690574E-2</v>
      </c>
      <c r="E198" s="4">
        <f t="shared" si="8"/>
        <v>2.9762783697124182E-2</v>
      </c>
      <c r="F198" s="8"/>
    </row>
    <row r="199" spans="1:6" x14ac:dyDescent="0.2">
      <c r="A199" s="2">
        <v>43908.625</v>
      </c>
      <c r="B199" s="5" t="s">
        <v>2753</v>
      </c>
      <c r="C199">
        <f t="shared" si="9"/>
        <v>2.8803214220426634</v>
      </c>
      <c r="D199">
        <f t="shared" si="10"/>
        <v>-2.1100172040086296E-2</v>
      </c>
      <c r="E199" s="4">
        <f t="shared" si="8"/>
        <v>2.9861571686984924E-2</v>
      </c>
      <c r="F199" s="8"/>
    </row>
    <row r="200" spans="1:6" x14ac:dyDescent="0.2">
      <c r="A200" s="2">
        <v>43909.4375</v>
      </c>
      <c r="B200" s="5" t="s">
        <v>2190</v>
      </c>
      <c r="C200">
        <f t="shared" si="9"/>
        <v>2.8547445802530138</v>
      </c>
      <c r="D200">
        <f t="shared" si="10"/>
        <v>-2.5576841789649585E-2</v>
      </c>
      <c r="E200" s="4">
        <f t="shared" si="8"/>
        <v>2.8936673136611919E-2</v>
      </c>
      <c r="F200" s="8"/>
    </row>
    <row r="201" spans="1:6" x14ac:dyDescent="0.2">
      <c r="A201" s="2">
        <v>43909.479166666664</v>
      </c>
      <c r="B201" s="5" t="s">
        <v>2171</v>
      </c>
      <c r="C201">
        <f t="shared" si="9"/>
        <v>2.834976494674597</v>
      </c>
      <c r="D201">
        <f t="shared" si="10"/>
        <v>-1.9768085578416805E-2</v>
      </c>
      <c r="E201" s="4">
        <f t="shared" si="8"/>
        <v>2.8654350041552961E-2</v>
      </c>
      <c r="F201" s="8"/>
    </row>
    <row r="202" spans="1:6" x14ac:dyDescent="0.2">
      <c r="A202" s="2">
        <v>43909.583333333336</v>
      </c>
      <c r="B202" s="5" t="s">
        <v>2189</v>
      </c>
      <c r="C202">
        <f t="shared" si="9"/>
        <v>2.8570447537800976</v>
      </c>
      <c r="D202">
        <f t="shared" si="10"/>
        <v>2.2068259105500587E-2</v>
      </c>
      <c r="E202" s="4">
        <f t="shared" si="8"/>
        <v>2.9587534306199977E-2</v>
      </c>
      <c r="F202" s="8"/>
    </row>
    <row r="203" spans="1:6" x14ac:dyDescent="0.2">
      <c r="A203" s="2">
        <v>43909.625</v>
      </c>
      <c r="B203" s="5" t="s">
        <v>2749</v>
      </c>
      <c r="C203">
        <f t="shared" si="9"/>
        <v>2.8627721462977607</v>
      </c>
      <c r="D203">
        <f t="shared" si="10"/>
        <v>5.7273925176630769E-3</v>
      </c>
      <c r="E203" s="4">
        <f t="shared" si="8"/>
        <v>2.9504893505993463E-2</v>
      </c>
      <c r="F203" s="8"/>
    </row>
    <row r="204" spans="1:6" x14ac:dyDescent="0.2">
      <c r="A204" s="2">
        <v>43910.4375</v>
      </c>
      <c r="B204" s="5" t="s">
        <v>2197</v>
      </c>
      <c r="C204">
        <f t="shared" si="9"/>
        <v>2.8909271591878647</v>
      </c>
      <c r="D204">
        <f t="shared" si="10"/>
        <v>2.8155012890104025E-2</v>
      </c>
      <c r="E204" s="4">
        <f t="shared" si="8"/>
        <v>2.8458030089612091E-2</v>
      </c>
      <c r="F204" s="8"/>
    </row>
    <row r="205" spans="1:6" x14ac:dyDescent="0.2">
      <c r="A205" s="2">
        <v>43910.479166666664</v>
      </c>
      <c r="B205" s="5" t="s">
        <v>8164</v>
      </c>
      <c r="C205">
        <f t="shared" si="9"/>
        <v>2.8836827697453682</v>
      </c>
      <c r="D205">
        <f t="shared" si="10"/>
        <v>-7.2443894424965016E-3</v>
      </c>
      <c r="E205" s="4">
        <f t="shared" si="8"/>
        <v>2.8251234456214105E-2</v>
      </c>
      <c r="F205" s="8"/>
    </row>
    <row r="206" spans="1:6" x14ac:dyDescent="0.2">
      <c r="A206" s="2">
        <v>43910.583333333336</v>
      </c>
      <c r="B206" s="5" t="s">
        <v>2193</v>
      </c>
      <c r="C206">
        <f t="shared" si="9"/>
        <v>2.8593396486484361</v>
      </c>
      <c r="D206">
        <f t="shared" si="10"/>
        <v>-2.4343121096932041E-2</v>
      </c>
      <c r="E206" s="4">
        <f t="shared" si="8"/>
        <v>2.7219981291893826E-2</v>
      </c>
      <c r="F206" s="8"/>
    </row>
    <row r="207" spans="1:6" x14ac:dyDescent="0.2">
      <c r="A207" s="2">
        <v>43910.625</v>
      </c>
      <c r="B207" s="5" t="s">
        <v>2174</v>
      </c>
      <c r="C207">
        <f t="shared" si="9"/>
        <v>2.8713021951758138</v>
      </c>
      <c r="D207">
        <f t="shared" si="10"/>
        <v>1.1962546527377604E-2</v>
      </c>
      <c r="E207" s="4">
        <f t="shared" si="8"/>
        <v>2.7297263666705287E-2</v>
      </c>
      <c r="F207" s="8"/>
    </row>
    <row r="208" spans="1:6" x14ac:dyDescent="0.2">
      <c r="A208" s="2">
        <v>43913.4375</v>
      </c>
      <c r="B208" s="5" t="s">
        <v>7608</v>
      </c>
      <c r="C208">
        <f t="shared" si="9"/>
        <v>2.7663191092261861</v>
      </c>
      <c r="D208">
        <f t="shared" si="10"/>
        <v>-0.10498308594962769</v>
      </c>
      <c r="E208" s="4">
        <f t="shared" si="8"/>
        <v>3.2788005108074628E-2</v>
      </c>
      <c r="F208" s="8"/>
    </row>
    <row r="209" spans="1:6" x14ac:dyDescent="0.2">
      <c r="A209" s="2">
        <v>43913.479166666664</v>
      </c>
      <c r="B209" s="5" t="s">
        <v>7608</v>
      </c>
      <c r="C209">
        <f t="shared" si="9"/>
        <v>2.7663191092261861</v>
      </c>
      <c r="D209">
        <f t="shared" si="10"/>
        <v>0</v>
      </c>
      <c r="E209" s="4">
        <f t="shared" si="8"/>
        <v>3.2796827829386463E-2</v>
      </c>
      <c r="F209" s="8"/>
    </row>
    <row r="210" spans="1:6" x14ac:dyDescent="0.2">
      <c r="A210" s="2">
        <v>43913.583333333336</v>
      </c>
      <c r="B210" s="5" t="s">
        <v>7608</v>
      </c>
      <c r="C210">
        <f t="shared" si="9"/>
        <v>2.7663191092261861</v>
      </c>
      <c r="D210">
        <f t="shared" si="10"/>
        <v>0</v>
      </c>
      <c r="E210" s="4">
        <f t="shared" si="8"/>
        <v>3.2260050379101644E-2</v>
      </c>
      <c r="F210" s="8"/>
    </row>
    <row r="211" spans="1:6" x14ac:dyDescent="0.2">
      <c r="A211" s="2">
        <v>43913.625</v>
      </c>
      <c r="B211" s="5" t="s">
        <v>7608</v>
      </c>
      <c r="C211">
        <f t="shared" si="9"/>
        <v>2.7663191092261861</v>
      </c>
      <c r="D211">
        <f t="shared" si="10"/>
        <v>0</v>
      </c>
      <c r="E211" s="4">
        <f t="shared" si="8"/>
        <v>3.2303953371649631E-2</v>
      </c>
      <c r="F211" s="8"/>
    </row>
    <row r="212" spans="1:6" x14ac:dyDescent="0.2">
      <c r="A212" s="2">
        <v>43914.4375</v>
      </c>
      <c r="B212" s="5" t="s">
        <v>8165</v>
      </c>
      <c r="C212">
        <f t="shared" si="9"/>
        <v>2.7472709142554912</v>
      </c>
      <c r="D212">
        <f t="shared" si="10"/>
        <v>-1.9048194970694876E-2</v>
      </c>
      <c r="E212" s="4">
        <f t="shared" si="8"/>
        <v>3.1032696539368378E-2</v>
      </c>
      <c r="F212" s="8"/>
    </row>
    <row r="213" spans="1:6" x14ac:dyDescent="0.2">
      <c r="A213" s="2">
        <v>43914.479166666664</v>
      </c>
      <c r="B213" s="5" t="s">
        <v>6182</v>
      </c>
      <c r="C213">
        <f t="shared" si="9"/>
        <v>2.7459880404426023</v>
      </c>
      <c r="D213">
        <f t="shared" si="10"/>
        <v>-1.2828738128889405E-3</v>
      </c>
      <c r="E213" s="4">
        <f t="shared" si="8"/>
        <v>2.9885628080869708E-2</v>
      </c>
      <c r="F213" s="8"/>
    </row>
    <row r="214" spans="1:6" x14ac:dyDescent="0.2">
      <c r="A214" s="2">
        <v>43914.583333333336</v>
      </c>
      <c r="B214" s="5" t="s">
        <v>1255</v>
      </c>
      <c r="C214">
        <f t="shared" si="9"/>
        <v>2.7193197933604409</v>
      </c>
      <c r="D214">
        <f t="shared" si="10"/>
        <v>-2.6668247082161312E-2</v>
      </c>
      <c r="E214" s="4">
        <f t="shared" si="8"/>
        <v>2.9905356981358829E-2</v>
      </c>
      <c r="F214" s="8"/>
    </row>
    <row r="215" spans="1:6" x14ac:dyDescent="0.2">
      <c r="A215" s="2">
        <v>43914.625</v>
      </c>
      <c r="B215" s="5" t="s">
        <v>2689</v>
      </c>
      <c r="C215">
        <f t="shared" si="9"/>
        <v>2.760009940032921</v>
      </c>
      <c r="D215">
        <f t="shared" si="10"/>
        <v>4.0690146672480054E-2</v>
      </c>
      <c r="E215" s="4">
        <f t="shared" si="8"/>
        <v>3.0810865166697551E-2</v>
      </c>
      <c r="F215" s="8"/>
    </row>
    <row r="216" spans="1:6" x14ac:dyDescent="0.2">
      <c r="A216" s="2">
        <v>43915.4375</v>
      </c>
      <c r="B216" s="5" t="s">
        <v>2757</v>
      </c>
      <c r="C216">
        <f t="shared" si="9"/>
        <v>2.8314470792461348</v>
      </c>
      <c r="D216">
        <f t="shared" si="10"/>
        <v>7.1437139213213818E-2</v>
      </c>
      <c r="E216" s="4">
        <f t="shared" si="8"/>
        <v>3.5633422897554515E-2</v>
      </c>
      <c r="F216" s="8"/>
    </row>
    <row r="217" spans="1:6" x14ac:dyDescent="0.2">
      <c r="A217" s="2">
        <v>43915.479166666664</v>
      </c>
      <c r="B217" s="5" t="s">
        <v>7655</v>
      </c>
      <c r="C217">
        <f t="shared" si="9"/>
        <v>2.8308576303637571</v>
      </c>
      <c r="D217">
        <f t="shared" si="10"/>
        <v>-5.8944888237766335E-4</v>
      </c>
      <c r="E217" s="4">
        <f t="shared" ref="E217:E280" si="11">STDEV(D198:D217)</f>
        <v>3.5282871378494042E-2</v>
      </c>
      <c r="F217" s="8"/>
    </row>
    <row r="218" spans="1:6" x14ac:dyDescent="0.2">
      <c r="A218" s="2">
        <v>43915.583333333336</v>
      </c>
      <c r="B218" s="5" t="s">
        <v>2660</v>
      </c>
      <c r="C218">
        <f t="shared" si="9"/>
        <v>2.8207834710894493</v>
      </c>
      <c r="D218">
        <f t="shared" si="10"/>
        <v>-1.0074159274307881E-2</v>
      </c>
      <c r="E218" s="4">
        <f t="shared" si="11"/>
        <v>3.42003718839115E-2</v>
      </c>
      <c r="F218" s="8"/>
    </row>
    <row r="219" spans="1:6" x14ac:dyDescent="0.2">
      <c r="A219" s="2">
        <v>43915.625</v>
      </c>
      <c r="B219" s="5" t="s">
        <v>2680</v>
      </c>
      <c r="C219">
        <f t="shared" si="9"/>
        <v>2.826129489167811</v>
      </c>
      <c r="D219">
        <f t="shared" si="10"/>
        <v>5.3460180783617695E-3</v>
      </c>
      <c r="E219" s="4">
        <f t="shared" si="11"/>
        <v>3.401647667071022E-2</v>
      </c>
      <c r="F219" s="8"/>
    </row>
    <row r="220" spans="1:6" x14ac:dyDescent="0.2">
      <c r="A220" s="2">
        <v>43916.4375</v>
      </c>
      <c r="B220" s="5" t="s">
        <v>2632</v>
      </c>
      <c r="C220">
        <f t="shared" si="9"/>
        <v>2.8124102164264526</v>
      </c>
      <c r="D220">
        <f t="shared" si="10"/>
        <v>-1.3719272741358424E-2</v>
      </c>
      <c r="E220" s="4">
        <f t="shared" si="11"/>
        <v>3.3698793502309886E-2</v>
      </c>
      <c r="F220" s="8"/>
    </row>
    <row r="221" spans="1:6" x14ac:dyDescent="0.2">
      <c r="A221" s="2">
        <v>43916.479166666664</v>
      </c>
      <c r="B221" s="5" t="s">
        <v>2230</v>
      </c>
      <c r="C221">
        <f t="shared" si="9"/>
        <v>2.8033603809065348</v>
      </c>
      <c r="D221">
        <f t="shared" si="10"/>
        <v>-9.0498355199177816E-3</v>
      </c>
      <c r="E221" s="4">
        <f t="shared" si="11"/>
        <v>3.3487875486790837E-2</v>
      </c>
      <c r="F221" s="8"/>
    </row>
    <row r="222" spans="1:6" x14ac:dyDescent="0.2">
      <c r="A222" s="2">
        <v>43916.583333333336</v>
      </c>
      <c r="B222" s="5" t="s">
        <v>2675</v>
      </c>
      <c r="C222">
        <f t="shared" si="9"/>
        <v>2.7960610784249234</v>
      </c>
      <c r="D222">
        <f t="shared" si="10"/>
        <v>-7.2993024816114804E-3</v>
      </c>
      <c r="E222" s="4">
        <f t="shared" si="11"/>
        <v>3.3037154955902828E-2</v>
      </c>
      <c r="F222" s="8"/>
    </row>
    <row r="223" spans="1:6" x14ac:dyDescent="0.2">
      <c r="A223" s="2">
        <v>43916.625</v>
      </c>
      <c r="B223" s="5" t="s">
        <v>6987</v>
      </c>
      <c r="C223">
        <f t="shared" si="9"/>
        <v>2.7868613815264998</v>
      </c>
      <c r="D223">
        <f t="shared" si="10"/>
        <v>-9.1996968984235927E-3</v>
      </c>
      <c r="E223" s="4">
        <f t="shared" si="11"/>
        <v>3.2997031895692183E-2</v>
      </c>
      <c r="F223" s="8"/>
    </row>
    <row r="224" spans="1:6" x14ac:dyDescent="0.2">
      <c r="A224" s="2">
        <v>43917.4375</v>
      </c>
      <c r="B224" s="5" t="s">
        <v>8166</v>
      </c>
      <c r="C224">
        <f t="shared" si="9"/>
        <v>2.7825390530929495</v>
      </c>
      <c r="D224">
        <f t="shared" si="10"/>
        <v>-4.3223284335502932E-3</v>
      </c>
      <c r="E224" s="4">
        <f t="shared" si="11"/>
        <v>3.212965433831505E-2</v>
      </c>
      <c r="F224" s="8"/>
    </row>
    <row r="225" spans="1:6" x14ac:dyDescent="0.2">
      <c r="A225" s="2">
        <v>43917.479166666664</v>
      </c>
      <c r="B225" s="5" t="s">
        <v>7097</v>
      </c>
      <c r="C225">
        <f t="shared" si="9"/>
        <v>2.8045717680928322</v>
      </c>
      <c r="D225">
        <f t="shared" si="10"/>
        <v>2.2032714999882685E-2</v>
      </c>
      <c r="E225" s="4">
        <f t="shared" si="11"/>
        <v>3.2703943082707757E-2</v>
      </c>
      <c r="F225" s="8"/>
    </row>
    <row r="226" spans="1:6" x14ac:dyDescent="0.2">
      <c r="A226" s="2">
        <v>43917.583333333336</v>
      </c>
      <c r="B226" s="5" t="s">
        <v>2661</v>
      </c>
      <c r="C226">
        <f t="shared" si="9"/>
        <v>2.8094026953624978</v>
      </c>
      <c r="D226">
        <f t="shared" si="10"/>
        <v>4.830927269665608E-3</v>
      </c>
      <c r="E226" s="4">
        <f t="shared" si="11"/>
        <v>3.2395908487173407E-2</v>
      </c>
      <c r="F226" s="8"/>
    </row>
    <row r="227" spans="1:6" x14ac:dyDescent="0.2">
      <c r="A227" s="2">
        <v>43917.625</v>
      </c>
      <c r="B227" s="5" t="s">
        <v>6987</v>
      </c>
      <c r="C227">
        <f t="shared" si="9"/>
        <v>2.7868613815264998</v>
      </c>
      <c r="D227">
        <f t="shared" si="10"/>
        <v>-2.2541313835998E-2</v>
      </c>
      <c r="E227" s="4">
        <f t="shared" si="11"/>
        <v>3.2503913588007437E-2</v>
      </c>
      <c r="F227" s="8"/>
    </row>
    <row r="228" spans="1:6" x14ac:dyDescent="0.2">
      <c r="A228" s="2">
        <v>43920.4375</v>
      </c>
      <c r="B228" s="5" t="s">
        <v>7102</v>
      </c>
      <c r="C228">
        <f t="shared" si="9"/>
        <v>2.7376090033437546</v>
      </c>
      <c r="D228">
        <f t="shared" si="10"/>
        <v>-4.9252378182745193E-2</v>
      </c>
      <c r="E228" s="4">
        <f t="shared" si="11"/>
        <v>2.4913778722927132E-2</v>
      </c>
      <c r="F228" s="8"/>
    </row>
    <row r="229" spans="1:6" x14ac:dyDescent="0.2">
      <c r="A229" s="2">
        <v>43920.479166666664</v>
      </c>
      <c r="B229" s="5" t="s">
        <v>7628</v>
      </c>
      <c r="C229">
        <f t="shared" si="9"/>
        <v>2.738902664584975</v>
      </c>
      <c r="D229">
        <f t="shared" si="10"/>
        <v>1.293661241220434E-3</v>
      </c>
      <c r="E229" s="4">
        <f t="shared" si="11"/>
        <v>2.4919380569519513E-2</v>
      </c>
      <c r="F229" s="8"/>
    </row>
    <row r="230" spans="1:6" x14ac:dyDescent="0.2">
      <c r="A230" s="2">
        <v>43920.583333333336</v>
      </c>
      <c r="B230" s="5" t="s">
        <v>6184</v>
      </c>
      <c r="C230">
        <f t="shared" si="9"/>
        <v>2.7707119622269212</v>
      </c>
      <c r="D230">
        <f t="shared" si="10"/>
        <v>3.1809297641946177E-2</v>
      </c>
      <c r="E230" s="4">
        <f t="shared" si="11"/>
        <v>2.60030207373158E-2</v>
      </c>
      <c r="F230" s="8"/>
    </row>
    <row r="231" spans="1:6" x14ac:dyDescent="0.2">
      <c r="A231" s="2">
        <v>43920.625</v>
      </c>
      <c r="B231" s="5" t="s">
        <v>2228</v>
      </c>
      <c r="C231">
        <f t="shared" si="9"/>
        <v>2.7675761804162371</v>
      </c>
      <c r="D231">
        <f t="shared" si="10"/>
        <v>-3.1357818106840796E-3</v>
      </c>
      <c r="E231" s="4">
        <f t="shared" si="11"/>
        <v>2.6013866379177082E-2</v>
      </c>
      <c r="F231" s="8"/>
    </row>
    <row r="232" spans="1:6" x14ac:dyDescent="0.2">
      <c r="A232" s="2">
        <v>43921.4375</v>
      </c>
      <c r="B232" s="5" t="s">
        <v>7607</v>
      </c>
      <c r="C232">
        <f t="shared" si="9"/>
        <v>2.7757088495760249</v>
      </c>
      <c r="D232">
        <f t="shared" si="10"/>
        <v>8.1326691597878309E-3</v>
      </c>
      <c r="E232" s="4">
        <f t="shared" si="11"/>
        <v>2.567064001317558E-2</v>
      </c>
      <c r="F232" s="8"/>
    </row>
    <row r="233" spans="1:6" x14ac:dyDescent="0.2">
      <c r="A233" s="2">
        <v>43921.479166666664</v>
      </c>
      <c r="B233" s="5" t="s">
        <v>6189</v>
      </c>
      <c r="C233">
        <f t="shared" si="9"/>
        <v>2.7880929087757464</v>
      </c>
      <c r="D233">
        <f t="shared" si="10"/>
        <v>1.238405919972152E-2</v>
      </c>
      <c r="E233" s="4">
        <f t="shared" si="11"/>
        <v>2.5776537049963376E-2</v>
      </c>
      <c r="F233" s="8"/>
    </row>
    <row r="234" spans="1:6" x14ac:dyDescent="0.2">
      <c r="A234" s="2">
        <v>43921.583333333336</v>
      </c>
      <c r="B234" s="5" t="s">
        <v>2359</v>
      </c>
      <c r="C234">
        <f t="shared" si="9"/>
        <v>2.7911651078127169</v>
      </c>
      <c r="D234">
        <f t="shared" si="10"/>
        <v>3.0721990369704244E-3</v>
      </c>
      <c r="E234" s="4">
        <f t="shared" si="11"/>
        <v>2.4871209231805146E-2</v>
      </c>
      <c r="F234" s="8"/>
    </row>
    <row r="235" spans="1:6" x14ac:dyDescent="0.2">
      <c r="A235" s="2">
        <v>43921.625</v>
      </c>
      <c r="B235" s="5" t="s">
        <v>2627</v>
      </c>
      <c r="C235">
        <f t="shared" si="9"/>
        <v>2.7781979610042917</v>
      </c>
      <c r="D235">
        <f t="shared" si="10"/>
        <v>-1.2967146808425145E-2</v>
      </c>
      <c r="E235" s="4">
        <f t="shared" si="11"/>
        <v>2.3515918505076113E-2</v>
      </c>
      <c r="F235" s="8"/>
    </row>
    <row r="236" spans="1:6" x14ac:dyDescent="0.2">
      <c r="A236" s="2">
        <v>43922.4375</v>
      </c>
      <c r="B236" s="5" t="s">
        <v>2355</v>
      </c>
      <c r="C236">
        <f t="shared" si="9"/>
        <v>2.8189950950539369</v>
      </c>
      <c r="D236">
        <f t="shared" si="10"/>
        <v>4.0797134049645134E-2</v>
      </c>
      <c r="E236" s="4">
        <f t="shared" si="11"/>
        <v>1.9299439502542249E-2</v>
      </c>
      <c r="F236" s="8"/>
    </row>
    <row r="237" spans="1:6" x14ac:dyDescent="0.2">
      <c r="A237" s="2">
        <v>43922.479166666664</v>
      </c>
      <c r="B237" s="5" t="s">
        <v>2631</v>
      </c>
      <c r="C237">
        <f t="shared" si="9"/>
        <v>2.8213788864092133</v>
      </c>
      <c r="D237">
        <f t="shared" si="10"/>
        <v>2.3837913552764434E-3</v>
      </c>
      <c r="E237" s="4">
        <f t="shared" si="11"/>
        <v>1.9311156053789462E-2</v>
      </c>
      <c r="F237" s="8"/>
    </row>
    <row r="238" spans="1:6" x14ac:dyDescent="0.2">
      <c r="A238" s="2">
        <v>43922.583333333336</v>
      </c>
      <c r="B238" s="5" t="s">
        <v>2658</v>
      </c>
      <c r="C238">
        <f t="shared" si="9"/>
        <v>2.8106067894273021</v>
      </c>
      <c r="D238">
        <f t="shared" si="10"/>
        <v>-1.0772096981911172E-2</v>
      </c>
      <c r="E238" s="4">
        <f t="shared" si="11"/>
        <v>1.9330038921886252E-2</v>
      </c>
      <c r="F238" s="8"/>
    </row>
    <row r="239" spans="1:6" x14ac:dyDescent="0.2">
      <c r="A239" s="2">
        <v>43922.625</v>
      </c>
      <c r="B239" s="5" t="s">
        <v>2356</v>
      </c>
      <c r="C239">
        <f t="shared" si="9"/>
        <v>2.7966713927557385</v>
      </c>
      <c r="D239">
        <f t="shared" si="10"/>
        <v>-1.3935396671563627E-2</v>
      </c>
      <c r="E239" s="4">
        <f t="shared" si="11"/>
        <v>1.9502715507390859E-2</v>
      </c>
      <c r="F239" s="8"/>
    </row>
    <row r="240" spans="1:6" x14ac:dyDescent="0.2">
      <c r="A240" s="2">
        <v>43923.4375</v>
      </c>
      <c r="B240" s="5" t="s">
        <v>8166</v>
      </c>
      <c r="C240">
        <f t="shared" si="9"/>
        <v>2.7825390530929495</v>
      </c>
      <c r="D240">
        <f t="shared" si="10"/>
        <v>-1.413233966278904E-2</v>
      </c>
      <c r="E240" s="4">
        <f t="shared" si="11"/>
        <v>1.9516580755241264E-2</v>
      </c>
      <c r="F240" s="8"/>
    </row>
    <row r="241" spans="1:6" x14ac:dyDescent="0.2">
      <c r="A241" s="2">
        <v>43923.479166666664</v>
      </c>
      <c r="B241" s="5" t="s">
        <v>2683</v>
      </c>
      <c r="C241">
        <f t="shared" si="9"/>
        <v>2.8039662579320366</v>
      </c>
      <c r="D241">
        <f t="shared" si="10"/>
        <v>2.1427204839087111E-2</v>
      </c>
      <c r="E241" s="4">
        <f t="shared" si="11"/>
        <v>2.007730207422799E-2</v>
      </c>
      <c r="F241" s="8"/>
    </row>
    <row r="242" spans="1:6" x14ac:dyDescent="0.2">
      <c r="A242" s="2">
        <v>43923.583333333336</v>
      </c>
      <c r="B242" s="5" t="s">
        <v>2657</v>
      </c>
      <c r="C242">
        <f t="shared" si="9"/>
        <v>2.8100049236252036</v>
      </c>
      <c r="D242">
        <f t="shared" si="10"/>
        <v>6.0386656931670224E-3</v>
      </c>
      <c r="E242" s="4">
        <f t="shared" si="11"/>
        <v>2.0042514803145728E-2</v>
      </c>
      <c r="F242" s="8"/>
    </row>
    <row r="243" spans="1:6" x14ac:dyDescent="0.2">
      <c r="A243" s="2">
        <v>43923.625</v>
      </c>
      <c r="B243" s="5" t="s">
        <v>2362</v>
      </c>
      <c r="C243">
        <f t="shared" si="9"/>
        <v>2.8284963541780774</v>
      </c>
      <c r="D243">
        <f t="shared" si="10"/>
        <v>1.8491430552873833E-2</v>
      </c>
      <c r="E243" s="4">
        <f t="shared" si="11"/>
        <v>2.0277927029271166E-2</v>
      </c>
      <c r="F243" s="8"/>
    </row>
    <row r="244" spans="1:6" x14ac:dyDescent="0.2">
      <c r="A244" s="2">
        <v>43924.4375</v>
      </c>
      <c r="B244" s="5" t="s">
        <v>2752</v>
      </c>
      <c r="C244">
        <f t="shared" si="9"/>
        <v>2.8501282996951991</v>
      </c>
      <c r="D244">
        <f t="shared" si="10"/>
        <v>2.1631945517121665E-2</v>
      </c>
      <c r="E244" s="4">
        <f t="shared" si="11"/>
        <v>2.0673156948112583E-2</v>
      </c>
      <c r="F244" s="8"/>
    </row>
    <row r="245" spans="1:6" x14ac:dyDescent="0.2">
      <c r="A245" s="2">
        <v>43924.479166666664</v>
      </c>
      <c r="B245" s="5" t="s">
        <v>2638</v>
      </c>
      <c r="C245">
        <f t="shared" si="9"/>
        <v>2.8290871961450441</v>
      </c>
      <c r="D245">
        <f t="shared" si="10"/>
        <v>-2.1041103550154983E-2</v>
      </c>
      <c r="E245" s="4">
        <f t="shared" si="11"/>
        <v>2.0870353509162387E-2</v>
      </c>
      <c r="F245" s="8"/>
    </row>
    <row r="246" spans="1:6" x14ac:dyDescent="0.2">
      <c r="A246" s="2">
        <v>43924.583333333336</v>
      </c>
      <c r="B246" s="5" t="s">
        <v>2652</v>
      </c>
      <c r="C246">
        <f t="shared" si="9"/>
        <v>2.8142103969306005</v>
      </c>
      <c r="D246">
        <f t="shared" si="10"/>
        <v>-1.4876799214443626E-2</v>
      </c>
      <c r="E246" s="4">
        <f t="shared" si="11"/>
        <v>2.1154491079528992E-2</v>
      </c>
      <c r="F246" s="8"/>
    </row>
    <row r="247" spans="1:6" x14ac:dyDescent="0.2">
      <c r="A247" s="2">
        <v>43924.625</v>
      </c>
      <c r="B247" s="5" t="s">
        <v>2648</v>
      </c>
      <c r="C247">
        <f t="shared" si="9"/>
        <v>2.8367365420635329</v>
      </c>
      <c r="D247">
        <f t="shared" si="10"/>
        <v>2.2526145132932385E-2</v>
      </c>
      <c r="E247" s="4">
        <f t="shared" si="11"/>
        <v>2.0999790558766607E-2</v>
      </c>
      <c r="F247" s="8"/>
    </row>
    <row r="248" spans="1:6" x14ac:dyDescent="0.2">
      <c r="A248" s="2">
        <v>43928.4375</v>
      </c>
      <c r="B248" s="5" t="s">
        <v>8167</v>
      </c>
      <c r="C248">
        <f t="shared" si="9"/>
        <v>2.8644839869440371</v>
      </c>
      <c r="D248">
        <f t="shared" si="10"/>
        <v>2.774744488050418E-2</v>
      </c>
      <c r="E248" s="4">
        <f t="shared" si="11"/>
        <v>1.7833248539884862E-2</v>
      </c>
      <c r="F248" s="8"/>
    </row>
    <row r="249" spans="1:6" x14ac:dyDescent="0.2">
      <c r="A249" s="2">
        <v>43928.479166666664</v>
      </c>
      <c r="B249" s="5" t="s">
        <v>2748</v>
      </c>
      <c r="C249">
        <f t="shared" si="9"/>
        <v>2.8524391037275145</v>
      </c>
      <c r="D249">
        <f t="shared" si="10"/>
        <v>-1.2044883216522528E-2</v>
      </c>
      <c r="E249" s="4">
        <f t="shared" si="11"/>
        <v>1.8275973429375654E-2</v>
      </c>
      <c r="F249" s="8"/>
    </row>
    <row r="250" spans="1:6" x14ac:dyDescent="0.2">
      <c r="A250" s="2">
        <v>43928.583333333336</v>
      </c>
      <c r="B250" s="5" t="s">
        <v>2176</v>
      </c>
      <c r="C250">
        <f t="shared" si="9"/>
        <v>2.8587664184808337</v>
      </c>
      <c r="D250">
        <f t="shared" si="10"/>
        <v>6.3273147533191576E-3</v>
      </c>
      <c r="E250" s="4">
        <f t="shared" si="11"/>
        <v>1.7215756512868441E-2</v>
      </c>
      <c r="F250" s="8"/>
    </row>
    <row r="251" spans="1:6" x14ac:dyDescent="0.2">
      <c r="A251" s="2">
        <v>43928.625</v>
      </c>
      <c r="B251" s="5" t="s">
        <v>2210</v>
      </c>
      <c r="C251">
        <f t="shared" si="9"/>
        <v>2.8775116421665601</v>
      </c>
      <c r="D251">
        <f t="shared" si="10"/>
        <v>1.8745223685726398E-2</v>
      </c>
      <c r="E251" s="4">
        <f t="shared" si="11"/>
        <v>1.740568953132483E-2</v>
      </c>
      <c r="F251" s="8"/>
    </row>
    <row r="252" spans="1:6" x14ac:dyDescent="0.2">
      <c r="A252" s="2">
        <v>43929.4375</v>
      </c>
      <c r="B252" s="5" t="s">
        <v>2204</v>
      </c>
      <c r="C252">
        <f t="shared" si="9"/>
        <v>2.866192902199006</v>
      </c>
      <c r="D252">
        <f t="shared" si="10"/>
        <v>-1.1318739967554059E-2</v>
      </c>
      <c r="E252" s="4">
        <f t="shared" si="11"/>
        <v>1.7789852516334907E-2</v>
      </c>
      <c r="F252" s="8"/>
    </row>
    <row r="253" spans="1:6" x14ac:dyDescent="0.2">
      <c r="A253" s="2">
        <v>43929.479166666664</v>
      </c>
      <c r="B253" s="5" t="s">
        <v>2175</v>
      </c>
      <c r="C253">
        <f t="shared" si="9"/>
        <v>2.8495497633759097</v>
      </c>
      <c r="D253">
        <f t="shared" si="10"/>
        <v>-1.6643138823096315E-2</v>
      </c>
      <c r="E253" s="4">
        <f t="shared" si="11"/>
        <v>1.8291856523162505E-2</v>
      </c>
      <c r="F253" s="8"/>
    </row>
    <row r="254" spans="1:6" x14ac:dyDescent="0.2">
      <c r="A254" s="2">
        <v>43929.583333333336</v>
      </c>
      <c r="B254" s="5" t="s">
        <v>2193</v>
      </c>
      <c r="C254">
        <f t="shared" si="9"/>
        <v>2.8593396486484361</v>
      </c>
      <c r="D254">
        <f t="shared" si="10"/>
        <v>9.789885272526444E-3</v>
      </c>
      <c r="E254" s="4">
        <f t="shared" si="11"/>
        <v>1.8353417265200997E-2</v>
      </c>
      <c r="F254" s="8"/>
    </row>
    <row r="255" spans="1:6" x14ac:dyDescent="0.2">
      <c r="A255" s="2">
        <v>43929.625</v>
      </c>
      <c r="B255" s="5" t="s">
        <v>2172</v>
      </c>
      <c r="C255">
        <f t="shared" si="9"/>
        <v>2.8535925063928684</v>
      </c>
      <c r="D255">
        <f t="shared" si="10"/>
        <v>-5.7471422555677165E-3</v>
      </c>
      <c r="E255" s="4">
        <f t="shared" si="11"/>
        <v>1.8083381227620966E-2</v>
      </c>
      <c r="F255" s="8"/>
    </row>
    <row r="256" spans="1:6" x14ac:dyDescent="0.2">
      <c r="A256" s="2">
        <v>43930.4375</v>
      </c>
      <c r="B256" s="5" t="s">
        <v>2646</v>
      </c>
      <c r="C256">
        <f t="shared" si="9"/>
        <v>2.8408313123360287</v>
      </c>
      <c r="D256">
        <f t="shared" si="10"/>
        <v>-1.2761194056839731E-2</v>
      </c>
      <c r="E256" s="4">
        <f t="shared" si="11"/>
        <v>1.6176628100597206E-2</v>
      </c>
      <c r="F256" s="8"/>
    </row>
    <row r="257" spans="1:6" x14ac:dyDescent="0.2">
      <c r="A257" s="2">
        <v>43930.479166666664</v>
      </c>
      <c r="B257" s="5" t="s">
        <v>8168</v>
      </c>
      <c r="C257">
        <f t="shared" si="9"/>
        <v>2.8361502037295256</v>
      </c>
      <c r="D257">
        <f t="shared" si="10"/>
        <v>-4.6811086065030594E-3</v>
      </c>
      <c r="E257" s="4">
        <f t="shared" si="11"/>
        <v>1.6223998440333037E-2</v>
      </c>
      <c r="F257" s="8"/>
    </row>
    <row r="258" spans="1:6" x14ac:dyDescent="0.2">
      <c r="A258" s="2">
        <v>43930.583333333336</v>
      </c>
      <c r="B258" s="5" t="s">
        <v>2645</v>
      </c>
      <c r="C258">
        <f t="shared" si="9"/>
        <v>2.8390784635086144</v>
      </c>
      <c r="D258">
        <f t="shared" si="10"/>
        <v>2.9282597790887266E-3</v>
      </c>
      <c r="E258" s="4">
        <f t="shared" si="11"/>
        <v>1.6000096700220977E-2</v>
      </c>
      <c r="F258" s="8"/>
    </row>
    <row r="259" spans="1:6" x14ac:dyDescent="0.2">
      <c r="A259" s="2">
        <v>43930.625</v>
      </c>
      <c r="B259" s="5" t="s">
        <v>8168</v>
      </c>
      <c r="C259">
        <f t="shared" si="9"/>
        <v>2.8361502037295256</v>
      </c>
      <c r="D259">
        <f t="shared" si="10"/>
        <v>-2.9282597790887266E-3</v>
      </c>
      <c r="E259" s="4">
        <f t="shared" si="11"/>
        <v>1.5628989939930362E-2</v>
      </c>
      <c r="F259" s="8"/>
    </row>
    <row r="260" spans="1:6" x14ac:dyDescent="0.2">
      <c r="A260" s="2">
        <v>43931.4375</v>
      </c>
      <c r="B260" s="5" t="s">
        <v>2352</v>
      </c>
      <c r="C260">
        <f t="shared" si="9"/>
        <v>2.8425810940598164</v>
      </c>
      <c r="D260">
        <f t="shared" si="10"/>
        <v>6.4308903302907616E-3</v>
      </c>
      <c r="E260" s="4">
        <f t="shared" si="11"/>
        <v>1.5183701479970115E-2</v>
      </c>
      <c r="F260" s="8"/>
    </row>
    <row r="261" spans="1:6" x14ac:dyDescent="0.2">
      <c r="A261" s="2">
        <v>43931.479166666664</v>
      </c>
      <c r="B261" s="5" t="s">
        <v>2742</v>
      </c>
      <c r="C261">
        <f t="shared" ref="C261:C324" si="12">LN(B261)</f>
        <v>2.8243506567983707</v>
      </c>
      <c r="D261">
        <f t="shared" si="10"/>
        <v>-1.8230437261445687E-2</v>
      </c>
      <c r="E261" s="4">
        <f t="shared" si="11"/>
        <v>1.5240270245337813E-2</v>
      </c>
      <c r="F261" s="8"/>
    </row>
    <row r="262" spans="1:6" x14ac:dyDescent="0.2">
      <c r="A262" s="2">
        <v>43931.583333333336</v>
      </c>
      <c r="B262" s="5" t="s">
        <v>2743</v>
      </c>
      <c r="C262">
        <f t="shared" si="12"/>
        <v>2.8201877010390604</v>
      </c>
      <c r="D262">
        <f t="shared" ref="D262:D325" si="13">C262-C261</f>
        <v>-4.1629557593103605E-3</v>
      </c>
      <c r="E262" s="4">
        <f t="shared" si="11"/>
        <v>1.5234150281577171E-2</v>
      </c>
      <c r="F262" s="8"/>
    </row>
    <row r="263" spans="1:6" x14ac:dyDescent="0.2">
      <c r="A263" s="2">
        <v>43931.625</v>
      </c>
      <c r="B263" s="5" t="s">
        <v>2683</v>
      </c>
      <c r="C263">
        <f t="shared" si="12"/>
        <v>2.8039662579320366</v>
      </c>
      <c r="D263">
        <f t="shared" si="13"/>
        <v>-1.6221443107023781E-2</v>
      </c>
      <c r="E263" s="4">
        <f t="shared" si="11"/>
        <v>1.5053951641583466E-2</v>
      </c>
      <c r="F263" s="8"/>
    </row>
    <row r="264" spans="1:6" x14ac:dyDescent="0.2">
      <c r="A264" s="2">
        <v>43934.4375</v>
      </c>
      <c r="B264" s="5" t="s">
        <v>2741</v>
      </c>
      <c r="C264">
        <f t="shared" si="12"/>
        <v>2.8255368965578769</v>
      </c>
      <c r="D264">
        <f t="shared" si="13"/>
        <v>2.1570638625840299E-2</v>
      </c>
      <c r="E264" s="4">
        <f t="shared" si="11"/>
        <v>1.5049057585575351E-2</v>
      </c>
      <c r="F264" s="8"/>
    </row>
    <row r="265" spans="1:6" x14ac:dyDescent="0.2">
      <c r="A265" s="2">
        <v>43934.479166666664</v>
      </c>
      <c r="B265" s="5" t="s">
        <v>2679</v>
      </c>
      <c r="C265">
        <f t="shared" si="12"/>
        <v>2.8267217308197088</v>
      </c>
      <c r="D265">
        <f t="shared" si="13"/>
        <v>1.184834261831913E-3</v>
      </c>
      <c r="E265" s="4">
        <f t="shared" si="11"/>
        <v>1.4311646762041878E-2</v>
      </c>
      <c r="F265" s="8"/>
    </row>
    <row r="266" spans="1:6" x14ac:dyDescent="0.2">
      <c r="A266" s="2">
        <v>43934.583333333336</v>
      </c>
      <c r="B266" s="5" t="s">
        <v>2650</v>
      </c>
      <c r="C266">
        <f t="shared" si="12"/>
        <v>2.8219739474205241</v>
      </c>
      <c r="D266">
        <f t="shared" si="13"/>
        <v>-4.7477833991846907E-3</v>
      </c>
      <c r="E266" s="4">
        <f t="shared" si="11"/>
        <v>1.3936188891602933E-2</v>
      </c>
      <c r="F266" s="8"/>
    </row>
    <row r="267" spans="1:6" x14ac:dyDescent="0.2">
      <c r="A267" s="2">
        <v>43934.625</v>
      </c>
      <c r="B267" s="5" t="s">
        <v>2653</v>
      </c>
      <c r="C267">
        <f t="shared" si="12"/>
        <v>2.8249439525737094</v>
      </c>
      <c r="D267">
        <f t="shared" si="13"/>
        <v>2.9700051531853511E-3</v>
      </c>
      <c r="E267" s="4">
        <f t="shared" si="11"/>
        <v>1.2952512353640576E-2</v>
      </c>
      <c r="F267" s="8"/>
    </row>
    <row r="268" spans="1:6" x14ac:dyDescent="0.2">
      <c r="A268" s="2">
        <v>43935.4375</v>
      </c>
      <c r="B268" s="5" t="s">
        <v>2388</v>
      </c>
      <c r="C268">
        <f t="shared" si="12"/>
        <v>2.9161477942111484</v>
      </c>
      <c r="D268">
        <f t="shared" si="13"/>
        <v>9.1203841637438998E-2</v>
      </c>
      <c r="E268" s="4">
        <f t="shared" si="11"/>
        <v>2.3630154453535099E-2</v>
      </c>
      <c r="F268" s="8"/>
    </row>
    <row r="269" spans="1:6" x14ac:dyDescent="0.2">
      <c r="A269" s="2">
        <v>43935.479166666664</v>
      </c>
      <c r="B269" s="5" t="s">
        <v>6233</v>
      </c>
      <c r="C269">
        <f t="shared" si="12"/>
        <v>2.919930560137709</v>
      </c>
      <c r="D269">
        <f t="shared" si="13"/>
        <v>3.7827659265605718E-3</v>
      </c>
      <c r="E269" s="4">
        <f t="shared" si="11"/>
        <v>2.3378164026179656E-2</v>
      </c>
      <c r="F269" s="8"/>
    </row>
    <row r="270" spans="1:6" x14ac:dyDescent="0.2">
      <c r="A270" s="2">
        <v>43935.583333333336</v>
      </c>
      <c r="B270" s="5" t="s">
        <v>6233</v>
      </c>
      <c r="C270">
        <f t="shared" si="12"/>
        <v>2.919930560137709</v>
      </c>
      <c r="D270">
        <f t="shared" si="13"/>
        <v>0</v>
      </c>
      <c r="E270" s="4">
        <f t="shared" si="11"/>
        <v>2.3378915177506718E-2</v>
      </c>
      <c r="F270" s="8"/>
    </row>
    <row r="271" spans="1:6" x14ac:dyDescent="0.2">
      <c r="A271" s="2">
        <v>43935.625</v>
      </c>
      <c r="B271" s="5" t="s">
        <v>6233</v>
      </c>
      <c r="C271">
        <f t="shared" si="12"/>
        <v>2.919930560137709</v>
      </c>
      <c r="D271">
        <f t="shared" si="13"/>
        <v>0</v>
      </c>
      <c r="E271" s="4">
        <f t="shared" si="11"/>
        <v>2.3090896808249224E-2</v>
      </c>
      <c r="F271" s="8"/>
    </row>
    <row r="272" spans="1:6" x14ac:dyDescent="0.2">
      <c r="A272" s="2">
        <v>43936.4375</v>
      </c>
      <c r="B272" s="5" t="s">
        <v>6248</v>
      </c>
      <c r="C272">
        <f t="shared" si="12"/>
        <v>2.9816333491744893</v>
      </c>
      <c r="D272">
        <f t="shared" si="13"/>
        <v>6.1702789036780281E-2</v>
      </c>
      <c r="E272" s="4">
        <f t="shared" si="11"/>
        <v>2.6391151311553136E-2</v>
      </c>
      <c r="F272" s="8"/>
    </row>
    <row r="273" spans="1:6" x14ac:dyDescent="0.2">
      <c r="A273" s="2">
        <v>43936.479166666664</v>
      </c>
      <c r="B273" s="5" t="s">
        <v>8169</v>
      </c>
      <c r="C273">
        <f t="shared" si="12"/>
        <v>2.9806186357439426</v>
      </c>
      <c r="D273">
        <f t="shared" si="13"/>
        <v>-1.0147134305467098E-3</v>
      </c>
      <c r="E273" s="4">
        <f t="shared" si="11"/>
        <v>2.5919686108805837E-2</v>
      </c>
      <c r="F273" s="8"/>
    </row>
    <row r="274" spans="1:6" x14ac:dyDescent="0.2">
      <c r="A274" s="2">
        <v>43936.583333333336</v>
      </c>
      <c r="B274" s="5" t="s">
        <v>6230</v>
      </c>
      <c r="C274">
        <f t="shared" si="12"/>
        <v>2.9755295662364718</v>
      </c>
      <c r="D274">
        <f t="shared" si="13"/>
        <v>-5.0890695074707892E-3</v>
      </c>
      <c r="E274" s="4">
        <f t="shared" si="11"/>
        <v>2.6035175420289536E-2</v>
      </c>
      <c r="F274" s="8"/>
    </row>
    <row r="275" spans="1:6" x14ac:dyDescent="0.2">
      <c r="A275" s="2">
        <v>43936.625</v>
      </c>
      <c r="B275" s="5" t="s">
        <v>6704</v>
      </c>
      <c r="C275">
        <f t="shared" si="12"/>
        <v>2.9693882982143891</v>
      </c>
      <c r="D275">
        <f t="shared" si="13"/>
        <v>-6.1412680220827021E-3</v>
      </c>
      <c r="E275" s="4">
        <f t="shared" si="11"/>
        <v>2.6044530621135591E-2</v>
      </c>
      <c r="F275" s="8"/>
    </row>
    <row r="276" spans="1:6" x14ac:dyDescent="0.2">
      <c r="A276" s="2">
        <v>43937.4375</v>
      </c>
      <c r="B276" s="5" t="s">
        <v>8170</v>
      </c>
      <c r="C276">
        <f t="shared" si="12"/>
        <v>2.976039640208255</v>
      </c>
      <c r="D276">
        <f t="shared" si="13"/>
        <v>6.6513419938658558E-3</v>
      </c>
      <c r="E276" s="4">
        <f t="shared" si="11"/>
        <v>2.5675910152137014E-2</v>
      </c>
      <c r="F276" s="8"/>
    </row>
    <row r="277" spans="1:6" x14ac:dyDescent="0.2">
      <c r="A277" s="2">
        <v>43937.479166666664</v>
      </c>
      <c r="B277" s="5" t="s">
        <v>6710</v>
      </c>
      <c r="C277">
        <f t="shared" si="12"/>
        <v>2.9663034628631788</v>
      </c>
      <c r="D277">
        <f t="shared" si="13"/>
        <v>-9.7361773450761468E-3</v>
      </c>
      <c r="E277" s="4">
        <f t="shared" si="11"/>
        <v>2.5818950919742234E-2</v>
      </c>
      <c r="F277" s="8"/>
    </row>
    <row r="278" spans="1:6" x14ac:dyDescent="0.2">
      <c r="A278" s="2">
        <v>43937.583333333336</v>
      </c>
      <c r="B278" s="5" t="s">
        <v>6728</v>
      </c>
      <c r="C278">
        <f t="shared" si="12"/>
        <v>2.9734866646066713</v>
      </c>
      <c r="D278">
        <f t="shared" si="13"/>
        <v>7.1832017434925177E-3</v>
      </c>
      <c r="E278" s="4">
        <f t="shared" si="11"/>
        <v>2.5805431195281562E-2</v>
      </c>
      <c r="F278" s="8"/>
    </row>
    <row r="279" spans="1:6" x14ac:dyDescent="0.2">
      <c r="A279" s="2">
        <v>43937.625</v>
      </c>
      <c r="B279" s="5" t="s">
        <v>6246</v>
      </c>
      <c r="C279">
        <f t="shared" si="12"/>
        <v>2.9750192319564492</v>
      </c>
      <c r="D279">
        <f t="shared" si="13"/>
        <v>1.5325673497779135E-3</v>
      </c>
      <c r="E279" s="4">
        <f t="shared" si="11"/>
        <v>2.573683336116574E-2</v>
      </c>
      <c r="F279" s="8"/>
    </row>
    <row r="280" spans="1:6" x14ac:dyDescent="0.2">
      <c r="A280" s="2">
        <v>43938.4375</v>
      </c>
      <c r="B280" s="5" t="s">
        <v>6211</v>
      </c>
      <c r="C280">
        <f t="shared" si="12"/>
        <v>3.0096351787229825</v>
      </c>
      <c r="D280">
        <f t="shared" si="13"/>
        <v>3.4615946766533234E-2</v>
      </c>
      <c r="E280" s="4">
        <f t="shared" si="11"/>
        <v>2.6468543045176821E-2</v>
      </c>
      <c r="F280" s="8"/>
    </row>
    <row r="281" spans="1:6" x14ac:dyDescent="0.2">
      <c r="A281" s="2">
        <v>43938.479166666664</v>
      </c>
      <c r="B281" s="5" t="s">
        <v>6765</v>
      </c>
      <c r="C281">
        <f t="shared" si="12"/>
        <v>3.0267463270831603</v>
      </c>
      <c r="D281">
        <f t="shared" si="13"/>
        <v>1.7111148360177797E-2</v>
      </c>
      <c r="E281" s="4">
        <f t="shared" ref="E281:E344" si="14">STDEV(D262:D281)</f>
        <v>2.5770941607947594E-2</v>
      </c>
      <c r="F281" s="8"/>
    </row>
    <row r="282" spans="1:6" x14ac:dyDescent="0.2">
      <c r="A282" s="2">
        <v>43938.583333333336</v>
      </c>
      <c r="B282" s="5" t="s">
        <v>6207</v>
      </c>
      <c r="C282">
        <f t="shared" si="12"/>
        <v>3.0120976276402551</v>
      </c>
      <c r="D282">
        <f t="shared" si="13"/>
        <v>-1.4648699442905144E-2</v>
      </c>
      <c r="E282" s="4">
        <f t="shared" si="14"/>
        <v>2.6180216276756232E-2</v>
      </c>
      <c r="F282" s="8"/>
    </row>
    <row r="283" spans="1:6" x14ac:dyDescent="0.2">
      <c r="A283" s="2">
        <v>43938.625</v>
      </c>
      <c r="B283" s="5" t="s">
        <v>7522</v>
      </c>
      <c r="C283">
        <f t="shared" si="12"/>
        <v>3.0002221788268431</v>
      </c>
      <c r="D283">
        <f t="shared" si="13"/>
        <v>-1.1875448813412071E-2</v>
      </c>
      <c r="E283" s="4">
        <f t="shared" si="14"/>
        <v>2.5971860786742618E-2</v>
      </c>
      <c r="F283" s="8"/>
    </row>
    <row r="284" spans="1:6" x14ac:dyDescent="0.2">
      <c r="A284" s="2">
        <v>43941.4375</v>
      </c>
      <c r="B284" s="5" t="s">
        <v>6283</v>
      </c>
      <c r="C284">
        <f t="shared" si="12"/>
        <v>3.0373539482448106</v>
      </c>
      <c r="D284">
        <f t="shared" si="13"/>
        <v>3.7131769417967586E-2</v>
      </c>
      <c r="E284" s="4">
        <f t="shared" si="14"/>
        <v>2.6568863361601466E-2</v>
      </c>
      <c r="F284" s="8"/>
    </row>
    <row r="285" spans="1:6" x14ac:dyDescent="0.2">
      <c r="A285" s="2">
        <v>43941.479166666664</v>
      </c>
      <c r="B285" s="5" t="s">
        <v>6287</v>
      </c>
      <c r="C285">
        <f t="shared" si="12"/>
        <v>3.0525850851467737</v>
      </c>
      <c r="D285">
        <f t="shared" si="13"/>
        <v>1.5231136901963094E-2</v>
      </c>
      <c r="E285" s="4">
        <f t="shared" si="14"/>
        <v>2.6492679856095158E-2</v>
      </c>
      <c r="F285" s="8"/>
    </row>
    <row r="286" spans="1:6" x14ac:dyDescent="0.2">
      <c r="A286" s="2">
        <v>43941.583333333336</v>
      </c>
      <c r="B286" s="5" t="s">
        <v>7616</v>
      </c>
      <c r="C286">
        <f t="shared" si="12"/>
        <v>3.0591764461105257</v>
      </c>
      <c r="D286">
        <f t="shared" si="13"/>
        <v>6.5913609637520132E-3</v>
      </c>
      <c r="E286" s="4">
        <f t="shared" si="14"/>
        <v>2.6251562056277322E-2</v>
      </c>
      <c r="F286" s="8"/>
    </row>
    <row r="287" spans="1:6" x14ac:dyDescent="0.2">
      <c r="A287" s="2">
        <v>43941.625</v>
      </c>
      <c r="B287" s="5" t="s">
        <v>2310</v>
      </c>
      <c r="C287">
        <f t="shared" si="12"/>
        <v>3.0587070727153796</v>
      </c>
      <c r="D287">
        <f t="shared" si="13"/>
        <v>-4.693733951461887E-4</v>
      </c>
      <c r="E287" s="4">
        <f t="shared" si="14"/>
        <v>2.6324029977221726E-2</v>
      </c>
      <c r="F287" s="8"/>
    </row>
    <row r="288" spans="1:6" x14ac:dyDescent="0.2">
      <c r="A288" s="2">
        <v>43942.4375</v>
      </c>
      <c r="B288" s="5" t="s">
        <v>6750</v>
      </c>
      <c r="C288">
        <f t="shared" si="12"/>
        <v>3.0027078872904163</v>
      </c>
      <c r="D288">
        <f t="shared" si="13"/>
        <v>-5.5999185424963294E-2</v>
      </c>
      <c r="E288" s="4">
        <f t="shared" si="14"/>
        <v>2.3330048278254394E-2</v>
      </c>
      <c r="F288" s="8"/>
    </row>
    <row r="289" spans="1:6" x14ac:dyDescent="0.2">
      <c r="A289" s="2">
        <v>43942.479166666664</v>
      </c>
      <c r="B289" s="5" t="s">
        <v>4350</v>
      </c>
      <c r="C289">
        <f t="shared" si="12"/>
        <v>3.0037004432031678</v>
      </c>
      <c r="D289">
        <f t="shared" si="13"/>
        <v>9.9255591275149158E-4</v>
      </c>
      <c r="E289" s="4">
        <f t="shared" si="14"/>
        <v>2.3341819901635405E-2</v>
      </c>
      <c r="F289" s="8"/>
    </row>
    <row r="290" spans="1:6" x14ac:dyDescent="0.2">
      <c r="A290" s="2">
        <v>43942.583333333336</v>
      </c>
      <c r="B290" s="5" t="s">
        <v>2333</v>
      </c>
      <c r="C290">
        <f t="shared" si="12"/>
        <v>3.0081547935525483</v>
      </c>
      <c r="D290">
        <f t="shared" si="13"/>
        <v>4.4543503493805758E-3</v>
      </c>
      <c r="E290" s="4">
        <f t="shared" si="14"/>
        <v>2.3320993145414044E-2</v>
      </c>
      <c r="F290" s="8"/>
    </row>
    <row r="291" spans="1:6" x14ac:dyDescent="0.2">
      <c r="A291" s="2">
        <v>43942.625</v>
      </c>
      <c r="B291" s="5" t="s">
        <v>2415</v>
      </c>
      <c r="C291">
        <f t="shared" si="12"/>
        <v>3.0135721916823219</v>
      </c>
      <c r="D291">
        <f t="shared" si="13"/>
        <v>5.4173981297735985E-3</v>
      </c>
      <c r="E291" s="4">
        <f t="shared" si="14"/>
        <v>2.3298511266130233E-2</v>
      </c>
      <c r="F291" s="8"/>
    </row>
    <row r="292" spans="1:6" x14ac:dyDescent="0.2">
      <c r="A292" s="2">
        <v>43943.4375</v>
      </c>
      <c r="B292" s="5" t="s">
        <v>6194</v>
      </c>
      <c r="C292">
        <f t="shared" si="12"/>
        <v>3.0076608444192647</v>
      </c>
      <c r="D292">
        <f t="shared" si="13"/>
        <v>-5.9113472630571984E-3</v>
      </c>
      <c r="E292" s="4">
        <f t="shared" si="14"/>
        <v>1.9119937240001057E-2</v>
      </c>
      <c r="F292" s="8"/>
    </row>
    <row r="293" spans="1:6" x14ac:dyDescent="0.2">
      <c r="A293" s="2">
        <v>43943.479166666664</v>
      </c>
      <c r="B293" s="5" t="s">
        <v>6195</v>
      </c>
      <c r="C293">
        <f t="shared" si="12"/>
        <v>3.0017143452315387</v>
      </c>
      <c r="D293">
        <f t="shared" si="13"/>
        <v>-5.9464991877260509E-3</v>
      </c>
      <c r="E293" s="4">
        <f t="shared" si="14"/>
        <v>1.9183078189836299E-2</v>
      </c>
      <c r="F293" s="8"/>
    </row>
    <row r="294" spans="1:6" x14ac:dyDescent="0.2">
      <c r="A294" s="2">
        <v>43943.583333333336</v>
      </c>
      <c r="B294" s="5" t="s">
        <v>6208</v>
      </c>
      <c r="C294">
        <f t="shared" si="12"/>
        <v>3.0160249768217535</v>
      </c>
      <c r="D294">
        <f t="shared" si="13"/>
        <v>1.431063159021484E-2</v>
      </c>
      <c r="E294" s="4">
        <f t="shared" si="14"/>
        <v>1.9345844610236342E-2</v>
      </c>
      <c r="F294" s="8"/>
    </row>
    <row r="295" spans="1:6" x14ac:dyDescent="0.2">
      <c r="A295" s="2">
        <v>43943.625</v>
      </c>
      <c r="B295" s="5" t="s">
        <v>6302</v>
      </c>
      <c r="C295">
        <f t="shared" si="12"/>
        <v>3.0243197304059035</v>
      </c>
      <c r="D295">
        <f t="shared" si="13"/>
        <v>8.2947535841499942E-3</v>
      </c>
      <c r="E295" s="4">
        <f t="shared" si="14"/>
        <v>1.9294369148428133E-2</v>
      </c>
      <c r="F295" s="8"/>
    </row>
    <row r="296" spans="1:6" x14ac:dyDescent="0.2">
      <c r="A296" s="2">
        <v>43944.4375</v>
      </c>
      <c r="B296" s="5" t="s">
        <v>7112</v>
      </c>
      <c r="C296">
        <f t="shared" si="12"/>
        <v>3.0194488001713071</v>
      </c>
      <c r="D296">
        <f t="shared" si="13"/>
        <v>-4.8709302345963934E-3</v>
      </c>
      <c r="E296" s="4">
        <f t="shared" si="14"/>
        <v>1.9343599377418291E-2</v>
      </c>
      <c r="F296" s="8"/>
    </row>
    <row r="297" spans="1:6" x14ac:dyDescent="0.2">
      <c r="A297" s="2">
        <v>43944.479166666664</v>
      </c>
      <c r="B297" s="5" t="s">
        <v>6289</v>
      </c>
      <c r="C297">
        <f t="shared" si="12"/>
        <v>3.0325462466767075</v>
      </c>
      <c r="D297">
        <f t="shared" si="13"/>
        <v>1.3097446505400345E-2</v>
      </c>
      <c r="E297" s="4">
        <f t="shared" si="14"/>
        <v>1.9277590336342045E-2</v>
      </c>
      <c r="F297" s="8"/>
    </row>
    <row r="298" spans="1:6" x14ac:dyDescent="0.2">
      <c r="A298" s="2">
        <v>43944.583333333336</v>
      </c>
      <c r="B298" s="5" t="s">
        <v>7538</v>
      </c>
      <c r="C298">
        <f t="shared" si="12"/>
        <v>3.0619880693310564</v>
      </c>
      <c r="D298">
        <f t="shared" si="13"/>
        <v>2.9441822654348915E-2</v>
      </c>
      <c r="E298" s="4">
        <f t="shared" si="14"/>
        <v>2.0136229742643612E-2</v>
      </c>
      <c r="F298" s="8"/>
    </row>
    <row r="299" spans="1:6" x14ac:dyDescent="0.2">
      <c r="A299" s="2">
        <v>43944.625</v>
      </c>
      <c r="B299" s="5" t="s">
        <v>7619</v>
      </c>
      <c r="C299">
        <f t="shared" si="12"/>
        <v>3.044522437723423</v>
      </c>
      <c r="D299">
        <f t="shared" si="13"/>
        <v>-1.746563160763337E-2</v>
      </c>
      <c r="E299" s="4">
        <f t="shared" si="14"/>
        <v>2.071952663146669E-2</v>
      </c>
      <c r="F299" s="8"/>
    </row>
    <row r="300" spans="1:6" x14ac:dyDescent="0.2">
      <c r="A300" s="2">
        <v>43945.4375</v>
      </c>
      <c r="B300" s="5" t="s">
        <v>7538</v>
      </c>
      <c r="C300">
        <f t="shared" si="12"/>
        <v>3.0619880693310564</v>
      </c>
      <c r="D300">
        <f t="shared" si="13"/>
        <v>1.746563160763337E-2</v>
      </c>
      <c r="E300" s="4">
        <f t="shared" si="14"/>
        <v>1.969231072560591E-2</v>
      </c>
      <c r="F300" s="8"/>
    </row>
    <row r="301" spans="1:6" x14ac:dyDescent="0.2">
      <c r="A301" s="2">
        <v>43945.479166666664</v>
      </c>
      <c r="B301" s="5" t="s">
        <v>3441</v>
      </c>
      <c r="C301">
        <f t="shared" si="12"/>
        <v>3.0643250650196028</v>
      </c>
      <c r="D301">
        <f t="shared" si="13"/>
        <v>2.3369956885463949E-3</v>
      </c>
      <c r="E301" s="4">
        <f t="shared" si="14"/>
        <v>1.9394869456844811E-2</v>
      </c>
      <c r="F301" s="8"/>
    </row>
    <row r="302" spans="1:6" x14ac:dyDescent="0.2">
      <c r="A302" s="2">
        <v>43945.583333333336</v>
      </c>
      <c r="B302" s="5" t="s">
        <v>2418</v>
      </c>
      <c r="C302">
        <f t="shared" si="12"/>
        <v>3.0563568953704259</v>
      </c>
      <c r="D302">
        <f t="shared" si="13"/>
        <v>-7.9681696491769038E-3</v>
      </c>
      <c r="E302" s="4">
        <f t="shared" si="14"/>
        <v>1.9151239528589433E-2</v>
      </c>
      <c r="F302" s="8"/>
    </row>
    <row r="303" spans="1:6" x14ac:dyDescent="0.2">
      <c r="A303" s="2">
        <v>43945.625</v>
      </c>
      <c r="B303" s="5" t="s">
        <v>7616</v>
      </c>
      <c r="C303">
        <f t="shared" si="12"/>
        <v>3.0591764461105257</v>
      </c>
      <c r="D303">
        <f t="shared" si="13"/>
        <v>2.8195507400998743E-3</v>
      </c>
      <c r="E303" s="4">
        <f t="shared" si="14"/>
        <v>1.8861987635196073E-2</v>
      </c>
      <c r="F303" s="8"/>
    </row>
    <row r="304" spans="1:6" x14ac:dyDescent="0.2">
      <c r="A304" s="2">
        <v>43948.4375</v>
      </c>
      <c r="B304" s="5" t="s">
        <v>2264</v>
      </c>
      <c r="C304">
        <f t="shared" si="12"/>
        <v>3.1112906141882632</v>
      </c>
      <c r="D304">
        <f t="shared" si="13"/>
        <v>5.2114168077737499E-2</v>
      </c>
      <c r="E304" s="4">
        <f t="shared" si="14"/>
        <v>2.0516083473559512E-2</v>
      </c>
      <c r="F304" s="8"/>
    </row>
    <row r="305" spans="1:6" x14ac:dyDescent="0.2">
      <c r="A305" s="2">
        <v>43948.479166666664</v>
      </c>
      <c r="B305" s="5" t="s">
        <v>7535</v>
      </c>
      <c r="C305">
        <f t="shared" si="12"/>
        <v>3.0896778863965189</v>
      </c>
      <c r="D305">
        <f t="shared" si="13"/>
        <v>-2.1612727791744391E-2</v>
      </c>
      <c r="E305" s="4">
        <f t="shared" si="14"/>
        <v>2.1072486608415177E-2</v>
      </c>
      <c r="F305" s="8"/>
    </row>
    <row r="306" spans="1:6" x14ac:dyDescent="0.2">
      <c r="A306" s="2">
        <v>43948.583333333336</v>
      </c>
      <c r="B306" s="5" t="s">
        <v>7536</v>
      </c>
      <c r="C306">
        <f t="shared" si="12"/>
        <v>3.0982888618790829</v>
      </c>
      <c r="D306">
        <f t="shared" si="13"/>
        <v>8.610975482564065E-3</v>
      </c>
      <c r="E306" s="4">
        <f t="shared" si="14"/>
        <v>2.1101199450376446E-2</v>
      </c>
      <c r="F306" s="8"/>
    </row>
    <row r="307" spans="1:6" x14ac:dyDescent="0.2">
      <c r="A307" s="2">
        <v>43948.625</v>
      </c>
      <c r="B307" s="5" t="s">
        <v>2784</v>
      </c>
      <c r="C307">
        <f t="shared" si="12"/>
        <v>3.0910424533583161</v>
      </c>
      <c r="D307">
        <f t="shared" si="13"/>
        <v>-7.246408520766856E-3</v>
      </c>
      <c r="E307" s="4">
        <f t="shared" si="14"/>
        <v>2.1196390063813117E-2</v>
      </c>
      <c r="F307" s="8"/>
    </row>
    <row r="308" spans="1:6" x14ac:dyDescent="0.2">
      <c r="A308" s="2">
        <v>43949.4375</v>
      </c>
      <c r="B308" s="5" t="s">
        <v>2304</v>
      </c>
      <c r="C308">
        <f t="shared" si="12"/>
        <v>3.1023420086122493</v>
      </c>
      <c r="D308">
        <f t="shared" si="13"/>
        <v>1.1299555253933224E-2</v>
      </c>
      <c r="E308" s="4">
        <f t="shared" si="14"/>
        <v>1.6358088614334139E-2</v>
      </c>
      <c r="F308" s="8"/>
    </row>
    <row r="309" spans="1:6" x14ac:dyDescent="0.2">
      <c r="A309" s="2">
        <v>43949.479166666664</v>
      </c>
      <c r="B309" s="5" t="s">
        <v>2423</v>
      </c>
      <c r="C309">
        <f t="shared" si="12"/>
        <v>3.102791345847399</v>
      </c>
      <c r="D309">
        <f t="shared" si="13"/>
        <v>4.4933723514972712E-4</v>
      </c>
      <c r="E309" s="4">
        <f t="shared" si="14"/>
        <v>1.6365510095642525E-2</v>
      </c>
      <c r="F309" s="8"/>
    </row>
    <row r="310" spans="1:6" x14ac:dyDescent="0.2">
      <c r="A310" s="2">
        <v>43949.583333333336</v>
      </c>
      <c r="B310" s="5" t="s">
        <v>8171</v>
      </c>
      <c r="C310">
        <f t="shared" si="12"/>
        <v>3.1041381473977774</v>
      </c>
      <c r="D310">
        <f t="shared" si="13"/>
        <v>1.3468015503783626E-3</v>
      </c>
      <c r="E310" s="4">
        <f t="shared" si="14"/>
        <v>1.6385248932589448E-2</v>
      </c>
      <c r="F310" s="8"/>
    </row>
    <row r="311" spans="1:6" x14ac:dyDescent="0.2">
      <c r="A311" s="2">
        <v>43949.625</v>
      </c>
      <c r="B311" s="5" t="s">
        <v>3256</v>
      </c>
      <c r="C311">
        <f t="shared" si="12"/>
        <v>3.0973859272804907</v>
      </c>
      <c r="D311">
        <f t="shared" si="13"/>
        <v>-6.7522201172867113E-3</v>
      </c>
      <c r="E311" s="4">
        <f t="shared" si="14"/>
        <v>1.6585819307808676E-2</v>
      </c>
      <c r="F311" s="8"/>
    </row>
    <row r="312" spans="1:6" x14ac:dyDescent="0.2">
      <c r="A312" s="2">
        <v>43950.4375</v>
      </c>
      <c r="B312" s="5" t="s">
        <v>6693</v>
      </c>
      <c r="C312">
        <f t="shared" si="12"/>
        <v>3.1289511173402138</v>
      </c>
      <c r="D312">
        <f t="shared" si="13"/>
        <v>3.1565190059723136E-2</v>
      </c>
      <c r="E312" s="4">
        <f t="shared" si="14"/>
        <v>1.7477483914484709E-2</v>
      </c>
      <c r="F312" s="8"/>
    </row>
    <row r="313" spans="1:6" x14ac:dyDescent="0.2">
      <c r="A313" s="2">
        <v>43950.479166666664</v>
      </c>
      <c r="B313" s="5" t="s">
        <v>6695</v>
      </c>
      <c r="C313">
        <f t="shared" si="12"/>
        <v>3.1458749319837103</v>
      </c>
      <c r="D313">
        <f t="shared" si="13"/>
        <v>1.692381464349646E-2</v>
      </c>
      <c r="E313" s="4">
        <f t="shared" si="14"/>
        <v>1.7398266492237784E-2</v>
      </c>
      <c r="F313" s="8"/>
    </row>
    <row r="314" spans="1:6" x14ac:dyDescent="0.2">
      <c r="A314" s="2">
        <v>43950.583333333336</v>
      </c>
      <c r="B314" s="5" t="s">
        <v>6331</v>
      </c>
      <c r="C314">
        <f t="shared" si="12"/>
        <v>3.1376657694426577</v>
      </c>
      <c r="D314">
        <f t="shared" si="13"/>
        <v>-8.2091625410525282E-3</v>
      </c>
      <c r="E314" s="4">
        <f t="shared" si="14"/>
        <v>1.7641427994537464E-2</v>
      </c>
      <c r="F314" s="8"/>
    </row>
    <row r="315" spans="1:6" x14ac:dyDescent="0.2">
      <c r="A315" s="2">
        <v>43950.625</v>
      </c>
      <c r="B315" s="5" t="s">
        <v>2454</v>
      </c>
      <c r="C315">
        <f t="shared" si="12"/>
        <v>3.1311369105601941</v>
      </c>
      <c r="D315">
        <f t="shared" si="13"/>
        <v>-6.528858882463684E-3</v>
      </c>
      <c r="E315" s="4">
        <f t="shared" si="14"/>
        <v>1.7853690958505041E-2</v>
      </c>
      <c r="F315" s="8"/>
    </row>
    <row r="316" spans="1:6" x14ac:dyDescent="0.2">
      <c r="A316" s="2">
        <v>43951.4375</v>
      </c>
      <c r="B316" s="5" t="s">
        <v>6689</v>
      </c>
      <c r="C316">
        <f t="shared" si="12"/>
        <v>3.1958118852696491</v>
      </c>
      <c r="D316">
        <f t="shared" si="13"/>
        <v>6.4674974709455046E-2</v>
      </c>
      <c r="E316" s="4">
        <f t="shared" si="14"/>
        <v>2.2041535358031963E-2</v>
      </c>
      <c r="F316" s="8"/>
    </row>
    <row r="317" spans="1:6" x14ac:dyDescent="0.2">
      <c r="A317" s="2">
        <v>43951.479166666664</v>
      </c>
      <c r="B317" s="5" t="s">
        <v>6329</v>
      </c>
      <c r="C317">
        <f t="shared" si="12"/>
        <v>3.1742967814702334</v>
      </c>
      <c r="D317">
        <f t="shared" si="13"/>
        <v>-2.151510379941568E-2</v>
      </c>
      <c r="E317" s="4">
        <f t="shared" si="14"/>
        <v>2.3024756822469912E-2</v>
      </c>
      <c r="F317" s="8"/>
    </row>
    <row r="318" spans="1:6" x14ac:dyDescent="0.2">
      <c r="A318" s="2">
        <v>43951.583333333336</v>
      </c>
      <c r="B318" s="5" t="s">
        <v>6690</v>
      </c>
      <c r="C318">
        <f t="shared" si="12"/>
        <v>3.1838702156693857</v>
      </c>
      <c r="D318">
        <f t="shared" si="13"/>
        <v>9.573434199152242E-3</v>
      </c>
      <c r="E318" s="4">
        <f t="shared" si="14"/>
        <v>2.2430449997843768E-2</v>
      </c>
      <c r="F318" s="8"/>
    </row>
    <row r="319" spans="1:6" x14ac:dyDescent="0.2">
      <c r="A319" s="2">
        <v>43951.625</v>
      </c>
      <c r="B319" s="5" t="s">
        <v>2450</v>
      </c>
      <c r="C319">
        <f t="shared" si="12"/>
        <v>3.1780538303479458</v>
      </c>
      <c r="D319">
        <f t="shared" si="13"/>
        <v>-5.8163853214399097E-3</v>
      </c>
      <c r="E319" s="4">
        <f t="shared" si="14"/>
        <v>2.1932180087899669E-2</v>
      </c>
      <c r="F319" s="8"/>
    </row>
    <row r="320" spans="1:6" x14ac:dyDescent="0.2">
      <c r="A320" s="2">
        <v>43957.4375</v>
      </c>
      <c r="B320" s="5" t="s">
        <v>2818</v>
      </c>
      <c r="C320">
        <f t="shared" si="12"/>
        <v>3.1892410197385099</v>
      </c>
      <c r="D320">
        <f t="shared" si="13"/>
        <v>1.1187189390564178E-2</v>
      </c>
      <c r="E320" s="4">
        <f t="shared" si="14"/>
        <v>2.1814240683314765E-2</v>
      </c>
      <c r="F320" s="8"/>
    </row>
    <row r="321" spans="1:6" x14ac:dyDescent="0.2">
      <c r="A321" s="2">
        <v>43957.479166666664</v>
      </c>
      <c r="B321" s="5" t="s">
        <v>2442</v>
      </c>
      <c r="C321">
        <f t="shared" si="12"/>
        <v>3.1813816204406202</v>
      </c>
      <c r="D321">
        <f t="shared" si="13"/>
        <v>-7.859399297889702E-3</v>
      </c>
      <c r="E321" s="4">
        <f t="shared" si="14"/>
        <v>2.2031345199505736E-2</v>
      </c>
      <c r="F321" s="8"/>
    </row>
    <row r="322" spans="1:6" x14ac:dyDescent="0.2">
      <c r="A322" s="2">
        <v>43957.583333333336</v>
      </c>
      <c r="B322" s="5" t="s">
        <v>6660</v>
      </c>
      <c r="C322">
        <f t="shared" si="12"/>
        <v>3.1842843800985818</v>
      </c>
      <c r="D322">
        <f t="shared" si="13"/>
        <v>2.9027596579616066E-3</v>
      </c>
      <c r="E322" s="4">
        <f t="shared" si="14"/>
        <v>2.1805355850627962E-2</v>
      </c>
      <c r="F322" s="8"/>
    </row>
    <row r="323" spans="1:6" x14ac:dyDescent="0.2">
      <c r="A323" s="2">
        <v>43957.625</v>
      </c>
      <c r="B323" s="5" t="s">
        <v>2282</v>
      </c>
      <c r="C323">
        <f t="shared" si="12"/>
        <v>3.1817968166267798</v>
      </c>
      <c r="D323">
        <f t="shared" si="13"/>
        <v>-2.4875634718020123E-3</v>
      </c>
      <c r="E323" s="4">
        <f t="shared" si="14"/>
        <v>2.188332667567815E-2</v>
      </c>
      <c r="F323" s="8"/>
    </row>
    <row r="324" spans="1:6" x14ac:dyDescent="0.2">
      <c r="A324" s="2">
        <v>43958.4375</v>
      </c>
      <c r="B324" s="5" t="s">
        <v>6316</v>
      </c>
      <c r="C324">
        <f t="shared" si="12"/>
        <v>3.1663185741295248</v>
      </c>
      <c r="D324">
        <f t="shared" si="13"/>
        <v>-1.5478242497255046E-2</v>
      </c>
      <c r="E324" s="4">
        <f t="shared" si="14"/>
        <v>1.9497359014648712E-2</v>
      </c>
      <c r="F324" s="8"/>
    </row>
    <row r="325" spans="1:6" x14ac:dyDescent="0.2">
      <c r="A325" s="2">
        <v>43958.479166666664</v>
      </c>
      <c r="B325" s="5" t="s">
        <v>6688</v>
      </c>
      <c r="C325">
        <f t="shared" ref="C325:C388" si="15">LN(B325)</f>
        <v>3.1809662517949806</v>
      </c>
      <c r="D325">
        <f t="shared" si="13"/>
        <v>1.4647677665455827E-2</v>
      </c>
      <c r="E325" s="4">
        <f t="shared" si="14"/>
        <v>1.8785441110598777E-2</v>
      </c>
      <c r="F325" s="8"/>
    </row>
    <row r="326" spans="1:6" x14ac:dyDescent="0.2">
      <c r="A326" s="2">
        <v>43958.583333333336</v>
      </c>
      <c r="B326" s="5" t="s">
        <v>6658</v>
      </c>
      <c r="C326">
        <f t="shared" si="15"/>
        <v>3.1747149290824312</v>
      </c>
      <c r="D326">
        <f t="shared" ref="D326:D389" si="16">C326-C325</f>
        <v>-6.2513227125493565E-3</v>
      </c>
      <c r="E326" s="4">
        <f t="shared" si="14"/>
        <v>1.891048774596903E-2</v>
      </c>
      <c r="F326" s="8"/>
    </row>
    <row r="327" spans="1:6" x14ac:dyDescent="0.2">
      <c r="A327" s="2">
        <v>43958.625</v>
      </c>
      <c r="B327" s="5" t="s">
        <v>6264</v>
      </c>
      <c r="C327">
        <f t="shared" si="15"/>
        <v>3.1772201495993682</v>
      </c>
      <c r="D327">
        <f t="shared" si="16"/>
        <v>2.5052205169369124E-3</v>
      </c>
      <c r="E327" s="4">
        <f t="shared" si="14"/>
        <v>1.8735004534637511E-2</v>
      </c>
      <c r="F327" s="8"/>
    </row>
    <row r="328" spans="1:6" x14ac:dyDescent="0.2">
      <c r="A328" s="2">
        <v>43959.4375</v>
      </c>
      <c r="B328" s="5" t="s">
        <v>6691</v>
      </c>
      <c r="C328">
        <f t="shared" si="15"/>
        <v>3.1801349965517702</v>
      </c>
      <c r="D328">
        <f t="shared" si="16"/>
        <v>2.9148469524020726E-3</v>
      </c>
      <c r="E328" s="4">
        <f t="shared" si="14"/>
        <v>1.8664018584892361E-2</v>
      </c>
      <c r="F328" s="8"/>
    </row>
    <row r="329" spans="1:6" x14ac:dyDescent="0.2">
      <c r="A329" s="2">
        <v>43959.479166666664</v>
      </c>
      <c r="B329" s="5" t="s">
        <v>6675</v>
      </c>
      <c r="C329">
        <f t="shared" si="15"/>
        <v>3.1776370768516031</v>
      </c>
      <c r="D329">
        <f t="shared" si="16"/>
        <v>-2.4979197001671061E-3</v>
      </c>
      <c r="E329" s="4">
        <f t="shared" si="14"/>
        <v>1.8704203270971744E-2</v>
      </c>
      <c r="F329" s="8"/>
    </row>
    <row r="330" spans="1:6" x14ac:dyDescent="0.2">
      <c r="A330" s="2">
        <v>43959.583333333336</v>
      </c>
      <c r="B330" s="5" t="s">
        <v>7124</v>
      </c>
      <c r="C330">
        <f t="shared" si="15"/>
        <v>3.1826266921930797</v>
      </c>
      <c r="D330">
        <f t="shared" si="16"/>
        <v>4.989615341476572E-3</v>
      </c>
      <c r="E330" s="4">
        <f t="shared" si="14"/>
        <v>1.8697383937681094E-2</v>
      </c>
      <c r="F330" s="8"/>
    </row>
    <row r="331" spans="1:6" x14ac:dyDescent="0.2">
      <c r="A331" s="2">
        <v>43959.625</v>
      </c>
      <c r="B331" s="5" t="s">
        <v>6690</v>
      </c>
      <c r="C331">
        <f t="shared" si="15"/>
        <v>3.1838702156693857</v>
      </c>
      <c r="D331">
        <f t="shared" si="16"/>
        <v>1.2435234763059633E-3</v>
      </c>
      <c r="E331" s="4">
        <f t="shared" si="14"/>
        <v>1.8541916960128059E-2</v>
      </c>
      <c r="F331" s="8"/>
    </row>
    <row r="332" spans="1:6" x14ac:dyDescent="0.2">
      <c r="A332" s="2">
        <v>43962.4375</v>
      </c>
      <c r="B332" s="5" t="s">
        <v>2298</v>
      </c>
      <c r="C332">
        <f t="shared" si="15"/>
        <v>3.171364842197149</v>
      </c>
      <c r="D332">
        <f t="shared" si="16"/>
        <v>-1.250537347223668E-2</v>
      </c>
      <c r="E332" s="4">
        <f t="shared" si="14"/>
        <v>1.7735341690708936E-2</v>
      </c>
      <c r="F332" s="8"/>
    </row>
    <row r="333" spans="1:6" x14ac:dyDescent="0.2">
      <c r="A333" s="2">
        <v>43962.479166666664</v>
      </c>
      <c r="B333" s="5" t="s">
        <v>6328</v>
      </c>
      <c r="C333">
        <f t="shared" si="15"/>
        <v>3.1692653243148663</v>
      </c>
      <c r="D333">
        <f t="shared" si="16"/>
        <v>-2.0995178822826865E-3</v>
      </c>
      <c r="E333" s="4">
        <f t="shared" si="14"/>
        <v>1.7406725418687562E-2</v>
      </c>
      <c r="F333" s="8"/>
    </row>
    <row r="334" spans="1:6" x14ac:dyDescent="0.2">
      <c r="A334" s="2">
        <v>43962.583333333336</v>
      </c>
      <c r="B334" s="5" t="s">
        <v>6328</v>
      </c>
      <c r="C334">
        <f t="shared" si="15"/>
        <v>3.1692653243148663</v>
      </c>
      <c r="D334">
        <f t="shared" si="16"/>
        <v>0</v>
      </c>
      <c r="E334" s="4">
        <f t="shared" si="14"/>
        <v>1.7270184660379977E-2</v>
      </c>
      <c r="F334" s="8"/>
    </row>
    <row r="335" spans="1:6" x14ac:dyDescent="0.2">
      <c r="A335" s="2">
        <v>43962.625</v>
      </c>
      <c r="B335" s="5" t="s">
        <v>6321</v>
      </c>
      <c r="C335">
        <f t="shared" si="15"/>
        <v>3.1671613891815218</v>
      </c>
      <c r="D335">
        <f t="shared" si="16"/>
        <v>-2.1039351333445033E-3</v>
      </c>
      <c r="E335" s="4">
        <f t="shared" si="14"/>
        <v>1.7188988627999172E-2</v>
      </c>
      <c r="F335" s="8"/>
    </row>
    <row r="336" spans="1:6" x14ac:dyDescent="0.2">
      <c r="A336" s="2">
        <v>43963.4375</v>
      </c>
      <c r="B336" s="5" t="s">
        <v>6789</v>
      </c>
      <c r="C336">
        <f t="shared" si="15"/>
        <v>3.1805507105465329</v>
      </c>
      <c r="D336">
        <f t="shared" si="16"/>
        <v>1.3389321365011142E-2</v>
      </c>
      <c r="E336" s="4">
        <f t="shared" si="14"/>
        <v>9.3567589537795932E-3</v>
      </c>
      <c r="F336" s="8"/>
    </row>
    <row r="337" spans="1:6" x14ac:dyDescent="0.2">
      <c r="A337" s="2">
        <v>43963.479166666664</v>
      </c>
      <c r="B337" s="5" t="s">
        <v>6692</v>
      </c>
      <c r="C337">
        <f t="shared" si="15"/>
        <v>3.1654750481410856</v>
      </c>
      <c r="D337">
        <f t="shared" si="16"/>
        <v>-1.5075662405447332E-2</v>
      </c>
      <c r="E337" s="4">
        <f t="shared" si="14"/>
        <v>8.6922825827732714E-3</v>
      </c>
      <c r="F337" s="8"/>
    </row>
    <row r="338" spans="1:6" x14ac:dyDescent="0.2">
      <c r="A338" s="2">
        <v>43963.583333333336</v>
      </c>
      <c r="B338" s="5" t="s">
        <v>6329</v>
      </c>
      <c r="C338">
        <f t="shared" si="15"/>
        <v>3.1742967814702334</v>
      </c>
      <c r="D338">
        <f t="shared" si="16"/>
        <v>8.8217333291478184E-3</v>
      </c>
      <c r="E338" s="4">
        <f t="shared" si="14"/>
        <v>8.6482146221671316E-3</v>
      </c>
      <c r="F338" s="8"/>
    </row>
    <row r="339" spans="1:6" x14ac:dyDescent="0.2">
      <c r="A339" s="2">
        <v>43963.625</v>
      </c>
      <c r="B339" s="5" t="s">
        <v>6690</v>
      </c>
      <c r="C339">
        <f t="shared" si="15"/>
        <v>3.1838702156693857</v>
      </c>
      <c r="D339">
        <f t="shared" si="16"/>
        <v>9.573434199152242E-3</v>
      </c>
      <c r="E339" s="4">
        <f t="shared" si="14"/>
        <v>8.8310219538438837E-3</v>
      </c>
      <c r="F339" s="8"/>
    </row>
    <row r="340" spans="1:6" x14ac:dyDescent="0.2">
      <c r="A340" s="2">
        <v>43964.4375</v>
      </c>
      <c r="B340" s="5" t="s">
        <v>6323</v>
      </c>
      <c r="C340">
        <f t="shared" si="15"/>
        <v>3.1680034944944442</v>
      </c>
      <c r="D340">
        <f t="shared" si="16"/>
        <v>-1.5866721174941478E-2</v>
      </c>
      <c r="E340" s="4">
        <f t="shared" si="14"/>
        <v>9.1406885425463439E-3</v>
      </c>
      <c r="F340" s="8"/>
    </row>
    <row r="341" spans="1:6" x14ac:dyDescent="0.2">
      <c r="A341" s="2">
        <v>43964.479166666664</v>
      </c>
      <c r="B341" s="5" t="s">
        <v>6324</v>
      </c>
      <c r="C341">
        <f t="shared" si="15"/>
        <v>3.1701056604987712</v>
      </c>
      <c r="D341">
        <f t="shared" si="16"/>
        <v>2.1021660043269996E-3</v>
      </c>
      <c r="E341" s="4">
        <f t="shared" si="14"/>
        <v>9.021421169653307E-3</v>
      </c>
      <c r="F341" s="8"/>
    </row>
    <row r="342" spans="1:6" x14ac:dyDescent="0.2">
      <c r="A342" s="2">
        <v>43964.583333333336</v>
      </c>
      <c r="B342" s="5" t="s">
        <v>6321</v>
      </c>
      <c r="C342">
        <f t="shared" si="15"/>
        <v>3.1671613891815218</v>
      </c>
      <c r="D342">
        <f t="shared" si="16"/>
        <v>-2.9442713172493917E-3</v>
      </c>
      <c r="E342" s="4">
        <f t="shared" si="14"/>
        <v>8.9978798706783648E-3</v>
      </c>
      <c r="F342" s="8"/>
    </row>
    <row r="343" spans="1:6" x14ac:dyDescent="0.2">
      <c r="A343" s="2">
        <v>43964.625</v>
      </c>
      <c r="B343" s="5" t="s">
        <v>6658</v>
      </c>
      <c r="C343">
        <f t="shared" si="15"/>
        <v>3.1747149290824312</v>
      </c>
      <c r="D343">
        <f t="shared" si="16"/>
        <v>7.5535399009094562E-3</v>
      </c>
      <c r="E343" s="4">
        <f t="shared" si="14"/>
        <v>9.1803427826214149E-3</v>
      </c>
      <c r="F343" s="8"/>
    </row>
    <row r="344" spans="1:6" x14ac:dyDescent="0.2">
      <c r="A344" s="2">
        <v>43965.4375</v>
      </c>
      <c r="B344" s="5" t="s">
        <v>6313</v>
      </c>
      <c r="C344">
        <f t="shared" si="15"/>
        <v>3.1608228934195837</v>
      </c>
      <c r="D344">
        <f t="shared" si="16"/>
        <v>-1.3892035662847579E-2</v>
      </c>
      <c r="E344" s="4">
        <f t="shared" si="14"/>
        <v>9.0487142843971545E-3</v>
      </c>
      <c r="F344" s="8"/>
    </row>
    <row r="345" spans="1:6" x14ac:dyDescent="0.2">
      <c r="A345" s="2">
        <v>43965.479166666664</v>
      </c>
      <c r="B345" s="5" t="s">
        <v>7081</v>
      </c>
      <c r="C345">
        <f t="shared" si="15"/>
        <v>3.1722034166697699</v>
      </c>
      <c r="D345">
        <f t="shared" si="16"/>
        <v>1.1380523250186236E-2</v>
      </c>
      <c r="E345" s="4">
        <f t="shared" ref="E345:E408" si="17">STDEV(D326:D345)</f>
        <v>8.7909582245834141E-3</v>
      </c>
      <c r="F345" s="8"/>
    </row>
    <row r="346" spans="1:6" x14ac:dyDescent="0.2">
      <c r="A346" s="2">
        <v>43965.583333333336</v>
      </c>
      <c r="B346" s="5" t="s">
        <v>6967</v>
      </c>
      <c r="C346">
        <f t="shared" si="15"/>
        <v>3.1646308100158049</v>
      </c>
      <c r="D346">
        <f t="shared" si="16"/>
        <v>-7.572606653964975E-3</v>
      </c>
      <c r="E346" s="4">
        <f t="shared" si="17"/>
        <v>8.841761585031898E-3</v>
      </c>
      <c r="F346" s="8"/>
    </row>
    <row r="347" spans="1:6" x14ac:dyDescent="0.2">
      <c r="A347" s="2">
        <v>43965.625</v>
      </c>
      <c r="B347" s="5" t="s">
        <v>2432</v>
      </c>
      <c r="C347">
        <f t="shared" si="15"/>
        <v>3.1587011018321305</v>
      </c>
      <c r="D347">
        <f t="shared" si="16"/>
        <v>-5.9297081836744425E-3</v>
      </c>
      <c r="E347" s="4">
        <f t="shared" si="17"/>
        <v>8.8916881242115733E-3</v>
      </c>
      <c r="F347" s="8"/>
    </row>
    <row r="348" spans="1:6" x14ac:dyDescent="0.2">
      <c r="A348" s="2">
        <v>43966.4375</v>
      </c>
      <c r="B348" s="5" t="s">
        <v>2316</v>
      </c>
      <c r="C348">
        <f t="shared" si="15"/>
        <v>3.1463051320333655</v>
      </c>
      <c r="D348">
        <f t="shared" si="16"/>
        <v>-1.2395969798765005E-2</v>
      </c>
      <c r="E348" s="4">
        <f t="shared" si="17"/>
        <v>9.1974502777048411E-3</v>
      </c>
      <c r="F348" s="8"/>
    </row>
    <row r="349" spans="1:6" x14ac:dyDescent="0.2">
      <c r="A349" s="2">
        <v>43966.479166666664</v>
      </c>
      <c r="B349" s="5" t="s">
        <v>2825</v>
      </c>
      <c r="C349">
        <f t="shared" si="15"/>
        <v>3.1518809560439225</v>
      </c>
      <c r="D349">
        <f t="shared" si="16"/>
        <v>5.5758240105570067E-3</v>
      </c>
      <c r="E349" s="4">
        <f t="shared" si="17"/>
        <v>9.3363270414917581E-3</v>
      </c>
      <c r="F349" s="8"/>
    </row>
    <row r="350" spans="1:6" x14ac:dyDescent="0.2">
      <c r="A350" s="2">
        <v>43966.583333333336</v>
      </c>
      <c r="B350" s="5" t="s">
        <v>2286</v>
      </c>
      <c r="C350">
        <f t="shared" si="15"/>
        <v>3.1574258625519782</v>
      </c>
      <c r="D350">
        <f t="shared" si="16"/>
        <v>5.5449065080557247E-3</v>
      </c>
      <c r="E350" s="4">
        <f t="shared" si="17"/>
        <v>9.3567807499169049E-3</v>
      </c>
      <c r="F350" s="8"/>
    </row>
    <row r="351" spans="1:6" x14ac:dyDescent="0.2">
      <c r="A351" s="2">
        <v>43966.625</v>
      </c>
      <c r="B351" s="5" t="s">
        <v>6684</v>
      </c>
      <c r="C351">
        <f t="shared" si="15"/>
        <v>3.1578511230304263</v>
      </c>
      <c r="D351">
        <f t="shared" si="16"/>
        <v>4.2526047844804182E-4</v>
      </c>
      <c r="E351" s="4">
        <f t="shared" si="17"/>
        <v>9.3470414725982318E-3</v>
      </c>
      <c r="F351" s="8"/>
    </row>
    <row r="352" spans="1:6" x14ac:dyDescent="0.2">
      <c r="A352" s="2">
        <v>43969.4375</v>
      </c>
      <c r="B352" s="5" t="s">
        <v>2299</v>
      </c>
      <c r="C352">
        <f t="shared" si="15"/>
        <v>3.1411304762433478</v>
      </c>
      <c r="D352">
        <f t="shared" si="16"/>
        <v>-1.6720646787078408E-2</v>
      </c>
      <c r="E352" s="4">
        <f t="shared" si="17"/>
        <v>9.6554211106981355E-3</v>
      </c>
      <c r="F352" s="8"/>
    </row>
    <row r="353" spans="1:6" x14ac:dyDescent="0.2">
      <c r="A353" s="2">
        <v>43969.479166666664</v>
      </c>
      <c r="B353" s="5" t="s">
        <v>6778</v>
      </c>
      <c r="C353">
        <f t="shared" si="15"/>
        <v>3.1480240838962494</v>
      </c>
      <c r="D353">
        <f t="shared" si="16"/>
        <v>6.8936076529015899E-3</v>
      </c>
      <c r="E353" s="4">
        <f t="shared" si="17"/>
        <v>9.8343548214058253E-3</v>
      </c>
      <c r="F353" s="8"/>
    </row>
    <row r="354" spans="1:6" x14ac:dyDescent="0.2">
      <c r="A354" s="2">
        <v>43969.583333333336</v>
      </c>
      <c r="B354" s="5" t="s">
        <v>6258</v>
      </c>
      <c r="C354">
        <f t="shared" si="15"/>
        <v>3.1467351470905185</v>
      </c>
      <c r="D354">
        <f t="shared" si="16"/>
        <v>-1.2889368057309447E-3</v>
      </c>
      <c r="E354" s="4">
        <f t="shared" si="17"/>
        <v>9.8312514297922947E-3</v>
      </c>
      <c r="F354" s="8"/>
    </row>
    <row r="355" spans="1:6" x14ac:dyDescent="0.2">
      <c r="A355" s="2">
        <v>43969.625</v>
      </c>
      <c r="B355" s="5" t="s">
        <v>6331</v>
      </c>
      <c r="C355">
        <f t="shared" si="15"/>
        <v>3.1376657694426577</v>
      </c>
      <c r="D355">
        <f t="shared" si="16"/>
        <v>-9.0693776478607546E-3</v>
      </c>
      <c r="E355" s="4">
        <f t="shared" si="17"/>
        <v>9.9897961672828026E-3</v>
      </c>
      <c r="F355" s="8"/>
    </row>
    <row r="356" spans="1:6" x14ac:dyDescent="0.2">
      <c r="A356" s="2">
        <v>43970.4375</v>
      </c>
      <c r="B356" s="5" t="s">
        <v>2834</v>
      </c>
      <c r="C356">
        <f t="shared" si="15"/>
        <v>3.1424266527047946</v>
      </c>
      <c r="D356">
        <f t="shared" si="16"/>
        <v>4.7608832621368613E-3</v>
      </c>
      <c r="E356" s="4">
        <f t="shared" si="17"/>
        <v>9.4877871484357508E-3</v>
      </c>
      <c r="F356" s="8"/>
    </row>
    <row r="357" spans="1:6" x14ac:dyDescent="0.2">
      <c r="A357" s="2">
        <v>43970.479166666664</v>
      </c>
      <c r="B357" s="5" t="s">
        <v>2263</v>
      </c>
      <c r="C357">
        <f t="shared" si="15"/>
        <v>3.1354942159291497</v>
      </c>
      <c r="D357">
        <f t="shared" si="16"/>
        <v>-6.9324367756449234E-3</v>
      </c>
      <c r="E357" s="4">
        <f t="shared" si="17"/>
        <v>9.0578745953066274E-3</v>
      </c>
      <c r="F357" s="8"/>
    </row>
    <row r="358" spans="1:6" x14ac:dyDescent="0.2">
      <c r="A358" s="2">
        <v>43970.583333333336</v>
      </c>
      <c r="B358" s="5" t="s">
        <v>6265</v>
      </c>
      <c r="C358">
        <f t="shared" si="15"/>
        <v>3.1363634032937364</v>
      </c>
      <c r="D358">
        <f t="shared" si="16"/>
        <v>8.6918736458674317E-4</v>
      </c>
      <c r="E358" s="4">
        <f t="shared" si="17"/>
        <v>8.7502923718306581E-3</v>
      </c>
      <c r="F358" s="8"/>
    </row>
    <row r="359" spans="1:6" x14ac:dyDescent="0.2">
      <c r="A359" s="2">
        <v>43970.625</v>
      </c>
      <c r="B359" s="5" t="s">
        <v>6265</v>
      </c>
      <c r="C359">
        <f t="shared" si="15"/>
        <v>3.1363634032937364</v>
      </c>
      <c r="D359">
        <f t="shared" si="16"/>
        <v>0</v>
      </c>
      <c r="E359" s="4">
        <f t="shared" si="17"/>
        <v>8.342144968335059E-3</v>
      </c>
      <c r="F359" s="8"/>
    </row>
    <row r="360" spans="1:6" x14ac:dyDescent="0.2">
      <c r="A360" s="2">
        <v>43971.4375</v>
      </c>
      <c r="B360" s="5" t="s">
        <v>6330</v>
      </c>
      <c r="C360">
        <f t="shared" si="15"/>
        <v>3.1505969841149062</v>
      </c>
      <c r="D360">
        <f t="shared" si="16"/>
        <v>1.4233580821169767E-2</v>
      </c>
      <c r="E360" s="4">
        <f t="shared" si="17"/>
        <v>8.4938794801909991E-3</v>
      </c>
      <c r="F360" s="8"/>
    </row>
    <row r="361" spans="1:6" x14ac:dyDescent="0.2">
      <c r="A361" s="2">
        <v>43971.479166666664</v>
      </c>
      <c r="B361" s="5" t="s">
        <v>2835</v>
      </c>
      <c r="C361">
        <f t="shared" si="15"/>
        <v>3.1510251579600261</v>
      </c>
      <c r="D361">
        <f t="shared" si="16"/>
        <v>4.2817384511995016E-4</v>
      </c>
      <c r="E361" s="4">
        <f t="shared" si="17"/>
        <v>8.471264325294622E-3</v>
      </c>
      <c r="F361" s="8"/>
    </row>
    <row r="362" spans="1:6" x14ac:dyDescent="0.2">
      <c r="A362" s="2">
        <v>43971.583333333336</v>
      </c>
      <c r="B362" s="5" t="s">
        <v>2459</v>
      </c>
      <c r="C362">
        <f t="shared" si="15"/>
        <v>3.1389664416398988</v>
      </c>
      <c r="D362">
        <f t="shared" si="16"/>
        <v>-1.2058716320127338E-2</v>
      </c>
      <c r="E362" s="4">
        <f t="shared" si="17"/>
        <v>8.8218732266771953E-3</v>
      </c>
      <c r="F362" s="8"/>
    </row>
    <row r="363" spans="1:6" x14ac:dyDescent="0.2">
      <c r="A363" s="2">
        <v>43971.625</v>
      </c>
      <c r="B363" s="5" t="s">
        <v>3255</v>
      </c>
      <c r="C363">
        <f t="shared" si="15"/>
        <v>3.1285133847878095</v>
      </c>
      <c r="D363">
        <f t="shared" si="16"/>
        <v>-1.0453056852089304E-2</v>
      </c>
      <c r="E363" s="4">
        <f t="shared" si="17"/>
        <v>8.7777006593126091E-3</v>
      </c>
      <c r="F363" s="8"/>
    </row>
    <row r="364" spans="1:6" x14ac:dyDescent="0.2">
      <c r="A364" s="2">
        <v>43972.4375</v>
      </c>
      <c r="B364" s="5" t="s">
        <v>3254</v>
      </c>
      <c r="C364">
        <f t="shared" si="15"/>
        <v>3.1161784266298582</v>
      </c>
      <c r="D364">
        <f t="shared" si="16"/>
        <v>-1.233495815795127E-2</v>
      </c>
      <c r="E364" s="4">
        <f t="shared" si="17"/>
        <v>8.6758824830660448E-3</v>
      </c>
      <c r="F364" s="8"/>
    </row>
    <row r="365" spans="1:6" x14ac:dyDescent="0.2">
      <c r="A365" s="2">
        <v>43972.479166666664</v>
      </c>
      <c r="B365" s="5" t="s">
        <v>7077</v>
      </c>
      <c r="C365">
        <f t="shared" si="15"/>
        <v>3.1054831375131102</v>
      </c>
      <c r="D365">
        <f t="shared" si="16"/>
        <v>-1.0695289116747997E-2</v>
      </c>
      <c r="E365" s="4">
        <f t="shared" si="17"/>
        <v>8.2465218773291153E-3</v>
      </c>
      <c r="F365" s="8"/>
    </row>
    <row r="366" spans="1:6" x14ac:dyDescent="0.2">
      <c r="A366" s="2">
        <v>43972.583333333336</v>
      </c>
      <c r="B366" s="5" t="s">
        <v>2788</v>
      </c>
      <c r="C366">
        <f t="shared" si="15"/>
        <v>3.0942192202686449</v>
      </c>
      <c r="D366">
        <f t="shared" si="16"/>
        <v>-1.1263917244465294E-2</v>
      </c>
      <c r="E366" s="4">
        <f t="shared" si="17"/>
        <v>8.3864520524963536E-3</v>
      </c>
      <c r="F366" s="8"/>
    </row>
    <row r="367" spans="1:6" x14ac:dyDescent="0.2">
      <c r="A367" s="2">
        <v>43972.625</v>
      </c>
      <c r="B367" s="5" t="s">
        <v>6285</v>
      </c>
      <c r="C367">
        <f t="shared" si="15"/>
        <v>3.0759288155482678</v>
      </c>
      <c r="D367">
        <f t="shared" si="16"/>
        <v>-1.8290404720377129E-2</v>
      </c>
      <c r="E367" s="4">
        <f t="shared" si="17"/>
        <v>9.0059146586605899E-3</v>
      </c>
      <c r="F367" s="8"/>
    </row>
    <row r="368" spans="1:6" x14ac:dyDescent="0.2">
      <c r="A368" s="2">
        <v>43973.4375</v>
      </c>
      <c r="B368" s="5" t="s">
        <v>2313</v>
      </c>
      <c r="C368">
        <f t="shared" si="15"/>
        <v>3.0842009215415991</v>
      </c>
      <c r="D368">
        <f t="shared" si="16"/>
        <v>8.2721059933312802E-3</v>
      </c>
      <c r="E368" s="4">
        <f t="shared" si="17"/>
        <v>9.1924083925358138E-3</v>
      </c>
      <c r="F368" s="8"/>
    </row>
    <row r="369" spans="1:6" x14ac:dyDescent="0.2">
      <c r="A369" s="2">
        <v>43973.479166666664</v>
      </c>
      <c r="B369" s="5" t="s">
        <v>2309</v>
      </c>
      <c r="C369">
        <f t="shared" si="15"/>
        <v>3.0773122605464138</v>
      </c>
      <c r="D369">
        <f t="shared" si="16"/>
        <v>-6.8886609951852584E-3</v>
      </c>
      <c r="E369" s="4">
        <f t="shared" si="17"/>
        <v>8.993251963170263E-3</v>
      </c>
      <c r="F369" s="8"/>
    </row>
    <row r="370" spans="1:6" x14ac:dyDescent="0.2">
      <c r="A370" s="2">
        <v>43973.583333333336</v>
      </c>
      <c r="B370" s="5" t="s">
        <v>2417</v>
      </c>
      <c r="C370">
        <f t="shared" si="15"/>
        <v>3.0638581026015914</v>
      </c>
      <c r="D370">
        <f t="shared" si="16"/>
        <v>-1.3454157944822409E-2</v>
      </c>
      <c r="E370" s="4">
        <f t="shared" si="17"/>
        <v>8.965547057347532E-3</v>
      </c>
      <c r="F370" s="8"/>
    </row>
    <row r="371" spans="1:6" x14ac:dyDescent="0.2">
      <c r="A371" s="2">
        <v>43973.625</v>
      </c>
      <c r="B371" s="5" t="s">
        <v>6754</v>
      </c>
      <c r="C371">
        <f t="shared" si="15"/>
        <v>3.0633909220278057</v>
      </c>
      <c r="D371">
        <f t="shared" si="16"/>
        <v>-4.6718057378569711E-4</v>
      </c>
      <c r="E371" s="4">
        <f t="shared" si="17"/>
        <v>8.9409962483896158E-3</v>
      </c>
      <c r="F371" s="8"/>
    </row>
    <row r="372" spans="1:6" x14ac:dyDescent="0.2">
      <c r="A372" s="2">
        <v>43976.4375</v>
      </c>
      <c r="B372" s="5" t="s">
        <v>6701</v>
      </c>
      <c r="C372">
        <f t="shared" si="15"/>
        <v>3.0378334495726262</v>
      </c>
      <c r="D372">
        <f t="shared" si="16"/>
        <v>-2.5557472455179475E-2</v>
      </c>
      <c r="E372" s="4">
        <f t="shared" si="17"/>
        <v>9.7471019347502644E-3</v>
      </c>
      <c r="F372" s="8"/>
    </row>
    <row r="373" spans="1:6" x14ac:dyDescent="0.2">
      <c r="A373" s="2">
        <v>43976.479166666664</v>
      </c>
      <c r="B373" s="5" t="s">
        <v>8145</v>
      </c>
      <c r="C373">
        <f t="shared" si="15"/>
        <v>3.0430928449138284</v>
      </c>
      <c r="D373">
        <f t="shared" si="16"/>
        <v>5.2593953412021222E-3</v>
      </c>
      <c r="E373" s="4">
        <f t="shared" si="17"/>
        <v>9.647030848144663E-3</v>
      </c>
      <c r="F373" s="8"/>
    </row>
    <row r="374" spans="1:6" x14ac:dyDescent="0.2">
      <c r="A374" s="2">
        <v>43976.583333333336</v>
      </c>
      <c r="B374" s="5" t="s">
        <v>7616</v>
      </c>
      <c r="C374">
        <f t="shared" si="15"/>
        <v>3.0591764461105257</v>
      </c>
      <c r="D374">
        <f t="shared" si="16"/>
        <v>1.6083601196697384E-2</v>
      </c>
      <c r="E374" s="4">
        <f t="shared" si="17"/>
        <v>1.0742100374682654E-2</v>
      </c>
      <c r="F374" s="8"/>
    </row>
    <row r="375" spans="1:6" x14ac:dyDescent="0.2">
      <c r="A375" s="2">
        <v>43976.625</v>
      </c>
      <c r="B375" s="5" t="s">
        <v>7617</v>
      </c>
      <c r="C375">
        <f t="shared" si="15"/>
        <v>3.0549441331858369</v>
      </c>
      <c r="D375">
        <f t="shared" si="16"/>
        <v>-4.2323129246888413E-3</v>
      </c>
      <c r="E375" s="4">
        <f t="shared" si="17"/>
        <v>1.0685217041174861E-2</v>
      </c>
      <c r="F375" s="8"/>
    </row>
    <row r="376" spans="1:6" x14ac:dyDescent="0.2">
      <c r="A376" s="2">
        <v>43977.4375</v>
      </c>
      <c r="B376" s="5" t="s">
        <v>6773</v>
      </c>
      <c r="C376">
        <f t="shared" si="15"/>
        <v>3.0878555624297968</v>
      </c>
      <c r="D376">
        <f t="shared" si="16"/>
        <v>3.2911429243959844E-2</v>
      </c>
      <c r="E376" s="4">
        <f t="shared" si="17"/>
        <v>1.3422374931293153E-2</v>
      </c>
      <c r="F376" s="8"/>
    </row>
    <row r="377" spans="1:6" x14ac:dyDescent="0.2">
      <c r="A377" s="2">
        <v>43977.479166666664</v>
      </c>
      <c r="B377" s="5" t="s">
        <v>7073</v>
      </c>
      <c r="C377">
        <f t="shared" si="15"/>
        <v>3.0946722214088944</v>
      </c>
      <c r="D377">
        <f t="shared" si="16"/>
        <v>6.8166589790976673E-3</v>
      </c>
      <c r="E377" s="4">
        <f t="shared" si="17"/>
        <v>1.3547245631835509E-2</v>
      </c>
      <c r="F377" s="8"/>
    </row>
    <row r="378" spans="1:6" x14ac:dyDescent="0.2">
      <c r="A378" s="2">
        <v>43977.583333333336</v>
      </c>
      <c r="B378" s="5" t="s">
        <v>6293</v>
      </c>
      <c r="C378">
        <f t="shared" si="15"/>
        <v>3.1179499062782403</v>
      </c>
      <c r="D378">
        <f t="shared" si="16"/>
        <v>2.3277684869345894E-2</v>
      </c>
      <c r="E378" s="4">
        <f t="shared" si="17"/>
        <v>1.4679906539914491E-2</v>
      </c>
      <c r="F378" s="8"/>
    </row>
    <row r="379" spans="1:6" x14ac:dyDescent="0.2">
      <c r="A379" s="2">
        <v>43977.625</v>
      </c>
      <c r="B379" s="5" t="s">
        <v>2296</v>
      </c>
      <c r="C379">
        <f t="shared" si="15"/>
        <v>3.1346242724206097</v>
      </c>
      <c r="D379">
        <f t="shared" si="16"/>
        <v>1.667436614236939E-2</v>
      </c>
      <c r="E379" s="4">
        <f t="shared" si="17"/>
        <v>1.5199254769558425E-2</v>
      </c>
      <c r="F379" s="8"/>
    </row>
    <row r="380" spans="1:6" x14ac:dyDescent="0.2">
      <c r="A380" s="2">
        <v>43978.4375</v>
      </c>
      <c r="B380" s="5" t="s">
        <v>6690</v>
      </c>
      <c r="C380">
        <f t="shared" si="15"/>
        <v>3.1838702156693857</v>
      </c>
      <c r="D380">
        <f t="shared" si="16"/>
        <v>4.9245943248775959E-2</v>
      </c>
      <c r="E380" s="4">
        <f t="shared" si="17"/>
        <v>1.8576574808674938E-2</v>
      </c>
      <c r="F380" s="8"/>
    </row>
    <row r="381" spans="1:6" x14ac:dyDescent="0.2">
      <c r="A381" s="2">
        <v>43978.479166666664</v>
      </c>
      <c r="B381" s="5" t="s">
        <v>6663</v>
      </c>
      <c r="C381">
        <f t="shared" si="15"/>
        <v>3.1900647430140809</v>
      </c>
      <c r="D381">
        <f t="shared" si="16"/>
        <v>6.1945273446952775E-3</v>
      </c>
      <c r="E381" s="4">
        <f t="shared" si="17"/>
        <v>1.8601122311712417E-2</v>
      </c>
      <c r="F381" s="8"/>
    </row>
    <row r="382" spans="1:6" x14ac:dyDescent="0.2">
      <c r="A382" s="2">
        <v>43978.583333333336</v>
      </c>
      <c r="B382" s="5" t="s">
        <v>2282</v>
      </c>
      <c r="C382">
        <f t="shared" si="15"/>
        <v>3.1817968166267798</v>
      </c>
      <c r="D382">
        <f t="shared" si="16"/>
        <v>-8.2679263873011166E-3</v>
      </c>
      <c r="E382" s="4">
        <f t="shared" si="17"/>
        <v>1.8469693027812296E-2</v>
      </c>
      <c r="F382" s="8"/>
    </row>
    <row r="383" spans="1:6" x14ac:dyDescent="0.2">
      <c r="A383" s="2">
        <v>43978.625</v>
      </c>
      <c r="B383" s="5" t="s">
        <v>2280</v>
      </c>
      <c r="C383">
        <f t="shared" si="15"/>
        <v>3.1822118404966093</v>
      </c>
      <c r="D383">
        <f t="shared" si="16"/>
        <v>4.1502386982950057E-4</v>
      </c>
      <c r="E383" s="4">
        <f t="shared" si="17"/>
        <v>1.8238065082837637E-2</v>
      </c>
      <c r="F383" s="8"/>
    </row>
    <row r="384" spans="1:6" x14ac:dyDescent="0.2">
      <c r="A384" s="2">
        <v>43979.4375</v>
      </c>
      <c r="B384" s="5" t="s">
        <v>2835</v>
      </c>
      <c r="C384">
        <f t="shared" si="15"/>
        <v>3.1510251579600261</v>
      </c>
      <c r="D384">
        <f t="shared" si="16"/>
        <v>-3.1186682536583188E-2</v>
      </c>
      <c r="E384" s="4">
        <f t="shared" si="17"/>
        <v>1.9498762159477379E-2</v>
      </c>
      <c r="F384" s="8"/>
    </row>
    <row r="385" spans="1:6" x14ac:dyDescent="0.2">
      <c r="A385" s="2">
        <v>43979.479166666664</v>
      </c>
      <c r="B385" s="5" t="s">
        <v>2833</v>
      </c>
      <c r="C385">
        <f t="shared" si="15"/>
        <v>3.1328821117012247</v>
      </c>
      <c r="D385">
        <f t="shared" si="16"/>
        <v>-1.8143046258801476E-2</v>
      </c>
      <c r="E385" s="4">
        <f t="shared" si="17"/>
        <v>1.9817314668100154E-2</v>
      </c>
      <c r="F385" s="8"/>
    </row>
    <row r="386" spans="1:6" x14ac:dyDescent="0.2">
      <c r="A386" s="2">
        <v>43979.583333333336</v>
      </c>
      <c r="B386" s="5" t="s">
        <v>6333</v>
      </c>
      <c r="C386">
        <f t="shared" si="15"/>
        <v>3.1298260080346898</v>
      </c>
      <c r="D386">
        <f t="shared" si="16"/>
        <v>-3.0561036665348595E-3</v>
      </c>
      <c r="E386" s="4">
        <f t="shared" si="17"/>
        <v>1.9625976627316018E-2</v>
      </c>
      <c r="F386" s="8"/>
    </row>
    <row r="387" spans="1:6" x14ac:dyDescent="0.2">
      <c r="A387" s="2">
        <v>43979.625</v>
      </c>
      <c r="B387" s="5" t="s">
        <v>6311</v>
      </c>
      <c r="C387">
        <f t="shared" si="15"/>
        <v>3.1402654242862895</v>
      </c>
      <c r="D387">
        <f t="shared" si="16"/>
        <v>1.043941625159972E-2</v>
      </c>
      <c r="E387" s="4">
        <f t="shared" si="17"/>
        <v>1.9124625796597062E-2</v>
      </c>
      <c r="F387" s="8"/>
    </row>
    <row r="388" spans="1:6" x14ac:dyDescent="0.2">
      <c r="A388" s="2">
        <v>43980.4375</v>
      </c>
      <c r="B388" s="5" t="s">
        <v>6788</v>
      </c>
      <c r="C388">
        <f t="shared" si="15"/>
        <v>3.1493113614822916</v>
      </c>
      <c r="D388">
        <f t="shared" si="16"/>
        <v>9.0459371960021073E-3</v>
      </c>
      <c r="E388" s="4">
        <f t="shared" si="17"/>
        <v>1.9136170847319889E-2</v>
      </c>
      <c r="F388" s="8"/>
    </row>
    <row r="389" spans="1:6" x14ac:dyDescent="0.2">
      <c r="A389" s="2">
        <v>43980.479166666664</v>
      </c>
      <c r="B389" s="5" t="s">
        <v>2825</v>
      </c>
      <c r="C389">
        <f t="shared" ref="C389:C452" si="18">LN(B389)</f>
        <v>3.1518809560439225</v>
      </c>
      <c r="D389">
        <f t="shared" si="16"/>
        <v>2.5695945616308613E-3</v>
      </c>
      <c r="E389" s="4">
        <f t="shared" si="17"/>
        <v>1.8988584905032024E-2</v>
      </c>
      <c r="F389" s="8"/>
    </row>
    <row r="390" spans="1:6" x14ac:dyDescent="0.2">
      <c r="A390" s="2">
        <v>43980.583333333336</v>
      </c>
      <c r="B390" s="5" t="s">
        <v>2317</v>
      </c>
      <c r="C390">
        <f t="shared" si="18"/>
        <v>3.1557230098629323</v>
      </c>
      <c r="D390">
        <f t="shared" ref="D390:D453" si="19">C390-C389</f>
        <v>3.8420538190098164E-3</v>
      </c>
      <c r="E390" s="4">
        <f t="shared" si="17"/>
        <v>1.8553726036430979E-2</v>
      </c>
      <c r="F390" s="8"/>
    </row>
    <row r="391" spans="1:6" x14ac:dyDescent="0.2">
      <c r="A391" s="2">
        <v>43980.625</v>
      </c>
      <c r="B391" s="5" t="s">
        <v>6314</v>
      </c>
      <c r="C391">
        <f t="shared" si="18"/>
        <v>3.1642084235258925</v>
      </c>
      <c r="D391">
        <f t="shared" si="19"/>
        <v>8.485413662960184E-3</v>
      </c>
      <c r="E391" s="4">
        <f t="shared" si="17"/>
        <v>1.8533196195359019E-2</v>
      </c>
      <c r="F391" s="8"/>
    </row>
    <row r="392" spans="1:6" x14ac:dyDescent="0.2">
      <c r="A392" s="2">
        <v>43983.4375</v>
      </c>
      <c r="B392" s="5" t="s">
        <v>6690</v>
      </c>
      <c r="C392">
        <f t="shared" si="18"/>
        <v>3.1838702156693857</v>
      </c>
      <c r="D392">
        <f t="shared" si="19"/>
        <v>1.9661792143493173E-2</v>
      </c>
      <c r="E392" s="4">
        <f t="shared" si="17"/>
        <v>1.7322606332569341E-2</v>
      </c>
      <c r="F392" s="8"/>
    </row>
    <row r="393" spans="1:6" x14ac:dyDescent="0.2">
      <c r="A393" s="2">
        <v>43983.479166666664</v>
      </c>
      <c r="B393" s="5" t="s">
        <v>6329</v>
      </c>
      <c r="C393">
        <f t="shared" si="18"/>
        <v>3.1742967814702334</v>
      </c>
      <c r="D393">
        <f t="shared" si="19"/>
        <v>-9.573434199152242E-3</v>
      </c>
      <c r="E393" s="4">
        <f t="shared" si="17"/>
        <v>1.7727444854215558E-2</v>
      </c>
      <c r="F393" s="8"/>
    </row>
    <row r="394" spans="1:6" x14ac:dyDescent="0.2">
      <c r="A394" s="2">
        <v>43983.583333333336</v>
      </c>
      <c r="B394" s="5" t="s">
        <v>8172</v>
      </c>
      <c r="C394">
        <f t="shared" si="18"/>
        <v>3.178470410233162</v>
      </c>
      <c r="D394">
        <f t="shared" si="19"/>
        <v>4.173628762928594E-3</v>
      </c>
      <c r="E394" s="4">
        <f t="shared" si="17"/>
        <v>1.7590206342574143E-2</v>
      </c>
      <c r="F394" s="8"/>
    </row>
    <row r="395" spans="1:6" x14ac:dyDescent="0.2">
      <c r="A395" s="2">
        <v>43983.625</v>
      </c>
      <c r="B395" s="5" t="s">
        <v>2442</v>
      </c>
      <c r="C395">
        <f t="shared" si="18"/>
        <v>3.1813816204406202</v>
      </c>
      <c r="D395">
        <f t="shared" si="19"/>
        <v>2.9112102074582147E-3</v>
      </c>
      <c r="E395" s="4">
        <f t="shared" si="17"/>
        <v>1.7444174236586483E-2</v>
      </c>
      <c r="F395" s="8"/>
    </row>
    <row r="396" spans="1:6" x14ac:dyDescent="0.2">
      <c r="A396" s="2">
        <v>43984.4375</v>
      </c>
      <c r="B396" s="5" t="s">
        <v>2452</v>
      </c>
      <c r="C396">
        <f t="shared" si="18"/>
        <v>3.1738784589374651</v>
      </c>
      <c r="D396">
        <f t="shared" si="19"/>
        <v>-7.5031615031551091E-3</v>
      </c>
      <c r="E396" s="4">
        <f t="shared" si="17"/>
        <v>1.6518164342674311E-2</v>
      </c>
      <c r="F396" s="8"/>
    </row>
    <row r="397" spans="1:6" x14ac:dyDescent="0.2">
      <c r="A397" s="2">
        <v>43984.479166666664</v>
      </c>
      <c r="B397" s="5" t="s">
        <v>6967</v>
      </c>
      <c r="C397">
        <f t="shared" si="18"/>
        <v>3.1646308100158049</v>
      </c>
      <c r="D397">
        <f t="shared" si="19"/>
        <v>-9.2476489216601898E-3</v>
      </c>
      <c r="E397" s="4">
        <f t="shared" si="17"/>
        <v>1.6777936973904964E-2</v>
      </c>
      <c r="F397" s="8"/>
    </row>
    <row r="398" spans="1:6" x14ac:dyDescent="0.2">
      <c r="A398" s="2">
        <v>43984.583333333336</v>
      </c>
      <c r="B398" s="5" t="s">
        <v>2436</v>
      </c>
      <c r="C398">
        <f t="shared" si="18"/>
        <v>3.1675825304806504</v>
      </c>
      <c r="D398">
        <f t="shared" si="19"/>
        <v>2.9517204648454864E-3</v>
      </c>
      <c r="E398" s="4">
        <f t="shared" si="17"/>
        <v>1.6119433499359011E-2</v>
      </c>
      <c r="F398" s="8"/>
    </row>
    <row r="399" spans="1:6" x14ac:dyDescent="0.2">
      <c r="A399" s="2">
        <v>43984.625</v>
      </c>
      <c r="B399" s="5" t="s">
        <v>2317</v>
      </c>
      <c r="C399">
        <f t="shared" si="18"/>
        <v>3.1557230098629323</v>
      </c>
      <c r="D399">
        <f t="shared" si="19"/>
        <v>-1.1859520617718111E-2</v>
      </c>
      <c r="E399" s="4">
        <f t="shared" si="17"/>
        <v>1.605977709531857E-2</v>
      </c>
      <c r="F399" s="8"/>
    </row>
    <row r="400" spans="1:6" x14ac:dyDescent="0.2">
      <c r="A400" s="2">
        <v>43985.4375</v>
      </c>
      <c r="B400" s="5" t="s">
        <v>6658</v>
      </c>
      <c r="C400">
        <f t="shared" si="18"/>
        <v>3.1747149290824312</v>
      </c>
      <c r="D400">
        <f t="shared" si="19"/>
        <v>1.8991919219498943E-2</v>
      </c>
      <c r="E400" s="4">
        <f t="shared" si="17"/>
        <v>1.2256060387699734E-2</v>
      </c>
      <c r="F400" s="8"/>
    </row>
    <row r="401" spans="1:6" x14ac:dyDescent="0.2">
      <c r="A401" s="2">
        <v>43985.479166666664</v>
      </c>
      <c r="B401" s="5" t="s">
        <v>2450</v>
      </c>
      <c r="C401">
        <f t="shared" si="18"/>
        <v>3.1780538303479458</v>
      </c>
      <c r="D401">
        <f t="shared" si="19"/>
        <v>3.3389012655145045E-3</v>
      </c>
      <c r="E401" s="4">
        <f t="shared" si="17"/>
        <v>1.2190944144213581E-2</v>
      </c>
      <c r="F401" s="8"/>
    </row>
    <row r="402" spans="1:6" x14ac:dyDescent="0.2">
      <c r="A402" s="2">
        <v>43985.583333333336</v>
      </c>
      <c r="B402" s="5" t="s">
        <v>6262</v>
      </c>
      <c r="C402">
        <f t="shared" si="18"/>
        <v>3.1851121947153915</v>
      </c>
      <c r="D402">
        <f t="shared" si="19"/>
        <v>7.0583643674457797E-3</v>
      </c>
      <c r="E402" s="4">
        <f t="shared" si="17"/>
        <v>1.2165284254314826E-2</v>
      </c>
      <c r="F402" s="8"/>
    </row>
    <row r="403" spans="1:6" x14ac:dyDescent="0.2">
      <c r="A403" s="2">
        <v>43985.625</v>
      </c>
      <c r="B403" s="5" t="s">
        <v>2824</v>
      </c>
      <c r="C403">
        <f t="shared" si="18"/>
        <v>3.1945831322991562</v>
      </c>
      <c r="D403">
        <f t="shared" si="19"/>
        <v>9.4709375837647158E-3</v>
      </c>
      <c r="E403" s="4">
        <f t="shared" si="17"/>
        <v>1.2342294071991253E-2</v>
      </c>
      <c r="F403" s="8"/>
    </row>
    <row r="404" spans="1:6" x14ac:dyDescent="0.2">
      <c r="A404" s="2">
        <v>43986.4375</v>
      </c>
      <c r="B404" s="5" t="s">
        <v>6786</v>
      </c>
      <c r="C404">
        <f t="shared" si="18"/>
        <v>3.1982648709640764</v>
      </c>
      <c r="D404">
        <f t="shared" si="19"/>
        <v>3.6817386649201644E-3</v>
      </c>
      <c r="E404" s="4">
        <f t="shared" si="17"/>
        <v>9.8176296501371225E-3</v>
      </c>
      <c r="F404" s="8"/>
    </row>
    <row r="405" spans="1:6" x14ac:dyDescent="0.2">
      <c r="A405" s="2">
        <v>43986.479166666664</v>
      </c>
      <c r="B405" s="5" t="s">
        <v>7534</v>
      </c>
      <c r="C405">
        <f t="shared" si="18"/>
        <v>3.1978564576441255</v>
      </c>
      <c r="D405">
        <f t="shared" si="19"/>
        <v>-4.0841331995089547E-4</v>
      </c>
      <c r="E405" s="4">
        <f t="shared" si="17"/>
        <v>8.5926042360446198E-3</v>
      </c>
      <c r="F405" s="8"/>
    </row>
    <row r="406" spans="1:6" x14ac:dyDescent="0.2">
      <c r="A406" s="2">
        <v>43986.583333333336</v>
      </c>
      <c r="B406" s="5" t="s">
        <v>6791</v>
      </c>
      <c r="C406">
        <f t="shared" si="18"/>
        <v>3.1929424428416961</v>
      </c>
      <c r="D406">
        <f t="shared" si="19"/>
        <v>-4.9140148024293673E-3</v>
      </c>
      <c r="E406" s="4">
        <f t="shared" si="17"/>
        <v>8.6740112127048751E-3</v>
      </c>
      <c r="F406" s="8"/>
    </row>
    <row r="407" spans="1:6" x14ac:dyDescent="0.2">
      <c r="A407" s="2">
        <v>43986.625</v>
      </c>
      <c r="B407" s="5" t="s">
        <v>2471</v>
      </c>
      <c r="C407">
        <f t="shared" si="18"/>
        <v>3.2051824977361982</v>
      </c>
      <c r="D407">
        <f t="shared" si="19"/>
        <v>1.2240054894502084E-2</v>
      </c>
      <c r="E407" s="4">
        <f t="shared" si="17"/>
        <v>8.762483930049204E-3</v>
      </c>
      <c r="F407" s="8"/>
    </row>
    <row r="408" spans="1:6" x14ac:dyDescent="0.2">
      <c r="A408" s="2">
        <v>43987.4375</v>
      </c>
      <c r="B408" s="5" t="s">
        <v>6659</v>
      </c>
      <c r="C408">
        <f t="shared" si="18"/>
        <v>3.1896529661912973</v>
      </c>
      <c r="D408">
        <f t="shared" si="19"/>
        <v>-1.5529531544900887E-2</v>
      </c>
      <c r="E408" s="4">
        <f t="shared" si="17"/>
        <v>9.5903400023512036E-3</v>
      </c>
      <c r="F408" s="8"/>
    </row>
    <row r="409" spans="1:6" x14ac:dyDescent="0.2">
      <c r="A409" s="2">
        <v>43987.479166666664</v>
      </c>
      <c r="B409" s="5" t="s">
        <v>562</v>
      </c>
      <c r="C409">
        <f t="shared" si="18"/>
        <v>3.2003044392827653</v>
      </c>
      <c r="D409">
        <f t="shared" si="19"/>
        <v>1.0651473091467967E-2</v>
      </c>
      <c r="E409" s="4">
        <f t="shared" ref="E409:E472" si="20">STDEV(D390:D409)</f>
        <v>9.7831741586097924E-3</v>
      </c>
      <c r="F409" s="8"/>
    </row>
    <row r="410" spans="1:6" x14ac:dyDescent="0.2">
      <c r="A410" s="2">
        <v>43987.583333333336</v>
      </c>
      <c r="B410" s="5" t="s">
        <v>8173</v>
      </c>
      <c r="C410">
        <f t="shared" si="18"/>
        <v>3.204776900488699</v>
      </c>
      <c r="D410">
        <f t="shared" si="19"/>
        <v>4.4724612059336977E-3</v>
      </c>
      <c r="E410" s="4">
        <f t="shared" si="20"/>
        <v>9.7890068433379371E-3</v>
      </c>
      <c r="F410" s="8"/>
    </row>
    <row r="411" spans="1:6" x14ac:dyDescent="0.2">
      <c r="A411" s="2">
        <v>43987.625</v>
      </c>
      <c r="B411" s="5" t="s">
        <v>2276</v>
      </c>
      <c r="C411">
        <f t="shared" si="18"/>
        <v>3.221272949467922</v>
      </c>
      <c r="D411">
        <f t="shared" si="19"/>
        <v>1.6496048979222966E-2</v>
      </c>
      <c r="E411" s="4">
        <f t="shared" si="20"/>
        <v>1.020392606257539E-2</v>
      </c>
      <c r="F411" s="8"/>
    </row>
    <row r="412" spans="1:6" x14ac:dyDescent="0.2">
      <c r="A412" s="2">
        <v>43990.4375</v>
      </c>
      <c r="B412" s="5" t="s">
        <v>577</v>
      </c>
      <c r="C412">
        <f t="shared" si="18"/>
        <v>3.2588654730843594</v>
      </c>
      <c r="D412">
        <f t="shared" si="19"/>
        <v>3.759252361643739E-2</v>
      </c>
      <c r="E412" s="4">
        <f t="shared" si="20"/>
        <v>1.2325620237603059E-2</v>
      </c>
      <c r="F412" s="8"/>
    </row>
    <row r="413" spans="1:6" x14ac:dyDescent="0.2">
      <c r="A413" s="2">
        <v>43990.479166666664</v>
      </c>
      <c r="B413" s="5" t="s">
        <v>8149</v>
      </c>
      <c r="C413">
        <f t="shared" si="18"/>
        <v>3.2386784521643803</v>
      </c>
      <c r="D413">
        <f t="shared" si="19"/>
        <v>-2.0187020919979037E-2</v>
      </c>
      <c r="E413" s="4">
        <f t="shared" si="20"/>
        <v>1.3131575039850355E-2</v>
      </c>
      <c r="F413" s="8"/>
    </row>
    <row r="414" spans="1:6" x14ac:dyDescent="0.2">
      <c r="A414" s="2">
        <v>43990.583333333336</v>
      </c>
      <c r="B414" s="5" t="s">
        <v>8174</v>
      </c>
      <c r="C414">
        <f t="shared" si="18"/>
        <v>3.2363227384719213</v>
      </c>
      <c r="D414">
        <f t="shared" si="19"/>
        <v>-2.3557136924590161E-3</v>
      </c>
      <c r="E414" s="4">
        <f t="shared" si="20"/>
        <v>1.3187638927985617E-2</v>
      </c>
      <c r="F414" s="8"/>
    </row>
    <row r="415" spans="1:6" x14ac:dyDescent="0.2">
      <c r="A415" s="2">
        <v>43990.625</v>
      </c>
      <c r="B415" s="5" t="s">
        <v>8175</v>
      </c>
      <c r="C415">
        <f t="shared" si="18"/>
        <v>3.2495989975110415</v>
      </c>
      <c r="D415">
        <f t="shared" si="19"/>
        <v>1.327625903912022E-2</v>
      </c>
      <c r="E415" s="4">
        <f t="shared" si="20"/>
        <v>1.3390512285352166E-2</v>
      </c>
      <c r="F415" s="8"/>
    </row>
    <row r="416" spans="1:6" x14ac:dyDescent="0.2">
      <c r="A416" s="2">
        <v>43991.4375</v>
      </c>
      <c r="B416" s="5" t="s">
        <v>573</v>
      </c>
      <c r="C416">
        <f t="shared" si="18"/>
        <v>3.2619353143286478</v>
      </c>
      <c r="D416">
        <f t="shared" si="19"/>
        <v>1.2336316817606274E-2</v>
      </c>
      <c r="E416" s="4">
        <f t="shared" si="20"/>
        <v>1.3273792707021021E-2</v>
      </c>
      <c r="F416" s="8"/>
    </row>
    <row r="417" spans="1:6" x14ac:dyDescent="0.2">
      <c r="A417" s="2">
        <v>43991.479166666664</v>
      </c>
      <c r="B417" s="5" t="s">
        <v>2438</v>
      </c>
      <c r="C417">
        <f t="shared" si="18"/>
        <v>3.2464909919011742</v>
      </c>
      <c r="D417">
        <f t="shared" si="19"/>
        <v>-1.5444322427473622E-2</v>
      </c>
      <c r="E417" s="4">
        <f t="shared" si="20"/>
        <v>1.3675433195428069E-2</v>
      </c>
      <c r="F417" s="8"/>
    </row>
    <row r="418" spans="1:6" x14ac:dyDescent="0.2">
      <c r="A418" s="2">
        <v>43991.583333333336</v>
      </c>
      <c r="B418" s="5" t="s">
        <v>8175</v>
      </c>
      <c r="C418">
        <f t="shared" si="18"/>
        <v>3.2495989975110415</v>
      </c>
      <c r="D418">
        <f t="shared" si="19"/>
        <v>3.1080056098673481E-3</v>
      </c>
      <c r="E418" s="4">
        <f t="shared" si="20"/>
        <v>1.3674791366533198E-2</v>
      </c>
      <c r="F418" s="8"/>
    </row>
    <row r="419" spans="1:6" x14ac:dyDescent="0.2">
      <c r="A419" s="2">
        <v>43991.625</v>
      </c>
      <c r="B419" s="5" t="s">
        <v>2274</v>
      </c>
      <c r="C419">
        <f t="shared" si="18"/>
        <v>3.2472688993694185</v>
      </c>
      <c r="D419">
        <f t="shared" si="19"/>
        <v>-2.3300981416229938E-3</v>
      </c>
      <c r="E419" s="4">
        <f t="shared" si="20"/>
        <v>1.3248797634510865E-2</v>
      </c>
      <c r="F419" s="8"/>
    </row>
    <row r="420" spans="1:6" x14ac:dyDescent="0.2">
      <c r="A420" s="2">
        <v>43992.4375</v>
      </c>
      <c r="B420" s="5" t="s">
        <v>6335</v>
      </c>
      <c r="C420">
        <f t="shared" si="18"/>
        <v>3.2296179214001026</v>
      </c>
      <c r="D420">
        <f t="shared" si="19"/>
        <v>-1.7650977969315917E-2</v>
      </c>
      <c r="E420" s="4">
        <f t="shared" si="20"/>
        <v>1.3677222190432011E-2</v>
      </c>
      <c r="F420" s="8"/>
    </row>
    <row r="421" spans="1:6" x14ac:dyDescent="0.2">
      <c r="A421" s="2">
        <v>43992.479166666664</v>
      </c>
      <c r="B421" s="5" t="s">
        <v>8174</v>
      </c>
      <c r="C421">
        <f t="shared" si="18"/>
        <v>3.2363227384719213</v>
      </c>
      <c r="D421">
        <f t="shared" si="19"/>
        <v>6.7048170718186917E-3</v>
      </c>
      <c r="E421" s="4">
        <f t="shared" si="20"/>
        <v>1.3705591801508314E-2</v>
      </c>
      <c r="F421" s="8"/>
    </row>
    <row r="422" spans="1:6" x14ac:dyDescent="0.2">
      <c r="A422" s="2">
        <v>43992.583333333336</v>
      </c>
      <c r="B422" s="5" t="s">
        <v>7528</v>
      </c>
      <c r="C422">
        <f t="shared" si="18"/>
        <v>3.2343553957165869</v>
      </c>
      <c r="D422">
        <f t="shared" si="19"/>
        <v>-1.9673427553343892E-3</v>
      </c>
      <c r="E422" s="4">
        <f t="shared" si="20"/>
        <v>1.3710522767090082E-2</v>
      </c>
      <c r="F422" s="8"/>
    </row>
    <row r="423" spans="1:6" x14ac:dyDescent="0.2">
      <c r="A423" s="2">
        <v>43992.625</v>
      </c>
      <c r="B423" s="5" t="s">
        <v>7527</v>
      </c>
      <c r="C423">
        <f t="shared" si="18"/>
        <v>3.2418107961506966</v>
      </c>
      <c r="D423">
        <f t="shared" si="19"/>
        <v>7.455400434109638E-3</v>
      </c>
      <c r="E423" s="4">
        <f t="shared" si="20"/>
        <v>1.3663621743629806E-2</v>
      </c>
      <c r="F423" s="8"/>
    </row>
    <row r="424" spans="1:6" x14ac:dyDescent="0.2">
      <c r="A424" s="2">
        <v>43993.4375</v>
      </c>
      <c r="B424" s="5" t="s">
        <v>6442</v>
      </c>
      <c r="C424">
        <f t="shared" si="18"/>
        <v>3.2729851505152325</v>
      </c>
      <c r="D424">
        <f t="shared" si="19"/>
        <v>3.1174354364535972E-2</v>
      </c>
      <c r="E424" s="4">
        <f t="shared" si="20"/>
        <v>1.5109858052886714E-2</v>
      </c>
      <c r="F424" s="8"/>
    </row>
    <row r="425" spans="1:6" x14ac:dyDescent="0.2">
      <c r="A425" s="2">
        <v>43993.479166666664</v>
      </c>
      <c r="B425" s="5" t="s">
        <v>552</v>
      </c>
      <c r="C425">
        <f t="shared" si="18"/>
        <v>3.2801590532850993</v>
      </c>
      <c r="D425">
        <f t="shared" si="19"/>
        <v>7.1739027698667357E-3</v>
      </c>
      <c r="E425" s="4">
        <f t="shared" si="20"/>
        <v>1.5095514536041523E-2</v>
      </c>
      <c r="F425" s="8"/>
    </row>
    <row r="426" spans="1:6" x14ac:dyDescent="0.2">
      <c r="A426" s="2">
        <v>43993.583333333336</v>
      </c>
      <c r="B426" s="5" t="s">
        <v>8176</v>
      </c>
      <c r="C426">
        <f t="shared" si="18"/>
        <v>3.2488229012361529</v>
      </c>
      <c r="D426">
        <f t="shared" si="19"/>
        <v>-3.1336152048946353E-2</v>
      </c>
      <c r="E426" s="4">
        <f t="shared" si="20"/>
        <v>1.6967427134533728E-2</v>
      </c>
      <c r="F426" s="8"/>
    </row>
    <row r="427" spans="1:6" x14ac:dyDescent="0.2">
      <c r="A427" s="2">
        <v>43993.625</v>
      </c>
      <c r="B427" s="5" t="s">
        <v>8177</v>
      </c>
      <c r="C427">
        <f t="shared" si="18"/>
        <v>3.2367157429965316</v>
      </c>
      <c r="D427">
        <f t="shared" si="19"/>
        <v>-1.2107158239621274E-2</v>
      </c>
      <c r="E427" s="4">
        <f t="shared" si="20"/>
        <v>1.7126704952782516E-2</v>
      </c>
      <c r="F427" s="8"/>
    </row>
    <row r="428" spans="1:6" x14ac:dyDescent="0.2">
      <c r="A428" s="2">
        <v>43994.4375</v>
      </c>
      <c r="B428" s="5" t="s">
        <v>6973</v>
      </c>
      <c r="C428">
        <f t="shared" si="18"/>
        <v>3.2035591207563074</v>
      </c>
      <c r="D428">
        <f t="shared" si="19"/>
        <v>-3.3156622240224198E-2</v>
      </c>
      <c r="E428" s="4">
        <f t="shared" si="20"/>
        <v>1.8455351381564976E-2</v>
      </c>
      <c r="F428" s="8"/>
    </row>
    <row r="429" spans="1:6" x14ac:dyDescent="0.2">
      <c r="A429" s="2">
        <v>43994.479166666664</v>
      </c>
      <c r="B429" s="5" t="s">
        <v>8178</v>
      </c>
      <c r="C429">
        <f t="shared" si="18"/>
        <v>3.2156706939192525</v>
      </c>
      <c r="D429">
        <f t="shared" si="19"/>
        <v>1.2111573162945088E-2</v>
      </c>
      <c r="E429" s="4">
        <f t="shared" si="20"/>
        <v>1.8499643226785056E-2</v>
      </c>
      <c r="F429" s="8"/>
    </row>
    <row r="430" spans="1:6" x14ac:dyDescent="0.2">
      <c r="A430" s="2">
        <v>43994.583333333336</v>
      </c>
      <c r="B430" s="5" t="s">
        <v>2445</v>
      </c>
      <c r="C430">
        <f t="shared" si="18"/>
        <v>3.2140642678709788</v>
      </c>
      <c r="D430">
        <f t="shared" si="19"/>
        <v>-1.606426048273768E-3</v>
      </c>
      <c r="E430" s="4">
        <f t="shared" si="20"/>
        <v>1.8485513838638386E-2</v>
      </c>
      <c r="F430" s="8"/>
    </row>
    <row r="431" spans="1:6" x14ac:dyDescent="0.2">
      <c r="A431" s="2">
        <v>43994.625</v>
      </c>
      <c r="B431" s="5" t="s">
        <v>2809</v>
      </c>
      <c r="C431">
        <f t="shared" si="18"/>
        <v>3.2072080200005186</v>
      </c>
      <c r="D431">
        <f t="shared" si="19"/>
        <v>-6.8562478704601304E-3</v>
      </c>
      <c r="E431" s="4">
        <f t="shared" si="20"/>
        <v>1.8154135915928536E-2</v>
      </c>
      <c r="F431" s="8"/>
    </row>
    <row r="432" spans="1:6" x14ac:dyDescent="0.2">
      <c r="A432" s="2">
        <v>43997.4375</v>
      </c>
      <c r="B432" s="5" t="s">
        <v>2447</v>
      </c>
      <c r="C432">
        <f t="shared" si="18"/>
        <v>3.2080170815333249</v>
      </c>
      <c r="D432">
        <f t="shared" si="19"/>
        <v>8.0906153280624338E-4</v>
      </c>
      <c r="E432" s="4">
        <f t="shared" si="20"/>
        <v>1.5777983129093752E-2</v>
      </c>
      <c r="F432" s="8"/>
    </row>
    <row r="433" spans="1:6" x14ac:dyDescent="0.2">
      <c r="A433" s="2">
        <v>43997.479166666664</v>
      </c>
      <c r="B433" s="5" t="s">
        <v>6271</v>
      </c>
      <c r="C433">
        <f t="shared" si="18"/>
        <v>3.1954024686825586</v>
      </c>
      <c r="D433">
        <f t="shared" si="19"/>
        <v>-1.261461285076626E-2</v>
      </c>
      <c r="E433" s="4">
        <f t="shared" si="20"/>
        <v>1.5419059179126742E-2</v>
      </c>
      <c r="F433" s="8"/>
    </row>
    <row r="434" spans="1:6" x14ac:dyDescent="0.2">
      <c r="A434" s="2">
        <v>43997.583333333336</v>
      </c>
      <c r="B434" s="5" t="s">
        <v>6326</v>
      </c>
      <c r="C434">
        <f t="shared" si="18"/>
        <v>3.1793030497483774</v>
      </c>
      <c r="D434">
        <f t="shared" si="19"/>
        <v>-1.6099418934181209E-2</v>
      </c>
      <c r="E434" s="4">
        <f t="shared" si="20"/>
        <v>1.5731163386973952E-2</v>
      </c>
      <c r="F434" s="8"/>
    </row>
    <row r="435" spans="1:6" x14ac:dyDescent="0.2">
      <c r="A435" s="2">
        <v>43997.625</v>
      </c>
      <c r="B435" s="5" t="s">
        <v>6322</v>
      </c>
      <c r="C435">
        <f t="shared" si="18"/>
        <v>3.1684242813721024</v>
      </c>
      <c r="D435">
        <f t="shared" si="19"/>
        <v>-1.0878768376274994E-2</v>
      </c>
      <c r="E435" s="4">
        <f t="shared" si="20"/>
        <v>1.5350475038168367E-2</v>
      </c>
      <c r="F435" s="8"/>
    </row>
    <row r="436" spans="1:6" x14ac:dyDescent="0.2">
      <c r="A436" s="2">
        <v>43998.4375</v>
      </c>
      <c r="B436" s="5" t="s">
        <v>2452</v>
      </c>
      <c r="C436">
        <f t="shared" si="18"/>
        <v>3.1738784589374651</v>
      </c>
      <c r="D436">
        <f t="shared" si="19"/>
        <v>5.4541775653627056E-3</v>
      </c>
      <c r="E436" s="4">
        <f t="shared" si="20"/>
        <v>1.5037556793932223E-2</v>
      </c>
      <c r="F436" s="8"/>
    </row>
    <row r="437" spans="1:6" x14ac:dyDescent="0.2">
      <c r="A437" s="2">
        <v>43998.479166666664</v>
      </c>
      <c r="B437" s="5" t="s">
        <v>2461</v>
      </c>
      <c r="C437">
        <f t="shared" si="18"/>
        <v>3.1625170911988163</v>
      </c>
      <c r="D437">
        <f t="shared" si="19"/>
        <v>-1.136136773864882E-2</v>
      </c>
      <c r="E437" s="4">
        <f t="shared" si="20"/>
        <v>1.4906917227006711E-2</v>
      </c>
      <c r="F437" s="8"/>
    </row>
    <row r="438" spans="1:6" x14ac:dyDescent="0.2">
      <c r="A438" s="2">
        <v>43998.583333333336</v>
      </c>
      <c r="B438" s="5" t="s">
        <v>2452</v>
      </c>
      <c r="C438">
        <f t="shared" si="18"/>
        <v>3.1738784589374651</v>
      </c>
      <c r="D438">
        <f t="shared" si="19"/>
        <v>1.136136773864882E-2</v>
      </c>
      <c r="E438" s="4">
        <f t="shared" si="20"/>
        <v>1.5230560039000626E-2</v>
      </c>
      <c r="F438" s="8"/>
    </row>
    <row r="439" spans="1:6" x14ac:dyDescent="0.2">
      <c r="A439" s="2">
        <v>43998.625</v>
      </c>
      <c r="B439" s="5" t="s">
        <v>2450</v>
      </c>
      <c r="C439">
        <f t="shared" si="18"/>
        <v>3.1780538303479458</v>
      </c>
      <c r="D439">
        <f t="shared" si="19"/>
        <v>4.1753714104806328E-3</v>
      </c>
      <c r="E439" s="4">
        <f t="shared" si="20"/>
        <v>1.5332417156070574E-2</v>
      </c>
      <c r="F439" s="8"/>
    </row>
    <row r="440" spans="1:6" x14ac:dyDescent="0.2">
      <c r="A440" s="2">
        <v>43999.4375</v>
      </c>
      <c r="B440" s="5" t="s">
        <v>2425</v>
      </c>
      <c r="C440">
        <f t="shared" si="18"/>
        <v>3.1527360223636558</v>
      </c>
      <c r="D440">
        <f t="shared" si="19"/>
        <v>-2.5317807984289953E-2</v>
      </c>
      <c r="E440" s="4">
        <f t="shared" si="20"/>
        <v>1.5794747041465065E-2</v>
      </c>
      <c r="F440" s="8"/>
    </row>
    <row r="441" spans="1:6" x14ac:dyDescent="0.2">
      <c r="A441" s="2">
        <v>43999.479166666664</v>
      </c>
      <c r="B441" s="5" t="s">
        <v>6681</v>
      </c>
      <c r="C441">
        <f t="shared" si="18"/>
        <v>3.1540172525197043</v>
      </c>
      <c r="D441">
        <f t="shared" si="19"/>
        <v>1.2812301560485295E-3</v>
      </c>
      <c r="E441" s="4">
        <f t="shared" si="20"/>
        <v>1.5649996293594193E-2</v>
      </c>
      <c r="F441" s="8"/>
    </row>
    <row r="442" spans="1:6" x14ac:dyDescent="0.2">
      <c r="A442" s="2">
        <v>43999.583333333336</v>
      </c>
      <c r="B442" s="5" t="s">
        <v>7121</v>
      </c>
      <c r="C442">
        <f t="shared" si="18"/>
        <v>3.1484533605716547</v>
      </c>
      <c r="D442">
        <f t="shared" si="19"/>
        <v>-5.5638919480496263E-3</v>
      </c>
      <c r="E442" s="4">
        <f t="shared" si="20"/>
        <v>1.5644678632353599E-2</v>
      </c>
      <c r="F442" s="8"/>
    </row>
    <row r="443" spans="1:6" x14ac:dyDescent="0.2">
      <c r="A443" s="2">
        <v>43999.625</v>
      </c>
      <c r="B443" s="5" t="s">
        <v>6314</v>
      </c>
      <c r="C443">
        <f t="shared" si="18"/>
        <v>3.1642084235258925</v>
      </c>
      <c r="D443">
        <f t="shared" si="19"/>
        <v>1.5755062954237786E-2</v>
      </c>
      <c r="E443" s="4">
        <f t="shared" si="20"/>
        <v>1.6076877812878032E-2</v>
      </c>
      <c r="F443" s="8"/>
    </row>
    <row r="444" spans="1:6" x14ac:dyDescent="0.2">
      <c r="A444" s="2">
        <v>44000.4375</v>
      </c>
      <c r="B444" s="5" t="s">
        <v>2819</v>
      </c>
      <c r="C444">
        <f t="shared" si="18"/>
        <v>3.179719109667007</v>
      </c>
      <c r="D444">
        <f t="shared" si="19"/>
        <v>1.5510686141114505E-2</v>
      </c>
      <c r="E444" s="4">
        <f t="shared" si="20"/>
        <v>1.4592308196608401E-2</v>
      </c>
      <c r="F444" s="8"/>
    </row>
    <row r="445" spans="1:6" x14ac:dyDescent="0.2">
      <c r="A445" s="2">
        <v>44000.479166666664</v>
      </c>
      <c r="B445" s="5" t="s">
        <v>6659</v>
      </c>
      <c r="C445">
        <f t="shared" si="18"/>
        <v>3.1896529661912973</v>
      </c>
      <c r="D445">
        <f t="shared" si="19"/>
        <v>9.933856524290352E-3</v>
      </c>
      <c r="E445" s="4">
        <f t="shared" si="20"/>
        <v>1.4722611440281372E-2</v>
      </c>
      <c r="F445" s="8"/>
    </row>
    <row r="446" spans="1:6" x14ac:dyDescent="0.2">
      <c r="A446" s="2">
        <v>44000.583333333336</v>
      </c>
      <c r="B446" s="5" t="s">
        <v>6661</v>
      </c>
      <c r="C446">
        <f t="shared" si="18"/>
        <v>3.1867657709499673</v>
      </c>
      <c r="D446">
        <f t="shared" si="19"/>
        <v>-2.8871952413300761E-3</v>
      </c>
      <c r="E446" s="4">
        <f t="shared" si="20"/>
        <v>1.3301652360790533E-2</v>
      </c>
      <c r="F446" s="8"/>
    </row>
    <row r="447" spans="1:6" x14ac:dyDescent="0.2">
      <c r="A447" s="2">
        <v>44000.625</v>
      </c>
      <c r="B447" s="5" t="s">
        <v>2441</v>
      </c>
      <c r="C447">
        <f t="shared" si="18"/>
        <v>3.1888289035159043</v>
      </c>
      <c r="D447">
        <f t="shared" si="19"/>
        <v>2.0631325659370425E-3</v>
      </c>
      <c r="E447" s="4">
        <f t="shared" si="20"/>
        <v>1.317356861606289E-2</v>
      </c>
      <c r="F447" s="8"/>
    </row>
    <row r="448" spans="1:6" x14ac:dyDescent="0.2">
      <c r="A448" s="2">
        <v>44001.4375</v>
      </c>
      <c r="B448" s="5" t="s">
        <v>6784</v>
      </c>
      <c r="C448">
        <f t="shared" si="18"/>
        <v>3.2422016501716975</v>
      </c>
      <c r="D448">
        <f t="shared" si="19"/>
        <v>5.3372746655793168E-2</v>
      </c>
      <c r="E448" s="4">
        <f t="shared" si="20"/>
        <v>1.6362021163519886E-2</v>
      </c>
      <c r="F448" s="8"/>
    </row>
    <row r="449" spans="1:6" x14ac:dyDescent="0.2">
      <c r="A449" s="2">
        <v>44001.479166666664</v>
      </c>
      <c r="B449" s="5" t="s">
        <v>574</v>
      </c>
      <c r="C449">
        <f t="shared" si="18"/>
        <v>3.2646137165420543</v>
      </c>
      <c r="D449">
        <f t="shared" si="19"/>
        <v>2.2412066370356865E-2</v>
      </c>
      <c r="E449" s="4">
        <f t="shared" si="20"/>
        <v>1.6854018402415193E-2</v>
      </c>
      <c r="F449" s="8"/>
    </row>
    <row r="450" spans="1:6" x14ac:dyDescent="0.2">
      <c r="A450" s="2">
        <v>44001.583333333336</v>
      </c>
      <c r="B450" s="5" t="s">
        <v>2488</v>
      </c>
      <c r="C450">
        <f t="shared" si="18"/>
        <v>3.2733640101522705</v>
      </c>
      <c r="D450">
        <f t="shared" si="19"/>
        <v>8.7502936102161755E-3</v>
      </c>
      <c r="E450" s="4">
        <f t="shared" si="20"/>
        <v>1.6881998860399219E-2</v>
      </c>
      <c r="F450" s="8"/>
    </row>
    <row r="451" spans="1:6" x14ac:dyDescent="0.2">
      <c r="A451" s="2">
        <v>44001.625</v>
      </c>
      <c r="B451" s="5" t="s">
        <v>550</v>
      </c>
      <c r="C451">
        <f t="shared" si="18"/>
        <v>3.2839142210474228</v>
      </c>
      <c r="D451">
        <f t="shared" si="19"/>
        <v>1.055021089515229E-2</v>
      </c>
      <c r="E451" s="4">
        <f t="shared" si="20"/>
        <v>1.6797502238785178E-2</v>
      </c>
      <c r="F451" s="8"/>
    </row>
    <row r="452" spans="1:6" x14ac:dyDescent="0.2">
      <c r="A452" s="2">
        <v>44004.4375</v>
      </c>
      <c r="B452" s="5" t="s">
        <v>2273</v>
      </c>
      <c r="C452">
        <f t="shared" si="18"/>
        <v>3.2876553402630266</v>
      </c>
      <c r="D452">
        <f t="shared" si="19"/>
        <v>3.7411192156038275E-3</v>
      </c>
      <c r="E452" s="4">
        <f t="shared" si="20"/>
        <v>1.6782488353664519E-2</v>
      </c>
      <c r="F452" s="8"/>
    </row>
    <row r="453" spans="1:6" x14ac:dyDescent="0.2">
      <c r="A453" s="2">
        <v>44004.479166666664</v>
      </c>
      <c r="B453" s="5" t="s">
        <v>7531</v>
      </c>
      <c r="C453">
        <f t="shared" ref="C453:C516" si="21">LN(B453)</f>
        <v>3.289893312103481</v>
      </c>
      <c r="D453">
        <f t="shared" si="19"/>
        <v>2.237971840454378E-3</v>
      </c>
      <c r="E453" s="4">
        <f t="shared" si="20"/>
        <v>1.6332004566777934E-2</v>
      </c>
      <c r="F453" s="8"/>
    </row>
    <row r="454" spans="1:6" x14ac:dyDescent="0.2">
      <c r="A454" s="2">
        <v>44004.583333333336</v>
      </c>
      <c r="B454" s="5" t="s">
        <v>7541</v>
      </c>
      <c r="C454">
        <f t="shared" si="21"/>
        <v>3.2939832973550063</v>
      </c>
      <c r="D454">
        <f t="shared" ref="D454:D517" si="22">C454-C453</f>
        <v>4.0899852515252633E-3</v>
      </c>
      <c r="E454" s="4">
        <f t="shared" si="20"/>
        <v>1.5583962394784771E-2</v>
      </c>
      <c r="F454" s="8"/>
    </row>
    <row r="455" spans="1:6" x14ac:dyDescent="0.2">
      <c r="A455" s="2">
        <v>44004.625</v>
      </c>
      <c r="B455" s="5" t="s">
        <v>8179</v>
      </c>
      <c r="C455">
        <f t="shared" si="21"/>
        <v>3.2965773325320527</v>
      </c>
      <c r="D455">
        <f t="shared" si="22"/>
        <v>2.5940351770463721E-3</v>
      </c>
      <c r="E455" s="4">
        <f t="shared" si="20"/>
        <v>1.5112102060600322E-2</v>
      </c>
      <c r="F455" s="8"/>
    </row>
    <row r="456" spans="1:6" x14ac:dyDescent="0.2">
      <c r="A456" s="2">
        <v>44005.4375</v>
      </c>
      <c r="B456" s="5" t="s">
        <v>6340</v>
      </c>
      <c r="C456">
        <f t="shared" si="21"/>
        <v>3.2895206644375325</v>
      </c>
      <c r="D456">
        <f t="shared" si="22"/>
        <v>-7.0566680945201021E-3</v>
      </c>
      <c r="E456" s="4">
        <f t="shared" si="20"/>
        <v>1.5409651278929352E-2</v>
      </c>
      <c r="F456" s="8"/>
    </row>
    <row r="457" spans="1:6" x14ac:dyDescent="0.2">
      <c r="A457" s="2">
        <v>44005.479166666664</v>
      </c>
      <c r="B457" s="5" t="s">
        <v>2493</v>
      </c>
      <c r="C457">
        <f t="shared" si="21"/>
        <v>3.3054204262683866</v>
      </c>
      <c r="D457">
        <f t="shared" si="22"/>
        <v>1.5899761830854064E-2</v>
      </c>
      <c r="E457" s="4">
        <f t="shared" si="20"/>
        <v>1.5014027254461852E-2</v>
      </c>
      <c r="F457" s="8"/>
    </row>
    <row r="458" spans="1:6" x14ac:dyDescent="0.2">
      <c r="A458" s="2">
        <v>44005.583333333336</v>
      </c>
      <c r="B458" s="5" t="s">
        <v>6445</v>
      </c>
      <c r="C458">
        <f t="shared" si="21"/>
        <v>3.2865344733420154</v>
      </c>
      <c r="D458">
        <f t="shared" si="22"/>
        <v>-1.8885952926371186E-2</v>
      </c>
      <c r="E458" s="4">
        <f t="shared" si="20"/>
        <v>1.6054343721487147E-2</v>
      </c>
      <c r="F458" s="8"/>
    </row>
    <row r="459" spans="1:6" x14ac:dyDescent="0.2">
      <c r="A459" s="2">
        <v>44005.625</v>
      </c>
      <c r="B459" s="5" t="s">
        <v>590</v>
      </c>
      <c r="C459">
        <f t="shared" si="21"/>
        <v>3.298795448044074</v>
      </c>
      <c r="D459">
        <f t="shared" si="22"/>
        <v>1.2260974702058558E-2</v>
      </c>
      <c r="E459" s="4">
        <f t="shared" si="20"/>
        <v>1.6117393081840264E-2</v>
      </c>
      <c r="F459" s="8"/>
    </row>
    <row r="460" spans="1:6" x14ac:dyDescent="0.2">
      <c r="A460" s="2">
        <v>44006.4375</v>
      </c>
      <c r="B460" s="5" t="s">
        <v>4353</v>
      </c>
      <c r="C460">
        <f t="shared" si="21"/>
        <v>3.2891478778535324</v>
      </c>
      <c r="D460">
        <f t="shared" si="22"/>
        <v>-9.6475701905416322E-3</v>
      </c>
      <c r="E460" s="4">
        <f t="shared" si="20"/>
        <v>1.4843460798530812E-2</v>
      </c>
      <c r="F460" s="8"/>
    </row>
    <row r="461" spans="1:6" x14ac:dyDescent="0.2">
      <c r="A461" s="2">
        <v>44006.479166666664</v>
      </c>
      <c r="B461" s="5" t="s">
        <v>2273</v>
      </c>
      <c r="C461">
        <f t="shared" si="21"/>
        <v>3.2876553402630266</v>
      </c>
      <c r="D461">
        <f t="shared" si="22"/>
        <v>-1.4925375905057159E-3</v>
      </c>
      <c r="E461" s="4">
        <f t="shared" si="20"/>
        <v>1.4910747007204241E-2</v>
      </c>
      <c r="F461" s="8"/>
    </row>
    <row r="462" spans="1:6" x14ac:dyDescent="0.2">
      <c r="A462" s="2">
        <v>44006.583333333336</v>
      </c>
      <c r="B462" s="5" t="s">
        <v>6341</v>
      </c>
      <c r="C462">
        <f t="shared" si="21"/>
        <v>3.2958368660043291</v>
      </c>
      <c r="D462">
        <f t="shared" si="22"/>
        <v>8.1815257413024867E-3</v>
      </c>
      <c r="E462" s="4">
        <f t="shared" si="20"/>
        <v>1.463075286923802E-2</v>
      </c>
      <c r="F462" s="8"/>
    </row>
    <row r="463" spans="1:6" x14ac:dyDescent="0.2">
      <c r="A463" s="2">
        <v>44006.625</v>
      </c>
      <c r="B463" s="5" t="s">
        <v>7132</v>
      </c>
      <c r="C463">
        <f t="shared" si="21"/>
        <v>3.2943542860441064</v>
      </c>
      <c r="D463">
        <f t="shared" si="22"/>
        <v>-1.4825799602227185E-3</v>
      </c>
      <c r="E463" s="4">
        <f t="shared" si="20"/>
        <v>1.4618469396966254E-2</v>
      </c>
      <c r="F463" s="8"/>
    </row>
    <row r="464" spans="1:6" x14ac:dyDescent="0.2">
      <c r="A464" s="2">
        <v>44011.4375</v>
      </c>
      <c r="B464" s="5" t="s">
        <v>7532</v>
      </c>
      <c r="C464">
        <f t="shared" si="21"/>
        <v>3.2928695047765273</v>
      </c>
      <c r="D464">
        <f t="shared" si="22"/>
        <v>-1.4847812675791161E-3</v>
      </c>
      <c r="E464" s="4">
        <f t="shared" si="20"/>
        <v>1.4561418334607806E-2</v>
      </c>
      <c r="F464" s="8"/>
    </row>
    <row r="465" spans="1:6" x14ac:dyDescent="0.2">
      <c r="A465" s="2">
        <v>44011.479166666664</v>
      </c>
      <c r="B465" s="5" t="s">
        <v>7531</v>
      </c>
      <c r="C465">
        <f t="shared" si="21"/>
        <v>3.289893312103481</v>
      </c>
      <c r="D465">
        <f t="shared" si="22"/>
        <v>-2.976192673046274E-3</v>
      </c>
      <c r="E465" s="4">
        <f t="shared" si="20"/>
        <v>1.4647765484371614E-2</v>
      </c>
      <c r="F465" s="8"/>
    </row>
    <row r="466" spans="1:6" x14ac:dyDescent="0.2">
      <c r="A466" s="2">
        <v>44011.583333333336</v>
      </c>
      <c r="B466" s="5" t="s">
        <v>8180</v>
      </c>
      <c r="C466">
        <f t="shared" si="21"/>
        <v>3.2861605716737969</v>
      </c>
      <c r="D466">
        <f t="shared" si="22"/>
        <v>-3.7327404296840783E-3</v>
      </c>
      <c r="E466" s="4">
        <f t="shared" si="20"/>
        <v>1.4672963180903564E-2</v>
      </c>
      <c r="F466" s="8"/>
    </row>
    <row r="467" spans="1:6" x14ac:dyDescent="0.2">
      <c r="A467" s="2">
        <v>44011.625</v>
      </c>
      <c r="B467" s="5" t="s">
        <v>3008</v>
      </c>
      <c r="C467">
        <f t="shared" si="21"/>
        <v>3.2880286835565173</v>
      </c>
      <c r="D467">
        <f t="shared" si="22"/>
        <v>1.8681118827204024E-3</v>
      </c>
      <c r="E467" s="4">
        <f t="shared" si="20"/>
        <v>1.4675061104898877E-2</v>
      </c>
      <c r="F467" s="8"/>
    </row>
    <row r="468" spans="1:6" x14ac:dyDescent="0.2">
      <c r="A468" s="2">
        <v>44012.4375</v>
      </c>
      <c r="B468" s="5" t="s">
        <v>6467</v>
      </c>
      <c r="C468">
        <f t="shared" si="21"/>
        <v>3.3425083853134758</v>
      </c>
      <c r="D468">
        <f t="shared" si="22"/>
        <v>5.4479701756958487E-2</v>
      </c>
      <c r="E468" s="4">
        <f t="shared" si="20"/>
        <v>1.4868080487772288E-2</v>
      </c>
      <c r="F468" s="8"/>
    </row>
    <row r="469" spans="1:6" x14ac:dyDescent="0.2">
      <c r="A469" s="2">
        <v>44012.479166666664</v>
      </c>
      <c r="B469" s="5" t="s">
        <v>2476</v>
      </c>
      <c r="C469">
        <f t="shared" si="21"/>
        <v>3.3196257279683437</v>
      </c>
      <c r="D469">
        <f t="shared" si="22"/>
        <v>-2.2882657345132174E-2</v>
      </c>
      <c r="E469" s="4">
        <f t="shared" si="20"/>
        <v>1.5514352954423086E-2</v>
      </c>
      <c r="F469" s="8"/>
    </row>
    <row r="470" spans="1:6" x14ac:dyDescent="0.2">
      <c r="A470" s="2">
        <v>44012.583333333336</v>
      </c>
      <c r="B470" s="5" t="s">
        <v>8181</v>
      </c>
      <c r="C470">
        <f t="shared" si="21"/>
        <v>3.326832966373293</v>
      </c>
      <c r="D470">
        <f t="shared" si="22"/>
        <v>7.207238404949301E-3</v>
      </c>
      <c r="E470" s="4">
        <f t="shared" si="20"/>
        <v>1.548675844840346E-2</v>
      </c>
      <c r="F470" s="8"/>
    </row>
    <row r="471" spans="1:6" x14ac:dyDescent="0.2">
      <c r="A471" s="2">
        <v>44012.625</v>
      </c>
      <c r="B471" s="5" t="s">
        <v>597</v>
      </c>
      <c r="C471">
        <f t="shared" si="21"/>
        <v>3.3178157727231046</v>
      </c>
      <c r="D471">
        <f t="shared" si="22"/>
        <v>-9.017193650188382E-3</v>
      </c>
      <c r="E471" s="4">
        <f t="shared" si="20"/>
        <v>1.5580753296775897E-2</v>
      </c>
      <c r="F471" s="8"/>
    </row>
    <row r="472" spans="1:6" x14ac:dyDescent="0.2">
      <c r="A472" s="2">
        <v>44013.4375</v>
      </c>
      <c r="B472" s="5" t="s">
        <v>6458</v>
      </c>
      <c r="C472">
        <f t="shared" si="21"/>
        <v>3.3282682016393976</v>
      </c>
      <c r="D472">
        <f t="shared" si="22"/>
        <v>1.0452428916293055E-2</v>
      </c>
      <c r="E472" s="4">
        <f t="shared" si="20"/>
        <v>1.5698961455278024E-2</v>
      </c>
      <c r="F472" s="8"/>
    </row>
    <row r="473" spans="1:6" x14ac:dyDescent="0.2">
      <c r="A473" s="2">
        <v>44013.479166666664</v>
      </c>
      <c r="B473" s="5" t="s">
        <v>6457</v>
      </c>
      <c r="C473">
        <f t="shared" si="21"/>
        <v>3.3214324131932926</v>
      </c>
      <c r="D473">
        <f t="shared" si="22"/>
        <v>-6.8357884461049956E-3</v>
      </c>
      <c r="E473" s="4">
        <f t="shared" ref="E473:E536" si="23">STDEV(D454:D473)</f>
        <v>1.5823274647799479E-2</v>
      </c>
      <c r="F473" s="8"/>
    </row>
    <row r="474" spans="1:6" x14ac:dyDescent="0.2">
      <c r="A474" s="2">
        <v>44013.583333333336</v>
      </c>
      <c r="B474" s="5" t="s">
        <v>8182</v>
      </c>
      <c r="C474">
        <f t="shared" si="21"/>
        <v>3.2991646560970036</v>
      </c>
      <c r="D474">
        <f t="shared" si="22"/>
        <v>-2.2267757096289031E-2</v>
      </c>
      <c r="E474" s="4">
        <f t="shared" si="23"/>
        <v>1.6677534272365863E-2</v>
      </c>
      <c r="F474" s="8"/>
    </row>
    <row r="475" spans="1:6" x14ac:dyDescent="0.2">
      <c r="A475" s="2">
        <v>44013.625</v>
      </c>
      <c r="B475" s="5" t="s">
        <v>7664</v>
      </c>
      <c r="C475">
        <f t="shared" si="21"/>
        <v>3.30395199722332</v>
      </c>
      <c r="D475">
        <f t="shared" si="22"/>
        <v>4.7873411263164023E-3</v>
      </c>
      <c r="E475" s="4">
        <f t="shared" si="23"/>
        <v>1.6700891081218926E-2</v>
      </c>
      <c r="F475" s="8"/>
    </row>
    <row r="476" spans="1:6" x14ac:dyDescent="0.2">
      <c r="A476" s="2">
        <v>44014.4375</v>
      </c>
      <c r="B476" s="5" t="s">
        <v>8183</v>
      </c>
      <c r="C476">
        <f t="shared" si="21"/>
        <v>3.3087165288679903</v>
      </c>
      <c r="D476">
        <f t="shared" si="22"/>
        <v>4.7645316446702779E-3</v>
      </c>
      <c r="E476" s="4">
        <f t="shared" si="23"/>
        <v>1.6633312984282115E-2</v>
      </c>
      <c r="F476" s="8"/>
    </row>
    <row r="477" spans="1:6" x14ac:dyDescent="0.2">
      <c r="A477" s="2">
        <v>44014.479166666664</v>
      </c>
      <c r="B477" s="5" t="s">
        <v>6342</v>
      </c>
      <c r="C477">
        <f t="shared" si="21"/>
        <v>3.301008654406723</v>
      </c>
      <c r="D477">
        <f t="shared" si="22"/>
        <v>-7.7078744612673056E-3</v>
      </c>
      <c r="E477" s="4">
        <f t="shared" si="23"/>
        <v>1.6352586617019049E-2</v>
      </c>
      <c r="F477" s="8"/>
    </row>
    <row r="478" spans="1:6" x14ac:dyDescent="0.2">
      <c r="A478" s="2">
        <v>44014.583333333336</v>
      </c>
      <c r="B478" s="5" t="s">
        <v>549</v>
      </c>
      <c r="C478">
        <f t="shared" si="21"/>
        <v>3.2854123486684448</v>
      </c>
      <c r="D478">
        <f t="shared" si="22"/>
        <v>-1.5596305738278193E-2</v>
      </c>
      <c r="E478" s="4">
        <f t="shared" si="23"/>
        <v>1.6170490431938148E-2</v>
      </c>
      <c r="F478" s="8"/>
    </row>
    <row r="479" spans="1:6" x14ac:dyDescent="0.2">
      <c r="A479" s="2">
        <v>44014.625</v>
      </c>
      <c r="B479" s="5" t="s">
        <v>4353</v>
      </c>
      <c r="C479">
        <f t="shared" si="21"/>
        <v>3.2891478778535324</v>
      </c>
      <c r="D479">
        <f t="shared" si="22"/>
        <v>3.7355291850875716E-3</v>
      </c>
      <c r="E479" s="4">
        <f t="shared" si="23"/>
        <v>1.5939428621283534E-2</v>
      </c>
      <c r="F479" s="8"/>
    </row>
    <row r="480" spans="1:6" x14ac:dyDescent="0.2">
      <c r="A480" s="2">
        <v>44015.4375</v>
      </c>
      <c r="B480" s="5" t="s">
        <v>2493</v>
      </c>
      <c r="C480">
        <f t="shared" si="21"/>
        <v>3.3054204262683866</v>
      </c>
      <c r="D480">
        <f t="shared" si="22"/>
        <v>1.627254841485426E-2</v>
      </c>
      <c r="E480" s="4">
        <f t="shared" si="23"/>
        <v>1.620652324959336E-2</v>
      </c>
      <c r="F480" s="8"/>
    </row>
    <row r="481" spans="1:6" x14ac:dyDescent="0.2">
      <c r="A481" s="2">
        <v>44015.479166666664</v>
      </c>
      <c r="B481" s="5" t="s">
        <v>6464</v>
      </c>
      <c r="C481">
        <f t="shared" si="21"/>
        <v>3.3322045101752038</v>
      </c>
      <c r="D481">
        <f t="shared" si="22"/>
        <v>2.6784083906817191E-2</v>
      </c>
      <c r="E481" s="4">
        <f t="shared" si="23"/>
        <v>1.7197833963710035E-2</v>
      </c>
      <c r="F481" s="8"/>
    </row>
    <row r="482" spans="1:6" x14ac:dyDescent="0.2">
      <c r="A482" s="2">
        <v>44015.583333333336</v>
      </c>
      <c r="B482" s="5" t="s">
        <v>8184</v>
      </c>
      <c r="C482">
        <f t="shared" si="21"/>
        <v>3.3432150991238081</v>
      </c>
      <c r="D482">
        <f t="shared" si="22"/>
        <v>1.1010588948604294E-2</v>
      </c>
      <c r="E482" s="4">
        <f t="shared" si="23"/>
        <v>1.726090296424412E-2</v>
      </c>
      <c r="F482" s="8"/>
    </row>
    <row r="483" spans="1:6" x14ac:dyDescent="0.2">
      <c r="A483" s="2">
        <v>44015.625</v>
      </c>
      <c r="B483" s="5" t="s">
        <v>6464</v>
      </c>
      <c r="C483">
        <f t="shared" si="21"/>
        <v>3.3322045101752038</v>
      </c>
      <c r="D483">
        <f t="shared" si="22"/>
        <v>-1.1010588948604294E-2</v>
      </c>
      <c r="E483" s="4">
        <f t="shared" si="23"/>
        <v>1.750259312016985E-2</v>
      </c>
      <c r="F483" s="8"/>
    </row>
    <row r="484" spans="1:6" x14ac:dyDescent="0.2">
      <c r="A484" s="2">
        <v>44018.4375</v>
      </c>
      <c r="B484" s="5" t="s">
        <v>606</v>
      </c>
      <c r="C484">
        <f t="shared" si="21"/>
        <v>3.3393219779440679</v>
      </c>
      <c r="D484">
        <f t="shared" si="22"/>
        <v>7.1174677688641275E-3</v>
      </c>
      <c r="E484" s="4">
        <f t="shared" si="23"/>
        <v>1.7520917851576348E-2</v>
      </c>
      <c r="F484" s="8"/>
    </row>
    <row r="485" spans="1:6" x14ac:dyDescent="0.2">
      <c r="A485" s="2">
        <v>44018.479166666664</v>
      </c>
      <c r="B485" s="5" t="s">
        <v>7142</v>
      </c>
      <c r="C485">
        <f t="shared" si="21"/>
        <v>3.3628029936748436</v>
      </c>
      <c r="D485">
        <f t="shared" si="22"/>
        <v>2.3481015730775656E-2</v>
      </c>
      <c r="E485" s="4">
        <f t="shared" si="23"/>
        <v>1.8089353646509241E-2</v>
      </c>
      <c r="F485" s="8"/>
    </row>
    <row r="486" spans="1:6" x14ac:dyDescent="0.2">
      <c r="A486" s="2">
        <v>44018.583333333336</v>
      </c>
      <c r="B486" s="5" t="s">
        <v>2520</v>
      </c>
      <c r="C486">
        <f t="shared" si="21"/>
        <v>3.3603753871419002</v>
      </c>
      <c r="D486">
        <f t="shared" si="22"/>
        <v>-2.4276065329433827E-3</v>
      </c>
      <c r="E486" s="4">
        <f t="shared" si="23"/>
        <v>1.8063671969741544E-2</v>
      </c>
      <c r="F486" s="8"/>
    </row>
    <row r="487" spans="1:6" x14ac:dyDescent="0.2">
      <c r="A487" s="2">
        <v>44018.625</v>
      </c>
      <c r="B487" s="5" t="s">
        <v>3018</v>
      </c>
      <c r="C487">
        <f t="shared" si="21"/>
        <v>3.3541057741283047</v>
      </c>
      <c r="D487">
        <f t="shared" si="22"/>
        <v>-6.2696130135955208E-3</v>
      </c>
      <c r="E487" s="4">
        <f t="shared" si="23"/>
        <v>1.8198510216265115E-2</v>
      </c>
      <c r="F487" s="8"/>
    </row>
    <row r="488" spans="1:6" x14ac:dyDescent="0.2">
      <c r="A488" s="2">
        <v>44019.4375</v>
      </c>
      <c r="B488" s="5" t="s">
        <v>2582</v>
      </c>
      <c r="C488">
        <f t="shared" si="21"/>
        <v>3.4493524235492026</v>
      </c>
      <c r="D488">
        <f t="shared" si="22"/>
        <v>9.5246649420897889E-2</v>
      </c>
      <c r="E488" s="4">
        <f t="shared" si="23"/>
        <v>2.5177206378738926E-2</v>
      </c>
      <c r="F488" s="8"/>
    </row>
    <row r="489" spans="1:6" x14ac:dyDescent="0.2">
      <c r="A489" s="2">
        <v>44019.479166666664</v>
      </c>
      <c r="B489" s="5" t="s">
        <v>2582</v>
      </c>
      <c r="C489">
        <f t="shared" si="21"/>
        <v>3.4493524235492026</v>
      </c>
      <c r="D489">
        <f t="shared" si="22"/>
        <v>0</v>
      </c>
      <c r="E489" s="4">
        <f t="shared" si="23"/>
        <v>2.4332843670264757E-2</v>
      </c>
      <c r="F489" s="8"/>
    </row>
    <row r="490" spans="1:6" x14ac:dyDescent="0.2">
      <c r="A490" s="2">
        <v>44019.583333333336</v>
      </c>
      <c r="B490" s="5" t="s">
        <v>2582</v>
      </c>
      <c r="C490">
        <f t="shared" si="21"/>
        <v>3.4493524235492026</v>
      </c>
      <c r="D490">
        <f t="shared" si="22"/>
        <v>0</v>
      </c>
      <c r="E490" s="4">
        <f t="shared" si="23"/>
        <v>2.4374937476957348E-2</v>
      </c>
      <c r="F490" s="8"/>
    </row>
    <row r="491" spans="1:6" x14ac:dyDescent="0.2">
      <c r="A491" s="2">
        <v>44019.625</v>
      </c>
      <c r="B491" s="5" t="s">
        <v>2582</v>
      </c>
      <c r="C491">
        <f t="shared" si="21"/>
        <v>3.4493524235492026</v>
      </c>
      <c r="D491">
        <f t="shared" si="22"/>
        <v>0</v>
      </c>
      <c r="E491" s="4">
        <f t="shared" si="23"/>
        <v>2.4162564047441628E-2</v>
      </c>
      <c r="F491" s="8"/>
    </row>
    <row r="492" spans="1:6" x14ac:dyDescent="0.2">
      <c r="A492" s="2">
        <v>44020.4375</v>
      </c>
      <c r="B492" s="5" t="s">
        <v>8003</v>
      </c>
      <c r="C492">
        <f t="shared" si="21"/>
        <v>3.5240048109237025</v>
      </c>
      <c r="D492">
        <f t="shared" si="22"/>
        <v>7.4652387374499973E-2</v>
      </c>
      <c r="E492" s="4">
        <f t="shared" si="23"/>
        <v>2.8567500591508942E-2</v>
      </c>
      <c r="F492" s="8"/>
    </row>
    <row r="493" spans="1:6" x14ac:dyDescent="0.2">
      <c r="A493" s="2">
        <v>44020.479166666664</v>
      </c>
      <c r="B493" s="5" t="s">
        <v>678</v>
      </c>
      <c r="C493">
        <f t="shared" si="21"/>
        <v>3.5304697173662944</v>
      </c>
      <c r="D493">
        <f t="shared" si="22"/>
        <v>6.4649064425919001E-3</v>
      </c>
      <c r="E493" s="4">
        <f t="shared" si="23"/>
        <v>2.8313859361035074E-2</v>
      </c>
      <c r="F493" s="8"/>
    </row>
    <row r="494" spans="1:6" x14ac:dyDescent="0.2">
      <c r="A494" s="2">
        <v>44020.583333333336</v>
      </c>
      <c r="B494" s="5" t="s">
        <v>3103</v>
      </c>
      <c r="C494">
        <f t="shared" si="21"/>
        <v>3.5395089974596678</v>
      </c>
      <c r="D494">
        <f t="shared" si="22"/>
        <v>9.039280093373403E-3</v>
      </c>
      <c r="E494" s="4">
        <f t="shared" si="23"/>
        <v>2.7255355041632387E-2</v>
      </c>
      <c r="F494" s="8"/>
    </row>
    <row r="495" spans="1:6" x14ac:dyDescent="0.2">
      <c r="A495" s="2">
        <v>44020.625</v>
      </c>
      <c r="B495" s="5" t="s">
        <v>3098</v>
      </c>
      <c r="C495">
        <f t="shared" si="21"/>
        <v>3.5447203584143305</v>
      </c>
      <c r="D495">
        <f t="shared" si="22"/>
        <v>5.2113609546626805E-3</v>
      </c>
      <c r="E495" s="4">
        <f t="shared" si="23"/>
        <v>2.7249599487279522E-2</v>
      </c>
      <c r="F495" s="8"/>
    </row>
    <row r="496" spans="1:6" x14ac:dyDescent="0.2">
      <c r="A496" s="2">
        <v>44021.4375</v>
      </c>
      <c r="B496" s="5" t="s">
        <v>2932</v>
      </c>
      <c r="C496">
        <f t="shared" si="21"/>
        <v>3.5336865647082343</v>
      </c>
      <c r="D496">
        <f t="shared" si="22"/>
        <v>-1.1033793706096251E-2</v>
      </c>
      <c r="E496" s="4">
        <f t="shared" si="23"/>
        <v>2.7696865631248815E-2</v>
      </c>
      <c r="F496" s="8"/>
    </row>
    <row r="497" spans="1:6" x14ac:dyDescent="0.2">
      <c r="A497" s="2">
        <v>44021.479166666664</v>
      </c>
      <c r="B497" s="5" t="s">
        <v>8185</v>
      </c>
      <c r="C497">
        <f t="shared" si="21"/>
        <v>3.5254777821724925</v>
      </c>
      <c r="D497">
        <f t="shared" si="22"/>
        <v>-8.2087825357417543E-3</v>
      </c>
      <c r="E497" s="4">
        <f t="shared" si="23"/>
        <v>2.7715129933536864E-2</v>
      </c>
      <c r="F497" s="8"/>
    </row>
    <row r="498" spans="1:6" x14ac:dyDescent="0.2">
      <c r="A498" s="2">
        <v>44021.583333333336</v>
      </c>
      <c r="B498" s="5" t="s">
        <v>2938</v>
      </c>
      <c r="C498">
        <f t="shared" si="21"/>
        <v>3.5354368568703585</v>
      </c>
      <c r="D498">
        <f t="shared" si="22"/>
        <v>9.9590746978659439E-3</v>
      </c>
      <c r="E498" s="4">
        <f t="shared" si="23"/>
        <v>2.6993259650371821E-2</v>
      </c>
      <c r="F498" s="8"/>
    </row>
    <row r="499" spans="1:6" x14ac:dyDescent="0.2">
      <c r="A499" s="2">
        <v>44021.625</v>
      </c>
      <c r="B499" s="5" t="s">
        <v>7160</v>
      </c>
      <c r="C499">
        <f t="shared" si="21"/>
        <v>3.5435646229490776</v>
      </c>
      <c r="D499">
        <f t="shared" si="22"/>
        <v>8.127766078719123E-3</v>
      </c>
      <c r="E499" s="4">
        <f t="shared" si="23"/>
        <v>2.6935996648452098E-2</v>
      </c>
      <c r="F499" s="8"/>
    </row>
    <row r="500" spans="1:6" x14ac:dyDescent="0.2">
      <c r="A500" s="2">
        <v>44022.4375</v>
      </c>
      <c r="B500" s="5" t="s">
        <v>2939</v>
      </c>
      <c r="C500">
        <f t="shared" si="21"/>
        <v>3.559340082758951</v>
      </c>
      <c r="D500">
        <f t="shared" si="22"/>
        <v>1.5775459809873382E-2</v>
      </c>
      <c r="E500" s="4">
        <f t="shared" si="23"/>
        <v>2.6932776065603018E-2</v>
      </c>
      <c r="F500" s="8"/>
    </row>
    <row r="501" spans="1:6" x14ac:dyDescent="0.2">
      <c r="A501" s="2">
        <v>44022.479166666664</v>
      </c>
      <c r="B501" s="5" t="s">
        <v>8186</v>
      </c>
      <c r="C501">
        <f t="shared" si="21"/>
        <v>3.5773890780805733</v>
      </c>
      <c r="D501">
        <f t="shared" si="22"/>
        <v>1.8048995321622296E-2</v>
      </c>
      <c r="E501" s="4">
        <f t="shared" si="23"/>
        <v>2.6762581072379627E-2</v>
      </c>
      <c r="F501" s="8"/>
    </row>
    <row r="502" spans="1:6" x14ac:dyDescent="0.2">
      <c r="A502" s="2">
        <v>44022.583333333336</v>
      </c>
      <c r="B502" s="5" t="s">
        <v>6415</v>
      </c>
      <c r="C502">
        <f t="shared" si="21"/>
        <v>3.6117283949255214</v>
      </c>
      <c r="D502">
        <f t="shared" si="22"/>
        <v>3.4339316844948176E-2</v>
      </c>
      <c r="E502" s="4">
        <f t="shared" si="23"/>
        <v>2.7209942934690329E-2</v>
      </c>
      <c r="F502" s="8"/>
    </row>
    <row r="503" spans="1:6" x14ac:dyDescent="0.2">
      <c r="A503" s="2">
        <v>44022.625</v>
      </c>
      <c r="B503" s="5" t="s">
        <v>737</v>
      </c>
      <c r="C503">
        <f t="shared" si="21"/>
        <v>3.6003214271321449</v>
      </c>
      <c r="D503">
        <f t="shared" si="22"/>
        <v>-1.1406967793376577E-2</v>
      </c>
      <c r="E503" s="4">
        <f t="shared" si="23"/>
        <v>2.7228816183273212E-2</v>
      </c>
      <c r="F503" s="8"/>
    </row>
    <row r="504" spans="1:6" x14ac:dyDescent="0.2">
      <c r="A504" s="2">
        <v>44025.4375</v>
      </c>
      <c r="B504" s="5" t="s">
        <v>758</v>
      </c>
      <c r="C504">
        <f t="shared" si="21"/>
        <v>3.6109179126442243</v>
      </c>
      <c r="D504">
        <f t="shared" si="22"/>
        <v>1.0596485512079479E-2</v>
      </c>
      <c r="E504" s="4">
        <f t="shared" si="23"/>
        <v>2.7197623553805901E-2</v>
      </c>
      <c r="F504" s="8"/>
    </row>
    <row r="505" spans="1:6" x14ac:dyDescent="0.2">
      <c r="A505" s="2">
        <v>44025.479166666664</v>
      </c>
      <c r="B505" s="5" t="s">
        <v>725</v>
      </c>
      <c r="C505">
        <f t="shared" si="21"/>
        <v>3.5807372954942331</v>
      </c>
      <c r="D505">
        <f t="shared" si="22"/>
        <v>-3.0180617149991207E-2</v>
      </c>
      <c r="E505" s="4">
        <f t="shared" si="23"/>
        <v>2.8770841375956875E-2</v>
      </c>
      <c r="F505" s="8"/>
    </row>
    <row r="506" spans="1:6" x14ac:dyDescent="0.2">
      <c r="A506" s="2">
        <v>44025.583333333336</v>
      </c>
      <c r="B506" s="5" t="s">
        <v>770</v>
      </c>
      <c r="C506">
        <f t="shared" si="21"/>
        <v>3.6328380632303117</v>
      </c>
      <c r="D506">
        <f t="shared" si="22"/>
        <v>5.2100767736078524E-2</v>
      </c>
      <c r="E506" s="4">
        <f t="shared" si="23"/>
        <v>2.9999152780801282E-2</v>
      </c>
      <c r="F506" s="8"/>
    </row>
    <row r="507" spans="1:6" x14ac:dyDescent="0.2">
      <c r="A507" s="2">
        <v>44025.625</v>
      </c>
      <c r="B507" s="5" t="s">
        <v>7174</v>
      </c>
      <c r="C507">
        <f t="shared" si="21"/>
        <v>3.6141559079179997</v>
      </c>
      <c r="D507">
        <f t="shared" si="22"/>
        <v>-1.8682155312311988E-2</v>
      </c>
      <c r="E507" s="4">
        <f t="shared" si="23"/>
        <v>3.0555592952058116E-2</v>
      </c>
      <c r="F507" s="8"/>
    </row>
    <row r="508" spans="1:6" x14ac:dyDescent="0.2">
      <c r="A508" s="2">
        <v>44026.4375</v>
      </c>
      <c r="B508" s="5" t="s">
        <v>6796</v>
      </c>
      <c r="C508">
        <f t="shared" si="21"/>
        <v>3.5695326964813701</v>
      </c>
      <c r="D508">
        <f t="shared" si="22"/>
        <v>-4.4623211436629617E-2</v>
      </c>
      <c r="E508" s="4">
        <f t="shared" si="23"/>
        <v>2.6475098955627933E-2</v>
      </c>
      <c r="F508" s="8"/>
    </row>
    <row r="509" spans="1:6" x14ac:dyDescent="0.2">
      <c r="A509" s="2">
        <v>44026.479166666664</v>
      </c>
      <c r="B509" s="5" t="s">
        <v>8187</v>
      </c>
      <c r="C509">
        <f t="shared" si="21"/>
        <v>3.5726264972896864</v>
      </c>
      <c r="D509">
        <f t="shared" si="22"/>
        <v>3.0938008083163382E-3</v>
      </c>
      <c r="E509" s="4">
        <f t="shared" si="23"/>
        <v>2.644716487661955E-2</v>
      </c>
      <c r="F509" s="8"/>
    </row>
    <row r="510" spans="1:6" x14ac:dyDescent="0.2">
      <c r="A510" s="2">
        <v>44026.583333333336</v>
      </c>
      <c r="B510" s="5" t="s">
        <v>7564</v>
      </c>
      <c r="C510">
        <f t="shared" si="21"/>
        <v>3.5559193268577061</v>
      </c>
      <c r="D510">
        <f t="shared" si="22"/>
        <v>-1.6707170431980334E-2</v>
      </c>
      <c r="E510" s="4">
        <f t="shared" si="23"/>
        <v>2.6911871018728235E-2</v>
      </c>
      <c r="F510" s="8"/>
    </row>
    <row r="511" spans="1:6" x14ac:dyDescent="0.2">
      <c r="A511" s="2">
        <v>44026.625</v>
      </c>
      <c r="B511" s="5" t="s">
        <v>3064</v>
      </c>
      <c r="C511">
        <f t="shared" si="21"/>
        <v>3.5661466887316391</v>
      </c>
      <c r="D511">
        <f t="shared" si="22"/>
        <v>1.0227361873933027E-2</v>
      </c>
      <c r="E511" s="4">
        <f t="shared" si="23"/>
        <v>2.6902461625587487E-2</v>
      </c>
      <c r="F511" s="8"/>
    </row>
    <row r="512" spans="1:6" x14ac:dyDescent="0.2">
      <c r="A512" s="2">
        <v>44027.4375</v>
      </c>
      <c r="B512" s="5" t="s">
        <v>2945</v>
      </c>
      <c r="C512">
        <f t="shared" si="21"/>
        <v>3.5787855313168624</v>
      </c>
      <c r="D512">
        <f t="shared" si="22"/>
        <v>1.2638842585223298E-2</v>
      </c>
      <c r="E512" s="4">
        <f t="shared" si="23"/>
        <v>2.1606366560059119E-2</v>
      </c>
      <c r="F512" s="8"/>
    </row>
    <row r="513" spans="1:6" x14ac:dyDescent="0.2">
      <c r="A513" s="2">
        <v>44027.479166666664</v>
      </c>
      <c r="B513" s="5" t="s">
        <v>7552</v>
      </c>
      <c r="C513">
        <f t="shared" si="21"/>
        <v>3.5793435670456293</v>
      </c>
      <c r="D513">
        <f t="shared" si="22"/>
        <v>5.5803572876689245E-4</v>
      </c>
      <c r="E513" s="4">
        <f t="shared" si="23"/>
        <v>2.1593123342987616E-2</v>
      </c>
      <c r="F513" s="8"/>
    </row>
    <row r="514" spans="1:6" x14ac:dyDescent="0.2">
      <c r="A514" s="2">
        <v>44027.583333333336</v>
      </c>
      <c r="B514" s="5" t="s">
        <v>8188</v>
      </c>
      <c r="C514">
        <f t="shared" si="21"/>
        <v>3.5904393813006839</v>
      </c>
      <c r="D514">
        <f t="shared" si="22"/>
        <v>1.109581425505457E-2</v>
      </c>
      <c r="E514" s="4">
        <f t="shared" si="23"/>
        <v>2.1631047991492184E-2</v>
      </c>
      <c r="F514" s="8"/>
    </row>
    <row r="515" spans="1:6" x14ac:dyDescent="0.2">
      <c r="A515" s="2">
        <v>44027.625</v>
      </c>
      <c r="B515" s="5" t="s">
        <v>6530</v>
      </c>
      <c r="C515">
        <f t="shared" si="21"/>
        <v>3.5672766323546874</v>
      </c>
      <c r="D515">
        <f t="shared" si="22"/>
        <v>-2.3162748945996459E-2</v>
      </c>
      <c r="E515" s="4">
        <f t="shared" si="23"/>
        <v>2.2365096265028733E-2</v>
      </c>
      <c r="F515" s="8"/>
    </row>
    <row r="516" spans="1:6" x14ac:dyDescent="0.2">
      <c r="A516" s="2">
        <v>44028.4375</v>
      </c>
      <c r="B516" s="5" t="s">
        <v>2972</v>
      </c>
      <c r="C516">
        <f t="shared" si="21"/>
        <v>3.5499047018233476</v>
      </c>
      <c r="D516">
        <f t="shared" si="22"/>
        <v>-1.7371930531339785E-2</v>
      </c>
      <c r="E516" s="4">
        <f t="shared" si="23"/>
        <v>2.2590263774819402E-2</v>
      </c>
      <c r="F516" s="8"/>
    </row>
    <row r="517" spans="1:6" x14ac:dyDescent="0.2">
      <c r="A517" s="2">
        <v>44028.479166666664</v>
      </c>
      <c r="B517" s="5" t="s">
        <v>8189</v>
      </c>
      <c r="C517">
        <f t="shared" ref="C517:C580" si="24">LN(B517)</f>
        <v>3.5522002551986827</v>
      </c>
      <c r="D517">
        <f t="shared" si="22"/>
        <v>2.2955533753350466E-3</v>
      </c>
      <c r="E517" s="4">
        <f t="shared" si="23"/>
        <v>2.249141667371754E-2</v>
      </c>
      <c r="F517" s="8"/>
    </row>
    <row r="518" spans="1:6" x14ac:dyDescent="0.2">
      <c r="A518" s="2">
        <v>44028.583333333336</v>
      </c>
      <c r="B518" s="5" t="s">
        <v>6410</v>
      </c>
      <c r="C518">
        <f t="shared" si="24"/>
        <v>3.5257721162437861</v>
      </c>
      <c r="D518">
        <f t="shared" ref="D518:D581" si="25">C518-C517</f>
        <v>-2.6428138954896596E-2</v>
      </c>
      <c r="E518" s="4">
        <f t="shared" si="23"/>
        <v>2.3217178512188005E-2</v>
      </c>
      <c r="F518" s="8"/>
    </row>
    <row r="519" spans="1:6" x14ac:dyDescent="0.2">
      <c r="A519" s="2">
        <v>44028.625</v>
      </c>
      <c r="B519" s="5" t="s">
        <v>7162</v>
      </c>
      <c r="C519">
        <f t="shared" si="24"/>
        <v>3.4949912609485163</v>
      </c>
      <c r="D519">
        <f t="shared" si="25"/>
        <v>-3.0780855295269749E-2</v>
      </c>
      <c r="E519" s="4">
        <f t="shared" si="23"/>
        <v>2.4072054599641502E-2</v>
      </c>
      <c r="F519" s="8"/>
    </row>
    <row r="520" spans="1:6" x14ac:dyDescent="0.2">
      <c r="A520" s="2">
        <v>44029.4375</v>
      </c>
      <c r="B520" s="5" t="s">
        <v>8190</v>
      </c>
      <c r="C520">
        <f t="shared" si="24"/>
        <v>3.5484673003971912</v>
      </c>
      <c r="D520">
        <f t="shared" si="25"/>
        <v>5.347603944867485E-2</v>
      </c>
      <c r="E520" s="4">
        <f t="shared" si="23"/>
        <v>2.6884442584205283E-2</v>
      </c>
      <c r="F520" s="8"/>
    </row>
    <row r="521" spans="1:6" x14ac:dyDescent="0.2">
      <c r="A521" s="2">
        <v>44029.479166666664</v>
      </c>
      <c r="B521" s="5" t="s">
        <v>3778</v>
      </c>
      <c r="C521">
        <f t="shared" si="24"/>
        <v>3.5118439017492191</v>
      </c>
      <c r="D521">
        <f t="shared" si="25"/>
        <v>-3.6623398647972039E-2</v>
      </c>
      <c r="E521" s="4">
        <f t="shared" si="23"/>
        <v>2.7662725507357187E-2</v>
      </c>
      <c r="F521" s="8"/>
    </row>
    <row r="522" spans="1:6" x14ac:dyDescent="0.2">
      <c r="A522" s="2">
        <v>44029.583333333336</v>
      </c>
      <c r="B522" s="5" t="s">
        <v>8191</v>
      </c>
      <c r="C522">
        <f t="shared" si="24"/>
        <v>3.5207566167197948</v>
      </c>
      <c r="D522">
        <f t="shared" si="25"/>
        <v>8.9127149705756636E-3</v>
      </c>
      <c r="E522" s="4">
        <f t="shared" si="23"/>
        <v>2.6398329651804234E-2</v>
      </c>
      <c r="F522" s="8"/>
    </row>
    <row r="523" spans="1:6" x14ac:dyDescent="0.2">
      <c r="A523" s="2">
        <v>44029.625</v>
      </c>
      <c r="B523" s="5" t="s">
        <v>3100</v>
      </c>
      <c r="C523">
        <f t="shared" si="24"/>
        <v>3.5225296668296804</v>
      </c>
      <c r="D523">
        <f t="shared" si="25"/>
        <v>1.7730501098855989E-3</v>
      </c>
      <c r="E523" s="4">
        <f t="shared" si="23"/>
        <v>2.6382614366185244E-2</v>
      </c>
      <c r="F523" s="8"/>
    </row>
    <row r="524" spans="1:6" x14ac:dyDescent="0.2">
      <c r="A524" s="2">
        <v>44032.4375</v>
      </c>
      <c r="B524" s="5" t="s">
        <v>7551</v>
      </c>
      <c r="C524">
        <f t="shared" si="24"/>
        <v>3.500741011998417</v>
      </c>
      <c r="D524">
        <f t="shared" si="25"/>
        <v>-2.1788654831263354E-2</v>
      </c>
      <c r="E524" s="4">
        <f t="shared" si="23"/>
        <v>2.6440494139026757E-2</v>
      </c>
      <c r="F524" s="8"/>
    </row>
    <row r="525" spans="1:6" x14ac:dyDescent="0.2">
      <c r="A525" s="2">
        <v>44032.479166666664</v>
      </c>
      <c r="B525" s="5" t="s">
        <v>2982</v>
      </c>
      <c r="C525">
        <f t="shared" si="24"/>
        <v>3.5121422756138823</v>
      </c>
      <c r="D525">
        <f t="shared" si="25"/>
        <v>1.1401263615465229E-2</v>
      </c>
      <c r="E525" s="4">
        <f t="shared" si="23"/>
        <v>2.6030041016056174E-2</v>
      </c>
      <c r="F525" s="8"/>
    </row>
    <row r="526" spans="1:6" x14ac:dyDescent="0.2">
      <c r="A526" s="2">
        <v>44032.583333333336</v>
      </c>
      <c r="B526" s="5" t="s">
        <v>6520</v>
      </c>
      <c r="C526">
        <f t="shared" si="24"/>
        <v>3.4998353515591547</v>
      </c>
      <c r="D526">
        <f t="shared" si="25"/>
        <v>-1.2306924054727553E-2</v>
      </c>
      <c r="E526" s="4">
        <f t="shared" si="23"/>
        <v>2.2549881343694168E-2</v>
      </c>
      <c r="F526" s="8"/>
    </row>
    <row r="527" spans="1:6" x14ac:dyDescent="0.2">
      <c r="A527" s="2">
        <v>44032.625</v>
      </c>
      <c r="B527" s="5" t="s">
        <v>8192</v>
      </c>
      <c r="C527">
        <f t="shared" si="24"/>
        <v>3.5157158351047473</v>
      </c>
      <c r="D527">
        <f t="shared" si="25"/>
        <v>1.5880483545592572E-2</v>
      </c>
      <c r="E527" s="4">
        <f t="shared" si="23"/>
        <v>2.2900903594018029E-2</v>
      </c>
      <c r="F527" s="8"/>
    </row>
    <row r="528" spans="1:6" x14ac:dyDescent="0.2">
      <c r="A528" s="2">
        <v>44033.4375</v>
      </c>
      <c r="B528" s="5" t="s">
        <v>8193</v>
      </c>
      <c r="C528">
        <f t="shared" si="24"/>
        <v>3.5328102684640474</v>
      </c>
      <c r="D528">
        <f t="shared" si="25"/>
        <v>1.7094433359300165E-2</v>
      </c>
      <c r="E528" s="4">
        <f t="shared" si="23"/>
        <v>2.13771404428885E-2</v>
      </c>
      <c r="F528" s="8"/>
    </row>
    <row r="529" spans="1:6" x14ac:dyDescent="0.2">
      <c r="A529" s="2">
        <v>44033.479166666664</v>
      </c>
      <c r="B529" s="5" t="s">
        <v>2936</v>
      </c>
      <c r="C529">
        <f t="shared" si="24"/>
        <v>3.5403794457954922</v>
      </c>
      <c r="D529">
        <f t="shared" si="25"/>
        <v>7.5691773314447985E-3</v>
      </c>
      <c r="E529" s="4">
        <f t="shared" si="23"/>
        <v>2.1454743799190098E-2</v>
      </c>
      <c r="F529" s="8"/>
    </row>
    <row r="530" spans="1:6" x14ac:dyDescent="0.2">
      <c r="A530" s="2">
        <v>44033.583333333336</v>
      </c>
      <c r="B530" s="5" t="s">
        <v>7715</v>
      </c>
      <c r="C530">
        <f t="shared" si="24"/>
        <v>3.5432754802551445</v>
      </c>
      <c r="D530">
        <f t="shared" si="25"/>
        <v>2.8960344596522525E-3</v>
      </c>
      <c r="E530" s="4">
        <f t="shared" si="23"/>
        <v>2.1174801737337032E-2</v>
      </c>
      <c r="F530" s="8"/>
    </row>
    <row r="531" spans="1:6" x14ac:dyDescent="0.2">
      <c r="A531" s="2">
        <v>44033.625</v>
      </c>
      <c r="B531" s="5" t="s">
        <v>8194</v>
      </c>
      <c r="C531">
        <f t="shared" si="24"/>
        <v>3.5461631519123409</v>
      </c>
      <c r="D531">
        <f t="shared" si="25"/>
        <v>2.887671657196389E-3</v>
      </c>
      <c r="E531" s="4">
        <f t="shared" si="23"/>
        <v>2.1039859810481447E-2</v>
      </c>
      <c r="F531" s="8"/>
    </row>
    <row r="532" spans="1:6" x14ac:dyDescent="0.2">
      <c r="A532" s="2">
        <v>44034.4375</v>
      </c>
      <c r="B532" s="5" t="s">
        <v>7557</v>
      </c>
      <c r="C532">
        <f t="shared" si="24"/>
        <v>3.5633162311385904</v>
      </c>
      <c r="D532">
        <f t="shared" si="25"/>
        <v>1.7153079226249535E-2</v>
      </c>
      <c r="E532" s="4">
        <f t="shared" si="23"/>
        <v>2.1217331825268668E-2</v>
      </c>
      <c r="F532" s="8"/>
    </row>
    <row r="533" spans="1:6" x14ac:dyDescent="0.2">
      <c r="A533" s="2">
        <v>44034.479166666664</v>
      </c>
      <c r="B533" s="5" t="s">
        <v>2962</v>
      </c>
      <c r="C533">
        <f t="shared" si="24"/>
        <v>3.5804587051595158</v>
      </c>
      <c r="D533">
        <f t="shared" si="25"/>
        <v>1.7142474020925391E-2</v>
      </c>
      <c r="E533" s="4">
        <f t="shared" si="23"/>
        <v>2.1592864346841351E-2</v>
      </c>
      <c r="F533" s="8"/>
    </row>
    <row r="534" spans="1:6" x14ac:dyDescent="0.2">
      <c r="A534" s="2">
        <v>44034.583333333336</v>
      </c>
      <c r="B534" s="5" t="s">
        <v>3079</v>
      </c>
      <c r="C534">
        <f t="shared" si="24"/>
        <v>3.5743099993708003</v>
      </c>
      <c r="D534">
        <f t="shared" si="25"/>
        <v>-6.1487057887155139E-3</v>
      </c>
      <c r="E534" s="4">
        <f t="shared" si="23"/>
        <v>2.1472783067718805E-2</v>
      </c>
      <c r="F534" s="8"/>
    </row>
    <row r="535" spans="1:6" x14ac:dyDescent="0.2">
      <c r="A535" s="2">
        <v>44034.625</v>
      </c>
      <c r="B535" s="5" t="s">
        <v>762</v>
      </c>
      <c r="C535">
        <f t="shared" si="24"/>
        <v>3.5851842177751712</v>
      </c>
      <c r="D535">
        <f t="shared" si="25"/>
        <v>1.0874218404370861E-2</v>
      </c>
      <c r="E535" s="4">
        <f t="shared" si="23"/>
        <v>2.0950112793636847E-2</v>
      </c>
      <c r="F535" s="8"/>
    </row>
    <row r="536" spans="1:6" x14ac:dyDescent="0.2">
      <c r="A536" s="5" t="s">
        <v>3208</v>
      </c>
      <c r="B536" s="5" t="s">
        <v>7829</v>
      </c>
      <c r="C536">
        <f t="shared" si="24"/>
        <v>3.5757107560082981</v>
      </c>
      <c r="D536">
        <f t="shared" si="25"/>
        <v>-9.4734617668730259E-3</v>
      </c>
      <c r="E536" s="4">
        <f t="shared" si="23"/>
        <v>2.0660076249245977E-2</v>
      </c>
      <c r="F536" s="8"/>
    </row>
    <row r="537" spans="1:6" x14ac:dyDescent="0.2">
      <c r="A537" s="5" t="s">
        <v>3209</v>
      </c>
      <c r="B537" s="5" t="s">
        <v>720</v>
      </c>
      <c r="C537">
        <f t="shared" si="24"/>
        <v>3.5689691574413787</v>
      </c>
      <c r="D537">
        <f t="shared" si="25"/>
        <v>-6.7415985669194711E-3</v>
      </c>
      <c r="E537" s="4">
        <f t="shared" ref="E537:E583" si="26">STDEV(D518:D537)</f>
        <v>2.0735621099572325E-2</v>
      </c>
      <c r="F537" s="8"/>
    </row>
    <row r="538" spans="1:6" x14ac:dyDescent="0.2">
      <c r="A538" s="5" t="s">
        <v>3210</v>
      </c>
      <c r="B538" s="5" t="s">
        <v>6798</v>
      </c>
      <c r="C538">
        <f t="shared" si="24"/>
        <v>3.5681232529781366</v>
      </c>
      <c r="D538">
        <f t="shared" si="25"/>
        <v>-8.4590446324206425E-4</v>
      </c>
      <c r="E538" s="4">
        <f t="shared" si="26"/>
        <v>1.972975518833877E-2</v>
      </c>
      <c r="F538" s="8"/>
    </row>
    <row r="539" spans="1:6" x14ac:dyDescent="0.2">
      <c r="A539" s="5" t="s">
        <v>3211</v>
      </c>
      <c r="B539" s="5" t="s">
        <v>6802</v>
      </c>
      <c r="C539">
        <f t="shared" si="24"/>
        <v>3.5885064799671489</v>
      </c>
      <c r="D539">
        <f t="shared" si="25"/>
        <v>2.0383226989012293E-2</v>
      </c>
      <c r="E539" s="4">
        <f t="shared" si="26"/>
        <v>1.8519467105483377E-2</v>
      </c>
      <c r="F539" s="8"/>
    </row>
    <row r="540" spans="1:6" x14ac:dyDescent="0.2">
      <c r="A540" s="5" t="s">
        <v>3212</v>
      </c>
      <c r="B540" s="5" t="s">
        <v>3060</v>
      </c>
      <c r="C540">
        <f t="shared" si="24"/>
        <v>3.5380565643793527</v>
      </c>
      <c r="D540">
        <f t="shared" si="25"/>
        <v>-5.0449915587796212E-2</v>
      </c>
      <c r="E540" s="4">
        <f t="shared" si="26"/>
        <v>1.8685464941377572E-2</v>
      </c>
      <c r="F540" s="8"/>
    </row>
    <row r="541" spans="1:6" x14ac:dyDescent="0.2">
      <c r="A541" s="5" t="s">
        <v>3213</v>
      </c>
      <c r="B541" s="5" t="s">
        <v>8195</v>
      </c>
      <c r="C541">
        <f t="shared" si="24"/>
        <v>3.516904189374126</v>
      </c>
      <c r="D541">
        <f t="shared" si="25"/>
        <v>-2.1152375005226709E-2</v>
      </c>
      <c r="E541" s="4">
        <f t="shared" si="26"/>
        <v>1.738734247262454E-2</v>
      </c>
      <c r="F541" s="8"/>
    </row>
    <row r="542" spans="1:6" x14ac:dyDescent="0.2">
      <c r="A542" s="5" t="s">
        <v>3214</v>
      </c>
      <c r="B542" s="5" t="s">
        <v>8005</v>
      </c>
      <c r="C542">
        <f t="shared" si="24"/>
        <v>3.4889029620812608</v>
      </c>
      <c r="D542">
        <f t="shared" si="25"/>
        <v>-2.8001227292865138E-2</v>
      </c>
      <c r="E542" s="4">
        <f t="shared" si="26"/>
        <v>1.8352188581025733E-2</v>
      </c>
      <c r="F542" s="8"/>
    </row>
    <row r="543" spans="1:6" x14ac:dyDescent="0.2">
      <c r="A543" s="5" t="s">
        <v>3215</v>
      </c>
      <c r="B543" s="5" t="s">
        <v>6374</v>
      </c>
      <c r="C543">
        <f t="shared" si="24"/>
        <v>3.4830845411343394</v>
      </c>
      <c r="D543">
        <f t="shared" si="25"/>
        <v>-5.818420946921421E-3</v>
      </c>
      <c r="E543" s="4">
        <f t="shared" si="26"/>
        <v>1.8357417650088723E-2</v>
      </c>
      <c r="F543" s="8"/>
    </row>
    <row r="544" spans="1:6" x14ac:dyDescent="0.2">
      <c r="A544" s="5" t="s">
        <v>3412</v>
      </c>
      <c r="B544" s="5" t="s">
        <v>3031</v>
      </c>
      <c r="C544">
        <f t="shared" si="24"/>
        <v>3.4663607075685685</v>
      </c>
      <c r="D544">
        <f t="shared" si="25"/>
        <v>-1.6723833565770896E-2</v>
      </c>
      <c r="E544" s="4">
        <f t="shared" si="26"/>
        <v>1.8102831463638745E-2</v>
      </c>
      <c r="F544" s="8"/>
    </row>
    <row r="545" spans="1:6" x14ac:dyDescent="0.2">
      <c r="A545" s="5" t="s">
        <v>3413</v>
      </c>
      <c r="B545" s="5" t="s">
        <v>619</v>
      </c>
      <c r="C545">
        <f t="shared" si="24"/>
        <v>3.445533195482207</v>
      </c>
      <c r="D545">
        <f t="shared" si="25"/>
        <v>-2.0827512086361466E-2</v>
      </c>
      <c r="E545" s="4">
        <f t="shared" si="26"/>
        <v>1.8306737139974806E-2</v>
      </c>
      <c r="F545" s="8"/>
    </row>
    <row r="546" spans="1:6" x14ac:dyDescent="0.2">
      <c r="A546" s="5" t="s">
        <v>3414</v>
      </c>
      <c r="B546" s="5" t="s">
        <v>7673</v>
      </c>
      <c r="C546">
        <f t="shared" si="24"/>
        <v>3.4436180975461075</v>
      </c>
      <c r="D546">
        <f t="shared" si="25"/>
        <v>-1.9150979360995635E-3</v>
      </c>
      <c r="E546" s="4">
        <f t="shared" si="26"/>
        <v>1.8185625592046117E-2</v>
      </c>
      <c r="F546" s="8"/>
    </row>
    <row r="547" spans="1:6" x14ac:dyDescent="0.2">
      <c r="A547" s="5" t="s">
        <v>3415</v>
      </c>
      <c r="B547" s="5" t="s">
        <v>7152</v>
      </c>
      <c r="C547">
        <f t="shared" si="24"/>
        <v>3.4426591714697499</v>
      </c>
      <c r="D547">
        <f t="shared" si="25"/>
        <v>-9.5892607635761351E-4</v>
      </c>
      <c r="E547" s="4">
        <f t="shared" si="26"/>
        <v>1.7656827431918092E-2</v>
      </c>
      <c r="F547" s="8"/>
    </row>
    <row r="548" spans="1:6" x14ac:dyDescent="0.2">
      <c r="A548" s="5" t="s">
        <v>3769</v>
      </c>
      <c r="B548" s="5" t="s">
        <v>674</v>
      </c>
      <c r="C548">
        <f t="shared" si="24"/>
        <v>3.4895134627107232</v>
      </c>
      <c r="D548">
        <f t="shared" si="25"/>
        <v>4.6854291240973289E-2</v>
      </c>
      <c r="E548" s="4">
        <f>STDEV(D529:D548)</f>
        <v>2.0519240823804432E-2</v>
      </c>
      <c r="F548" s="8"/>
    </row>
    <row r="549" spans="1:6" x14ac:dyDescent="0.2">
      <c r="A549" s="5" t="s">
        <v>3770</v>
      </c>
      <c r="B549" s="5" t="s">
        <v>2891</v>
      </c>
      <c r="C549">
        <f t="shared" si="24"/>
        <v>3.4790839203192268</v>
      </c>
      <c r="D549">
        <f t="shared" si="25"/>
        <v>-1.0429542391496405E-2</v>
      </c>
      <c r="E549" s="4">
        <f t="shared" si="26"/>
        <v>2.0464477749959301E-2</v>
      </c>
      <c r="F549" s="8"/>
    </row>
    <row r="550" spans="1:6" x14ac:dyDescent="0.2">
      <c r="A550" s="5" t="s">
        <v>3771</v>
      </c>
      <c r="B550" s="5" t="s">
        <v>7154</v>
      </c>
      <c r="C550">
        <f t="shared" si="24"/>
        <v>3.4858448557224402</v>
      </c>
      <c r="D550">
        <f t="shared" si="25"/>
        <v>6.7609354032134306E-3</v>
      </c>
      <c r="E550" s="4">
        <f t="shared" si="26"/>
        <v>2.0541829742705481E-2</v>
      </c>
      <c r="F550" s="8"/>
    </row>
    <row r="551" spans="1:6" x14ac:dyDescent="0.2">
      <c r="A551" s="5" t="s">
        <v>3772</v>
      </c>
      <c r="B551" s="5" t="s">
        <v>2894</v>
      </c>
      <c r="C551">
        <f t="shared" si="24"/>
        <v>3.4916472845842277</v>
      </c>
      <c r="D551">
        <f t="shared" si="25"/>
        <v>5.8024288617875008E-3</v>
      </c>
      <c r="E551" s="4">
        <f t="shared" si="26"/>
        <v>2.0595110546039325E-2</v>
      </c>
      <c r="F551" s="8"/>
    </row>
    <row r="552" spans="1:6" x14ac:dyDescent="0.2">
      <c r="A552" s="5" t="s">
        <v>3788</v>
      </c>
      <c r="B552" s="5" t="s">
        <v>3778</v>
      </c>
      <c r="C552">
        <f t="shared" si="24"/>
        <v>3.5118439017492191</v>
      </c>
      <c r="D552">
        <f>C552-C551</f>
        <v>2.0196617164991437E-2</v>
      </c>
      <c r="E552" s="4">
        <f t="shared" si="26"/>
        <v>2.0760307728329333E-2</v>
      </c>
      <c r="F552" s="8"/>
    </row>
    <row r="553" spans="1:6" x14ac:dyDescent="0.2">
      <c r="A553" s="5" t="s">
        <v>3789</v>
      </c>
      <c r="B553" s="5" t="s">
        <v>686</v>
      </c>
      <c r="C553">
        <f t="shared" si="24"/>
        <v>3.5097527882165007</v>
      </c>
      <c r="D553">
        <f t="shared" si="25"/>
        <v>-2.0911135327184027E-3</v>
      </c>
      <c r="E553" s="4">
        <f t="shared" si="26"/>
        <v>2.023783481615439E-2</v>
      </c>
      <c r="F553" s="8"/>
    </row>
    <row r="554" spans="1:6" x14ac:dyDescent="0.2">
      <c r="A554" s="5" t="s">
        <v>3790</v>
      </c>
      <c r="B554" s="5" t="s">
        <v>636</v>
      </c>
      <c r="C554">
        <f t="shared" si="24"/>
        <v>3.5040547671018634</v>
      </c>
      <c r="D554">
        <f t="shared" si="25"/>
        <v>-5.6980211146373527E-3</v>
      </c>
      <c r="E554" s="4">
        <f t="shared" si="26"/>
        <v>2.0235022422183679E-2</v>
      </c>
      <c r="F554" s="8"/>
    </row>
    <row r="555" spans="1:6" x14ac:dyDescent="0.2">
      <c r="A555" s="5" t="s">
        <v>3791</v>
      </c>
      <c r="B555" s="5" t="s">
        <v>2916</v>
      </c>
      <c r="C555">
        <f t="shared" si="24"/>
        <v>3.5142284036242013</v>
      </c>
      <c r="D555">
        <f t="shared" si="25"/>
        <v>1.0173636522337937E-2</v>
      </c>
      <c r="E555" s="4">
        <f t="shared" si="26"/>
        <v>2.0209396297200474E-2</v>
      </c>
      <c r="F555" s="8"/>
    </row>
    <row r="556" spans="1:6" x14ac:dyDescent="0.2">
      <c r="A556" s="5" t="s">
        <v>6961</v>
      </c>
      <c r="B556" s="5" t="s">
        <v>3252</v>
      </c>
      <c r="C556">
        <f t="shared" si="24"/>
        <v>3.4882920885130893</v>
      </c>
      <c r="D556">
        <f t="shared" si="25"/>
        <v>-2.5936315111112052E-2</v>
      </c>
      <c r="E556" s="4">
        <f t="shared" si="26"/>
        <v>2.0790376627183537E-2</v>
      </c>
      <c r="F556" s="8"/>
    </row>
    <row r="557" spans="1:6" x14ac:dyDescent="0.2">
      <c r="A557" s="5" t="s">
        <v>6962</v>
      </c>
      <c r="B557" s="5" t="s">
        <v>2928</v>
      </c>
      <c r="C557">
        <f t="shared" si="24"/>
        <v>3.4965075614664802</v>
      </c>
      <c r="D557">
        <f t="shared" si="25"/>
        <v>8.2154729533909787E-3</v>
      </c>
      <c r="E557" s="4">
        <f t="shared" si="26"/>
        <v>2.0968858259061324E-2</v>
      </c>
      <c r="F557" s="8"/>
    </row>
    <row r="558" spans="1:6" x14ac:dyDescent="0.2">
      <c r="A558" s="5" t="s">
        <v>6963</v>
      </c>
      <c r="B558" s="5" t="s">
        <v>2896</v>
      </c>
      <c r="C558">
        <f t="shared" si="24"/>
        <v>3.4968105458651015</v>
      </c>
      <c r="D558">
        <f t="shared" si="25"/>
        <v>3.0298439862130877E-4</v>
      </c>
      <c r="E558" s="4">
        <f t="shared" si="26"/>
        <v>2.0978438300513214E-2</v>
      </c>
      <c r="F558" s="8"/>
    </row>
    <row r="559" spans="1:6" x14ac:dyDescent="0.2">
      <c r="A559" s="5" t="s">
        <v>6964</v>
      </c>
      <c r="B559" s="5" t="s">
        <v>8196</v>
      </c>
      <c r="C559">
        <f t="shared" si="24"/>
        <v>3.5061578172986421</v>
      </c>
      <c r="D559">
        <f t="shared" si="25"/>
        <v>9.3472714335405271E-3</v>
      </c>
      <c r="E559" s="4">
        <f t="shared" si="26"/>
        <v>2.0453938155655139E-2</v>
      </c>
      <c r="F559" s="8"/>
    </row>
    <row r="560" spans="1:6" x14ac:dyDescent="0.2">
      <c r="A560" s="5" t="s">
        <v>7014</v>
      </c>
      <c r="B560" s="5" t="s">
        <v>2923</v>
      </c>
      <c r="C560">
        <f t="shared" si="24"/>
        <v>3.5189804173185388</v>
      </c>
      <c r="D560">
        <f t="shared" si="25"/>
        <v>1.2822600019896768E-2</v>
      </c>
      <c r="E560" s="4">
        <f t="shared" si="26"/>
        <v>1.7605327194252011E-2</v>
      </c>
      <c r="F560" s="8"/>
    </row>
    <row r="561" spans="1:6" x14ac:dyDescent="0.2">
      <c r="A561" s="5" t="s">
        <v>7015</v>
      </c>
      <c r="B561" s="5" t="s">
        <v>3779</v>
      </c>
      <c r="C561">
        <f t="shared" si="24"/>
        <v>3.508855256368665</v>
      </c>
      <c r="D561">
        <f t="shared" si="25"/>
        <v>-1.0125160949873813E-2</v>
      </c>
      <c r="E561" s="4">
        <f t="shared" si="26"/>
        <v>1.7105023863156321E-2</v>
      </c>
      <c r="F561" s="8"/>
    </row>
    <row r="562" spans="1:6" x14ac:dyDescent="0.2">
      <c r="A562" s="5" t="s">
        <v>7016</v>
      </c>
      <c r="B562" s="5" t="s">
        <v>2923</v>
      </c>
      <c r="C562">
        <f t="shared" si="24"/>
        <v>3.5189804173185388</v>
      </c>
      <c r="D562">
        <f t="shared" si="25"/>
        <v>1.0125160949873813E-2</v>
      </c>
      <c r="E562" s="4">
        <f t="shared" si="26"/>
        <v>1.5953075500596228E-2</v>
      </c>
      <c r="F562" s="8"/>
    </row>
    <row r="563" spans="1:6" x14ac:dyDescent="0.2">
      <c r="A563" s="5" t="s">
        <v>7017</v>
      </c>
      <c r="B563" s="5" t="s">
        <v>6521</v>
      </c>
      <c r="C563">
        <f t="shared" si="24"/>
        <v>3.5160130560907366</v>
      </c>
      <c r="D563">
        <f t="shared" si="25"/>
        <v>-2.9673612278022787E-3</v>
      </c>
      <c r="E563" s="4">
        <f t="shared" si="26"/>
        <v>1.5896840569555221E-2</v>
      </c>
      <c r="F563" s="8"/>
    </row>
    <row r="564" spans="1:6" x14ac:dyDescent="0.2">
      <c r="A564" s="5" t="s">
        <v>7683</v>
      </c>
      <c r="B564" s="5" t="s">
        <v>7559</v>
      </c>
      <c r="C564">
        <f t="shared" si="24"/>
        <v>3.5228248697838538</v>
      </c>
      <c r="D564">
        <f t="shared" si="25"/>
        <v>6.8118136931172302E-3</v>
      </c>
      <c r="E564" s="4">
        <f t="shared" si="26"/>
        <v>1.5326275567358159E-2</v>
      </c>
      <c r="F564" s="8"/>
    </row>
    <row r="565" spans="1:6" x14ac:dyDescent="0.2">
      <c r="A565" s="5" t="s">
        <v>7684</v>
      </c>
      <c r="B565" s="5" t="s">
        <v>8014</v>
      </c>
      <c r="C565">
        <f t="shared" si="24"/>
        <v>3.5213479827926171</v>
      </c>
      <c r="D565">
        <f t="shared" si="25"/>
        <v>-1.4768869912367144E-3</v>
      </c>
      <c r="E565" s="4">
        <f t="shared" si="26"/>
        <v>1.4333273123144202E-2</v>
      </c>
      <c r="F565" s="8"/>
    </row>
    <row r="566" spans="1:6" x14ac:dyDescent="0.2">
      <c r="A566" s="5" t="s">
        <v>7685</v>
      </c>
      <c r="B566" s="5" t="s">
        <v>681</v>
      </c>
      <c r="C566">
        <f t="shared" si="24"/>
        <v>3.5234150143864045</v>
      </c>
      <c r="D566">
        <f t="shared" si="25"/>
        <v>2.0670315937874051E-3</v>
      </c>
      <c r="E566" s="4">
        <f t="shared" si="26"/>
        <v>1.4277389875383654E-2</v>
      </c>
      <c r="F566" s="8"/>
    </row>
    <row r="567" spans="1:6" x14ac:dyDescent="0.2">
      <c r="A567" s="5" t="s">
        <v>7686</v>
      </c>
      <c r="B567" s="5" t="s">
        <v>2910</v>
      </c>
      <c r="C567">
        <f t="shared" si="24"/>
        <v>3.5319332036512097</v>
      </c>
      <c r="D567">
        <f t="shared" si="25"/>
        <v>8.5181892648051871E-3</v>
      </c>
      <c r="E567" s="4">
        <f t="shared" si="26"/>
        <v>1.4261759942173699E-2</v>
      </c>
      <c r="F567" s="8"/>
    </row>
    <row r="568" spans="1:6" x14ac:dyDescent="0.2">
      <c r="A568" s="5" t="s">
        <v>7844</v>
      </c>
      <c r="B568" s="5" t="s">
        <v>2942</v>
      </c>
      <c r="C568">
        <f t="shared" si="24"/>
        <v>3.5490425089261368</v>
      </c>
      <c r="D568">
        <f t="shared" si="25"/>
        <v>1.7109305274927156E-2</v>
      </c>
      <c r="E568" s="4">
        <f t="shared" si="26"/>
        <v>1.0719556966354076E-2</v>
      </c>
      <c r="F568" s="8"/>
    </row>
    <row r="569" spans="1:6" x14ac:dyDescent="0.2">
      <c r="A569" s="5" t="s">
        <v>7845</v>
      </c>
      <c r="B569" s="5" t="s">
        <v>729</v>
      </c>
      <c r="C569">
        <f t="shared" si="24"/>
        <v>3.55820113047182</v>
      </c>
      <c r="D569">
        <f t="shared" si="25"/>
        <v>9.1586215456831432E-3</v>
      </c>
      <c r="E569" s="4">
        <f t="shared" si="26"/>
        <v>1.031754469903135E-2</v>
      </c>
      <c r="F569" s="8"/>
    </row>
    <row r="570" spans="1:6" x14ac:dyDescent="0.2">
      <c r="A570" s="5" t="s">
        <v>7846</v>
      </c>
      <c r="B570" s="5" t="s">
        <v>6530</v>
      </c>
      <c r="C570">
        <f t="shared" si="24"/>
        <v>3.5672766323546874</v>
      </c>
      <c r="D570">
        <f t="shared" si="25"/>
        <v>9.0755018828674316E-3</v>
      </c>
      <c r="E570" s="4">
        <f t="shared" si="26"/>
        <v>1.036354253965989E-2</v>
      </c>
      <c r="F570" s="8"/>
    </row>
    <row r="571" spans="1:6" x14ac:dyDescent="0.2">
      <c r="A571" s="5" t="s">
        <v>7847</v>
      </c>
      <c r="B571" s="5" t="s">
        <v>731</v>
      </c>
      <c r="C571">
        <f t="shared" si="24"/>
        <v>3.5613301331669613</v>
      </c>
      <c r="D571">
        <f t="shared" si="25"/>
        <v>-5.9464991877260509E-3</v>
      </c>
      <c r="E571" s="4">
        <f t="shared" si="26"/>
        <v>1.0590764795933707E-2</v>
      </c>
      <c r="F571" s="8"/>
    </row>
    <row r="572" spans="1:6" x14ac:dyDescent="0.2">
      <c r="A572" s="5" t="s">
        <v>7848</v>
      </c>
      <c r="B572" s="5" t="s">
        <v>8197</v>
      </c>
      <c r="C572">
        <f t="shared" si="24"/>
        <v>3.5496173867804286</v>
      </c>
      <c r="D572">
        <f t="shared" si="25"/>
        <v>-1.1712746386532746E-2</v>
      </c>
      <c r="E572" s="4">
        <f t="shared" si="26"/>
        <v>1.0341154175783216E-2</v>
      </c>
      <c r="F572" s="8"/>
    </row>
    <row r="573" spans="1:6" x14ac:dyDescent="0.2">
      <c r="A573" s="5" t="s">
        <v>7849</v>
      </c>
      <c r="B573" s="5" t="s">
        <v>8198</v>
      </c>
      <c r="C573">
        <f t="shared" si="24"/>
        <v>3.5400893805287739</v>
      </c>
      <c r="D573">
        <f t="shared" si="25"/>
        <v>-9.5280062516547304E-3</v>
      </c>
      <c r="E573" s="4">
        <f t="shared" si="26"/>
        <v>1.0621691901848297E-2</v>
      </c>
      <c r="F573" s="8"/>
    </row>
    <row r="574" spans="1:6" x14ac:dyDescent="0.2">
      <c r="A574" s="5" t="s">
        <v>7850</v>
      </c>
      <c r="B574" s="5" t="s">
        <v>8002</v>
      </c>
      <c r="C574">
        <f t="shared" si="24"/>
        <v>3.5325179989895132</v>
      </c>
      <c r="D574">
        <f t="shared" si="25"/>
        <v>-7.5713815392606243E-3</v>
      </c>
      <c r="E574" s="4">
        <f t="shared" si="26"/>
        <v>1.0696660756048455E-2</v>
      </c>
      <c r="F574" s="8"/>
    </row>
    <row r="575" spans="1:6" x14ac:dyDescent="0.2">
      <c r="A575" s="5" t="s">
        <v>7851</v>
      </c>
      <c r="B575" s="5" t="s">
        <v>8199</v>
      </c>
      <c r="C575">
        <f t="shared" si="24"/>
        <v>3.5426969439358551</v>
      </c>
      <c r="D575">
        <f t="shared" si="25"/>
        <v>1.0178944946341861E-2</v>
      </c>
      <c r="E575" s="4">
        <f t="shared" si="26"/>
        <v>1.069688937692798E-2</v>
      </c>
      <c r="F575" s="8"/>
    </row>
    <row r="576" spans="1:6" x14ac:dyDescent="0.2">
      <c r="A576" s="5" t="s">
        <v>7852</v>
      </c>
      <c r="B576" s="5" t="s">
        <v>7172</v>
      </c>
      <c r="C576">
        <f t="shared" si="24"/>
        <v>3.5644493757357592</v>
      </c>
      <c r="D576">
        <f t="shared" si="25"/>
        <v>2.1752431799904048E-2</v>
      </c>
      <c r="E576" s="4">
        <f t="shared" si="26"/>
        <v>9.5284822939245423E-3</v>
      </c>
      <c r="F576" s="8"/>
    </row>
    <row r="577" spans="1:10" x14ac:dyDescent="0.2">
      <c r="A577" s="5" t="s">
        <v>7853</v>
      </c>
      <c r="B577" s="5" t="s">
        <v>7669</v>
      </c>
      <c r="C577">
        <f t="shared" si="24"/>
        <v>3.5539184686798193</v>
      </c>
      <c r="D577">
        <f t="shared" si="25"/>
        <v>-1.0530907055939842E-2</v>
      </c>
      <c r="E577" s="4">
        <f t="shared" si="26"/>
        <v>9.983274264496125E-3</v>
      </c>
      <c r="F577" s="8"/>
    </row>
    <row r="578" spans="1:10" x14ac:dyDescent="0.2">
      <c r="A578" s="5" t="s">
        <v>7854</v>
      </c>
      <c r="B578" s="5" t="s">
        <v>7971</v>
      </c>
      <c r="C578">
        <f t="shared" si="24"/>
        <v>3.5533460588187404</v>
      </c>
      <c r="D578">
        <f t="shared" si="25"/>
        <v>-5.7240986107887082E-4</v>
      </c>
      <c r="E578" s="4">
        <f t="shared" si="26"/>
        <v>9.9970332214177997E-3</v>
      </c>
      <c r="F578" s="8"/>
    </row>
    <row r="579" spans="1:10" x14ac:dyDescent="0.2">
      <c r="A579" s="5" t="s">
        <v>7855</v>
      </c>
      <c r="B579" s="5" t="s">
        <v>3096</v>
      </c>
      <c r="C579">
        <f t="shared" si="24"/>
        <v>3.5641662099402951</v>
      </c>
      <c r="D579">
        <f t="shared" si="25"/>
        <v>1.0820151121554655E-2</v>
      </c>
      <c r="E579" s="4">
        <f t="shared" si="26"/>
        <v>1.0052864239180882E-2</v>
      </c>
      <c r="F579" s="8"/>
    </row>
    <row r="580" spans="1:10" x14ac:dyDescent="0.2">
      <c r="A580" s="5" t="s">
        <v>7856</v>
      </c>
      <c r="B580" s="5" t="s">
        <v>3092</v>
      </c>
      <c r="C580">
        <f t="shared" si="24"/>
        <v>3.5824072096034194</v>
      </c>
      <c r="D580">
        <f t="shared" si="25"/>
        <v>1.8240999663124313E-2</v>
      </c>
      <c r="E580" s="4">
        <f t="shared" si="26"/>
        <v>1.0401308845075874E-2</v>
      </c>
      <c r="F580" s="8"/>
    </row>
    <row r="581" spans="1:10" x14ac:dyDescent="0.2">
      <c r="A581" s="5" t="s">
        <v>7857</v>
      </c>
      <c r="B581" s="5" t="s">
        <v>3068</v>
      </c>
      <c r="C581">
        <f t="shared" ref="C581:C583" si="27">LN(B581)</f>
        <v>3.5801800371905954</v>
      </c>
      <c r="D581">
        <f t="shared" si="25"/>
        <v>-2.2271724128239967E-3</v>
      </c>
      <c r="E581" s="4">
        <f t="shared" si="26"/>
        <v>1.0012585190729405E-2</v>
      </c>
      <c r="F581" s="8"/>
    </row>
    <row r="582" spans="1:10" x14ac:dyDescent="0.2">
      <c r="A582" s="5" t="s">
        <v>7858</v>
      </c>
      <c r="B582" s="5" t="s">
        <v>7175</v>
      </c>
      <c r="C582">
        <f t="shared" si="27"/>
        <v>3.5740296124349942</v>
      </c>
      <c r="D582">
        <f t="shared" ref="D582:D583" si="28">C582-C581</f>
        <v>-6.1504247556012359E-3</v>
      </c>
      <c r="E582" s="4">
        <f t="shared" si="26"/>
        <v>1.0112354991636058E-2</v>
      </c>
      <c r="F582" s="8"/>
    </row>
    <row r="583" spans="1:10" x14ac:dyDescent="0.2">
      <c r="A583" s="5" t="s">
        <v>7859</v>
      </c>
      <c r="B583" s="5" t="s">
        <v>7829</v>
      </c>
      <c r="C583">
        <f t="shared" si="27"/>
        <v>3.5757107560082981</v>
      </c>
      <c r="D583">
        <f t="shared" si="28"/>
        <v>1.6811435733039559E-3</v>
      </c>
      <c r="E583" s="4">
        <f t="shared" si="26"/>
        <v>1.0027031051623935E-2</v>
      </c>
      <c r="F583" s="8"/>
    </row>
    <row r="584" spans="1:10" x14ac:dyDescent="0.2">
      <c r="A584" s="5" t="s">
        <v>9300</v>
      </c>
      <c r="B584" s="5" t="s">
        <v>6813</v>
      </c>
      <c r="C584">
        <f t="shared" ref="C584:C587" si="29">LN(B584)</f>
        <v>3.6709700335703683</v>
      </c>
      <c r="D584">
        <f t="shared" ref="D584:D587" si="30">C584-C583</f>
        <v>9.5259277562070199E-2</v>
      </c>
      <c r="E584" s="4">
        <f t="shared" ref="E584:E587" si="31">STDEV(D565:D584)</f>
        <v>2.2963421862947118E-2</v>
      </c>
      <c r="F584" s="8"/>
    </row>
    <row r="585" spans="1:10" x14ac:dyDescent="0.2">
      <c r="A585" s="5" t="s">
        <v>9301</v>
      </c>
      <c r="B585" s="5" t="s">
        <v>6813</v>
      </c>
      <c r="C585">
        <f t="shared" si="29"/>
        <v>3.6709700335703683</v>
      </c>
      <c r="D585">
        <f t="shared" si="30"/>
        <v>0</v>
      </c>
      <c r="E585" s="4">
        <f t="shared" si="31"/>
        <v>2.2935707059417262E-2</v>
      </c>
      <c r="F585" s="8"/>
    </row>
    <row r="586" spans="1:10" x14ac:dyDescent="0.2">
      <c r="A586" s="5" t="s">
        <v>9302</v>
      </c>
      <c r="B586" s="5" t="s">
        <v>6813</v>
      </c>
      <c r="C586">
        <f t="shared" si="29"/>
        <v>3.6709700335703683</v>
      </c>
      <c r="D586">
        <f t="shared" si="30"/>
        <v>0</v>
      </c>
      <c r="E586" s="4">
        <f t="shared" si="31"/>
        <v>2.2966024800963498E-2</v>
      </c>
      <c r="F586" s="8"/>
    </row>
    <row r="587" spans="1:10" x14ac:dyDescent="0.2">
      <c r="A587" s="5" t="s">
        <v>9303</v>
      </c>
      <c r="B587" s="5" t="s">
        <v>6813</v>
      </c>
      <c r="C587">
        <f t="shared" si="29"/>
        <v>3.6709700335703683</v>
      </c>
      <c r="D587">
        <f t="shared" si="30"/>
        <v>0</v>
      </c>
      <c r="E587" s="4">
        <f t="shared" si="31"/>
        <v>2.3022677881968146E-2</v>
      </c>
      <c r="F587" s="8"/>
    </row>
    <row r="588" spans="1:10" x14ac:dyDescent="0.2">
      <c r="A588" s="5" t="s">
        <v>9304</v>
      </c>
      <c r="B588" s="5" t="s">
        <v>6611</v>
      </c>
      <c r="C588">
        <f t="shared" ref="C588:C591" si="32">LN(B588)</f>
        <v>3.6978391954854084</v>
      </c>
      <c r="D588">
        <f t="shared" ref="D588:D591" si="33">C588-C587</f>
        <v>2.6869161915040074E-2</v>
      </c>
      <c r="E588" s="4">
        <f t="shared" ref="E588:E591" si="34">STDEV(D569:D588)</f>
        <v>2.3350412013105643E-2</v>
      </c>
      <c r="F588" s="8"/>
    </row>
    <row r="589" spans="1:10" x14ac:dyDescent="0.2">
      <c r="A589" s="5" t="s">
        <v>9305</v>
      </c>
      <c r="B589" s="5" t="s">
        <v>3564</v>
      </c>
      <c r="C589">
        <f t="shared" si="32"/>
        <v>3.7123518102990785</v>
      </c>
      <c r="D589">
        <f t="shared" si="33"/>
        <v>1.4512614813670055E-2</v>
      </c>
      <c r="E589" s="4">
        <f t="shared" si="34"/>
        <v>2.3401787847307613E-2</v>
      </c>
      <c r="F589" s="8"/>
    </row>
    <row r="590" spans="1:10" x14ac:dyDescent="0.2">
      <c r="A590" s="5" t="s">
        <v>9306</v>
      </c>
      <c r="B590" s="5" t="s">
        <v>6871</v>
      </c>
      <c r="C590">
        <f t="shared" si="32"/>
        <v>3.7232808808312687</v>
      </c>
      <c r="D590">
        <f t="shared" si="33"/>
        <v>1.0929070532190277E-2</v>
      </c>
      <c r="E590" s="4">
        <f t="shared" si="34"/>
        <v>2.3411159046660114E-2</v>
      </c>
      <c r="F590" s="8"/>
    </row>
    <row r="591" spans="1:10" x14ac:dyDescent="0.2">
      <c r="A591" s="5" t="s">
        <v>9307</v>
      </c>
      <c r="B591" s="5" t="s">
        <v>3604</v>
      </c>
      <c r="C591">
        <f t="shared" si="32"/>
        <v>3.713572066704308</v>
      </c>
      <c r="D591">
        <f t="shared" si="33"/>
        <v>-9.7088141269607853E-3</v>
      </c>
      <c r="E591" s="4">
        <f t="shared" si="34"/>
        <v>2.3542180700083393E-2</v>
      </c>
      <c r="F591" s="5">
        <v>34.92</v>
      </c>
      <c r="G591">
        <v>94.78</v>
      </c>
      <c r="H591">
        <v>2240</v>
      </c>
      <c r="J591" s="9">
        <v>44064</v>
      </c>
    </row>
    <row r="592" spans="1:10" x14ac:dyDescent="0.2">
      <c r="A592" s="5" t="s">
        <v>9308</v>
      </c>
      <c r="B592" s="5" t="s">
        <v>6836</v>
      </c>
      <c r="C592">
        <f t="shared" ref="C592:C595" si="35">LN(B592)</f>
        <v>3.6755408896747559</v>
      </c>
      <c r="D592">
        <f t="shared" ref="D592:D595" si="36">C592-C591</f>
        <v>-3.8031177029552055E-2</v>
      </c>
      <c r="E592" s="4">
        <f t="shared" ref="E592:E595" si="37">STDEV(D573:D592)</f>
        <v>2.5345691065150246E-2</v>
      </c>
    </row>
    <row r="593" spans="1:10" x14ac:dyDescent="0.2">
      <c r="A593" s="5" t="s">
        <v>9309</v>
      </c>
      <c r="B593" s="5" t="s">
        <v>6831</v>
      </c>
      <c r="C593">
        <f t="shared" si="35"/>
        <v>3.6816030451431603</v>
      </c>
      <c r="D593">
        <f t="shared" si="36"/>
        <v>6.0621554684043844E-3</v>
      </c>
      <c r="E593" s="4">
        <f t="shared" si="37"/>
        <v>2.5071659873095412E-2</v>
      </c>
    </row>
    <row r="594" spans="1:10" x14ac:dyDescent="0.2">
      <c r="A594" s="5" t="s">
        <v>9310</v>
      </c>
      <c r="B594" s="5" t="s">
        <v>7570</v>
      </c>
      <c r="C594">
        <f t="shared" si="35"/>
        <v>3.6778185067545115</v>
      </c>
      <c r="D594">
        <f t="shared" si="36"/>
        <v>-3.7845383886487838E-3</v>
      </c>
      <c r="E594" s="4">
        <f t="shared" si="37"/>
        <v>2.4969313108657052E-2</v>
      </c>
    </row>
    <row r="595" spans="1:10" x14ac:dyDescent="0.2">
      <c r="A595" s="5" t="s">
        <v>9311</v>
      </c>
      <c r="B595" s="5" t="s">
        <v>3599</v>
      </c>
      <c r="C595">
        <f t="shared" si="35"/>
        <v>3.7103962975761857</v>
      </c>
      <c r="D595">
        <f t="shared" si="36"/>
        <v>3.2577790821674224E-2</v>
      </c>
      <c r="E595" s="4">
        <f t="shared" si="37"/>
        <v>2.5601218204068344E-2</v>
      </c>
      <c r="F595">
        <v>35.18</v>
      </c>
      <c r="G595">
        <v>94.48</v>
      </c>
      <c r="H595">
        <v>1856</v>
      </c>
      <c r="J595" s="9">
        <v>44064</v>
      </c>
    </row>
    <row r="596" spans="1:10" x14ac:dyDescent="0.2">
      <c r="A596" s="5" t="s">
        <v>9312</v>
      </c>
      <c r="B596" s="5" t="s">
        <v>6913</v>
      </c>
      <c r="C596">
        <f t="shared" ref="C596:C599" si="38">LN(B596)</f>
        <v>3.7047528032702264</v>
      </c>
      <c r="D596">
        <f t="shared" ref="D596:D599" si="39">C596-C595</f>
        <v>-5.6434943059593401E-3</v>
      </c>
      <c r="E596" s="4">
        <f t="shared" ref="E596:E599" si="40">STDEV(D577:D596)</f>
        <v>2.5581250234414866E-2</v>
      </c>
    </row>
    <row r="597" spans="1:10" x14ac:dyDescent="0.2">
      <c r="A597" s="5" t="s">
        <v>9313</v>
      </c>
      <c r="B597" s="5" t="s">
        <v>798</v>
      </c>
      <c r="C597">
        <f t="shared" si="38"/>
        <v>3.6951100038645723</v>
      </c>
      <c r="D597">
        <f t="shared" si="39"/>
        <v>-9.6427994056540456E-3</v>
      </c>
      <c r="E597" s="4">
        <f t="shared" si="40"/>
        <v>2.5549941387326643E-2</v>
      </c>
    </row>
    <row r="598" spans="1:10" x14ac:dyDescent="0.2">
      <c r="A598" s="5" t="s">
        <v>9314</v>
      </c>
      <c r="B598" s="5" t="s">
        <v>3592</v>
      </c>
      <c r="C598">
        <f t="shared" si="38"/>
        <v>3.692373343368192</v>
      </c>
      <c r="D598">
        <f t="shared" si="39"/>
        <v>-2.7366604963803276E-3</v>
      </c>
      <c r="E598" s="4">
        <f t="shared" si="40"/>
        <v>2.5588520697843928E-2</v>
      </c>
    </row>
    <row r="599" spans="1:10" x14ac:dyDescent="0.2">
      <c r="A599" s="5" t="s">
        <v>9315</v>
      </c>
      <c r="B599" s="5" t="s">
        <v>873</v>
      </c>
      <c r="C599">
        <f t="shared" si="38"/>
        <v>3.7000666435045009</v>
      </c>
      <c r="D599">
        <f t="shared" si="39"/>
        <v>7.6933001363088671E-3</v>
      </c>
      <c r="E599" s="4">
        <f t="shared" si="40"/>
        <v>2.5573186549466592E-2</v>
      </c>
      <c r="F599">
        <v>35.549999999999997</v>
      </c>
      <c r="G599">
        <v>93.51</v>
      </c>
      <c r="H599">
        <v>1361</v>
      </c>
      <c r="J599" s="9">
        <v>44064</v>
      </c>
    </row>
    <row r="600" spans="1:10" x14ac:dyDescent="0.2">
      <c r="A600" s="5" t="s">
        <v>9316</v>
      </c>
      <c r="B600" s="5" t="s">
        <v>870</v>
      </c>
      <c r="C600">
        <f t="shared" ref="C600:C603" si="41">LN(B600)</f>
        <v>3.6953584202116452</v>
      </c>
      <c r="D600">
        <f t="shared" ref="D600:D603" si="42">C600-C599</f>
        <v>-4.7082232928556955E-3</v>
      </c>
      <c r="E600" s="4">
        <f t="shared" ref="E600:E603" si="43">STDEV(D581:D600)</f>
        <v>2.5547427954484159E-2</v>
      </c>
    </row>
    <row r="601" spans="1:10" x14ac:dyDescent="0.2">
      <c r="A601" s="5" t="s">
        <v>9317</v>
      </c>
      <c r="B601" s="5" t="s">
        <v>6872</v>
      </c>
      <c r="C601">
        <f t="shared" si="41"/>
        <v>3.7059823620135983</v>
      </c>
      <c r="D601">
        <f t="shared" si="42"/>
        <v>1.0623941801953141E-2</v>
      </c>
      <c r="E601" s="4">
        <f t="shared" si="43"/>
        <v>2.5500511678567126E-2</v>
      </c>
    </row>
    <row r="602" spans="1:10" x14ac:dyDescent="0.2">
      <c r="A602" s="5" t="s">
        <v>9318</v>
      </c>
      <c r="B602" s="5" t="s">
        <v>10571</v>
      </c>
      <c r="C602">
        <f t="shared" si="41"/>
        <v>3.7954891891721947</v>
      </c>
      <c r="D602">
        <f t="shared" si="42"/>
        <v>8.9506827158596369E-2</v>
      </c>
      <c r="E602" s="4">
        <f t="shared" si="43"/>
        <v>3.1345262585851102E-2</v>
      </c>
    </row>
    <row r="603" spans="1:10" x14ac:dyDescent="0.2">
      <c r="A603" s="5" t="s">
        <v>9319</v>
      </c>
      <c r="B603" s="5" t="s">
        <v>10571</v>
      </c>
      <c r="C603">
        <f t="shared" si="41"/>
        <v>3.7954891891721947</v>
      </c>
      <c r="D603">
        <f t="shared" si="42"/>
        <v>0</v>
      </c>
      <c r="E603" s="4">
        <f t="shared" si="43"/>
        <v>3.1374014745244233E-2</v>
      </c>
      <c r="F603">
        <v>36.07</v>
      </c>
      <c r="G603">
        <v>102.87</v>
      </c>
      <c r="H603">
        <v>1322</v>
      </c>
      <c r="J603" s="9">
        <v>44064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5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8245</v>
      </c>
      <c r="B1" s="1" t="s">
        <v>8244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8640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3296</v>
      </c>
      <c r="C4">
        <f>LN(B4)</f>
        <v>2.0844290831908747</v>
      </c>
      <c r="F4" s="8"/>
    </row>
    <row r="5" spans="1:10" x14ac:dyDescent="0.2">
      <c r="A5" s="2">
        <v>43832.479166666664</v>
      </c>
      <c r="B5" s="5" t="s">
        <v>3342</v>
      </c>
      <c r="C5">
        <f t="shared" ref="C5:C68" si="0">LN(B5)</f>
        <v>2.0856720914304723</v>
      </c>
      <c r="D5">
        <f>C5-C4</f>
        <v>1.2430082395975539E-3</v>
      </c>
      <c r="F5" s="8"/>
    </row>
    <row r="6" spans="1:10" x14ac:dyDescent="0.2">
      <c r="A6" s="2">
        <v>43832.583333333336</v>
      </c>
      <c r="B6" s="5" t="s">
        <v>3345</v>
      </c>
      <c r="C6">
        <f t="shared" si="0"/>
        <v>2.0806907610802678</v>
      </c>
      <c r="D6">
        <f t="shared" ref="D6:D69" si="1">C6-C5</f>
        <v>-4.981330350204427E-3</v>
      </c>
      <c r="F6" s="8"/>
    </row>
    <row r="7" spans="1:10" x14ac:dyDescent="0.2">
      <c r="A7" s="2">
        <v>43832.625</v>
      </c>
      <c r="B7" s="5" t="s">
        <v>3366</v>
      </c>
      <c r="C7">
        <f t="shared" si="0"/>
        <v>2.0781907597781832</v>
      </c>
      <c r="D7">
        <f t="shared" si="1"/>
        <v>-2.500001302084609E-3</v>
      </c>
      <c r="F7" s="8"/>
    </row>
    <row r="8" spans="1:10" x14ac:dyDescent="0.2">
      <c r="A8" s="2">
        <v>43833.4375</v>
      </c>
      <c r="B8" s="5" t="s">
        <v>3296</v>
      </c>
      <c r="C8">
        <f t="shared" si="0"/>
        <v>2.0844290831908747</v>
      </c>
      <c r="D8">
        <f t="shared" si="1"/>
        <v>6.2383234126914822E-3</v>
      </c>
      <c r="F8" s="8"/>
    </row>
    <row r="9" spans="1:10" x14ac:dyDescent="0.2">
      <c r="A9" s="2">
        <v>43833.479166666664</v>
      </c>
      <c r="B9" s="5" t="s">
        <v>3345</v>
      </c>
      <c r="C9">
        <f t="shared" si="0"/>
        <v>2.0806907610802678</v>
      </c>
      <c r="D9">
        <f t="shared" si="1"/>
        <v>-3.7383221106068731E-3</v>
      </c>
      <c r="F9" s="8"/>
    </row>
    <row r="10" spans="1:10" x14ac:dyDescent="0.2">
      <c r="A10" s="2">
        <v>43833.583333333336</v>
      </c>
      <c r="B10" s="5" t="s">
        <v>3342</v>
      </c>
      <c r="C10">
        <f t="shared" si="0"/>
        <v>2.0856720914304723</v>
      </c>
      <c r="D10">
        <f t="shared" si="1"/>
        <v>4.981330350204427E-3</v>
      </c>
      <c r="F10" s="8"/>
    </row>
    <row r="11" spans="1:10" x14ac:dyDescent="0.2">
      <c r="A11" s="2">
        <v>43833.625</v>
      </c>
      <c r="B11" s="5" t="s">
        <v>3345</v>
      </c>
      <c r="C11">
        <f t="shared" si="0"/>
        <v>2.0806907610802678</v>
      </c>
      <c r="D11">
        <f t="shared" si="1"/>
        <v>-4.981330350204427E-3</v>
      </c>
      <c r="F11" s="8"/>
    </row>
    <row r="12" spans="1:10" x14ac:dyDescent="0.2">
      <c r="A12" s="2">
        <v>43836.4375</v>
      </c>
      <c r="B12" s="5" t="s">
        <v>3286</v>
      </c>
      <c r="C12">
        <f t="shared" si="0"/>
        <v>2.1341664413690822</v>
      </c>
      <c r="D12">
        <f t="shared" si="1"/>
        <v>5.3475680288814331E-2</v>
      </c>
      <c r="F12" s="8"/>
    </row>
    <row r="13" spans="1:10" x14ac:dyDescent="0.2">
      <c r="A13" s="2">
        <v>43836.479166666664</v>
      </c>
      <c r="B13" s="5" t="s">
        <v>3328</v>
      </c>
      <c r="C13">
        <f t="shared" si="0"/>
        <v>2.127040520479115</v>
      </c>
      <c r="D13">
        <f t="shared" si="1"/>
        <v>-7.1259208899672188E-3</v>
      </c>
      <c r="F13" s="8"/>
    </row>
    <row r="14" spans="1:10" x14ac:dyDescent="0.2">
      <c r="A14" s="2">
        <v>43836.583333333336</v>
      </c>
      <c r="B14" s="5" t="s">
        <v>3359</v>
      </c>
      <c r="C14">
        <f t="shared" si="0"/>
        <v>2.1162555148025524</v>
      </c>
      <c r="D14">
        <f t="shared" si="1"/>
        <v>-1.0785005676562598E-2</v>
      </c>
      <c r="F14" s="8"/>
    </row>
    <row r="15" spans="1:10" x14ac:dyDescent="0.2">
      <c r="A15" s="2">
        <v>43836.625</v>
      </c>
      <c r="B15" s="5" t="s">
        <v>3360</v>
      </c>
      <c r="C15">
        <f t="shared" si="0"/>
        <v>2.1053529234643369</v>
      </c>
      <c r="D15">
        <f t="shared" si="1"/>
        <v>-1.0902591338215473E-2</v>
      </c>
      <c r="F15" s="8"/>
    </row>
    <row r="16" spans="1:10" x14ac:dyDescent="0.2">
      <c r="A16" s="2">
        <v>43837.4375</v>
      </c>
      <c r="B16" s="5" t="s">
        <v>3284</v>
      </c>
      <c r="C16">
        <f t="shared" si="0"/>
        <v>2.1294214739848565</v>
      </c>
      <c r="D16">
        <f t="shared" si="1"/>
        <v>2.4068550520519594E-2</v>
      </c>
      <c r="F16" s="8"/>
    </row>
    <row r="17" spans="1:6" x14ac:dyDescent="0.2">
      <c r="A17" s="2">
        <v>43837.479166666664</v>
      </c>
      <c r="B17" s="5" t="s">
        <v>3390</v>
      </c>
      <c r="C17">
        <f t="shared" si="0"/>
        <v>2.1282317058492679</v>
      </c>
      <c r="D17">
        <f t="shared" si="1"/>
        <v>-1.1897681355885759E-3</v>
      </c>
      <c r="F17" s="8"/>
    </row>
    <row r="18" spans="1:6" x14ac:dyDescent="0.2">
      <c r="A18" s="2">
        <v>43837.583333333336</v>
      </c>
      <c r="B18" s="5" t="s">
        <v>3328</v>
      </c>
      <c r="C18">
        <f t="shared" si="0"/>
        <v>2.127040520479115</v>
      </c>
      <c r="D18">
        <f t="shared" si="1"/>
        <v>-1.1911853701529473E-3</v>
      </c>
      <c r="F18" s="8"/>
    </row>
    <row r="19" spans="1:6" x14ac:dyDescent="0.2">
      <c r="A19" s="2">
        <v>43837.625</v>
      </c>
      <c r="B19" s="5" t="s">
        <v>3282</v>
      </c>
      <c r="C19">
        <f t="shared" si="0"/>
        <v>2.1329823086078656</v>
      </c>
      <c r="D19">
        <f t="shared" si="1"/>
        <v>5.9417881287506802E-3</v>
      </c>
      <c r="F19" s="8"/>
    </row>
    <row r="20" spans="1:6" x14ac:dyDescent="0.2">
      <c r="A20" s="2">
        <v>43838.4375</v>
      </c>
      <c r="B20" s="5" t="s">
        <v>2846</v>
      </c>
      <c r="C20">
        <f t="shared" si="0"/>
        <v>2.1961128484835291</v>
      </c>
      <c r="D20">
        <f t="shared" si="1"/>
        <v>6.3130539875663416E-2</v>
      </c>
      <c r="F20" s="8"/>
    </row>
    <row r="21" spans="1:6" x14ac:dyDescent="0.2">
      <c r="A21" s="2">
        <v>43838.479166666664</v>
      </c>
      <c r="B21" s="5" t="s">
        <v>3331</v>
      </c>
      <c r="C21">
        <f t="shared" si="0"/>
        <v>2.1916535322867641</v>
      </c>
      <c r="D21">
        <f t="shared" si="1"/>
        <v>-4.4593161967649841E-3</v>
      </c>
      <c r="F21" s="8"/>
    </row>
    <row r="22" spans="1:6" x14ac:dyDescent="0.2">
      <c r="A22" s="2">
        <v>43838.583333333336</v>
      </c>
      <c r="B22" s="5" t="s">
        <v>3267</v>
      </c>
      <c r="C22">
        <f t="shared" si="0"/>
        <v>2.1792868766495519</v>
      </c>
      <c r="D22">
        <f t="shared" si="1"/>
        <v>-1.2366655637212176E-2</v>
      </c>
      <c r="F22" s="8"/>
    </row>
    <row r="23" spans="1:6" x14ac:dyDescent="0.2">
      <c r="A23" s="2">
        <v>43838.625</v>
      </c>
      <c r="B23" s="5" t="s">
        <v>2859</v>
      </c>
      <c r="C23">
        <f t="shared" si="0"/>
        <v>2.1713368063840917</v>
      </c>
      <c r="D23">
        <f t="shared" si="1"/>
        <v>-7.9500702654602406E-3</v>
      </c>
      <c r="F23" s="8"/>
    </row>
    <row r="24" spans="1:6" x14ac:dyDescent="0.2">
      <c r="A24" s="2">
        <v>43839.4375</v>
      </c>
      <c r="B24" s="5" t="s">
        <v>3331</v>
      </c>
      <c r="C24">
        <f t="shared" si="0"/>
        <v>2.1916535322867641</v>
      </c>
      <c r="D24">
        <f t="shared" si="1"/>
        <v>2.0316725902672417E-2</v>
      </c>
      <c r="E24" s="4">
        <f>STDEV(D5:D24)</f>
        <v>2.0465086781782993E-2</v>
      </c>
      <c r="F24" s="8"/>
    </row>
    <row r="25" spans="1:6" x14ac:dyDescent="0.2">
      <c r="A25" s="2">
        <v>43839.479166666664</v>
      </c>
      <c r="B25" s="5" t="s">
        <v>3276</v>
      </c>
      <c r="C25">
        <f t="shared" si="0"/>
        <v>2.1690537003695232</v>
      </c>
      <c r="D25">
        <f t="shared" si="1"/>
        <v>-2.2599831917240909E-2</v>
      </c>
      <c r="E25" s="4">
        <f t="shared" ref="E25:E88" si="2">STDEV(D6:D25)</f>
        <v>2.1391110530297529E-2</v>
      </c>
      <c r="F25" s="8"/>
    </row>
    <row r="26" spans="1:6" x14ac:dyDescent="0.2">
      <c r="A26" s="2">
        <v>43839.583333333336</v>
      </c>
      <c r="B26" s="5" t="s">
        <v>7582</v>
      </c>
      <c r="C26">
        <f t="shared" si="0"/>
        <v>2.1882959465919178</v>
      </c>
      <c r="D26">
        <f t="shared" si="1"/>
        <v>1.9242246222394677E-2</v>
      </c>
      <c r="E26" s="4">
        <f t="shared" si="2"/>
        <v>2.1531059340682116E-2</v>
      </c>
      <c r="F26" s="8"/>
    </row>
    <row r="27" spans="1:6" x14ac:dyDescent="0.2">
      <c r="A27" s="2">
        <v>43839.625</v>
      </c>
      <c r="B27" s="5" t="s">
        <v>2857</v>
      </c>
      <c r="C27">
        <f t="shared" si="0"/>
        <v>2.1949998823141081</v>
      </c>
      <c r="D27">
        <f t="shared" si="1"/>
        <v>6.7039357221903018E-3</v>
      </c>
      <c r="E27" s="4">
        <f t="shared" si="2"/>
        <v>2.1451980401810466E-2</v>
      </c>
      <c r="F27" s="8"/>
    </row>
    <row r="28" spans="1:6" x14ac:dyDescent="0.2">
      <c r="A28" s="2">
        <v>43840.4375</v>
      </c>
      <c r="B28" s="5" t="s">
        <v>2848</v>
      </c>
      <c r="C28">
        <f t="shared" si="0"/>
        <v>2.1838015570040787</v>
      </c>
      <c r="D28">
        <f t="shared" si="1"/>
        <v>-1.11983253100294E-2</v>
      </c>
      <c r="E28" s="4">
        <f t="shared" si="2"/>
        <v>2.1786671128750518E-2</v>
      </c>
      <c r="F28" s="8"/>
    </row>
    <row r="29" spans="1:6" x14ac:dyDescent="0.2">
      <c r="A29" s="2">
        <v>43840.479166666664</v>
      </c>
      <c r="B29" s="5" t="s">
        <v>3273</v>
      </c>
      <c r="C29">
        <f t="shared" si="0"/>
        <v>2.1736147116970854</v>
      </c>
      <c r="D29">
        <f t="shared" si="1"/>
        <v>-1.018684530699332E-2</v>
      </c>
      <c r="E29" s="4">
        <f t="shared" si="2"/>
        <v>2.1969260703556991E-2</v>
      </c>
      <c r="F29" s="8"/>
    </row>
    <row r="30" spans="1:6" x14ac:dyDescent="0.2">
      <c r="A30" s="2">
        <v>43840.583333333336</v>
      </c>
      <c r="B30" s="5" t="s">
        <v>2859</v>
      </c>
      <c r="C30">
        <f t="shared" si="0"/>
        <v>2.1713368063840917</v>
      </c>
      <c r="D30">
        <f t="shared" si="1"/>
        <v>-2.2779053129937665E-3</v>
      </c>
      <c r="E30" s="4">
        <f t="shared" si="2"/>
        <v>2.2023332080248207E-2</v>
      </c>
      <c r="F30" s="8"/>
    </row>
    <row r="31" spans="1:6" x14ac:dyDescent="0.2">
      <c r="A31" s="2">
        <v>43840.625</v>
      </c>
      <c r="B31" s="5" t="s">
        <v>2849</v>
      </c>
      <c r="C31">
        <f t="shared" si="0"/>
        <v>2.1815467646169897</v>
      </c>
      <c r="D31">
        <f t="shared" si="1"/>
        <v>1.0209958232898053E-2</v>
      </c>
      <c r="E31" s="4">
        <f t="shared" si="2"/>
        <v>2.1948829311083926E-2</v>
      </c>
      <c r="F31" s="8"/>
    </row>
    <row r="32" spans="1:6" x14ac:dyDescent="0.2">
      <c r="A32" s="2">
        <v>43843.4375</v>
      </c>
      <c r="B32" s="5" t="s">
        <v>7592</v>
      </c>
      <c r="C32">
        <f t="shared" si="0"/>
        <v>2.2385797630181332</v>
      </c>
      <c r="D32">
        <f t="shared" si="1"/>
        <v>5.7032998401143509E-2</v>
      </c>
      <c r="E32" s="4">
        <f t="shared" si="2"/>
        <v>2.2372298618779179E-2</v>
      </c>
      <c r="F32" s="8"/>
    </row>
    <row r="33" spans="1:6" x14ac:dyDescent="0.2">
      <c r="A33" s="2">
        <v>43843.479166666664</v>
      </c>
      <c r="B33" s="5" t="s">
        <v>6158</v>
      </c>
      <c r="C33">
        <f t="shared" si="0"/>
        <v>2.2213750375685026</v>
      </c>
      <c r="D33">
        <f t="shared" si="1"/>
        <v>-1.7204725449630587E-2</v>
      </c>
      <c r="E33" s="4">
        <f t="shared" si="2"/>
        <v>2.2774935466660959E-2</v>
      </c>
      <c r="F33" s="8"/>
    </row>
    <row r="34" spans="1:6" x14ac:dyDescent="0.2">
      <c r="A34" s="2">
        <v>43843.583333333336</v>
      </c>
      <c r="B34" s="5" t="s">
        <v>1207</v>
      </c>
      <c r="C34">
        <f t="shared" si="0"/>
        <v>2.2407096892759584</v>
      </c>
      <c r="D34">
        <f t="shared" si="1"/>
        <v>1.9334651707455741E-2</v>
      </c>
      <c r="E34" s="4">
        <f t="shared" si="2"/>
        <v>2.2691612654572028E-2</v>
      </c>
      <c r="F34" s="8"/>
    </row>
    <row r="35" spans="1:6" x14ac:dyDescent="0.2">
      <c r="A35" s="2">
        <v>43843.625</v>
      </c>
      <c r="B35" s="5" t="s">
        <v>7580</v>
      </c>
      <c r="C35">
        <f t="shared" si="0"/>
        <v>2.2364452904895007</v>
      </c>
      <c r="D35">
        <f t="shared" si="1"/>
        <v>-4.2643987864576793E-3</v>
      </c>
      <c r="E35" s="4">
        <f t="shared" si="2"/>
        <v>2.2475456384499427E-2</v>
      </c>
      <c r="F35" s="8"/>
    </row>
    <row r="36" spans="1:6" x14ac:dyDescent="0.2">
      <c r="A36" s="2">
        <v>43844.4375</v>
      </c>
      <c r="B36" s="5" t="s">
        <v>1208</v>
      </c>
      <c r="C36">
        <f t="shared" si="0"/>
        <v>2.2679936482244267</v>
      </c>
      <c r="D36">
        <f t="shared" si="1"/>
        <v>3.1548357734926036E-2</v>
      </c>
      <c r="E36" s="4">
        <f t="shared" si="2"/>
        <v>2.2841477123737408E-2</v>
      </c>
      <c r="F36" s="8"/>
    </row>
    <row r="37" spans="1:6" x14ac:dyDescent="0.2">
      <c r="A37" s="2">
        <v>43844.479166666664</v>
      </c>
      <c r="B37" s="5" t="s">
        <v>1211</v>
      </c>
      <c r="C37">
        <f t="shared" si="0"/>
        <v>2.2659211086224542</v>
      </c>
      <c r="D37">
        <f t="shared" si="1"/>
        <v>-2.0725396019725117E-3</v>
      </c>
      <c r="E37" s="4">
        <f t="shared" si="2"/>
        <v>2.2858836976847482E-2</v>
      </c>
      <c r="F37" s="8"/>
    </row>
    <row r="38" spans="1:6" x14ac:dyDescent="0.2">
      <c r="A38" s="2">
        <v>43844.583333333336</v>
      </c>
      <c r="B38" s="5" t="s">
        <v>1166</v>
      </c>
      <c r="C38">
        <f t="shared" si="0"/>
        <v>2.2793164660546914</v>
      </c>
      <c r="D38">
        <f t="shared" si="1"/>
        <v>1.3395357432237187E-2</v>
      </c>
      <c r="E38" s="4">
        <f t="shared" si="2"/>
        <v>2.2820280927573443E-2</v>
      </c>
      <c r="F38" s="8"/>
    </row>
    <row r="39" spans="1:6" x14ac:dyDescent="0.2">
      <c r="A39" s="2">
        <v>43844.625</v>
      </c>
      <c r="B39" s="5" t="s">
        <v>1199</v>
      </c>
      <c r="C39">
        <f t="shared" si="0"/>
        <v>2.2741856184723477</v>
      </c>
      <c r="D39">
        <f t="shared" si="1"/>
        <v>-5.1308475823437227E-3</v>
      </c>
      <c r="E39" s="4">
        <f t="shared" si="2"/>
        <v>2.2996612342751362E-2</v>
      </c>
      <c r="F39" s="8"/>
    </row>
    <row r="40" spans="1:6" x14ac:dyDescent="0.2">
      <c r="A40" s="2">
        <v>43845.4375</v>
      </c>
      <c r="B40" s="5" t="s">
        <v>6163</v>
      </c>
      <c r="C40">
        <f t="shared" si="0"/>
        <v>2.2300144001592104</v>
      </c>
      <c r="D40">
        <f t="shared" si="1"/>
        <v>-4.4171218313137306E-2</v>
      </c>
      <c r="E40" s="4">
        <f t="shared" si="2"/>
        <v>2.1707534277078607E-2</v>
      </c>
      <c r="F40" s="8"/>
    </row>
    <row r="41" spans="1:6" x14ac:dyDescent="0.2">
      <c r="A41" s="2">
        <v>43845.479166666664</v>
      </c>
      <c r="B41" s="5" t="s">
        <v>1141</v>
      </c>
      <c r="C41">
        <f t="shared" si="0"/>
        <v>2.2375130962503307</v>
      </c>
      <c r="D41">
        <f t="shared" si="1"/>
        <v>7.4986960911203049E-3</v>
      </c>
      <c r="E41" s="4">
        <f t="shared" si="2"/>
        <v>2.1693777382731913E-2</v>
      </c>
      <c r="F41" s="8"/>
    </row>
    <row r="42" spans="1:6" x14ac:dyDescent="0.2">
      <c r="A42" s="2">
        <v>43845.583333333336</v>
      </c>
      <c r="B42" s="5" t="s">
        <v>1196</v>
      </c>
      <c r="C42">
        <f t="shared" si="0"/>
        <v>2.256541154492639</v>
      </c>
      <c r="D42">
        <f t="shared" si="1"/>
        <v>1.9028058242308354E-2</v>
      </c>
      <c r="E42" s="4">
        <f t="shared" si="2"/>
        <v>2.1713028107586452E-2</v>
      </c>
      <c r="F42" s="8"/>
    </row>
    <row r="43" spans="1:6" x14ac:dyDescent="0.2">
      <c r="A43" s="2">
        <v>43845.625</v>
      </c>
      <c r="B43" s="5" t="s">
        <v>1208</v>
      </c>
      <c r="C43">
        <f t="shared" si="0"/>
        <v>2.2679936482244267</v>
      </c>
      <c r="D43">
        <f t="shared" si="1"/>
        <v>1.1452493731787694E-2</v>
      </c>
      <c r="E43" s="4">
        <f t="shared" si="2"/>
        <v>2.1590563382610974E-2</v>
      </c>
      <c r="F43" s="8"/>
    </row>
    <row r="44" spans="1:6" x14ac:dyDescent="0.2">
      <c r="A44" s="2">
        <v>43846.4375</v>
      </c>
      <c r="B44" s="5" t="s">
        <v>1192</v>
      </c>
      <c r="C44">
        <f t="shared" si="0"/>
        <v>2.2554934854601951</v>
      </c>
      <c r="D44">
        <f t="shared" si="1"/>
        <v>-1.2500162764231604E-2</v>
      </c>
      <c r="E44" s="4">
        <f t="shared" si="2"/>
        <v>2.1598892645577364E-2</v>
      </c>
      <c r="F44" s="8"/>
    </row>
    <row r="45" spans="1:6" x14ac:dyDescent="0.2">
      <c r="A45" s="2">
        <v>43846.479166666664</v>
      </c>
      <c r="B45" s="5" t="s">
        <v>1188</v>
      </c>
      <c r="C45">
        <f t="shared" si="0"/>
        <v>2.25758772706331</v>
      </c>
      <c r="D45">
        <f t="shared" si="1"/>
        <v>2.0942416031148881E-3</v>
      </c>
      <c r="E45" s="4">
        <f t="shared" si="2"/>
        <v>2.0735461411389839E-2</v>
      </c>
      <c r="F45" s="8"/>
    </row>
    <row r="46" spans="1:6" x14ac:dyDescent="0.2">
      <c r="A46" s="2">
        <v>43846.583333333336</v>
      </c>
      <c r="B46" s="5" t="s">
        <v>1191</v>
      </c>
      <c r="C46">
        <f t="shared" si="0"/>
        <v>2.2544447176661109</v>
      </c>
      <c r="D46">
        <f t="shared" si="1"/>
        <v>-3.1430093971991369E-3</v>
      </c>
      <c r="E46" s="4">
        <f t="shared" si="2"/>
        <v>2.0496434870623661E-2</v>
      </c>
      <c r="F46" s="8"/>
    </row>
    <row r="47" spans="1:6" x14ac:dyDescent="0.2">
      <c r="A47" s="2">
        <v>43846.625</v>
      </c>
      <c r="B47" s="5" t="s">
        <v>1196</v>
      </c>
      <c r="C47">
        <f t="shared" si="0"/>
        <v>2.256541154492639</v>
      </c>
      <c r="D47">
        <f t="shared" si="1"/>
        <v>2.0964368265281585E-3</v>
      </c>
      <c r="E47" s="4">
        <f t="shared" si="2"/>
        <v>2.0482138413200665E-2</v>
      </c>
      <c r="F47" s="8"/>
    </row>
    <row r="48" spans="1:6" x14ac:dyDescent="0.2">
      <c r="A48" s="2">
        <v>43847.4375</v>
      </c>
      <c r="B48" s="5" t="s">
        <v>6157</v>
      </c>
      <c r="C48">
        <f t="shared" si="0"/>
        <v>2.2321626286975</v>
      </c>
      <c r="D48">
        <f t="shared" si="1"/>
        <v>-2.4378525795138994E-2</v>
      </c>
      <c r="E48" s="4">
        <f t="shared" si="2"/>
        <v>2.1166232618649052E-2</v>
      </c>
      <c r="F48" s="8"/>
    </row>
    <row r="49" spans="1:6" x14ac:dyDescent="0.2">
      <c r="A49" s="2">
        <v>43847.479166666664</v>
      </c>
      <c r="B49" s="5" t="s">
        <v>3334</v>
      </c>
      <c r="C49">
        <f t="shared" si="0"/>
        <v>2.2104698040862401</v>
      </c>
      <c r="D49">
        <f t="shared" si="1"/>
        <v>-2.1692824611259987E-2</v>
      </c>
      <c r="E49" s="4">
        <f t="shared" si="2"/>
        <v>2.1677067988995252E-2</v>
      </c>
      <c r="F49" s="8"/>
    </row>
    <row r="50" spans="1:6" x14ac:dyDescent="0.2">
      <c r="A50" s="2">
        <v>43847.583333333336</v>
      </c>
      <c r="B50" s="5" t="s">
        <v>3334</v>
      </c>
      <c r="C50">
        <f t="shared" si="0"/>
        <v>2.2104698040862401</v>
      </c>
      <c r="D50">
        <f t="shared" si="1"/>
        <v>0</v>
      </c>
      <c r="E50" s="4">
        <f t="shared" si="2"/>
        <v>2.166025552537813E-2</v>
      </c>
      <c r="F50" s="8"/>
    </row>
    <row r="51" spans="1:6" x14ac:dyDescent="0.2">
      <c r="A51" s="2">
        <v>43847.625</v>
      </c>
      <c r="B51" s="5" t="s">
        <v>3332</v>
      </c>
      <c r="C51">
        <f t="shared" si="0"/>
        <v>2.2148461786860389</v>
      </c>
      <c r="D51">
        <f t="shared" si="1"/>
        <v>4.3763745997988934E-3</v>
      </c>
      <c r="E51" s="4">
        <f t="shared" si="2"/>
        <v>2.1582404081955969E-2</v>
      </c>
      <c r="F51" s="8"/>
    </row>
    <row r="52" spans="1:6" x14ac:dyDescent="0.2">
      <c r="A52" s="2">
        <v>43850.4375</v>
      </c>
      <c r="B52" s="5" t="s">
        <v>6156</v>
      </c>
      <c r="C52">
        <f t="shared" si="0"/>
        <v>2.1983350716202463</v>
      </c>
      <c r="D52">
        <f t="shared" si="1"/>
        <v>-1.6511107065792618E-2</v>
      </c>
      <c r="E52" s="4">
        <f t="shared" si="2"/>
        <v>1.7538705606494773E-2</v>
      </c>
      <c r="F52" s="8"/>
    </row>
    <row r="53" spans="1:6" x14ac:dyDescent="0.2">
      <c r="A53" s="2">
        <v>43850.479166666664</v>
      </c>
      <c r="B53" s="5" t="s">
        <v>2840</v>
      </c>
      <c r="C53">
        <f t="shared" si="0"/>
        <v>2.2137538792874301</v>
      </c>
      <c r="D53">
        <f t="shared" si="1"/>
        <v>1.5418807667183732E-2</v>
      </c>
      <c r="E53" s="4">
        <f t="shared" si="2"/>
        <v>1.7568411247348509E-2</v>
      </c>
      <c r="F53" s="8"/>
    </row>
    <row r="54" spans="1:6" x14ac:dyDescent="0.2">
      <c r="A54" s="2">
        <v>43850.583333333336</v>
      </c>
      <c r="B54" s="5" t="s">
        <v>7587</v>
      </c>
      <c r="C54">
        <f t="shared" si="0"/>
        <v>2.2038691200548879</v>
      </c>
      <c r="D54">
        <f t="shared" si="1"/>
        <v>-9.8847592325421729E-3</v>
      </c>
      <c r="E54" s="4">
        <f t="shared" si="2"/>
        <v>1.7049856976480867E-2</v>
      </c>
      <c r="F54" s="8"/>
    </row>
    <row r="55" spans="1:6" x14ac:dyDescent="0.2">
      <c r="A55" s="2">
        <v>43850.625</v>
      </c>
      <c r="B55" s="5" t="s">
        <v>7589</v>
      </c>
      <c r="C55">
        <f t="shared" si="0"/>
        <v>2.2093727112718669</v>
      </c>
      <c r="D55">
        <f t="shared" si="1"/>
        <v>5.5035912169789647E-3</v>
      </c>
      <c r="E55" s="4">
        <f t="shared" si="2"/>
        <v>1.7116588452013057E-2</v>
      </c>
      <c r="F55" s="8"/>
    </row>
    <row r="56" spans="1:6" x14ac:dyDescent="0.2">
      <c r="A56" s="2">
        <v>43851.4375</v>
      </c>
      <c r="B56" s="5" t="s">
        <v>6107</v>
      </c>
      <c r="C56">
        <f t="shared" si="0"/>
        <v>2.1938856760707046</v>
      </c>
      <c r="D56">
        <f t="shared" si="1"/>
        <v>-1.5487035201162236E-2</v>
      </c>
      <c r="E56" s="4">
        <f t="shared" si="2"/>
        <v>1.551428957354652E-2</v>
      </c>
      <c r="F56" s="8"/>
    </row>
    <row r="57" spans="1:6" x14ac:dyDescent="0.2">
      <c r="A57" s="2">
        <v>43851.479166666664</v>
      </c>
      <c r="B57" s="5" t="s">
        <v>2861</v>
      </c>
      <c r="C57">
        <f t="shared" si="0"/>
        <v>2.2016591744040852</v>
      </c>
      <c r="D57">
        <f t="shared" si="1"/>
        <v>7.7734983333805907E-3</v>
      </c>
      <c r="E57" s="4">
        <f t="shared" si="2"/>
        <v>1.5723636350822287E-2</v>
      </c>
      <c r="F57" s="8"/>
    </row>
    <row r="58" spans="1:6" x14ac:dyDescent="0.2">
      <c r="A58" s="2">
        <v>43851.583333333336</v>
      </c>
      <c r="B58" s="5" t="s">
        <v>7581</v>
      </c>
      <c r="C58">
        <f t="shared" si="0"/>
        <v>2.1994443340745322</v>
      </c>
      <c r="D58">
        <f t="shared" si="1"/>
        <v>-2.2148403295529917E-3</v>
      </c>
      <c r="E58" s="4">
        <f t="shared" si="2"/>
        <v>1.5235681655823992E-2</v>
      </c>
      <c r="F58" s="8"/>
    </row>
    <row r="59" spans="1:6" x14ac:dyDescent="0.2">
      <c r="A59" s="2">
        <v>43851.625</v>
      </c>
      <c r="B59" s="5" t="s">
        <v>2846</v>
      </c>
      <c r="C59">
        <f t="shared" si="0"/>
        <v>2.1961128484835291</v>
      </c>
      <c r="D59">
        <f t="shared" si="1"/>
        <v>-3.3314855910031582E-3</v>
      </c>
      <c r="E59" s="4">
        <f t="shared" si="2"/>
        <v>1.5233925293016402E-2</v>
      </c>
      <c r="F59" s="8"/>
    </row>
    <row r="60" spans="1:6" x14ac:dyDescent="0.2">
      <c r="A60" s="2">
        <v>43852.4375</v>
      </c>
      <c r="B60" s="5" t="s">
        <v>3275</v>
      </c>
      <c r="C60">
        <f t="shared" si="0"/>
        <v>2.1770218700187001</v>
      </c>
      <c r="D60">
        <f t="shared" si="1"/>
        <v>-1.9090978464828989E-2</v>
      </c>
      <c r="E60" s="4">
        <f t="shared" si="2"/>
        <v>1.2538579426084422E-2</v>
      </c>
      <c r="F60" s="8"/>
    </row>
    <row r="61" spans="1:6" x14ac:dyDescent="0.2">
      <c r="A61" s="2">
        <v>43852.479166666664</v>
      </c>
      <c r="B61" s="5" t="s">
        <v>3266</v>
      </c>
      <c r="C61">
        <f t="shared" si="0"/>
        <v>2.1849270495258133</v>
      </c>
      <c r="D61">
        <f t="shared" si="1"/>
        <v>7.9051795071132247E-3</v>
      </c>
      <c r="E61" s="4">
        <f t="shared" si="2"/>
        <v>1.2556211973743497E-2</v>
      </c>
      <c r="F61" s="8"/>
    </row>
    <row r="62" spans="1:6" x14ac:dyDescent="0.2">
      <c r="A62" s="2">
        <v>43852.583333333336</v>
      </c>
      <c r="B62" s="5" t="s">
        <v>3265</v>
      </c>
      <c r="C62">
        <f t="shared" si="0"/>
        <v>2.187174241482718</v>
      </c>
      <c r="D62">
        <f t="shared" si="1"/>
        <v>2.2471919569047039E-3</v>
      </c>
      <c r="E62" s="4">
        <f t="shared" si="2"/>
        <v>1.1553467875741144E-2</v>
      </c>
      <c r="F62" s="8"/>
    </row>
    <row r="63" spans="1:6" x14ac:dyDescent="0.2">
      <c r="A63" s="2">
        <v>43852.625</v>
      </c>
      <c r="B63" s="5" t="s">
        <v>2849</v>
      </c>
      <c r="C63">
        <f t="shared" si="0"/>
        <v>2.1815467646169897</v>
      </c>
      <c r="D63">
        <f t="shared" si="1"/>
        <v>-5.627476865728287E-3</v>
      </c>
      <c r="E63" s="4">
        <f t="shared" si="2"/>
        <v>1.101103252750084E-2</v>
      </c>
      <c r="F63" s="8"/>
    </row>
    <row r="64" spans="1:6" x14ac:dyDescent="0.2">
      <c r="A64" s="2">
        <v>43853.4375</v>
      </c>
      <c r="B64" s="5" t="s">
        <v>2858</v>
      </c>
      <c r="C64">
        <f t="shared" si="0"/>
        <v>2.1826747963214879</v>
      </c>
      <c r="D64">
        <f t="shared" si="1"/>
        <v>1.1280317044981558E-3</v>
      </c>
      <c r="E64" s="4">
        <f t="shared" si="2"/>
        <v>1.0899438434070869E-2</v>
      </c>
      <c r="F64" s="8"/>
    </row>
    <row r="65" spans="1:6" x14ac:dyDescent="0.2">
      <c r="A65" s="2">
        <v>43853.479166666664</v>
      </c>
      <c r="B65" s="5" t="s">
        <v>3339</v>
      </c>
      <c r="C65">
        <f t="shared" si="0"/>
        <v>2.1598687907924505</v>
      </c>
      <c r="D65">
        <f t="shared" si="1"/>
        <v>-2.2806005529037332E-2</v>
      </c>
      <c r="E65" s="4">
        <f t="shared" si="2"/>
        <v>1.1608898571401701E-2</v>
      </c>
      <c r="F65" s="8"/>
    </row>
    <row r="66" spans="1:6" x14ac:dyDescent="0.2">
      <c r="A66" s="2">
        <v>43853.583333333336</v>
      </c>
      <c r="B66" s="5" t="s">
        <v>3294</v>
      </c>
      <c r="C66">
        <f t="shared" si="0"/>
        <v>2.1186622548331173</v>
      </c>
      <c r="D66">
        <f t="shared" si="1"/>
        <v>-4.1206535959333213E-2</v>
      </c>
      <c r="E66" s="4">
        <f t="shared" si="2"/>
        <v>1.4150078588443556E-2</v>
      </c>
      <c r="F66" s="8"/>
    </row>
    <row r="67" spans="1:6" x14ac:dyDescent="0.2">
      <c r="A67" s="2">
        <v>43853.625</v>
      </c>
      <c r="B67" s="5" t="s">
        <v>3335</v>
      </c>
      <c r="C67">
        <f t="shared" si="0"/>
        <v>2.1114245875328868</v>
      </c>
      <c r="D67">
        <f t="shared" si="1"/>
        <v>-7.2376673002305658E-3</v>
      </c>
      <c r="E67" s="4">
        <f t="shared" si="2"/>
        <v>1.3994663452911917E-2</v>
      </c>
      <c r="F67" s="8"/>
    </row>
    <row r="68" spans="1:6" x14ac:dyDescent="0.2">
      <c r="A68" s="2">
        <v>43864.4375</v>
      </c>
      <c r="B68" s="5" t="s">
        <v>3316</v>
      </c>
      <c r="C68">
        <f t="shared" si="0"/>
        <v>2.0228711901914416</v>
      </c>
      <c r="D68">
        <f t="shared" si="1"/>
        <v>-8.8553397341445184E-2</v>
      </c>
      <c r="E68" s="4">
        <f t="shared" si="2"/>
        <v>2.2747294515271098E-2</v>
      </c>
      <c r="F68" s="8"/>
    </row>
    <row r="69" spans="1:6" x14ac:dyDescent="0.2">
      <c r="A69" s="2">
        <v>43864.479166666664</v>
      </c>
      <c r="B69" s="5" t="s">
        <v>8546</v>
      </c>
      <c r="C69">
        <f t="shared" ref="C69:C132" si="3">LN(B69)</f>
        <v>2.0095554142156695</v>
      </c>
      <c r="D69">
        <f t="shared" si="1"/>
        <v>-1.3315775975772048E-2</v>
      </c>
      <c r="E69" s="4">
        <f t="shared" si="2"/>
        <v>2.2606351816400728E-2</v>
      </c>
      <c r="F69" s="8"/>
    </row>
    <row r="70" spans="1:6" x14ac:dyDescent="0.2">
      <c r="A70" s="2">
        <v>43864.583333333336</v>
      </c>
      <c r="B70" s="5" t="s">
        <v>3378</v>
      </c>
      <c r="C70">
        <f t="shared" si="3"/>
        <v>2.0399207835175526</v>
      </c>
      <c r="D70">
        <f t="shared" ref="D70:D133" si="4">C70-C69</f>
        <v>3.036536930188305E-2</v>
      </c>
      <c r="E70" s="4">
        <f t="shared" si="2"/>
        <v>2.4274670078886323E-2</v>
      </c>
      <c r="F70" s="8"/>
    </row>
    <row r="71" spans="1:6" x14ac:dyDescent="0.2">
      <c r="A71" s="2">
        <v>43864.625</v>
      </c>
      <c r="B71" s="5" t="s">
        <v>3381</v>
      </c>
      <c r="C71">
        <f t="shared" si="3"/>
        <v>2.0360119837525001</v>
      </c>
      <c r="D71">
        <f t="shared" si="4"/>
        <v>-3.9087997650524287E-3</v>
      </c>
      <c r="E71" s="4">
        <f t="shared" si="2"/>
        <v>2.411302722735149E-2</v>
      </c>
      <c r="F71" s="8"/>
    </row>
    <row r="72" spans="1:6" x14ac:dyDescent="0.2">
      <c r="A72" s="2">
        <v>43865.4375</v>
      </c>
      <c r="B72" s="5" t="s">
        <v>3293</v>
      </c>
      <c r="C72">
        <f t="shared" si="3"/>
        <v>2.1306098282542352</v>
      </c>
      <c r="D72">
        <f t="shared" si="4"/>
        <v>9.4597844501735029E-2</v>
      </c>
      <c r="E72" s="4">
        <f t="shared" si="2"/>
        <v>3.3319195606591911E-2</v>
      </c>
      <c r="F72" s="8"/>
    </row>
    <row r="73" spans="1:6" x14ac:dyDescent="0.2">
      <c r="A73" s="2">
        <v>43865.479166666664</v>
      </c>
      <c r="B73" s="5" t="s">
        <v>3293</v>
      </c>
      <c r="C73">
        <f t="shared" si="3"/>
        <v>2.1306098282542352</v>
      </c>
      <c r="D73">
        <f t="shared" si="4"/>
        <v>0</v>
      </c>
      <c r="E73" s="4">
        <f t="shared" si="2"/>
        <v>3.3038379802887846E-2</v>
      </c>
      <c r="F73" s="8"/>
    </row>
    <row r="74" spans="1:6" x14ac:dyDescent="0.2">
      <c r="A74" s="2">
        <v>43865.583333333336</v>
      </c>
      <c r="B74" s="5" t="s">
        <v>3293</v>
      </c>
      <c r="C74">
        <f t="shared" si="3"/>
        <v>2.1306098282542352</v>
      </c>
      <c r="D74">
        <f t="shared" si="4"/>
        <v>0</v>
      </c>
      <c r="E74" s="4">
        <f t="shared" si="2"/>
        <v>3.3022120388632975E-2</v>
      </c>
      <c r="F74" s="8"/>
    </row>
    <row r="75" spans="1:6" x14ac:dyDescent="0.2">
      <c r="A75" s="2">
        <v>43865.625</v>
      </c>
      <c r="B75" s="5" t="s">
        <v>3293</v>
      </c>
      <c r="C75">
        <f t="shared" si="3"/>
        <v>2.1306098282542352</v>
      </c>
      <c r="D75">
        <f t="shared" si="4"/>
        <v>0</v>
      </c>
      <c r="E75" s="4">
        <f t="shared" si="2"/>
        <v>3.2964594525735302E-2</v>
      </c>
      <c r="F75" s="8"/>
    </row>
    <row r="76" spans="1:6" x14ac:dyDescent="0.2">
      <c r="A76" s="2">
        <v>43866.4375</v>
      </c>
      <c r="B76" s="5" t="s">
        <v>1142</v>
      </c>
      <c r="C76">
        <f t="shared" si="3"/>
        <v>2.2267833795777636</v>
      </c>
      <c r="D76">
        <f t="shared" si="4"/>
        <v>9.617355132352845E-2</v>
      </c>
      <c r="E76" s="4">
        <f t="shared" si="2"/>
        <v>3.9677778289480665E-2</v>
      </c>
      <c r="F76" s="8"/>
    </row>
    <row r="77" spans="1:6" x14ac:dyDescent="0.2">
      <c r="A77" s="2">
        <v>43866.479166666664</v>
      </c>
      <c r="B77" s="5" t="s">
        <v>1142</v>
      </c>
      <c r="C77">
        <f t="shared" si="3"/>
        <v>2.2267833795777636</v>
      </c>
      <c r="D77">
        <f t="shared" si="4"/>
        <v>0</v>
      </c>
      <c r="E77" s="4">
        <f t="shared" si="2"/>
        <v>3.9652649804585549E-2</v>
      </c>
      <c r="F77" s="8"/>
    </row>
    <row r="78" spans="1:6" x14ac:dyDescent="0.2">
      <c r="A78" s="2">
        <v>43866.583333333336</v>
      </c>
      <c r="B78" s="5" t="s">
        <v>1142</v>
      </c>
      <c r="C78">
        <f t="shared" si="3"/>
        <v>2.2267833795777636</v>
      </c>
      <c r="D78">
        <f t="shared" si="4"/>
        <v>0</v>
      </c>
      <c r="E78" s="4">
        <f t="shared" si="2"/>
        <v>3.9645537805673418E-2</v>
      </c>
      <c r="F78" s="8"/>
    </row>
    <row r="79" spans="1:6" x14ac:dyDescent="0.2">
      <c r="A79" s="2">
        <v>43866.625</v>
      </c>
      <c r="B79" s="5" t="s">
        <v>1142</v>
      </c>
      <c r="C79">
        <f t="shared" si="3"/>
        <v>2.2267833795777636</v>
      </c>
      <c r="D79">
        <f t="shared" si="4"/>
        <v>0</v>
      </c>
      <c r="E79" s="4">
        <f t="shared" si="2"/>
        <v>3.9631754274391168E-2</v>
      </c>
      <c r="F79" s="8"/>
    </row>
    <row r="80" spans="1:6" x14ac:dyDescent="0.2">
      <c r="A80" s="2">
        <v>43867.4375</v>
      </c>
      <c r="B80" s="5" t="s">
        <v>1199</v>
      </c>
      <c r="C80">
        <f t="shared" si="3"/>
        <v>2.2741856184723477</v>
      </c>
      <c r="D80">
        <f t="shared" si="4"/>
        <v>4.7402238894584059E-2</v>
      </c>
      <c r="E80" s="4">
        <f t="shared" si="2"/>
        <v>4.0588009739152553E-2</v>
      </c>
      <c r="F80" s="8"/>
    </row>
    <row r="81" spans="1:6" x14ac:dyDescent="0.2">
      <c r="A81" s="2">
        <v>43867.479166666664</v>
      </c>
      <c r="B81" s="5" t="s">
        <v>6162</v>
      </c>
      <c r="C81">
        <f t="shared" si="3"/>
        <v>2.3065771142635829</v>
      </c>
      <c r="D81">
        <f t="shared" si="4"/>
        <v>3.2391495791235236E-2</v>
      </c>
      <c r="E81" s="4">
        <f t="shared" si="2"/>
        <v>4.1051420952278511E-2</v>
      </c>
      <c r="F81" s="8"/>
    </row>
    <row r="82" spans="1:6" x14ac:dyDescent="0.2">
      <c r="A82" s="2">
        <v>43867.583333333336</v>
      </c>
      <c r="B82" s="5" t="s">
        <v>1179</v>
      </c>
      <c r="C82">
        <f t="shared" si="3"/>
        <v>2.3214068472346332</v>
      </c>
      <c r="D82">
        <f t="shared" si="4"/>
        <v>1.482973297105028E-2</v>
      </c>
      <c r="E82" s="4">
        <f t="shared" si="2"/>
        <v>4.1085951293606475E-2</v>
      </c>
      <c r="F82" s="8"/>
    </row>
    <row r="83" spans="1:6" x14ac:dyDescent="0.2">
      <c r="A83" s="2">
        <v>43867.625</v>
      </c>
      <c r="B83" s="5" t="s">
        <v>1127</v>
      </c>
      <c r="C83">
        <f t="shared" si="3"/>
        <v>2.3035845933271291</v>
      </c>
      <c r="D83">
        <f t="shared" si="4"/>
        <v>-1.7822253907504138E-2</v>
      </c>
      <c r="E83" s="4">
        <f t="shared" si="2"/>
        <v>4.136822754832753E-2</v>
      </c>
      <c r="F83" s="8"/>
    </row>
    <row r="84" spans="1:6" x14ac:dyDescent="0.2">
      <c r="A84" s="2">
        <v>43868.4375</v>
      </c>
      <c r="B84" s="5" t="s">
        <v>1056</v>
      </c>
      <c r="C84">
        <f t="shared" si="3"/>
        <v>2.388762789235098</v>
      </c>
      <c r="D84">
        <f t="shared" si="4"/>
        <v>8.5178195907968934E-2</v>
      </c>
      <c r="E84" s="4">
        <f t="shared" si="2"/>
        <v>4.4950484982208994E-2</v>
      </c>
      <c r="F84" s="8"/>
    </row>
    <row r="85" spans="1:6" x14ac:dyDescent="0.2">
      <c r="A85" s="2">
        <v>43868.479166666664</v>
      </c>
      <c r="B85" s="5" t="s">
        <v>6129</v>
      </c>
      <c r="C85">
        <f t="shared" si="3"/>
        <v>2.3997118037247684</v>
      </c>
      <c r="D85">
        <f t="shared" si="4"/>
        <v>1.094901448967045E-2</v>
      </c>
      <c r="E85" s="4">
        <f t="shared" si="2"/>
        <v>4.4270414518537783E-2</v>
      </c>
      <c r="F85" s="8"/>
    </row>
    <row r="86" spans="1:6" x14ac:dyDescent="0.2">
      <c r="A86" s="2">
        <v>43868.583333333336</v>
      </c>
      <c r="B86" s="5" t="s">
        <v>6129</v>
      </c>
      <c r="C86">
        <f t="shared" si="3"/>
        <v>2.3997118037247684</v>
      </c>
      <c r="D86">
        <f t="shared" si="4"/>
        <v>0</v>
      </c>
      <c r="E86" s="4">
        <f t="shared" si="2"/>
        <v>4.2591285815827586E-2</v>
      </c>
      <c r="F86" s="8"/>
    </row>
    <row r="87" spans="1:6" x14ac:dyDescent="0.2">
      <c r="A87" s="2">
        <v>43868.625</v>
      </c>
      <c r="B87" s="5" t="s">
        <v>6129</v>
      </c>
      <c r="C87">
        <f t="shared" si="3"/>
        <v>2.3997118037247684</v>
      </c>
      <c r="D87">
        <f t="shared" si="4"/>
        <v>0</v>
      </c>
      <c r="E87" s="4">
        <f t="shared" si="2"/>
        <v>4.2431317622930835E-2</v>
      </c>
      <c r="F87" s="8"/>
    </row>
    <row r="88" spans="1:6" x14ac:dyDescent="0.2">
      <c r="A88" s="2">
        <v>43871.4375</v>
      </c>
      <c r="B88" s="5" t="s">
        <v>1106</v>
      </c>
      <c r="C88">
        <f t="shared" si="3"/>
        <v>2.4406063908914204</v>
      </c>
      <c r="D88">
        <f t="shared" si="4"/>
        <v>4.0894587166651952E-2</v>
      </c>
      <c r="E88" s="4">
        <f t="shared" si="2"/>
        <v>3.51455033612166E-2</v>
      </c>
      <c r="F88" s="8"/>
    </row>
    <row r="89" spans="1:6" x14ac:dyDescent="0.2">
      <c r="A89" s="2">
        <v>43871.479166666664</v>
      </c>
      <c r="B89" s="5" t="s">
        <v>1107</v>
      </c>
      <c r="C89">
        <f t="shared" si="3"/>
        <v>2.4353662042278641</v>
      </c>
      <c r="D89">
        <f t="shared" si="4"/>
        <v>-5.240186663556301E-3</v>
      </c>
      <c r="E89" s="4">
        <f t="shared" ref="E89:E152" si="5">STDEV(D70:D89)</f>
        <v>3.4776326521928941E-2</v>
      </c>
      <c r="F89" s="8"/>
    </row>
    <row r="90" spans="1:6" x14ac:dyDescent="0.2">
      <c r="A90" s="2">
        <v>43871.583333333336</v>
      </c>
      <c r="B90" s="5" t="s">
        <v>1099</v>
      </c>
      <c r="C90">
        <f t="shared" si="3"/>
        <v>2.448415541205585</v>
      </c>
      <c r="D90">
        <f t="shared" si="4"/>
        <v>1.3049336977720927E-2</v>
      </c>
      <c r="E90" s="4">
        <f t="shared" si="5"/>
        <v>3.4754051240686618E-2</v>
      </c>
      <c r="F90" s="8"/>
    </row>
    <row r="91" spans="1:6" x14ac:dyDescent="0.2">
      <c r="A91" s="2">
        <v>43871.625</v>
      </c>
      <c r="B91" s="5" t="s">
        <v>1075</v>
      </c>
      <c r="C91">
        <f t="shared" si="3"/>
        <v>2.4604431776096258</v>
      </c>
      <c r="D91">
        <f t="shared" si="4"/>
        <v>1.2027636404040809E-2</v>
      </c>
      <c r="E91" s="4">
        <f t="shared" si="5"/>
        <v>3.4347089997024773E-2</v>
      </c>
      <c r="F91" s="8"/>
    </row>
    <row r="92" spans="1:6" x14ac:dyDescent="0.2">
      <c r="A92" s="2">
        <v>43872.4375</v>
      </c>
      <c r="B92" s="5" t="s">
        <v>1101</v>
      </c>
      <c r="C92">
        <f t="shared" si="3"/>
        <v>2.3786197792700432</v>
      </c>
      <c r="D92">
        <f t="shared" si="4"/>
        <v>-8.1823398339582631E-2</v>
      </c>
      <c r="E92" s="4">
        <f t="shared" si="5"/>
        <v>3.7058055940205295E-2</v>
      </c>
      <c r="F92" s="8"/>
    </row>
    <row r="93" spans="1:6" x14ac:dyDescent="0.2">
      <c r="A93" s="2">
        <v>43872.479166666664</v>
      </c>
      <c r="B93" s="5" t="s">
        <v>6134</v>
      </c>
      <c r="C93">
        <f t="shared" si="3"/>
        <v>2.3915113021884471</v>
      </c>
      <c r="D93">
        <f t="shared" si="4"/>
        <v>1.2891522918403897E-2</v>
      </c>
      <c r="E93" s="4">
        <f t="shared" si="5"/>
        <v>3.6942950249445432E-2</v>
      </c>
      <c r="F93" s="8"/>
    </row>
    <row r="94" spans="1:6" x14ac:dyDescent="0.2">
      <c r="A94" s="2">
        <v>43872.583333333336</v>
      </c>
      <c r="B94" s="5" t="s">
        <v>1115</v>
      </c>
      <c r="C94">
        <f t="shared" si="3"/>
        <v>2.379546134130174</v>
      </c>
      <c r="D94">
        <f t="shared" si="4"/>
        <v>-1.1965168058273079E-2</v>
      </c>
      <c r="E94" s="4">
        <f t="shared" si="5"/>
        <v>3.7260837259347493E-2</v>
      </c>
      <c r="F94" s="8"/>
    </row>
    <row r="95" spans="1:6" x14ac:dyDescent="0.2">
      <c r="A95" s="2">
        <v>43872.625</v>
      </c>
      <c r="B95" s="5" t="s">
        <v>6172</v>
      </c>
      <c r="C95">
        <f t="shared" si="3"/>
        <v>2.3832429960115</v>
      </c>
      <c r="D95">
        <f t="shared" si="4"/>
        <v>3.6968618813260079E-3</v>
      </c>
      <c r="E95" s="4">
        <f t="shared" si="5"/>
        <v>3.7204969253877916E-2</v>
      </c>
      <c r="F95" s="8"/>
    </row>
    <row r="96" spans="1:6" x14ac:dyDescent="0.2">
      <c r="A96" s="2">
        <v>43873.4375</v>
      </c>
      <c r="B96" s="5" t="s">
        <v>1104</v>
      </c>
      <c r="C96">
        <f t="shared" si="3"/>
        <v>2.4336133554004498</v>
      </c>
      <c r="D96">
        <f t="shared" si="4"/>
        <v>5.0370359388949737E-2</v>
      </c>
      <c r="E96" s="4">
        <f t="shared" si="5"/>
        <v>3.2959345024840825E-2</v>
      </c>
      <c r="F96" s="8"/>
    </row>
    <row r="97" spans="1:6" x14ac:dyDescent="0.2">
      <c r="A97" s="2">
        <v>43873.479166666664</v>
      </c>
      <c r="B97" s="5" t="s">
        <v>6111</v>
      </c>
      <c r="C97">
        <f t="shared" si="3"/>
        <v>2.4440846552677451</v>
      </c>
      <c r="D97">
        <f t="shared" si="4"/>
        <v>1.0471299867295336E-2</v>
      </c>
      <c r="E97" s="4">
        <f t="shared" si="5"/>
        <v>3.2869469044348489E-2</v>
      </c>
      <c r="F97" s="8"/>
    </row>
    <row r="98" spans="1:6" x14ac:dyDescent="0.2">
      <c r="A98" s="2">
        <v>43873.583333333336</v>
      </c>
      <c r="B98" s="5" t="s">
        <v>1072</v>
      </c>
      <c r="C98">
        <f t="shared" si="3"/>
        <v>2.4423470353692043</v>
      </c>
      <c r="D98">
        <f t="shared" si="4"/>
        <v>-1.7376198985408209E-3</v>
      </c>
      <c r="E98" s="4">
        <f t="shared" si="5"/>
        <v>3.2901979598672866E-2</v>
      </c>
      <c r="F98" s="8"/>
    </row>
    <row r="99" spans="1:6" x14ac:dyDescent="0.2">
      <c r="A99" s="2">
        <v>43873.625</v>
      </c>
      <c r="B99" s="5" t="s">
        <v>1064</v>
      </c>
      <c r="C99">
        <f t="shared" si="3"/>
        <v>2.4318574286981849</v>
      </c>
      <c r="D99">
        <f t="shared" si="4"/>
        <v>-1.0489606671019391E-2</v>
      </c>
      <c r="E99" s="4">
        <f t="shared" si="5"/>
        <v>3.3165385427554948E-2</v>
      </c>
      <c r="F99" s="8"/>
    </row>
    <row r="100" spans="1:6" x14ac:dyDescent="0.2">
      <c r="A100" s="2">
        <v>43874.4375</v>
      </c>
      <c r="B100" s="5" t="s">
        <v>6112</v>
      </c>
      <c r="C100">
        <f t="shared" si="3"/>
        <v>2.4527277514237653</v>
      </c>
      <c r="D100">
        <f t="shared" si="4"/>
        <v>2.0870322725580426E-2</v>
      </c>
      <c r="E100" s="4">
        <f t="shared" si="5"/>
        <v>3.2115265068719374E-2</v>
      </c>
      <c r="F100" s="8"/>
    </row>
    <row r="101" spans="1:6" x14ac:dyDescent="0.2">
      <c r="A101" s="2">
        <v>43874.479166666664</v>
      </c>
      <c r="B101" s="5" t="s">
        <v>1095</v>
      </c>
      <c r="C101">
        <f t="shared" si="3"/>
        <v>2.4274540750399152</v>
      </c>
      <c r="D101">
        <f t="shared" si="4"/>
        <v>-2.5273676383850141E-2</v>
      </c>
      <c r="E101" s="4">
        <f t="shared" si="5"/>
        <v>3.2484220587383449E-2</v>
      </c>
      <c r="F101" s="8"/>
    </row>
    <row r="102" spans="1:6" x14ac:dyDescent="0.2">
      <c r="A102" s="2">
        <v>43874.583333333336</v>
      </c>
      <c r="B102" s="5" t="s">
        <v>6146</v>
      </c>
      <c r="C102">
        <f t="shared" si="3"/>
        <v>2.4060438013622756</v>
      </c>
      <c r="D102">
        <f t="shared" si="4"/>
        <v>-2.1410273677639591E-2</v>
      </c>
      <c r="E102" s="4">
        <f t="shared" si="5"/>
        <v>3.2975379393939401E-2</v>
      </c>
      <c r="F102" s="8"/>
    </row>
    <row r="103" spans="1:6" x14ac:dyDescent="0.2">
      <c r="A103" s="2">
        <v>43874.625</v>
      </c>
      <c r="B103" s="5" t="s">
        <v>6132</v>
      </c>
      <c r="C103">
        <f t="shared" si="3"/>
        <v>2.3988039507345884</v>
      </c>
      <c r="D103">
        <f t="shared" si="4"/>
        <v>-7.2398506276871721E-3</v>
      </c>
      <c r="E103" s="4">
        <f t="shared" si="5"/>
        <v>3.2686512894644984E-2</v>
      </c>
      <c r="F103" s="8"/>
    </row>
    <row r="104" spans="1:6" x14ac:dyDescent="0.2">
      <c r="A104" s="2">
        <v>43875.4375</v>
      </c>
      <c r="B104" s="5" t="s">
        <v>6170</v>
      </c>
      <c r="C104">
        <f t="shared" si="3"/>
        <v>2.402430427963762</v>
      </c>
      <c r="D104">
        <f t="shared" si="4"/>
        <v>3.6264772291736413E-3</v>
      </c>
      <c r="E104" s="4">
        <f t="shared" si="5"/>
        <v>2.6657256089117502E-2</v>
      </c>
      <c r="F104" s="8"/>
    </row>
    <row r="105" spans="1:6" x14ac:dyDescent="0.2">
      <c r="A105" s="2">
        <v>43875.479166666664</v>
      </c>
      <c r="B105" s="5" t="s">
        <v>6132</v>
      </c>
      <c r="C105">
        <f t="shared" si="3"/>
        <v>2.3988039507345884</v>
      </c>
      <c r="D105">
        <f t="shared" si="4"/>
        <v>-3.6264772291736413E-3</v>
      </c>
      <c r="E105" s="4">
        <f t="shared" si="5"/>
        <v>2.6560899406321659E-2</v>
      </c>
      <c r="F105" s="8"/>
    </row>
    <row r="106" spans="1:6" x14ac:dyDescent="0.2">
      <c r="A106" s="2">
        <v>43875.583333333336</v>
      </c>
      <c r="B106" s="5" t="s">
        <v>6115</v>
      </c>
      <c r="C106">
        <f t="shared" si="3"/>
        <v>2.3878449369448691</v>
      </c>
      <c r="D106">
        <f t="shared" si="4"/>
        <v>-1.0959013789719307E-2</v>
      </c>
      <c r="E106" s="4">
        <f t="shared" si="5"/>
        <v>2.6672720378022423E-2</v>
      </c>
      <c r="F106" s="8"/>
    </row>
    <row r="107" spans="1:6" x14ac:dyDescent="0.2">
      <c r="A107" s="2">
        <v>43875.625</v>
      </c>
      <c r="B107" s="5" t="s">
        <v>1044</v>
      </c>
      <c r="C107">
        <f t="shared" si="3"/>
        <v>2.3711778844596574</v>
      </c>
      <c r="D107">
        <f t="shared" si="4"/>
        <v>-1.666705248521172E-2</v>
      </c>
      <c r="E107" s="4">
        <f t="shared" si="5"/>
        <v>2.691249834125331E-2</v>
      </c>
      <c r="F107" s="8"/>
    </row>
    <row r="108" spans="1:6" x14ac:dyDescent="0.2">
      <c r="A108" s="2">
        <v>43878.4375</v>
      </c>
      <c r="B108" s="5" t="s">
        <v>1039</v>
      </c>
      <c r="C108">
        <f t="shared" si="3"/>
        <v>2.3841650799864684</v>
      </c>
      <c r="D108">
        <f t="shared" si="4"/>
        <v>1.2987195526811046E-2</v>
      </c>
      <c r="E108" s="4">
        <f t="shared" si="5"/>
        <v>2.5276468054725828E-2</v>
      </c>
      <c r="F108" s="8"/>
    </row>
    <row r="109" spans="1:6" x14ac:dyDescent="0.2">
      <c r="A109" s="2">
        <v>43878.479166666664</v>
      </c>
      <c r="B109" s="5" t="s">
        <v>6128</v>
      </c>
      <c r="C109">
        <f t="shared" si="3"/>
        <v>2.4042387467205457</v>
      </c>
      <c r="D109">
        <f t="shared" si="4"/>
        <v>2.0073666734077289E-2</v>
      </c>
      <c r="E109" s="4">
        <f t="shared" si="5"/>
        <v>2.5777820533083938E-2</v>
      </c>
      <c r="F109" s="8"/>
    </row>
    <row r="110" spans="1:6" x14ac:dyDescent="0.2">
      <c r="A110" s="2">
        <v>43878.583333333336</v>
      </c>
      <c r="B110" s="5" t="s">
        <v>6135</v>
      </c>
      <c r="C110">
        <f t="shared" si="3"/>
        <v>2.403334996094189</v>
      </c>
      <c r="D110">
        <f t="shared" si="4"/>
        <v>-9.0375062635672521E-4</v>
      </c>
      <c r="E110" s="4">
        <f t="shared" si="5"/>
        <v>2.554952808307074E-2</v>
      </c>
      <c r="F110" s="8"/>
    </row>
    <row r="111" spans="1:6" x14ac:dyDescent="0.2">
      <c r="A111" s="2">
        <v>43878.625</v>
      </c>
      <c r="B111" s="5" t="s">
        <v>1230</v>
      </c>
      <c r="C111">
        <f t="shared" si="3"/>
        <v>2.3969857684155298</v>
      </c>
      <c r="D111">
        <f t="shared" si="4"/>
        <v>-6.3492276786591972E-3</v>
      </c>
      <c r="E111" s="4">
        <f t="shared" si="5"/>
        <v>2.5338454874410402E-2</v>
      </c>
      <c r="F111" s="8"/>
    </row>
    <row r="112" spans="1:6" x14ac:dyDescent="0.2">
      <c r="A112" s="2">
        <v>43879.4375</v>
      </c>
      <c r="B112" s="5" t="s">
        <v>1091</v>
      </c>
      <c r="C112">
        <f t="shared" si="3"/>
        <v>2.4518667957098002</v>
      </c>
      <c r="D112">
        <f t="shared" si="4"/>
        <v>5.4881027294270357E-2</v>
      </c>
      <c r="E112" s="4">
        <f t="shared" si="5"/>
        <v>2.1087103969113188E-2</v>
      </c>
      <c r="F112" s="8"/>
    </row>
    <row r="113" spans="1:6" x14ac:dyDescent="0.2">
      <c r="A113" s="2">
        <v>43879.479166666664</v>
      </c>
      <c r="B113" s="5" t="s">
        <v>1085</v>
      </c>
      <c r="C113">
        <f t="shared" si="3"/>
        <v>2.4587337754839771</v>
      </c>
      <c r="D113">
        <f t="shared" si="4"/>
        <v>6.8669797741769401E-3</v>
      </c>
      <c r="E113" s="4">
        <f t="shared" si="5"/>
        <v>2.099113897690956E-2</v>
      </c>
      <c r="F113" s="8"/>
    </row>
    <row r="114" spans="1:6" x14ac:dyDescent="0.2">
      <c r="A114" s="2">
        <v>43879.583333333336</v>
      </c>
      <c r="B114" s="5" t="s">
        <v>1098</v>
      </c>
      <c r="C114">
        <f t="shared" si="3"/>
        <v>2.4371159859516518</v>
      </c>
      <c r="D114">
        <f t="shared" si="4"/>
        <v>-2.1617789532325293E-2</v>
      </c>
      <c r="E114" s="4">
        <f t="shared" si="5"/>
        <v>2.1467628784402178E-2</v>
      </c>
      <c r="F114" s="8"/>
    </row>
    <row r="115" spans="1:6" x14ac:dyDescent="0.2">
      <c r="A115" s="2">
        <v>43879.625</v>
      </c>
      <c r="B115" s="5" t="s">
        <v>6110</v>
      </c>
      <c r="C115">
        <f t="shared" si="3"/>
        <v>2.4544474423032918</v>
      </c>
      <c r="D115">
        <f t="shared" si="4"/>
        <v>1.7331456351640018E-2</v>
      </c>
      <c r="E115" s="4">
        <f t="shared" si="5"/>
        <v>2.1710106731686874E-2</v>
      </c>
      <c r="F115" s="8"/>
    </row>
    <row r="116" spans="1:6" x14ac:dyDescent="0.2">
      <c r="A116" s="2">
        <v>43880.4375</v>
      </c>
      <c r="B116" s="5" t="s">
        <v>6111</v>
      </c>
      <c r="C116">
        <f t="shared" si="3"/>
        <v>2.4440846552677451</v>
      </c>
      <c r="D116">
        <f t="shared" si="4"/>
        <v>-1.0362787035546717E-2</v>
      </c>
      <c r="E116" s="4">
        <f t="shared" si="5"/>
        <v>1.888118174049733E-2</v>
      </c>
      <c r="F116" s="8"/>
    </row>
    <row r="117" spans="1:6" x14ac:dyDescent="0.2">
      <c r="A117" s="2">
        <v>43880.479166666664</v>
      </c>
      <c r="B117" s="5" t="s">
        <v>1070</v>
      </c>
      <c r="C117">
        <f t="shared" si="3"/>
        <v>2.4397349311412793</v>
      </c>
      <c r="D117">
        <f t="shared" si="4"/>
        <v>-4.3497241264658371E-3</v>
      </c>
      <c r="E117" s="4">
        <f t="shared" si="5"/>
        <v>1.8760666909013839E-2</v>
      </c>
      <c r="F117" s="8"/>
    </row>
    <row r="118" spans="1:6" x14ac:dyDescent="0.2">
      <c r="A118" s="2">
        <v>43880.583333333336</v>
      </c>
      <c r="B118" s="5" t="s">
        <v>1096</v>
      </c>
      <c r="C118">
        <f t="shared" si="3"/>
        <v>2.4379897300002487</v>
      </c>
      <c r="D118">
        <f t="shared" si="4"/>
        <v>-1.7452011410306056E-3</v>
      </c>
      <c r="E118" s="4">
        <f t="shared" si="5"/>
        <v>1.8760699316662396E-2</v>
      </c>
      <c r="F118" s="8"/>
    </row>
    <row r="119" spans="1:6" x14ac:dyDescent="0.2">
      <c r="A119" s="2">
        <v>43880.625</v>
      </c>
      <c r="B119" s="5" t="s">
        <v>6125</v>
      </c>
      <c r="C119">
        <f t="shared" si="3"/>
        <v>2.4159137783010487</v>
      </c>
      <c r="D119">
        <f t="shared" si="4"/>
        <v>-2.2075951699199958E-2</v>
      </c>
      <c r="E119" s="4">
        <f t="shared" si="5"/>
        <v>1.9266644259706363E-2</v>
      </c>
      <c r="F119" s="8"/>
    </row>
    <row r="120" spans="1:6" x14ac:dyDescent="0.2">
      <c r="A120" s="2">
        <v>43881.4375</v>
      </c>
      <c r="B120" s="5" t="s">
        <v>1073</v>
      </c>
      <c r="C120">
        <f t="shared" si="3"/>
        <v>2.4466854369678028</v>
      </c>
      <c r="D120">
        <f t="shared" si="4"/>
        <v>3.0771658666754131E-2</v>
      </c>
      <c r="E120" s="4">
        <f t="shared" si="5"/>
        <v>1.996717986993032E-2</v>
      </c>
      <c r="F120" s="8"/>
    </row>
    <row r="121" spans="1:6" x14ac:dyDescent="0.2">
      <c r="A121" s="2">
        <v>43881.479166666664</v>
      </c>
      <c r="B121" s="5" t="s">
        <v>7482</v>
      </c>
      <c r="C121">
        <f t="shared" si="3"/>
        <v>2.4756977107026903</v>
      </c>
      <c r="D121">
        <f t="shared" si="4"/>
        <v>2.9012273734887462E-2</v>
      </c>
      <c r="E121" s="4">
        <f t="shared" si="5"/>
        <v>2.0083357257111155E-2</v>
      </c>
      <c r="F121" s="8"/>
    </row>
    <row r="122" spans="1:6" x14ac:dyDescent="0.2">
      <c r="A122" s="2">
        <v>43881.583333333336</v>
      </c>
      <c r="B122" s="5" t="s">
        <v>3402</v>
      </c>
      <c r="C122">
        <f t="shared" si="3"/>
        <v>2.4731713935695794</v>
      </c>
      <c r="D122">
        <f t="shared" si="4"/>
        <v>-2.5263171331109113E-3</v>
      </c>
      <c r="E122" s="4">
        <f t="shared" si="5"/>
        <v>1.9334360920997724E-2</v>
      </c>
      <c r="F122" s="8"/>
    </row>
    <row r="123" spans="1:6" x14ac:dyDescent="0.2">
      <c r="A123" s="2">
        <v>43881.625</v>
      </c>
      <c r="B123" s="5" t="s">
        <v>3402</v>
      </c>
      <c r="C123">
        <f t="shared" si="3"/>
        <v>2.4731713935695794</v>
      </c>
      <c r="D123">
        <f t="shared" si="4"/>
        <v>0</v>
      </c>
      <c r="E123" s="4">
        <f t="shared" si="5"/>
        <v>1.9192785307341229E-2</v>
      </c>
      <c r="F123" s="8"/>
    </row>
    <row r="124" spans="1:6" x14ac:dyDescent="0.2">
      <c r="A124" s="2">
        <v>43882.4375</v>
      </c>
      <c r="B124" s="5" t="s">
        <v>7484</v>
      </c>
      <c r="C124">
        <f t="shared" si="3"/>
        <v>2.4965057856313524</v>
      </c>
      <c r="D124">
        <f t="shared" si="4"/>
        <v>2.3334392061773013E-2</v>
      </c>
      <c r="E124" s="4">
        <f t="shared" si="5"/>
        <v>1.9687368173921926E-2</v>
      </c>
      <c r="F124" s="8"/>
    </row>
    <row r="125" spans="1:6" x14ac:dyDescent="0.2">
      <c r="A125" s="2">
        <v>43882.479166666664</v>
      </c>
      <c r="B125" s="5" t="s">
        <v>7471</v>
      </c>
      <c r="C125">
        <f t="shared" si="3"/>
        <v>2.5185025992165158</v>
      </c>
      <c r="D125">
        <f t="shared" si="4"/>
        <v>2.1996813585163366E-2</v>
      </c>
      <c r="E125" s="4">
        <f t="shared" si="5"/>
        <v>1.9948731183891961E-2</v>
      </c>
      <c r="F125" s="8"/>
    </row>
    <row r="126" spans="1:6" x14ac:dyDescent="0.2">
      <c r="A126" s="2">
        <v>43882.583333333336</v>
      </c>
      <c r="B126" s="5" t="s">
        <v>7476</v>
      </c>
      <c r="C126">
        <f t="shared" si="3"/>
        <v>2.4989739069994359</v>
      </c>
      <c r="D126">
        <f t="shared" si="4"/>
        <v>-1.9528692217079868E-2</v>
      </c>
      <c r="E126" s="4">
        <f t="shared" si="5"/>
        <v>2.041833721864688E-2</v>
      </c>
      <c r="F126" s="8"/>
    </row>
    <row r="127" spans="1:6" x14ac:dyDescent="0.2">
      <c r="A127" s="2">
        <v>43882.625</v>
      </c>
      <c r="B127" s="5" t="s">
        <v>1038</v>
      </c>
      <c r="C127">
        <f t="shared" si="3"/>
        <v>2.4890646599366639</v>
      </c>
      <c r="D127">
        <f t="shared" si="4"/>
        <v>-9.9092470627719642E-3</v>
      </c>
      <c r="E127" s="4">
        <f t="shared" si="5"/>
        <v>2.0084403148988145E-2</v>
      </c>
      <c r="F127" s="8"/>
    </row>
    <row r="128" spans="1:6" x14ac:dyDescent="0.2">
      <c r="A128" s="2">
        <v>43885.4375</v>
      </c>
      <c r="B128" s="5" t="s">
        <v>1065</v>
      </c>
      <c r="C128">
        <f t="shared" si="3"/>
        <v>2.4362414778067194</v>
      </c>
      <c r="D128">
        <f t="shared" si="4"/>
        <v>-5.2823182129944524E-2</v>
      </c>
      <c r="E128" s="4">
        <f t="shared" si="5"/>
        <v>2.3891388121393225E-2</v>
      </c>
      <c r="F128" s="8"/>
    </row>
    <row r="129" spans="1:6" x14ac:dyDescent="0.2">
      <c r="A129" s="2">
        <v>43885.479166666664</v>
      </c>
      <c r="B129" s="5" t="s">
        <v>1106</v>
      </c>
      <c r="C129">
        <f t="shared" si="3"/>
        <v>2.4406063908914204</v>
      </c>
      <c r="D129">
        <f t="shared" si="4"/>
        <v>4.3649130847009943E-3</v>
      </c>
      <c r="E129" s="4">
        <f t="shared" si="5"/>
        <v>2.3542501045902196E-2</v>
      </c>
      <c r="F129" s="8"/>
    </row>
    <row r="130" spans="1:6" x14ac:dyDescent="0.2">
      <c r="A130" s="2">
        <v>43885.583333333336</v>
      </c>
      <c r="B130" s="5" t="s">
        <v>1072</v>
      </c>
      <c r="C130">
        <f t="shared" si="3"/>
        <v>2.4423470353692043</v>
      </c>
      <c r="D130">
        <f t="shared" si="4"/>
        <v>1.7406444777838814E-3</v>
      </c>
      <c r="E130" s="4">
        <f t="shared" si="5"/>
        <v>2.3533832475977862E-2</v>
      </c>
      <c r="F130" s="8"/>
    </row>
    <row r="131" spans="1:6" x14ac:dyDescent="0.2">
      <c r="A131" s="2">
        <v>43885.625</v>
      </c>
      <c r="B131" s="5" t="s">
        <v>1104</v>
      </c>
      <c r="C131">
        <f t="shared" si="3"/>
        <v>2.4336133554004498</v>
      </c>
      <c r="D131">
        <f t="shared" si="4"/>
        <v>-8.7336799687545152E-3</v>
      </c>
      <c r="E131" s="4">
        <f t="shared" si="5"/>
        <v>2.3584078680357379E-2</v>
      </c>
      <c r="F131" s="8"/>
    </row>
    <row r="132" spans="1:6" x14ac:dyDescent="0.2">
      <c r="A132" s="2">
        <v>43886.4375</v>
      </c>
      <c r="B132" s="5" t="s">
        <v>1107</v>
      </c>
      <c r="C132">
        <f t="shared" si="3"/>
        <v>2.4353662042278641</v>
      </c>
      <c r="D132">
        <f t="shared" si="4"/>
        <v>1.7528488274143328E-3</v>
      </c>
      <c r="E132" s="4">
        <f t="shared" si="5"/>
        <v>2.0016542407950044E-2</v>
      </c>
      <c r="F132" s="8"/>
    </row>
    <row r="133" spans="1:6" x14ac:dyDescent="0.2">
      <c r="A133" s="2">
        <v>43886.479166666664</v>
      </c>
      <c r="B133" s="5" t="s">
        <v>1069</v>
      </c>
      <c r="C133">
        <f t="shared" ref="C133:C196" si="6">LN(B133)</f>
        <v>2.418588768750352</v>
      </c>
      <c r="D133">
        <f t="shared" si="4"/>
        <v>-1.6777435477512093E-2</v>
      </c>
      <c r="E133" s="4">
        <f t="shared" si="5"/>
        <v>2.0235373869433981E-2</v>
      </c>
      <c r="F133" s="8"/>
    </row>
    <row r="134" spans="1:6" x14ac:dyDescent="0.2">
      <c r="A134" s="2">
        <v>43886.583333333336</v>
      </c>
      <c r="B134" s="5" t="s">
        <v>1090</v>
      </c>
      <c r="C134">
        <f t="shared" si="6"/>
        <v>2.4840729690394228</v>
      </c>
      <c r="D134">
        <f t="shared" ref="D134:D197" si="7">C134-C133</f>
        <v>6.548420028907076E-2</v>
      </c>
      <c r="E134" s="4">
        <f t="shared" si="5"/>
        <v>2.4678055013312793E-2</v>
      </c>
      <c r="F134" s="8"/>
    </row>
    <row r="135" spans="1:6" x14ac:dyDescent="0.2">
      <c r="A135" s="2">
        <v>43886.625</v>
      </c>
      <c r="B135" s="5" t="s">
        <v>7467</v>
      </c>
      <c r="C135">
        <f t="shared" si="6"/>
        <v>2.5297206655777931</v>
      </c>
      <c r="D135">
        <f t="shared" si="7"/>
        <v>4.5647696538370308E-2</v>
      </c>
      <c r="E135" s="4">
        <f t="shared" si="5"/>
        <v>2.6339283660763119E-2</v>
      </c>
      <c r="F135" s="8"/>
    </row>
    <row r="136" spans="1:6" x14ac:dyDescent="0.2">
      <c r="A136" s="2">
        <v>43887.4375</v>
      </c>
      <c r="B136" s="5" t="s">
        <v>1083</v>
      </c>
      <c r="C136">
        <f t="shared" si="6"/>
        <v>2.4706386779902956</v>
      </c>
      <c r="D136">
        <f t="shared" si="7"/>
        <v>-5.9081987587497498E-2</v>
      </c>
      <c r="E136" s="4">
        <f t="shared" si="5"/>
        <v>2.9746950674856876E-2</v>
      </c>
      <c r="F136" s="8"/>
    </row>
    <row r="137" spans="1:6" x14ac:dyDescent="0.2">
      <c r="A137" s="2">
        <v>43887.479166666664</v>
      </c>
      <c r="B137" s="5" t="s">
        <v>7502</v>
      </c>
      <c r="C137">
        <f t="shared" si="6"/>
        <v>2.4815677485224859</v>
      </c>
      <c r="D137">
        <f t="shared" si="7"/>
        <v>1.0929070532190277E-2</v>
      </c>
      <c r="E137" s="4">
        <f t="shared" si="5"/>
        <v>2.9789632135810394E-2</v>
      </c>
      <c r="F137" s="8"/>
    </row>
    <row r="138" spans="1:6" x14ac:dyDescent="0.2">
      <c r="A138" s="2">
        <v>43887.583333333336</v>
      </c>
      <c r="B138" s="5" t="s">
        <v>1235</v>
      </c>
      <c r="C138">
        <f t="shared" si="6"/>
        <v>2.4647039424704809</v>
      </c>
      <c r="D138">
        <f t="shared" si="7"/>
        <v>-1.6863806052004993E-2</v>
      </c>
      <c r="E138" s="4">
        <f t="shared" si="5"/>
        <v>3.0082501010244147E-2</v>
      </c>
      <c r="F138" s="8"/>
    </row>
    <row r="139" spans="1:6" x14ac:dyDescent="0.2">
      <c r="A139" s="2">
        <v>43887.625</v>
      </c>
      <c r="B139" s="5" t="s">
        <v>7493</v>
      </c>
      <c r="C139">
        <f t="shared" si="6"/>
        <v>2.4265710727750367</v>
      </c>
      <c r="D139">
        <f t="shared" si="7"/>
        <v>-3.813286969544416E-2</v>
      </c>
      <c r="E139" s="4">
        <f t="shared" si="5"/>
        <v>3.0942180495494756E-2</v>
      </c>
      <c r="F139" s="8"/>
    </row>
    <row r="140" spans="1:6" x14ac:dyDescent="0.2">
      <c r="A140" s="2">
        <v>43888.4375</v>
      </c>
      <c r="B140" s="5" t="s">
        <v>1066</v>
      </c>
      <c r="C140">
        <f t="shared" si="6"/>
        <v>2.4256872901280291</v>
      </c>
      <c r="D140">
        <f t="shared" si="7"/>
        <v>-8.8378264700761378E-4</v>
      </c>
      <c r="E140" s="4">
        <f t="shared" si="5"/>
        <v>3.0112483007710744E-2</v>
      </c>
      <c r="F140" s="8"/>
    </row>
    <row r="141" spans="1:6" x14ac:dyDescent="0.2">
      <c r="A141" s="2">
        <v>43888.479166666664</v>
      </c>
      <c r="B141" s="5" t="s">
        <v>7496</v>
      </c>
      <c r="C141">
        <f t="shared" si="6"/>
        <v>2.4956817229559589</v>
      </c>
      <c r="D141">
        <f t="shared" si="7"/>
        <v>6.9994432827929831E-2</v>
      </c>
      <c r="E141" s="4">
        <f t="shared" si="5"/>
        <v>3.3472736506774819E-2</v>
      </c>
      <c r="F141" s="8"/>
    </row>
    <row r="142" spans="1:6" x14ac:dyDescent="0.2">
      <c r="A142" s="2">
        <v>43888.583333333336</v>
      </c>
      <c r="B142" s="5" t="s">
        <v>1112</v>
      </c>
      <c r="C142">
        <f t="shared" si="6"/>
        <v>2.4790562361098245</v>
      </c>
      <c r="D142">
        <f t="shared" si="7"/>
        <v>-1.6625486846134407E-2</v>
      </c>
      <c r="E142" s="4">
        <f t="shared" si="5"/>
        <v>3.3698601172828843E-2</v>
      </c>
      <c r="F142" s="8"/>
    </row>
    <row r="143" spans="1:6" x14ac:dyDescent="0.2">
      <c r="A143" s="2">
        <v>43888.625</v>
      </c>
      <c r="B143" s="5" t="s">
        <v>1071</v>
      </c>
      <c r="C143">
        <f t="shared" si="6"/>
        <v>2.4612967841488667</v>
      </c>
      <c r="D143">
        <f t="shared" si="7"/>
        <v>-1.7759451960957851E-2</v>
      </c>
      <c r="E143" s="4">
        <f t="shared" si="5"/>
        <v>3.3939883450624299E-2</v>
      </c>
      <c r="F143" s="8"/>
    </row>
    <row r="144" spans="1:6" x14ac:dyDescent="0.2">
      <c r="A144" s="2">
        <v>43889.4375</v>
      </c>
      <c r="B144" s="5" t="s">
        <v>6164</v>
      </c>
      <c r="C144">
        <f t="shared" si="6"/>
        <v>2.3905959703167592</v>
      </c>
      <c r="D144">
        <f t="shared" si="7"/>
        <v>-7.0700813832107468E-2</v>
      </c>
      <c r="E144" s="4">
        <f t="shared" si="5"/>
        <v>3.6840134847653944E-2</v>
      </c>
      <c r="F144" s="8"/>
    </row>
    <row r="145" spans="1:6" x14ac:dyDescent="0.2">
      <c r="A145" s="2">
        <v>43889.479166666664</v>
      </c>
      <c r="B145" s="5" t="s">
        <v>2863</v>
      </c>
      <c r="C145">
        <f t="shared" si="6"/>
        <v>2.3978952727983707</v>
      </c>
      <c r="D145">
        <f t="shared" si="7"/>
        <v>7.2993024816114804E-3</v>
      </c>
      <c r="E145" s="4">
        <f t="shared" si="5"/>
        <v>3.6411155950082076E-2</v>
      </c>
      <c r="F145" s="8"/>
    </row>
    <row r="146" spans="1:6" x14ac:dyDescent="0.2">
      <c r="A146" s="2">
        <v>43889.583333333336</v>
      </c>
      <c r="B146" s="5" t="s">
        <v>6175</v>
      </c>
      <c r="C146">
        <f t="shared" si="6"/>
        <v>2.4300984132930052</v>
      </c>
      <c r="D146">
        <f t="shared" si="7"/>
        <v>3.2203140494634575E-2</v>
      </c>
      <c r="E146" s="4">
        <f t="shared" si="5"/>
        <v>3.7230053218526439E-2</v>
      </c>
      <c r="F146" s="8"/>
    </row>
    <row r="147" spans="1:6" x14ac:dyDescent="0.2">
      <c r="A147" s="2">
        <v>43889.625</v>
      </c>
      <c r="B147" s="5" t="s">
        <v>6131</v>
      </c>
      <c r="C147">
        <f t="shared" si="6"/>
        <v>2.3960754360813845</v>
      </c>
      <c r="D147">
        <f t="shared" si="7"/>
        <v>-3.4022977211620731E-2</v>
      </c>
      <c r="E147" s="4">
        <f t="shared" si="5"/>
        <v>3.7835984045703722E-2</v>
      </c>
      <c r="F147" s="8"/>
    </row>
    <row r="148" spans="1:6" x14ac:dyDescent="0.2">
      <c r="A148" s="2">
        <v>43892.4375</v>
      </c>
      <c r="B148" s="5" t="s">
        <v>1098</v>
      </c>
      <c r="C148">
        <f t="shared" si="6"/>
        <v>2.4371159859516518</v>
      </c>
      <c r="D148">
        <f t="shared" si="7"/>
        <v>4.1040549870267284E-2</v>
      </c>
      <c r="E148" s="4">
        <f t="shared" si="5"/>
        <v>3.7364507362345305E-2</v>
      </c>
      <c r="F148" s="8"/>
    </row>
    <row r="149" spans="1:6" x14ac:dyDescent="0.2">
      <c r="A149" s="2">
        <v>43892.479166666664</v>
      </c>
      <c r="B149" s="5" t="s">
        <v>1098</v>
      </c>
      <c r="C149">
        <f t="shared" si="6"/>
        <v>2.4371159859516518</v>
      </c>
      <c r="D149">
        <f t="shared" si="7"/>
        <v>0</v>
      </c>
      <c r="E149" s="4">
        <f t="shared" si="5"/>
        <v>3.7350684080144178E-2</v>
      </c>
      <c r="F149" s="8"/>
    </row>
    <row r="150" spans="1:6" x14ac:dyDescent="0.2">
      <c r="A150" s="2">
        <v>43892.583333333336</v>
      </c>
      <c r="B150" s="5" t="s">
        <v>6147</v>
      </c>
      <c r="C150">
        <f t="shared" si="6"/>
        <v>2.4203681286504293</v>
      </c>
      <c r="D150">
        <f t="shared" si="7"/>
        <v>-1.6747857301222524E-2</v>
      </c>
      <c r="E150" s="4">
        <f t="shared" si="5"/>
        <v>3.7529156969599964E-2</v>
      </c>
      <c r="F150" s="8"/>
    </row>
    <row r="151" spans="1:6" x14ac:dyDescent="0.2">
      <c r="A151" s="2">
        <v>43892.625</v>
      </c>
      <c r="B151" s="5" t="s">
        <v>1066</v>
      </c>
      <c r="C151">
        <f t="shared" si="6"/>
        <v>2.4256872901280291</v>
      </c>
      <c r="D151">
        <f t="shared" si="7"/>
        <v>5.3191614775998097E-3</v>
      </c>
      <c r="E151" s="4">
        <f t="shared" si="5"/>
        <v>3.7510239751895713E-2</v>
      </c>
      <c r="F151" s="8"/>
    </row>
    <row r="152" spans="1:6" x14ac:dyDescent="0.2">
      <c r="A152" s="2">
        <v>43893.4375</v>
      </c>
      <c r="B152" s="5" t="s">
        <v>7489</v>
      </c>
      <c r="C152">
        <f t="shared" si="6"/>
        <v>2.4857396360918922</v>
      </c>
      <c r="D152">
        <f t="shared" si="7"/>
        <v>6.0052345963863107E-2</v>
      </c>
      <c r="E152" s="4">
        <f t="shared" si="5"/>
        <v>3.9876666709300547E-2</v>
      </c>
      <c r="F152" s="8"/>
    </row>
    <row r="153" spans="1:6" x14ac:dyDescent="0.2">
      <c r="A153" s="2">
        <v>43893.479166666664</v>
      </c>
      <c r="B153" s="5" t="s">
        <v>3402</v>
      </c>
      <c r="C153">
        <f t="shared" si="6"/>
        <v>2.4731713935695794</v>
      </c>
      <c r="D153">
        <f t="shared" si="7"/>
        <v>-1.2568242522312811E-2</v>
      </c>
      <c r="E153" s="4">
        <f t="shared" ref="E153:E216" si="8">STDEV(D134:D153)</f>
        <v>3.9780457892912485E-2</v>
      </c>
      <c r="F153" s="8"/>
    </row>
    <row r="154" spans="1:6" x14ac:dyDescent="0.2">
      <c r="A154" s="2">
        <v>43893.583333333336</v>
      </c>
      <c r="B154" s="5" t="s">
        <v>1113</v>
      </c>
      <c r="C154">
        <f t="shared" si="6"/>
        <v>2.4458192610799534</v>
      </c>
      <c r="D154">
        <f t="shared" si="7"/>
        <v>-2.735213248962598E-2</v>
      </c>
      <c r="E154" s="4">
        <f t="shared" si="8"/>
        <v>3.7418660047623169E-2</v>
      </c>
      <c r="F154" s="8"/>
    </row>
    <row r="155" spans="1:6" x14ac:dyDescent="0.2">
      <c r="A155" s="2">
        <v>43893.625</v>
      </c>
      <c r="B155" s="5" t="s">
        <v>1097</v>
      </c>
      <c r="C155">
        <f t="shared" si="6"/>
        <v>2.4475508632442313</v>
      </c>
      <c r="D155">
        <f t="shared" si="7"/>
        <v>1.7316021642779234E-3</v>
      </c>
      <c r="E155" s="4">
        <f t="shared" si="8"/>
        <v>3.5731326378141387E-2</v>
      </c>
      <c r="F155" s="8"/>
    </row>
    <row r="156" spans="1:6" x14ac:dyDescent="0.2">
      <c r="A156" s="2">
        <v>43894.4375</v>
      </c>
      <c r="B156" s="5" t="s">
        <v>6120</v>
      </c>
      <c r="C156">
        <f t="shared" si="6"/>
        <v>2.4248027257182949</v>
      </c>
      <c r="D156">
        <f t="shared" si="7"/>
        <v>-2.2748137525936407E-2</v>
      </c>
      <c r="E156" s="4">
        <f t="shared" si="8"/>
        <v>3.3652378979358064E-2</v>
      </c>
      <c r="F156" s="8"/>
    </row>
    <row r="157" spans="1:6" x14ac:dyDescent="0.2">
      <c r="A157" s="2">
        <v>43894.479166666664</v>
      </c>
      <c r="B157" s="5" t="s">
        <v>6167</v>
      </c>
      <c r="C157">
        <f t="shared" si="6"/>
        <v>2.4239173781615704</v>
      </c>
      <c r="D157">
        <f t="shared" si="7"/>
        <v>-8.8534755672453613E-4</v>
      </c>
      <c r="E157" s="4">
        <f t="shared" si="8"/>
        <v>3.3511488471498055E-2</v>
      </c>
      <c r="F157" s="8"/>
    </row>
    <row r="158" spans="1:6" x14ac:dyDescent="0.2">
      <c r="A158" s="2">
        <v>43894.583333333336</v>
      </c>
      <c r="B158" s="5" t="s">
        <v>6122</v>
      </c>
      <c r="C158">
        <f t="shared" si="6"/>
        <v>2.4141264677269532</v>
      </c>
      <c r="D158">
        <f t="shared" si="7"/>
        <v>-9.7909104346172171E-3</v>
      </c>
      <c r="E158" s="4">
        <f t="shared" si="8"/>
        <v>3.3393290783027364E-2</v>
      </c>
      <c r="F158" s="8"/>
    </row>
    <row r="159" spans="1:6" x14ac:dyDescent="0.2">
      <c r="A159" s="2">
        <v>43894.625</v>
      </c>
      <c r="B159" s="5" t="s">
        <v>1107</v>
      </c>
      <c r="C159">
        <f t="shared" si="6"/>
        <v>2.4353662042278641</v>
      </c>
      <c r="D159">
        <f t="shared" si="7"/>
        <v>2.1239736500910933E-2</v>
      </c>
      <c r="E159" s="4">
        <f t="shared" si="8"/>
        <v>3.2693289592500535E-2</v>
      </c>
      <c r="F159" s="8"/>
    </row>
    <row r="160" spans="1:6" x14ac:dyDescent="0.2">
      <c r="A160" s="2">
        <v>43895.4375</v>
      </c>
      <c r="B160" s="5" t="s">
        <v>1079</v>
      </c>
      <c r="C160">
        <f t="shared" si="6"/>
        <v>2.4680995314716192</v>
      </c>
      <c r="D160">
        <f t="shared" si="7"/>
        <v>3.2733327243755106E-2</v>
      </c>
      <c r="E160" s="4">
        <f t="shared" si="8"/>
        <v>3.3476456730975684E-2</v>
      </c>
      <c r="F160" s="8"/>
    </row>
    <row r="161" spans="1:6" x14ac:dyDescent="0.2">
      <c r="A161" s="2">
        <v>43895.479166666664</v>
      </c>
      <c r="B161" s="5" t="s">
        <v>1078</v>
      </c>
      <c r="C161">
        <f t="shared" si="6"/>
        <v>2.4578779774000812</v>
      </c>
      <c r="D161">
        <f t="shared" si="7"/>
        <v>-1.0221554071538019E-2</v>
      </c>
      <c r="E161" s="4">
        <f t="shared" si="8"/>
        <v>2.9483745068995953E-2</v>
      </c>
      <c r="F161" s="8"/>
    </row>
    <row r="162" spans="1:6" x14ac:dyDescent="0.2">
      <c r="A162" s="2">
        <v>43895.583333333336</v>
      </c>
      <c r="B162" s="5" t="s">
        <v>1080</v>
      </c>
      <c r="C162">
        <f t="shared" si="6"/>
        <v>2.4630018143999504</v>
      </c>
      <c r="D162">
        <f t="shared" si="7"/>
        <v>5.1238369998691802E-3</v>
      </c>
      <c r="E162" s="4">
        <f t="shared" si="8"/>
        <v>2.9312247369700995E-2</v>
      </c>
      <c r="F162" s="8"/>
    </row>
    <row r="163" spans="1:6" x14ac:dyDescent="0.2">
      <c r="A163" s="2">
        <v>43895.625</v>
      </c>
      <c r="B163" s="5" t="s">
        <v>1232</v>
      </c>
      <c r="C163">
        <f t="shared" si="6"/>
        <v>2.4723278675811402</v>
      </c>
      <c r="D163">
        <f t="shared" si="7"/>
        <v>9.3260531811898417E-3</v>
      </c>
      <c r="E163" s="4">
        <f t="shared" si="8"/>
        <v>2.9112602794657563E-2</v>
      </c>
      <c r="F163" s="8"/>
    </row>
    <row r="164" spans="1:6" x14ac:dyDescent="0.2">
      <c r="A164" s="2">
        <v>43896.4375</v>
      </c>
      <c r="B164" s="5" t="s">
        <v>1104</v>
      </c>
      <c r="C164">
        <f t="shared" si="6"/>
        <v>2.4336133554004498</v>
      </c>
      <c r="D164">
        <f t="shared" si="7"/>
        <v>-3.8714512180690441E-2</v>
      </c>
      <c r="E164" s="4">
        <f t="shared" si="8"/>
        <v>2.5666993995042728E-2</v>
      </c>
      <c r="F164" s="8"/>
    </row>
    <row r="165" spans="1:6" x14ac:dyDescent="0.2">
      <c r="A165" s="2">
        <v>43896.479166666664</v>
      </c>
      <c r="B165" s="5" t="s">
        <v>1066</v>
      </c>
      <c r="C165">
        <f t="shared" si="6"/>
        <v>2.4256872901280291</v>
      </c>
      <c r="D165">
        <f t="shared" si="7"/>
        <v>-7.9260652724206793E-3</v>
      </c>
      <c r="E165" s="4">
        <f t="shared" si="8"/>
        <v>2.5731963215633476E-2</v>
      </c>
      <c r="F165" s="8"/>
    </row>
    <row r="166" spans="1:6" x14ac:dyDescent="0.2">
      <c r="A166" s="2">
        <v>43896.583333333336</v>
      </c>
      <c r="B166" s="5" t="s">
        <v>6111</v>
      </c>
      <c r="C166">
        <f t="shared" si="6"/>
        <v>2.4440846552677451</v>
      </c>
      <c r="D166">
        <f t="shared" si="7"/>
        <v>1.8397365139716015E-2</v>
      </c>
      <c r="E166" s="4">
        <f t="shared" si="8"/>
        <v>2.5037660620063653E-2</v>
      </c>
      <c r="F166" s="8"/>
    </row>
    <row r="167" spans="1:6" x14ac:dyDescent="0.2">
      <c r="A167" s="2">
        <v>43896.625</v>
      </c>
      <c r="B167" s="5" t="s">
        <v>6127</v>
      </c>
      <c r="C167">
        <f t="shared" si="6"/>
        <v>2.4230312460699128</v>
      </c>
      <c r="D167">
        <f t="shared" si="7"/>
        <v>-2.1053409197832273E-2</v>
      </c>
      <c r="E167" s="4">
        <f t="shared" si="8"/>
        <v>2.4246472951658958E-2</v>
      </c>
      <c r="F167" s="8"/>
    </row>
    <row r="168" spans="1:6" x14ac:dyDescent="0.2">
      <c r="A168" s="2">
        <v>43899.4375</v>
      </c>
      <c r="B168" s="5" t="s">
        <v>1177</v>
      </c>
      <c r="C168">
        <f t="shared" si="6"/>
        <v>2.3292270239404669</v>
      </c>
      <c r="D168">
        <f t="shared" si="7"/>
        <v>-9.3804222129445947E-2</v>
      </c>
      <c r="E168" s="4">
        <f t="shared" si="8"/>
        <v>3.0555533821643107E-2</v>
      </c>
      <c r="F168" s="8"/>
    </row>
    <row r="169" spans="1:6" x14ac:dyDescent="0.2">
      <c r="A169" s="2">
        <v>43899.479166666664</v>
      </c>
      <c r="B169" s="5" t="s">
        <v>6160</v>
      </c>
      <c r="C169">
        <f t="shared" si="6"/>
        <v>2.3233676321765744</v>
      </c>
      <c r="D169">
        <f t="shared" si="7"/>
        <v>-5.8593917638924964E-3</v>
      </c>
      <c r="E169" s="4">
        <f t="shared" si="8"/>
        <v>3.0529167911578944E-2</v>
      </c>
      <c r="F169" s="8"/>
    </row>
    <row r="170" spans="1:6" x14ac:dyDescent="0.2">
      <c r="A170" s="2">
        <v>43899.583333333336</v>
      </c>
      <c r="B170" s="5" t="s">
        <v>1174</v>
      </c>
      <c r="C170">
        <f t="shared" si="6"/>
        <v>2.3272777055844172</v>
      </c>
      <c r="D170">
        <f t="shared" si="7"/>
        <v>3.9100734078427735E-3</v>
      </c>
      <c r="E170" s="4">
        <f t="shared" si="8"/>
        <v>3.0484692258629369E-2</v>
      </c>
      <c r="F170" s="8"/>
    </row>
    <row r="171" spans="1:6" x14ac:dyDescent="0.2">
      <c r="A171" s="2">
        <v>43899.625</v>
      </c>
      <c r="B171" s="5" t="s">
        <v>1171</v>
      </c>
      <c r="C171">
        <f t="shared" si="6"/>
        <v>2.3174737054877963</v>
      </c>
      <c r="D171">
        <f t="shared" si="7"/>
        <v>-9.8040000966208574E-3</v>
      </c>
      <c r="E171" s="4">
        <f t="shared" si="8"/>
        <v>3.0411753326399095E-2</v>
      </c>
      <c r="F171" s="8"/>
    </row>
    <row r="172" spans="1:6" x14ac:dyDescent="0.2">
      <c r="A172" s="2">
        <v>43900.4375</v>
      </c>
      <c r="B172" s="5" t="s">
        <v>1210</v>
      </c>
      <c r="C172">
        <f t="shared" si="6"/>
        <v>2.2752138961979136</v>
      </c>
      <c r="D172">
        <f t="shared" si="7"/>
        <v>-4.225980928988271E-2</v>
      </c>
      <c r="E172" s="4">
        <f t="shared" si="8"/>
        <v>2.7262546054327295E-2</v>
      </c>
      <c r="F172" s="8"/>
    </row>
    <row r="173" spans="1:6" x14ac:dyDescent="0.2">
      <c r="A173" s="2">
        <v>43900.479166666664</v>
      </c>
      <c r="B173" s="5" t="s">
        <v>1206</v>
      </c>
      <c r="C173">
        <f t="shared" si="6"/>
        <v>2.2995805839737469</v>
      </c>
      <c r="D173">
        <f t="shared" si="7"/>
        <v>2.4366687775833284E-2</v>
      </c>
      <c r="E173" s="4">
        <f t="shared" si="8"/>
        <v>2.8346375041687261E-2</v>
      </c>
      <c r="F173" s="8"/>
    </row>
    <row r="174" spans="1:6" x14ac:dyDescent="0.2">
      <c r="A174" s="2">
        <v>43900.583333333336</v>
      </c>
      <c r="B174" s="5" t="s">
        <v>1174</v>
      </c>
      <c r="C174">
        <f t="shared" si="6"/>
        <v>2.3272777055844172</v>
      </c>
      <c r="D174">
        <f t="shared" si="7"/>
        <v>2.7697121610670283E-2</v>
      </c>
      <c r="E174" s="4">
        <f t="shared" si="8"/>
        <v>2.9100458863902352E-2</v>
      </c>
      <c r="F174" s="8"/>
    </row>
    <row r="175" spans="1:6" x14ac:dyDescent="0.2">
      <c r="A175" s="2">
        <v>43900.625</v>
      </c>
      <c r="B175" s="5" t="s">
        <v>1040</v>
      </c>
      <c r="C175">
        <f t="shared" si="6"/>
        <v>2.3398808777377424</v>
      </c>
      <c r="D175">
        <f t="shared" si="7"/>
        <v>1.2603172153325293E-2</v>
      </c>
      <c r="E175" s="4">
        <f t="shared" si="8"/>
        <v>2.9351501932333254E-2</v>
      </c>
      <c r="F175" s="8"/>
    </row>
    <row r="176" spans="1:6" x14ac:dyDescent="0.2">
      <c r="A176" s="2">
        <v>43901.4375</v>
      </c>
      <c r="B176" s="5" t="s">
        <v>1223</v>
      </c>
      <c r="C176">
        <f t="shared" si="6"/>
        <v>2.3427668826268775</v>
      </c>
      <c r="D176">
        <f t="shared" si="7"/>
        <v>2.8860048891350409E-3</v>
      </c>
      <c r="E176" s="4">
        <f t="shared" si="8"/>
        <v>2.9112035151584809E-2</v>
      </c>
      <c r="F176" s="8"/>
    </row>
    <row r="177" spans="1:6" x14ac:dyDescent="0.2">
      <c r="A177" s="2">
        <v>43901.479166666664</v>
      </c>
      <c r="B177" s="5" t="s">
        <v>1173</v>
      </c>
      <c r="C177">
        <f t="shared" si="6"/>
        <v>2.3331142980288688</v>
      </c>
      <c r="D177">
        <f t="shared" si="7"/>
        <v>-9.6525845980086622E-3</v>
      </c>
      <c r="E177" s="4">
        <f t="shared" si="8"/>
        <v>2.9127057217887078E-2</v>
      </c>
      <c r="F177" s="8"/>
    </row>
    <row r="178" spans="1:6" x14ac:dyDescent="0.2">
      <c r="A178" s="2">
        <v>43901.583333333336</v>
      </c>
      <c r="B178" s="5" t="s">
        <v>1174</v>
      </c>
      <c r="C178">
        <f t="shared" si="6"/>
        <v>2.3272777055844172</v>
      </c>
      <c r="D178">
        <f t="shared" si="7"/>
        <v>-5.8365924444516715E-3</v>
      </c>
      <c r="E178" s="4">
        <f t="shared" si="8"/>
        <v>2.9102949985512841E-2</v>
      </c>
      <c r="F178" s="8"/>
    </row>
    <row r="179" spans="1:6" x14ac:dyDescent="0.2">
      <c r="A179" s="2">
        <v>43901.625</v>
      </c>
      <c r="B179" s="5" t="s">
        <v>6154</v>
      </c>
      <c r="C179">
        <f t="shared" si="6"/>
        <v>2.3223877202902252</v>
      </c>
      <c r="D179">
        <f t="shared" si="7"/>
        <v>-4.8899852941919342E-3</v>
      </c>
      <c r="E179" s="4">
        <f t="shared" si="8"/>
        <v>2.8473779527947822E-2</v>
      </c>
      <c r="F179" s="8"/>
    </row>
    <row r="180" spans="1:6" x14ac:dyDescent="0.2">
      <c r="A180" s="2">
        <v>43902.4375</v>
      </c>
      <c r="B180" s="5" t="s">
        <v>1183</v>
      </c>
      <c r="C180">
        <f t="shared" si="6"/>
        <v>2.2935443483418965</v>
      </c>
      <c r="D180">
        <f t="shared" si="7"/>
        <v>-2.8843371948328755E-2</v>
      </c>
      <c r="E180" s="4">
        <f t="shared" si="8"/>
        <v>2.7414524558103299E-2</v>
      </c>
      <c r="F180" s="8"/>
    </row>
    <row r="181" spans="1:6" x14ac:dyDescent="0.2">
      <c r="A181" s="2">
        <v>43902.479166666664</v>
      </c>
      <c r="B181" s="5" t="s">
        <v>1126</v>
      </c>
      <c r="C181">
        <f t="shared" si="6"/>
        <v>2.3105532626432224</v>
      </c>
      <c r="D181">
        <f t="shared" si="7"/>
        <v>1.7008914301325895E-2</v>
      </c>
      <c r="E181" s="4">
        <f t="shared" si="8"/>
        <v>2.8006237082803406E-2</v>
      </c>
      <c r="F181" s="8"/>
    </row>
    <row r="182" spans="1:6" x14ac:dyDescent="0.2">
      <c r="A182" s="2">
        <v>43902.583333333336</v>
      </c>
      <c r="B182" s="5" t="s">
        <v>1138</v>
      </c>
      <c r="C182">
        <f t="shared" si="6"/>
        <v>2.3055806019738441</v>
      </c>
      <c r="D182">
        <f t="shared" si="7"/>
        <v>-4.9726606693782927E-3</v>
      </c>
      <c r="E182" s="4">
        <f t="shared" si="8"/>
        <v>2.7859862957857532E-2</v>
      </c>
      <c r="F182" s="8"/>
    </row>
    <row r="183" spans="1:6" x14ac:dyDescent="0.2">
      <c r="A183" s="2">
        <v>43902.625</v>
      </c>
      <c r="B183" s="5" t="s">
        <v>1182</v>
      </c>
      <c r="C183">
        <f t="shared" si="6"/>
        <v>2.3075726345050849</v>
      </c>
      <c r="D183">
        <f t="shared" si="7"/>
        <v>1.992032531240806E-3</v>
      </c>
      <c r="E183" s="4">
        <f t="shared" si="8"/>
        <v>2.7669209380442501E-2</v>
      </c>
      <c r="F183" s="8"/>
    </row>
    <row r="184" spans="1:6" x14ac:dyDescent="0.2">
      <c r="A184" s="2">
        <v>43903.4375</v>
      </c>
      <c r="B184" s="5" t="s">
        <v>1149</v>
      </c>
      <c r="C184">
        <f t="shared" si="6"/>
        <v>2.2617630984737906</v>
      </c>
      <c r="D184">
        <f t="shared" si="7"/>
        <v>-4.5809536031294229E-2</v>
      </c>
      <c r="E184" s="4">
        <f t="shared" si="8"/>
        <v>2.8122295655769309E-2</v>
      </c>
      <c r="F184" s="8"/>
    </row>
    <row r="185" spans="1:6" x14ac:dyDescent="0.2">
      <c r="A185" s="2">
        <v>43903.479166666664</v>
      </c>
      <c r="B185" s="5" t="s">
        <v>1161</v>
      </c>
      <c r="C185">
        <f t="shared" si="6"/>
        <v>2.2481289071979869</v>
      </c>
      <c r="D185">
        <f t="shared" si="7"/>
        <v>-1.3634191275803786E-2</v>
      </c>
      <c r="E185" s="4">
        <f t="shared" si="8"/>
        <v>2.8144132771702746E-2</v>
      </c>
      <c r="F185" s="8"/>
    </row>
    <row r="186" spans="1:6" x14ac:dyDescent="0.2">
      <c r="A186" s="2">
        <v>43903.583333333336</v>
      </c>
      <c r="B186" s="5" t="s">
        <v>1168</v>
      </c>
      <c r="C186">
        <f t="shared" si="6"/>
        <v>2.2925347571405443</v>
      </c>
      <c r="D186">
        <f t="shared" si="7"/>
        <v>4.4405849942557474E-2</v>
      </c>
      <c r="E186" s="4">
        <f t="shared" si="8"/>
        <v>3.0009778083071384E-2</v>
      </c>
      <c r="F186" s="8"/>
    </row>
    <row r="187" spans="1:6" x14ac:dyDescent="0.2">
      <c r="A187" s="2">
        <v>43903.625</v>
      </c>
      <c r="B187" s="5" t="s">
        <v>1171</v>
      </c>
      <c r="C187">
        <f t="shared" si="6"/>
        <v>2.3174737054877963</v>
      </c>
      <c r="D187">
        <f t="shared" si="7"/>
        <v>2.4938948347251966E-2</v>
      </c>
      <c r="E187" s="4">
        <f t="shared" si="8"/>
        <v>3.0677527176433211E-2</v>
      </c>
      <c r="F187" s="8"/>
    </row>
    <row r="188" spans="1:6" x14ac:dyDescent="0.2">
      <c r="A188" s="2">
        <v>43906.4375</v>
      </c>
      <c r="B188" s="5" t="s">
        <v>1166</v>
      </c>
      <c r="C188">
        <f t="shared" si="6"/>
        <v>2.2793164660546914</v>
      </c>
      <c r="D188">
        <f t="shared" si="7"/>
        <v>-3.8157239433104895E-2</v>
      </c>
      <c r="E188" s="4">
        <f t="shared" si="8"/>
        <v>2.4028943250154554E-2</v>
      </c>
      <c r="F188" s="8"/>
    </row>
    <row r="189" spans="1:6" x14ac:dyDescent="0.2">
      <c r="A189" s="2">
        <v>43906.479166666664</v>
      </c>
      <c r="B189" s="5" t="s">
        <v>1199</v>
      </c>
      <c r="C189">
        <f t="shared" si="6"/>
        <v>2.2741856184723477</v>
      </c>
      <c r="D189">
        <f t="shared" si="7"/>
        <v>-5.1308475823437227E-3</v>
      </c>
      <c r="E189" s="4">
        <f t="shared" si="8"/>
        <v>2.4024127073859043E-2</v>
      </c>
      <c r="F189" s="8"/>
    </row>
    <row r="190" spans="1:6" x14ac:dyDescent="0.2">
      <c r="A190" s="2">
        <v>43906.583333333336</v>
      </c>
      <c r="B190" s="5" t="s">
        <v>8547</v>
      </c>
      <c r="C190">
        <f t="shared" si="6"/>
        <v>2.2353763433005955</v>
      </c>
      <c r="D190">
        <f t="shared" si="7"/>
        <v>-3.8809275171752144E-2</v>
      </c>
      <c r="E190" s="4">
        <f t="shared" si="8"/>
        <v>2.5293577946084816E-2</v>
      </c>
      <c r="F190" s="8"/>
    </row>
    <row r="191" spans="1:6" x14ac:dyDescent="0.2">
      <c r="A191" s="2">
        <v>43906.625</v>
      </c>
      <c r="B191" s="5" t="s">
        <v>7593</v>
      </c>
      <c r="C191">
        <f t="shared" si="6"/>
        <v>2.2343062522407511</v>
      </c>
      <c r="D191">
        <f t="shared" si="7"/>
        <v>-1.070091059844458E-3</v>
      </c>
      <c r="E191" s="4">
        <f t="shared" si="8"/>
        <v>2.5274300504102305E-2</v>
      </c>
      <c r="F191" s="8"/>
    </row>
    <row r="192" spans="1:6" x14ac:dyDescent="0.2">
      <c r="A192" s="2">
        <v>43907.4375</v>
      </c>
      <c r="B192" s="5" t="s">
        <v>2841</v>
      </c>
      <c r="C192">
        <f t="shared" si="6"/>
        <v>2.2115656946068771</v>
      </c>
      <c r="D192">
        <f t="shared" si="7"/>
        <v>-2.2740557633873948E-2</v>
      </c>
      <c r="E192" s="4">
        <f t="shared" si="8"/>
        <v>2.4073946519482595E-2</v>
      </c>
      <c r="F192" s="8"/>
    </row>
    <row r="193" spans="1:6" x14ac:dyDescent="0.2">
      <c r="A193" s="2">
        <v>43907.479166666664</v>
      </c>
      <c r="B193" s="5" t="s">
        <v>7592</v>
      </c>
      <c r="C193">
        <f t="shared" si="6"/>
        <v>2.2385797630181332</v>
      </c>
      <c r="D193">
        <f t="shared" si="7"/>
        <v>2.7014068411256087E-2</v>
      </c>
      <c r="E193" s="4">
        <f t="shared" si="8"/>
        <v>2.4240100756287093E-2</v>
      </c>
      <c r="F193" s="8"/>
    </row>
    <row r="194" spans="1:6" x14ac:dyDescent="0.2">
      <c r="A194" s="2">
        <v>43907.583333333336</v>
      </c>
      <c r="B194" s="5" t="s">
        <v>2862</v>
      </c>
      <c r="C194">
        <f t="shared" si="6"/>
        <v>2.2082744135228043</v>
      </c>
      <c r="D194">
        <f t="shared" si="7"/>
        <v>-3.0305349495328926E-2</v>
      </c>
      <c r="E194" s="4">
        <f t="shared" si="8"/>
        <v>2.3834204416441525E-2</v>
      </c>
      <c r="F194" s="8"/>
    </row>
    <row r="195" spans="1:6" x14ac:dyDescent="0.2">
      <c r="A195" s="2">
        <v>43907.625</v>
      </c>
      <c r="B195" s="5" t="s">
        <v>7580</v>
      </c>
      <c r="C195">
        <f t="shared" si="6"/>
        <v>2.2364452904895007</v>
      </c>
      <c r="D195">
        <f t="shared" si="7"/>
        <v>2.8170876966696401E-2</v>
      </c>
      <c r="E195" s="4">
        <f t="shared" si="8"/>
        <v>2.4710128122185607E-2</v>
      </c>
      <c r="F195" s="8"/>
    </row>
    <row r="196" spans="1:6" x14ac:dyDescent="0.2">
      <c r="A196" s="2">
        <v>43908.4375</v>
      </c>
      <c r="B196" s="5" t="s">
        <v>8548</v>
      </c>
      <c r="C196">
        <f t="shared" si="6"/>
        <v>2.2049722641270453</v>
      </c>
      <c r="D196">
        <f t="shared" si="7"/>
        <v>-3.1473026362455414E-2</v>
      </c>
      <c r="E196" s="4">
        <f t="shared" si="8"/>
        <v>2.5307601063054005E-2</v>
      </c>
      <c r="F196" s="8"/>
    </row>
    <row r="197" spans="1:6" x14ac:dyDescent="0.2">
      <c r="A197" s="2">
        <v>43908.479166666664</v>
      </c>
      <c r="B197" s="5" t="s">
        <v>1207</v>
      </c>
      <c r="C197">
        <f t="shared" ref="C197:C260" si="9">LN(B197)</f>
        <v>2.2407096892759584</v>
      </c>
      <c r="D197">
        <f t="shared" si="7"/>
        <v>3.5737425148913093E-2</v>
      </c>
      <c r="E197" s="4">
        <f t="shared" si="8"/>
        <v>2.70238171609848E-2</v>
      </c>
      <c r="F197" s="8"/>
    </row>
    <row r="198" spans="1:6" x14ac:dyDescent="0.2">
      <c r="A198" s="2">
        <v>43908.583333333336</v>
      </c>
      <c r="B198" s="5" t="s">
        <v>2861</v>
      </c>
      <c r="C198">
        <f t="shared" si="9"/>
        <v>2.2016591744040852</v>
      </c>
      <c r="D198">
        <f t="shared" ref="D198:D261" si="10">C198-C197</f>
        <v>-3.9050514871873165E-2</v>
      </c>
      <c r="E198" s="4">
        <f t="shared" si="8"/>
        <v>2.8101558209836612E-2</v>
      </c>
      <c r="F198" s="8"/>
    </row>
    <row r="199" spans="1:6" x14ac:dyDescent="0.2">
      <c r="A199" s="2">
        <v>43908.625</v>
      </c>
      <c r="B199" s="5" t="s">
        <v>2854</v>
      </c>
      <c r="C199">
        <f t="shared" si="9"/>
        <v>2.1758874399480881</v>
      </c>
      <c r="D199">
        <f t="shared" si="10"/>
        <v>-2.577173445599712E-2</v>
      </c>
      <c r="E199" s="4">
        <f t="shared" si="8"/>
        <v>2.8433124127241978E-2</v>
      </c>
      <c r="F199" s="8"/>
    </row>
    <row r="200" spans="1:6" x14ac:dyDescent="0.2">
      <c r="A200" s="2">
        <v>43909.4375</v>
      </c>
      <c r="B200" s="5" t="s">
        <v>3337</v>
      </c>
      <c r="C200">
        <f t="shared" si="9"/>
        <v>2.1482677326096886</v>
      </c>
      <c r="D200">
        <f t="shared" si="10"/>
        <v>-2.7619707338399468E-2</v>
      </c>
      <c r="E200" s="4">
        <f t="shared" si="8"/>
        <v>2.8385660192078742E-2</v>
      </c>
      <c r="F200" s="8"/>
    </row>
    <row r="201" spans="1:6" x14ac:dyDescent="0.2">
      <c r="A201" s="2">
        <v>43909.479166666664</v>
      </c>
      <c r="B201" s="5" t="s">
        <v>8549</v>
      </c>
      <c r="C201">
        <f t="shared" si="9"/>
        <v>2.1435893615035875</v>
      </c>
      <c r="D201">
        <f t="shared" si="10"/>
        <v>-4.6783711061011424E-3</v>
      </c>
      <c r="E201" s="4">
        <f t="shared" si="8"/>
        <v>2.7818178377401425E-2</v>
      </c>
      <c r="F201" s="8"/>
    </row>
    <row r="202" spans="1:6" x14ac:dyDescent="0.2">
      <c r="A202" s="2">
        <v>43909.583333333336</v>
      </c>
      <c r="B202" s="5" t="s">
        <v>2851</v>
      </c>
      <c r="C202">
        <f t="shared" si="9"/>
        <v>2.1621729392773008</v>
      </c>
      <c r="D202">
        <f t="shared" si="10"/>
        <v>1.8583577773713333E-2</v>
      </c>
      <c r="E202" s="4">
        <f t="shared" si="8"/>
        <v>2.8459899076479375E-2</v>
      </c>
      <c r="F202" s="8"/>
    </row>
    <row r="203" spans="1:6" x14ac:dyDescent="0.2">
      <c r="A203" s="2">
        <v>43909.625</v>
      </c>
      <c r="B203" s="5" t="s">
        <v>2853</v>
      </c>
      <c r="C203">
        <f t="shared" si="9"/>
        <v>2.1701959049482999</v>
      </c>
      <c r="D203">
        <f t="shared" si="10"/>
        <v>8.0229656709991382E-3</v>
      </c>
      <c r="E203" s="4">
        <f t="shared" si="8"/>
        <v>2.8593724590136833E-2</v>
      </c>
      <c r="F203" s="8"/>
    </row>
    <row r="204" spans="1:6" x14ac:dyDescent="0.2">
      <c r="A204" s="2">
        <v>43910.4375</v>
      </c>
      <c r="B204" s="5" t="s">
        <v>3274</v>
      </c>
      <c r="C204">
        <f t="shared" si="9"/>
        <v>2.174751721484161</v>
      </c>
      <c r="D204">
        <f t="shared" si="10"/>
        <v>4.5558165358610125E-3</v>
      </c>
      <c r="E204" s="4">
        <f t="shared" si="8"/>
        <v>2.71658956187481E-2</v>
      </c>
      <c r="F204" s="8"/>
    </row>
    <row r="205" spans="1:6" x14ac:dyDescent="0.2">
      <c r="A205" s="2">
        <v>43910.479166666664</v>
      </c>
      <c r="B205" s="5" t="s">
        <v>2854</v>
      </c>
      <c r="C205">
        <f t="shared" si="9"/>
        <v>2.1758874399480881</v>
      </c>
      <c r="D205">
        <f t="shared" si="10"/>
        <v>1.1357184639271267E-3</v>
      </c>
      <c r="E205" s="4">
        <f t="shared" si="8"/>
        <v>2.7100920553456434E-2</v>
      </c>
      <c r="F205" s="8"/>
    </row>
    <row r="206" spans="1:6" x14ac:dyDescent="0.2">
      <c r="A206" s="2">
        <v>43910.583333333336</v>
      </c>
      <c r="B206" s="5" t="s">
        <v>2852</v>
      </c>
      <c r="C206">
        <f t="shared" si="9"/>
        <v>2.1587147225743437</v>
      </c>
      <c r="D206">
        <f t="shared" si="10"/>
        <v>-1.7172717373744373E-2</v>
      </c>
      <c r="E206" s="4">
        <f t="shared" si="8"/>
        <v>2.4754916695991308E-2</v>
      </c>
      <c r="F206" s="8"/>
    </row>
    <row r="207" spans="1:6" x14ac:dyDescent="0.2">
      <c r="A207" s="2">
        <v>43910.625</v>
      </c>
      <c r="B207" s="5" t="s">
        <v>3269</v>
      </c>
      <c r="C207">
        <f t="shared" si="9"/>
        <v>2.1724764076470251</v>
      </c>
      <c r="D207">
        <f t="shared" si="10"/>
        <v>1.3761685072681384E-2</v>
      </c>
      <c r="E207" s="4">
        <f t="shared" si="8"/>
        <v>2.412132077945869E-2</v>
      </c>
      <c r="F207" s="8"/>
    </row>
    <row r="208" spans="1:6" x14ac:dyDescent="0.2">
      <c r="A208" s="2">
        <v>43913.4375</v>
      </c>
      <c r="B208" s="5" t="s">
        <v>3346</v>
      </c>
      <c r="C208">
        <f t="shared" si="9"/>
        <v>2.1041341542702074</v>
      </c>
      <c r="D208">
        <f t="shared" si="10"/>
        <v>-6.8342253376817652E-2</v>
      </c>
      <c r="E208" s="4">
        <f t="shared" si="8"/>
        <v>2.6936945459603751E-2</v>
      </c>
      <c r="F208" s="8"/>
    </row>
    <row r="209" spans="1:6" x14ac:dyDescent="0.2">
      <c r="A209" s="2">
        <v>43913.479166666664</v>
      </c>
      <c r="B209" s="5" t="s">
        <v>3291</v>
      </c>
      <c r="C209">
        <f t="shared" si="9"/>
        <v>2.1234584270966104</v>
      </c>
      <c r="D209">
        <f t="shared" si="10"/>
        <v>1.9324272826402922E-2</v>
      </c>
      <c r="E209" s="4">
        <f t="shared" si="8"/>
        <v>2.7655770610967467E-2</v>
      </c>
      <c r="F209" s="8"/>
    </row>
    <row r="210" spans="1:6" x14ac:dyDescent="0.2">
      <c r="A210" s="2">
        <v>43913.583333333336</v>
      </c>
      <c r="B210" s="5" t="s">
        <v>3297</v>
      </c>
      <c r="C210">
        <f t="shared" si="9"/>
        <v>2.0906287310704004</v>
      </c>
      <c r="D210">
        <f t="shared" si="10"/>
        <v>-3.2829696026209998E-2</v>
      </c>
      <c r="E210" s="4">
        <f t="shared" si="8"/>
        <v>2.7330300481856664E-2</v>
      </c>
      <c r="F210" s="8"/>
    </row>
    <row r="211" spans="1:6" x14ac:dyDescent="0.2">
      <c r="A211" s="2">
        <v>43913.625</v>
      </c>
      <c r="B211" s="5" t="s">
        <v>3366</v>
      </c>
      <c r="C211">
        <f t="shared" si="9"/>
        <v>2.0781907597781832</v>
      </c>
      <c r="D211">
        <f t="shared" si="10"/>
        <v>-1.2437971292217131E-2</v>
      </c>
      <c r="E211" s="4">
        <f t="shared" si="8"/>
        <v>2.7313492339779061E-2</v>
      </c>
      <c r="F211" s="8"/>
    </row>
    <row r="212" spans="1:6" x14ac:dyDescent="0.2">
      <c r="A212" s="2">
        <v>43914.4375</v>
      </c>
      <c r="B212" s="5" t="s">
        <v>7588</v>
      </c>
      <c r="C212">
        <f t="shared" si="9"/>
        <v>2.0930978681273213</v>
      </c>
      <c r="D212">
        <f t="shared" si="10"/>
        <v>1.490710834913811E-2</v>
      </c>
      <c r="E212" s="4">
        <f t="shared" si="8"/>
        <v>2.7526513901426995E-2</v>
      </c>
      <c r="F212" s="8"/>
    </row>
    <row r="213" spans="1:6" x14ac:dyDescent="0.2">
      <c r="A213" s="2">
        <v>43914.479166666664</v>
      </c>
      <c r="B213" s="5" t="s">
        <v>3326</v>
      </c>
      <c r="C213">
        <f t="shared" si="9"/>
        <v>2.0893918725330041</v>
      </c>
      <c r="D213">
        <f t="shared" si="10"/>
        <v>-3.7059955943172795E-3</v>
      </c>
      <c r="E213" s="4">
        <f t="shared" si="8"/>
        <v>2.6426984670906338E-2</v>
      </c>
      <c r="F213" s="8"/>
    </row>
    <row r="214" spans="1:6" x14ac:dyDescent="0.2">
      <c r="A214" s="2">
        <v>43914.583333333336</v>
      </c>
      <c r="B214" s="5" t="s">
        <v>3364</v>
      </c>
      <c r="C214">
        <f t="shared" si="9"/>
        <v>2.0681277817795625</v>
      </c>
      <c r="D214">
        <f t="shared" si="10"/>
        <v>-2.12640907534416E-2</v>
      </c>
      <c r="E214" s="4">
        <f t="shared" si="8"/>
        <v>2.6090802592593484E-2</v>
      </c>
      <c r="F214" s="8"/>
    </row>
    <row r="215" spans="1:6" x14ac:dyDescent="0.2">
      <c r="A215" s="2">
        <v>43914.625</v>
      </c>
      <c r="B215" s="5" t="s">
        <v>3349</v>
      </c>
      <c r="C215">
        <f t="shared" si="9"/>
        <v>2.0980179272527715</v>
      </c>
      <c r="D215">
        <f t="shared" si="10"/>
        <v>2.9890145473209007E-2</v>
      </c>
      <c r="E215" s="4">
        <f t="shared" si="8"/>
        <v>2.6215342314578373E-2</v>
      </c>
      <c r="F215" s="8"/>
    </row>
    <row r="216" spans="1:6" x14ac:dyDescent="0.2">
      <c r="A216" s="2">
        <v>43915.4375</v>
      </c>
      <c r="B216" s="5" t="s">
        <v>2852</v>
      </c>
      <c r="C216">
        <f t="shared" si="9"/>
        <v>2.1587147225743437</v>
      </c>
      <c r="D216">
        <f t="shared" si="10"/>
        <v>6.0696795321572239E-2</v>
      </c>
      <c r="E216" s="4">
        <f t="shared" si="8"/>
        <v>2.9560204037243291E-2</v>
      </c>
      <c r="F216" s="8"/>
    </row>
    <row r="217" spans="1:6" x14ac:dyDescent="0.2">
      <c r="A217" s="2">
        <v>43915.479166666664</v>
      </c>
      <c r="B217" s="5" t="s">
        <v>3339</v>
      </c>
      <c r="C217">
        <f t="shared" si="9"/>
        <v>2.1598687907924505</v>
      </c>
      <c r="D217">
        <f t="shared" si="10"/>
        <v>1.1540682181068185E-3</v>
      </c>
      <c r="E217" s="4">
        <f t="shared" ref="E217:E280" si="11">STDEV(D198:D217)</f>
        <v>2.8197332248830202E-2</v>
      </c>
      <c r="F217" s="8"/>
    </row>
    <row r="218" spans="1:6" x14ac:dyDescent="0.2">
      <c r="A218" s="2">
        <v>43915.583333333336</v>
      </c>
      <c r="B218" s="5" t="s">
        <v>2852</v>
      </c>
      <c r="C218">
        <f t="shared" si="9"/>
        <v>2.1587147225743437</v>
      </c>
      <c r="D218">
        <f t="shared" si="10"/>
        <v>-1.1540682181068185E-3</v>
      </c>
      <c r="E218" s="4">
        <f t="shared" si="11"/>
        <v>2.6967467516673845E-2</v>
      </c>
      <c r="F218" s="8"/>
    </row>
    <row r="219" spans="1:6" x14ac:dyDescent="0.2">
      <c r="A219" s="2">
        <v>43915.625</v>
      </c>
      <c r="B219" s="5" t="s">
        <v>3272</v>
      </c>
      <c r="C219">
        <f t="shared" si="9"/>
        <v>2.1633230256605378</v>
      </c>
      <c r="D219">
        <f t="shared" si="10"/>
        <v>4.6083030861940877E-3</v>
      </c>
      <c r="E219" s="4">
        <f t="shared" si="11"/>
        <v>2.641671521602474E-2</v>
      </c>
      <c r="F219" s="8"/>
    </row>
    <row r="220" spans="1:6" x14ac:dyDescent="0.2">
      <c r="A220" s="2">
        <v>43916.4375</v>
      </c>
      <c r="B220" s="5" t="s">
        <v>3270</v>
      </c>
      <c r="C220">
        <f t="shared" si="9"/>
        <v>2.167910189667444</v>
      </c>
      <c r="D220">
        <f t="shared" si="10"/>
        <v>4.5871640069061748E-3</v>
      </c>
      <c r="E220" s="4">
        <f t="shared" si="11"/>
        <v>2.5655418810817062E-2</v>
      </c>
      <c r="F220" s="8"/>
    </row>
    <row r="221" spans="1:6" x14ac:dyDescent="0.2">
      <c r="A221" s="2">
        <v>43916.479166666664</v>
      </c>
      <c r="B221" s="5" t="s">
        <v>3269</v>
      </c>
      <c r="C221">
        <f t="shared" si="9"/>
        <v>2.1724764076470251</v>
      </c>
      <c r="D221">
        <f t="shared" si="10"/>
        <v>4.566217979581122E-3</v>
      </c>
      <c r="E221" s="4">
        <f t="shared" si="11"/>
        <v>2.5631334849790254E-2</v>
      </c>
      <c r="F221" s="8"/>
    </row>
    <row r="222" spans="1:6" x14ac:dyDescent="0.2">
      <c r="A222" s="2">
        <v>43916.583333333336</v>
      </c>
      <c r="B222" s="5" t="s">
        <v>3287</v>
      </c>
      <c r="C222">
        <f t="shared" si="9"/>
        <v>2.1529243184396392</v>
      </c>
      <c r="D222">
        <f t="shared" si="10"/>
        <v>-1.9552089207385936E-2</v>
      </c>
      <c r="E222" s="4">
        <f t="shared" si="11"/>
        <v>2.5707588731464216E-2</v>
      </c>
      <c r="F222" s="8"/>
    </row>
    <row r="223" spans="1:6" x14ac:dyDescent="0.2">
      <c r="A223" s="2">
        <v>43916.625</v>
      </c>
      <c r="B223" s="5" t="s">
        <v>3356</v>
      </c>
      <c r="C223">
        <f t="shared" si="9"/>
        <v>2.150598735996164</v>
      </c>
      <c r="D223">
        <f t="shared" si="10"/>
        <v>-2.3255824434751382E-3</v>
      </c>
      <c r="E223" s="4">
        <f t="shared" si="11"/>
        <v>2.5631843889873843E-2</v>
      </c>
      <c r="F223" s="8"/>
    </row>
    <row r="224" spans="1:6" x14ac:dyDescent="0.2">
      <c r="A224" s="2">
        <v>43917.4375</v>
      </c>
      <c r="B224" s="5" t="s">
        <v>3285</v>
      </c>
      <c r="C224">
        <f t="shared" si="9"/>
        <v>2.135349173618132</v>
      </c>
      <c r="D224">
        <f t="shared" si="10"/>
        <v>-1.5249562378031989E-2</v>
      </c>
      <c r="E224" s="4">
        <f t="shared" si="11"/>
        <v>2.5788823674470478E-2</v>
      </c>
      <c r="F224" s="8"/>
    </row>
    <row r="225" spans="1:6" x14ac:dyDescent="0.2">
      <c r="A225" s="2">
        <v>43917.479166666664</v>
      </c>
      <c r="B225" s="5" t="s">
        <v>7591</v>
      </c>
      <c r="C225">
        <f t="shared" si="9"/>
        <v>2.1517622032594619</v>
      </c>
      <c r="D225">
        <f t="shared" si="10"/>
        <v>1.6413029641329846E-2</v>
      </c>
      <c r="E225" s="4">
        <f t="shared" si="11"/>
        <v>2.6109918941977572E-2</v>
      </c>
      <c r="F225" s="8"/>
    </row>
    <row r="226" spans="1:6" x14ac:dyDescent="0.2">
      <c r="A226" s="2">
        <v>43917.583333333336</v>
      </c>
      <c r="B226" s="5" t="s">
        <v>3388</v>
      </c>
      <c r="C226">
        <f t="shared" si="9"/>
        <v>2.1400661634962708</v>
      </c>
      <c r="D226">
        <f t="shared" si="10"/>
        <v>-1.1696039763191113E-2</v>
      </c>
      <c r="E226" s="4">
        <f t="shared" si="11"/>
        <v>2.5961953452777457E-2</v>
      </c>
      <c r="F226" s="8"/>
    </row>
    <row r="227" spans="1:6" x14ac:dyDescent="0.2">
      <c r="A227" s="2">
        <v>43917.625</v>
      </c>
      <c r="B227" s="5" t="s">
        <v>3389</v>
      </c>
      <c r="C227">
        <f t="shared" si="9"/>
        <v>2.124653884501384</v>
      </c>
      <c r="D227">
        <f t="shared" si="10"/>
        <v>-1.541227899488673E-2</v>
      </c>
      <c r="E227" s="4">
        <f t="shared" si="11"/>
        <v>2.5912434156272195E-2</v>
      </c>
      <c r="F227" s="8"/>
    </row>
    <row r="228" spans="1:6" x14ac:dyDescent="0.2">
      <c r="A228" s="2">
        <v>43920.4375</v>
      </c>
      <c r="B228" s="5" t="s">
        <v>3297</v>
      </c>
      <c r="C228">
        <f t="shared" si="9"/>
        <v>2.0906287310704004</v>
      </c>
      <c r="D228">
        <f t="shared" si="10"/>
        <v>-3.4025153430983668E-2</v>
      </c>
      <c r="E228" s="4">
        <f t="shared" si="11"/>
        <v>2.2183336523225825E-2</v>
      </c>
      <c r="F228" s="8"/>
    </row>
    <row r="229" spans="1:6" x14ac:dyDescent="0.2">
      <c r="A229" s="2">
        <v>43920.479166666664</v>
      </c>
      <c r="B229" s="5" t="s">
        <v>3341</v>
      </c>
      <c r="C229">
        <f t="shared" si="9"/>
        <v>2.0794415416798357</v>
      </c>
      <c r="D229">
        <f t="shared" si="10"/>
        <v>-1.1187189390564622E-2</v>
      </c>
      <c r="E229" s="4">
        <f t="shared" si="11"/>
        <v>2.1781062713480379E-2</v>
      </c>
      <c r="F229" s="8"/>
    </row>
    <row r="230" spans="1:6" x14ac:dyDescent="0.2">
      <c r="A230" s="2">
        <v>43920.583333333336</v>
      </c>
      <c r="B230" s="5" t="s">
        <v>3359</v>
      </c>
      <c r="C230">
        <f t="shared" si="9"/>
        <v>2.1162555148025524</v>
      </c>
      <c r="D230">
        <f t="shared" si="10"/>
        <v>3.6813973122716614E-2</v>
      </c>
      <c r="E230" s="4">
        <f t="shared" si="11"/>
        <v>2.2189846598716034E-2</v>
      </c>
      <c r="F230" s="8"/>
    </row>
    <row r="231" spans="1:6" x14ac:dyDescent="0.2">
      <c r="A231" s="2">
        <v>43920.625</v>
      </c>
      <c r="B231" s="5" t="s">
        <v>3350</v>
      </c>
      <c r="C231">
        <f t="shared" si="9"/>
        <v>2.0943301541735866</v>
      </c>
      <c r="D231">
        <f t="shared" si="10"/>
        <v>-2.1925360628965773E-2</v>
      </c>
      <c r="E231" s="4">
        <f t="shared" si="11"/>
        <v>2.2596258956681572E-2</v>
      </c>
      <c r="F231" s="8"/>
    </row>
    <row r="232" spans="1:6" x14ac:dyDescent="0.2">
      <c r="A232" s="2">
        <v>43921.4375</v>
      </c>
      <c r="B232" s="5" t="s">
        <v>3349</v>
      </c>
      <c r="C232">
        <f t="shared" si="9"/>
        <v>2.0980179272527715</v>
      </c>
      <c r="D232">
        <f t="shared" si="10"/>
        <v>3.6877730791848862E-3</v>
      </c>
      <c r="E232" s="4">
        <f t="shared" si="11"/>
        <v>2.2365879678822895E-2</v>
      </c>
      <c r="F232" s="8"/>
    </row>
    <row r="233" spans="1:6" x14ac:dyDescent="0.2">
      <c r="A233" s="2">
        <v>43921.479166666664</v>
      </c>
      <c r="B233" s="5" t="s">
        <v>3295</v>
      </c>
      <c r="C233">
        <f t="shared" si="9"/>
        <v>2.1065702090680887</v>
      </c>
      <c r="D233">
        <f t="shared" si="10"/>
        <v>8.5522818153171976E-3</v>
      </c>
      <c r="E233" s="4">
        <f t="shared" si="11"/>
        <v>2.241977699550091E-2</v>
      </c>
      <c r="F233" s="8"/>
    </row>
    <row r="234" spans="1:6" x14ac:dyDescent="0.2">
      <c r="A234" s="2">
        <v>43921.583333333336</v>
      </c>
      <c r="B234" s="5" t="s">
        <v>3346</v>
      </c>
      <c r="C234">
        <f t="shared" si="9"/>
        <v>2.1041341542702074</v>
      </c>
      <c r="D234">
        <f t="shared" si="10"/>
        <v>-2.4360547978812264E-3</v>
      </c>
      <c r="E234" s="4">
        <f t="shared" si="11"/>
        <v>2.1829466127411604E-2</v>
      </c>
      <c r="F234" s="8"/>
    </row>
    <row r="235" spans="1:6" x14ac:dyDescent="0.2">
      <c r="A235" s="2">
        <v>43921.625</v>
      </c>
      <c r="B235" s="5" t="s">
        <v>3351</v>
      </c>
      <c r="C235">
        <f t="shared" si="9"/>
        <v>2.0955609235597192</v>
      </c>
      <c r="D235">
        <f t="shared" si="10"/>
        <v>-8.5732307104882111E-3</v>
      </c>
      <c r="E235" s="4">
        <f t="shared" si="11"/>
        <v>2.0898988674591577E-2</v>
      </c>
      <c r="F235" s="8"/>
    </row>
    <row r="236" spans="1:6" x14ac:dyDescent="0.2">
      <c r="A236" s="2">
        <v>43922.4375</v>
      </c>
      <c r="B236" s="5" t="s">
        <v>3389</v>
      </c>
      <c r="C236">
        <f t="shared" si="9"/>
        <v>2.124653884501384</v>
      </c>
      <c r="D236">
        <f t="shared" si="10"/>
        <v>2.9092960941664803E-2</v>
      </c>
      <c r="E236" s="4">
        <f t="shared" si="11"/>
        <v>1.6863509417617793E-2</v>
      </c>
      <c r="F236" s="8"/>
    </row>
    <row r="237" spans="1:6" x14ac:dyDescent="0.2">
      <c r="A237" s="2">
        <v>43922.479166666664</v>
      </c>
      <c r="B237" s="5" t="s">
        <v>3282</v>
      </c>
      <c r="C237">
        <f t="shared" si="9"/>
        <v>2.1329823086078656</v>
      </c>
      <c r="D237">
        <f t="shared" si="10"/>
        <v>8.3284241064816023E-3</v>
      </c>
      <c r="E237" s="4">
        <f t="shared" si="11"/>
        <v>1.7003211323046715E-2</v>
      </c>
      <c r="F237" s="8"/>
    </row>
    <row r="238" spans="1:6" x14ac:dyDescent="0.2">
      <c r="A238" s="2">
        <v>43922.583333333336</v>
      </c>
      <c r="B238" s="5" t="s">
        <v>3359</v>
      </c>
      <c r="C238">
        <f t="shared" si="9"/>
        <v>2.1162555148025524</v>
      </c>
      <c r="D238">
        <f t="shared" si="10"/>
        <v>-1.6726793805313278E-2</v>
      </c>
      <c r="E238" s="4">
        <f t="shared" si="11"/>
        <v>1.7347126863825713E-2</v>
      </c>
      <c r="F238" s="8"/>
    </row>
    <row r="239" spans="1:6" x14ac:dyDescent="0.2">
      <c r="A239" s="2">
        <v>43922.625</v>
      </c>
      <c r="B239" s="5" t="s">
        <v>3398</v>
      </c>
      <c r="C239">
        <f t="shared" si="9"/>
        <v>2.102913897864978</v>
      </c>
      <c r="D239">
        <f t="shared" si="10"/>
        <v>-1.3341616937574408E-2</v>
      </c>
      <c r="E239" s="4">
        <f t="shared" si="11"/>
        <v>1.7444606712191578E-2</v>
      </c>
      <c r="F239" s="8"/>
    </row>
    <row r="240" spans="1:6" x14ac:dyDescent="0.2">
      <c r="A240" s="2">
        <v>43923.4375</v>
      </c>
      <c r="B240" s="5" t="s">
        <v>3329</v>
      </c>
      <c r="C240">
        <f t="shared" si="9"/>
        <v>2.1102132003465894</v>
      </c>
      <c r="D240">
        <f t="shared" si="10"/>
        <v>7.2993024816114804E-3</v>
      </c>
      <c r="E240" s="4">
        <f t="shared" si="11"/>
        <v>1.7517247912040755E-2</v>
      </c>
      <c r="F240" s="8"/>
    </row>
    <row r="241" spans="1:6" x14ac:dyDescent="0.2">
      <c r="A241" s="2">
        <v>43923.479166666664</v>
      </c>
      <c r="B241" s="5" t="s">
        <v>3290</v>
      </c>
      <c r="C241">
        <f t="shared" si="9"/>
        <v>2.1210632163706555</v>
      </c>
      <c r="D241">
        <f t="shared" si="10"/>
        <v>1.08500160240661E-2</v>
      </c>
      <c r="E241" s="4">
        <f t="shared" si="11"/>
        <v>1.7713181728343293E-2</v>
      </c>
      <c r="F241" s="8"/>
    </row>
    <row r="242" spans="1:6" x14ac:dyDescent="0.2">
      <c r="A242" s="2">
        <v>43923.583333333336</v>
      </c>
      <c r="B242" s="5" t="s">
        <v>3292</v>
      </c>
      <c r="C242">
        <f t="shared" si="9"/>
        <v>2.1198634561787513</v>
      </c>
      <c r="D242">
        <f t="shared" si="10"/>
        <v>-1.1997601919042644E-3</v>
      </c>
      <c r="E242" s="4">
        <f t="shared" si="11"/>
        <v>1.7256652943169238E-2</v>
      </c>
      <c r="F242" s="8"/>
    </row>
    <row r="243" spans="1:6" x14ac:dyDescent="0.2">
      <c r="A243" s="2">
        <v>43923.625</v>
      </c>
      <c r="B243" s="5" t="s">
        <v>3278</v>
      </c>
      <c r="C243">
        <f t="shared" si="9"/>
        <v>2.1424163408412245</v>
      </c>
      <c r="D243">
        <f t="shared" si="10"/>
        <v>2.2552884662473183E-2</v>
      </c>
      <c r="E243" s="4">
        <f t="shared" si="11"/>
        <v>1.8082525832626296E-2</v>
      </c>
      <c r="F243" s="8"/>
    </row>
    <row r="244" spans="1:6" x14ac:dyDescent="0.2">
      <c r="A244" s="2">
        <v>43924.4375</v>
      </c>
      <c r="B244" s="5" t="s">
        <v>3266</v>
      </c>
      <c r="C244">
        <f t="shared" si="9"/>
        <v>2.1849270495258133</v>
      </c>
      <c r="D244">
        <f t="shared" si="10"/>
        <v>4.2510708684588838E-2</v>
      </c>
      <c r="E244" s="4">
        <f t="shared" si="11"/>
        <v>2.008879965494853E-2</v>
      </c>
      <c r="F244" s="8"/>
    </row>
    <row r="245" spans="1:6" x14ac:dyDescent="0.2">
      <c r="A245" s="2">
        <v>43924.479166666664</v>
      </c>
      <c r="B245" s="5" t="s">
        <v>2853</v>
      </c>
      <c r="C245">
        <f t="shared" si="9"/>
        <v>2.1701959049482999</v>
      </c>
      <c r="D245">
        <f t="shared" si="10"/>
        <v>-1.4731144577513344E-2</v>
      </c>
      <c r="E245" s="4">
        <f t="shared" si="11"/>
        <v>2.015879703437734E-2</v>
      </c>
      <c r="F245" s="8"/>
    </row>
    <row r="246" spans="1:6" x14ac:dyDescent="0.2">
      <c r="A246" s="2">
        <v>43924.583333333336</v>
      </c>
      <c r="B246" s="5" t="s">
        <v>3268</v>
      </c>
      <c r="C246">
        <f t="shared" si="9"/>
        <v>2.1610215286722587</v>
      </c>
      <c r="D246">
        <f t="shared" si="10"/>
        <v>-9.1743762760412295E-3</v>
      </c>
      <c r="E246" s="4">
        <f t="shared" si="11"/>
        <v>2.0083471070978971E-2</v>
      </c>
      <c r="F246" s="8"/>
    </row>
    <row r="247" spans="1:6" x14ac:dyDescent="0.2">
      <c r="A247" s="2">
        <v>43924.625</v>
      </c>
      <c r="B247" s="5" t="s">
        <v>2851</v>
      </c>
      <c r="C247">
        <f t="shared" si="9"/>
        <v>2.1621729392773008</v>
      </c>
      <c r="D247">
        <f t="shared" si="10"/>
        <v>1.1514106050420914E-3</v>
      </c>
      <c r="E247" s="4">
        <f t="shared" si="11"/>
        <v>1.9706972036903123E-2</v>
      </c>
      <c r="F247" s="8"/>
    </row>
    <row r="248" spans="1:6" x14ac:dyDescent="0.2">
      <c r="A248" s="2">
        <v>43928.4375</v>
      </c>
      <c r="B248" s="5" t="s">
        <v>6156</v>
      </c>
      <c r="C248">
        <f t="shared" si="9"/>
        <v>2.1983350716202463</v>
      </c>
      <c r="D248">
        <f t="shared" si="10"/>
        <v>3.6162132342945519E-2</v>
      </c>
      <c r="E248" s="4">
        <f t="shared" si="11"/>
        <v>1.9220698990275835E-2</v>
      </c>
      <c r="F248" s="8"/>
    </row>
    <row r="249" spans="1:6" x14ac:dyDescent="0.2">
      <c r="A249" s="2">
        <v>43928.479166666664</v>
      </c>
      <c r="B249" s="5" t="s">
        <v>7581</v>
      </c>
      <c r="C249">
        <f t="shared" si="9"/>
        <v>2.1994443340745322</v>
      </c>
      <c r="D249">
        <f t="shared" si="10"/>
        <v>1.1092624542858864E-3</v>
      </c>
      <c r="E249" s="4">
        <f t="shared" si="11"/>
        <v>1.8855889295220883E-2</v>
      </c>
      <c r="F249" s="8"/>
    </row>
    <row r="250" spans="1:6" x14ac:dyDescent="0.2">
      <c r="A250" s="2">
        <v>43928.583333333336</v>
      </c>
      <c r="B250" s="5" t="s">
        <v>2861</v>
      </c>
      <c r="C250">
        <f t="shared" si="9"/>
        <v>2.2016591744040852</v>
      </c>
      <c r="D250">
        <f t="shared" si="10"/>
        <v>2.2148403295529917E-3</v>
      </c>
      <c r="E250" s="4">
        <f t="shared" si="11"/>
        <v>1.7411925461445436E-2</v>
      </c>
      <c r="F250" s="8"/>
    </row>
    <row r="251" spans="1:6" x14ac:dyDescent="0.2">
      <c r="A251" s="2">
        <v>43928.625</v>
      </c>
      <c r="B251" s="5" t="s">
        <v>2841</v>
      </c>
      <c r="C251">
        <f t="shared" si="9"/>
        <v>2.2115656946068771</v>
      </c>
      <c r="D251">
        <f t="shared" si="10"/>
        <v>9.9065202027919241E-3</v>
      </c>
      <c r="E251" s="4">
        <f t="shared" si="11"/>
        <v>1.6311484778126932E-2</v>
      </c>
      <c r="F251" s="8"/>
    </row>
    <row r="252" spans="1:6" x14ac:dyDescent="0.2">
      <c r="A252" s="2">
        <v>43929.4375</v>
      </c>
      <c r="B252" s="5" t="s">
        <v>2847</v>
      </c>
      <c r="C252">
        <f t="shared" si="9"/>
        <v>2.1905355891854228</v>
      </c>
      <c r="D252">
        <f t="shared" si="10"/>
        <v>-2.1030105421454337E-2</v>
      </c>
      <c r="E252" s="4">
        <f t="shared" si="11"/>
        <v>1.7385905589220155E-2</v>
      </c>
      <c r="F252" s="8"/>
    </row>
    <row r="253" spans="1:6" x14ac:dyDescent="0.2">
      <c r="A253" s="2">
        <v>43929.479166666664</v>
      </c>
      <c r="B253" s="5" t="s">
        <v>3264</v>
      </c>
      <c r="C253">
        <f t="shared" si="9"/>
        <v>2.1860512767380942</v>
      </c>
      <c r="D253">
        <f t="shared" si="10"/>
        <v>-4.4843124473286089E-3</v>
      </c>
      <c r="E253" s="4">
        <f t="shared" si="11"/>
        <v>1.7475104045230408E-2</v>
      </c>
      <c r="F253" s="8"/>
    </row>
    <row r="254" spans="1:6" x14ac:dyDescent="0.2">
      <c r="A254" s="2">
        <v>43929.583333333336</v>
      </c>
      <c r="B254" s="5" t="s">
        <v>7582</v>
      </c>
      <c r="C254">
        <f t="shared" si="9"/>
        <v>2.1882959465919178</v>
      </c>
      <c r="D254">
        <f t="shared" si="10"/>
        <v>2.2446698538236554E-3</v>
      </c>
      <c r="E254" s="4">
        <f t="shared" si="11"/>
        <v>1.7415981450461231E-2</v>
      </c>
      <c r="F254" s="8"/>
    </row>
    <row r="255" spans="1:6" x14ac:dyDescent="0.2">
      <c r="A255" s="2">
        <v>43929.625</v>
      </c>
      <c r="B255" s="5" t="s">
        <v>3267</v>
      </c>
      <c r="C255">
        <f t="shared" si="9"/>
        <v>2.1792868766495519</v>
      </c>
      <c r="D255">
        <f t="shared" si="10"/>
        <v>-9.0090699423659437E-3</v>
      </c>
      <c r="E255" s="4">
        <f t="shared" si="11"/>
        <v>1.7433080241590095E-2</v>
      </c>
      <c r="F255" s="8"/>
    </row>
    <row r="256" spans="1:6" x14ac:dyDescent="0.2">
      <c r="A256" s="2">
        <v>43930.4375</v>
      </c>
      <c r="B256" s="5" t="s">
        <v>2858</v>
      </c>
      <c r="C256">
        <f t="shared" si="9"/>
        <v>2.1826747963214879</v>
      </c>
      <c r="D256">
        <f t="shared" si="10"/>
        <v>3.3879196719359683E-3</v>
      </c>
      <c r="E256" s="4">
        <f t="shared" si="11"/>
        <v>1.6418204789121555E-2</v>
      </c>
      <c r="F256" s="8"/>
    </row>
    <row r="257" spans="1:6" x14ac:dyDescent="0.2">
      <c r="A257" s="2">
        <v>43930.479166666664</v>
      </c>
      <c r="B257" s="5" t="s">
        <v>3277</v>
      </c>
      <c r="C257">
        <f t="shared" si="9"/>
        <v>2.1644717908644115</v>
      </c>
      <c r="D257">
        <f t="shared" si="10"/>
        <v>-1.8203005457076316E-2</v>
      </c>
      <c r="E257" s="4">
        <f t="shared" si="11"/>
        <v>1.7017514533111591E-2</v>
      </c>
      <c r="F257" s="8"/>
    </row>
    <row r="258" spans="1:6" x14ac:dyDescent="0.2">
      <c r="A258" s="2">
        <v>43930.583333333336</v>
      </c>
      <c r="B258" s="5" t="s">
        <v>2860</v>
      </c>
      <c r="C258">
        <f t="shared" si="9"/>
        <v>2.166765369851511</v>
      </c>
      <c r="D258">
        <f t="shared" si="10"/>
        <v>2.2935789870994761E-3</v>
      </c>
      <c r="E258" s="4">
        <f t="shared" si="11"/>
        <v>1.6463375928276205E-2</v>
      </c>
      <c r="F258" s="8"/>
    </row>
    <row r="259" spans="1:6" x14ac:dyDescent="0.2">
      <c r="A259" s="2">
        <v>43930.625</v>
      </c>
      <c r="B259" s="5" t="s">
        <v>2851</v>
      </c>
      <c r="C259">
        <f t="shared" si="9"/>
        <v>2.1621729392773008</v>
      </c>
      <c r="D259">
        <f t="shared" si="10"/>
        <v>-4.5924305742102156E-3</v>
      </c>
      <c r="E259" s="4">
        <f t="shared" si="11"/>
        <v>1.6132485111572538E-2</v>
      </c>
      <c r="F259" s="8"/>
    </row>
    <row r="260" spans="1:6" x14ac:dyDescent="0.2">
      <c r="A260" s="2">
        <v>43931.4375</v>
      </c>
      <c r="B260" s="5" t="s">
        <v>2851</v>
      </c>
      <c r="C260">
        <f t="shared" si="9"/>
        <v>2.1621729392773008</v>
      </c>
      <c r="D260">
        <f t="shared" si="10"/>
        <v>0</v>
      </c>
      <c r="E260" s="4">
        <f t="shared" si="11"/>
        <v>1.6111773401814633E-2</v>
      </c>
      <c r="F260" s="8"/>
    </row>
    <row r="261" spans="1:6" x14ac:dyDescent="0.2">
      <c r="A261" s="2">
        <v>43931.479166666664</v>
      </c>
      <c r="B261" s="5" t="s">
        <v>3289</v>
      </c>
      <c r="C261">
        <f t="shared" ref="C261:C324" si="12">LN(B261)</f>
        <v>2.149433913499871</v>
      </c>
      <c r="D261">
        <f t="shared" si="10"/>
        <v>-1.2739025777429802E-2</v>
      </c>
      <c r="E261" s="4">
        <f t="shared" si="11"/>
        <v>1.6337721015490567E-2</v>
      </c>
      <c r="F261" s="8"/>
    </row>
    <row r="262" spans="1:6" x14ac:dyDescent="0.2">
      <c r="A262" s="2">
        <v>43931.583333333336</v>
      </c>
      <c r="B262" s="5" t="s">
        <v>3281</v>
      </c>
      <c r="C262">
        <f t="shared" si="12"/>
        <v>2.1388890003232559</v>
      </c>
      <c r="D262">
        <f t="shared" ref="D262:D325" si="13">C262-C261</f>
        <v>-1.0544913176615101E-2</v>
      </c>
      <c r="E262" s="4">
        <f t="shared" si="11"/>
        <v>1.6548816871821304E-2</v>
      </c>
      <c r="F262" s="8"/>
    </row>
    <row r="263" spans="1:6" x14ac:dyDescent="0.2">
      <c r="A263" s="2">
        <v>43931.625</v>
      </c>
      <c r="B263" s="5" t="s">
        <v>3286</v>
      </c>
      <c r="C263">
        <f t="shared" si="12"/>
        <v>2.1341664413690822</v>
      </c>
      <c r="D263">
        <f t="shared" si="13"/>
        <v>-4.7225589541737278E-3</v>
      </c>
      <c r="E263" s="4">
        <f t="shared" si="11"/>
        <v>1.5781016140647232E-2</v>
      </c>
      <c r="F263" s="8"/>
    </row>
    <row r="264" spans="1:6" x14ac:dyDescent="0.2">
      <c r="A264" s="2">
        <v>43934.4375</v>
      </c>
      <c r="B264" s="5" t="s">
        <v>3283</v>
      </c>
      <c r="C264">
        <f t="shared" si="12"/>
        <v>2.1317967720137641</v>
      </c>
      <c r="D264">
        <f t="shared" si="13"/>
        <v>-2.3696693553181269E-3</v>
      </c>
      <c r="E264" s="4">
        <f t="shared" si="11"/>
        <v>1.2123239190265098E-2</v>
      </c>
      <c r="F264" s="8"/>
    </row>
    <row r="265" spans="1:6" x14ac:dyDescent="0.2">
      <c r="A265" s="2">
        <v>43934.479166666664</v>
      </c>
      <c r="B265" s="5" t="s">
        <v>3284</v>
      </c>
      <c r="C265">
        <f t="shared" si="12"/>
        <v>2.1294214739848565</v>
      </c>
      <c r="D265">
        <f t="shared" si="13"/>
        <v>-2.3752980289075687E-3</v>
      </c>
      <c r="E265" s="4">
        <f t="shared" si="11"/>
        <v>1.1785661827187082E-2</v>
      </c>
      <c r="F265" s="8"/>
    </row>
    <row r="266" spans="1:6" x14ac:dyDescent="0.2">
      <c r="A266" s="2">
        <v>43934.583333333336</v>
      </c>
      <c r="B266" s="5" t="s">
        <v>3283</v>
      </c>
      <c r="C266">
        <f t="shared" si="12"/>
        <v>2.1317967720137641</v>
      </c>
      <c r="D266">
        <f t="shared" si="13"/>
        <v>2.3752980289075687E-3</v>
      </c>
      <c r="E266" s="4">
        <f t="shared" si="11"/>
        <v>1.1700271973886678E-2</v>
      </c>
      <c r="F266" s="8"/>
    </row>
    <row r="267" spans="1:6" x14ac:dyDescent="0.2">
      <c r="A267" s="2">
        <v>43934.625</v>
      </c>
      <c r="B267" s="5" t="s">
        <v>3282</v>
      </c>
      <c r="C267">
        <f t="shared" si="12"/>
        <v>2.1329823086078656</v>
      </c>
      <c r="D267">
        <f t="shared" si="13"/>
        <v>1.1855365941015883E-3</v>
      </c>
      <c r="E267" s="4">
        <f t="shared" si="11"/>
        <v>1.1700675522049406E-2</v>
      </c>
      <c r="F267" s="8"/>
    </row>
    <row r="268" spans="1:6" x14ac:dyDescent="0.2">
      <c r="A268" s="2">
        <v>43935.4375</v>
      </c>
      <c r="B268" s="5" t="s">
        <v>2856</v>
      </c>
      <c r="C268">
        <f t="shared" si="12"/>
        <v>2.1781550146158688</v>
      </c>
      <c r="D268">
        <f t="shared" si="13"/>
        <v>4.5172706008003161E-2</v>
      </c>
      <c r="E268" s="4">
        <f t="shared" si="11"/>
        <v>1.329092846382387E-2</v>
      </c>
      <c r="F268" s="8"/>
    </row>
    <row r="269" spans="1:6" x14ac:dyDescent="0.2">
      <c r="A269" s="2">
        <v>43935.479166666664</v>
      </c>
      <c r="B269" s="5" t="s">
        <v>3272</v>
      </c>
      <c r="C269">
        <f t="shared" si="12"/>
        <v>2.1633230256605378</v>
      </c>
      <c r="D269">
        <f t="shared" si="13"/>
        <v>-1.4831988955330999E-2</v>
      </c>
      <c r="E269" s="4">
        <f t="shared" si="11"/>
        <v>1.3630863839706625E-2</v>
      </c>
      <c r="F269" s="8"/>
    </row>
    <row r="270" spans="1:6" x14ac:dyDescent="0.2">
      <c r="A270" s="2">
        <v>43935.583333333336</v>
      </c>
      <c r="B270" s="5" t="s">
        <v>3266</v>
      </c>
      <c r="C270">
        <f t="shared" si="12"/>
        <v>2.1849270495258133</v>
      </c>
      <c r="D270">
        <f t="shared" si="13"/>
        <v>2.160402386527549E-2</v>
      </c>
      <c r="E270" s="4">
        <f t="shared" si="11"/>
        <v>1.4587803317067797E-2</v>
      </c>
      <c r="F270" s="8"/>
    </row>
    <row r="271" spans="1:6" x14ac:dyDescent="0.2">
      <c r="A271" s="2">
        <v>43935.625</v>
      </c>
      <c r="B271" s="5" t="s">
        <v>3264</v>
      </c>
      <c r="C271">
        <f t="shared" si="12"/>
        <v>2.1860512767380942</v>
      </c>
      <c r="D271">
        <f t="shared" si="13"/>
        <v>1.1242272122808927E-3</v>
      </c>
      <c r="E271" s="4">
        <f t="shared" si="11"/>
        <v>1.4378071342766717E-2</v>
      </c>
      <c r="F271" s="8"/>
    </row>
    <row r="272" spans="1:6" x14ac:dyDescent="0.2">
      <c r="A272" s="2">
        <v>43936.4375</v>
      </c>
      <c r="B272" s="5" t="s">
        <v>6156</v>
      </c>
      <c r="C272">
        <f t="shared" si="12"/>
        <v>2.1983350716202463</v>
      </c>
      <c r="D272">
        <f t="shared" si="13"/>
        <v>1.2283794882152144E-2</v>
      </c>
      <c r="E272" s="4">
        <f t="shared" si="11"/>
        <v>1.3890518798867223E-2</v>
      </c>
      <c r="F272" s="8"/>
    </row>
    <row r="273" spans="1:6" x14ac:dyDescent="0.2">
      <c r="A273" s="2">
        <v>43936.479166666664</v>
      </c>
      <c r="B273" s="5" t="s">
        <v>7584</v>
      </c>
      <c r="C273">
        <f t="shared" si="12"/>
        <v>2.2027647577118348</v>
      </c>
      <c r="D273">
        <f t="shared" si="13"/>
        <v>4.4296860915884473E-3</v>
      </c>
      <c r="E273" s="4">
        <f t="shared" si="11"/>
        <v>1.3868881054315571E-2</v>
      </c>
      <c r="F273" s="8"/>
    </row>
    <row r="274" spans="1:6" x14ac:dyDescent="0.2">
      <c r="A274" s="2">
        <v>43936.583333333336</v>
      </c>
      <c r="B274" s="5" t="s">
        <v>2857</v>
      </c>
      <c r="C274">
        <f t="shared" si="12"/>
        <v>2.1949998823141081</v>
      </c>
      <c r="D274">
        <f t="shared" si="13"/>
        <v>-7.7648753977266338E-3</v>
      </c>
      <c r="E274" s="4">
        <f t="shared" si="11"/>
        <v>1.3995386465528534E-2</v>
      </c>
      <c r="F274" s="8"/>
    </row>
    <row r="275" spans="1:6" x14ac:dyDescent="0.2">
      <c r="A275" s="2">
        <v>43936.625</v>
      </c>
      <c r="B275" s="5" t="s">
        <v>3265</v>
      </c>
      <c r="C275">
        <f t="shared" si="12"/>
        <v>2.187174241482718</v>
      </c>
      <c r="D275">
        <f t="shared" si="13"/>
        <v>-7.825640831390146E-3</v>
      </c>
      <c r="E275" s="4">
        <f t="shared" si="11"/>
        <v>1.3956247287738685E-2</v>
      </c>
      <c r="F275" s="8"/>
    </row>
    <row r="276" spans="1:6" x14ac:dyDescent="0.2">
      <c r="A276" s="2">
        <v>43937.4375</v>
      </c>
      <c r="B276" s="5" t="s">
        <v>2849</v>
      </c>
      <c r="C276">
        <f t="shared" si="12"/>
        <v>2.1815467646169897</v>
      </c>
      <c r="D276">
        <f t="shared" si="13"/>
        <v>-5.627476865728287E-3</v>
      </c>
      <c r="E276" s="4">
        <f t="shared" si="11"/>
        <v>1.3999994978135991E-2</v>
      </c>
      <c r="F276" s="8"/>
    </row>
    <row r="277" spans="1:6" x14ac:dyDescent="0.2">
      <c r="A277" s="2">
        <v>43937.479166666664</v>
      </c>
      <c r="B277" s="5" t="s">
        <v>2859</v>
      </c>
      <c r="C277">
        <f t="shared" si="12"/>
        <v>2.1713368063840917</v>
      </c>
      <c r="D277">
        <f t="shared" si="13"/>
        <v>-1.0209958232898053E-2</v>
      </c>
      <c r="E277" s="4">
        <f t="shared" si="11"/>
        <v>1.3561940492825858E-2</v>
      </c>
      <c r="F277" s="8"/>
    </row>
    <row r="278" spans="1:6" x14ac:dyDescent="0.2">
      <c r="A278" s="2">
        <v>43937.583333333336</v>
      </c>
      <c r="B278" s="5" t="s">
        <v>2858</v>
      </c>
      <c r="C278">
        <f t="shared" si="12"/>
        <v>2.1826747963214879</v>
      </c>
      <c r="D278">
        <f t="shared" si="13"/>
        <v>1.1337989937396209E-2</v>
      </c>
      <c r="E278" s="4">
        <f t="shared" si="11"/>
        <v>1.3779444663228535E-2</v>
      </c>
      <c r="F278" s="8"/>
    </row>
    <row r="279" spans="1:6" x14ac:dyDescent="0.2">
      <c r="A279" s="2">
        <v>43937.625</v>
      </c>
      <c r="B279" s="5" t="s">
        <v>2856</v>
      </c>
      <c r="C279">
        <f t="shared" si="12"/>
        <v>2.1781550146158688</v>
      </c>
      <c r="D279">
        <f t="shared" si="13"/>
        <v>-4.5197817056190637E-3</v>
      </c>
      <c r="E279" s="4">
        <f t="shared" si="11"/>
        <v>1.3777959082924085E-2</v>
      </c>
      <c r="F279" s="8"/>
    </row>
    <row r="280" spans="1:6" x14ac:dyDescent="0.2">
      <c r="A280" s="2">
        <v>43938.4375</v>
      </c>
      <c r="B280" s="5" t="s">
        <v>3331</v>
      </c>
      <c r="C280">
        <f t="shared" si="12"/>
        <v>2.1916535322867641</v>
      </c>
      <c r="D280">
        <f t="shared" si="13"/>
        <v>1.3498517670895271E-2</v>
      </c>
      <c r="E280" s="4">
        <f t="shared" si="11"/>
        <v>1.4064395174812044E-2</v>
      </c>
      <c r="F280" s="8"/>
    </row>
    <row r="281" spans="1:6" x14ac:dyDescent="0.2">
      <c r="A281" s="2">
        <v>43938.479166666664</v>
      </c>
      <c r="B281" s="5" t="s">
        <v>8550</v>
      </c>
      <c r="C281">
        <f t="shared" si="12"/>
        <v>2.2202898502672155</v>
      </c>
      <c r="D281">
        <f t="shared" si="13"/>
        <v>2.8636317980451409E-2</v>
      </c>
      <c r="E281" s="4">
        <f t="shared" ref="E281:E344" si="14">STDEV(D262:D281)</f>
        <v>1.4882911483348131E-2</v>
      </c>
      <c r="F281" s="8"/>
    </row>
    <row r="282" spans="1:6" x14ac:dyDescent="0.2">
      <c r="A282" s="2">
        <v>43938.583333333336</v>
      </c>
      <c r="B282" s="5" t="s">
        <v>3334</v>
      </c>
      <c r="C282">
        <f t="shared" si="12"/>
        <v>2.2104698040862401</v>
      </c>
      <c r="D282">
        <f t="shared" si="13"/>
        <v>-9.820046180975428E-3</v>
      </c>
      <c r="E282" s="4">
        <f t="shared" si="14"/>
        <v>1.4847639824294653E-2</v>
      </c>
      <c r="F282" s="8"/>
    </row>
    <row r="283" spans="1:6" x14ac:dyDescent="0.2">
      <c r="A283" s="2">
        <v>43938.625</v>
      </c>
      <c r="B283" s="5" t="s">
        <v>2845</v>
      </c>
      <c r="C283">
        <f t="shared" si="12"/>
        <v>2.200552367428894</v>
      </c>
      <c r="D283">
        <f t="shared" si="13"/>
        <v>-9.9174366573460127E-3</v>
      </c>
      <c r="E283" s="4">
        <f t="shared" si="14"/>
        <v>1.5044643669830516E-2</v>
      </c>
      <c r="F283" s="8"/>
    </row>
    <row r="284" spans="1:6" x14ac:dyDescent="0.2">
      <c r="A284" s="2">
        <v>43941.4375</v>
      </c>
      <c r="B284" s="5" t="s">
        <v>2840</v>
      </c>
      <c r="C284">
        <f t="shared" si="12"/>
        <v>2.2137538792874301</v>
      </c>
      <c r="D284">
        <f t="shared" si="13"/>
        <v>1.3201511858536019E-2</v>
      </c>
      <c r="E284" s="4">
        <f t="shared" si="14"/>
        <v>1.5137363202383087E-2</v>
      </c>
      <c r="F284" s="8"/>
    </row>
    <row r="285" spans="1:6" x14ac:dyDescent="0.2">
      <c r="A285" s="2">
        <v>43941.479166666664</v>
      </c>
      <c r="B285" s="5" t="s">
        <v>7587</v>
      </c>
      <c r="C285">
        <f t="shared" si="12"/>
        <v>2.2038691200548879</v>
      </c>
      <c r="D285">
        <f t="shared" si="13"/>
        <v>-9.8847592325421729E-3</v>
      </c>
      <c r="E285" s="4">
        <f t="shared" si="14"/>
        <v>1.5397278852926018E-2</v>
      </c>
      <c r="F285" s="8"/>
    </row>
    <row r="286" spans="1:6" x14ac:dyDescent="0.2">
      <c r="A286" s="2">
        <v>43941.583333333336</v>
      </c>
      <c r="B286" s="5" t="s">
        <v>7581</v>
      </c>
      <c r="C286">
        <f t="shared" si="12"/>
        <v>2.1994443340745322</v>
      </c>
      <c r="D286">
        <f t="shared" si="13"/>
        <v>-4.4247859803556722E-3</v>
      </c>
      <c r="E286" s="4">
        <f t="shared" si="14"/>
        <v>1.5503305900926712E-2</v>
      </c>
      <c r="F286" s="8"/>
    </row>
    <row r="287" spans="1:6" x14ac:dyDescent="0.2">
      <c r="A287" s="2">
        <v>43941.625</v>
      </c>
      <c r="B287" s="5" t="s">
        <v>8548</v>
      </c>
      <c r="C287">
        <f t="shared" si="12"/>
        <v>2.2049722641270453</v>
      </c>
      <c r="D287">
        <f t="shared" si="13"/>
        <v>5.5279300525130637E-3</v>
      </c>
      <c r="E287" s="4">
        <f t="shared" si="14"/>
        <v>1.5501327353694579E-2</v>
      </c>
      <c r="F287" s="8"/>
    </row>
    <row r="288" spans="1:6" x14ac:dyDescent="0.2">
      <c r="A288" s="2">
        <v>43942.4375</v>
      </c>
      <c r="B288" s="5" t="s">
        <v>2849</v>
      </c>
      <c r="C288">
        <f t="shared" si="12"/>
        <v>2.1815467646169897</v>
      </c>
      <c r="D288">
        <f t="shared" si="13"/>
        <v>-2.342549951005557E-2</v>
      </c>
      <c r="E288" s="4">
        <f t="shared" si="14"/>
        <v>1.3243200818356195E-2</v>
      </c>
      <c r="F288" s="8"/>
    </row>
    <row r="289" spans="1:6" x14ac:dyDescent="0.2">
      <c r="A289" s="2">
        <v>43942.479166666664</v>
      </c>
      <c r="B289" s="5" t="s">
        <v>3267</v>
      </c>
      <c r="C289">
        <f t="shared" si="12"/>
        <v>2.1792868766495519</v>
      </c>
      <c r="D289">
        <f t="shared" si="13"/>
        <v>-2.2598879674378125E-3</v>
      </c>
      <c r="E289" s="4">
        <f t="shared" si="14"/>
        <v>1.2784071419520744E-2</v>
      </c>
      <c r="F289" s="8"/>
    </row>
    <row r="290" spans="1:6" x14ac:dyDescent="0.2">
      <c r="A290" s="2">
        <v>43942.583333333336</v>
      </c>
      <c r="B290" s="5" t="s">
        <v>2854</v>
      </c>
      <c r="C290">
        <f t="shared" si="12"/>
        <v>2.1758874399480881</v>
      </c>
      <c r="D290">
        <f t="shared" si="13"/>
        <v>-3.3994367014638094E-3</v>
      </c>
      <c r="E290" s="4">
        <f t="shared" si="14"/>
        <v>1.1829258956410824E-2</v>
      </c>
      <c r="F290" s="8"/>
    </row>
    <row r="291" spans="1:6" x14ac:dyDescent="0.2">
      <c r="A291" s="2">
        <v>43942.625</v>
      </c>
      <c r="B291" s="5" t="s">
        <v>7582</v>
      </c>
      <c r="C291">
        <f t="shared" si="12"/>
        <v>2.1882959465919178</v>
      </c>
      <c r="D291">
        <f t="shared" si="13"/>
        <v>1.2408506643829753E-2</v>
      </c>
      <c r="E291" s="4">
        <f t="shared" si="14"/>
        <v>1.2172524998476292E-2</v>
      </c>
      <c r="F291" s="8"/>
    </row>
    <row r="292" spans="1:6" x14ac:dyDescent="0.2">
      <c r="A292" s="2">
        <v>43943.4375</v>
      </c>
      <c r="B292" s="5" t="s">
        <v>2860</v>
      </c>
      <c r="C292">
        <f t="shared" si="12"/>
        <v>2.166765369851511</v>
      </c>
      <c r="D292">
        <f t="shared" si="13"/>
        <v>-2.1530576740406815E-2</v>
      </c>
      <c r="E292" s="4">
        <f t="shared" si="14"/>
        <v>1.272860573182584E-2</v>
      </c>
      <c r="F292" s="8"/>
    </row>
    <row r="293" spans="1:6" x14ac:dyDescent="0.2">
      <c r="A293" s="2">
        <v>43943.479166666664</v>
      </c>
      <c r="B293" s="5" t="s">
        <v>3339</v>
      </c>
      <c r="C293">
        <f t="shared" si="12"/>
        <v>2.1598687907924505</v>
      </c>
      <c r="D293">
        <f t="shared" si="13"/>
        <v>-6.8965790590604925E-3</v>
      </c>
      <c r="E293" s="4">
        <f t="shared" si="14"/>
        <v>1.2699151364285979E-2</v>
      </c>
      <c r="F293" s="8"/>
    </row>
    <row r="294" spans="1:6" x14ac:dyDescent="0.2">
      <c r="A294" s="2">
        <v>43943.583333333336</v>
      </c>
      <c r="B294" s="5" t="s">
        <v>3277</v>
      </c>
      <c r="C294">
        <f t="shared" si="12"/>
        <v>2.1644717908644115</v>
      </c>
      <c r="D294">
        <f t="shared" si="13"/>
        <v>4.6030000719610165E-3</v>
      </c>
      <c r="E294" s="4">
        <f t="shared" si="14"/>
        <v>1.2712198373645785E-2</v>
      </c>
      <c r="F294" s="8"/>
    </row>
    <row r="295" spans="1:6" x14ac:dyDescent="0.2">
      <c r="A295" s="2">
        <v>43943.625</v>
      </c>
      <c r="B295" s="5" t="s">
        <v>3276</v>
      </c>
      <c r="C295">
        <f t="shared" si="12"/>
        <v>2.1690537003695232</v>
      </c>
      <c r="D295">
        <f t="shared" si="13"/>
        <v>4.5819095051116143E-3</v>
      </c>
      <c r="E295" s="4">
        <f t="shared" si="14"/>
        <v>1.2691342926919955E-2</v>
      </c>
      <c r="F295" s="8"/>
    </row>
    <row r="296" spans="1:6" x14ac:dyDescent="0.2">
      <c r="A296" s="2">
        <v>43944.4375</v>
      </c>
      <c r="B296" s="5" t="s">
        <v>2843</v>
      </c>
      <c r="C296">
        <f t="shared" si="12"/>
        <v>2.1552445050953368</v>
      </c>
      <c r="D296">
        <f t="shared" si="13"/>
        <v>-1.3809195274186337E-2</v>
      </c>
      <c r="E296" s="4">
        <f t="shared" si="14"/>
        <v>1.2980118717415442E-2</v>
      </c>
      <c r="F296" s="8"/>
    </row>
    <row r="297" spans="1:6" x14ac:dyDescent="0.2">
      <c r="A297" s="2">
        <v>43944.479166666664</v>
      </c>
      <c r="B297" s="5" t="s">
        <v>3357</v>
      </c>
      <c r="C297">
        <f t="shared" si="12"/>
        <v>2.1564025828159643</v>
      </c>
      <c r="D297">
        <f t="shared" si="13"/>
        <v>1.1580777206274817E-3</v>
      </c>
      <c r="E297" s="4">
        <f t="shared" si="14"/>
        <v>1.2818003261148269E-2</v>
      </c>
      <c r="F297" s="8"/>
    </row>
    <row r="298" spans="1:6" x14ac:dyDescent="0.2">
      <c r="A298" s="2">
        <v>43944.583333333336</v>
      </c>
      <c r="B298" s="5" t="s">
        <v>2852</v>
      </c>
      <c r="C298">
        <f t="shared" si="12"/>
        <v>2.1587147225743437</v>
      </c>
      <c r="D298">
        <f t="shared" si="13"/>
        <v>2.3121397583794057E-3</v>
      </c>
      <c r="E298" s="4">
        <f t="shared" si="14"/>
        <v>1.2525691941966483E-2</v>
      </c>
      <c r="F298" s="8"/>
    </row>
    <row r="299" spans="1:6" x14ac:dyDescent="0.2">
      <c r="A299" s="2">
        <v>43944.625</v>
      </c>
      <c r="B299" s="5" t="s">
        <v>3289</v>
      </c>
      <c r="C299">
        <f t="shared" si="12"/>
        <v>2.149433913499871</v>
      </c>
      <c r="D299">
        <f t="shared" si="13"/>
        <v>-9.2808090744727068E-3</v>
      </c>
      <c r="E299" s="4">
        <f t="shared" si="14"/>
        <v>1.2636893311001105E-2</v>
      </c>
      <c r="F299" s="8"/>
    </row>
    <row r="300" spans="1:6" x14ac:dyDescent="0.2">
      <c r="A300" s="2">
        <v>43945.4375</v>
      </c>
      <c r="B300" s="5" t="s">
        <v>2850</v>
      </c>
      <c r="C300">
        <f t="shared" si="12"/>
        <v>2.1656192379208883</v>
      </c>
      <c r="D300">
        <f t="shared" si="13"/>
        <v>1.6185324421017278E-2</v>
      </c>
      <c r="E300" s="4">
        <f t="shared" si="14"/>
        <v>1.2817013742288609E-2</v>
      </c>
      <c r="F300" s="8"/>
    </row>
    <row r="301" spans="1:6" x14ac:dyDescent="0.2">
      <c r="A301" s="2">
        <v>43945.479166666664</v>
      </c>
      <c r="B301" s="5" t="s">
        <v>3340</v>
      </c>
      <c r="C301">
        <f t="shared" si="12"/>
        <v>2.145931282948669</v>
      </c>
      <c r="D301">
        <f t="shared" si="13"/>
        <v>-1.9687954972219313E-2</v>
      </c>
      <c r="E301" s="4">
        <f t="shared" si="14"/>
        <v>1.1346799328709417E-2</v>
      </c>
      <c r="F301" s="8"/>
    </row>
    <row r="302" spans="1:6" x14ac:dyDescent="0.2">
      <c r="A302" s="2">
        <v>43945.583333333336</v>
      </c>
      <c r="B302" s="5" t="s">
        <v>3330</v>
      </c>
      <c r="C302">
        <f t="shared" si="12"/>
        <v>2.136530508663963</v>
      </c>
      <c r="D302">
        <f t="shared" si="13"/>
        <v>-9.4007742847059816E-3</v>
      </c>
      <c r="E302" s="4">
        <f t="shared" si="14"/>
        <v>1.1335313594844144E-2</v>
      </c>
      <c r="F302" s="8"/>
    </row>
    <row r="303" spans="1:6" x14ac:dyDescent="0.2">
      <c r="A303" s="2">
        <v>43945.625</v>
      </c>
      <c r="B303" s="5" t="s">
        <v>3285</v>
      </c>
      <c r="C303">
        <f t="shared" si="12"/>
        <v>2.135349173618132</v>
      </c>
      <c r="D303">
        <f t="shared" si="13"/>
        <v>-1.1813350458309557E-3</v>
      </c>
      <c r="E303" s="4">
        <f t="shared" si="14"/>
        <v>1.1251001126062884E-2</v>
      </c>
      <c r="F303" s="8"/>
    </row>
    <row r="304" spans="1:6" x14ac:dyDescent="0.2">
      <c r="A304" s="2">
        <v>43948.4375</v>
      </c>
      <c r="B304" s="5" t="s">
        <v>3294</v>
      </c>
      <c r="C304">
        <f t="shared" si="12"/>
        <v>2.1186622548331173</v>
      </c>
      <c r="D304">
        <f t="shared" si="13"/>
        <v>-1.6686918785014715E-2</v>
      </c>
      <c r="E304" s="4">
        <f t="shared" si="14"/>
        <v>1.0929777807992196E-2</v>
      </c>
      <c r="F304" s="8"/>
    </row>
    <row r="305" spans="1:6" x14ac:dyDescent="0.2">
      <c r="A305" s="2">
        <v>43948.479166666664</v>
      </c>
      <c r="B305" s="5" t="s">
        <v>3327</v>
      </c>
      <c r="C305">
        <f t="shared" si="12"/>
        <v>2.1150499691472033</v>
      </c>
      <c r="D305">
        <f t="shared" si="13"/>
        <v>-3.6122856859139851E-3</v>
      </c>
      <c r="E305" s="4">
        <f t="shared" si="14"/>
        <v>1.0864620835709014E-2</v>
      </c>
      <c r="F305" s="8"/>
    </row>
    <row r="306" spans="1:6" x14ac:dyDescent="0.2">
      <c r="A306" s="2">
        <v>43948.583333333336</v>
      </c>
      <c r="B306" s="5" t="s">
        <v>2839</v>
      </c>
      <c r="C306">
        <f t="shared" si="12"/>
        <v>2.1258479144939919</v>
      </c>
      <c r="D306">
        <f t="shared" si="13"/>
        <v>1.0797945346788573E-2</v>
      </c>
      <c r="E306" s="4">
        <f t="shared" si="14"/>
        <v>1.1386504141111326E-2</v>
      </c>
      <c r="F306" s="8"/>
    </row>
    <row r="307" spans="1:6" x14ac:dyDescent="0.2">
      <c r="A307" s="2">
        <v>43948.625</v>
      </c>
      <c r="B307" s="5" t="s">
        <v>3355</v>
      </c>
      <c r="C307">
        <f t="shared" si="12"/>
        <v>2.1174596088673567</v>
      </c>
      <c r="D307">
        <f t="shared" si="13"/>
        <v>-8.388305626635173E-3</v>
      </c>
      <c r="E307" s="4">
        <f t="shared" si="14"/>
        <v>1.121817398219096E-2</v>
      </c>
      <c r="F307" s="8"/>
    </row>
    <row r="308" spans="1:6" x14ac:dyDescent="0.2">
      <c r="A308" s="2">
        <v>43949.4375</v>
      </c>
      <c r="B308" s="5" t="s">
        <v>3296</v>
      </c>
      <c r="C308">
        <f t="shared" si="12"/>
        <v>2.0844290831908747</v>
      </c>
      <c r="D308">
        <f t="shared" si="13"/>
        <v>-3.3030525676482014E-2</v>
      </c>
      <c r="E308" s="4">
        <f t="shared" si="14"/>
        <v>1.2236042017484716E-2</v>
      </c>
      <c r="F308" s="8"/>
    </row>
    <row r="309" spans="1:6" x14ac:dyDescent="0.2">
      <c r="A309" s="2">
        <v>43949.479166666664</v>
      </c>
      <c r="B309" s="5" t="s">
        <v>3400</v>
      </c>
      <c r="C309">
        <f t="shared" si="12"/>
        <v>2.0918640616783932</v>
      </c>
      <c r="D309">
        <f t="shared" si="13"/>
        <v>7.4349784875185065E-3</v>
      </c>
      <c r="E309" s="4">
        <f t="shared" si="14"/>
        <v>1.2532736807234957E-2</v>
      </c>
      <c r="F309" s="8"/>
    </row>
    <row r="310" spans="1:6" x14ac:dyDescent="0.2">
      <c r="A310" s="2">
        <v>43949.583333333336</v>
      </c>
      <c r="B310" s="5" t="s">
        <v>3396</v>
      </c>
      <c r="C310">
        <f t="shared" si="12"/>
        <v>2.0881534822818573</v>
      </c>
      <c r="D310">
        <f t="shared" si="13"/>
        <v>-3.7105793965359624E-3</v>
      </c>
      <c r="E310" s="4">
        <f t="shared" si="14"/>
        <v>1.2531660195312525E-2</v>
      </c>
      <c r="F310" s="8"/>
    </row>
    <row r="311" spans="1:6" x14ac:dyDescent="0.2">
      <c r="A311" s="2">
        <v>43949.625</v>
      </c>
      <c r="B311" s="5" t="s">
        <v>3342</v>
      </c>
      <c r="C311">
        <f t="shared" si="12"/>
        <v>2.0856720914304723</v>
      </c>
      <c r="D311">
        <f t="shared" si="13"/>
        <v>-2.4813908513849903E-3</v>
      </c>
      <c r="E311" s="4">
        <f t="shared" si="14"/>
        <v>1.1908142913174843E-2</v>
      </c>
      <c r="F311" s="8"/>
    </row>
    <row r="312" spans="1:6" x14ac:dyDescent="0.2">
      <c r="A312" s="2">
        <v>43950.4375</v>
      </c>
      <c r="B312" s="5" t="s">
        <v>3359</v>
      </c>
      <c r="C312">
        <f t="shared" si="12"/>
        <v>2.1162555148025524</v>
      </c>
      <c r="D312">
        <f t="shared" si="13"/>
        <v>3.0583423372080087E-2</v>
      </c>
      <c r="E312" s="4">
        <f t="shared" si="14"/>
        <v>1.3698009930584043E-2</v>
      </c>
      <c r="F312" s="8"/>
    </row>
    <row r="313" spans="1:6" x14ac:dyDescent="0.2">
      <c r="A313" s="2">
        <v>43950.479166666664</v>
      </c>
      <c r="B313" s="5" t="s">
        <v>3355</v>
      </c>
      <c r="C313">
        <f t="shared" si="12"/>
        <v>2.1174596088673567</v>
      </c>
      <c r="D313">
        <f t="shared" si="13"/>
        <v>1.204094064804373E-3</v>
      </c>
      <c r="E313" s="4">
        <f t="shared" si="14"/>
        <v>1.3681713539542254E-2</v>
      </c>
      <c r="F313" s="8"/>
    </row>
    <row r="314" spans="1:6" x14ac:dyDescent="0.2">
      <c r="A314" s="2">
        <v>43950.583333333336</v>
      </c>
      <c r="B314" s="5" t="s">
        <v>3359</v>
      </c>
      <c r="C314">
        <f t="shared" si="12"/>
        <v>2.1162555148025524</v>
      </c>
      <c r="D314">
        <f t="shared" si="13"/>
        <v>-1.204094064804373E-3</v>
      </c>
      <c r="E314" s="4">
        <f t="shared" si="14"/>
        <v>1.3592848597220684E-2</v>
      </c>
      <c r="F314" s="8"/>
    </row>
    <row r="315" spans="1:6" x14ac:dyDescent="0.2">
      <c r="A315" s="2">
        <v>43950.625</v>
      </c>
      <c r="B315" s="5" t="s">
        <v>3290</v>
      </c>
      <c r="C315">
        <f t="shared" si="12"/>
        <v>2.1210632163706555</v>
      </c>
      <c r="D315">
        <f t="shared" si="13"/>
        <v>4.8077015681031732E-3</v>
      </c>
      <c r="E315" s="4">
        <f t="shared" si="14"/>
        <v>1.3599054461226385E-2</v>
      </c>
      <c r="F315" s="8"/>
    </row>
    <row r="316" spans="1:6" x14ac:dyDescent="0.2">
      <c r="A316" s="2">
        <v>43951.4375</v>
      </c>
      <c r="B316" s="5" t="s">
        <v>7583</v>
      </c>
      <c r="C316">
        <f t="shared" si="12"/>
        <v>2.2170272046323989</v>
      </c>
      <c r="D316">
        <f t="shared" si="13"/>
        <v>9.5963988261743349E-2</v>
      </c>
      <c r="E316" s="4">
        <f t="shared" si="14"/>
        <v>2.5604732047381566E-2</v>
      </c>
      <c r="F316" s="8"/>
    </row>
    <row r="317" spans="1:6" x14ac:dyDescent="0.2">
      <c r="A317" s="2">
        <v>43951.479166666664</v>
      </c>
      <c r="B317" s="5" t="s">
        <v>7583</v>
      </c>
      <c r="C317">
        <f t="shared" si="12"/>
        <v>2.2170272046323989</v>
      </c>
      <c r="D317">
        <f t="shared" si="13"/>
        <v>0</v>
      </c>
      <c r="E317" s="4">
        <f t="shared" si="14"/>
        <v>2.5610637671343573E-2</v>
      </c>
      <c r="F317" s="8"/>
    </row>
    <row r="318" spans="1:6" x14ac:dyDescent="0.2">
      <c r="A318" s="2">
        <v>43951.583333333336</v>
      </c>
      <c r="B318" s="5" t="s">
        <v>7583</v>
      </c>
      <c r="C318">
        <f t="shared" si="12"/>
        <v>2.2170272046323989</v>
      </c>
      <c r="D318">
        <f t="shared" si="13"/>
        <v>0</v>
      </c>
      <c r="E318" s="4">
        <f t="shared" si="14"/>
        <v>2.5619271577212572E-2</v>
      </c>
      <c r="F318" s="8"/>
    </row>
    <row r="319" spans="1:6" x14ac:dyDescent="0.2">
      <c r="A319" s="2">
        <v>43951.625</v>
      </c>
      <c r="B319" s="5" t="s">
        <v>7583</v>
      </c>
      <c r="C319">
        <f t="shared" si="12"/>
        <v>2.2170272046323989</v>
      </c>
      <c r="D319">
        <f t="shared" si="13"/>
        <v>0</v>
      </c>
      <c r="E319" s="4">
        <f t="shared" si="14"/>
        <v>2.5470349797773496E-2</v>
      </c>
      <c r="F319" s="8"/>
    </row>
    <row r="320" spans="1:6" x14ac:dyDescent="0.2">
      <c r="A320" s="2">
        <v>43957.4375</v>
      </c>
      <c r="B320" s="5" t="s">
        <v>1151</v>
      </c>
      <c r="C320">
        <f t="shared" si="12"/>
        <v>2.2428350885882717</v>
      </c>
      <c r="D320">
        <f t="shared" si="13"/>
        <v>2.5807883955872857E-2</v>
      </c>
      <c r="E320" s="4">
        <f t="shared" si="14"/>
        <v>2.5813548131752788E-2</v>
      </c>
      <c r="F320" s="8"/>
    </row>
    <row r="321" spans="1:6" x14ac:dyDescent="0.2">
      <c r="A321" s="2">
        <v>43957.479166666664</v>
      </c>
      <c r="B321" s="5" t="s">
        <v>1192</v>
      </c>
      <c r="C321">
        <f t="shared" si="12"/>
        <v>2.2554934854601951</v>
      </c>
      <c r="D321">
        <f t="shared" si="13"/>
        <v>1.2658396871923383E-2</v>
      </c>
      <c r="E321" s="4">
        <f t="shared" si="14"/>
        <v>2.5268022317577785E-2</v>
      </c>
      <c r="F321" s="8"/>
    </row>
    <row r="322" spans="1:6" x14ac:dyDescent="0.2">
      <c r="A322" s="2">
        <v>43957.583333333336</v>
      </c>
      <c r="B322" s="5" t="s">
        <v>1185</v>
      </c>
      <c r="C322">
        <f t="shared" si="12"/>
        <v>2.2669579153508947</v>
      </c>
      <c r="D322">
        <f t="shared" si="13"/>
        <v>1.1464429890699623E-2</v>
      </c>
      <c r="E322" s="4">
        <f t="shared" si="14"/>
        <v>2.5051182418529376E-2</v>
      </c>
      <c r="F322" s="8"/>
    </row>
    <row r="323" spans="1:6" x14ac:dyDescent="0.2">
      <c r="A323" s="2">
        <v>43957.625</v>
      </c>
      <c r="B323" s="5" t="s">
        <v>1185</v>
      </c>
      <c r="C323">
        <f t="shared" si="12"/>
        <v>2.2669579153508947</v>
      </c>
      <c r="D323">
        <f t="shared" si="13"/>
        <v>0</v>
      </c>
      <c r="E323" s="4">
        <f t="shared" si="14"/>
        <v>2.5033451192987041E-2</v>
      </c>
      <c r="F323" s="8"/>
    </row>
    <row r="324" spans="1:6" x14ac:dyDescent="0.2">
      <c r="A324" s="2">
        <v>43958.4375</v>
      </c>
      <c r="B324" s="5" t="s">
        <v>1190</v>
      </c>
      <c r="C324">
        <f t="shared" si="12"/>
        <v>2.252343876557299</v>
      </c>
      <c r="D324">
        <f t="shared" si="13"/>
        <v>-1.4614038793595796E-2</v>
      </c>
      <c r="E324" s="4">
        <f t="shared" si="14"/>
        <v>2.4936151109550466E-2</v>
      </c>
      <c r="F324" s="8"/>
    </row>
    <row r="325" spans="1:6" x14ac:dyDescent="0.2">
      <c r="A325" s="2">
        <v>43958.479166666664</v>
      </c>
      <c r="B325" s="5" t="s">
        <v>1150</v>
      </c>
      <c r="C325">
        <f t="shared" ref="C325:C388" si="15">LN(B325)</f>
        <v>2.2502386126218363</v>
      </c>
      <c r="D325">
        <f t="shared" si="13"/>
        <v>-2.1052639354626201E-3</v>
      </c>
      <c r="E325" s="4">
        <f t="shared" si="14"/>
        <v>2.4905658702269216E-2</v>
      </c>
      <c r="F325" s="8"/>
    </row>
    <row r="326" spans="1:6" x14ac:dyDescent="0.2">
      <c r="A326" s="2">
        <v>43958.583333333336</v>
      </c>
      <c r="B326" s="5" t="s">
        <v>1148</v>
      </c>
      <c r="C326">
        <f t="shared" si="15"/>
        <v>2.2417729535972883</v>
      </c>
      <c r="D326">
        <f t="shared" ref="D326:D389" si="16">C326-C325</f>
        <v>-8.465659024547989E-3</v>
      </c>
      <c r="E326" s="4">
        <f t="shared" si="14"/>
        <v>2.5112886567366228E-2</v>
      </c>
      <c r="F326" s="8"/>
    </row>
    <row r="327" spans="1:6" x14ac:dyDescent="0.2">
      <c r="A327" s="2">
        <v>43958.625</v>
      </c>
      <c r="B327" s="5" t="s">
        <v>7580</v>
      </c>
      <c r="C327">
        <f t="shared" si="15"/>
        <v>2.2364452904895007</v>
      </c>
      <c r="D327">
        <f t="shared" si="16"/>
        <v>-5.3276631077876502E-3</v>
      </c>
      <c r="E327" s="4">
        <f t="shared" si="14"/>
        <v>2.5031092033149103E-2</v>
      </c>
      <c r="F327" s="8"/>
    </row>
    <row r="328" spans="1:6" x14ac:dyDescent="0.2">
      <c r="A328" s="2">
        <v>43959.4375</v>
      </c>
      <c r="B328" s="5" t="s">
        <v>1162</v>
      </c>
      <c r="C328">
        <f t="shared" si="15"/>
        <v>2.2512917986064953</v>
      </c>
      <c r="D328">
        <f t="shared" si="16"/>
        <v>1.4846508116994617E-2</v>
      </c>
      <c r="E328" s="4">
        <f t="shared" si="14"/>
        <v>2.3339237695158981E-2</v>
      </c>
      <c r="F328" s="8"/>
    </row>
    <row r="329" spans="1:6" x14ac:dyDescent="0.2">
      <c r="A329" s="2">
        <v>43959.479166666664</v>
      </c>
      <c r="B329" s="5" t="s">
        <v>1189</v>
      </c>
      <c r="C329">
        <f t="shared" si="15"/>
        <v>2.2470723830637871</v>
      </c>
      <c r="D329">
        <f t="shared" si="16"/>
        <v>-4.2194155427082158E-3</v>
      </c>
      <c r="E329" s="4">
        <f t="shared" si="14"/>
        <v>2.3507985214965603E-2</v>
      </c>
      <c r="F329" s="8"/>
    </row>
    <row r="330" spans="1:6" x14ac:dyDescent="0.2">
      <c r="A330" s="2">
        <v>43959.583333333336</v>
      </c>
      <c r="B330" s="5" t="s">
        <v>1145</v>
      </c>
      <c r="C330">
        <f t="shared" si="15"/>
        <v>2.2396452932201716</v>
      </c>
      <c r="D330">
        <f t="shared" si="16"/>
        <v>-7.4270898436155086E-3</v>
      </c>
      <c r="E330" s="4">
        <f t="shared" si="14"/>
        <v>2.3617865656115424E-2</v>
      </c>
      <c r="F330" s="8"/>
    </row>
    <row r="331" spans="1:6" x14ac:dyDescent="0.2">
      <c r="A331" s="2">
        <v>43959.625</v>
      </c>
      <c r="B331" s="5" t="s">
        <v>1145</v>
      </c>
      <c r="C331">
        <f t="shared" si="15"/>
        <v>2.2396452932201716</v>
      </c>
      <c r="D331">
        <f t="shared" si="16"/>
        <v>0</v>
      </c>
      <c r="E331" s="4">
        <f t="shared" si="14"/>
        <v>2.3568725687252993E-2</v>
      </c>
      <c r="F331" s="8"/>
    </row>
    <row r="332" spans="1:6" x14ac:dyDescent="0.2">
      <c r="A332" s="2">
        <v>43962.4375</v>
      </c>
      <c r="B332" s="5" t="s">
        <v>1188</v>
      </c>
      <c r="C332">
        <f t="shared" si="15"/>
        <v>2.25758772706331</v>
      </c>
      <c r="D332">
        <f t="shared" si="16"/>
        <v>1.7942433843138428E-2</v>
      </c>
      <c r="E332" s="4">
        <f t="shared" si="14"/>
        <v>2.3087299492533353E-2</v>
      </c>
      <c r="F332" s="8"/>
    </row>
    <row r="333" spans="1:6" x14ac:dyDescent="0.2">
      <c r="A333" s="2">
        <v>43962.479166666664</v>
      </c>
      <c r="B333" s="5" t="s">
        <v>1184</v>
      </c>
      <c r="C333">
        <f t="shared" si="15"/>
        <v>2.2628042229822012</v>
      </c>
      <c r="D333">
        <f t="shared" si="16"/>
        <v>5.216495918891173E-3</v>
      </c>
      <c r="E333" s="4">
        <f t="shared" si="14"/>
        <v>2.3051079909594759E-2</v>
      </c>
      <c r="F333" s="8"/>
    </row>
    <row r="334" spans="1:6" x14ac:dyDescent="0.2">
      <c r="A334" s="2">
        <v>43962.583333333336</v>
      </c>
      <c r="B334" s="5" t="s">
        <v>1191</v>
      </c>
      <c r="C334">
        <f t="shared" si="15"/>
        <v>2.2544447176661109</v>
      </c>
      <c r="D334">
        <f t="shared" si="16"/>
        <v>-8.3595053160903099E-3</v>
      </c>
      <c r="E334" s="4">
        <f t="shared" si="14"/>
        <v>2.3244201263055455E-2</v>
      </c>
      <c r="F334" s="8"/>
    </row>
    <row r="335" spans="1:6" x14ac:dyDescent="0.2">
      <c r="A335" s="2">
        <v>43962.625</v>
      </c>
      <c r="B335" s="5" t="s">
        <v>1188</v>
      </c>
      <c r="C335">
        <f t="shared" si="15"/>
        <v>2.25758772706331</v>
      </c>
      <c r="D335">
        <f t="shared" si="16"/>
        <v>3.1430093971991369E-3</v>
      </c>
      <c r="E335" s="4">
        <f t="shared" si="14"/>
        <v>2.3255101485485014E-2</v>
      </c>
      <c r="F335" s="8"/>
    </row>
    <row r="336" spans="1:6" x14ac:dyDescent="0.2">
      <c r="A336" s="2">
        <v>43963.4375</v>
      </c>
      <c r="B336" s="5" t="s">
        <v>1162</v>
      </c>
      <c r="C336">
        <f t="shared" si="15"/>
        <v>2.2512917986064953</v>
      </c>
      <c r="D336">
        <f t="shared" si="16"/>
        <v>-6.2959284568147034E-3</v>
      </c>
      <c r="E336" s="4">
        <f t="shared" si="14"/>
        <v>1.0205753820685273E-2</v>
      </c>
      <c r="F336" s="8"/>
    </row>
    <row r="337" spans="1:6" x14ac:dyDescent="0.2">
      <c r="A337" s="2">
        <v>43963.479166666664</v>
      </c>
      <c r="B337" s="5" t="s">
        <v>1148</v>
      </c>
      <c r="C337">
        <f t="shared" si="15"/>
        <v>2.2417729535972883</v>
      </c>
      <c r="D337">
        <f t="shared" si="16"/>
        <v>-9.5188450092069665E-3</v>
      </c>
      <c r="E337" s="4">
        <f t="shared" si="14"/>
        <v>1.0507352652831484E-2</v>
      </c>
      <c r="F337" s="8"/>
    </row>
    <row r="338" spans="1:6" x14ac:dyDescent="0.2">
      <c r="A338" s="2">
        <v>43963.583333333336</v>
      </c>
      <c r="B338" s="5" t="s">
        <v>1161</v>
      </c>
      <c r="C338">
        <f t="shared" si="15"/>
        <v>2.2481289071979869</v>
      </c>
      <c r="D338">
        <f t="shared" si="16"/>
        <v>6.3559536006985162E-3</v>
      </c>
      <c r="E338" s="4">
        <f t="shared" si="14"/>
        <v>1.0563927427784153E-2</v>
      </c>
      <c r="F338" s="8"/>
    </row>
    <row r="339" spans="1:6" x14ac:dyDescent="0.2">
      <c r="A339" s="2">
        <v>43963.625</v>
      </c>
      <c r="B339" s="5" t="s">
        <v>1202</v>
      </c>
      <c r="C339">
        <f t="shared" si="15"/>
        <v>2.2905125117597764</v>
      </c>
      <c r="D339">
        <f t="shared" si="16"/>
        <v>4.2383604561789578E-2</v>
      </c>
      <c r="E339" s="4">
        <f t="shared" si="14"/>
        <v>1.394550654641153E-2</v>
      </c>
      <c r="F339" s="8"/>
    </row>
    <row r="340" spans="1:6" x14ac:dyDescent="0.2">
      <c r="A340" s="2">
        <v>43964.4375</v>
      </c>
      <c r="B340" s="5" t="s">
        <v>1159</v>
      </c>
      <c r="C340">
        <f t="shared" si="15"/>
        <v>2.2854389341590751</v>
      </c>
      <c r="D340">
        <f t="shared" si="16"/>
        <v>-5.0735776007013733E-3</v>
      </c>
      <c r="E340" s="4">
        <f t="shared" si="14"/>
        <v>1.3046496514156137E-2</v>
      </c>
      <c r="F340" s="8"/>
    </row>
    <row r="341" spans="1:6" x14ac:dyDescent="0.2">
      <c r="A341" s="2">
        <v>43964.479166666664</v>
      </c>
      <c r="B341" s="5" t="s">
        <v>1198</v>
      </c>
      <c r="C341">
        <f t="shared" si="15"/>
        <v>2.2864557110641619</v>
      </c>
      <c r="D341">
        <f t="shared" si="16"/>
        <v>1.0167769050868358E-3</v>
      </c>
      <c r="E341" s="4">
        <f t="shared" si="14"/>
        <v>1.2809598766560241E-2</v>
      </c>
      <c r="F341" s="8"/>
    </row>
    <row r="342" spans="1:6" x14ac:dyDescent="0.2">
      <c r="A342" s="2">
        <v>43964.583333333336</v>
      </c>
      <c r="B342" s="5" t="s">
        <v>1132</v>
      </c>
      <c r="C342">
        <f t="shared" si="15"/>
        <v>2.2965670206684825</v>
      </c>
      <c r="D342">
        <f t="shared" si="16"/>
        <v>1.0111309604320606E-2</v>
      </c>
      <c r="E342" s="4">
        <f t="shared" si="14"/>
        <v>1.2757936713799142E-2</v>
      </c>
      <c r="F342" s="8"/>
    </row>
    <row r="343" spans="1:6" x14ac:dyDescent="0.2">
      <c r="A343" s="2">
        <v>43964.625</v>
      </c>
      <c r="B343" s="5" t="s">
        <v>1156</v>
      </c>
      <c r="C343">
        <f t="shared" si="15"/>
        <v>2.2985770715965068</v>
      </c>
      <c r="D343">
        <f t="shared" si="16"/>
        <v>2.0100509280243095E-3</v>
      </c>
      <c r="E343" s="4">
        <f t="shared" si="14"/>
        <v>1.2753576883631317E-2</v>
      </c>
      <c r="F343" s="8"/>
    </row>
    <row r="344" spans="1:6" x14ac:dyDescent="0.2">
      <c r="A344" s="2">
        <v>43965.4375</v>
      </c>
      <c r="B344" s="5" t="s">
        <v>1202</v>
      </c>
      <c r="C344">
        <f t="shared" si="15"/>
        <v>2.2905125117597764</v>
      </c>
      <c r="D344">
        <f t="shared" si="16"/>
        <v>-8.0645598367303784E-3</v>
      </c>
      <c r="E344" s="4">
        <f t="shared" si="14"/>
        <v>1.2394892953254069E-2</v>
      </c>
      <c r="F344" s="8"/>
    </row>
    <row r="345" spans="1:6" x14ac:dyDescent="0.2">
      <c r="A345" s="2">
        <v>43965.479166666664</v>
      </c>
      <c r="B345" s="5" t="s">
        <v>1180</v>
      </c>
      <c r="C345">
        <f t="shared" si="15"/>
        <v>2.3204250111223765</v>
      </c>
      <c r="D345">
        <f t="shared" si="16"/>
        <v>2.9912499362600098E-2</v>
      </c>
      <c r="E345" s="4">
        <f t="shared" ref="E345:E408" si="17">STDEV(D326:D345)</f>
        <v>1.3833398269456558E-2</v>
      </c>
      <c r="F345" s="8"/>
    </row>
    <row r="346" spans="1:6" x14ac:dyDescent="0.2">
      <c r="A346" s="2">
        <v>43965.583333333336</v>
      </c>
      <c r="B346" s="5" t="s">
        <v>6154</v>
      </c>
      <c r="C346">
        <f t="shared" si="15"/>
        <v>2.3223877202902252</v>
      </c>
      <c r="D346">
        <f t="shared" si="16"/>
        <v>1.9627091678486863E-3</v>
      </c>
      <c r="E346" s="4">
        <f t="shared" si="17"/>
        <v>1.3551946037727951E-2</v>
      </c>
      <c r="F346" s="8"/>
    </row>
    <row r="347" spans="1:6" x14ac:dyDescent="0.2">
      <c r="A347" s="2">
        <v>43965.625</v>
      </c>
      <c r="B347" s="5" t="s">
        <v>1220</v>
      </c>
      <c r="C347">
        <f t="shared" si="15"/>
        <v>2.318458442150336</v>
      </c>
      <c r="D347">
        <f t="shared" si="16"/>
        <v>-3.9292781398891918E-3</v>
      </c>
      <c r="E347" s="4">
        <f t="shared" si="17"/>
        <v>1.3504646368977328E-2</v>
      </c>
      <c r="F347" s="8"/>
    </row>
    <row r="348" spans="1:6" x14ac:dyDescent="0.2">
      <c r="A348" s="2">
        <v>43966.4375</v>
      </c>
      <c r="B348" s="5" t="s">
        <v>1127</v>
      </c>
      <c r="C348">
        <f t="shared" si="15"/>
        <v>2.3035845933271291</v>
      </c>
      <c r="D348">
        <f t="shared" si="16"/>
        <v>-1.487384882320697E-2</v>
      </c>
      <c r="E348" s="4">
        <f t="shared" si="17"/>
        <v>1.388965462474933E-2</v>
      </c>
      <c r="F348" s="8"/>
    </row>
    <row r="349" spans="1:6" x14ac:dyDescent="0.2">
      <c r="A349" s="2">
        <v>43966.479166666664</v>
      </c>
      <c r="B349" s="5" t="s">
        <v>1127</v>
      </c>
      <c r="C349">
        <f t="shared" si="15"/>
        <v>2.3035845933271291</v>
      </c>
      <c r="D349">
        <f t="shared" si="16"/>
        <v>0</v>
      </c>
      <c r="E349" s="4">
        <f t="shared" si="17"/>
        <v>1.3812217060349241E-2</v>
      </c>
      <c r="F349" s="8"/>
    </row>
    <row r="350" spans="1:6" x14ac:dyDescent="0.2">
      <c r="A350" s="2">
        <v>43966.583333333336</v>
      </c>
      <c r="B350" s="5" t="s">
        <v>1134</v>
      </c>
      <c r="C350">
        <f t="shared" si="15"/>
        <v>2.3005830903233728</v>
      </c>
      <c r="D350">
        <f t="shared" si="16"/>
        <v>-3.001503003756234E-3</v>
      </c>
      <c r="E350" s="4">
        <f t="shared" si="17"/>
        <v>1.3674077585961758E-2</v>
      </c>
      <c r="F350" s="8"/>
    </row>
    <row r="351" spans="1:6" x14ac:dyDescent="0.2">
      <c r="A351" s="2">
        <v>43966.625</v>
      </c>
      <c r="B351" s="5" t="s">
        <v>1202</v>
      </c>
      <c r="C351">
        <f t="shared" si="15"/>
        <v>2.2905125117597764</v>
      </c>
      <c r="D351">
        <f t="shared" si="16"/>
        <v>-1.0070578563596388E-2</v>
      </c>
      <c r="E351" s="4">
        <f t="shared" si="17"/>
        <v>1.3974301924017623E-2</v>
      </c>
      <c r="F351" s="8"/>
    </row>
    <row r="352" spans="1:6" x14ac:dyDescent="0.2">
      <c r="A352" s="2">
        <v>43969.4375</v>
      </c>
      <c r="B352" s="5" t="s">
        <v>1202</v>
      </c>
      <c r="C352">
        <f t="shared" si="15"/>
        <v>2.2905125117597764</v>
      </c>
      <c r="D352">
        <f t="shared" si="16"/>
        <v>0</v>
      </c>
      <c r="E352" s="4">
        <f t="shared" si="17"/>
        <v>1.3501621467000907E-2</v>
      </c>
      <c r="F352" s="8"/>
    </row>
    <row r="353" spans="1:6" x14ac:dyDescent="0.2">
      <c r="A353" s="2">
        <v>43969.479166666664</v>
      </c>
      <c r="B353" s="5" t="s">
        <v>1158</v>
      </c>
      <c r="C353">
        <f t="shared" si="15"/>
        <v>2.2894998534453901</v>
      </c>
      <c r="D353">
        <f t="shared" si="16"/>
        <v>-1.0126583143863499E-3</v>
      </c>
      <c r="E353" s="4">
        <f t="shared" si="17"/>
        <v>1.3486766901767039E-2</v>
      </c>
      <c r="F353" s="8"/>
    </row>
    <row r="354" spans="1:6" x14ac:dyDescent="0.2">
      <c r="A354" s="2">
        <v>43969.583333333336</v>
      </c>
      <c r="B354" s="5" t="s">
        <v>1202</v>
      </c>
      <c r="C354">
        <f t="shared" si="15"/>
        <v>2.2905125117597764</v>
      </c>
      <c r="D354">
        <f t="shared" si="16"/>
        <v>1.0126583143863499E-3</v>
      </c>
      <c r="E354" s="4">
        <f t="shared" si="17"/>
        <v>1.3293642012697839E-2</v>
      </c>
      <c r="F354" s="8"/>
    </row>
    <row r="355" spans="1:6" x14ac:dyDescent="0.2">
      <c r="A355" s="2">
        <v>43969.625</v>
      </c>
      <c r="B355" s="5" t="s">
        <v>1165</v>
      </c>
      <c r="C355">
        <f t="shared" si="15"/>
        <v>2.2731562823032334</v>
      </c>
      <c r="D355">
        <f t="shared" si="16"/>
        <v>-1.7356229456543026E-2</v>
      </c>
      <c r="E355" s="4">
        <f t="shared" si="17"/>
        <v>1.3958553173171847E-2</v>
      </c>
      <c r="F355" s="8"/>
    </row>
    <row r="356" spans="1:6" x14ac:dyDescent="0.2">
      <c r="A356" s="2">
        <v>43970.4375</v>
      </c>
      <c r="B356" s="5" t="s">
        <v>1198</v>
      </c>
      <c r="C356">
        <f t="shared" si="15"/>
        <v>2.2864557110641619</v>
      </c>
      <c r="D356">
        <f t="shared" si="16"/>
        <v>1.3299428760928489E-2</v>
      </c>
      <c r="E356" s="4">
        <f t="shared" si="17"/>
        <v>1.4122607810392712E-2</v>
      </c>
      <c r="F356" s="8"/>
    </row>
    <row r="357" spans="1:6" x14ac:dyDescent="0.2">
      <c r="A357" s="2">
        <v>43970.479166666664</v>
      </c>
      <c r="B357" s="5" t="s">
        <v>1139</v>
      </c>
      <c r="C357">
        <f t="shared" si="15"/>
        <v>2.2762411176544437</v>
      </c>
      <c r="D357">
        <f t="shared" si="16"/>
        <v>-1.0214593409718198E-2</v>
      </c>
      <c r="E357" s="4">
        <f t="shared" si="17"/>
        <v>1.4152672807759982E-2</v>
      </c>
      <c r="F357" s="8"/>
    </row>
    <row r="358" spans="1:6" x14ac:dyDescent="0.2">
      <c r="A358" s="2">
        <v>43970.583333333336</v>
      </c>
      <c r="B358" s="5" t="s">
        <v>1139</v>
      </c>
      <c r="C358">
        <f t="shared" si="15"/>
        <v>2.2762411176544437</v>
      </c>
      <c r="D358">
        <f t="shared" si="16"/>
        <v>0</v>
      </c>
      <c r="E358" s="4">
        <f t="shared" si="17"/>
        <v>1.4114484080152293E-2</v>
      </c>
      <c r="F358" s="8"/>
    </row>
    <row r="359" spans="1:6" x14ac:dyDescent="0.2">
      <c r="A359" s="2">
        <v>43970.625</v>
      </c>
      <c r="B359" s="5" t="s">
        <v>1166</v>
      </c>
      <c r="C359">
        <f t="shared" si="15"/>
        <v>2.2793164660546914</v>
      </c>
      <c r="D359">
        <f t="shared" si="16"/>
        <v>3.0753484002477016E-3</v>
      </c>
      <c r="E359" s="4">
        <f t="shared" si="17"/>
        <v>1.0340237285089688E-2</v>
      </c>
      <c r="F359" s="8"/>
    </row>
    <row r="360" spans="1:6" x14ac:dyDescent="0.2">
      <c r="A360" s="2">
        <v>43971.4375</v>
      </c>
      <c r="B360" s="5" t="s">
        <v>1130</v>
      </c>
      <c r="C360">
        <f t="shared" si="15"/>
        <v>2.3302002600270191</v>
      </c>
      <c r="D360">
        <f t="shared" si="16"/>
        <v>5.0883793972327673E-2</v>
      </c>
      <c r="E360" s="4">
        <f t="shared" si="17"/>
        <v>1.5391381203664595E-2</v>
      </c>
      <c r="F360" s="8"/>
    </row>
    <row r="361" spans="1:6" x14ac:dyDescent="0.2">
      <c r="A361" s="2">
        <v>43971.479166666664</v>
      </c>
      <c r="B361" s="5" t="s">
        <v>6154</v>
      </c>
      <c r="C361">
        <f t="shared" si="15"/>
        <v>2.3223877202902252</v>
      </c>
      <c r="D361">
        <f t="shared" si="16"/>
        <v>-7.8125397367938554E-3</v>
      </c>
      <c r="E361" s="4">
        <f t="shared" si="17"/>
        <v>1.5554019592104531E-2</v>
      </c>
      <c r="F361" s="8"/>
    </row>
    <row r="362" spans="1:6" x14ac:dyDescent="0.2">
      <c r="A362" s="2">
        <v>43971.583333333336</v>
      </c>
      <c r="B362" s="5" t="s">
        <v>1175</v>
      </c>
      <c r="C362">
        <f t="shared" si="15"/>
        <v>2.3085671646715933</v>
      </c>
      <c r="D362">
        <f t="shared" si="16"/>
        <v>-1.3820555618631936E-2</v>
      </c>
      <c r="E362" s="4">
        <f t="shared" si="17"/>
        <v>1.5799312861806192E-2</v>
      </c>
      <c r="F362" s="8"/>
    </row>
    <row r="363" spans="1:6" x14ac:dyDescent="0.2">
      <c r="A363" s="2">
        <v>43971.625</v>
      </c>
      <c r="B363" s="5" t="s">
        <v>1041</v>
      </c>
      <c r="C363">
        <f t="shared" si="15"/>
        <v>2.3164879981630371</v>
      </c>
      <c r="D363">
        <f t="shared" si="16"/>
        <v>7.9208334914437906E-3</v>
      </c>
      <c r="E363" s="4">
        <f t="shared" si="17"/>
        <v>1.5882142997962027E-2</v>
      </c>
      <c r="F363" s="8"/>
    </row>
    <row r="364" spans="1:6" x14ac:dyDescent="0.2">
      <c r="A364" s="2">
        <v>43972.4375</v>
      </c>
      <c r="B364" s="5" t="s">
        <v>1052</v>
      </c>
      <c r="C364">
        <f t="shared" si="15"/>
        <v>2.3636801923538568</v>
      </c>
      <c r="D364">
        <f t="shared" si="16"/>
        <v>4.719219419081977E-2</v>
      </c>
      <c r="E364" s="4">
        <f t="shared" si="17"/>
        <v>1.8782743361475687E-2</v>
      </c>
      <c r="F364" s="8"/>
    </row>
    <row r="365" spans="1:6" x14ac:dyDescent="0.2">
      <c r="A365" s="2">
        <v>43972.479166666664</v>
      </c>
      <c r="B365" s="5" t="s">
        <v>1215</v>
      </c>
      <c r="C365">
        <f t="shared" si="15"/>
        <v>2.3532782073095637</v>
      </c>
      <c r="D365">
        <f t="shared" si="16"/>
        <v>-1.0401985044293127E-2</v>
      </c>
      <c r="E365" s="4">
        <f t="shared" si="17"/>
        <v>1.7962226505133148E-2</v>
      </c>
      <c r="F365" s="8"/>
    </row>
    <row r="366" spans="1:6" x14ac:dyDescent="0.2">
      <c r="A366" s="2">
        <v>43972.583333333336</v>
      </c>
      <c r="B366" s="5" t="s">
        <v>7491</v>
      </c>
      <c r="C366">
        <f t="shared" si="15"/>
        <v>2.349468678892896</v>
      </c>
      <c r="D366">
        <f t="shared" si="16"/>
        <v>-3.8095284166677068E-3</v>
      </c>
      <c r="E366" s="4">
        <f t="shared" si="17"/>
        <v>1.8003140117820969E-2</v>
      </c>
      <c r="F366" s="8"/>
    </row>
    <row r="367" spans="1:6" x14ac:dyDescent="0.2">
      <c r="A367" s="2">
        <v>43972.625</v>
      </c>
      <c r="B367" s="5" t="s">
        <v>1215</v>
      </c>
      <c r="C367">
        <f t="shared" si="15"/>
        <v>2.3532782073095637</v>
      </c>
      <c r="D367">
        <f t="shared" si="16"/>
        <v>3.8095284166677068E-3</v>
      </c>
      <c r="E367" s="4">
        <f t="shared" si="17"/>
        <v>1.7966737427004525E-2</v>
      </c>
      <c r="F367" s="8"/>
    </row>
    <row r="368" spans="1:6" x14ac:dyDescent="0.2">
      <c r="A368" s="2">
        <v>43973.4375</v>
      </c>
      <c r="B368" s="5" t="s">
        <v>1123</v>
      </c>
      <c r="C368">
        <f t="shared" si="15"/>
        <v>2.3513752571634776</v>
      </c>
      <c r="D368">
        <f t="shared" si="16"/>
        <v>-1.902950146086102E-3</v>
      </c>
      <c r="E368" s="4">
        <f t="shared" si="17"/>
        <v>1.7565041068287192E-2</v>
      </c>
      <c r="F368" s="8"/>
    </row>
    <row r="369" spans="1:6" x14ac:dyDescent="0.2">
      <c r="A369" s="2">
        <v>43973.479166666664</v>
      </c>
      <c r="B369" s="5" t="s">
        <v>1125</v>
      </c>
      <c r="C369">
        <f t="shared" si="15"/>
        <v>2.355177543113216</v>
      </c>
      <c r="D369">
        <f t="shared" si="16"/>
        <v>3.8022859497384154E-3</v>
      </c>
      <c r="E369" s="4">
        <f t="shared" si="17"/>
        <v>1.7558392534385514E-2</v>
      </c>
      <c r="F369" s="8"/>
    </row>
    <row r="370" spans="1:6" x14ac:dyDescent="0.2">
      <c r="A370" s="2">
        <v>43973.583333333336</v>
      </c>
      <c r="B370" s="5" t="s">
        <v>1225</v>
      </c>
      <c r="C370">
        <f t="shared" si="15"/>
        <v>2.340843805111136</v>
      </c>
      <c r="D370">
        <f t="shared" si="16"/>
        <v>-1.4333738002080043E-2</v>
      </c>
      <c r="E370" s="4">
        <f t="shared" si="17"/>
        <v>1.7926954433405955E-2</v>
      </c>
      <c r="F370" s="8"/>
    </row>
    <row r="371" spans="1:6" x14ac:dyDescent="0.2">
      <c r="A371" s="2">
        <v>43973.625</v>
      </c>
      <c r="B371" s="5" t="s">
        <v>1226</v>
      </c>
      <c r="C371">
        <f t="shared" si="15"/>
        <v>2.341805806147327</v>
      </c>
      <c r="D371">
        <f t="shared" si="16"/>
        <v>9.6200103619104027E-4</v>
      </c>
      <c r="E371" s="4">
        <f t="shared" si="17"/>
        <v>1.7703914611097507E-2</v>
      </c>
      <c r="F371" s="8"/>
    </row>
    <row r="372" spans="1:6" x14ac:dyDescent="0.2">
      <c r="A372" s="2">
        <v>43976.4375</v>
      </c>
      <c r="B372" s="5" t="s">
        <v>6153</v>
      </c>
      <c r="C372">
        <f t="shared" si="15"/>
        <v>2.3340837600534168</v>
      </c>
      <c r="D372">
        <f t="shared" si="16"/>
        <v>-7.7220460939102509E-3</v>
      </c>
      <c r="E372" s="4">
        <f t="shared" si="17"/>
        <v>1.7846421833644342E-2</v>
      </c>
      <c r="F372" s="8"/>
    </row>
    <row r="373" spans="1:6" x14ac:dyDescent="0.2">
      <c r="A373" s="2">
        <v>43976.479166666664</v>
      </c>
      <c r="B373" s="5" t="s">
        <v>1126</v>
      </c>
      <c r="C373">
        <f t="shared" si="15"/>
        <v>2.3105532626432224</v>
      </c>
      <c r="D373">
        <f t="shared" si="16"/>
        <v>-2.3530497410194418E-2</v>
      </c>
      <c r="E373" s="4">
        <f t="shared" si="17"/>
        <v>1.8745974847225455E-2</v>
      </c>
      <c r="F373" s="8"/>
    </row>
    <row r="374" spans="1:6" x14ac:dyDescent="0.2">
      <c r="A374" s="2">
        <v>43976.583333333336</v>
      </c>
      <c r="B374" s="5" t="s">
        <v>1179</v>
      </c>
      <c r="C374">
        <f t="shared" si="15"/>
        <v>2.3214068472346332</v>
      </c>
      <c r="D374">
        <f t="shared" si="16"/>
        <v>1.0853584591410836E-2</v>
      </c>
      <c r="E374" s="4">
        <f t="shared" si="17"/>
        <v>1.8873587799140602E-2</v>
      </c>
      <c r="F374" s="8"/>
    </row>
    <row r="375" spans="1:6" x14ac:dyDescent="0.2">
      <c r="A375" s="2">
        <v>43976.625</v>
      </c>
      <c r="B375" s="5" t="s">
        <v>1174</v>
      </c>
      <c r="C375">
        <f t="shared" si="15"/>
        <v>2.3272777055844172</v>
      </c>
      <c r="D375">
        <f t="shared" si="16"/>
        <v>5.8708583497839584E-3</v>
      </c>
      <c r="E375" s="4">
        <f t="shared" si="17"/>
        <v>1.835688435891239E-2</v>
      </c>
      <c r="F375" s="8"/>
    </row>
    <row r="376" spans="1:6" x14ac:dyDescent="0.2">
      <c r="A376" s="2">
        <v>43977.4375</v>
      </c>
      <c r="B376" s="5" t="s">
        <v>1054</v>
      </c>
      <c r="C376">
        <f t="shared" si="15"/>
        <v>2.3739750890807185</v>
      </c>
      <c r="D376">
        <f t="shared" si="16"/>
        <v>4.669738349630137E-2</v>
      </c>
      <c r="E376" s="4">
        <f t="shared" si="17"/>
        <v>2.0736154582446976E-2</v>
      </c>
      <c r="F376" s="8"/>
    </row>
    <row r="377" spans="1:6" x14ac:dyDescent="0.2">
      <c r="A377" s="2">
        <v>43977.479166666664</v>
      </c>
      <c r="B377" s="5" t="s">
        <v>6169</v>
      </c>
      <c r="C377">
        <f t="shared" si="15"/>
        <v>2.3646204839134985</v>
      </c>
      <c r="D377">
        <f t="shared" si="16"/>
        <v>-9.3546051672199759E-3</v>
      </c>
      <c r="E377" s="4">
        <f t="shared" si="17"/>
        <v>2.0705175055103286E-2</v>
      </c>
      <c r="F377" s="8"/>
    </row>
    <row r="378" spans="1:6" x14ac:dyDescent="0.2">
      <c r="A378" s="2">
        <v>43977.583333333336</v>
      </c>
      <c r="B378" s="5" t="s">
        <v>1053</v>
      </c>
      <c r="C378">
        <f t="shared" si="15"/>
        <v>2.3589654264301534</v>
      </c>
      <c r="D378">
        <f t="shared" si="16"/>
        <v>-5.6550574833451606E-3</v>
      </c>
      <c r="E378" s="4">
        <f t="shared" si="17"/>
        <v>2.0807059705559395E-2</v>
      </c>
      <c r="F378" s="8"/>
    </row>
    <row r="379" spans="1:6" x14ac:dyDescent="0.2">
      <c r="A379" s="2">
        <v>43977.625</v>
      </c>
      <c r="B379" s="5" t="s">
        <v>1117</v>
      </c>
      <c r="C379">
        <f t="shared" si="15"/>
        <v>2.3674360653136621</v>
      </c>
      <c r="D379">
        <f t="shared" si="16"/>
        <v>8.4706388835087409E-3</v>
      </c>
      <c r="E379" s="4">
        <f t="shared" si="17"/>
        <v>2.0827546622553719E-2</v>
      </c>
      <c r="F379" s="8"/>
    </row>
    <row r="380" spans="1:6" x14ac:dyDescent="0.2">
      <c r="A380" s="2">
        <v>43978.4375</v>
      </c>
      <c r="B380" s="5" t="s">
        <v>1039</v>
      </c>
      <c r="C380">
        <f t="shared" si="15"/>
        <v>2.3841650799864684</v>
      </c>
      <c r="D380">
        <f t="shared" si="16"/>
        <v>1.6729014672806297E-2</v>
      </c>
      <c r="E380" s="4">
        <f t="shared" si="17"/>
        <v>1.8028179418691778E-2</v>
      </c>
      <c r="F380" s="8"/>
    </row>
    <row r="381" spans="1:6" x14ac:dyDescent="0.2">
      <c r="A381" s="2">
        <v>43978.479166666664</v>
      </c>
      <c r="B381" s="5" t="s">
        <v>6164</v>
      </c>
      <c r="C381">
        <f t="shared" si="15"/>
        <v>2.3905959703167592</v>
      </c>
      <c r="D381">
        <f t="shared" si="16"/>
        <v>6.4308903302907616E-3</v>
      </c>
      <c r="E381" s="4">
        <f t="shared" si="17"/>
        <v>1.7871768687363968E-2</v>
      </c>
      <c r="F381" s="8"/>
    </row>
    <row r="382" spans="1:6" x14ac:dyDescent="0.2">
      <c r="A382" s="2">
        <v>43978.583333333336</v>
      </c>
      <c r="B382" s="5" t="s">
        <v>6115</v>
      </c>
      <c r="C382">
        <f t="shared" si="15"/>
        <v>2.3878449369448691</v>
      </c>
      <c r="D382">
        <f t="shared" si="16"/>
        <v>-2.7510333718900881E-3</v>
      </c>
      <c r="E382" s="4">
        <f t="shared" si="17"/>
        <v>1.7477101772616067E-2</v>
      </c>
      <c r="F382" s="8"/>
    </row>
    <row r="383" spans="1:6" x14ac:dyDescent="0.2">
      <c r="A383" s="2">
        <v>43978.625</v>
      </c>
      <c r="B383" s="5" t="s">
        <v>1116</v>
      </c>
      <c r="C383">
        <f t="shared" si="15"/>
        <v>2.3804716316511167</v>
      </c>
      <c r="D383">
        <f t="shared" si="16"/>
        <v>-7.3733052937523524E-3</v>
      </c>
      <c r="E383" s="4">
        <f t="shared" si="17"/>
        <v>1.7628791730854052E-2</v>
      </c>
      <c r="F383" s="8"/>
    </row>
    <row r="384" spans="1:6" x14ac:dyDescent="0.2">
      <c r="A384" s="2">
        <v>43979.4375</v>
      </c>
      <c r="B384" s="5" t="s">
        <v>1217</v>
      </c>
      <c r="C384">
        <f t="shared" si="15"/>
        <v>2.3627390158137929</v>
      </c>
      <c r="D384">
        <f t="shared" si="16"/>
        <v>-1.7732615837323884E-2</v>
      </c>
      <c r="E384" s="4">
        <f t="shared" si="17"/>
        <v>1.4862005795155843E-2</v>
      </c>
      <c r="F384" s="8"/>
    </row>
    <row r="385" spans="1:6" x14ac:dyDescent="0.2">
      <c r="A385" s="2">
        <v>43979.479166666664</v>
      </c>
      <c r="B385" s="5" t="s">
        <v>7596</v>
      </c>
      <c r="C385">
        <f t="shared" si="15"/>
        <v>2.3379522368313368</v>
      </c>
      <c r="D385">
        <f t="shared" si="16"/>
        <v>-2.478677898245607E-2</v>
      </c>
      <c r="E385" s="4">
        <f t="shared" si="17"/>
        <v>1.5713199698312821E-2</v>
      </c>
      <c r="F385" s="8"/>
    </row>
    <row r="386" spans="1:6" x14ac:dyDescent="0.2">
      <c r="A386" s="2">
        <v>43979.583333333336</v>
      </c>
      <c r="B386" s="5" t="s">
        <v>1040</v>
      </c>
      <c r="C386">
        <f t="shared" si="15"/>
        <v>2.3398808777377424</v>
      </c>
      <c r="D386">
        <f t="shared" si="16"/>
        <v>1.9286409064056542E-3</v>
      </c>
      <c r="E386" s="4">
        <f t="shared" si="17"/>
        <v>1.5707094225918903E-2</v>
      </c>
      <c r="F386" s="8"/>
    </row>
    <row r="387" spans="1:6" x14ac:dyDescent="0.2">
      <c r="A387" s="2">
        <v>43979.625</v>
      </c>
      <c r="B387" s="5" t="s">
        <v>1103</v>
      </c>
      <c r="C387">
        <f t="shared" si="15"/>
        <v>2.3617969526258915</v>
      </c>
      <c r="D387">
        <f t="shared" si="16"/>
        <v>2.1916074888149062E-2</v>
      </c>
      <c r="E387" s="4">
        <f t="shared" si="17"/>
        <v>1.6470568725397622E-2</v>
      </c>
      <c r="F387" s="8"/>
    </row>
    <row r="388" spans="1:6" x14ac:dyDescent="0.2">
      <c r="A388" s="2">
        <v>43980.4375</v>
      </c>
      <c r="B388" s="5" t="s">
        <v>1049</v>
      </c>
      <c r="C388">
        <f t="shared" si="15"/>
        <v>2.3683728335320486</v>
      </c>
      <c r="D388">
        <f t="shared" si="16"/>
        <v>6.5758809061571277E-3</v>
      </c>
      <c r="E388" s="4">
        <f t="shared" si="17"/>
        <v>1.6516525392887896E-2</v>
      </c>
      <c r="F388" s="8"/>
    </row>
    <row r="389" spans="1:6" x14ac:dyDescent="0.2">
      <c r="A389" s="2">
        <v>43980.479166666664</v>
      </c>
      <c r="B389" s="5" t="s">
        <v>1054</v>
      </c>
      <c r="C389">
        <f t="shared" ref="C389:C452" si="18">LN(B389)</f>
        <v>2.3739750890807185</v>
      </c>
      <c r="D389">
        <f t="shared" si="16"/>
        <v>5.6022555486698877E-3</v>
      </c>
      <c r="E389" s="4">
        <f t="shared" si="17"/>
        <v>1.6538349361111836E-2</v>
      </c>
      <c r="F389" s="8"/>
    </row>
    <row r="390" spans="1:6" x14ac:dyDescent="0.2">
      <c r="A390" s="2">
        <v>43980.583333333336</v>
      </c>
      <c r="B390" s="5" t="s">
        <v>1056</v>
      </c>
      <c r="C390">
        <f t="shared" si="18"/>
        <v>2.388762789235098</v>
      </c>
      <c r="D390">
        <f t="shared" ref="D390:D453" si="19">C390-C389</f>
        <v>1.4787700154379468E-2</v>
      </c>
      <c r="E390" s="4">
        <f t="shared" si="17"/>
        <v>1.6404266065334686E-2</v>
      </c>
      <c r="F390" s="8"/>
    </row>
    <row r="391" spans="1:6" x14ac:dyDescent="0.2">
      <c r="A391" s="2">
        <v>43980.625</v>
      </c>
      <c r="B391" s="5" t="s">
        <v>1121</v>
      </c>
      <c r="C391">
        <f t="shared" si="18"/>
        <v>2.3951642742871391</v>
      </c>
      <c r="D391">
        <f t="shared" si="19"/>
        <v>6.4014850520410782E-3</v>
      </c>
      <c r="E391" s="4">
        <f t="shared" si="17"/>
        <v>1.6424320331116907E-2</v>
      </c>
      <c r="F391" s="8"/>
    </row>
    <row r="392" spans="1:6" x14ac:dyDescent="0.2">
      <c r="A392" s="2">
        <v>43983.4375</v>
      </c>
      <c r="B392" s="5" t="s">
        <v>7493</v>
      </c>
      <c r="C392">
        <f t="shared" si="18"/>
        <v>2.4265710727750367</v>
      </c>
      <c r="D392">
        <f t="shared" si="19"/>
        <v>3.1406798487897625E-2</v>
      </c>
      <c r="E392" s="4">
        <f t="shared" si="17"/>
        <v>1.7421743551657428E-2</v>
      </c>
      <c r="F392" s="8"/>
    </row>
    <row r="393" spans="1:6" x14ac:dyDescent="0.2">
      <c r="A393" s="2">
        <v>43983.479166666664</v>
      </c>
      <c r="B393" s="5" t="s">
        <v>6122</v>
      </c>
      <c r="C393">
        <f t="shared" si="18"/>
        <v>2.4141264677269532</v>
      </c>
      <c r="D393">
        <f t="shared" si="19"/>
        <v>-1.2444605048083535E-2</v>
      </c>
      <c r="E393" s="4">
        <f t="shared" si="17"/>
        <v>1.663752008311296E-2</v>
      </c>
      <c r="F393" s="8"/>
    </row>
    <row r="394" spans="1:6" x14ac:dyDescent="0.2">
      <c r="A394" s="2">
        <v>43983.583333333336</v>
      </c>
      <c r="B394" s="5" t="s">
        <v>6125</v>
      </c>
      <c r="C394">
        <f t="shared" si="18"/>
        <v>2.4159137783010487</v>
      </c>
      <c r="D394">
        <f t="shared" si="19"/>
        <v>1.7873105740955353E-3</v>
      </c>
      <c r="E394" s="4">
        <f t="shared" si="17"/>
        <v>1.6598226024417469E-2</v>
      </c>
      <c r="F394" s="8"/>
    </row>
    <row r="395" spans="1:6" x14ac:dyDescent="0.2">
      <c r="A395" s="2">
        <v>43983.625</v>
      </c>
      <c r="B395" s="5" t="s">
        <v>6170</v>
      </c>
      <c r="C395">
        <f t="shared" si="18"/>
        <v>2.402430427963762</v>
      </c>
      <c r="D395">
        <f t="shared" si="19"/>
        <v>-1.3483350337286648E-2</v>
      </c>
      <c r="E395" s="4">
        <f t="shared" si="17"/>
        <v>1.7084982959001994E-2</v>
      </c>
      <c r="F395" s="8"/>
    </row>
    <row r="396" spans="1:6" x14ac:dyDescent="0.2">
      <c r="A396" s="2">
        <v>43984.4375</v>
      </c>
      <c r="B396" s="5" t="s">
        <v>1093</v>
      </c>
      <c r="C396">
        <f t="shared" si="18"/>
        <v>2.4655539212721855</v>
      </c>
      <c r="D396">
        <f t="shared" si="19"/>
        <v>6.3123493308423484E-2</v>
      </c>
      <c r="E396" s="4">
        <f t="shared" si="17"/>
        <v>1.9484175025834938E-2</v>
      </c>
      <c r="F396" s="8"/>
    </row>
    <row r="397" spans="1:6" x14ac:dyDescent="0.2">
      <c r="A397" s="2">
        <v>43984.479166666664</v>
      </c>
      <c r="B397" s="5" t="s">
        <v>1110</v>
      </c>
      <c r="C397">
        <f t="shared" si="18"/>
        <v>2.4561641809223462</v>
      </c>
      <c r="D397">
        <f t="shared" si="19"/>
        <v>-9.3897403498393039E-3</v>
      </c>
      <c r="E397" s="4">
        <f t="shared" si="17"/>
        <v>1.9485498981345224E-2</v>
      </c>
      <c r="F397" s="8"/>
    </row>
    <row r="398" spans="1:6" x14ac:dyDescent="0.2">
      <c r="A398" s="2">
        <v>43984.583333333336</v>
      </c>
      <c r="B398" s="5" t="s">
        <v>1074</v>
      </c>
      <c r="C398">
        <f t="shared" si="18"/>
        <v>2.4570214462984645</v>
      </c>
      <c r="D398">
        <f t="shared" si="19"/>
        <v>8.5726537611829912E-4</v>
      </c>
      <c r="E398" s="4">
        <f t="shared" si="17"/>
        <v>1.9359517230761552E-2</v>
      </c>
      <c r="F398" s="8"/>
    </row>
    <row r="399" spans="1:6" x14ac:dyDescent="0.2">
      <c r="A399" s="2">
        <v>43984.625</v>
      </c>
      <c r="B399" s="5" t="s">
        <v>1113</v>
      </c>
      <c r="C399">
        <f t="shared" si="18"/>
        <v>2.4458192610799534</v>
      </c>
      <c r="D399">
        <f t="shared" si="19"/>
        <v>-1.1202185218511129E-2</v>
      </c>
      <c r="E399" s="4">
        <f t="shared" si="17"/>
        <v>1.9666050568139568E-2</v>
      </c>
      <c r="F399" s="8"/>
    </row>
    <row r="400" spans="1:6" x14ac:dyDescent="0.2">
      <c r="A400" s="2">
        <v>43985.4375</v>
      </c>
      <c r="B400" s="5" t="s">
        <v>1084</v>
      </c>
      <c r="C400">
        <f t="shared" si="18"/>
        <v>2.4535879665305731</v>
      </c>
      <c r="D400">
        <f t="shared" si="19"/>
        <v>7.7687054506196951E-3</v>
      </c>
      <c r="E400" s="4">
        <f t="shared" si="17"/>
        <v>1.9459850186852881E-2</v>
      </c>
      <c r="F400" s="8"/>
    </row>
    <row r="401" spans="1:6" x14ac:dyDescent="0.2">
      <c r="A401" s="2">
        <v>43985.479166666664</v>
      </c>
      <c r="B401" s="5" t="s">
        <v>1078</v>
      </c>
      <c r="C401">
        <f t="shared" si="18"/>
        <v>2.4578779774000812</v>
      </c>
      <c r="D401">
        <f t="shared" si="19"/>
        <v>4.2900108695080874E-3</v>
      </c>
      <c r="E401" s="4">
        <f t="shared" si="17"/>
        <v>1.9448597425235206E-2</v>
      </c>
      <c r="F401" s="8"/>
    </row>
    <row r="402" spans="1:6" x14ac:dyDescent="0.2">
      <c r="A402" s="2">
        <v>43985.583333333336</v>
      </c>
      <c r="B402" s="5" t="s">
        <v>1113</v>
      </c>
      <c r="C402">
        <f t="shared" si="18"/>
        <v>2.4458192610799534</v>
      </c>
      <c r="D402">
        <f t="shared" si="19"/>
        <v>-1.2058716320127782E-2</v>
      </c>
      <c r="E402" s="4">
        <f t="shared" si="17"/>
        <v>1.9712202552515438E-2</v>
      </c>
      <c r="F402" s="8"/>
    </row>
    <row r="403" spans="1:6" x14ac:dyDescent="0.2">
      <c r="A403" s="2">
        <v>43985.625</v>
      </c>
      <c r="B403" s="5" t="s">
        <v>6111</v>
      </c>
      <c r="C403">
        <f t="shared" si="18"/>
        <v>2.4440846552677451</v>
      </c>
      <c r="D403">
        <f t="shared" si="19"/>
        <v>-1.7346058122083008E-3</v>
      </c>
      <c r="E403" s="4">
        <f t="shared" si="17"/>
        <v>1.9597544368980334E-2</v>
      </c>
      <c r="F403" s="8"/>
    </row>
    <row r="404" spans="1:6" x14ac:dyDescent="0.2">
      <c r="A404" s="2">
        <v>43986.4375</v>
      </c>
      <c r="B404" s="5" t="s">
        <v>6133</v>
      </c>
      <c r="C404">
        <f t="shared" si="18"/>
        <v>2.462149662665384</v>
      </c>
      <c r="D404">
        <f t="shared" si="19"/>
        <v>1.8065007397638944E-2</v>
      </c>
      <c r="E404" s="4">
        <f t="shared" si="17"/>
        <v>1.9218024696871151E-2</v>
      </c>
      <c r="F404" s="8"/>
    </row>
    <row r="405" spans="1:6" x14ac:dyDescent="0.2">
      <c r="A405" s="2">
        <v>43986.479166666664</v>
      </c>
      <c r="B405" s="5" t="s">
        <v>1112</v>
      </c>
      <c r="C405">
        <f t="shared" si="18"/>
        <v>2.4790562361098245</v>
      </c>
      <c r="D405">
        <f t="shared" si="19"/>
        <v>1.6906573444440465E-2</v>
      </c>
      <c r="E405" s="4">
        <f t="shared" si="17"/>
        <v>1.8045806787759789E-2</v>
      </c>
      <c r="F405" s="8"/>
    </row>
    <row r="406" spans="1:6" x14ac:dyDescent="0.2">
      <c r="A406" s="2">
        <v>43986.583333333336</v>
      </c>
      <c r="B406" s="5" t="s">
        <v>7496</v>
      </c>
      <c r="C406">
        <f t="shared" si="18"/>
        <v>2.4956817229559589</v>
      </c>
      <c r="D406">
        <f t="shared" si="19"/>
        <v>1.6625486846134407E-2</v>
      </c>
      <c r="E406" s="4">
        <f t="shared" si="17"/>
        <v>1.8125121602511507E-2</v>
      </c>
      <c r="F406" s="8"/>
    </row>
    <row r="407" spans="1:6" x14ac:dyDescent="0.2">
      <c r="A407" s="2">
        <v>43986.625</v>
      </c>
      <c r="B407" s="5" t="s">
        <v>1038</v>
      </c>
      <c r="C407">
        <f t="shared" si="18"/>
        <v>2.4890646599366639</v>
      </c>
      <c r="D407">
        <f t="shared" si="19"/>
        <v>-6.6170630192949886E-3</v>
      </c>
      <c r="E407" s="4">
        <f t="shared" si="17"/>
        <v>1.807760102248903E-2</v>
      </c>
      <c r="F407" s="8"/>
    </row>
    <row r="408" spans="1:6" x14ac:dyDescent="0.2">
      <c r="A408" s="2">
        <v>43987.4375</v>
      </c>
      <c r="B408" s="5" t="s">
        <v>1113</v>
      </c>
      <c r="C408">
        <f t="shared" si="18"/>
        <v>2.4458192610799534</v>
      </c>
      <c r="D408">
        <f t="shared" si="19"/>
        <v>-4.3245398856710526E-2</v>
      </c>
      <c r="E408" s="4">
        <f t="shared" si="17"/>
        <v>2.120832984023523E-2</v>
      </c>
      <c r="F408" s="8"/>
    </row>
    <row r="409" spans="1:6" x14ac:dyDescent="0.2">
      <c r="A409" s="2">
        <v>43987.479166666664</v>
      </c>
      <c r="B409" s="5" t="s">
        <v>1105</v>
      </c>
      <c r="C409">
        <f t="shared" si="18"/>
        <v>2.4492794721448492</v>
      </c>
      <c r="D409">
        <f t="shared" si="19"/>
        <v>3.4602110648958018E-3</v>
      </c>
      <c r="E409" s="4">
        <f t="shared" ref="E409:E472" si="20">STDEV(D390:D409)</f>
        <v>2.1204542192871677E-2</v>
      </c>
      <c r="F409" s="8"/>
    </row>
    <row r="410" spans="1:6" x14ac:dyDescent="0.2">
      <c r="A410" s="2">
        <v>43987.583333333336</v>
      </c>
      <c r="B410" s="5" t="s">
        <v>1091</v>
      </c>
      <c r="C410">
        <f t="shared" si="18"/>
        <v>2.4518667957098002</v>
      </c>
      <c r="D410">
        <f t="shared" si="19"/>
        <v>2.5873235649509496E-3</v>
      </c>
      <c r="E410" s="4">
        <f t="shared" si="20"/>
        <v>2.1045651474486612E-2</v>
      </c>
      <c r="F410" s="8"/>
    </row>
    <row r="411" spans="1:6" x14ac:dyDescent="0.2">
      <c r="A411" s="2">
        <v>43987.625</v>
      </c>
      <c r="B411" s="5" t="s">
        <v>1083</v>
      </c>
      <c r="C411">
        <f t="shared" si="18"/>
        <v>2.4706386779902956</v>
      </c>
      <c r="D411">
        <f t="shared" si="19"/>
        <v>1.8771882280495422E-2</v>
      </c>
      <c r="E411" s="4">
        <f t="shared" si="20"/>
        <v>2.1325991712792175E-2</v>
      </c>
      <c r="F411" s="8"/>
    </row>
    <row r="412" spans="1:6" x14ac:dyDescent="0.2">
      <c r="A412" s="2">
        <v>43990.4375</v>
      </c>
      <c r="B412" s="5" t="s">
        <v>6112</v>
      </c>
      <c r="C412">
        <f t="shared" si="18"/>
        <v>2.4527277514237653</v>
      </c>
      <c r="D412">
        <f t="shared" si="19"/>
        <v>-1.7910926566530261E-2</v>
      </c>
      <c r="E412" s="4">
        <f t="shared" si="20"/>
        <v>2.0807621979230379E-2</v>
      </c>
      <c r="F412" s="8"/>
    </row>
    <row r="413" spans="1:6" x14ac:dyDescent="0.2">
      <c r="A413" s="2">
        <v>43990.479166666664</v>
      </c>
      <c r="B413" s="5" t="s">
        <v>1113</v>
      </c>
      <c r="C413">
        <f t="shared" si="18"/>
        <v>2.4458192610799534</v>
      </c>
      <c r="D413">
        <f t="shared" si="19"/>
        <v>-6.9084903438119127E-3</v>
      </c>
      <c r="E413" s="4">
        <f t="shared" si="20"/>
        <v>2.0651279423317848E-2</v>
      </c>
      <c r="F413" s="8"/>
    </row>
    <row r="414" spans="1:6" x14ac:dyDescent="0.2">
      <c r="A414" s="2">
        <v>43990.583333333336</v>
      </c>
      <c r="B414" s="5" t="s">
        <v>1106</v>
      </c>
      <c r="C414">
        <f t="shared" si="18"/>
        <v>2.4406063908914204</v>
      </c>
      <c r="D414">
        <f t="shared" si="19"/>
        <v>-5.2128701885330031E-3</v>
      </c>
      <c r="E414" s="4">
        <f t="shared" si="20"/>
        <v>2.0706910151968447E-2</v>
      </c>
      <c r="F414" s="8"/>
    </row>
    <row r="415" spans="1:6" x14ac:dyDescent="0.2">
      <c r="A415" s="2">
        <v>43990.625</v>
      </c>
      <c r="B415" s="5" t="s">
        <v>1073</v>
      </c>
      <c r="C415">
        <f t="shared" si="18"/>
        <v>2.4466854369678028</v>
      </c>
      <c r="D415">
        <f t="shared" si="19"/>
        <v>6.0790460763824328E-3</v>
      </c>
      <c r="E415" s="4">
        <f t="shared" si="20"/>
        <v>2.0435342788005503E-2</v>
      </c>
      <c r="F415" s="8"/>
    </row>
    <row r="416" spans="1:6" x14ac:dyDescent="0.2">
      <c r="A416" s="2">
        <v>43991.4375</v>
      </c>
      <c r="B416" s="5" t="s">
        <v>1075</v>
      </c>
      <c r="C416">
        <f t="shared" si="18"/>
        <v>2.4604431776096258</v>
      </c>
      <c r="D416">
        <f t="shared" si="19"/>
        <v>1.3757740641823002E-2</v>
      </c>
      <c r="E416" s="4">
        <f t="shared" si="20"/>
        <v>1.4931035830690191E-2</v>
      </c>
      <c r="F416" s="8"/>
    </row>
    <row r="417" spans="1:6" x14ac:dyDescent="0.2">
      <c r="A417" s="2">
        <v>43991.479166666664</v>
      </c>
      <c r="B417" s="5" t="s">
        <v>1110</v>
      </c>
      <c r="C417">
        <f t="shared" si="18"/>
        <v>2.4561641809223462</v>
      </c>
      <c r="D417">
        <f t="shared" si="19"/>
        <v>-4.2789966872796015E-3</v>
      </c>
      <c r="E417" s="4">
        <f t="shared" si="20"/>
        <v>1.4809721846816316E-2</v>
      </c>
      <c r="F417" s="8"/>
    </row>
    <row r="418" spans="1:6" x14ac:dyDescent="0.2">
      <c r="A418" s="2">
        <v>43991.583333333336</v>
      </c>
      <c r="B418" s="5" t="s">
        <v>6113</v>
      </c>
      <c r="C418">
        <f t="shared" si="18"/>
        <v>2.4553061800117097</v>
      </c>
      <c r="D418">
        <f t="shared" si="19"/>
        <v>-8.5800091063648054E-4</v>
      </c>
      <c r="E418" s="4">
        <f t="shared" si="20"/>
        <v>1.4809462688176131E-2</v>
      </c>
      <c r="F418" s="8"/>
    </row>
    <row r="419" spans="1:6" x14ac:dyDescent="0.2">
      <c r="A419" s="2">
        <v>43991.625</v>
      </c>
      <c r="B419" s="5" t="s">
        <v>7495</v>
      </c>
      <c r="C419">
        <f t="shared" si="18"/>
        <v>2.451005098112319</v>
      </c>
      <c r="D419">
        <f t="shared" si="19"/>
        <v>-4.3010818993907129E-3</v>
      </c>
      <c r="E419" s="4">
        <f t="shared" si="20"/>
        <v>1.4615954387708598E-2</v>
      </c>
      <c r="F419" s="8"/>
    </row>
    <row r="420" spans="1:6" x14ac:dyDescent="0.2">
      <c r="A420" s="2">
        <v>43992.4375</v>
      </c>
      <c r="B420" s="5" t="s">
        <v>1072</v>
      </c>
      <c r="C420">
        <f t="shared" si="18"/>
        <v>2.4423470353692043</v>
      </c>
      <c r="D420">
        <f t="shared" si="19"/>
        <v>-8.6580627431147583E-3</v>
      </c>
      <c r="E420" s="4">
        <f t="shared" si="20"/>
        <v>1.4633293537450806E-2</v>
      </c>
      <c r="F420" s="8"/>
    </row>
    <row r="421" spans="1:6" x14ac:dyDescent="0.2">
      <c r="A421" s="2">
        <v>43992.479166666664</v>
      </c>
      <c r="B421" s="5" t="s">
        <v>1075</v>
      </c>
      <c r="C421">
        <f t="shared" si="18"/>
        <v>2.4604431776096258</v>
      </c>
      <c r="D421">
        <f t="shared" si="19"/>
        <v>1.8096142240421553E-2</v>
      </c>
      <c r="E421" s="4">
        <f t="shared" si="20"/>
        <v>1.5189309606463081E-2</v>
      </c>
      <c r="F421" s="8"/>
    </row>
    <row r="422" spans="1:6" x14ac:dyDescent="0.2">
      <c r="A422" s="2">
        <v>43992.583333333336</v>
      </c>
      <c r="B422" s="5" t="s">
        <v>1078</v>
      </c>
      <c r="C422">
        <f t="shared" si="18"/>
        <v>2.4578779774000812</v>
      </c>
      <c r="D422">
        <f t="shared" si="19"/>
        <v>-2.5652002095446491E-3</v>
      </c>
      <c r="E422" s="4">
        <f t="shared" si="20"/>
        <v>1.4934617845384489E-2</v>
      </c>
      <c r="F422" s="8"/>
    </row>
    <row r="423" spans="1:6" x14ac:dyDescent="0.2">
      <c r="A423" s="2">
        <v>43992.625</v>
      </c>
      <c r="B423" s="5" t="s">
        <v>1081</v>
      </c>
      <c r="C423">
        <f t="shared" si="18"/>
        <v>2.4595888418037104</v>
      </c>
      <c r="D423">
        <f t="shared" si="19"/>
        <v>1.7108644036292198E-3</v>
      </c>
      <c r="E423" s="4">
        <f t="shared" si="20"/>
        <v>1.4926104358696166E-2</v>
      </c>
      <c r="F423" s="8"/>
    </row>
    <row r="424" spans="1:6" x14ac:dyDescent="0.2">
      <c r="A424" s="2">
        <v>43993.4375</v>
      </c>
      <c r="B424" s="5" t="s">
        <v>2715</v>
      </c>
      <c r="C424">
        <f t="shared" si="18"/>
        <v>2.5087859235779435</v>
      </c>
      <c r="D424">
        <f t="shared" si="19"/>
        <v>4.9197081774233098E-2</v>
      </c>
      <c r="E424" s="4">
        <f t="shared" si="20"/>
        <v>1.8108246952908382E-2</v>
      </c>
      <c r="F424" s="8"/>
    </row>
    <row r="425" spans="1:6" x14ac:dyDescent="0.2">
      <c r="A425" s="2">
        <v>43993.479166666664</v>
      </c>
      <c r="B425" s="5" t="s">
        <v>7467</v>
      </c>
      <c r="C425">
        <f t="shared" si="18"/>
        <v>2.5297206655777931</v>
      </c>
      <c r="D425">
        <f t="shared" si="19"/>
        <v>2.0934741999849571E-2</v>
      </c>
      <c r="E425" s="4">
        <f t="shared" si="20"/>
        <v>1.8300269719525537E-2</v>
      </c>
      <c r="F425" s="8"/>
    </row>
    <row r="426" spans="1:6" x14ac:dyDescent="0.2">
      <c r="A426" s="2">
        <v>43993.583333333336</v>
      </c>
      <c r="B426" s="5" t="s">
        <v>1036</v>
      </c>
      <c r="C426">
        <f t="shared" si="18"/>
        <v>2.5079719227189963</v>
      </c>
      <c r="D426">
        <f t="shared" si="19"/>
        <v>-2.1748742858796799E-2</v>
      </c>
      <c r="E426" s="4">
        <f t="shared" si="20"/>
        <v>1.8751126755705737E-2</v>
      </c>
      <c r="F426" s="8"/>
    </row>
    <row r="427" spans="1:6" x14ac:dyDescent="0.2">
      <c r="A427" s="2">
        <v>43993.625</v>
      </c>
      <c r="B427" s="5" t="s">
        <v>7498</v>
      </c>
      <c r="C427">
        <f t="shared" si="18"/>
        <v>2.5233257596919452</v>
      </c>
      <c r="D427">
        <f t="shared" si="19"/>
        <v>1.5353836972948898E-2</v>
      </c>
      <c r="E427" s="4">
        <f t="shared" si="20"/>
        <v>1.8947720911471958E-2</v>
      </c>
      <c r="F427" s="8"/>
    </row>
    <row r="428" spans="1:6" x14ac:dyDescent="0.2">
      <c r="A428" s="2">
        <v>43994.4375</v>
      </c>
      <c r="B428" s="5" t="s">
        <v>1036</v>
      </c>
      <c r="C428">
        <f t="shared" si="18"/>
        <v>2.5079719227189963</v>
      </c>
      <c r="D428">
        <f t="shared" si="19"/>
        <v>-1.5353836972948898E-2</v>
      </c>
      <c r="E428" s="4">
        <f t="shared" si="20"/>
        <v>1.6306966052545755E-2</v>
      </c>
      <c r="F428" s="8"/>
    </row>
    <row r="429" spans="1:6" x14ac:dyDescent="0.2">
      <c r="A429" s="2">
        <v>43994.479166666664</v>
      </c>
      <c r="B429" s="5" t="s">
        <v>2706</v>
      </c>
      <c r="C429">
        <f t="shared" si="18"/>
        <v>2.5305171610400525</v>
      </c>
      <c r="D429">
        <f t="shared" si="19"/>
        <v>2.254523832105626E-2</v>
      </c>
      <c r="E429" s="4">
        <f t="shared" si="20"/>
        <v>1.6877125547019776E-2</v>
      </c>
      <c r="F429" s="8"/>
    </row>
    <row r="430" spans="1:6" x14ac:dyDescent="0.2">
      <c r="A430" s="2">
        <v>43994.583333333336</v>
      </c>
      <c r="B430" s="5" t="s">
        <v>1029</v>
      </c>
      <c r="C430">
        <f t="shared" si="18"/>
        <v>2.5225235133593071</v>
      </c>
      <c r="D430">
        <f t="shared" si="19"/>
        <v>-7.9936476807453971E-3</v>
      </c>
      <c r="E430" s="4">
        <f t="shared" si="20"/>
        <v>1.7090276775935005E-2</v>
      </c>
      <c r="F430" s="8"/>
    </row>
    <row r="431" spans="1:6" x14ac:dyDescent="0.2">
      <c r="A431" s="2">
        <v>43994.625</v>
      </c>
      <c r="B431" s="5" t="s">
        <v>2698</v>
      </c>
      <c r="C431">
        <f t="shared" si="18"/>
        <v>2.5257286443082556</v>
      </c>
      <c r="D431">
        <f t="shared" si="19"/>
        <v>3.2051309489484758E-3</v>
      </c>
      <c r="E431" s="4">
        <f t="shared" si="20"/>
        <v>1.6709966004146249E-2</v>
      </c>
      <c r="F431" s="8"/>
    </row>
    <row r="432" spans="1:6" x14ac:dyDescent="0.2">
      <c r="A432" s="2">
        <v>43997.4375</v>
      </c>
      <c r="B432" s="5" t="s">
        <v>1035</v>
      </c>
      <c r="C432">
        <f t="shared" si="18"/>
        <v>2.5120353171762528</v>
      </c>
      <c r="D432">
        <f t="shared" si="19"/>
        <v>-1.3693327132002775E-2</v>
      </c>
      <c r="E432" s="4">
        <f t="shared" si="20"/>
        <v>1.6460188146393138E-2</v>
      </c>
      <c r="F432" s="8"/>
    </row>
    <row r="433" spans="1:6" x14ac:dyDescent="0.2">
      <c r="A433" s="2">
        <v>43997.479166666664</v>
      </c>
      <c r="B433" s="5" t="s">
        <v>2714</v>
      </c>
      <c r="C433">
        <f t="shared" si="18"/>
        <v>2.5193080765053328</v>
      </c>
      <c r="D433">
        <f t="shared" si="19"/>
        <v>7.272759329080003E-3</v>
      </c>
      <c r="E433" s="4">
        <f t="shared" si="20"/>
        <v>1.6317286506952886E-2</v>
      </c>
      <c r="F433" s="8"/>
    </row>
    <row r="434" spans="1:6" x14ac:dyDescent="0.2">
      <c r="A434" s="2">
        <v>43997.583333333336</v>
      </c>
      <c r="B434" s="5" t="s">
        <v>7477</v>
      </c>
      <c r="C434">
        <f t="shared" si="18"/>
        <v>2.4940315575650009</v>
      </c>
      <c r="D434">
        <f t="shared" si="19"/>
        <v>-2.5276518940331894E-2</v>
      </c>
      <c r="E434" s="4">
        <f t="shared" si="20"/>
        <v>1.7468572098598114E-2</v>
      </c>
      <c r="F434" s="8"/>
    </row>
    <row r="435" spans="1:6" x14ac:dyDescent="0.2">
      <c r="A435" s="2">
        <v>43997.625</v>
      </c>
      <c r="B435" s="5" t="s">
        <v>1038</v>
      </c>
      <c r="C435">
        <f t="shared" si="18"/>
        <v>2.4890646599366639</v>
      </c>
      <c r="D435">
        <f t="shared" si="19"/>
        <v>-4.9668976283370192E-3</v>
      </c>
      <c r="E435" s="4">
        <f t="shared" si="20"/>
        <v>1.7529669552382599E-2</v>
      </c>
      <c r="F435" s="8"/>
    </row>
    <row r="436" spans="1:6" x14ac:dyDescent="0.2">
      <c r="A436" s="2">
        <v>43998.4375</v>
      </c>
      <c r="B436" s="5" t="s">
        <v>1037</v>
      </c>
      <c r="C436">
        <f t="shared" si="18"/>
        <v>2.4865719291070616</v>
      </c>
      <c r="D436">
        <f t="shared" si="19"/>
        <v>-2.4927308296023298E-3</v>
      </c>
      <c r="E436" s="4">
        <f t="shared" si="20"/>
        <v>1.7337363973361612E-2</v>
      </c>
      <c r="F436" s="8"/>
    </row>
    <row r="437" spans="1:6" x14ac:dyDescent="0.2">
      <c r="A437" s="2">
        <v>43998.479166666664</v>
      </c>
      <c r="B437" s="5" t="s">
        <v>7502</v>
      </c>
      <c r="C437">
        <f t="shared" si="18"/>
        <v>2.4815677485224859</v>
      </c>
      <c r="D437">
        <f t="shared" si="19"/>
        <v>-5.0041805845757459E-3</v>
      </c>
      <c r="E437" s="4">
        <f t="shared" si="20"/>
        <v>1.7350413513083494E-2</v>
      </c>
      <c r="F437" s="8"/>
    </row>
    <row r="438" spans="1:6" x14ac:dyDescent="0.2">
      <c r="A438" s="2">
        <v>43998.583333333336</v>
      </c>
      <c r="B438" s="5" t="s">
        <v>7478</v>
      </c>
      <c r="C438">
        <f t="shared" si="18"/>
        <v>2.5022552881226132</v>
      </c>
      <c r="D438">
        <f t="shared" si="19"/>
        <v>2.0687539600127369E-2</v>
      </c>
      <c r="E438" s="4">
        <f t="shared" si="20"/>
        <v>1.7872346157489227E-2</v>
      </c>
      <c r="F438" s="8"/>
    </row>
    <row r="439" spans="1:6" x14ac:dyDescent="0.2">
      <c r="A439" s="2">
        <v>43998.625</v>
      </c>
      <c r="B439" s="5" t="s">
        <v>1234</v>
      </c>
      <c r="C439">
        <f t="shared" si="18"/>
        <v>2.4907230351094403</v>
      </c>
      <c r="D439">
        <f t="shared" si="19"/>
        <v>-1.1532253013172955E-2</v>
      </c>
      <c r="E439" s="4">
        <f t="shared" si="20"/>
        <v>1.8085794297413808E-2</v>
      </c>
      <c r="F439" s="8"/>
    </row>
    <row r="440" spans="1:6" x14ac:dyDescent="0.2">
      <c r="A440" s="2">
        <v>43999.4375</v>
      </c>
      <c r="B440" s="5" t="s">
        <v>1072</v>
      </c>
      <c r="C440">
        <f t="shared" si="18"/>
        <v>2.4423470353692043</v>
      </c>
      <c r="D440">
        <f t="shared" si="19"/>
        <v>-4.8375999740235986E-2</v>
      </c>
      <c r="E440" s="4">
        <f t="shared" si="20"/>
        <v>2.1224333327039005E-2</v>
      </c>
      <c r="F440" s="8"/>
    </row>
    <row r="441" spans="1:6" x14ac:dyDescent="0.2">
      <c r="A441" s="2">
        <v>43999.479166666664</v>
      </c>
      <c r="B441" s="5" t="s">
        <v>1107</v>
      </c>
      <c r="C441">
        <f t="shared" si="18"/>
        <v>2.4353662042278641</v>
      </c>
      <c r="D441">
        <f t="shared" si="19"/>
        <v>-6.9808311413401825E-3</v>
      </c>
      <c r="E441" s="4">
        <f t="shared" si="20"/>
        <v>2.0836194581477646E-2</v>
      </c>
      <c r="F441" s="8"/>
    </row>
    <row r="442" spans="1:6" x14ac:dyDescent="0.2">
      <c r="A442" s="2">
        <v>43999.583333333336</v>
      </c>
      <c r="B442" s="5" t="s">
        <v>1104</v>
      </c>
      <c r="C442">
        <f t="shared" si="18"/>
        <v>2.4336133554004498</v>
      </c>
      <c r="D442">
        <f t="shared" si="19"/>
        <v>-1.7528488274143328E-3</v>
      </c>
      <c r="E442" s="4">
        <f t="shared" si="20"/>
        <v>2.0834295424237564E-2</v>
      </c>
      <c r="F442" s="8"/>
    </row>
    <row r="443" spans="1:6" x14ac:dyDescent="0.2">
      <c r="A443" s="2">
        <v>43999.625</v>
      </c>
      <c r="B443" s="5" t="s">
        <v>6118</v>
      </c>
      <c r="C443">
        <f t="shared" si="18"/>
        <v>2.4501426573516603</v>
      </c>
      <c r="D443">
        <f t="shared" si="19"/>
        <v>1.6529301951210496E-2</v>
      </c>
      <c r="E443" s="4">
        <f t="shared" si="20"/>
        <v>2.1203968460066679E-2</v>
      </c>
      <c r="F443" s="8"/>
    </row>
    <row r="444" spans="1:6" x14ac:dyDescent="0.2">
      <c r="A444" s="2">
        <v>44000.4375</v>
      </c>
      <c r="B444" s="5" t="s">
        <v>6118</v>
      </c>
      <c r="C444">
        <f t="shared" si="18"/>
        <v>2.4501426573516603</v>
      </c>
      <c r="D444">
        <f t="shared" si="19"/>
        <v>0</v>
      </c>
      <c r="E444" s="4">
        <f t="shared" si="20"/>
        <v>1.7703277011399749E-2</v>
      </c>
      <c r="F444" s="8"/>
    </row>
    <row r="445" spans="1:6" x14ac:dyDescent="0.2">
      <c r="A445" s="2">
        <v>44000.479166666664</v>
      </c>
      <c r="B445" s="5" t="s">
        <v>1097</v>
      </c>
      <c r="C445">
        <f t="shared" si="18"/>
        <v>2.4475508632442313</v>
      </c>
      <c r="D445">
        <f t="shared" si="19"/>
        <v>-2.5917941074289352E-3</v>
      </c>
      <c r="E445" s="4">
        <f t="shared" si="20"/>
        <v>1.6792112980906878E-2</v>
      </c>
      <c r="F445" s="8"/>
    </row>
    <row r="446" spans="1:6" x14ac:dyDescent="0.2">
      <c r="A446" s="2">
        <v>44000.583333333336</v>
      </c>
      <c r="B446" s="5" t="s">
        <v>1094</v>
      </c>
      <c r="C446">
        <f t="shared" si="18"/>
        <v>2.4414770918606643</v>
      </c>
      <c r="D446">
        <f t="shared" si="19"/>
        <v>-6.0737713835670171E-3</v>
      </c>
      <c r="E446" s="4">
        <f t="shared" si="20"/>
        <v>1.6283547857984207E-2</v>
      </c>
      <c r="F446" s="8"/>
    </row>
    <row r="447" spans="1:6" x14ac:dyDescent="0.2">
      <c r="A447" s="2">
        <v>44000.625</v>
      </c>
      <c r="B447" s="5" t="s">
        <v>1070</v>
      </c>
      <c r="C447">
        <f t="shared" si="18"/>
        <v>2.4397349311412793</v>
      </c>
      <c r="D447">
        <f t="shared" si="19"/>
        <v>-1.7421607193850441E-3</v>
      </c>
      <c r="E447" s="4">
        <f t="shared" si="20"/>
        <v>1.5689296210200498E-2</v>
      </c>
      <c r="F447" s="8"/>
    </row>
    <row r="448" spans="1:6" x14ac:dyDescent="0.2">
      <c r="A448" s="2">
        <v>44001.4375</v>
      </c>
      <c r="B448" s="5" t="s">
        <v>1080</v>
      </c>
      <c r="C448">
        <f t="shared" si="18"/>
        <v>2.4630018143999504</v>
      </c>
      <c r="D448">
        <f t="shared" si="19"/>
        <v>2.3266883258671101E-2</v>
      </c>
      <c r="E448" s="4">
        <f t="shared" si="20"/>
        <v>1.6592309000535165E-2</v>
      </c>
      <c r="F448" s="8"/>
    </row>
    <row r="449" spans="1:6" x14ac:dyDescent="0.2">
      <c r="A449" s="2">
        <v>44001.479166666664</v>
      </c>
      <c r="B449" s="5" t="s">
        <v>1236</v>
      </c>
      <c r="C449">
        <f t="shared" si="18"/>
        <v>2.4798941079644559</v>
      </c>
      <c r="D449">
        <f t="shared" si="19"/>
        <v>1.6892293564505501E-2</v>
      </c>
      <c r="E449" s="4">
        <f t="shared" si="20"/>
        <v>1.6191018155476425E-2</v>
      </c>
      <c r="F449" s="8"/>
    </row>
    <row r="450" spans="1:6" x14ac:dyDescent="0.2">
      <c r="A450" s="2">
        <v>44001.583333333336</v>
      </c>
      <c r="B450" s="5" t="s">
        <v>1233</v>
      </c>
      <c r="C450">
        <f t="shared" si="18"/>
        <v>2.4773783833672089</v>
      </c>
      <c r="D450">
        <f t="shared" si="19"/>
        <v>-2.5157245972469156E-3</v>
      </c>
      <c r="E450" s="4">
        <f t="shared" si="20"/>
        <v>1.6140001489187056E-2</v>
      </c>
      <c r="F450" s="8"/>
    </row>
    <row r="451" spans="1:6" x14ac:dyDescent="0.2">
      <c r="A451" s="2">
        <v>44001.625</v>
      </c>
      <c r="B451" s="5" t="s">
        <v>6123</v>
      </c>
      <c r="C451">
        <f t="shared" si="18"/>
        <v>2.4932054526026954</v>
      </c>
      <c r="D451">
        <f t="shared" si="19"/>
        <v>1.5827069235486491E-2</v>
      </c>
      <c r="E451" s="4">
        <f t="shared" si="20"/>
        <v>1.6604902268682685E-2</v>
      </c>
      <c r="F451" s="8"/>
    </row>
    <row r="452" spans="1:6" x14ac:dyDescent="0.2">
      <c r="A452" s="2">
        <v>44004.4375</v>
      </c>
      <c r="B452" s="5" t="s">
        <v>1038</v>
      </c>
      <c r="C452">
        <f t="shared" si="18"/>
        <v>2.4890646599366639</v>
      </c>
      <c r="D452">
        <f t="shared" si="19"/>
        <v>-4.140792666031512E-3</v>
      </c>
      <c r="E452" s="4">
        <f t="shared" si="20"/>
        <v>1.6375329822136773E-2</v>
      </c>
      <c r="F452" s="8"/>
    </row>
    <row r="453" spans="1:6" x14ac:dyDescent="0.2">
      <c r="A453" s="2">
        <v>44004.479166666664</v>
      </c>
      <c r="B453" s="5" t="s">
        <v>2701</v>
      </c>
      <c r="C453">
        <f t="shared" ref="C453:C516" si="21">LN(B453)</f>
        <v>2.4981518765380208</v>
      </c>
      <c r="D453">
        <f t="shared" si="19"/>
        <v>9.0872166013569178E-3</v>
      </c>
      <c r="E453" s="4">
        <f t="shared" si="20"/>
        <v>1.6429378213305357E-2</v>
      </c>
      <c r="F453" s="8"/>
    </row>
    <row r="454" spans="1:6" x14ac:dyDescent="0.2">
      <c r="A454" s="2">
        <v>44004.583333333336</v>
      </c>
      <c r="B454" s="5" t="s">
        <v>7489</v>
      </c>
      <c r="C454">
        <f t="shared" si="21"/>
        <v>2.4857396360918922</v>
      </c>
      <c r="D454">
        <f t="shared" ref="D454:D517" si="22">C454-C453</f>
        <v>-1.2412240446128653E-2</v>
      </c>
      <c r="E454" s="4">
        <f t="shared" si="20"/>
        <v>1.5665361799641057E-2</v>
      </c>
      <c r="F454" s="8"/>
    </row>
    <row r="455" spans="1:6" x14ac:dyDescent="0.2">
      <c r="A455" s="2">
        <v>44004.625</v>
      </c>
      <c r="B455" s="5" t="s">
        <v>1234</v>
      </c>
      <c r="C455">
        <f t="shared" si="21"/>
        <v>2.4907230351094403</v>
      </c>
      <c r="D455">
        <f t="shared" si="22"/>
        <v>4.9833990175480736E-3</v>
      </c>
      <c r="E455" s="4">
        <f t="shared" si="20"/>
        <v>1.5671180601332897E-2</v>
      </c>
      <c r="F455" s="8"/>
    </row>
    <row r="456" spans="1:6" x14ac:dyDescent="0.2">
      <c r="A456" s="2">
        <v>44005.4375</v>
      </c>
      <c r="B456" s="5" t="s">
        <v>1086</v>
      </c>
      <c r="C456">
        <f t="shared" si="21"/>
        <v>2.4832385926873033</v>
      </c>
      <c r="D456">
        <f t="shared" si="22"/>
        <v>-7.4844424221369721E-3</v>
      </c>
      <c r="E456" s="4">
        <f t="shared" si="20"/>
        <v>1.5753892171644125E-2</v>
      </c>
      <c r="F456" s="8"/>
    </row>
    <row r="457" spans="1:6" x14ac:dyDescent="0.2">
      <c r="A457" s="2">
        <v>44005.479166666664</v>
      </c>
      <c r="B457" s="5" t="s">
        <v>1090</v>
      </c>
      <c r="C457">
        <f t="shared" si="21"/>
        <v>2.4840729690394228</v>
      </c>
      <c r="D457">
        <f t="shared" si="22"/>
        <v>8.3437635211947025E-4</v>
      </c>
      <c r="E457" s="4">
        <f t="shared" si="20"/>
        <v>1.5713576703010317E-2</v>
      </c>
      <c r="F457" s="8"/>
    </row>
    <row r="458" spans="1:6" x14ac:dyDescent="0.2">
      <c r="A458" s="2">
        <v>44005.583333333336</v>
      </c>
      <c r="B458" s="5" t="s">
        <v>3402</v>
      </c>
      <c r="C458">
        <f t="shared" si="21"/>
        <v>2.4731713935695794</v>
      </c>
      <c r="D458">
        <f t="shared" si="22"/>
        <v>-1.0901575469843383E-2</v>
      </c>
      <c r="E458" s="4">
        <f t="shared" si="20"/>
        <v>1.5114133463361131E-2</v>
      </c>
      <c r="F458" s="8"/>
    </row>
    <row r="459" spans="1:6" x14ac:dyDescent="0.2">
      <c r="A459" s="2">
        <v>44005.625</v>
      </c>
      <c r="B459" s="5" t="s">
        <v>3402</v>
      </c>
      <c r="C459">
        <f t="shared" si="21"/>
        <v>2.4731713935695794</v>
      </c>
      <c r="D459">
        <f t="shared" si="22"/>
        <v>0</v>
      </c>
      <c r="E459" s="4">
        <f t="shared" si="20"/>
        <v>1.4928251840296737E-2</v>
      </c>
      <c r="F459" s="8"/>
    </row>
    <row r="460" spans="1:6" x14ac:dyDescent="0.2">
      <c r="A460" s="2">
        <v>44006.4375</v>
      </c>
      <c r="B460" s="5" t="s">
        <v>1232</v>
      </c>
      <c r="C460">
        <f t="shared" si="21"/>
        <v>2.4723278675811402</v>
      </c>
      <c r="D460">
        <f t="shared" si="22"/>
        <v>-8.4352598843917548E-4</v>
      </c>
      <c r="E460" s="4">
        <f t="shared" si="20"/>
        <v>9.9078279349851528E-3</v>
      </c>
      <c r="F460" s="8"/>
    </row>
    <row r="461" spans="1:6" x14ac:dyDescent="0.2">
      <c r="A461" s="2">
        <v>44006.479166666664</v>
      </c>
      <c r="B461" s="5" t="s">
        <v>1077</v>
      </c>
      <c r="C461">
        <f t="shared" si="21"/>
        <v>2.4638532405901681</v>
      </c>
      <c r="D461">
        <f t="shared" si="22"/>
        <v>-8.4746269909721228E-3</v>
      </c>
      <c r="E461" s="4">
        <f t="shared" si="20"/>
        <v>9.9804817033285163E-3</v>
      </c>
      <c r="F461" s="8"/>
    </row>
    <row r="462" spans="1:6" x14ac:dyDescent="0.2">
      <c r="A462" s="2">
        <v>44006.583333333336</v>
      </c>
      <c r="B462" s="5" t="s">
        <v>1085</v>
      </c>
      <c r="C462">
        <f t="shared" si="21"/>
        <v>2.4587337754839771</v>
      </c>
      <c r="D462">
        <f t="shared" si="22"/>
        <v>-5.1194651061909902E-3</v>
      </c>
      <c r="E462" s="4">
        <f t="shared" si="20"/>
        <v>1.0064922193119627E-2</v>
      </c>
      <c r="F462" s="8"/>
    </row>
    <row r="463" spans="1:6" x14ac:dyDescent="0.2">
      <c r="A463" s="2">
        <v>44006.625</v>
      </c>
      <c r="B463" s="5" t="s">
        <v>1080</v>
      </c>
      <c r="C463">
        <f t="shared" si="21"/>
        <v>2.4630018143999504</v>
      </c>
      <c r="D463">
        <f t="shared" si="22"/>
        <v>4.2680389159732712E-3</v>
      </c>
      <c r="E463" s="4">
        <f t="shared" si="20"/>
        <v>9.4396496611241741E-3</v>
      </c>
      <c r="F463" s="8"/>
    </row>
    <row r="464" spans="1:6" x14ac:dyDescent="0.2">
      <c r="A464" s="2">
        <v>44011.4375</v>
      </c>
      <c r="B464" s="5" t="s">
        <v>1091</v>
      </c>
      <c r="C464">
        <f t="shared" si="21"/>
        <v>2.4518667957098002</v>
      </c>
      <c r="D464">
        <f t="shared" si="22"/>
        <v>-1.1135018690150211E-2</v>
      </c>
      <c r="E464" s="4">
        <f t="shared" si="20"/>
        <v>9.8010220555822813E-3</v>
      </c>
      <c r="F464" s="8"/>
    </row>
    <row r="465" spans="1:6" x14ac:dyDescent="0.2">
      <c r="A465" s="2">
        <v>44011.479166666664</v>
      </c>
      <c r="B465" s="5" t="s">
        <v>1070</v>
      </c>
      <c r="C465">
        <f t="shared" si="21"/>
        <v>2.4397349311412793</v>
      </c>
      <c r="D465">
        <f t="shared" si="22"/>
        <v>-1.2131864568520889E-2</v>
      </c>
      <c r="E465" s="4">
        <f t="shared" si="20"/>
        <v>1.0163659637939757E-2</v>
      </c>
      <c r="F465" s="8"/>
    </row>
    <row r="466" spans="1:6" x14ac:dyDescent="0.2">
      <c r="A466" s="2">
        <v>44011.583333333336</v>
      </c>
      <c r="B466" s="5" t="s">
        <v>1094</v>
      </c>
      <c r="C466">
        <f t="shared" si="21"/>
        <v>2.4414770918606643</v>
      </c>
      <c r="D466">
        <f t="shared" si="22"/>
        <v>1.7421607193850441E-3</v>
      </c>
      <c r="E466" s="4">
        <f t="shared" si="20"/>
        <v>1.0083593846509855E-2</v>
      </c>
      <c r="F466" s="8"/>
    </row>
    <row r="467" spans="1:6" x14ac:dyDescent="0.2">
      <c r="A467" s="2">
        <v>44011.625</v>
      </c>
      <c r="B467" s="5" t="s">
        <v>1098</v>
      </c>
      <c r="C467">
        <f t="shared" si="21"/>
        <v>2.4371159859516518</v>
      </c>
      <c r="D467">
        <f t="shared" si="22"/>
        <v>-4.3611059090125082E-3</v>
      </c>
      <c r="E467" s="4">
        <f t="shared" si="20"/>
        <v>1.012433132151452E-2</v>
      </c>
      <c r="F467" s="8"/>
    </row>
    <row r="468" spans="1:6" x14ac:dyDescent="0.2">
      <c r="A468" s="2">
        <v>44012.4375</v>
      </c>
      <c r="B468" s="5" t="s">
        <v>7470</v>
      </c>
      <c r="C468">
        <f t="shared" si="21"/>
        <v>2.510411940196362</v>
      </c>
      <c r="D468">
        <f t="shared" si="22"/>
        <v>7.3295954244710249E-2</v>
      </c>
      <c r="E468" s="4">
        <f t="shared" si="20"/>
        <v>1.873140566255951E-2</v>
      </c>
      <c r="F468" s="8"/>
    </row>
    <row r="469" spans="1:6" x14ac:dyDescent="0.2">
      <c r="A469" s="2">
        <v>44012.479166666664</v>
      </c>
      <c r="B469" s="5" t="s">
        <v>2712</v>
      </c>
      <c r="C469">
        <f t="shared" si="21"/>
        <v>2.5241273629412815</v>
      </c>
      <c r="D469">
        <f t="shared" si="22"/>
        <v>1.3715422744919437E-2</v>
      </c>
      <c r="E469" s="4">
        <f t="shared" si="20"/>
        <v>1.8614886236167517E-2</v>
      </c>
      <c r="F469" s="8"/>
    </row>
    <row r="470" spans="1:6" x14ac:dyDescent="0.2">
      <c r="A470" s="2">
        <v>44012.583333333336</v>
      </c>
      <c r="B470" s="5" t="s">
        <v>7470</v>
      </c>
      <c r="C470">
        <f t="shared" si="21"/>
        <v>2.510411940196362</v>
      </c>
      <c r="D470">
        <f t="shared" si="22"/>
        <v>-1.3715422744919437E-2</v>
      </c>
      <c r="E470" s="4">
        <f t="shared" si="20"/>
        <v>1.893036825259653E-2</v>
      </c>
      <c r="F470" s="8"/>
    </row>
    <row r="471" spans="1:6" x14ac:dyDescent="0.2">
      <c r="A471" s="2">
        <v>44012.625</v>
      </c>
      <c r="B471" s="5" t="s">
        <v>7474</v>
      </c>
      <c r="C471">
        <f t="shared" si="21"/>
        <v>2.5047092770841801</v>
      </c>
      <c r="D471">
        <f t="shared" si="22"/>
        <v>-5.7026631121819271E-3</v>
      </c>
      <c r="E471" s="4">
        <f t="shared" si="20"/>
        <v>1.8692506438817917E-2</v>
      </c>
      <c r="F471" s="8"/>
    </row>
    <row r="472" spans="1:6" x14ac:dyDescent="0.2">
      <c r="A472" s="2">
        <v>44013.4375</v>
      </c>
      <c r="B472" s="5" t="s">
        <v>2696</v>
      </c>
      <c r="C472">
        <f t="shared" si="21"/>
        <v>2.5756610130564646</v>
      </c>
      <c r="D472">
        <f t="shared" si="22"/>
        <v>7.0951735972284435E-2</v>
      </c>
      <c r="E472" s="4">
        <f t="shared" si="20"/>
        <v>2.4373690837847031E-2</v>
      </c>
      <c r="F472" s="8"/>
    </row>
    <row r="473" spans="1:6" x14ac:dyDescent="0.2">
      <c r="A473" s="2">
        <v>44013.479166666664</v>
      </c>
      <c r="B473" s="5" t="s">
        <v>6141</v>
      </c>
      <c r="C473">
        <f t="shared" si="21"/>
        <v>2.5687881337687024</v>
      </c>
      <c r="D473">
        <f t="shared" si="22"/>
        <v>-6.8728792877621459E-3</v>
      </c>
      <c r="E473" s="4">
        <f t="shared" ref="E473:E536" si="23">STDEV(D454:D473)</f>
        <v>2.4470810363594098E-2</v>
      </c>
      <c r="F473" s="8"/>
    </row>
    <row r="474" spans="1:6" x14ac:dyDescent="0.2">
      <c r="A474" s="2">
        <v>44013.583333333336</v>
      </c>
      <c r="B474" s="5" t="s">
        <v>1022</v>
      </c>
      <c r="C474">
        <f t="shared" si="21"/>
        <v>2.5672543911367538</v>
      </c>
      <c r="D474">
        <f t="shared" si="22"/>
        <v>-1.5337426319486092E-3</v>
      </c>
      <c r="E474" s="4">
        <f t="shared" si="23"/>
        <v>2.4217349770267474E-2</v>
      </c>
      <c r="F474" s="8"/>
    </row>
    <row r="475" spans="1:6" x14ac:dyDescent="0.2">
      <c r="A475" s="2">
        <v>44013.625</v>
      </c>
      <c r="B475" s="5" t="s">
        <v>6144</v>
      </c>
      <c r="C475">
        <f t="shared" si="21"/>
        <v>2.5802168295923251</v>
      </c>
      <c r="D475">
        <f t="shared" si="22"/>
        <v>1.2962438455571323E-2</v>
      </c>
      <c r="E475" s="4">
        <f t="shared" si="23"/>
        <v>2.429867541864688E-2</v>
      </c>
      <c r="F475" s="8"/>
    </row>
    <row r="476" spans="1:6" x14ac:dyDescent="0.2">
      <c r="A476" s="2">
        <v>44014.4375</v>
      </c>
      <c r="B476" s="5" t="s">
        <v>1007</v>
      </c>
      <c r="C476">
        <f t="shared" si="21"/>
        <v>2.5855058483441162</v>
      </c>
      <c r="D476">
        <f t="shared" si="22"/>
        <v>5.289018751791108E-3</v>
      </c>
      <c r="E476" s="4">
        <f t="shared" si="23"/>
        <v>2.4135114339538442E-2</v>
      </c>
      <c r="F476" s="8"/>
    </row>
    <row r="477" spans="1:6" x14ac:dyDescent="0.2">
      <c r="A477" s="2">
        <v>44014.479166666664</v>
      </c>
      <c r="B477" s="5" t="s">
        <v>6178</v>
      </c>
      <c r="C477">
        <f t="shared" si="21"/>
        <v>2.5680215564985067</v>
      </c>
      <c r="D477">
        <f t="shared" si="22"/>
        <v>-1.7484291845609512E-2</v>
      </c>
      <c r="E477" s="4">
        <f t="shared" si="23"/>
        <v>2.4648194904628769E-2</v>
      </c>
      <c r="F477" s="8"/>
    </row>
    <row r="478" spans="1:6" x14ac:dyDescent="0.2">
      <c r="A478" s="2">
        <v>44014.583333333336</v>
      </c>
      <c r="B478" s="5" t="s">
        <v>1020</v>
      </c>
      <c r="C478">
        <f t="shared" si="21"/>
        <v>2.5703195276361308</v>
      </c>
      <c r="D478">
        <f t="shared" si="22"/>
        <v>2.2979711376240886E-3</v>
      </c>
      <c r="E478" s="4">
        <f t="shared" si="23"/>
        <v>2.4398072963041015E-2</v>
      </c>
      <c r="F478" s="8"/>
    </row>
    <row r="479" spans="1:6" x14ac:dyDescent="0.2">
      <c r="A479" s="2">
        <v>44014.625</v>
      </c>
      <c r="B479" s="5" t="s">
        <v>2696</v>
      </c>
      <c r="C479">
        <f t="shared" si="21"/>
        <v>2.5756610130564646</v>
      </c>
      <c r="D479">
        <f t="shared" si="22"/>
        <v>5.341485420333747E-3</v>
      </c>
      <c r="E479" s="4">
        <f t="shared" si="23"/>
        <v>2.4371323399789622E-2</v>
      </c>
      <c r="F479" s="8"/>
    </row>
    <row r="480" spans="1:6" x14ac:dyDescent="0.2">
      <c r="A480" s="2">
        <v>44015.4375</v>
      </c>
      <c r="B480" s="5" t="s">
        <v>6144</v>
      </c>
      <c r="C480">
        <f t="shared" si="21"/>
        <v>2.5802168295923251</v>
      </c>
      <c r="D480">
        <f t="shared" si="22"/>
        <v>4.5558165358605685E-3</v>
      </c>
      <c r="E480" s="4">
        <f t="shared" si="23"/>
        <v>2.4331607457700126E-2</v>
      </c>
      <c r="F480" s="8"/>
    </row>
    <row r="481" spans="1:6" x14ac:dyDescent="0.2">
      <c r="A481" s="2">
        <v>44015.479166666664</v>
      </c>
      <c r="B481" s="5" t="s">
        <v>1003</v>
      </c>
      <c r="C481">
        <f t="shared" si="21"/>
        <v>2.5982353350950036</v>
      </c>
      <c r="D481">
        <f t="shared" si="22"/>
        <v>1.8018505502678472E-2</v>
      </c>
      <c r="E481" s="4">
        <f t="shared" si="23"/>
        <v>2.4257865339728603E-2</v>
      </c>
      <c r="F481" s="8"/>
    </row>
    <row r="482" spans="1:6" x14ac:dyDescent="0.2">
      <c r="A482" s="2">
        <v>44015.583333333336</v>
      </c>
      <c r="B482" s="5" t="s">
        <v>7575</v>
      </c>
      <c r="C482">
        <f t="shared" si="21"/>
        <v>2.5892666651122429</v>
      </c>
      <c r="D482">
        <f t="shared" si="22"/>
        <v>-8.9686699827606908E-3</v>
      </c>
      <c r="E482" s="4">
        <f t="shared" si="23"/>
        <v>2.4371737629663499E-2</v>
      </c>
      <c r="F482" s="8"/>
    </row>
    <row r="483" spans="1:6" x14ac:dyDescent="0.2">
      <c r="A483" s="2">
        <v>44015.625</v>
      </c>
      <c r="B483" s="5" t="s">
        <v>1268</v>
      </c>
      <c r="C483">
        <f t="shared" si="21"/>
        <v>2.5870118727251539</v>
      </c>
      <c r="D483">
        <f t="shared" si="22"/>
        <v>-2.254792387089033E-3</v>
      </c>
      <c r="E483" s="4">
        <f t="shared" si="23"/>
        <v>2.4447080629347789E-2</v>
      </c>
      <c r="F483" s="8"/>
    </row>
    <row r="484" spans="1:6" x14ac:dyDescent="0.2">
      <c r="A484" s="2">
        <v>44018.4375</v>
      </c>
      <c r="B484" s="5" t="s">
        <v>8528</v>
      </c>
      <c r="C484">
        <f t="shared" si="21"/>
        <v>2.596000697293587</v>
      </c>
      <c r="D484">
        <f t="shared" si="22"/>
        <v>8.9888245684330847E-3</v>
      </c>
      <c r="E484" s="4">
        <f t="shared" si="23"/>
        <v>2.4107807481300651E-2</v>
      </c>
      <c r="F484" s="8"/>
    </row>
    <row r="485" spans="1:6" x14ac:dyDescent="0.2">
      <c r="A485" s="2">
        <v>44018.479166666664</v>
      </c>
      <c r="B485" s="5" t="s">
        <v>1013</v>
      </c>
      <c r="C485">
        <f t="shared" si="21"/>
        <v>2.6041700706148179</v>
      </c>
      <c r="D485">
        <f t="shared" si="22"/>
        <v>8.1693733212309105E-3</v>
      </c>
      <c r="E485" s="4">
        <f t="shared" si="23"/>
        <v>2.3674193252203077E-2</v>
      </c>
      <c r="F485" s="8"/>
    </row>
    <row r="486" spans="1:6" x14ac:dyDescent="0.2">
      <c r="A486" s="2">
        <v>44018.583333333336</v>
      </c>
      <c r="B486" s="5" t="s">
        <v>1007</v>
      </c>
      <c r="C486">
        <f t="shared" si="21"/>
        <v>2.5855058483441162</v>
      </c>
      <c r="D486">
        <f t="shared" si="22"/>
        <v>-1.8664222270701636E-2</v>
      </c>
      <c r="E486" s="4">
        <f t="shared" si="23"/>
        <v>2.4396862164160756E-2</v>
      </c>
      <c r="F486" s="8"/>
    </row>
    <row r="487" spans="1:6" x14ac:dyDescent="0.2">
      <c r="A487" s="2">
        <v>44018.625</v>
      </c>
      <c r="B487" s="5" t="s">
        <v>1269</v>
      </c>
      <c r="C487">
        <f t="shared" si="21"/>
        <v>2.5915163848462583</v>
      </c>
      <c r="D487">
        <f t="shared" si="22"/>
        <v>6.0105365021421164E-3</v>
      </c>
      <c r="E487" s="4">
        <f t="shared" si="23"/>
        <v>2.4247927817863297E-2</v>
      </c>
      <c r="F487" s="8"/>
    </row>
    <row r="488" spans="1:6" x14ac:dyDescent="0.2">
      <c r="A488" s="2">
        <v>44019.4375</v>
      </c>
      <c r="B488" s="5" t="s">
        <v>1264</v>
      </c>
      <c r="C488">
        <f t="shared" si="21"/>
        <v>2.6340447877917144</v>
      </c>
      <c r="D488">
        <f t="shared" si="22"/>
        <v>4.2528402945456012E-2</v>
      </c>
      <c r="E488" s="4">
        <f t="shared" si="23"/>
        <v>2.0564873376589694E-2</v>
      </c>
      <c r="F488" s="8"/>
    </row>
    <row r="489" spans="1:6" x14ac:dyDescent="0.2">
      <c r="A489" s="2">
        <v>44019.479166666664</v>
      </c>
      <c r="B489" s="5" t="s">
        <v>1249</v>
      </c>
      <c r="C489">
        <f t="shared" si="21"/>
        <v>2.6397713603489157</v>
      </c>
      <c r="D489">
        <f t="shared" si="22"/>
        <v>5.726572557201326E-3</v>
      </c>
      <c r="E489" s="4">
        <f t="shared" si="23"/>
        <v>2.0488282246066455E-2</v>
      </c>
      <c r="F489" s="8"/>
    </row>
    <row r="490" spans="1:6" x14ac:dyDescent="0.2">
      <c r="A490" s="2">
        <v>44019.583333333336</v>
      </c>
      <c r="B490" s="5" t="s">
        <v>1276</v>
      </c>
      <c r="C490">
        <f t="shared" si="21"/>
        <v>2.6497146240892469</v>
      </c>
      <c r="D490">
        <f t="shared" si="22"/>
        <v>9.9432637403311652E-3</v>
      </c>
      <c r="E490" s="4">
        <f t="shared" si="23"/>
        <v>1.997998336634085E-2</v>
      </c>
      <c r="F490" s="8"/>
    </row>
    <row r="491" spans="1:6" x14ac:dyDescent="0.2">
      <c r="A491" s="2">
        <v>44019.625</v>
      </c>
      <c r="B491" s="5" t="s">
        <v>2219</v>
      </c>
      <c r="C491">
        <f t="shared" si="21"/>
        <v>2.6282852326333477</v>
      </c>
      <c r="D491">
        <f t="shared" si="22"/>
        <v>-2.1429391455899172E-2</v>
      </c>
      <c r="E491" s="4">
        <f t="shared" si="23"/>
        <v>2.0797525751318751E-2</v>
      </c>
      <c r="F491" s="8"/>
    </row>
    <row r="492" spans="1:6" x14ac:dyDescent="0.2">
      <c r="A492" s="2">
        <v>44020.4375</v>
      </c>
      <c r="B492" s="5" t="s">
        <v>1003</v>
      </c>
      <c r="C492">
        <f t="shared" si="21"/>
        <v>2.5982353350950036</v>
      </c>
      <c r="D492">
        <f t="shared" si="22"/>
        <v>-3.0049897538344084E-2</v>
      </c>
      <c r="E492" s="4">
        <f t="shared" si="23"/>
        <v>1.5935928974725285E-2</v>
      </c>
      <c r="F492" s="8"/>
    </row>
    <row r="493" spans="1:6" x14ac:dyDescent="0.2">
      <c r="A493" s="2">
        <v>44020.479166666664</v>
      </c>
      <c r="B493" s="5" t="s">
        <v>1003</v>
      </c>
      <c r="C493">
        <f t="shared" si="21"/>
        <v>2.5982353350950036</v>
      </c>
      <c r="D493">
        <f t="shared" si="22"/>
        <v>0</v>
      </c>
      <c r="E493" s="4">
        <f t="shared" si="23"/>
        <v>1.5828038847224214E-2</v>
      </c>
      <c r="F493" s="8"/>
    </row>
    <row r="494" spans="1:6" x14ac:dyDescent="0.2">
      <c r="A494" s="2">
        <v>44020.583333333336</v>
      </c>
      <c r="B494" s="5" t="s">
        <v>1002</v>
      </c>
      <c r="C494">
        <f t="shared" si="21"/>
        <v>2.601207105484161</v>
      </c>
      <c r="D494">
        <f t="shared" si="22"/>
        <v>2.9717703891574132E-3</v>
      </c>
      <c r="E494" s="4">
        <f t="shared" si="23"/>
        <v>1.5815059539865138E-2</v>
      </c>
      <c r="F494" s="8"/>
    </row>
    <row r="495" spans="1:6" x14ac:dyDescent="0.2">
      <c r="A495" s="2">
        <v>44020.625</v>
      </c>
      <c r="B495" s="5" t="s">
        <v>999</v>
      </c>
      <c r="C495">
        <f t="shared" si="21"/>
        <v>2.6085981221305499</v>
      </c>
      <c r="D495">
        <f t="shared" si="22"/>
        <v>7.3910166463888594E-3</v>
      </c>
      <c r="E495" s="4">
        <f t="shared" si="23"/>
        <v>1.565444753578734E-2</v>
      </c>
      <c r="F495" s="8"/>
    </row>
    <row r="496" spans="1:6" x14ac:dyDescent="0.2">
      <c r="A496" s="2">
        <v>44021.4375</v>
      </c>
      <c r="B496" s="5" t="s">
        <v>3234</v>
      </c>
      <c r="C496">
        <f t="shared" si="21"/>
        <v>2.6034301519721073</v>
      </c>
      <c r="D496">
        <f t="shared" si="22"/>
        <v>-5.1679701584426141E-3</v>
      </c>
      <c r="E496" s="4">
        <f t="shared" si="23"/>
        <v>1.5692971737029618E-2</v>
      </c>
      <c r="F496" s="8"/>
    </row>
    <row r="497" spans="1:6" x14ac:dyDescent="0.2">
      <c r="A497" s="2">
        <v>44021.479166666664</v>
      </c>
      <c r="B497" s="5" t="s">
        <v>8529</v>
      </c>
      <c r="C497">
        <f t="shared" si="21"/>
        <v>2.6253929674212007</v>
      </c>
      <c r="D497">
        <f t="shared" si="22"/>
        <v>2.1962815449093398E-2</v>
      </c>
      <c r="E497" s="4">
        <f t="shared" si="23"/>
        <v>1.5740114310121057E-2</v>
      </c>
      <c r="F497" s="8"/>
    </row>
    <row r="498" spans="1:6" x14ac:dyDescent="0.2">
      <c r="A498" s="2">
        <v>44021.583333333336</v>
      </c>
      <c r="B498" s="5" t="s">
        <v>2727</v>
      </c>
      <c r="C498">
        <f t="shared" si="21"/>
        <v>2.6275629501895237</v>
      </c>
      <c r="D498">
        <f t="shared" si="22"/>
        <v>2.1699827683230311E-3</v>
      </c>
      <c r="E498" s="4">
        <f t="shared" si="23"/>
        <v>1.5740384522764259E-2</v>
      </c>
      <c r="F498" s="8"/>
    </row>
    <row r="499" spans="1:6" x14ac:dyDescent="0.2">
      <c r="A499" s="2">
        <v>44021.625</v>
      </c>
      <c r="B499" s="5" t="s">
        <v>1000</v>
      </c>
      <c r="C499">
        <f t="shared" si="21"/>
        <v>2.6224923127405635</v>
      </c>
      <c r="D499">
        <f t="shared" si="22"/>
        <v>-5.0706374489601913E-3</v>
      </c>
      <c r="E499" s="4">
        <f t="shared" si="23"/>
        <v>1.5826021595002852E-2</v>
      </c>
      <c r="F499" s="8"/>
    </row>
    <row r="500" spans="1:6" x14ac:dyDescent="0.2">
      <c r="A500" s="2">
        <v>44022.4375</v>
      </c>
      <c r="B500" s="5" t="s">
        <v>7824</v>
      </c>
      <c r="C500">
        <f t="shared" si="21"/>
        <v>2.6304489550786583</v>
      </c>
      <c r="D500">
        <f t="shared" si="22"/>
        <v>7.9566423380947882E-3</v>
      </c>
      <c r="E500" s="4">
        <f t="shared" si="23"/>
        <v>1.5869275402046121E-2</v>
      </c>
      <c r="F500" s="8"/>
    </row>
    <row r="501" spans="1:6" x14ac:dyDescent="0.2">
      <c r="A501" s="2">
        <v>44022.479166666664</v>
      </c>
      <c r="B501" s="5" t="s">
        <v>8551</v>
      </c>
      <c r="C501">
        <f t="shared" si="21"/>
        <v>2.6261168183395238</v>
      </c>
      <c r="D501">
        <f t="shared" si="22"/>
        <v>-4.3321367391344623E-3</v>
      </c>
      <c r="E501" s="4">
        <f t="shared" si="23"/>
        <v>1.5502528602335294E-2</v>
      </c>
      <c r="F501" s="8"/>
    </row>
    <row r="502" spans="1:6" x14ac:dyDescent="0.2">
      <c r="A502" s="2">
        <v>44022.583333333336</v>
      </c>
      <c r="B502" s="5" t="s">
        <v>8551</v>
      </c>
      <c r="C502">
        <f t="shared" si="21"/>
        <v>2.6261168183395238</v>
      </c>
      <c r="D502">
        <f t="shared" si="22"/>
        <v>0</v>
      </c>
      <c r="E502" s="4">
        <f t="shared" si="23"/>
        <v>1.5315583039146076E-2</v>
      </c>
      <c r="F502" s="8"/>
    </row>
    <row r="503" spans="1:6" x14ac:dyDescent="0.2">
      <c r="A503" s="2">
        <v>44022.625</v>
      </c>
      <c r="B503" s="5" t="s">
        <v>997</v>
      </c>
      <c r="C503">
        <f t="shared" si="21"/>
        <v>2.6333266549062735</v>
      </c>
      <c r="D503">
        <f t="shared" si="22"/>
        <v>7.2098365667496722E-3</v>
      </c>
      <c r="E503" s="4">
        <f t="shared" si="23"/>
        <v>1.5328535454779897E-2</v>
      </c>
      <c r="F503" s="8"/>
    </row>
    <row r="504" spans="1:6" x14ac:dyDescent="0.2">
      <c r="A504" s="2">
        <v>44025.4375</v>
      </c>
      <c r="B504" s="5" t="s">
        <v>2605</v>
      </c>
      <c r="C504">
        <f t="shared" si="21"/>
        <v>2.7285062096695922</v>
      </c>
      <c r="D504">
        <f t="shared" si="22"/>
        <v>9.5179554763318741E-2</v>
      </c>
      <c r="E504" s="4">
        <f t="shared" si="23"/>
        <v>2.5825356852198791E-2</v>
      </c>
      <c r="F504" s="8"/>
    </row>
    <row r="505" spans="1:6" x14ac:dyDescent="0.2">
      <c r="A505" s="2">
        <v>44025.479166666664</v>
      </c>
      <c r="B505" s="5" t="s">
        <v>2605</v>
      </c>
      <c r="C505">
        <f t="shared" si="21"/>
        <v>2.7285062096695922</v>
      </c>
      <c r="D505">
        <f t="shared" si="22"/>
        <v>0</v>
      </c>
      <c r="E505" s="4">
        <f t="shared" si="23"/>
        <v>2.5864225629247811E-2</v>
      </c>
      <c r="F505" s="8"/>
    </row>
    <row r="506" spans="1:6" x14ac:dyDescent="0.2">
      <c r="A506" s="2">
        <v>44025.583333333336</v>
      </c>
      <c r="B506" s="5" t="s">
        <v>2605</v>
      </c>
      <c r="C506">
        <f t="shared" si="21"/>
        <v>2.7285062096695922</v>
      </c>
      <c r="D506">
        <f t="shared" si="22"/>
        <v>0</v>
      </c>
      <c r="E506" s="4">
        <f t="shared" si="23"/>
        <v>2.5248627471225325E-2</v>
      </c>
      <c r="F506" s="8"/>
    </row>
    <row r="507" spans="1:6" x14ac:dyDescent="0.2">
      <c r="A507" s="2">
        <v>44025.625</v>
      </c>
      <c r="B507" s="5" t="s">
        <v>2605</v>
      </c>
      <c r="C507">
        <f t="shared" si="21"/>
        <v>2.7285062096695922</v>
      </c>
      <c r="D507">
        <f t="shared" si="22"/>
        <v>0</v>
      </c>
      <c r="E507" s="4">
        <f t="shared" si="23"/>
        <v>2.5298625516121824E-2</v>
      </c>
      <c r="F507" s="8"/>
    </row>
    <row r="508" spans="1:6" x14ac:dyDescent="0.2">
      <c r="A508" s="2">
        <v>44026.4375</v>
      </c>
      <c r="B508" s="5" t="s">
        <v>2608</v>
      </c>
      <c r="C508">
        <f t="shared" si="21"/>
        <v>2.6973262377392344</v>
      </c>
      <c r="D508">
        <f t="shared" si="22"/>
        <v>-3.1179971930357819E-2</v>
      </c>
      <c r="E508" s="4">
        <f t="shared" si="23"/>
        <v>2.5196070818853174E-2</v>
      </c>
      <c r="F508" s="8"/>
    </row>
    <row r="509" spans="1:6" x14ac:dyDescent="0.2">
      <c r="A509" s="2">
        <v>44026.479166666664</v>
      </c>
      <c r="B509" s="5" t="s">
        <v>2607</v>
      </c>
      <c r="C509">
        <f t="shared" si="21"/>
        <v>2.717340248009303</v>
      </c>
      <c r="D509">
        <f t="shared" si="22"/>
        <v>2.001401027006855E-2</v>
      </c>
      <c r="E509" s="4">
        <f t="shared" si="23"/>
        <v>2.5473562313681919E-2</v>
      </c>
      <c r="F509" s="8"/>
    </row>
    <row r="510" spans="1:6" x14ac:dyDescent="0.2">
      <c r="A510" s="2">
        <v>44026.583333333336</v>
      </c>
      <c r="B510" s="5" t="s">
        <v>2599</v>
      </c>
      <c r="C510">
        <f t="shared" si="21"/>
        <v>2.6912430827858289</v>
      </c>
      <c r="D510">
        <f t="shared" si="22"/>
        <v>-2.609716522347405E-2</v>
      </c>
      <c r="E510" s="4">
        <f t="shared" si="23"/>
        <v>2.6283830003576241E-2</v>
      </c>
      <c r="F510" s="8"/>
    </row>
    <row r="511" spans="1:6" x14ac:dyDescent="0.2">
      <c r="A511" s="2">
        <v>44026.625</v>
      </c>
      <c r="B511" s="5" t="s">
        <v>2603</v>
      </c>
      <c r="C511">
        <f t="shared" si="21"/>
        <v>2.7199787719674839</v>
      </c>
      <c r="D511">
        <f t="shared" si="22"/>
        <v>2.8735689181655033E-2</v>
      </c>
      <c r="E511" s="4">
        <f t="shared" si="23"/>
        <v>2.6316215807748816E-2</v>
      </c>
      <c r="F511" s="8"/>
    </row>
    <row r="512" spans="1:6" x14ac:dyDescent="0.2">
      <c r="A512" s="2">
        <v>44027.4375</v>
      </c>
      <c r="B512" s="5" t="s">
        <v>2589</v>
      </c>
      <c r="C512">
        <f t="shared" si="21"/>
        <v>2.689886230474539</v>
      </c>
      <c r="D512">
        <f t="shared" si="22"/>
        <v>-3.0092541492944935E-2</v>
      </c>
      <c r="E512" s="4">
        <f t="shared" si="23"/>
        <v>2.6319171231939931E-2</v>
      </c>
      <c r="F512" s="8"/>
    </row>
    <row r="513" spans="1:6" x14ac:dyDescent="0.2">
      <c r="A513" s="2">
        <v>44027.479166666664</v>
      </c>
      <c r="B513" s="5" t="s">
        <v>7509</v>
      </c>
      <c r="C513">
        <f t="shared" si="21"/>
        <v>2.6539459421090092</v>
      </c>
      <c r="D513">
        <f t="shared" si="22"/>
        <v>-3.594028836552976E-2</v>
      </c>
      <c r="E513" s="4">
        <f t="shared" si="23"/>
        <v>2.7832007118541953E-2</v>
      </c>
      <c r="F513" s="8"/>
    </row>
    <row r="514" spans="1:6" x14ac:dyDescent="0.2">
      <c r="A514" s="2">
        <v>44027.583333333336</v>
      </c>
      <c r="B514" s="5" t="s">
        <v>7633</v>
      </c>
      <c r="C514">
        <f t="shared" si="21"/>
        <v>2.6789646202071133</v>
      </c>
      <c r="D514">
        <f t="shared" si="22"/>
        <v>2.5018678098104097E-2</v>
      </c>
      <c r="E514" s="4">
        <f t="shared" si="23"/>
        <v>2.827288700384769E-2</v>
      </c>
      <c r="F514" s="8"/>
    </row>
    <row r="515" spans="1:6" x14ac:dyDescent="0.2">
      <c r="A515" s="2">
        <v>44027.625</v>
      </c>
      <c r="B515" s="5" t="s">
        <v>7630</v>
      </c>
      <c r="C515">
        <f t="shared" si="21"/>
        <v>2.6637499422056301</v>
      </c>
      <c r="D515">
        <f t="shared" si="22"/>
        <v>-1.5214678001483239E-2</v>
      </c>
      <c r="E515" s="4">
        <f t="shared" si="23"/>
        <v>2.8575708622839341E-2</v>
      </c>
      <c r="F515" s="8"/>
    </row>
    <row r="516" spans="1:6" x14ac:dyDescent="0.2">
      <c r="A516" s="2">
        <v>44028.4375</v>
      </c>
      <c r="B516" s="5" t="s">
        <v>7507</v>
      </c>
      <c r="C516">
        <f t="shared" si="21"/>
        <v>2.6588599569114382</v>
      </c>
      <c r="D516">
        <f t="shared" si="22"/>
        <v>-4.8899852941919342E-3</v>
      </c>
      <c r="E516" s="4">
        <f t="shared" si="23"/>
        <v>2.8571718057482192E-2</v>
      </c>
      <c r="F516" s="8"/>
    </row>
    <row r="517" spans="1:6" x14ac:dyDescent="0.2">
      <c r="A517" s="2">
        <v>44028.479166666664</v>
      </c>
      <c r="B517" s="5" t="s">
        <v>7636</v>
      </c>
      <c r="C517">
        <f t="shared" ref="C517:C580" si="24">LN(B517)</f>
        <v>2.6616571615324998</v>
      </c>
      <c r="D517">
        <f t="shared" si="22"/>
        <v>2.7972046210615886E-3</v>
      </c>
      <c r="E517" s="4">
        <f t="shared" si="23"/>
        <v>2.821332836263879E-2</v>
      </c>
      <c r="F517" s="8"/>
    </row>
    <row r="518" spans="1:6" x14ac:dyDescent="0.2">
      <c r="A518" s="2">
        <v>44028.583333333336</v>
      </c>
      <c r="B518" s="5" t="s">
        <v>1249</v>
      </c>
      <c r="C518">
        <f t="shared" si="24"/>
        <v>2.6397713603489157</v>
      </c>
      <c r="D518">
        <f t="shared" ref="D518:D581" si="25">C518-C517</f>
        <v>-2.1885801183584075E-2</v>
      </c>
      <c r="E518" s="4">
        <f t="shared" si="23"/>
        <v>2.87057924117032E-2</v>
      </c>
      <c r="F518" s="8"/>
    </row>
    <row r="519" spans="1:6" x14ac:dyDescent="0.2">
      <c r="A519" s="2">
        <v>44028.625</v>
      </c>
      <c r="B519" s="5" t="s">
        <v>1015</v>
      </c>
      <c r="C519">
        <f t="shared" si="24"/>
        <v>2.605648267484129</v>
      </c>
      <c r="D519">
        <f t="shared" si="25"/>
        <v>-3.4123092864786653E-2</v>
      </c>
      <c r="E519" s="4">
        <f t="shared" si="23"/>
        <v>2.9725381778003469E-2</v>
      </c>
      <c r="F519" s="8"/>
    </row>
    <row r="520" spans="1:6" x14ac:dyDescent="0.2">
      <c r="A520" s="2">
        <v>44029.4375</v>
      </c>
      <c r="B520" s="5" t="s">
        <v>7510</v>
      </c>
      <c r="C520">
        <f t="shared" si="24"/>
        <v>2.653241964607215</v>
      </c>
      <c r="D520">
        <f t="shared" si="25"/>
        <v>4.7593697123085921E-2</v>
      </c>
      <c r="E520" s="4">
        <f t="shared" si="23"/>
        <v>3.1604821411432601E-2</v>
      </c>
      <c r="F520" s="8"/>
    </row>
    <row r="521" spans="1:6" x14ac:dyDescent="0.2">
      <c r="A521" s="2">
        <v>44029.479166666664</v>
      </c>
      <c r="B521" s="5" t="s">
        <v>1241</v>
      </c>
      <c r="C521">
        <f t="shared" si="24"/>
        <v>2.6268401456766668</v>
      </c>
      <c r="D521">
        <f t="shared" si="25"/>
        <v>-2.640181893054816E-2</v>
      </c>
      <c r="E521" s="4">
        <f t="shared" si="23"/>
        <v>3.2185865262061464E-2</v>
      </c>
      <c r="F521" s="8"/>
    </row>
    <row r="522" spans="1:6" x14ac:dyDescent="0.2">
      <c r="A522" s="2">
        <v>44029.583333333336</v>
      </c>
      <c r="B522" s="5" t="s">
        <v>995</v>
      </c>
      <c r="C522">
        <f t="shared" si="24"/>
        <v>2.6390573296152584</v>
      </c>
      <c r="D522">
        <f t="shared" si="25"/>
        <v>1.2217183938591614E-2</v>
      </c>
      <c r="E522" s="4">
        <f t="shared" si="23"/>
        <v>3.2300872916827095E-2</v>
      </c>
      <c r="F522" s="8"/>
    </row>
    <row r="523" spans="1:6" x14ac:dyDescent="0.2">
      <c r="A523" s="2">
        <v>44029.625</v>
      </c>
      <c r="B523" s="5" t="s">
        <v>2727</v>
      </c>
      <c r="C523">
        <f t="shared" si="24"/>
        <v>2.6275629501895237</v>
      </c>
      <c r="D523">
        <f t="shared" si="25"/>
        <v>-1.1494379425734724E-2</v>
      </c>
      <c r="E523" s="4">
        <f t="shared" si="23"/>
        <v>3.2371553687454771E-2</v>
      </c>
      <c r="F523" s="8"/>
    </row>
    <row r="524" spans="1:6" x14ac:dyDescent="0.2">
      <c r="A524" s="2">
        <v>44032.4375</v>
      </c>
      <c r="B524" s="5" t="s">
        <v>1273</v>
      </c>
      <c r="C524">
        <f t="shared" si="24"/>
        <v>2.6354795082673745</v>
      </c>
      <c r="D524">
        <f t="shared" si="25"/>
        <v>7.9165580778508549E-3</v>
      </c>
      <c r="E524" s="4">
        <f t="shared" si="23"/>
        <v>2.3488988660340156E-2</v>
      </c>
      <c r="F524" s="8"/>
    </row>
    <row r="525" spans="1:6" x14ac:dyDescent="0.2">
      <c r="A525" s="2">
        <v>44032.479166666664</v>
      </c>
      <c r="B525" s="5" t="s">
        <v>6181</v>
      </c>
      <c r="C525">
        <f t="shared" si="24"/>
        <v>2.6504210882655737</v>
      </c>
      <c r="D525">
        <f t="shared" si="25"/>
        <v>1.4941579998199117E-2</v>
      </c>
      <c r="E525" s="4">
        <f t="shared" si="23"/>
        <v>2.3879085806052587E-2</v>
      </c>
      <c r="F525" s="8"/>
    </row>
    <row r="526" spans="1:6" x14ac:dyDescent="0.2">
      <c r="A526" s="2">
        <v>44032.583333333336</v>
      </c>
      <c r="B526" s="5" t="s">
        <v>7763</v>
      </c>
      <c r="C526">
        <f t="shared" si="24"/>
        <v>2.6440448711262978</v>
      </c>
      <c r="D526">
        <f t="shared" si="25"/>
        <v>-6.3762171392758304E-3</v>
      </c>
      <c r="E526" s="4">
        <f t="shared" si="23"/>
        <v>2.3866777844106343E-2</v>
      </c>
      <c r="F526" s="8"/>
    </row>
    <row r="527" spans="1:6" x14ac:dyDescent="0.2">
      <c r="A527" s="2">
        <v>44032.625</v>
      </c>
      <c r="B527" s="5" t="s">
        <v>8531</v>
      </c>
      <c r="C527">
        <f t="shared" si="24"/>
        <v>2.6672282065819548</v>
      </c>
      <c r="D527">
        <f t="shared" si="25"/>
        <v>2.3183335455656984E-2</v>
      </c>
      <c r="E527" s="4">
        <f t="shared" si="23"/>
        <v>2.4633355492624145E-2</v>
      </c>
      <c r="F527" s="8"/>
    </row>
    <row r="528" spans="1:6" x14ac:dyDescent="0.2">
      <c r="A528" s="2">
        <v>44033.4375</v>
      </c>
      <c r="B528" s="5" t="s">
        <v>1275</v>
      </c>
      <c r="C528">
        <f t="shared" si="24"/>
        <v>2.664446563620078</v>
      </c>
      <c r="D528">
        <f t="shared" si="25"/>
        <v>-2.7816429618767735E-3</v>
      </c>
      <c r="E528" s="4">
        <f t="shared" si="23"/>
        <v>2.3729267711431266E-2</v>
      </c>
      <c r="F528" s="8"/>
    </row>
    <row r="529" spans="1:6" x14ac:dyDescent="0.2">
      <c r="A529" s="2">
        <v>44033.479166666664</v>
      </c>
      <c r="B529" s="5" t="s">
        <v>7507</v>
      </c>
      <c r="C529">
        <f t="shared" si="24"/>
        <v>2.6588599569114382</v>
      </c>
      <c r="D529">
        <f t="shared" si="25"/>
        <v>-5.586606708639863E-3</v>
      </c>
      <c r="E529" s="4">
        <f t="shared" si="23"/>
        <v>2.3183695234600444E-2</v>
      </c>
      <c r="F529" s="8"/>
    </row>
    <row r="530" spans="1:6" x14ac:dyDescent="0.2">
      <c r="A530" s="2">
        <v>44033.583333333336</v>
      </c>
      <c r="B530" s="5" t="s">
        <v>7513</v>
      </c>
      <c r="C530">
        <f t="shared" si="24"/>
        <v>2.6546494243750947</v>
      </c>
      <c r="D530">
        <f t="shared" si="25"/>
        <v>-4.2105325363435142E-3</v>
      </c>
      <c r="E530" s="4">
        <f t="shared" si="23"/>
        <v>2.2539905842019099E-2</v>
      </c>
      <c r="F530" s="8"/>
    </row>
    <row r="531" spans="1:6" x14ac:dyDescent="0.2">
      <c r="A531" s="2">
        <v>44033.625</v>
      </c>
      <c r="B531" s="5" t="s">
        <v>7635</v>
      </c>
      <c r="C531">
        <f t="shared" si="24"/>
        <v>2.6734587563325909</v>
      </c>
      <c r="D531">
        <f t="shared" si="25"/>
        <v>1.8809331957496234E-2</v>
      </c>
      <c r="E531" s="4">
        <f t="shared" si="23"/>
        <v>2.1932552215440909E-2</v>
      </c>
      <c r="F531" s="8"/>
    </row>
    <row r="532" spans="1:6" x14ac:dyDescent="0.2">
      <c r="A532" s="2">
        <v>44034.4375</v>
      </c>
      <c r="B532" s="5" t="s">
        <v>7738</v>
      </c>
      <c r="C532">
        <f t="shared" si="24"/>
        <v>2.6525374911719513</v>
      </c>
      <c r="D532">
        <f t="shared" si="25"/>
        <v>-2.0921265160639635E-2</v>
      </c>
      <c r="E532" s="4">
        <f t="shared" si="23"/>
        <v>2.1411135255619086E-2</v>
      </c>
      <c r="F532" s="8"/>
    </row>
    <row r="533" spans="1:6" x14ac:dyDescent="0.2">
      <c r="A533" s="2">
        <v>44034.479166666664</v>
      </c>
      <c r="B533" s="5" t="s">
        <v>1245</v>
      </c>
      <c r="C533">
        <f t="shared" si="24"/>
        <v>2.6693093727857793</v>
      </c>
      <c r="D533">
        <f t="shared" si="25"/>
        <v>1.6771881613828032E-2</v>
      </c>
      <c r="E533" s="4">
        <f t="shared" si="23"/>
        <v>2.0206608998427564E-2</v>
      </c>
      <c r="F533" s="8"/>
    </row>
    <row r="534" spans="1:6" x14ac:dyDescent="0.2">
      <c r="A534" s="2">
        <v>44034.583333333336</v>
      </c>
      <c r="B534" s="5" t="s">
        <v>7509</v>
      </c>
      <c r="C534">
        <f t="shared" si="24"/>
        <v>2.6539459421090092</v>
      </c>
      <c r="D534">
        <f t="shared" si="25"/>
        <v>-1.536343067677004E-2</v>
      </c>
      <c r="E534" s="4">
        <f t="shared" si="23"/>
        <v>1.9666214259745161E-2</v>
      </c>
      <c r="F534" s="8"/>
    </row>
    <row r="535" spans="1:6" x14ac:dyDescent="0.2">
      <c r="A535" s="2">
        <v>44034.625</v>
      </c>
      <c r="B535" s="5" t="s">
        <v>8525</v>
      </c>
      <c r="C535">
        <f t="shared" si="24"/>
        <v>2.6727683869575705</v>
      </c>
      <c r="D535">
        <f t="shared" si="25"/>
        <v>1.8822444848561215E-2</v>
      </c>
      <c r="E535" s="4">
        <f t="shared" si="23"/>
        <v>1.9865955779574028E-2</v>
      </c>
      <c r="F535" s="8"/>
    </row>
    <row r="536" spans="1:6" x14ac:dyDescent="0.2">
      <c r="A536" s="5" t="s">
        <v>3208</v>
      </c>
      <c r="B536" s="5" t="s">
        <v>6180</v>
      </c>
      <c r="C536">
        <f t="shared" si="24"/>
        <v>2.6326080059353516</v>
      </c>
      <c r="D536">
        <f t="shared" si="25"/>
        <v>-4.0160381022218861E-2</v>
      </c>
      <c r="E536" s="4">
        <f t="shared" si="23"/>
        <v>2.1833123556146052E-2</v>
      </c>
      <c r="F536" s="8"/>
    </row>
    <row r="537" spans="1:6" x14ac:dyDescent="0.2">
      <c r="A537" s="5" t="s">
        <v>3209</v>
      </c>
      <c r="B537" s="5" t="s">
        <v>1263</v>
      </c>
      <c r="C537">
        <f t="shared" si="24"/>
        <v>2.6419103985976649</v>
      </c>
      <c r="D537">
        <f t="shared" si="25"/>
        <v>9.3023926623132525E-3</v>
      </c>
      <c r="E537" s="4">
        <f t="shared" ref="E537:E583" si="26">STDEV(D518:D537)</f>
        <v>2.1945736991467867E-2</v>
      </c>
      <c r="F537" s="8"/>
    </row>
    <row r="538" spans="1:6" x14ac:dyDescent="0.2">
      <c r="A538" s="5" t="s">
        <v>3210</v>
      </c>
      <c r="B538" s="5" t="s">
        <v>1270</v>
      </c>
      <c r="C538">
        <f t="shared" si="24"/>
        <v>2.6483001966964363</v>
      </c>
      <c r="D538">
        <f t="shared" si="25"/>
        <v>6.3897980987714931E-3</v>
      </c>
      <c r="E538" s="4">
        <f t="shared" si="26"/>
        <v>2.1433364271643995E-2</v>
      </c>
      <c r="F538" s="8"/>
    </row>
    <row r="539" spans="1:6" x14ac:dyDescent="0.2">
      <c r="A539" s="5" t="s">
        <v>3211</v>
      </c>
      <c r="B539" s="5" t="s">
        <v>2690</v>
      </c>
      <c r="C539">
        <f t="shared" si="24"/>
        <v>2.65745841498615</v>
      </c>
      <c r="D539">
        <f t="shared" si="25"/>
        <v>9.1582182897136377E-3</v>
      </c>
      <c r="E539" s="4">
        <f t="shared" si="26"/>
        <v>1.9890890476302533E-2</v>
      </c>
      <c r="F539" s="8"/>
    </row>
    <row r="540" spans="1:6" x14ac:dyDescent="0.2">
      <c r="A540" s="5" t="s">
        <v>3212</v>
      </c>
      <c r="B540" s="5" t="s">
        <v>997</v>
      </c>
      <c r="C540">
        <f t="shared" si="24"/>
        <v>2.6333266549062735</v>
      </c>
      <c r="D540">
        <f t="shared" si="25"/>
        <v>-2.4131760079876496E-2</v>
      </c>
      <c r="E540" s="4">
        <f t="shared" si="26"/>
        <v>1.769458493550843E-2</v>
      </c>
      <c r="F540" s="8"/>
    </row>
    <row r="541" spans="1:6" x14ac:dyDescent="0.2">
      <c r="A541" s="5" t="s">
        <v>3213</v>
      </c>
      <c r="B541" s="5" t="s">
        <v>7707</v>
      </c>
      <c r="C541">
        <f t="shared" si="24"/>
        <v>2.6210388241125804</v>
      </c>
      <c r="D541">
        <f t="shared" si="25"/>
        <v>-1.2287830793693111E-2</v>
      </c>
      <c r="E541" s="4">
        <f t="shared" si="26"/>
        <v>1.6891217492128272E-2</v>
      </c>
      <c r="F541" s="8"/>
    </row>
    <row r="542" spans="1:6" x14ac:dyDescent="0.2">
      <c r="A542" s="5" t="s">
        <v>3214</v>
      </c>
      <c r="B542" s="5" t="s">
        <v>3782</v>
      </c>
      <c r="C542">
        <f t="shared" si="24"/>
        <v>2.5885156324070202</v>
      </c>
      <c r="D542">
        <f t="shared" si="25"/>
        <v>-3.2523191705560173E-2</v>
      </c>
      <c r="E542" s="4">
        <f t="shared" si="26"/>
        <v>1.8069178997235355E-2</v>
      </c>
      <c r="F542" s="8"/>
    </row>
    <row r="543" spans="1:6" x14ac:dyDescent="0.2">
      <c r="A543" s="5" t="s">
        <v>3215</v>
      </c>
      <c r="B543" s="5" t="s">
        <v>2696</v>
      </c>
      <c r="C543">
        <f t="shared" si="24"/>
        <v>2.5756610130564646</v>
      </c>
      <c r="D543">
        <f t="shared" si="25"/>
        <v>-1.2854619350555652E-2</v>
      </c>
      <c r="E543" s="4">
        <f t="shared" si="26"/>
        <v>1.8107228052616362E-2</v>
      </c>
      <c r="F543" s="8"/>
    </row>
    <row r="544" spans="1:6" x14ac:dyDescent="0.2">
      <c r="A544" s="5" t="s">
        <v>3412</v>
      </c>
      <c r="B544" s="5" t="s">
        <v>7506</v>
      </c>
      <c r="C544">
        <f t="shared" si="24"/>
        <v>2.565718292524414</v>
      </c>
      <c r="D544">
        <f t="shared" si="25"/>
        <v>-9.9427205320505863E-3</v>
      </c>
      <c r="E544" s="4">
        <f t="shared" si="26"/>
        <v>1.8001618991269064E-2</v>
      </c>
      <c r="F544" s="8"/>
    </row>
    <row r="545" spans="1:6" x14ac:dyDescent="0.2">
      <c r="A545" s="5" t="s">
        <v>3413</v>
      </c>
      <c r="B545" s="5" t="s">
        <v>7461</v>
      </c>
      <c r="C545">
        <f t="shared" si="24"/>
        <v>2.5603232890727545</v>
      </c>
      <c r="D545">
        <f t="shared" si="25"/>
        <v>-5.3950034516594414E-3</v>
      </c>
      <c r="E545" s="4">
        <f t="shared" si="26"/>
        <v>1.7472404376703211E-2</v>
      </c>
      <c r="F545" s="8"/>
    </row>
    <row r="546" spans="1:6" x14ac:dyDescent="0.2">
      <c r="A546" s="5" t="s">
        <v>3414</v>
      </c>
      <c r="B546" s="5" t="s">
        <v>8524</v>
      </c>
      <c r="C546">
        <f t="shared" si="24"/>
        <v>2.5556757206762075</v>
      </c>
      <c r="D546">
        <f t="shared" si="25"/>
        <v>-4.6475683965470083E-3</v>
      </c>
      <c r="E546" s="4">
        <f t="shared" si="26"/>
        <v>1.7466934867669922E-2</v>
      </c>
      <c r="F546" s="8"/>
    </row>
    <row r="547" spans="1:6" x14ac:dyDescent="0.2">
      <c r="A547" s="5" t="s">
        <v>3415</v>
      </c>
      <c r="B547" s="5" t="s">
        <v>7460</v>
      </c>
      <c r="C547">
        <f t="shared" si="24"/>
        <v>2.5525652982618152</v>
      </c>
      <c r="D547">
        <f t="shared" si="25"/>
        <v>-3.1104224143922998E-3</v>
      </c>
      <c r="E547" s="4">
        <f t="shared" si="26"/>
        <v>1.6225493837015242E-2</v>
      </c>
      <c r="F547" s="8"/>
    </row>
    <row r="548" spans="1:6" x14ac:dyDescent="0.2">
      <c r="A548" s="5" t="s">
        <v>3769</v>
      </c>
      <c r="B548" s="5" t="s">
        <v>7575</v>
      </c>
      <c r="C548">
        <f t="shared" si="24"/>
        <v>2.5892666651122429</v>
      </c>
      <c r="D548">
        <f t="shared" si="25"/>
        <v>3.6701366850427686E-2</v>
      </c>
      <c r="E548" s="4">
        <f>STDEV(D529:D548)</f>
        <v>1.8801032189199367E-2</v>
      </c>
      <c r="F548" s="8"/>
    </row>
    <row r="549" spans="1:6" x14ac:dyDescent="0.2">
      <c r="A549" s="5" t="s">
        <v>3770</v>
      </c>
      <c r="B549" s="5" t="s">
        <v>7577</v>
      </c>
      <c r="C549">
        <f t="shared" si="24"/>
        <v>2.5832425505088623</v>
      </c>
      <c r="D549">
        <f t="shared" si="25"/>
        <v>-6.0241146033805926E-3</v>
      </c>
      <c r="E549" s="4">
        <f t="shared" si="26"/>
        <v>1.8803524932525916E-2</v>
      </c>
      <c r="F549" s="8"/>
    </row>
    <row r="550" spans="1:6" x14ac:dyDescent="0.2">
      <c r="A550" s="5" t="s">
        <v>3771</v>
      </c>
      <c r="B550" s="5" t="s">
        <v>1021</v>
      </c>
      <c r="C550">
        <f t="shared" si="24"/>
        <v>2.5710843460290524</v>
      </c>
      <c r="D550">
        <f t="shared" si="25"/>
        <v>-1.2158204479809864E-2</v>
      </c>
      <c r="E550" s="4">
        <f t="shared" si="26"/>
        <v>1.8896832499001714E-2</v>
      </c>
      <c r="F550" s="8"/>
    </row>
    <row r="551" spans="1:6" x14ac:dyDescent="0.2">
      <c r="A551" s="5" t="s">
        <v>3772</v>
      </c>
      <c r="B551" s="5" t="s">
        <v>1018</v>
      </c>
      <c r="C551">
        <f t="shared" si="24"/>
        <v>2.5787005290743612</v>
      </c>
      <c r="D551">
        <f t="shared" si="25"/>
        <v>7.6161830453087553E-3</v>
      </c>
      <c r="E551" s="4">
        <f t="shared" si="26"/>
        <v>1.8337667017423988E-2</v>
      </c>
      <c r="F551" s="8"/>
    </row>
    <row r="552" spans="1:6" x14ac:dyDescent="0.2">
      <c r="A552" s="5" t="s">
        <v>3788</v>
      </c>
      <c r="B552" s="5" t="s">
        <v>2721</v>
      </c>
      <c r="C552">
        <f t="shared" si="24"/>
        <v>2.5937610547000824</v>
      </c>
      <c r="D552">
        <f>C552-C551</f>
        <v>1.5060525625721244E-2</v>
      </c>
      <c r="E552" s="4">
        <f t="shared" si="26"/>
        <v>1.8431199670863044E-2</v>
      </c>
      <c r="F552" s="8"/>
    </row>
    <row r="553" spans="1:6" x14ac:dyDescent="0.2">
      <c r="A553" s="5" t="s">
        <v>3789</v>
      </c>
      <c r="B553" s="5" t="s">
        <v>2721</v>
      </c>
      <c r="C553">
        <f t="shared" si="24"/>
        <v>2.5937610547000824</v>
      </c>
      <c r="D553">
        <f t="shared" si="25"/>
        <v>0</v>
      </c>
      <c r="E553" s="4">
        <f t="shared" si="26"/>
        <v>1.7859883520435067E-2</v>
      </c>
      <c r="F553" s="8"/>
    </row>
    <row r="554" spans="1:6" x14ac:dyDescent="0.2">
      <c r="A554" s="5" t="s">
        <v>3790</v>
      </c>
      <c r="B554" s="5" t="s">
        <v>6989</v>
      </c>
      <c r="C554">
        <f t="shared" si="24"/>
        <v>2.6100697927420065</v>
      </c>
      <c r="D554">
        <f t="shared" si="25"/>
        <v>1.6308738041924009E-2</v>
      </c>
      <c r="E554" s="4">
        <f t="shared" si="26"/>
        <v>1.8179796299568E-2</v>
      </c>
      <c r="F554" s="8"/>
    </row>
    <row r="555" spans="1:6" x14ac:dyDescent="0.2">
      <c r="A555" s="5" t="s">
        <v>3791</v>
      </c>
      <c r="B555" s="5" t="s">
        <v>2723</v>
      </c>
      <c r="C555">
        <f t="shared" si="24"/>
        <v>2.6159349121944042</v>
      </c>
      <c r="D555">
        <f t="shared" si="25"/>
        <v>5.8651194523977601E-3</v>
      </c>
      <c r="E555" s="4">
        <f t="shared" si="26"/>
        <v>1.7613487212595012E-2</v>
      </c>
      <c r="F555" s="8"/>
    </row>
    <row r="556" spans="1:6" x14ac:dyDescent="0.2">
      <c r="A556" s="5" t="s">
        <v>6961</v>
      </c>
      <c r="B556" s="5" t="s">
        <v>1015</v>
      </c>
      <c r="C556">
        <f t="shared" si="24"/>
        <v>2.605648267484129</v>
      </c>
      <c r="D556">
        <f t="shared" si="25"/>
        <v>-1.0286644710275183E-2</v>
      </c>
      <c r="E556" s="4">
        <f t="shared" si="26"/>
        <v>1.5411177381397743E-2</v>
      </c>
      <c r="F556" s="8"/>
    </row>
    <row r="557" spans="1:6" x14ac:dyDescent="0.2">
      <c r="A557" s="5" t="s">
        <v>6962</v>
      </c>
      <c r="B557" s="5" t="s">
        <v>8529</v>
      </c>
      <c r="C557">
        <f t="shared" si="24"/>
        <v>2.6253929674212007</v>
      </c>
      <c r="D557">
        <f t="shared" si="25"/>
        <v>1.9744699937071619E-2</v>
      </c>
      <c r="E557" s="4">
        <f t="shared" si="26"/>
        <v>1.5958172534098061E-2</v>
      </c>
      <c r="F557" s="8"/>
    </row>
    <row r="558" spans="1:6" x14ac:dyDescent="0.2">
      <c r="A558" s="5" t="s">
        <v>6963</v>
      </c>
      <c r="B558" s="5" t="s">
        <v>1248</v>
      </c>
      <c r="C558">
        <f t="shared" si="24"/>
        <v>2.6404848816064441</v>
      </c>
      <c r="D558">
        <f t="shared" si="25"/>
        <v>1.5091914185243471E-2</v>
      </c>
      <c r="E558" s="4">
        <f t="shared" si="26"/>
        <v>1.6280640448898927E-2</v>
      </c>
      <c r="F558" s="8"/>
    </row>
    <row r="559" spans="1:6" x14ac:dyDescent="0.2">
      <c r="A559" s="5" t="s">
        <v>6964</v>
      </c>
      <c r="B559" s="5" t="s">
        <v>1261</v>
      </c>
      <c r="C559">
        <f t="shared" si="24"/>
        <v>2.642622395779755</v>
      </c>
      <c r="D559">
        <f t="shared" si="25"/>
        <v>2.1375141733108727E-3</v>
      </c>
      <c r="E559" s="4">
        <f t="shared" si="26"/>
        <v>1.6138985822017535E-2</v>
      </c>
      <c r="F559" s="8"/>
    </row>
    <row r="560" spans="1:6" x14ac:dyDescent="0.2">
      <c r="A560" s="5" t="s">
        <v>7014</v>
      </c>
      <c r="B560" s="5" t="s">
        <v>7513</v>
      </c>
      <c r="C560">
        <f t="shared" si="24"/>
        <v>2.6546494243750947</v>
      </c>
      <c r="D560">
        <f t="shared" si="25"/>
        <v>1.2027028595339662E-2</v>
      </c>
      <c r="E560" s="4">
        <f t="shared" si="26"/>
        <v>1.538873532744749E-2</v>
      </c>
      <c r="F560" s="8"/>
    </row>
    <row r="561" spans="1:6" x14ac:dyDescent="0.2">
      <c r="A561" s="5" t="s">
        <v>7015</v>
      </c>
      <c r="B561" s="5" t="s">
        <v>1242</v>
      </c>
      <c r="C561">
        <f t="shared" si="24"/>
        <v>2.6490076604684267</v>
      </c>
      <c r="D561">
        <f t="shared" si="25"/>
        <v>-5.6417639066679293E-3</v>
      </c>
      <c r="E561" s="4">
        <f t="shared" si="26"/>
        <v>1.5155178502632698E-2</v>
      </c>
      <c r="F561" s="8"/>
    </row>
    <row r="562" spans="1:6" x14ac:dyDescent="0.2">
      <c r="A562" s="5" t="s">
        <v>7016</v>
      </c>
      <c r="B562" s="5" t="s">
        <v>2608</v>
      </c>
      <c r="C562">
        <f t="shared" si="24"/>
        <v>2.6973262377392344</v>
      </c>
      <c r="D562">
        <f t="shared" si="25"/>
        <v>4.8318577270807683E-2</v>
      </c>
      <c r="E562" s="4">
        <f t="shared" si="26"/>
        <v>1.6364212530239015E-2</v>
      </c>
      <c r="F562" s="8"/>
    </row>
    <row r="563" spans="1:6" x14ac:dyDescent="0.2">
      <c r="A563" s="5" t="s">
        <v>7017</v>
      </c>
      <c r="B563" s="5" t="s">
        <v>2734</v>
      </c>
      <c r="C563">
        <f t="shared" si="24"/>
        <v>2.695977619867941</v>
      </c>
      <c r="D563">
        <f t="shared" si="25"/>
        <v>-1.3486178712933672E-3</v>
      </c>
      <c r="E563" s="4">
        <f t="shared" si="26"/>
        <v>1.5882334132421377E-2</v>
      </c>
      <c r="F563" s="8"/>
    </row>
    <row r="564" spans="1:6" x14ac:dyDescent="0.2">
      <c r="A564" s="5" t="s">
        <v>7683</v>
      </c>
      <c r="B564" s="5" t="s">
        <v>1252</v>
      </c>
      <c r="C564">
        <f t="shared" si="24"/>
        <v>2.7027025947756149</v>
      </c>
      <c r="D564">
        <f t="shared" si="25"/>
        <v>6.7249749076738752E-3</v>
      </c>
      <c r="E564" s="4">
        <f t="shared" si="26"/>
        <v>1.5431783928126018E-2</v>
      </c>
      <c r="F564" s="8"/>
    </row>
    <row r="565" spans="1:6" x14ac:dyDescent="0.2">
      <c r="A565" s="5" t="s">
        <v>7684</v>
      </c>
      <c r="B565" s="5" t="s">
        <v>1252</v>
      </c>
      <c r="C565">
        <f t="shared" si="24"/>
        <v>2.7027025947756149</v>
      </c>
      <c r="D565">
        <f t="shared" si="25"/>
        <v>0</v>
      </c>
      <c r="E565" s="4">
        <f t="shared" si="26"/>
        <v>1.5252600650002324E-2</v>
      </c>
      <c r="F565" s="8"/>
    </row>
    <row r="566" spans="1:6" x14ac:dyDescent="0.2">
      <c r="A566" s="5" t="s">
        <v>7685</v>
      </c>
      <c r="B566" s="5" t="s">
        <v>2608</v>
      </c>
      <c r="C566">
        <f t="shared" si="24"/>
        <v>2.6973262377392344</v>
      </c>
      <c r="D566">
        <f t="shared" si="25"/>
        <v>-5.376357036380508E-3</v>
      </c>
      <c r="E566" s="4">
        <f t="shared" si="26"/>
        <v>1.5283031377406286E-2</v>
      </c>
      <c r="F566" s="8"/>
    </row>
    <row r="567" spans="1:6" x14ac:dyDescent="0.2">
      <c r="A567" s="5" t="s">
        <v>7686</v>
      </c>
      <c r="B567" s="5" t="s">
        <v>8552</v>
      </c>
      <c r="C567">
        <f t="shared" si="24"/>
        <v>2.7067159780890733</v>
      </c>
      <c r="D567">
        <f t="shared" si="25"/>
        <v>9.3897403498388599E-3</v>
      </c>
      <c r="E567" s="4">
        <f t="shared" si="26"/>
        <v>1.5098735141282193E-2</v>
      </c>
      <c r="F567" s="8"/>
    </row>
    <row r="568" spans="1:6" x14ac:dyDescent="0.2">
      <c r="A568" s="5" t="s">
        <v>7844</v>
      </c>
      <c r="B568" s="5" t="s">
        <v>1254</v>
      </c>
      <c r="C568">
        <f t="shared" si="24"/>
        <v>2.7080502011022101</v>
      </c>
      <c r="D568">
        <f t="shared" si="25"/>
        <v>1.3342230131367927E-3</v>
      </c>
      <c r="E568" s="4">
        <f t="shared" si="26"/>
        <v>1.3511981545184293E-2</v>
      </c>
      <c r="F568" s="8"/>
    </row>
    <row r="569" spans="1:6" x14ac:dyDescent="0.2">
      <c r="A569" s="5" t="s">
        <v>7845</v>
      </c>
      <c r="B569" s="5" t="s">
        <v>1253</v>
      </c>
      <c r="C569">
        <f t="shared" si="24"/>
        <v>2.7146947438208788</v>
      </c>
      <c r="D569">
        <f t="shared" si="25"/>
        <v>6.6445427186687667E-3</v>
      </c>
      <c r="E569" s="4">
        <f t="shared" si="26"/>
        <v>1.3215325465938902E-2</v>
      </c>
      <c r="F569" s="8"/>
    </row>
    <row r="570" spans="1:6" x14ac:dyDescent="0.2">
      <c r="A570" s="5" t="s">
        <v>7846</v>
      </c>
      <c r="B570" s="5" t="s">
        <v>1253</v>
      </c>
      <c r="C570">
        <f t="shared" si="24"/>
        <v>2.7146947438208788</v>
      </c>
      <c r="D570">
        <f t="shared" si="25"/>
        <v>0</v>
      </c>
      <c r="E570" s="4">
        <f t="shared" si="26"/>
        <v>1.2572351491940265E-2</v>
      </c>
      <c r="F570" s="8"/>
    </row>
    <row r="571" spans="1:6" x14ac:dyDescent="0.2">
      <c r="A571" s="5" t="s">
        <v>7847</v>
      </c>
      <c r="B571" s="5" t="s">
        <v>1255</v>
      </c>
      <c r="C571">
        <f t="shared" si="24"/>
        <v>2.7193197933604409</v>
      </c>
      <c r="D571">
        <f t="shared" si="25"/>
        <v>4.6250495395621094E-3</v>
      </c>
      <c r="E571" s="4">
        <f t="shared" si="26"/>
        <v>1.2584680957089995E-2</v>
      </c>
      <c r="F571" s="8"/>
    </row>
    <row r="572" spans="1:6" x14ac:dyDescent="0.2">
      <c r="A572" s="5" t="s">
        <v>7848</v>
      </c>
      <c r="B572" s="5" t="s">
        <v>7101</v>
      </c>
      <c r="C572">
        <f t="shared" si="24"/>
        <v>2.7252350258563109</v>
      </c>
      <c r="D572">
        <f t="shared" si="25"/>
        <v>5.9152324958700042E-3</v>
      </c>
      <c r="E572" s="4">
        <f t="shared" si="26"/>
        <v>1.2442919915058852E-2</v>
      </c>
      <c r="F572" s="8"/>
    </row>
    <row r="573" spans="1:6" x14ac:dyDescent="0.2">
      <c r="A573" s="5" t="s">
        <v>7849</v>
      </c>
      <c r="B573" s="5" t="s">
        <v>8535</v>
      </c>
      <c r="C573">
        <f t="shared" si="24"/>
        <v>2.733067964077498</v>
      </c>
      <c r="D573">
        <f t="shared" si="25"/>
        <v>7.8329382211870247E-3</v>
      </c>
      <c r="E573" s="4">
        <f t="shared" si="26"/>
        <v>1.2348030505607371E-2</v>
      </c>
      <c r="F573" s="8"/>
    </row>
    <row r="574" spans="1:6" x14ac:dyDescent="0.2">
      <c r="A574" s="5" t="s">
        <v>7850</v>
      </c>
      <c r="B574" s="5" t="s">
        <v>2614</v>
      </c>
      <c r="C574">
        <f t="shared" si="24"/>
        <v>2.7166795278002644</v>
      </c>
      <c r="D574">
        <f t="shared" si="25"/>
        <v>-1.638843627723352E-2</v>
      </c>
      <c r="E574" s="4">
        <f t="shared" si="26"/>
        <v>1.3182221214132981E-2</v>
      </c>
      <c r="F574" s="8"/>
    </row>
    <row r="575" spans="1:6" x14ac:dyDescent="0.2">
      <c r="A575" s="5" t="s">
        <v>7851</v>
      </c>
      <c r="B575" s="5" t="s">
        <v>7627</v>
      </c>
      <c r="C575">
        <f t="shared" si="24"/>
        <v>2.7232671669070703</v>
      </c>
      <c r="D575">
        <f t="shared" si="25"/>
        <v>6.5876391068058204E-3</v>
      </c>
      <c r="E575" s="4">
        <f t="shared" si="26"/>
        <v>1.31847532855456E-2</v>
      </c>
      <c r="F575" s="8"/>
    </row>
    <row r="576" spans="1:6" x14ac:dyDescent="0.2">
      <c r="A576" s="5" t="s">
        <v>7852</v>
      </c>
      <c r="B576" s="5" t="s">
        <v>1254</v>
      </c>
      <c r="C576">
        <f t="shared" si="24"/>
        <v>2.7080502011022101</v>
      </c>
      <c r="D576">
        <f t="shared" si="25"/>
        <v>-1.5216965804860205E-2</v>
      </c>
      <c r="E576" s="4">
        <f t="shared" si="26"/>
        <v>1.3534284921466735E-2</v>
      </c>
      <c r="F576" s="8"/>
    </row>
    <row r="577" spans="1:10" x14ac:dyDescent="0.2">
      <c r="A577" s="5" t="s">
        <v>7853</v>
      </c>
      <c r="B577" s="5" t="s">
        <v>1252</v>
      </c>
      <c r="C577">
        <f t="shared" si="24"/>
        <v>2.7027025947756149</v>
      </c>
      <c r="D577">
        <f t="shared" si="25"/>
        <v>-5.3476063265951446E-3</v>
      </c>
      <c r="E577" s="4">
        <f t="shared" si="26"/>
        <v>1.3267635914718056E-2</v>
      </c>
      <c r="F577" s="8"/>
    </row>
    <row r="578" spans="1:10" x14ac:dyDescent="0.2">
      <c r="A578" s="5" t="s">
        <v>7854</v>
      </c>
      <c r="B578" s="5" t="s">
        <v>2611</v>
      </c>
      <c r="C578">
        <f t="shared" si="24"/>
        <v>2.6966521561498409</v>
      </c>
      <c r="D578">
        <f t="shared" si="25"/>
        <v>-6.050438625774035E-3</v>
      </c>
      <c r="E578" s="4">
        <f t="shared" si="26"/>
        <v>1.3167975134946011E-2</v>
      </c>
      <c r="F578" s="8"/>
    </row>
    <row r="579" spans="1:10" x14ac:dyDescent="0.2">
      <c r="A579" s="5" t="s">
        <v>7855</v>
      </c>
      <c r="B579" s="5" t="s">
        <v>2609</v>
      </c>
      <c r="C579">
        <f t="shared" si="24"/>
        <v>2.7053799725463312</v>
      </c>
      <c r="D579">
        <f t="shared" si="25"/>
        <v>8.7278163964903399E-3</v>
      </c>
      <c r="E579" s="4">
        <f t="shared" si="26"/>
        <v>1.3232603456589101E-2</v>
      </c>
      <c r="F579" s="8"/>
    </row>
    <row r="580" spans="1:10" x14ac:dyDescent="0.2">
      <c r="A580" s="5" t="s">
        <v>7856</v>
      </c>
      <c r="B580" s="5" t="s">
        <v>1259</v>
      </c>
      <c r="C580">
        <f t="shared" si="24"/>
        <v>2.6946271807700692</v>
      </c>
      <c r="D580">
        <f t="shared" si="25"/>
        <v>-1.0752791776261983E-2</v>
      </c>
      <c r="E580" s="4">
        <f t="shared" si="26"/>
        <v>1.3406443514534561E-2</v>
      </c>
      <c r="F580" s="8"/>
    </row>
    <row r="581" spans="1:10" x14ac:dyDescent="0.2">
      <c r="A581" s="5" t="s">
        <v>7857</v>
      </c>
      <c r="B581" s="5" t="s">
        <v>2589</v>
      </c>
      <c r="C581">
        <f t="shared" ref="C581:C583" si="27">LN(B581)</f>
        <v>2.689886230474539</v>
      </c>
      <c r="D581">
        <f t="shared" si="25"/>
        <v>-4.7409502955302329E-3</v>
      </c>
      <c r="E581" s="4">
        <f t="shared" si="26"/>
        <v>1.3380911604964076E-2</v>
      </c>
      <c r="F581" s="8"/>
    </row>
    <row r="582" spans="1:10" x14ac:dyDescent="0.2">
      <c r="A582" s="5" t="s">
        <v>7858</v>
      </c>
      <c r="B582" s="5" t="s">
        <v>8553</v>
      </c>
      <c r="C582">
        <f t="shared" si="27"/>
        <v>2.6932749155200555</v>
      </c>
      <c r="D582">
        <f t="shared" ref="D582:D583" si="28">C582-C581</f>
        <v>3.3886850455164819E-3</v>
      </c>
      <c r="E582" s="4">
        <f t="shared" si="26"/>
        <v>7.8185259169997138E-3</v>
      </c>
      <c r="F582" s="8"/>
    </row>
    <row r="583" spans="1:10" x14ac:dyDescent="0.2">
      <c r="A583" s="5" t="s">
        <v>7859</v>
      </c>
      <c r="B583" s="5" t="s">
        <v>1259</v>
      </c>
      <c r="C583">
        <f t="shared" si="27"/>
        <v>2.6946271807700692</v>
      </c>
      <c r="D583">
        <f t="shared" si="28"/>
        <v>1.3522652500137511E-3</v>
      </c>
      <c r="E583" s="4">
        <f t="shared" si="26"/>
        <v>7.8210139678576967E-3</v>
      </c>
      <c r="F583" s="8"/>
    </row>
    <row r="584" spans="1:10" x14ac:dyDescent="0.2">
      <c r="A584" s="5" t="s">
        <v>9300</v>
      </c>
      <c r="B584" s="5" t="s">
        <v>2592</v>
      </c>
      <c r="C584">
        <f t="shared" ref="C584:C587" si="29">LN(B584)</f>
        <v>2.6658383522929006</v>
      </c>
      <c r="D584">
        <f t="shared" ref="D584:D587" si="30">C584-C583</f>
        <v>-2.8788828477168682E-2</v>
      </c>
      <c r="E584" s="4">
        <f t="shared" ref="E584:E587" si="31">STDEV(D565:D584)</f>
        <v>9.9417007265746107E-3</v>
      </c>
      <c r="F584" s="8"/>
    </row>
    <row r="585" spans="1:10" x14ac:dyDescent="0.2">
      <c r="A585" s="5" t="s">
        <v>9301</v>
      </c>
      <c r="B585" s="5" t="s">
        <v>1262</v>
      </c>
      <c r="C585">
        <f t="shared" si="29"/>
        <v>2.6665335208992764</v>
      </c>
      <c r="D585">
        <f t="shared" si="30"/>
        <v>6.951686063758622E-4</v>
      </c>
      <c r="E585" s="4">
        <f t="shared" si="31"/>
        <v>9.9496962033167411E-3</v>
      </c>
      <c r="F585" s="8"/>
    </row>
    <row r="586" spans="1:10" x14ac:dyDescent="0.2">
      <c r="A586" s="5" t="s">
        <v>9302</v>
      </c>
      <c r="B586" s="5" t="s">
        <v>8530</v>
      </c>
      <c r="C586">
        <f t="shared" si="29"/>
        <v>2.6755270093966499</v>
      </c>
      <c r="D586">
        <f t="shared" si="30"/>
        <v>8.9934884973734697E-3</v>
      </c>
      <c r="E586" s="4">
        <f t="shared" si="31"/>
        <v>1.0194322553146822E-2</v>
      </c>
      <c r="F586" s="8"/>
    </row>
    <row r="587" spans="1:10" x14ac:dyDescent="0.2">
      <c r="A587" s="5" t="s">
        <v>9303</v>
      </c>
      <c r="B587" s="5" t="s">
        <v>2690</v>
      </c>
      <c r="C587">
        <f t="shared" si="29"/>
        <v>2.65745841498615</v>
      </c>
      <c r="D587">
        <f t="shared" si="30"/>
        <v>-1.8068594410499905E-2</v>
      </c>
      <c r="E587" s="4">
        <f t="shared" si="31"/>
        <v>1.0551407628325939E-2</v>
      </c>
      <c r="F587" s="8"/>
    </row>
    <row r="588" spans="1:10" x14ac:dyDescent="0.2">
      <c r="A588" s="5" t="s">
        <v>9304</v>
      </c>
      <c r="B588" s="5" t="s">
        <v>1243</v>
      </c>
      <c r="C588">
        <f t="shared" ref="C588:C591" si="32">LN(B588)</f>
        <v>2.6447553507298962</v>
      </c>
      <c r="D588">
        <f t="shared" ref="D588:D591" si="33">C588-C587</f>
        <v>-1.2703064256253782E-2</v>
      </c>
      <c r="E588" s="4">
        <f t="shared" ref="E588:E591" si="34">STDEV(D569:D588)</f>
        <v>1.0750527571514004E-2</v>
      </c>
      <c r="F588" s="8"/>
    </row>
    <row r="589" spans="1:10" x14ac:dyDescent="0.2">
      <c r="A589" s="5" t="s">
        <v>9305</v>
      </c>
      <c r="B589" s="5" t="s">
        <v>1242</v>
      </c>
      <c r="C589">
        <f t="shared" si="32"/>
        <v>2.6490076604684267</v>
      </c>
      <c r="D589">
        <f t="shared" si="33"/>
        <v>4.2523097385305242E-3</v>
      </c>
      <c r="E589" s="4">
        <f t="shared" si="34"/>
        <v>1.0648467808338093E-2</v>
      </c>
      <c r="F589" s="8"/>
    </row>
    <row r="590" spans="1:10" x14ac:dyDescent="0.2">
      <c r="A590" s="5" t="s">
        <v>9306</v>
      </c>
      <c r="B590" s="5" t="s">
        <v>7631</v>
      </c>
      <c r="C590">
        <f t="shared" si="32"/>
        <v>2.647592232065096</v>
      </c>
      <c r="D590">
        <f t="shared" si="33"/>
        <v>-1.415428403330754E-3</v>
      </c>
      <c r="E590" s="4">
        <f t="shared" si="34"/>
        <v>1.0630178480392131E-2</v>
      </c>
      <c r="F590" s="8"/>
    </row>
    <row r="591" spans="1:10" x14ac:dyDescent="0.2">
      <c r="A591" s="5" t="s">
        <v>9307</v>
      </c>
      <c r="B591" s="5" t="s">
        <v>1251</v>
      </c>
      <c r="C591">
        <f t="shared" si="32"/>
        <v>2.6239436918052106</v>
      </c>
      <c r="D591">
        <f t="shared" si="33"/>
        <v>-2.3648540259885387E-2</v>
      </c>
      <c r="E591" s="4">
        <f t="shared" si="34"/>
        <v>1.1367504206839895E-2</v>
      </c>
      <c r="F591" s="5">
        <v>14.21</v>
      </c>
      <c r="G591">
        <v>34.31</v>
      </c>
      <c r="H591">
        <v>1640</v>
      </c>
      <c r="J591" s="9">
        <v>44058</v>
      </c>
    </row>
    <row r="592" spans="1:10" x14ac:dyDescent="0.2">
      <c r="A592" s="5" t="s">
        <v>9308</v>
      </c>
      <c r="B592" s="5" t="s">
        <v>7505</v>
      </c>
      <c r="C592">
        <f t="shared" ref="C592:C595" si="35">LN(B592)</f>
        <v>2.5771819258971713</v>
      </c>
      <c r="D592">
        <f t="shared" ref="D592:D595" si="36">C592-C591</f>
        <v>-4.6761765908039266E-2</v>
      </c>
      <c r="E592" s="4">
        <f t="shared" ref="E592:E595" si="37">STDEV(D573:D592)</f>
        <v>1.4447180891156458E-2</v>
      </c>
    </row>
    <row r="593" spans="1:10" x14ac:dyDescent="0.2">
      <c r="A593" s="5" t="s">
        <v>9309</v>
      </c>
      <c r="B593" s="5" t="s">
        <v>2726</v>
      </c>
      <c r="C593">
        <f t="shared" si="35"/>
        <v>2.5741377835159431</v>
      </c>
      <c r="D593">
        <f t="shared" si="36"/>
        <v>-3.0441423812281876E-3</v>
      </c>
      <c r="E593" s="4">
        <f t="shared" si="37"/>
        <v>1.4042524637504534E-2</v>
      </c>
    </row>
    <row r="594" spans="1:10" x14ac:dyDescent="0.2">
      <c r="A594" s="5" t="s">
        <v>9310</v>
      </c>
      <c r="B594" s="5" t="s">
        <v>2726</v>
      </c>
      <c r="C594">
        <f t="shared" si="35"/>
        <v>2.5741377835159431</v>
      </c>
      <c r="D594">
        <f t="shared" si="36"/>
        <v>0</v>
      </c>
      <c r="E594" s="4">
        <f t="shared" si="37"/>
        <v>1.4002084983045525E-2</v>
      </c>
    </row>
    <row r="595" spans="1:10" x14ac:dyDescent="0.2">
      <c r="A595" s="5" t="s">
        <v>9311</v>
      </c>
      <c r="B595" s="5" t="s">
        <v>2721</v>
      </c>
      <c r="C595">
        <f t="shared" si="35"/>
        <v>2.5937610547000824</v>
      </c>
      <c r="D595">
        <f t="shared" si="36"/>
        <v>1.9623271184139313E-2</v>
      </c>
      <c r="E595" s="4">
        <f t="shared" si="37"/>
        <v>1.4945692681335002E-2</v>
      </c>
      <c r="F595">
        <v>14.16</v>
      </c>
      <c r="G595">
        <v>33.299999999999997</v>
      </c>
      <c r="H595">
        <v>2074</v>
      </c>
      <c r="J595" s="9">
        <v>44058</v>
      </c>
    </row>
    <row r="596" spans="1:10" x14ac:dyDescent="0.2">
      <c r="A596" s="5" t="s">
        <v>9312</v>
      </c>
      <c r="B596" s="5" t="s">
        <v>8528</v>
      </c>
      <c r="C596">
        <f t="shared" ref="C596:C599" si="38">LN(B596)</f>
        <v>2.596000697293587</v>
      </c>
      <c r="D596">
        <f t="shared" ref="D596:D599" si="39">C596-C595</f>
        <v>2.2396425935045094E-3</v>
      </c>
      <c r="E596" s="4">
        <f t="shared" ref="E596:E599" si="40">STDEV(D577:D596)</f>
        <v>1.4918017903430119E-2</v>
      </c>
    </row>
    <row r="597" spans="1:10" x14ac:dyDescent="0.2">
      <c r="A597" s="5" t="s">
        <v>9313</v>
      </c>
      <c r="B597" s="5" t="s">
        <v>7575</v>
      </c>
      <c r="C597">
        <f t="shared" si="38"/>
        <v>2.5892666651122429</v>
      </c>
      <c r="D597">
        <f t="shared" si="39"/>
        <v>-6.7340321813440518E-3</v>
      </c>
      <c r="E597" s="4">
        <f t="shared" si="40"/>
        <v>1.4919992344127365E-2</v>
      </c>
    </row>
    <row r="598" spans="1:10" x14ac:dyDescent="0.2">
      <c r="A598" s="5" t="s">
        <v>9314</v>
      </c>
      <c r="B598" s="5" t="s">
        <v>1001</v>
      </c>
      <c r="C598">
        <f t="shared" si="38"/>
        <v>2.6071242825122494</v>
      </c>
      <c r="D598">
        <f t="shared" si="39"/>
        <v>1.7857617400006465E-2</v>
      </c>
      <c r="E598" s="4">
        <f t="shared" si="40"/>
        <v>1.5818755440589746E-2</v>
      </c>
    </row>
    <row r="599" spans="1:10" x14ac:dyDescent="0.2">
      <c r="A599" s="5" t="s">
        <v>9315</v>
      </c>
      <c r="B599" s="5" t="s">
        <v>2722</v>
      </c>
      <c r="C599">
        <f t="shared" si="38"/>
        <v>2.6049094421826968</v>
      </c>
      <c r="D599">
        <f t="shared" si="39"/>
        <v>-2.2148403295525476E-3</v>
      </c>
      <c r="E599" s="4">
        <f t="shared" si="40"/>
        <v>1.5524520202866618E-2</v>
      </c>
      <c r="F599">
        <v>14.16</v>
      </c>
      <c r="G599">
        <v>33.67</v>
      </c>
      <c r="H599">
        <v>2090</v>
      </c>
      <c r="J599" s="9">
        <v>44058</v>
      </c>
    </row>
    <row r="600" spans="1:10" x14ac:dyDescent="0.2">
      <c r="A600" s="5" t="s">
        <v>9316</v>
      </c>
      <c r="B600" s="5" t="s">
        <v>1239</v>
      </c>
      <c r="C600">
        <f t="shared" ref="C600:C602" si="41">LN(B600)</f>
        <v>2.5900171341906173</v>
      </c>
      <c r="D600">
        <f t="shared" ref="D600:D602" si="42">C600-C599</f>
        <v>-1.4892307992079523E-2</v>
      </c>
      <c r="E600" s="4">
        <f t="shared" ref="E600:E602" si="43">STDEV(D581:D600)</f>
        <v>1.5632145373711444E-2</v>
      </c>
    </row>
    <row r="601" spans="1:10" x14ac:dyDescent="0.2">
      <c r="A601" s="5" t="s">
        <v>9317</v>
      </c>
      <c r="B601" s="5" t="s">
        <v>1017</v>
      </c>
      <c r="C601">
        <f t="shared" si="41"/>
        <v>2.5764217586237734</v>
      </c>
      <c r="D601">
        <f t="shared" si="42"/>
        <v>-1.359537556684387E-2</v>
      </c>
      <c r="E601" s="4">
        <f t="shared" si="43"/>
        <v>1.5742545122023645E-2</v>
      </c>
    </row>
    <row r="602" spans="1:10" x14ac:dyDescent="0.2">
      <c r="A602" s="5" t="s">
        <v>9318</v>
      </c>
      <c r="B602" s="5" t="s">
        <v>3817</v>
      </c>
      <c r="C602">
        <f t="shared" si="41"/>
        <v>2.5930133911138515</v>
      </c>
      <c r="D602">
        <f t="shared" si="42"/>
        <v>1.6591632490078112E-2</v>
      </c>
      <c r="E602" s="4">
        <f t="shared" si="43"/>
        <v>1.6405417187165622E-2</v>
      </c>
    </row>
    <row r="603" spans="1:10" x14ac:dyDescent="0.2">
      <c r="A603" s="5" t="s">
        <v>9319</v>
      </c>
      <c r="B603" s="5" t="s">
        <v>1015</v>
      </c>
      <c r="C603">
        <f t="shared" ref="C603:C605" si="44">LN(B603)</f>
        <v>2.605648267484129</v>
      </c>
      <c r="D603">
        <f t="shared" ref="D603:D605" si="45">C603-C602</f>
        <v>1.2634876370277492E-2</v>
      </c>
      <c r="E603" s="4">
        <f t="shared" ref="E603:E605" si="46">STDEV(D584:D603)</f>
        <v>1.6824456418113927E-2</v>
      </c>
      <c r="F603">
        <v>14.15</v>
      </c>
      <c r="G603">
        <v>33.700000000000003</v>
      </c>
      <c r="H603">
        <v>1325</v>
      </c>
      <c r="J603" s="9">
        <v>44058</v>
      </c>
    </row>
    <row r="604" spans="1:10" x14ac:dyDescent="0.2">
      <c r="E604" s="4"/>
    </row>
    <row r="605" spans="1:10" x14ac:dyDescent="0.2">
      <c r="E605" s="4"/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E583" sqref="E58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4347</v>
      </c>
      <c r="B1" s="1" t="s">
        <v>4348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8641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>
        <v>0</v>
      </c>
      <c r="C4" s="5">
        <v>0</v>
      </c>
      <c r="F4" s="7"/>
    </row>
    <row r="5" spans="1:10" x14ac:dyDescent="0.2">
      <c r="A5" s="2">
        <v>43832.479166666664</v>
      </c>
      <c r="B5" s="5">
        <v>0</v>
      </c>
      <c r="C5" s="5">
        <v>0</v>
      </c>
      <c r="D5">
        <f>C5-C4</f>
        <v>0</v>
      </c>
      <c r="F5" s="7"/>
    </row>
    <row r="6" spans="1:10" x14ac:dyDescent="0.2">
      <c r="A6" s="2">
        <v>43832.583333333336</v>
      </c>
      <c r="B6" s="5">
        <v>0</v>
      </c>
      <c r="C6" s="5">
        <v>0</v>
      </c>
      <c r="D6">
        <f t="shared" ref="D6:D69" si="0">C6-C5</f>
        <v>0</v>
      </c>
      <c r="F6" s="7"/>
    </row>
    <row r="7" spans="1:10" x14ac:dyDescent="0.2">
      <c r="A7" s="2">
        <v>43832.625</v>
      </c>
      <c r="B7" s="5">
        <v>0</v>
      </c>
      <c r="C7" s="5">
        <v>0</v>
      </c>
      <c r="D7">
        <f t="shared" si="0"/>
        <v>0</v>
      </c>
      <c r="F7" s="7"/>
    </row>
    <row r="8" spans="1:10" x14ac:dyDescent="0.2">
      <c r="A8" s="2">
        <v>43833.4375</v>
      </c>
      <c r="B8" s="5">
        <v>0</v>
      </c>
      <c r="C8" s="5">
        <v>0</v>
      </c>
      <c r="D8">
        <f t="shared" si="0"/>
        <v>0</v>
      </c>
      <c r="F8" s="7"/>
    </row>
    <row r="9" spans="1:10" x14ac:dyDescent="0.2">
      <c r="A9" s="2">
        <v>43833.479166666664</v>
      </c>
      <c r="B9" s="5">
        <v>0</v>
      </c>
      <c r="C9" s="5">
        <v>0</v>
      </c>
      <c r="D9">
        <f t="shared" si="0"/>
        <v>0</v>
      </c>
      <c r="F9" s="7"/>
    </row>
    <row r="10" spans="1:10" x14ac:dyDescent="0.2">
      <c r="A10" s="2">
        <v>43833.583333333336</v>
      </c>
      <c r="B10" s="5">
        <v>0</v>
      </c>
      <c r="C10" s="5">
        <v>0</v>
      </c>
      <c r="D10">
        <f t="shared" si="0"/>
        <v>0</v>
      </c>
      <c r="F10" s="7"/>
    </row>
    <row r="11" spans="1:10" x14ac:dyDescent="0.2">
      <c r="A11" s="2">
        <v>43833.625</v>
      </c>
      <c r="B11" s="5">
        <v>0</v>
      </c>
      <c r="C11" s="5">
        <v>0</v>
      </c>
      <c r="D11">
        <f t="shared" si="0"/>
        <v>0</v>
      </c>
      <c r="F11" s="7"/>
    </row>
    <row r="12" spans="1:10" x14ac:dyDescent="0.2">
      <c r="A12" s="2">
        <v>43836.4375</v>
      </c>
      <c r="B12" s="5">
        <v>0</v>
      </c>
      <c r="C12" s="5">
        <v>0</v>
      </c>
      <c r="D12">
        <f t="shared" si="0"/>
        <v>0</v>
      </c>
      <c r="F12" s="7"/>
    </row>
    <row r="13" spans="1:10" x14ac:dyDescent="0.2">
      <c r="A13" s="2">
        <v>43836.479166666664</v>
      </c>
      <c r="B13" s="5">
        <v>0</v>
      </c>
      <c r="C13" s="5">
        <v>0</v>
      </c>
      <c r="D13">
        <f t="shared" si="0"/>
        <v>0</v>
      </c>
      <c r="F13" s="7"/>
    </row>
    <row r="14" spans="1:10" x14ac:dyDescent="0.2">
      <c r="A14" s="2">
        <v>43836.583333333336</v>
      </c>
      <c r="B14" s="5">
        <v>0</v>
      </c>
      <c r="C14" s="5">
        <v>0</v>
      </c>
      <c r="D14">
        <f t="shared" si="0"/>
        <v>0</v>
      </c>
      <c r="F14" s="7"/>
    </row>
    <row r="15" spans="1:10" x14ac:dyDescent="0.2">
      <c r="A15" s="2">
        <v>43836.625</v>
      </c>
      <c r="B15" s="5">
        <v>0</v>
      </c>
      <c r="C15" s="5">
        <v>0</v>
      </c>
      <c r="D15">
        <f t="shared" si="0"/>
        <v>0</v>
      </c>
      <c r="F15" s="7"/>
    </row>
    <row r="16" spans="1:10" x14ac:dyDescent="0.2">
      <c r="A16" s="2">
        <v>43837.4375</v>
      </c>
      <c r="B16" s="5">
        <v>0</v>
      </c>
      <c r="C16" s="5">
        <v>0</v>
      </c>
      <c r="D16">
        <f t="shared" si="0"/>
        <v>0</v>
      </c>
      <c r="F16" s="7"/>
    </row>
    <row r="17" spans="1:6" x14ac:dyDescent="0.2">
      <c r="A17" s="2">
        <v>43837.479166666664</v>
      </c>
      <c r="B17" s="5">
        <v>0</v>
      </c>
      <c r="C17" s="5">
        <v>0</v>
      </c>
      <c r="D17">
        <f t="shared" si="0"/>
        <v>0</v>
      </c>
      <c r="F17" s="7"/>
    </row>
    <row r="18" spans="1:6" x14ac:dyDescent="0.2">
      <c r="A18" s="2">
        <v>43837.583333333336</v>
      </c>
      <c r="B18" s="5">
        <v>0</v>
      </c>
      <c r="C18" s="5">
        <v>0</v>
      </c>
      <c r="D18">
        <f t="shared" si="0"/>
        <v>0</v>
      </c>
      <c r="F18" s="7"/>
    </row>
    <row r="19" spans="1:6" x14ac:dyDescent="0.2">
      <c r="A19" s="2">
        <v>43837.625</v>
      </c>
      <c r="B19" s="5">
        <v>0</v>
      </c>
      <c r="C19" s="5">
        <v>0</v>
      </c>
      <c r="D19">
        <f t="shared" si="0"/>
        <v>0</v>
      </c>
      <c r="F19" s="7"/>
    </row>
    <row r="20" spans="1:6" x14ac:dyDescent="0.2">
      <c r="A20" s="2">
        <v>43838.4375</v>
      </c>
      <c r="B20" s="5">
        <v>0</v>
      </c>
      <c r="C20" s="5">
        <v>0</v>
      </c>
      <c r="D20">
        <f t="shared" si="0"/>
        <v>0</v>
      </c>
      <c r="F20" s="7"/>
    </row>
    <row r="21" spans="1:6" x14ac:dyDescent="0.2">
      <c r="A21" s="2">
        <v>43838.479166666664</v>
      </c>
      <c r="B21" s="5">
        <v>0</v>
      </c>
      <c r="C21" s="5">
        <v>0</v>
      </c>
      <c r="D21">
        <f t="shared" si="0"/>
        <v>0</v>
      </c>
      <c r="F21" s="7"/>
    </row>
    <row r="22" spans="1:6" x14ac:dyDescent="0.2">
      <c r="A22" s="2">
        <v>43838.583333333336</v>
      </c>
      <c r="B22" s="5">
        <v>0</v>
      </c>
      <c r="C22" s="5">
        <v>0</v>
      </c>
      <c r="D22">
        <f t="shared" si="0"/>
        <v>0</v>
      </c>
      <c r="F22" s="7"/>
    </row>
    <row r="23" spans="1:6" x14ac:dyDescent="0.2">
      <c r="A23" s="2">
        <v>43838.625</v>
      </c>
      <c r="B23" s="5">
        <v>0</v>
      </c>
      <c r="C23" s="5">
        <v>0</v>
      </c>
      <c r="D23">
        <f t="shared" si="0"/>
        <v>0</v>
      </c>
      <c r="F23" s="7"/>
    </row>
    <row r="24" spans="1:6" x14ac:dyDescent="0.2">
      <c r="A24" s="2">
        <v>43839.4375</v>
      </c>
      <c r="B24" s="5">
        <v>0</v>
      </c>
      <c r="C24" s="5">
        <v>0</v>
      </c>
      <c r="D24">
        <f t="shared" si="0"/>
        <v>0</v>
      </c>
      <c r="E24" s="4"/>
      <c r="F24" s="7"/>
    </row>
    <row r="25" spans="1:6" x14ac:dyDescent="0.2">
      <c r="A25" s="2">
        <v>43839.479166666664</v>
      </c>
      <c r="B25" s="5">
        <v>0</v>
      </c>
      <c r="C25" s="5">
        <v>0</v>
      </c>
      <c r="D25">
        <f t="shared" si="0"/>
        <v>0</v>
      </c>
      <c r="E25" s="4"/>
      <c r="F25" s="7"/>
    </row>
    <row r="26" spans="1:6" x14ac:dyDescent="0.2">
      <c r="A26" s="2">
        <v>43839.583333333336</v>
      </c>
      <c r="B26" s="5">
        <v>0</v>
      </c>
      <c r="C26" s="5">
        <v>0</v>
      </c>
      <c r="D26">
        <f t="shared" si="0"/>
        <v>0</v>
      </c>
      <c r="E26" s="4"/>
      <c r="F26" s="7"/>
    </row>
    <row r="27" spans="1:6" x14ac:dyDescent="0.2">
      <c r="A27" s="2">
        <v>43839.625</v>
      </c>
      <c r="B27" s="5">
        <v>0</v>
      </c>
      <c r="C27" s="5">
        <v>0</v>
      </c>
      <c r="D27">
        <f t="shared" si="0"/>
        <v>0</v>
      </c>
      <c r="E27" s="4"/>
      <c r="F27" s="7"/>
    </row>
    <row r="28" spans="1:6" x14ac:dyDescent="0.2">
      <c r="A28" s="2">
        <v>43840.4375</v>
      </c>
      <c r="B28" s="5">
        <v>0</v>
      </c>
      <c r="C28" s="5">
        <v>0</v>
      </c>
      <c r="D28">
        <f t="shared" si="0"/>
        <v>0</v>
      </c>
      <c r="E28" s="4"/>
      <c r="F28" s="7"/>
    </row>
    <row r="29" spans="1:6" x14ac:dyDescent="0.2">
      <c r="A29" s="2">
        <v>43840.479166666664</v>
      </c>
      <c r="B29" s="5">
        <v>0</v>
      </c>
      <c r="C29" s="5">
        <v>0</v>
      </c>
      <c r="D29">
        <f t="shared" si="0"/>
        <v>0</v>
      </c>
      <c r="E29" s="4"/>
      <c r="F29" s="7"/>
    </row>
    <row r="30" spans="1:6" x14ac:dyDescent="0.2">
      <c r="A30" s="2">
        <v>43840.583333333336</v>
      </c>
      <c r="B30" s="5">
        <v>0</v>
      </c>
      <c r="C30" s="5">
        <v>0</v>
      </c>
      <c r="D30">
        <f t="shared" si="0"/>
        <v>0</v>
      </c>
      <c r="E30" s="4"/>
      <c r="F30" s="7"/>
    </row>
    <row r="31" spans="1:6" x14ac:dyDescent="0.2">
      <c r="A31" s="2">
        <v>43840.625</v>
      </c>
      <c r="B31" s="5">
        <v>0</v>
      </c>
      <c r="C31" s="5">
        <v>0</v>
      </c>
      <c r="D31">
        <f t="shared" si="0"/>
        <v>0</v>
      </c>
      <c r="E31" s="4"/>
      <c r="F31" s="7"/>
    </row>
    <row r="32" spans="1:6" x14ac:dyDescent="0.2">
      <c r="A32" s="2">
        <v>43843.4375</v>
      </c>
      <c r="B32" s="5">
        <v>0</v>
      </c>
      <c r="C32" s="5">
        <v>0</v>
      </c>
      <c r="D32">
        <f t="shared" si="0"/>
        <v>0</v>
      </c>
      <c r="E32" s="4"/>
      <c r="F32" s="7"/>
    </row>
    <row r="33" spans="1:6" x14ac:dyDescent="0.2">
      <c r="A33" s="2">
        <v>43843.479166666664</v>
      </c>
      <c r="B33" s="5">
        <v>0</v>
      </c>
      <c r="C33" s="5">
        <v>0</v>
      </c>
      <c r="D33">
        <f t="shared" si="0"/>
        <v>0</v>
      </c>
      <c r="E33" s="4"/>
      <c r="F33" s="7"/>
    </row>
    <row r="34" spans="1:6" x14ac:dyDescent="0.2">
      <c r="A34" s="2">
        <v>43843.583333333336</v>
      </c>
      <c r="B34" s="5">
        <v>0</v>
      </c>
      <c r="C34" s="5">
        <v>0</v>
      </c>
      <c r="D34">
        <f t="shared" si="0"/>
        <v>0</v>
      </c>
      <c r="E34" s="4"/>
      <c r="F34" s="7"/>
    </row>
    <row r="35" spans="1:6" x14ac:dyDescent="0.2">
      <c r="A35" s="2">
        <v>43843.625</v>
      </c>
      <c r="B35" s="5">
        <v>0</v>
      </c>
      <c r="C35" s="5">
        <v>0</v>
      </c>
      <c r="D35">
        <f t="shared" si="0"/>
        <v>0</v>
      </c>
      <c r="E35" s="4"/>
      <c r="F35" s="7"/>
    </row>
    <row r="36" spans="1:6" x14ac:dyDescent="0.2">
      <c r="A36" s="2">
        <v>43844.4375</v>
      </c>
      <c r="B36" s="5">
        <v>0</v>
      </c>
      <c r="C36" s="5">
        <v>0</v>
      </c>
      <c r="D36">
        <f t="shared" si="0"/>
        <v>0</v>
      </c>
      <c r="E36" s="4"/>
      <c r="F36" s="7"/>
    </row>
    <row r="37" spans="1:6" x14ac:dyDescent="0.2">
      <c r="A37" s="2">
        <v>43844.479166666664</v>
      </c>
      <c r="B37" s="5">
        <v>0</v>
      </c>
      <c r="C37" s="5">
        <v>0</v>
      </c>
      <c r="D37">
        <f t="shared" si="0"/>
        <v>0</v>
      </c>
      <c r="E37" s="4"/>
      <c r="F37" s="7"/>
    </row>
    <row r="38" spans="1:6" x14ac:dyDescent="0.2">
      <c r="A38" s="2">
        <v>43844.583333333336</v>
      </c>
      <c r="B38" s="5">
        <v>0</v>
      </c>
      <c r="C38" s="5">
        <v>0</v>
      </c>
      <c r="D38">
        <f t="shared" si="0"/>
        <v>0</v>
      </c>
      <c r="E38" s="4"/>
      <c r="F38" s="7"/>
    </row>
    <row r="39" spans="1:6" x14ac:dyDescent="0.2">
      <c r="A39" s="2">
        <v>43844.625</v>
      </c>
      <c r="B39" s="5">
        <v>0</v>
      </c>
      <c r="C39" s="5">
        <v>0</v>
      </c>
      <c r="D39">
        <f t="shared" si="0"/>
        <v>0</v>
      </c>
      <c r="E39" s="4"/>
      <c r="F39" s="7"/>
    </row>
    <row r="40" spans="1:6" x14ac:dyDescent="0.2">
      <c r="A40" s="2">
        <v>43845.4375</v>
      </c>
      <c r="B40" s="5">
        <v>0</v>
      </c>
      <c r="C40" s="5">
        <v>0</v>
      </c>
      <c r="D40">
        <f t="shared" si="0"/>
        <v>0</v>
      </c>
      <c r="E40" s="4"/>
      <c r="F40" s="7"/>
    </row>
    <row r="41" spans="1:6" x14ac:dyDescent="0.2">
      <c r="A41" s="2">
        <v>43845.479166666664</v>
      </c>
      <c r="B41" s="5">
        <v>0</v>
      </c>
      <c r="C41" s="5">
        <v>0</v>
      </c>
      <c r="D41">
        <f t="shared" si="0"/>
        <v>0</v>
      </c>
      <c r="E41" s="4"/>
      <c r="F41" s="7"/>
    </row>
    <row r="42" spans="1:6" x14ac:dyDescent="0.2">
      <c r="A42" s="2">
        <v>43845.583333333336</v>
      </c>
      <c r="B42" s="5">
        <v>0</v>
      </c>
      <c r="C42" s="5">
        <v>0</v>
      </c>
      <c r="D42">
        <f t="shared" si="0"/>
        <v>0</v>
      </c>
      <c r="E42" s="4"/>
      <c r="F42" s="7"/>
    </row>
    <row r="43" spans="1:6" x14ac:dyDescent="0.2">
      <c r="A43" s="2">
        <v>43845.625</v>
      </c>
      <c r="B43" s="5">
        <v>0</v>
      </c>
      <c r="C43" s="5">
        <v>0</v>
      </c>
      <c r="D43">
        <f t="shared" si="0"/>
        <v>0</v>
      </c>
      <c r="E43" s="4"/>
      <c r="F43" s="7"/>
    </row>
    <row r="44" spans="1:6" x14ac:dyDescent="0.2">
      <c r="A44" s="2">
        <v>43846.4375</v>
      </c>
      <c r="B44" s="5">
        <v>0</v>
      </c>
      <c r="C44" s="5">
        <v>0</v>
      </c>
      <c r="D44">
        <f t="shared" si="0"/>
        <v>0</v>
      </c>
      <c r="E44" s="4"/>
      <c r="F44" s="7"/>
    </row>
    <row r="45" spans="1:6" x14ac:dyDescent="0.2">
      <c r="A45" s="2">
        <v>43846.479166666664</v>
      </c>
      <c r="B45" s="5">
        <v>0</v>
      </c>
      <c r="C45" s="5">
        <v>0</v>
      </c>
      <c r="D45">
        <f t="shared" si="0"/>
        <v>0</v>
      </c>
      <c r="E45" s="4"/>
      <c r="F45" s="7"/>
    </row>
    <row r="46" spans="1:6" x14ac:dyDescent="0.2">
      <c r="A46" s="2">
        <v>43846.583333333336</v>
      </c>
      <c r="B46" s="5">
        <v>0</v>
      </c>
      <c r="C46" s="5">
        <v>0</v>
      </c>
      <c r="D46">
        <f t="shared" si="0"/>
        <v>0</v>
      </c>
      <c r="E46" s="4"/>
      <c r="F46" s="7"/>
    </row>
    <row r="47" spans="1:6" x14ac:dyDescent="0.2">
      <c r="A47" s="2">
        <v>43846.625</v>
      </c>
      <c r="B47" s="5">
        <v>0</v>
      </c>
      <c r="C47" s="5">
        <v>0</v>
      </c>
      <c r="D47">
        <f t="shared" si="0"/>
        <v>0</v>
      </c>
      <c r="E47" s="4"/>
      <c r="F47" s="7"/>
    </row>
    <row r="48" spans="1:6" x14ac:dyDescent="0.2">
      <c r="A48" s="2">
        <v>43847.4375</v>
      </c>
      <c r="B48" s="5">
        <v>0</v>
      </c>
      <c r="C48" s="5">
        <v>0</v>
      </c>
      <c r="D48">
        <f t="shared" si="0"/>
        <v>0</v>
      </c>
      <c r="E48" s="4"/>
      <c r="F48" s="7"/>
    </row>
    <row r="49" spans="1:6" x14ac:dyDescent="0.2">
      <c r="A49" s="2">
        <v>43847.479166666664</v>
      </c>
      <c r="B49" s="5">
        <v>0</v>
      </c>
      <c r="C49" s="5">
        <v>0</v>
      </c>
      <c r="D49">
        <f t="shared" si="0"/>
        <v>0</v>
      </c>
      <c r="E49" s="4"/>
      <c r="F49" s="7"/>
    </row>
    <row r="50" spans="1:6" x14ac:dyDescent="0.2">
      <c r="A50" s="2">
        <v>43847.583333333336</v>
      </c>
      <c r="B50" s="5">
        <v>0</v>
      </c>
      <c r="C50" s="5">
        <v>0</v>
      </c>
      <c r="D50">
        <f t="shared" si="0"/>
        <v>0</v>
      </c>
      <c r="E50" s="4"/>
      <c r="F50" s="7"/>
    </row>
    <row r="51" spans="1:6" x14ac:dyDescent="0.2">
      <c r="A51" s="2">
        <v>43847.625</v>
      </c>
      <c r="B51" s="5">
        <v>0</v>
      </c>
      <c r="C51" s="5">
        <v>0</v>
      </c>
      <c r="D51">
        <f t="shared" si="0"/>
        <v>0</v>
      </c>
      <c r="E51" s="4"/>
      <c r="F51" s="7"/>
    </row>
    <row r="52" spans="1:6" x14ac:dyDescent="0.2">
      <c r="A52" s="2">
        <v>43850.4375</v>
      </c>
      <c r="B52" s="5">
        <v>0</v>
      </c>
      <c r="C52" s="5">
        <v>0</v>
      </c>
      <c r="D52">
        <f t="shared" si="0"/>
        <v>0</v>
      </c>
      <c r="E52" s="4"/>
      <c r="F52" s="7"/>
    </row>
    <row r="53" spans="1:6" x14ac:dyDescent="0.2">
      <c r="A53" s="2">
        <v>43850.479166666664</v>
      </c>
      <c r="B53" s="5">
        <v>0</v>
      </c>
      <c r="C53" s="5">
        <v>0</v>
      </c>
      <c r="D53">
        <f t="shared" si="0"/>
        <v>0</v>
      </c>
      <c r="E53" s="4"/>
      <c r="F53" s="7"/>
    </row>
    <row r="54" spans="1:6" x14ac:dyDescent="0.2">
      <c r="A54" s="2">
        <v>43850.583333333336</v>
      </c>
      <c r="B54" s="5">
        <v>0</v>
      </c>
      <c r="C54" s="5">
        <v>0</v>
      </c>
      <c r="D54">
        <f t="shared" si="0"/>
        <v>0</v>
      </c>
      <c r="E54" s="4"/>
      <c r="F54" s="7"/>
    </row>
    <row r="55" spans="1:6" x14ac:dyDescent="0.2">
      <c r="A55" s="2">
        <v>43850.625</v>
      </c>
      <c r="B55" s="5">
        <v>0</v>
      </c>
      <c r="C55" s="5">
        <v>0</v>
      </c>
      <c r="D55">
        <f t="shared" si="0"/>
        <v>0</v>
      </c>
      <c r="E55" s="4"/>
      <c r="F55" s="7"/>
    </row>
    <row r="56" spans="1:6" x14ac:dyDescent="0.2">
      <c r="A56" s="2">
        <v>43851.4375</v>
      </c>
      <c r="B56" s="5">
        <v>0</v>
      </c>
      <c r="C56" s="5">
        <v>0</v>
      </c>
      <c r="D56">
        <f t="shared" si="0"/>
        <v>0</v>
      </c>
      <c r="E56" s="4"/>
      <c r="F56" s="7"/>
    </row>
    <row r="57" spans="1:6" x14ac:dyDescent="0.2">
      <c r="A57" s="2">
        <v>43851.479166666664</v>
      </c>
      <c r="B57" s="5">
        <v>0</v>
      </c>
      <c r="C57" s="5">
        <v>0</v>
      </c>
      <c r="D57">
        <f t="shared" si="0"/>
        <v>0</v>
      </c>
      <c r="E57" s="4"/>
      <c r="F57" s="7"/>
    </row>
    <row r="58" spans="1:6" x14ac:dyDescent="0.2">
      <c r="A58" s="2">
        <v>43851.583333333336</v>
      </c>
      <c r="B58" s="5">
        <v>0</v>
      </c>
      <c r="C58" s="5">
        <v>0</v>
      </c>
      <c r="D58">
        <f t="shared" si="0"/>
        <v>0</v>
      </c>
      <c r="E58" s="4"/>
      <c r="F58" s="7"/>
    </row>
    <row r="59" spans="1:6" x14ac:dyDescent="0.2">
      <c r="A59" s="2">
        <v>43851.625</v>
      </c>
      <c r="B59" s="5">
        <v>0</v>
      </c>
      <c r="C59" s="5">
        <v>0</v>
      </c>
      <c r="D59">
        <f t="shared" si="0"/>
        <v>0</v>
      </c>
      <c r="E59" s="4"/>
      <c r="F59" s="7"/>
    </row>
    <row r="60" spans="1:6" x14ac:dyDescent="0.2">
      <c r="A60" s="2">
        <v>43852.4375</v>
      </c>
      <c r="B60" s="5">
        <v>0</v>
      </c>
      <c r="C60" s="5">
        <v>0</v>
      </c>
      <c r="D60">
        <f t="shared" si="0"/>
        <v>0</v>
      </c>
      <c r="E60" s="4"/>
      <c r="F60" s="7"/>
    </row>
    <row r="61" spans="1:6" x14ac:dyDescent="0.2">
      <c r="A61" s="2">
        <v>43852.479166666664</v>
      </c>
      <c r="B61" s="5">
        <v>0</v>
      </c>
      <c r="C61" s="5">
        <v>0</v>
      </c>
      <c r="D61">
        <f t="shared" si="0"/>
        <v>0</v>
      </c>
      <c r="E61" s="4"/>
      <c r="F61" s="7"/>
    </row>
    <row r="62" spans="1:6" x14ac:dyDescent="0.2">
      <c r="A62" s="2">
        <v>43852.583333333336</v>
      </c>
      <c r="B62" s="5">
        <v>0</v>
      </c>
      <c r="C62" s="5">
        <v>0</v>
      </c>
      <c r="D62">
        <f t="shared" si="0"/>
        <v>0</v>
      </c>
      <c r="E62" s="4"/>
      <c r="F62" s="7"/>
    </row>
    <row r="63" spans="1:6" x14ac:dyDescent="0.2">
      <c r="A63" s="2">
        <v>43852.625</v>
      </c>
      <c r="B63" s="5">
        <v>0</v>
      </c>
      <c r="C63" s="5">
        <v>0</v>
      </c>
      <c r="D63">
        <f t="shared" si="0"/>
        <v>0</v>
      </c>
      <c r="E63" s="4"/>
      <c r="F63" s="7"/>
    </row>
    <row r="64" spans="1:6" x14ac:dyDescent="0.2">
      <c r="A64" s="2">
        <v>43853.4375</v>
      </c>
      <c r="B64" s="5">
        <v>0</v>
      </c>
      <c r="C64" s="5">
        <v>0</v>
      </c>
      <c r="D64">
        <f t="shared" si="0"/>
        <v>0</v>
      </c>
      <c r="E64" s="4"/>
      <c r="F64" s="7"/>
    </row>
    <row r="65" spans="1:6" x14ac:dyDescent="0.2">
      <c r="A65" s="2">
        <v>43853.479166666664</v>
      </c>
      <c r="B65" s="5">
        <v>0</v>
      </c>
      <c r="C65" s="5">
        <v>0</v>
      </c>
      <c r="D65">
        <f t="shared" si="0"/>
        <v>0</v>
      </c>
      <c r="E65" s="4"/>
      <c r="F65" s="7"/>
    </row>
    <row r="66" spans="1:6" x14ac:dyDescent="0.2">
      <c r="A66" s="2">
        <v>43853.583333333336</v>
      </c>
      <c r="B66" s="5">
        <v>0</v>
      </c>
      <c r="C66" s="5">
        <v>0</v>
      </c>
      <c r="D66">
        <f t="shared" si="0"/>
        <v>0</v>
      </c>
      <c r="E66" s="4"/>
      <c r="F66" s="7"/>
    </row>
    <row r="67" spans="1:6" x14ac:dyDescent="0.2">
      <c r="A67" s="2">
        <v>43853.625</v>
      </c>
      <c r="B67" s="5">
        <v>0</v>
      </c>
      <c r="C67" s="5">
        <v>0</v>
      </c>
      <c r="D67">
        <f t="shared" si="0"/>
        <v>0</v>
      </c>
      <c r="E67" s="4"/>
      <c r="F67" s="7"/>
    </row>
    <row r="68" spans="1:6" x14ac:dyDescent="0.2">
      <c r="A68" s="2">
        <v>43864.4375</v>
      </c>
      <c r="B68" s="5">
        <v>0</v>
      </c>
      <c r="C68" s="5">
        <v>0</v>
      </c>
      <c r="D68">
        <f t="shared" si="0"/>
        <v>0</v>
      </c>
      <c r="E68" s="4"/>
      <c r="F68" s="7"/>
    </row>
    <row r="69" spans="1:6" x14ac:dyDescent="0.2">
      <c r="A69" s="2">
        <v>43864.479166666664</v>
      </c>
      <c r="B69" s="5">
        <v>0</v>
      </c>
      <c r="C69" s="5">
        <v>0</v>
      </c>
      <c r="D69">
        <f t="shared" si="0"/>
        <v>0</v>
      </c>
      <c r="E69" s="4"/>
      <c r="F69" s="7"/>
    </row>
    <row r="70" spans="1:6" x14ac:dyDescent="0.2">
      <c r="A70" s="2">
        <v>43864.583333333336</v>
      </c>
      <c r="B70" s="5">
        <v>0</v>
      </c>
      <c r="C70" s="5">
        <v>0</v>
      </c>
      <c r="D70">
        <f t="shared" ref="D70:D133" si="1">C70-C69</f>
        <v>0</v>
      </c>
      <c r="E70" s="4"/>
      <c r="F70" s="7"/>
    </row>
    <row r="71" spans="1:6" x14ac:dyDescent="0.2">
      <c r="A71" s="2">
        <v>43864.625</v>
      </c>
      <c r="B71" s="5">
        <v>0</v>
      </c>
      <c r="C71" s="5">
        <v>0</v>
      </c>
      <c r="D71">
        <f t="shared" si="1"/>
        <v>0</v>
      </c>
      <c r="E71" s="4"/>
      <c r="F71" s="7"/>
    </row>
    <row r="72" spans="1:6" x14ac:dyDescent="0.2">
      <c r="A72" s="2">
        <v>43865.4375</v>
      </c>
      <c r="B72" s="5" t="s">
        <v>4349</v>
      </c>
      <c r="C72">
        <f>LN(B72)</f>
        <v>2.9079933592459843</v>
      </c>
      <c r="D72">
        <f>C72-C71</f>
        <v>2.9079933592459843</v>
      </c>
      <c r="E72" s="4"/>
      <c r="F72" s="7"/>
    </row>
    <row r="73" spans="1:6" x14ac:dyDescent="0.2">
      <c r="A73" s="2">
        <v>43865.479166666664</v>
      </c>
      <c r="B73" s="5" t="s">
        <v>4349</v>
      </c>
      <c r="C73">
        <f t="shared" ref="C73:C132" si="2">LN(B73)</f>
        <v>2.9079933592459843</v>
      </c>
      <c r="D73">
        <f t="shared" si="1"/>
        <v>0</v>
      </c>
      <c r="E73" s="4"/>
      <c r="F73" s="7"/>
    </row>
    <row r="74" spans="1:6" x14ac:dyDescent="0.2">
      <c r="A74" s="2">
        <v>43865.583333333336</v>
      </c>
      <c r="B74" s="5" t="s">
        <v>4349</v>
      </c>
      <c r="C74">
        <f t="shared" si="2"/>
        <v>2.9079933592459843</v>
      </c>
      <c r="D74">
        <f t="shared" si="1"/>
        <v>0</v>
      </c>
      <c r="E74" s="4"/>
      <c r="F74" s="7"/>
    </row>
    <row r="75" spans="1:6" x14ac:dyDescent="0.2">
      <c r="A75" s="2">
        <v>43865.625</v>
      </c>
      <c r="B75" s="5" t="s">
        <v>4349</v>
      </c>
      <c r="C75">
        <f t="shared" si="2"/>
        <v>2.9079933592459843</v>
      </c>
      <c r="D75">
        <f t="shared" si="1"/>
        <v>0</v>
      </c>
      <c r="E75" s="4"/>
      <c r="F75" s="7"/>
    </row>
    <row r="76" spans="1:6" x14ac:dyDescent="0.2">
      <c r="A76" s="2">
        <v>43866.4375</v>
      </c>
      <c r="B76" s="5" t="s">
        <v>4350</v>
      </c>
      <c r="C76">
        <f t="shared" si="2"/>
        <v>3.0037004432031678</v>
      </c>
      <c r="D76">
        <f t="shared" si="1"/>
        <v>9.5707083957183414E-2</v>
      </c>
      <c r="E76" s="4"/>
      <c r="F76" s="7"/>
    </row>
    <row r="77" spans="1:6" x14ac:dyDescent="0.2">
      <c r="A77" s="2">
        <v>43866.479166666664</v>
      </c>
      <c r="B77" s="5" t="s">
        <v>4350</v>
      </c>
      <c r="C77">
        <f t="shared" si="2"/>
        <v>3.0037004432031678</v>
      </c>
      <c r="D77">
        <f t="shared" si="1"/>
        <v>0</v>
      </c>
      <c r="E77" s="4"/>
      <c r="F77" s="7"/>
    </row>
    <row r="78" spans="1:6" x14ac:dyDescent="0.2">
      <c r="A78" s="2">
        <v>43866.583333333336</v>
      </c>
      <c r="B78" s="5" t="s">
        <v>4350</v>
      </c>
      <c r="C78">
        <f t="shared" si="2"/>
        <v>3.0037004432031678</v>
      </c>
      <c r="D78">
        <f t="shared" si="1"/>
        <v>0</v>
      </c>
      <c r="E78" s="4"/>
      <c r="F78" s="7"/>
    </row>
    <row r="79" spans="1:6" x14ac:dyDescent="0.2">
      <c r="A79" s="2">
        <v>43866.625</v>
      </c>
      <c r="B79" s="5" t="s">
        <v>4350</v>
      </c>
      <c r="C79">
        <f t="shared" si="2"/>
        <v>3.0037004432031678</v>
      </c>
      <c r="D79">
        <f t="shared" si="1"/>
        <v>0</v>
      </c>
      <c r="E79" s="4"/>
      <c r="F79" s="7"/>
    </row>
    <row r="80" spans="1:6" x14ac:dyDescent="0.2">
      <c r="A80" s="2">
        <v>43867.4375</v>
      </c>
      <c r="B80" s="5" t="s">
        <v>4351</v>
      </c>
      <c r="C80">
        <f t="shared" si="2"/>
        <v>3.0987400236282201</v>
      </c>
      <c r="D80">
        <f t="shared" si="1"/>
        <v>9.5039580425052339E-2</v>
      </c>
      <c r="E80" s="4"/>
      <c r="F80" s="7"/>
    </row>
    <row r="81" spans="1:6" x14ac:dyDescent="0.2">
      <c r="A81" s="2">
        <v>43867.479166666664</v>
      </c>
      <c r="B81" s="5" t="s">
        <v>4351</v>
      </c>
      <c r="C81">
        <f t="shared" si="2"/>
        <v>3.0987400236282201</v>
      </c>
      <c r="D81">
        <f t="shared" si="1"/>
        <v>0</v>
      </c>
      <c r="E81" s="4"/>
      <c r="F81" s="7"/>
    </row>
    <row r="82" spans="1:6" x14ac:dyDescent="0.2">
      <c r="A82" s="2">
        <v>43867.583333333336</v>
      </c>
      <c r="B82" s="5" t="s">
        <v>4351</v>
      </c>
      <c r="C82">
        <f t="shared" si="2"/>
        <v>3.0987400236282201</v>
      </c>
      <c r="D82">
        <f t="shared" si="1"/>
        <v>0</v>
      </c>
      <c r="E82" s="4"/>
      <c r="F82" s="7"/>
    </row>
    <row r="83" spans="1:6" x14ac:dyDescent="0.2">
      <c r="A83" s="2">
        <v>43867.625</v>
      </c>
      <c r="B83" s="5" t="s">
        <v>4351</v>
      </c>
      <c r="C83">
        <f t="shared" si="2"/>
        <v>3.0987400236282201</v>
      </c>
      <c r="D83">
        <f t="shared" si="1"/>
        <v>0</v>
      </c>
      <c r="E83" s="4"/>
      <c r="F83" s="7"/>
    </row>
    <row r="84" spans="1:6" x14ac:dyDescent="0.2">
      <c r="A84" s="2">
        <v>43868.4375</v>
      </c>
      <c r="B84" s="5" t="s">
        <v>4352</v>
      </c>
      <c r="C84">
        <f t="shared" si="2"/>
        <v>3.1941732122278288</v>
      </c>
      <c r="D84">
        <f t="shared" si="1"/>
        <v>9.5433188599608698E-2</v>
      </c>
      <c r="E84" s="4"/>
      <c r="F84" s="7"/>
    </row>
    <row r="85" spans="1:6" x14ac:dyDescent="0.2">
      <c r="A85" s="2">
        <v>43868.479166666664</v>
      </c>
      <c r="B85" s="5" t="s">
        <v>4352</v>
      </c>
      <c r="C85">
        <f t="shared" si="2"/>
        <v>3.1941732122278288</v>
      </c>
      <c r="D85">
        <f t="shared" si="1"/>
        <v>0</v>
      </c>
      <c r="E85" s="4"/>
      <c r="F85" s="7"/>
    </row>
    <row r="86" spans="1:6" x14ac:dyDescent="0.2">
      <c r="A86" s="2">
        <v>43868.583333333336</v>
      </c>
      <c r="B86" s="5" t="s">
        <v>4352</v>
      </c>
      <c r="C86">
        <f t="shared" si="2"/>
        <v>3.1941732122278288</v>
      </c>
      <c r="D86">
        <f t="shared" si="1"/>
        <v>0</v>
      </c>
      <c r="E86" s="4"/>
      <c r="F86" s="7"/>
    </row>
    <row r="87" spans="1:6" x14ac:dyDescent="0.2">
      <c r="A87" s="2">
        <v>43868.625</v>
      </c>
      <c r="B87" s="5" t="s">
        <v>4352</v>
      </c>
      <c r="C87">
        <f t="shared" si="2"/>
        <v>3.1941732122278288</v>
      </c>
      <c r="D87">
        <f t="shared" si="1"/>
        <v>0</v>
      </c>
      <c r="E87" s="4"/>
      <c r="F87" s="7"/>
    </row>
    <row r="88" spans="1:6" x14ac:dyDescent="0.2">
      <c r="A88" s="2">
        <v>43871.4375</v>
      </c>
      <c r="B88" s="5" t="s">
        <v>4353</v>
      </c>
      <c r="C88">
        <f t="shared" si="2"/>
        <v>3.2891478778535324</v>
      </c>
      <c r="D88">
        <f t="shared" si="1"/>
        <v>9.4974665625703558E-2</v>
      </c>
      <c r="E88" s="4"/>
      <c r="F88" s="7"/>
    </row>
    <row r="89" spans="1:6" x14ac:dyDescent="0.2">
      <c r="A89" s="2">
        <v>43871.479166666664</v>
      </c>
      <c r="B89" s="5" t="s">
        <v>4353</v>
      </c>
      <c r="C89">
        <f t="shared" si="2"/>
        <v>3.2891478778535324</v>
      </c>
      <c r="D89">
        <f t="shared" si="1"/>
        <v>0</v>
      </c>
      <c r="E89" s="4"/>
      <c r="F89" s="7"/>
    </row>
    <row r="90" spans="1:6" x14ac:dyDescent="0.2">
      <c r="A90" s="2">
        <v>43871.583333333336</v>
      </c>
      <c r="B90" s="5" t="s">
        <v>4353</v>
      </c>
      <c r="C90">
        <f t="shared" si="2"/>
        <v>3.2891478778535324</v>
      </c>
      <c r="D90">
        <f t="shared" si="1"/>
        <v>0</v>
      </c>
      <c r="E90" s="4"/>
      <c r="F90" s="7"/>
    </row>
    <row r="91" spans="1:6" x14ac:dyDescent="0.2">
      <c r="A91" s="2">
        <v>43871.625</v>
      </c>
      <c r="B91" s="5" t="s">
        <v>4353</v>
      </c>
      <c r="C91">
        <f t="shared" si="2"/>
        <v>3.2891478778535324</v>
      </c>
      <c r="D91">
        <f t="shared" si="1"/>
        <v>0</v>
      </c>
      <c r="E91" s="4"/>
      <c r="F91" s="7"/>
    </row>
    <row r="92" spans="1:6" x14ac:dyDescent="0.2">
      <c r="A92" s="2">
        <v>43872.4375</v>
      </c>
      <c r="B92" s="5" t="s">
        <v>2538</v>
      </c>
      <c r="C92">
        <f t="shared" si="2"/>
        <v>3.3847291889548483</v>
      </c>
      <c r="D92">
        <f t="shared" si="1"/>
        <v>9.5581311101315958E-2</v>
      </c>
      <c r="E92" s="4">
        <f>STDEV(D73:D92)</f>
        <v>4.2359354170687223E-2</v>
      </c>
      <c r="F92" s="7"/>
    </row>
    <row r="93" spans="1:6" x14ac:dyDescent="0.2">
      <c r="A93" s="2">
        <v>43872.479166666664</v>
      </c>
      <c r="B93" s="5" t="s">
        <v>2538</v>
      </c>
      <c r="C93">
        <f t="shared" si="2"/>
        <v>3.3847291889548483</v>
      </c>
      <c r="D93">
        <f t="shared" si="1"/>
        <v>0</v>
      </c>
      <c r="E93" s="4">
        <f t="shared" ref="E93:E152" si="3">STDEV(D74:D93)</f>
        <v>4.2359354170687223E-2</v>
      </c>
      <c r="F93" s="7"/>
    </row>
    <row r="94" spans="1:6" x14ac:dyDescent="0.2">
      <c r="A94" s="2">
        <v>43872.583333333336</v>
      </c>
      <c r="B94" s="5" t="s">
        <v>2538</v>
      </c>
      <c r="C94">
        <f t="shared" si="2"/>
        <v>3.3847291889548483</v>
      </c>
      <c r="D94">
        <f t="shared" si="1"/>
        <v>0</v>
      </c>
      <c r="E94" s="4">
        <f t="shared" si="3"/>
        <v>4.2359354170687223E-2</v>
      </c>
      <c r="F94" s="7"/>
    </row>
    <row r="95" spans="1:6" x14ac:dyDescent="0.2">
      <c r="A95" s="2">
        <v>43872.625</v>
      </c>
      <c r="B95" s="5" t="s">
        <v>2538</v>
      </c>
      <c r="C95">
        <f t="shared" si="2"/>
        <v>3.3847291889548483</v>
      </c>
      <c r="D95">
        <f t="shared" si="1"/>
        <v>0</v>
      </c>
      <c r="E95" s="4">
        <f t="shared" si="3"/>
        <v>4.2359354170687223E-2</v>
      </c>
      <c r="F95" s="7"/>
    </row>
    <row r="96" spans="1:6" x14ac:dyDescent="0.2">
      <c r="A96" s="2">
        <v>43873.4375</v>
      </c>
      <c r="B96" s="5" t="s">
        <v>4354</v>
      </c>
      <c r="C96">
        <f t="shared" si="2"/>
        <v>3.4803165861147547</v>
      </c>
      <c r="D96">
        <f t="shared" si="1"/>
        <v>9.5587397159906384E-2</v>
      </c>
      <c r="E96" s="4">
        <f t="shared" si="3"/>
        <v>4.234867337003044E-2</v>
      </c>
      <c r="F96" s="7"/>
    </row>
    <row r="97" spans="1:6" x14ac:dyDescent="0.2">
      <c r="A97" s="2">
        <v>43873.479166666664</v>
      </c>
      <c r="B97" s="5" t="s">
        <v>4354</v>
      </c>
      <c r="C97">
        <f t="shared" si="2"/>
        <v>3.4803165861147547</v>
      </c>
      <c r="D97">
        <f t="shared" si="1"/>
        <v>0</v>
      </c>
      <c r="E97" s="4">
        <f t="shared" si="3"/>
        <v>4.234867337003044E-2</v>
      </c>
      <c r="F97" s="7"/>
    </row>
    <row r="98" spans="1:6" x14ac:dyDescent="0.2">
      <c r="A98" s="2">
        <v>43873.583333333336</v>
      </c>
      <c r="B98" s="5" t="s">
        <v>4354</v>
      </c>
      <c r="C98">
        <f t="shared" si="2"/>
        <v>3.4803165861147547</v>
      </c>
      <c r="D98">
        <f t="shared" si="1"/>
        <v>0</v>
      </c>
      <c r="E98" s="4">
        <f t="shared" si="3"/>
        <v>4.234867337003044E-2</v>
      </c>
      <c r="F98" s="7"/>
    </row>
    <row r="99" spans="1:6" x14ac:dyDescent="0.2">
      <c r="A99" s="2">
        <v>43873.625</v>
      </c>
      <c r="B99" s="5" t="s">
        <v>4354</v>
      </c>
      <c r="C99">
        <f t="shared" si="2"/>
        <v>3.4803165861147547</v>
      </c>
      <c r="D99">
        <f t="shared" si="1"/>
        <v>0</v>
      </c>
      <c r="E99" s="4">
        <f t="shared" si="3"/>
        <v>4.234867337003044E-2</v>
      </c>
      <c r="F99" s="7"/>
    </row>
    <row r="100" spans="1:6" x14ac:dyDescent="0.2">
      <c r="A100" s="2">
        <v>43874.4375</v>
      </c>
      <c r="B100" s="5" t="s">
        <v>4355</v>
      </c>
      <c r="C100">
        <f t="shared" si="2"/>
        <v>3.575430761606357</v>
      </c>
      <c r="D100">
        <f t="shared" si="1"/>
        <v>9.5114175491602282E-2</v>
      </c>
      <c r="E100" s="4">
        <f t="shared" si="3"/>
        <v>4.2355277755021382E-2</v>
      </c>
      <c r="F100" s="7"/>
    </row>
    <row r="101" spans="1:6" x14ac:dyDescent="0.2">
      <c r="A101" s="2">
        <v>43874.479166666664</v>
      </c>
      <c r="B101" s="5" t="s">
        <v>4355</v>
      </c>
      <c r="C101">
        <f t="shared" si="2"/>
        <v>3.575430761606357</v>
      </c>
      <c r="D101">
        <f t="shared" si="1"/>
        <v>0</v>
      </c>
      <c r="E101" s="4">
        <f t="shared" si="3"/>
        <v>4.2355277755021382E-2</v>
      </c>
      <c r="F101" s="7"/>
    </row>
    <row r="102" spans="1:6" x14ac:dyDescent="0.2">
      <c r="A102" s="2">
        <v>43874.583333333336</v>
      </c>
      <c r="B102" s="5" t="s">
        <v>4355</v>
      </c>
      <c r="C102">
        <f t="shared" si="2"/>
        <v>3.575430761606357</v>
      </c>
      <c r="D102">
        <f t="shared" si="1"/>
        <v>0</v>
      </c>
      <c r="E102" s="4">
        <f t="shared" si="3"/>
        <v>4.2355277755021382E-2</v>
      </c>
      <c r="F102" s="7"/>
    </row>
    <row r="103" spans="1:6" x14ac:dyDescent="0.2">
      <c r="A103" s="2">
        <v>43874.625</v>
      </c>
      <c r="B103" s="5" t="s">
        <v>4355</v>
      </c>
      <c r="C103">
        <f t="shared" si="2"/>
        <v>3.575430761606357</v>
      </c>
      <c r="D103">
        <f t="shared" si="1"/>
        <v>0</v>
      </c>
      <c r="E103" s="4">
        <f t="shared" si="3"/>
        <v>4.2355277755021382E-2</v>
      </c>
      <c r="F103" s="7"/>
    </row>
    <row r="104" spans="1:6" x14ac:dyDescent="0.2">
      <c r="A104" s="2">
        <v>43875.4375</v>
      </c>
      <c r="B104" s="5" t="s">
        <v>2948</v>
      </c>
      <c r="C104">
        <f t="shared" si="2"/>
        <v>3.6707154834862652</v>
      </c>
      <c r="D104">
        <f t="shared" si="1"/>
        <v>9.5284721879908219E-2</v>
      </c>
      <c r="E104" s="4">
        <f t="shared" si="3"/>
        <v>4.2342079621464121E-2</v>
      </c>
      <c r="F104" s="7"/>
    </row>
    <row r="105" spans="1:6" x14ac:dyDescent="0.2">
      <c r="A105" s="2">
        <v>43875.479166666664</v>
      </c>
      <c r="B105" s="5" t="s">
        <v>2948</v>
      </c>
      <c r="C105">
        <f t="shared" si="2"/>
        <v>3.6707154834862652</v>
      </c>
      <c r="D105">
        <f t="shared" si="1"/>
        <v>0</v>
      </c>
      <c r="E105" s="4">
        <f t="shared" si="3"/>
        <v>4.2342079621464121E-2</v>
      </c>
      <c r="F105" s="7"/>
    </row>
    <row r="106" spans="1:6" x14ac:dyDescent="0.2">
      <c r="A106" s="2">
        <v>43875.583333333336</v>
      </c>
      <c r="B106" s="5" t="s">
        <v>2948</v>
      </c>
      <c r="C106">
        <f t="shared" si="2"/>
        <v>3.6707154834862652</v>
      </c>
      <c r="D106">
        <f t="shared" si="1"/>
        <v>0</v>
      </c>
      <c r="E106" s="4">
        <f t="shared" si="3"/>
        <v>4.2342079621464121E-2</v>
      </c>
      <c r="F106" s="7"/>
    </row>
    <row r="107" spans="1:6" x14ac:dyDescent="0.2">
      <c r="A107" s="2">
        <v>43875.625</v>
      </c>
      <c r="B107" s="5" t="s">
        <v>2948</v>
      </c>
      <c r="C107">
        <f t="shared" si="2"/>
        <v>3.6707154834862652</v>
      </c>
      <c r="D107">
        <f t="shared" si="1"/>
        <v>0</v>
      </c>
      <c r="E107" s="4">
        <f t="shared" si="3"/>
        <v>4.2342079621464121E-2</v>
      </c>
      <c r="F107" s="7"/>
    </row>
    <row r="108" spans="1:6" x14ac:dyDescent="0.2">
      <c r="A108" s="2">
        <v>43878.4375</v>
      </c>
      <c r="B108" s="5" t="s">
        <v>4356</v>
      </c>
      <c r="C108">
        <f t="shared" si="2"/>
        <v>3.76630335107874</v>
      </c>
      <c r="D108">
        <f t="shared" si="1"/>
        <v>9.558786759247484E-2</v>
      </c>
      <c r="E108" s="4">
        <f t="shared" si="3"/>
        <v>4.2396496429396587E-2</v>
      </c>
      <c r="F108" s="7"/>
    </row>
    <row r="109" spans="1:6" x14ac:dyDescent="0.2">
      <c r="A109" s="2">
        <v>43878.479166666664</v>
      </c>
      <c r="B109" s="5" t="s">
        <v>4356</v>
      </c>
      <c r="C109">
        <f t="shared" si="2"/>
        <v>3.76630335107874</v>
      </c>
      <c r="D109">
        <f t="shared" si="1"/>
        <v>0</v>
      </c>
      <c r="E109" s="4">
        <f t="shared" si="3"/>
        <v>4.2396496429396587E-2</v>
      </c>
      <c r="F109" s="7"/>
    </row>
    <row r="110" spans="1:6" x14ac:dyDescent="0.2">
      <c r="A110" s="2">
        <v>43878.583333333336</v>
      </c>
      <c r="B110" s="5" t="s">
        <v>4356</v>
      </c>
      <c r="C110">
        <f t="shared" si="2"/>
        <v>3.76630335107874</v>
      </c>
      <c r="D110">
        <f t="shared" si="1"/>
        <v>0</v>
      </c>
      <c r="E110" s="4">
        <f t="shared" si="3"/>
        <v>4.2396496429396587E-2</v>
      </c>
      <c r="F110" s="7"/>
    </row>
    <row r="111" spans="1:6" x14ac:dyDescent="0.2">
      <c r="A111" s="2">
        <v>43878.625</v>
      </c>
      <c r="B111" s="5" t="s">
        <v>4356</v>
      </c>
      <c r="C111">
        <f t="shared" si="2"/>
        <v>3.76630335107874</v>
      </c>
      <c r="D111">
        <f t="shared" si="1"/>
        <v>0</v>
      </c>
      <c r="E111" s="4">
        <f t="shared" si="3"/>
        <v>4.2396496429396587E-2</v>
      </c>
      <c r="F111" s="7"/>
    </row>
    <row r="112" spans="1:6" x14ac:dyDescent="0.2">
      <c r="A112" s="2">
        <v>43879.4375</v>
      </c>
      <c r="B112" s="5" t="s">
        <v>4357</v>
      </c>
      <c r="C112">
        <f t="shared" si="2"/>
        <v>3.8615714619320478</v>
      </c>
      <c r="D112">
        <f t="shared" si="1"/>
        <v>9.5268110853307775E-2</v>
      </c>
      <c r="E112" s="4">
        <f t="shared" si="3"/>
        <v>4.2368658234046938E-2</v>
      </c>
      <c r="F112" s="7"/>
    </row>
    <row r="113" spans="1:6" x14ac:dyDescent="0.2">
      <c r="A113" s="2">
        <v>43879.479166666664</v>
      </c>
      <c r="B113" s="5" t="s">
        <v>4357</v>
      </c>
      <c r="C113">
        <f t="shared" si="2"/>
        <v>3.8615714619320478</v>
      </c>
      <c r="D113">
        <f t="shared" si="1"/>
        <v>0</v>
      </c>
      <c r="E113" s="4">
        <f t="shared" si="3"/>
        <v>4.2368658234046938E-2</v>
      </c>
      <c r="F113" s="7"/>
    </row>
    <row r="114" spans="1:6" x14ac:dyDescent="0.2">
      <c r="A114" s="2">
        <v>43879.583333333336</v>
      </c>
      <c r="B114" s="5" t="s">
        <v>4357</v>
      </c>
      <c r="C114">
        <f t="shared" si="2"/>
        <v>3.8615714619320478</v>
      </c>
      <c r="D114">
        <f t="shared" si="1"/>
        <v>0</v>
      </c>
      <c r="E114" s="4">
        <f t="shared" si="3"/>
        <v>4.2368658234046938E-2</v>
      </c>
      <c r="F114" s="7"/>
    </row>
    <row r="115" spans="1:6" x14ac:dyDescent="0.2">
      <c r="A115" s="2">
        <v>43879.625</v>
      </c>
      <c r="B115" s="5" t="s">
        <v>4357</v>
      </c>
      <c r="C115">
        <f t="shared" si="2"/>
        <v>3.8615714619320478</v>
      </c>
      <c r="D115">
        <f t="shared" si="1"/>
        <v>0</v>
      </c>
      <c r="E115" s="4">
        <f t="shared" si="3"/>
        <v>4.2368658234046938E-2</v>
      </c>
      <c r="F115" s="7"/>
    </row>
    <row r="116" spans="1:6" x14ac:dyDescent="0.2">
      <c r="A116" s="2">
        <v>43880.4375</v>
      </c>
      <c r="B116" s="5" t="s">
        <v>4358</v>
      </c>
      <c r="C116">
        <f t="shared" si="2"/>
        <v>3.956805148200039</v>
      </c>
      <c r="D116">
        <f t="shared" si="1"/>
        <v>9.5233686267991224E-2</v>
      </c>
      <c r="E116" s="4">
        <f t="shared" si="3"/>
        <v>4.2337196218914505E-2</v>
      </c>
      <c r="F116" s="7"/>
    </row>
    <row r="117" spans="1:6" x14ac:dyDescent="0.2">
      <c r="A117" s="2">
        <v>43880.479166666664</v>
      </c>
      <c r="B117" s="5" t="s">
        <v>4358</v>
      </c>
      <c r="C117">
        <f t="shared" si="2"/>
        <v>3.956805148200039</v>
      </c>
      <c r="D117">
        <f t="shared" si="1"/>
        <v>0</v>
      </c>
      <c r="E117" s="4">
        <f t="shared" si="3"/>
        <v>4.2337196218914505E-2</v>
      </c>
      <c r="F117" s="7"/>
    </row>
    <row r="118" spans="1:6" x14ac:dyDescent="0.2">
      <c r="A118" s="2">
        <v>43880.583333333336</v>
      </c>
      <c r="B118" s="5" t="s">
        <v>4358</v>
      </c>
      <c r="C118">
        <f t="shared" si="2"/>
        <v>3.956805148200039</v>
      </c>
      <c r="D118">
        <f t="shared" si="1"/>
        <v>0</v>
      </c>
      <c r="E118" s="4">
        <f t="shared" si="3"/>
        <v>4.2337196218914505E-2</v>
      </c>
      <c r="F118" s="7"/>
    </row>
    <row r="119" spans="1:6" x14ac:dyDescent="0.2">
      <c r="A119" s="2">
        <v>43880.625</v>
      </c>
      <c r="B119" s="5" t="s">
        <v>4358</v>
      </c>
      <c r="C119">
        <f t="shared" si="2"/>
        <v>3.956805148200039</v>
      </c>
      <c r="D119">
        <f t="shared" si="1"/>
        <v>0</v>
      </c>
      <c r="E119" s="4">
        <f t="shared" si="3"/>
        <v>4.2337196218914505E-2</v>
      </c>
      <c r="F119" s="7"/>
    </row>
    <row r="120" spans="1:6" x14ac:dyDescent="0.2">
      <c r="A120" s="2">
        <v>43881.4375</v>
      </c>
      <c r="B120" s="5" t="s">
        <v>1994</v>
      </c>
      <c r="C120">
        <f t="shared" si="2"/>
        <v>4.0521327134127914</v>
      </c>
      <c r="D120">
        <f t="shared" si="1"/>
        <v>9.5327565212752319E-2</v>
      </c>
      <c r="E120" s="4">
        <f t="shared" si="3"/>
        <v>4.2356130325550051E-2</v>
      </c>
      <c r="F120" s="7"/>
    </row>
    <row r="121" spans="1:6" x14ac:dyDescent="0.2">
      <c r="A121" s="2">
        <v>43881.479166666664</v>
      </c>
      <c r="B121" s="5" t="s">
        <v>1994</v>
      </c>
      <c r="C121">
        <f t="shared" si="2"/>
        <v>4.0521327134127914</v>
      </c>
      <c r="D121">
        <f t="shared" si="1"/>
        <v>0</v>
      </c>
      <c r="E121" s="4">
        <f t="shared" si="3"/>
        <v>4.2356130325550051E-2</v>
      </c>
      <c r="F121" s="7"/>
    </row>
    <row r="122" spans="1:6" x14ac:dyDescent="0.2">
      <c r="A122" s="2">
        <v>43881.583333333336</v>
      </c>
      <c r="B122" s="5" t="s">
        <v>1994</v>
      </c>
      <c r="C122">
        <f t="shared" si="2"/>
        <v>4.0521327134127914</v>
      </c>
      <c r="D122">
        <f t="shared" si="1"/>
        <v>0</v>
      </c>
      <c r="E122" s="4">
        <f t="shared" si="3"/>
        <v>4.2356130325550051E-2</v>
      </c>
      <c r="F122" s="7"/>
    </row>
    <row r="123" spans="1:6" x14ac:dyDescent="0.2">
      <c r="A123" s="2">
        <v>43881.625</v>
      </c>
      <c r="B123" s="5" t="s">
        <v>1994</v>
      </c>
      <c r="C123">
        <f t="shared" si="2"/>
        <v>4.0521327134127914</v>
      </c>
      <c r="D123">
        <f t="shared" si="1"/>
        <v>0</v>
      </c>
      <c r="E123" s="4">
        <f t="shared" si="3"/>
        <v>4.2356130325550051E-2</v>
      </c>
      <c r="F123" s="7"/>
    </row>
    <row r="124" spans="1:6" x14ac:dyDescent="0.2">
      <c r="A124" s="2">
        <v>43882.4375</v>
      </c>
      <c r="B124" s="5" t="s">
        <v>4359</v>
      </c>
      <c r="C124">
        <f t="shared" si="2"/>
        <v>4.1474112831587933</v>
      </c>
      <c r="D124">
        <f t="shared" si="1"/>
        <v>9.5278569746001907E-2</v>
      </c>
      <c r="E124" s="4">
        <f t="shared" si="3"/>
        <v>4.235558413914061E-2</v>
      </c>
      <c r="F124" s="7"/>
    </row>
    <row r="125" spans="1:6" x14ac:dyDescent="0.2">
      <c r="A125" s="2">
        <v>43882.479166666664</v>
      </c>
      <c r="B125" s="5" t="s">
        <v>4359</v>
      </c>
      <c r="C125">
        <f t="shared" si="2"/>
        <v>4.1474112831587933</v>
      </c>
      <c r="D125">
        <f t="shared" si="1"/>
        <v>0</v>
      </c>
      <c r="E125" s="4">
        <f t="shared" si="3"/>
        <v>4.235558413914061E-2</v>
      </c>
      <c r="F125" s="7"/>
    </row>
    <row r="126" spans="1:6" x14ac:dyDescent="0.2">
      <c r="A126" s="2">
        <v>43882.583333333336</v>
      </c>
      <c r="B126" s="5" t="s">
        <v>4359</v>
      </c>
      <c r="C126">
        <f t="shared" si="2"/>
        <v>4.1474112831587933</v>
      </c>
      <c r="D126">
        <f t="shared" si="1"/>
        <v>0</v>
      </c>
      <c r="E126" s="4">
        <f t="shared" si="3"/>
        <v>4.235558413914061E-2</v>
      </c>
      <c r="F126" s="7"/>
    </row>
    <row r="127" spans="1:6" x14ac:dyDescent="0.2">
      <c r="A127" s="2">
        <v>43882.625</v>
      </c>
      <c r="B127" s="5" t="s">
        <v>4359</v>
      </c>
      <c r="C127">
        <f t="shared" si="2"/>
        <v>4.1474112831587933</v>
      </c>
      <c r="D127">
        <f t="shared" si="1"/>
        <v>0</v>
      </c>
      <c r="E127" s="4">
        <f t="shared" si="3"/>
        <v>4.235558413914061E-2</v>
      </c>
      <c r="F127" s="7"/>
    </row>
    <row r="128" spans="1:6" x14ac:dyDescent="0.2">
      <c r="A128" s="2">
        <v>43885.4375</v>
      </c>
      <c r="B128" s="5" t="s">
        <v>4360</v>
      </c>
      <c r="C128">
        <f t="shared" si="2"/>
        <v>4.242764567340374</v>
      </c>
      <c r="D128">
        <f t="shared" si="1"/>
        <v>9.5353284181580733E-2</v>
      </c>
      <c r="E128" s="4">
        <f t="shared" si="3"/>
        <v>4.2334695713613799E-2</v>
      </c>
      <c r="F128" s="7"/>
    </row>
    <row r="129" spans="1:6" x14ac:dyDescent="0.2">
      <c r="A129" s="2">
        <v>43885.479166666664</v>
      </c>
      <c r="B129" s="5" t="s">
        <v>4360</v>
      </c>
      <c r="C129">
        <f t="shared" si="2"/>
        <v>4.242764567340374</v>
      </c>
      <c r="D129">
        <f t="shared" si="1"/>
        <v>0</v>
      </c>
      <c r="E129" s="4">
        <f t="shared" si="3"/>
        <v>4.2334695713613799E-2</v>
      </c>
      <c r="F129" s="7"/>
    </row>
    <row r="130" spans="1:6" x14ac:dyDescent="0.2">
      <c r="A130" s="2">
        <v>43885.583333333336</v>
      </c>
      <c r="B130" s="5" t="s">
        <v>4360</v>
      </c>
      <c r="C130">
        <f t="shared" si="2"/>
        <v>4.242764567340374</v>
      </c>
      <c r="D130">
        <f t="shared" si="1"/>
        <v>0</v>
      </c>
      <c r="E130" s="4">
        <f t="shared" si="3"/>
        <v>4.2334695713613799E-2</v>
      </c>
      <c r="F130" s="7"/>
    </row>
    <row r="131" spans="1:6" x14ac:dyDescent="0.2">
      <c r="A131" s="2">
        <v>43885.625</v>
      </c>
      <c r="B131" s="5" t="s">
        <v>4360</v>
      </c>
      <c r="C131">
        <f t="shared" si="2"/>
        <v>4.242764567340374</v>
      </c>
      <c r="D131">
        <f t="shared" si="1"/>
        <v>0</v>
      </c>
      <c r="E131" s="4">
        <f t="shared" si="3"/>
        <v>4.2334695713613799E-2</v>
      </c>
      <c r="F131" s="7"/>
    </row>
    <row r="132" spans="1:6" x14ac:dyDescent="0.2">
      <c r="A132" s="2">
        <v>43886.4375</v>
      </c>
      <c r="B132" s="5" t="s">
        <v>4361</v>
      </c>
      <c r="C132">
        <f t="shared" si="2"/>
        <v>4.3380747471446988</v>
      </c>
      <c r="D132">
        <f t="shared" si="1"/>
        <v>9.5310179804324768E-2</v>
      </c>
      <c r="E132" s="4">
        <f t="shared" si="3"/>
        <v>4.2338433255481908E-2</v>
      </c>
      <c r="F132" s="7"/>
    </row>
    <row r="133" spans="1:6" x14ac:dyDescent="0.2">
      <c r="A133" s="2">
        <v>43886.479166666664</v>
      </c>
      <c r="B133" s="5" t="s">
        <v>4361</v>
      </c>
      <c r="C133">
        <f t="shared" ref="C133:C196" si="4">LN(B133)</f>
        <v>4.3380747471446988</v>
      </c>
      <c r="D133">
        <f t="shared" si="1"/>
        <v>0</v>
      </c>
      <c r="E133" s="4">
        <f t="shared" si="3"/>
        <v>4.2338433255481908E-2</v>
      </c>
      <c r="F133" s="7"/>
    </row>
    <row r="134" spans="1:6" x14ac:dyDescent="0.2">
      <c r="A134" s="2">
        <v>43886.583333333336</v>
      </c>
      <c r="B134" s="5" t="s">
        <v>4361</v>
      </c>
      <c r="C134">
        <f t="shared" si="4"/>
        <v>4.3380747471446988</v>
      </c>
      <c r="D134">
        <f t="shared" ref="D134:D197" si="5">C134-C133</f>
        <v>0</v>
      </c>
      <c r="E134" s="4">
        <f t="shared" si="3"/>
        <v>4.2338433255481908E-2</v>
      </c>
      <c r="F134" s="7"/>
    </row>
    <row r="135" spans="1:6" x14ac:dyDescent="0.2">
      <c r="A135" s="2">
        <v>43886.625</v>
      </c>
      <c r="B135" s="5" t="s">
        <v>4361</v>
      </c>
      <c r="C135">
        <f t="shared" si="4"/>
        <v>4.3380747471446988</v>
      </c>
      <c r="D135">
        <f t="shared" si="5"/>
        <v>0</v>
      </c>
      <c r="E135" s="4">
        <f t="shared" si="3"/>
        <v>4.2338433255481908E-2</v>
      </c>
      <c r="F135" s="7"/>
    </row>
    <row r="136" spans="1:6" x14ac:dyDescent="0.2">
      <c r="A136" s="2">
        <v>43887.4375</v>
      </c>
      <c r="B136" s="5" t="s">
        <v>4362</v>
      </c>
      <c r="C136">
        <f t="shared" si="4"/>
        <v>4.433432422733782</v>
      </c>
      <c r="D136">
        <f t="shared" si="5"/>
        <v>9.5357675589083257E-2</v>
      </c>
      <c r="E136" s="4">
        <f t="shared" si="3"/>
        <v>4.2349447317005677E-2</v>
      </c>
      <c r="F136" s="7"/>
    </row>
    <row r="137" spans="1:6" x14ac:dyDescent="0.2">
      <c r="A137" s="2">
        <v>43887.479166666664</v>
      </c>
      <c r="B137" s="5" t="s">
        <v>4362</v>
      </c>
      <c r="C137">
        <f t="shared" si="4"/>
        <v>4.433432422733782</v>
      </c>
      <c r="D137">
        <f t="shared" si="5"/>
        <v>0</v>
      </c>
      <c r="E137" s="4">
        <f t="shared" si="3"/>
        <v>4.2349447317005677E-2</v>
      </c>
      <c r="F137" s="7"/>
    </row>
    <row r="138" spans="1:6" x14ac:dyDescent="0.2">
      <c r="A138" s="2">
        <v>43887.583333333336</v>
      </c>
      <c r="B138" s="5" t="s">
        <v>4362</v>
      </c>
      <c r="C138">
        <f t="shared" si="4"/>
        <v>4.433432422733782</v>
      </c>
      <c r="D138">
        <f t="shared" si="5"/>
        <v>0</v>
      </c>
      <c r="E138" s="4">
        <f t="shared" si="3"/>
        <v>4.2349447317005677E-2</v>
      </c>
      <c r="F138" s="7"/>
    </row>
    <row r="139" spans="1:6" x14ac:dyDescent="0.2">
      <c r="A139" s="2">
        <v>43887.625</v>
      </c>
      <c r="B139" s="5" t="s">
        <v>4362</v>
      </c>
      <c r="C139">
        <f t="shared" si="4"/>
        <v>4.433432422733782</v>
      </c>
      <c r="D139">
        <f t="shared" si="5"/>
        <v>0</v>
      </c>
      <c r="E139" s="4">
        <f t="shared" si="3"/>
        <v>4.2349447317005677E-2</v>
      </c>
      <c r="F139" s="7"/>
    </row>
    <row r="140" spans="1:6" x14ac:dyDescent="0.2">
      <c r="A140" s="2">
        <v>43888.4375</v>
      </c>
      <c r="B140" s="5" t="s">
        <v>4363</v>
      </c>
      <c r="C140">
        <f t="shared" si="4"/>
        <v>4.5287210138246854</v>
      </c>
      <c r="D140">
        <f t="shared" si="5"/>
        <v>9.5288591090903374E-2</v>
      </c>
      <c r="E140" s="4">
        <f t="shared" si="3"/>
        <v>4.2345985028569691E-2</v>
      </c>
      <c r="F140" s="7"/>
    </row>
    <row r="141" spans="1:6" x14ac:dyDescent="0.2">
      <c r="A141" s="2">
        <v>43888.479166666664</v>
      </c>
      <c r="B141" s="5" t="s">
        <v>4363</v>
      </c>
      <c r="C141">
        <f t="shared" si="4"/>
        <v>4.5287210138246854</v>
      </c>
      <c r="D141">
        <f t="shared" si="5"/>
        <v>0</v>
      </c>
      <c r="E141" s="4">
        <f t="shared" si="3"/>
        <v>4.2345985028569691E-2</v>
      </c>
      <c r="F141" s="7"/>
    </row>
    <row r="142" spans="1:6" x14ac:dyDescent="0.2">
      <c r="A142" s="2">
        <v>43888.583333333336</v>
      </c>
      <c r="B142" s="5" t="s">
        <v>4363</v>
      </c>
      <c r="C142">
        <f t="shared" si="4"/>
        <v>4.5287210138246854</v>
      </c>
      <c r="D142">
        <f t="shared" si="5"/>
        <v>0</v>
      </c>
      <c r="E142" s="4">
        <f t="shared" si="3"/>
        <v>4.2345985028569691E-2</v>
      </c>
      <c r="F142" s="7"/>
    </row>
    <row r="143" spans="1:6" x14ac:dyDescent="0.2">
      <c r="A143" s="2">
        <v>43888.625</v>
      </c>
      <c r="B143" s="5" t="s">
        <v>4363</v>
      </c>
      <c r="C143">
        <f t="shared" si="4"/>
        <v>4.5287210138246854</v>
      </c>
      <c r="D143">
        <f t="shared" si="5"/>
        <v>0</v>
      </c>
      <c r="E143" s="4">
        <f t="shared" si="3"/>
        <v>4.2345985028569691E-2</v>
      </c>
      <c r="F143" s="7"/>
    </row>
    <row r="144" spans="1:6" x14ac:dyDescent="0.2">
      <c r="A144" s="2">
        <v>43889.4375</v>
      </c>
      <c r="B144" s="5" t="s">
        <v>4364</v>
      </c>
      <c r="C144">
        <f t="shared" si="4"/>
        <v>4.6240900708406025</v>
      </c>
      <c r="D144">
        <f t="shared" si="5"/>
        <v>9.5369057015917136E-2</v>
      </c>
      <c r="E144" s="4">
        <f t="shared" si="3"/>
        <v>4.2354024707286664E-2</v>
      </c>
      <c r="F144" s="7"/>
    </row>
    <row r="145" spans="1:6" x14ac:dyDescent="0.2">
      <c r="A145" s="2">
        <v>43889.479166666664</v>
      </c>
      <c r="B145" s="5" t="s">
        <v>4364</v>
      </c>
      <c r="C145">
        <f t="shared" si="4"/>
        <v>4.6240900708406025</v>
      </c>
      <c r="D145">
        <f t="shared" si="5"/>
        <v>0</v>
      </c>
      <c r="E145" s="4">
        <f t="shared" si="3"/>
        <v>4.2354024707286664E-2</v>
      </c>
      <c r="F145" s="7"/>
    </row>
    <row r="146" spans="1:6" x14ac:dyDescent="0.2">
      <c r="A146" s="2">
        <v>43889.583333333336</v>
      </c>
      <c r="B146" s="5" t="s">
        <v>4364</v>
      </c>
      <c r="C146">
        <f t="shared" si="4"/>
        <v>4.6240900708406025</v>
      </c>
      <c r="D146">
        <f t="shared" si="5"/>
        <v>0</v>
      </c>
      <c r="E146" s="4">
        <f t="shared" si="3"/>
        <v>4.2354024707286664E-2</v>
      </c>
      <c r="F146" s="7"/>
    </row>
    <row r="147" spans="1:6" x14ac:dyDescent="0.2">
      <c r="A147" s="2">
        <v>43889.625</v>
      </c>
      <c r="B147" s="5" t="s">
        <v>4364</v>
      </c>
      <c r="C147">
        <f t="shared" si="4"/>
        <v>4.6240900708406025</v>
      </c>
      <c r="D147">
        <f t="shared" si="5"/>
        <v>0</v>
      </c>
      <c r="E147" s="4">
        <f t="shared" si="3"/>
        <v>4.2354024707286664E-2</v>
      </c>
      <c r="F147" s="7"/>
    </row>
    <row r="148" spans="1:6" x14ac:dyDescent="0.2">
      <c r="A148" s="2">
        <v>43892.4375</v>
      </c>
      <c r="B148" s="5" t="s">
        <v>4365</v>
      </c>
      <c r="C148">
        <f t="shared" si="4"/>
        <v>4.7193913300781141</v>
      </c>
      <c r="D148">
        <f t="shared" si="5"/>
        <v>9.5301259237511537E-2</v>
      </c>
      <c r="E148" s="4">
        <f t="shared" si="3"/>
        <v>4.2349402382313363E-2</v>
      </c>
      <c r="F148" s="7"/>
    </row>
    <row r="149" spans="1:6" x14ac:dyDescent="0.2">
      <c r="A149" s="2">
        <v>43892.479166666664</v>
      </c>
      <c r="B149" s="5" t="s">
        <v>4365</v>
      </c>
      <c r="C149">
        <f t="shared" si="4"/>
        <v>4.7193913300781141</v>
      </c>
      <c r="D149">
        <f t="shared" si="5"/>
        <v>0</v>
      </c>
      <c r="E149" s="4">
        <f t="shared" si="3"/>
        <v>4.2349402382313363E-2</v>
      </c>
      <c r="F149" s="7"/>
    </row>
    <row r="150" spans="1:6" x14ac:dyDescent="0.2">
      <c r="A150" s="2">
        <v>43892.583333333336</v>
      </c>
      <c r="B150" s="5" t="s">
        <v>4365</v>
      </c>
      <c r="C150">
        <f t="shared" si="4"/>
        <v>4.7193913300781141</v>
      </c>
      <c r="D150">
        <f t="shared" si="5"/>
        <v>0</v>
      </c>
      <c r="E150" s="4">
        <f t="shared" si="3"/>
        <v>4.2349402382313363E-2</v>
      </c>
      <c r="F150" s="7"/>
    </row>
    <row r="151" spans="1:6" x14ac:dyDescent="0.2">
      <c r="A151" s="2">
        <v>43892.625</v>
      </c>
      <c r="B151" s="5" t="s">
        <v>4365</v>
      </c>
      <c r="C151">
        <f t="shared" si="4"/>
        <v>4.7193913300781141</v>
      </c>
      <c r="D151">
        <f t="shared" si="5"/>
        <v>0</v>
      </c>
      <c r="E151" s="4">
        <f t="shared" si="3"/>
        <v>4.2349402382313363E-2</v>
      </c>
      <c r="F151" s="7"/>
    </row>
    <row r="152" spans="1:6" x14ac:dyDescent="0.2">
      <c r="A152" s="2">
        <v>43893.4375</v>
      </c>
      <c r="B152" s="5" t="s">
        <v>4366</v>
      </c>
      <c r="C152">
        <f t="shared" si="4"/>
        <v>4.8147015098824388</v>
      </c>
      <c r="D152">
        <f t="shared" si="5"/>
        <v>9.5310179804324768E-2</v>
      </c>
      <c r="E152" s="4">
        <f t="shared" si="3"/>
        <v>4.2349402382313363E-2</v>
      </c>
      <c r="F152" s="7"/>
    </row>
    <row r="153" spans="1:6" x14ac:dyDescent="0.2">
      <c r="A153" s="2">
        <v>43893.479166666664</v>
      </c>
      <c r="B153" s="5" t="s">
        <v>4366</v>
      </c>
      <c r="C153">
        <f t="shared" si="4"/>
        <v>4.8147015098824388</v>
      </c>
      <c r="D153">
        <f t="shared" si="5"/>
        <v>0</v>
      </c>
      <c r="E153" s="4">
        <f t="shared" ref="E153:E216" si="6">STDEV(D134:D153)</f>
        <v>4.2349402382313363E-2</v>
      </c>
      <c r="F153" s="7"/>
    </row>
    <row r="154" spans="1:6" x14ac:dyDescent="0.2">
      <c r="A154" s="2">
        <v>43893.583333333336</v>
      </c>
      <c r="B154" s="5" t="s">
        <v>4366</v>
      </c>
      <c r="C154">
        <f t="shared" si="4"/>
        <v>4.8147015098824388</v>
      </c>
      <c r="D154">
        <f t="shared" si="5"/>
        <v>0</v>
      </c>
      <c r="E154" s="4">
        <f t="shared" si="6"/>
        <v>4.2349402382313363E-2</v>
      </c>
      <c r="F154" s="7"/>
    </row>
    <row r="155" spans="1:6" x14ac:dyDescent="0.2">
      <c r="A155" s="2">
        <v>43893.625</v>
      </c>
      <c r="B155" s="5" t="s">
        <v>4366</v>
      </c>
      <c r="C155">
        <f t="shared" si="4"/>
        <v>4.8147015098824388</v>
      </c>
      <c r="D155">
        <f t="shared" si="5"/>
        <v>0</v>
      </c>
      <c r="E155" s="4">
        <f t="shared" si="6"/>
        <v>4.2349402382313363E-2</v>
      </c>
      <c r="F155" s="7"/>
    </row>
    <row r="156" spans="1:6" x14ac:dyDescent="0.2">
      <c r="A156" s="2">
        <v>43894.4375</v>
      </c>
      <c r="B156" s="5" t="s">
        <v>4367</v>
      </c>
      <c r="C156">
        <f t="shared" si="4"/>
        <v>4.9100043172574379</v>
      </c>
      <c r="D156">
        <f t="shared" si="5"/>
        <v>9.5302807374999077E-2</v>
      </c>
      <c r="E156" s="4">
        <f t="shared" si="6"/>
        <v>4.2344526506320798E-2</v>
      </c>
      <c r="F156" s="7"/>
    </row>
    <row r="157" spans="1:6" x14ac:dyDescent="0.2">
      <c r="A157" s="2">
        <v>43894.479166666664</v>
      </c>
      <c r="B157" s="5" t="s">
        <v>4367</v>
      </c>
      <c r="C157">
        <f t="shared" si="4"/>
        <v>4.9100043172574379</v>
      </c>
      <c r="D157">
        <f t="shared" si="5"/>
        <v>0</v>
      </c>
      <c r="E157" s="4">
        <f t="shared" si="6"/>
        <v>4.2344526506320798E-2</v>
      </c>
      <c r="F157" s="7"/>
    </row>
    <row r="158" spans="1:6" x14ac:dyDescent="0.2">
      <c r="A158" s="2">
        <v>43894.583333333336</v>
      </c>
      <c r="B158" s="5" t="s">
        <v>4367</v>
      </c>
      <c r="C158">
        <f t="shared" si="4"/>
        <v>4.9100043172574379</v>
      </c>
      <c r="D158">
        <f t="shared" si="5"/>
        <v>0</v>
      </c>
      <c r="E158" s="4">
        <f t="shared" si="6"/>
        <v>4.2344526506320798E-2</v>
      </c>
      <c r="F158" s="7"/>
    </row>
    <row r="159" spans="1:6" x14ac:dyDescent="0.2">
      <c r="A159" s="2">
        <v>43894.625</v>
      </c>
      <c r="B159" s="5" t="s">
        <v>4367</v>
      </c>
      <c r="C159">
        <f t="shared" si="4"/>
        <v>4.9100043172574379</v>
      </c>
      <c r="D159">
        <f t="shared" si="5"/>
        <v>0</v>
      </c>
      <c r="E159" s="4">
        <f t="shared" si="6"/>
        <v>4.2344526506320798E-2</v>
      </c>
      <c r="F159" s="7"/>
    </row>
    <row r="160" spans="1:6" x14ac:dyDescent="0.2">
      <c r="A160" s="2">
        <v>43895.4375</v>
      </c>
      <c r="B160" s="5" t="s">
        <v>4368</v>
      </c>
      <c r="C160">
        <f t="shared" si="4"/>
        <v>5.0022670444257393</v>
      </c>
      <c r="D160">
        <f t="shared" si="5"/>
        <v>9.2262727168301417E-2</v>
      </c>
      <c r="E160" s="4">
        <f t="shared" si="6"/>
        <v>4.2080349949691322E-2</v>
      </c>
      <c r="F160" s="7"/>
    </row>
    <row r="161" spans="1:6" x14ac:dyDescent="0.2">
      <c r="A161" s="2">
        <v>43895.479166666664</v>
      </c>
      <c r="B161" s="5" t="s">
        <v>4369</v>
      </c>
      <c r="C161">
        <f t="shared" si="4"/>
        <v>5.0053547096523303</v>
      </c>
      <c r="D161">
        <f t="shared" si="5"/>
        <v>3.0876652265909854E-3</v>
      </c>
      <c r="E161" s="4">
        <f t="shared" si="6"/>
        <v>4.1994487744425553E-2</v>
      </c>
      <c r="F161" s="7"/>
    </row>
    <row r="162" spans="1:6" x14ac:dyDescent="0.2">
      <c r="A162" s="2">
        <v>43895.583333333336</v>
      </c>
      <c r="B162" s="5" t="s">
        <v>4369</v>
      </c>
      <c r="C162">
        <f t="shared" si="4"/>
        <v>5.0053547096523303</v>
      </c>
      <c r="D162">
        <f t="shared" si="5"/>
        <v>0</v>
      </c>
      <c r="E162" s="4">
        <f t="shared" si="6"/>
        <v>4.1994487744425553E-2</v>
      </c>
      <c r="F162" s="7"/>
    </row>
    <row r="163" spans="1:6" x14ac:dyDescent="0.2">
      <c r="A163" s="2">
        <v>43895.625</v>
      </c>
      <c r="B163" s="5" t="s">
        <v>4369</v>
      </c>
      <c r="C163">
        <f t="shared" si="4"/>
        <v>5.0053547096523303</v>
      </c>
      <c r="D163">
        <f t="shared" si="5"/>
        <v>0</v>
      </c>
      <c r="E163" s="4">
        <f t="shared" si="6"/>
        <v>4.1994487744425553E-2</v>
      </c>
      <c r="F163" s="7"/>
    </row>
    <row r="164" spans="1:6" x14ac:dyDescent="0.2">
      <c r="A164" s="2">
        <v>43896.4375</v>
      </c>
      <c r="B164" s="5" t="s">
        <v>4370</v>
      </c>
      <c r="C164">
        <f t="shared" si="4"/>
        <v>5.0178756857517497</v>
      </c>
      <c r="D164">
        <f t="shared" si="5"/>
        <v>1.2520976099419379E-2</v>
      </c>
      <c r="E164" s="4">
        <f t="shared" si="6"/>
        <v>3.8507927617271169E-2</v>
      </c>
      <c r="F164" s="7"/>
    </row>
    <row r="165" spans="1:6" x14ac:dyDescent="0.2">
      <c r="A165" s="2">
        <v>43896.479166666664</v>
      </c>
      <c r="B165" s="5" t="s">
        <v>4371</v>
      </c>
      <c r="C165">
        <f t="shared" si="4"/>
        <v>5.0337005670272514</v>
      </c>
      <c r="D165">
        <f t="shared" si="5"/>
        <v>1.5824881275501745E-2</v>
      </c>
      <c r="E165" s="4">
        <f t="shared" si="6"/>
        <v>3.8243743046398777E-2</v>
      </c>
      <c r="F165" s="7"/>
    </row>
    <row r="166" spans="1:6" x14ac:dyDescent="0.2">
      <c r="A166" s="2">
        <v>43896.583333333336</v>
      </c>
      <c r="B166" s="5" t="s">
        <v>4372</v>
      </c>
      <c r="C166">
        <f t="shared" si="4"/>
        <v>5.0890150814223079</v>
      </c>
      <c r="D166">
        <f t="shared" si="5"/>
        <v>5.5314514395056413E-2</v>
      </c>
      <c r="E166" s="4">
        <f t="shared" si="6"/>
        <v>3.8682284753070596E-2</v>
      </c>
      <c r="F166" s="7"/>
    </row>
    <row r="167" spans="1:6" x14ac:dyDescent="0.2">
      <c r="A167" s="2">
        <v>43896.625</v>
      </c>
      <c r="B167" s="5" t="s">
        <v>4373</v>
      </c>
      <c r="C167">
        <f t="shared" si="4"/>
        <v>5.0734848898018656</v>
      </c>
      <c r="D167">
        <f t="shared" si="5"/>
        <v>-1.5530191620442224E-2</v>
      </c>
      <c r="E167" s="4">
        <f t="shared" si="6"/>
        <v>3.9324044392418683E-2</v>
      </c>
      <c r="F167" s="7"/>
    </row>
    <row r="168" spans="1:6" x14ac:dyDescent="0.2">
      <c r="A168" s="2">
        <v>43899.4375</v>
      </c>
      <c r="B168" s="5" t="s">
        <v>4374</v>
      </c>
      <c r="C168">
        <f t="shared" si="4"/>
        <v>5.0483163610639439</v>
      </c>
      <c r="D168">
        <f t="shared" si="5"/>
        <v>-2.5168528737921747E-2</v>
      </c>
      <c r="E168" s="4">
        <f t="shared" si="6"/>
        <v>3.6721250890105549E-2</v>
      </c>
      <c r="F168" s="7"/>
    </row>
    <row r="169" spans="1:6" x14ac:dyDescent="0.2">
      <c r="A169" s="2">
        <v>43899.479166666664</v>
      </c>
      <c r="B169" s="5" t="s">
        <v>4375</v>
      </c>
      <c r="C169">
        <f t="shared" si="4"/>
        <v>5.0545883816247184</v>
      </c>
      <c r="D169">
        <f t="shared" si="5"/>
        <v>6.2720205607744717E-3</v>
      </c>
      <c r="E169" s="4">
        <f t="shared" si="6"/>
        <v>3.6599988456884044E-2</v>
      </c>
      <c r="F169" s="7"/>
    </row>
    <row r="170" spans="1:6" x14ac:dyDescent="0.2">
      <c r="A170" s="2">
        <v>43899.583333333336</v>
      </c>
      <c r="B170" s="5" t="s">
        <v>4376</v>
      </c>
      <c r="C170">
        <f t="shared" si="4"/>
        <v>5.0274268567360929</v>
      </c>
      <c r="D170">
        <f t="shared" si="5"/>
        <v>-2.7161524888625443E-2</v>
      </c>
      <c r="E170" s="4">
        <f t="shared" si="6"/>
        <v>3.7740757853808399E-2</v>
      </c>
      <c r="F170" s="7"/>
    </row>
    <row r="171" spans="1:6" x14ac:dyDescent="0.2">
      <c r="A171" s="2">
        <v>43899.625</v>
      </c>
      <c r="B171" s="5" t="s">
        <v>4377</v>
      </c>
      <c r="C171">
        <f t="shared" si="4"/>
        <v>5.014826498714724</v>
      </c>
      <c r="D171">
        <f t="shared" si="5"/>
        <v>-1.260035802136894E-2</v>
      </c>
      <c r="E171" s="4">
        <f t="shared" si="6"/>
        <v>3.8114714403597809E-2</v>
      </c>
      <c r="F171" s="7"/>
    </row>
    <row r="172" spans="1:6" x14ac:dyDescent="0.2">
      <c r="A172" s="2">
        <v>43900.4375</v>
      </c>
      <c r="B172" s="5" t="s">
        <v>4378</v>
      </c>
      <c r="C172">
        <f t="shared" si="4"/>
        <v>4.9587804385539789</v>
      </c>
      <c r="D172">
        <f t="shared" si="5"/>
        <v>-5.6046060160745093E-2</v>
      </c>
      <c r="E172" s="4">
        <f t="shared" si="6"/>
        <v>3.6263065283613012E-2</v>
      </c>
      <c r="F172" s="7"/>
    </row>
    <row r="173" spans="1:6" x14ac:dyDescent="0.2">
      <c r="A173" s="2">
        <v>43900.479166666664</v>
      </c>
      <c r="B173" s="5" t="s">
        <v>4379</v>
      </c>
      <c r="C173">
        <f t="shared" si="4"/>
        <v>4.9955893358909842</v>
      </c>
      <c r="D173">
        <f t="shared" si="5"/>
        <v>3.680889733700532E-2</v>
      </c>
      <c r="E173" s="4">
        <f t="shared" si="6"/>
        <v>3.6808179653817406E-2</v>
      </c>
      <c r="F173" s="7"/>
    </row>
    <row r="174" spans="1:6" x14ac:dyDescent="0.2">
      <c r="A174" s="2">
        <v>43900.583333333336</v>
      </c>
      <c r="B174" s="5" t="s">
        <v>4380</v>
      </c>
      <c r="C174">
        <f t="shared" si="4"/>
        <v>5.0024014891691522</v>
      </c>
      <c r="D174">
        <f t="shared" si="5"/>
        <v>6.8121532781679761E-3</v>
      </c>
      <c r="E174" s="4">
        <f t="shared" si="6"/>
        <v>3.6751556572910349E-2</v>
      </c>
      <c r="F174" s="7"/>
    </row>
    <row r="175" spans="1:6" x14ac:dyDescent="0.2">
      <c r="A175" s="2">
        <v>43900.625</v>
      </c>
      <c r="B175" s="5" t="s">
        <v>4381</v>
      </c>
      <c r="C175">
        <f t="shared" si="4"/>
        <v>5.0277545859036445</v>
      </c>
      <c r="D175">
        <f t="shared" si="5"/>
        <v>2.5353096734492375E-2</v>
      </c>
      <c r="E175" s="4">
        <f t="shared" si="6"/>
        <v>3.6847926646834936E-2</v>
      </c>
      <c r="F175" s="7"/>
    </row>
    <row r="176" spans="1:6" x14ac:dyDescent="0.2">
      <c r="A176" s="2">
        <v>43901.4375</v>
      </c>
      <c r="B176" s="5" t="s">
        <v>4382</v>
      </c>
      <c r="C176">
        <f t="shared" si="4"/>
        <v>4.9620051171281885</v>
      </c>
      <c r="D176">
        <f t="shared" si="5"/>
        <v>-6.5749468775456066E-2</v>
      </c>
      <c r="E176" s="4">
        <f t="shared" si="6"/>
        <v>3.492274806565239E-2</v>
      </c>
      <c r="F176" s="7"/>
    </row>
    <row r="177" spans="1:6" x14ac:dyDescent="0.2">
      <c r="A177" s="2">
        <v>43901.479166666664</v>
      </c>
      <c r="B177" s="5" t="s">
        <v>4383</v>
      </c>
      <c r="C177">
        <f t="shared" si="4"/>
        <v>4.9638231723104518</v>
      </c>
      <c r="D177">
        <f t="shared" si="5"/>
        <v>1.8180551822633007E-3</v>
      </c>
      <c r="E177" s="4">
        <f t="shared" si="6"/>
        <v>3.4917989891148256E-2</v>
      </c>
      <c r="F177" s="7"/>
    </row>
    <row r="178" spans="1:6" x14ac:dyDescent="0.2">
      <c r="A178" s="2">
        <v>43901.583333333336</v>
      </c>
      <c r="B178" s="5" t="s">
        <v>4384</v>
      </c>
      <c r="C178">
        <f t="shared" si="4"/>
        <v>4.9313756131106237</v>
      </c>
      <c r="D178">
        <f t="shared" si="5"/>
        <v>-3.2447559199828113E-2</v>
      </c>
      <c r="E178" s="4">
        <f t="shared" si="6"/>
        <v>3.5792446486575688E-2</v>
      </c>
      <c r="F178" s="7"/>
    </row>
    <row r="179" spans="1:6" x14ac:dyDescent="0.2">
      <c r="A179" s="2">
        <v>43901.625</v>
      </c>
      <c r="B179" s="5" t="s">
        <v>4385</v>
      </c>
      <c r="C179">
        <f t="shared" si="4"/>
        <v>4.9224596031925305</v>
      </c>
      <c r="D179">
        <f t="shared" si="5"/>
        <v>-8.9160099180931596E-3</v>
      </c>
      <c r="E179" s="4">
        <f t="shared" si="6"/>
        <v>3.5861913842278277E-2</v>
      </c>
      <c r="F179" s="7"/>
    </row>
    <row r="180" spans="1:6" x14ac:dyDescent="0.2">
      <c r="A180" s="2">
        <v>43902.4375</v>
      </c>
      <c r="B180" s="5" t="s">
        <v>4386</v>
      </c>
      <c r="C180">
        <f t="shared" si="4"/>
        <v>4.9953862833335165</v>
      </c>
      <c r="D180">
        <f t="shared" si="5"/>
        <v>7.2926680140986022E-2</v>
      </c>
      <c r="E180" s="4">
        <f t="shared" si="6"/>
        <v>3.344023714012484E-2</v>
      </c>
      <c r="F180" s="7"/>
    </row>
    <row r="181" spans="1:6" x14ac:dyDescent="0.2">
      <c r="A181" s="2">
        <v>43902.479166666664</v>
      </c>
      <c r="B181" s="5" t="s">
        <v>4387</v>
      </c>
      <c r="C181">
        <f t="shared" si="4"/>
        <v>5.0177433055556335</v>
      </c>
      <c r="D181">
        <f t="shared" si="5"/>
        <v>2.2357022222116996E-2</v>
      </c>
      <c r="E181" s="4">
        <f t="shared" si="6"/>
        <v>3.3819751223908602E-2</v>
      </c>
      <c r="F181" s="7"/>
    </row>
    <row r="182" spans="1:6" x14ac:dyDescent="0.2">
      <c r="A182" s="2">
        <v>43902.583333333336</v>
      </c>
      <c r="B182" s="5" t="s">
        <v>4387</v>
      </c>
      <c r="C182">
        <f t="shared" si="4"/>
        <v>5.0177433055556335</v>
      </c>
      <c r="D182">
        <f t="shared" si="5"/>
        <v>0</v>
      </c>
      <c r="E182" s="4">
        <f t="shared" si="6"/>
        <v>3.3819751223908602E-2</v>
      </c>
      <c r="F182" s="7"/>
    </row>
    <row r="183" spans="1:6" x14ac:dyDescent="0.2">
      <c r="A183" s="2">
        <v>43902.625</v>
      </c>
      <c r="B183" s="5" t="s">
        <v>4387</v>
      </c>
      <c r="C183">
        <f t="shared" si="4"/>
        <v>5.0177433055556335</v>
      </c>
      <c r="D183">
        <f t="shared" si="5"/>
        <v>0</v>
      </c>
      <c r="E183" s="4">
        <f t="shared" si="6"/>
        <v>3.3819751223908602E-2</v>
      </c>
      <c r="F183" s="7"/>
    </row>
    <row r="184" spans="1:6" x14ac:dyDescent="0.2">
      <c r="A184" s="2">
        <v>43903.4375</v>
      </c>
      <c r="B184" s="5" t="s">
        <v>4388</v>
      </c>
      <c r="C184">
        <f t="shared" si="4"/>
        <v>4.9783186926197125</v>
      </c>
      <c r="D184">
        <f t="shared" si="5"/>
        <v>-3.9424612935921033E-2</v>
      </c>
      <c r="E184" s="4">
        <f t="shared" si="6"/>
        <v>3.4836986717008578E-2</v>
      </c>
      <c r="F184" s="7"/>
    </row>
    <row r="185" spans="1:6" x14ac:dyDescent="0.2">
      <c r="A185" s="2">
        <v>43903.479166666664</v>
      </c>
      <c r="B185" s="5" t="s">
        <v>4389</v>
      </c>
      <c r="C185">
        <f t="shared" si="4"/>
        <v>4.9414281139325542</v>
      </c>
      <c r="D185">
        <f t="shared" si="5"/>
        <v>-3.6890578687158282E-2</v>
      </c>
      <c r="E185" s="4">
        <f t="shared" si="6"/>
        <v>3.5408676204588208E-2</v>
      </c>
      <c r="F185" s="7"/>
    </row>
    <row r="186" spans="1:6" x14ac:dyDescent="0.2">
      <c r="A186" s="2">
        <v>43903.583333333336</v>
      </c>
      <c r="B186" s="5" t="s">
        <v>4390</v>
      </c>
      <c r="C186">
        <f t="shared" si="4"/>
        <v>4.9697438527201792</v>
      </c>
      <c r="D186">
        <f t="shared" si="5"/>
        <v>2.8315738787624944E-2</v>
      </c>
      <c r="E186" s="4">
        <f t="shared" si="6"/>
        <v>3.3465007019268439E-2</v>
      </c>
      <c r="F186" s="7"/>
    </row>
    <row r="187" spans="1:6" x14ac:dyDescent="0.2">
      <c r="A187" s="2">
        <v>43903.625</v>
      </c>
      <c r="B187" s="5" t="s">
        <v>4391</v>
      </c>
      <c r="C187">
        <f t="shared" si="4"/>
        <v>4.9541354868567709</v>
      </c>
      <c r="D187">
        <f t="shared" si="5"/>
        <v>-1.5608365863408302E-2</v>
      </c>
      <c r="E187" s="4">
        <f t="shared" si="6"/>
        <v>3.3466187755617514E-2</v>
      </c>
      <c r="F187" s="7"/>
    </row>
    <row r="188" spans="1:6" x14ac:dyDescent="0.2">
      <c r="A188" s="2">
        <v>43906.4375</v>
      </c>
      <c r="B188" s="5" t="s">
        <v>4392</v>
      </c>
      <c r="C188">
        <f t="shared" si="4"/>
        <v>4.8808302832125472</v>
      </c>
      <c r="D188">
        <f t="shared" si="5"/>
        <v>-7.330520364422366E-2</v>
      </c>
      <c r="E188" s="4">
        <f t="shared" si="6"/>
        <v>3.6512118725694834E-2</v>
      </c>
      <c r="F188" s="7"/>
    </row>
    <row r="189" spans="1:6" x14ac:dyDescent="0.2">
      <c r="A189" s="2">
        <v>43906.479166666664</v>
      </c>
      <c r="B189" s="5" t="s">
        <v>4393</v>
      </c>
      <c r="C189">
        <f t="shared" si="4"/>
        <v>4.8820440597232686</v>
      </c>
      <c r="D189">
        <f t="shared" si="5"/>
        <v>1.2137765107214094E-3</v>
      </c>
      <c r="E189" s="4">
        <f t="shared" si="6"/>
        <v>3.6422736274800228E-2</v>
      </c>
      <c r="F189" s="7"/>
    </row>
    <row r="190" spans="1:6" x14ac:dyDescent="0.2">
      <c r="A190" s="2">
        <v>43906.583333333336</v>
      </c>
      <c r="B190" s="5" t="s">
        <v>4394</v>
      </c>
      <c r="C190">
        <f t="shared" si="4"/>
        <v>4.8573287023708254</v>
      </c>
      <c r="D190">
        <f t="shared" si="5"/>
        <v>-2.4715357352443235E-2</v>
      </c>
      <c r="E190" s="4">
        <f t="shared" si="6"/>
        <v>3.6361277217602121E-2</v>
      </c>
      <c r="F190" s="7"/>
    </row>
    <row r="191" spans="1:6" x14ac:dyDescent="0.2">
      <c r="A191" s="2">
        <v>43906.625</v>
      </c>
      <c r="B191" s="5" t="s">
        <v>4395</v>
      </c>
      <c r="C191">
        <f t="shared" si="4"/>
        <v>4.8487436188138089</v>
      </c>
      <c r="D191">
        <f t="shared" si="5"/>
        <v>-8.5850835570164818E-3</v>
      </c>
      <c r="E191" s="4">
        <f t="shared" si="6"/>
        <v>3.6348557294572523E-2</v>
      </c>
      <c r="F191" s="7"/>
    </row>
    <row r="192" spans="1:6" x14ac:dyDescent="0.2">
      <c r="A192" s="2">
        <v>43907.4375</v>
      </c>
      <c r="B192" s="5" t="s">
        <v>4396</v>
      </c>
      <c r="C192">
        <f t="shared" si="4"/>
        <v>4.8780938874643267</v>
      </c>
      <c r="D192">
        <f t="shared" si="5"/>
        <v>2.9350268650517819E-2</v>
      </c>
      <c r="E192" s="4">
        <f t="shared" si="6"/>
        <v>3.5449795719348511E-2</v>
      </c>
      <c r="F192" s="7"/>
    </row>
    <row r="193" spans="1:6" x14ac:dyDescent="0.2">
      <c r="A193" s="2">
        <v>43907.479166666664</v>
      </c>
      <c r="B193" s="5" t="s">
        <v>4397</v>
      </c>
      <c r="C193">
        <f t="shared" si="4"/>
        <v>4.8853743685839133</v>
      </c>
      <c r="D193">
        <f t="shared" si="5"/>
        <v>7.2804811195865682E-3</v>
      </c>
      <c r="E193" s="4">
        <f t="shared" si="6"/>
        <v>3.4253952381944529E-2</v>
      </c>
      <c r="F193" s="7"/>
    </row>
    <row r="194" spans="1:6" x14ac:dyDescent="0.2">
      <c r="A194" s="2">
        <v>43907.583333333336</v>
      </c>
      <c r="B194" s="5" t="s">
        <v>4398</v>
      </c>
      <c r="C194">
        <f t="shared" si="4"/>
        <v>4.8577171876715433</v>
      </c>
      <c r="D194">
        <f t="shared" si="5"/>
        <v>-2.7657180912370016E-2</v>
      </c>
      <c r="E194" s="4">
        <f t="shared" si="6"/>
        <v>3.4467784838334438E-2</v>
      </c>
      <c r="F194" s="7"/>
    </row>
    <row r="195" spans="1:6" x14ac:dyDescent="0.2">
      <c r="A195" s="2">
        <v>43907.625</v>
      </c>
      <c r="B195" s="5" t="s">
        <v>4399</v>
      </c>
      <c r="C195">
        <f t="shared" si="4"/>
        <v>4.8708366843821915</v>
      </c>
      <c r="D195">
        <f t="shared" si="5"/>
        <v>1.3119496710648271E-2</v>
      </c>
      <c r="E195" s="4">
        <f t="shared" si="6"/>
        <v>3.3963907534773741E-2</v>
      </c>
      <c r="F195" s="7"/>
    </row>
    <row r="196" spans="1:6" x14ac:dyDescent="0.2">
      <c r="A196" s="2">
        <v>43908.4375</v>
      </c>
      <c r="B196" s="5" t="s">
        <v>4395</v>
      </c>
      <c r="C196">
        <f t="shared" si="4"/>
        <v>4.8487436188138089</v>
      </c>
      <c r="D196">
        <f t="shared" si="5"/>
        <v>-2.2093065568382642E-2</v>
      </c>
      <c r="E196" s="4">
        <f t="shared" si="6"/>
        <v>3.1348849746723806E-2</v>
      </c>
      <c r="F196" s="7"/>
    </row>
    <row r="197" spans="1:6" x14ac:dyDescent="0.2">
      <c r="A197" s="2">
        <v>43908.479166666664</v>
      </c>
      <c r="B197" s="5" t="s">
        <v>4400</v>
      </c>
      <c r="C197">
        <f t="shared" ref="C197:C260" si="7">LN(B197)</f>
        <v>4.8889195354121595</v>
      </c>
      <c r="D197">
        <f t="shared" si="5"/>
        <v>4.0175916598350625E-2</v>
      </c>
      <c r="E197" s="4">
        <f t="shared" si="6"/>
        <v>3.2962448161565419E-2</v>
      </c>
      <c r="F197" s="7"/>
    </row>
    <row r="198" spans="1:6" x14ac:dyDescent="0.2">
      <c r="A198" s="2">
        <v>43908.583333333336</v>
      </c>
      <c r="B198" s="5" t="s">
        <v>4401</v>
      </c>
      <c r="C198">
        <f t="shared" si="7"/>
        <v>4.8601999261646229</v>
      </c>
      <c r="D198">
        <f t="shared" ref="D198:D261" si="8">C198-C197</f>
        <v>-2.8719609247536582E-2</v>
      </c>
      <c r="E198" s="4">
        <f t="shared" si="6"/>
        <v>3.2801746956844673E-2</v>
      </c>
      <c r="F198" s="7"/>
    </row>
    <row r="199" spans="1:6" x14ac:dyDescent="0.2">
      <c r="A199" s="2">
        <v>43908.625</v>
      </c>
      <c r="B199" s="5" t="s">
        <v>4402</v>
      </c>
      <c r="C199">
        <f t="shared" si="7"/>
        <v>4.8923021071343911</v>
      </c>
      <c r="D199">
        <f t="shared" si="8"/>
        <v>3.2102180969768135E-2</v>
      </c>
      <c r="E199" s="4">
        <f t="shared" si="6"/>
        <v>3.3718663773970731E-2</v>
      </c>
      <c r="F199" s="7"/>
    </row>
    <row r="200" spans="1:6" x14ac:dyDescent="0.2">
      <c r="A200" s="2">
        <v>43909.4375</v>
      </c>
      <c r="B200" s="5" t="s">
        <v>3237</v>
      </c>
      <c r="C200">
        <f t="shared" si="7"/>
        <v>4.9108149588140444</v>
      </c>
      <c r="D200">
        <f t="shared" si="8"/>
        <v>1.851285167965333E-2</v>
      </c>
      <c r="E200" s="4">
        <f t="shared" si="6"/>
        <v>2.9302686000597579E-2</v>
      </c>
      <c r="F200" s="7"/>
    </row>
    <row r="201" spans="1:6" x14ac:dyDescent="0.2">
      <c r="A201" s="2">
        <v>43909.479166666664</v>
      </c>
      <c r="B201" s="5" t="s">
        <v>4403</v>
      </c>
      <c r="C201">
        <f t="shared" si="7"/>
        <v>4.8922270630459543</v>
      </c>
      <c r="D201">
        <f t="shared" si="8"/>
        <v>-1.8587895768090057E-2</v>
      </c>
      <c r="E201" s="4">
        <f t="shared" si="6"/>
        <v>2.8773044079530352E-2</v>
      </c>
      <c r="F201" s="7"/>
    </row>
    <row r="202" spans="1:6" x14ac:dyDescent="0.2">
      <c r="A202" s="2">
        <v>43909.583333333336</v>
      </c>
      <c r="B202" s="5" t="s">
        <v>4404</v>
      </c>
      <c r="C202">
        <f t="shared" si="7"/>
        <v>4.8920018969850334</v>
      </c>
      <c r="D202">
        <f t="shared" si="8"/>
        <v>-2.2516606092093383E-4</v>
      </c>
      <c r="E202" s="4">
        <f t="shared" si="6"/>
        <v>2.8770503180044288E-2</v>
      </c>
      <c r="F202" s="7"/>
    </row>
    <row r="203" spans="1:6" x14ac:dyDescent="0.2">
      <c r="A203" s="2">
        <v>43909.625</v>
      </c>
      <c r="B203" s="5" t="s">
        <v>4405</v>
      </c>
      <c r="C203">
        <f t="shared" si="7"/>
        <v>4.913904105136484</v>
      </c>
      <c r="D203">
        <f t="shared" si="8"/>
        <v>2.1902208151450608E-2</v>
      </c>
      <c r="E203" s="4">
        <f t="shared" si="6"/>
        <v>2.9431649673542733E-2</v>
      </c>
      <c r="F203" s="7"/>
    </row>
    <row r="204" spans="1:6" x14ac:dyDescent="0.2">
      <c r="A204" s="2">
        <v>43910.4375</v>
      </c>
      <c r="B204" s="5" t="s">
        <v>4406</v>
      </c>
      <c r="C204">
        <f t="shared" si="7"/>
        <v>4.8619805947727857</v>
      </c>
      <c r="D204">
        <f t="shared" si="8"/>
        <v>-5.1923510363698355E-2</v>
      </c>
      <c r="E204" s="4">
        <f t="shared" si="6"/>
        <v>3.031620219723672E-2</v>
      </c>
      <c r="F204" s="7"/>
    </row>
    <row r="205" spans="1:6" x14ac:dyDescent="0.2">
      <c r="A205" s="2">
        <v>43910.479166666664</v>
      </c>
      <c r="B205" s="5" t="s">
        <v>4401</v>
      </c>
      <c r="C205">
        <f t="shared" si="7"/>
        <v>4.8601999261646229</v>
      </c>
      <c r="D205">
        <f t="shared" si="8"/>
        <v>-1.7806686081627277E-3</v>
      </c>
      <c r="E205" s="4">
        <f t="shared" si="6"/>
        <v>2.9425600122269736E-2</v>
      </c>
      <c r="F205" s="7"/>
    </row>
    <row r="206" spans="1:6" x14ac:dyDescent="0.2">
      <c r="A206" s="2">
        <v>43910.583333333336</v>
      </c>
      <c r="B206" s="5" t="s">
        <v>4407</v>
      </c>
      <c r="C206">
        <f t="shared" si="7"/>
        <v>4.8581055221100371</v>
      </c>
      <c r="D206">
        <f t="shared" si="8"/>
        <v>-2.09440405458583E-3</v>
      </c>
      <c r="E206" s="4">
        <f t="shared" si="6"/>
        <v>2.8433489756702575E-2</v>
      </c>
      <c r="F206" s="7"/>
    </row>
    <row r="207" spans="1:6" x14ac:dyDescent="0.2">
      <c r="A207" s="2">
        <v>43910.625</v>
      </c>
      <c r="B207" s="5" t="s">
        <v>4408</v>
      </c>
      <c r="C207">
        <f t="shared" si="7"/>
        <v>4.8697627352148398</v>
      </c>
      <c r="D207">
        <f t="shared" si="8"/>
        <v>1.1657213104802722E-2</v>
      </c>
      <c r="E207" s="4">
        <f t="shared" si="6"/>
        <v>2.8580717432047091E-2</v>
      </c>
      <c r="F207" s="7"/>
    </row>
    <row r="208" spans="1:6" x14ac:dyDescent="0.2">
      <c r="A208" s="2">
        <v>43913.4375</v>
      </c>
      <c r="B208" s="5" t="s">
        <v>4409</v>
      </c>
      <c r="C208">
        <f t="shared" si="7"/>
        <v>4.7643936915360694</v>
      </c>
      <c r="D208">
        <f t="shared" si="8"/>
        <v>-0.10536904367877042</v>
      </c>
      <c r="E208" s="4">
        <f t="shared" si="6"/>
        <v>3.3187931637440632E-2</v>
      </c>
      <c r="F208" s="7"/>
    </row>
    <row r="209" spans="1:6" x14ac:dyDescent="0.2">
      <c r="A209" s="2">
        <v>43913.479166666664</v>
      </c>
      <c r="B209" s="5" t="s">
        <v>4409</v>
      </c>
      <c r="C209">
        <f t="shared" si="7"/>
        <v>4.7643936915360694</v>
      </c>
      <c r="D209">
        <f t="shared" si="8"/>
        <v>0</v>
      </c>
      <c r="E209" s="4">
        <f t="shared" si="6"/>
        <v>3.3175496351319465E-2</v>
      </c>
      <c r="F209" s="7"/>
    </row>
    <row r="210" spans="1:6" x14ac:dyDescent="0.2">
      <c r="A210" s="2">
        <v>43913.583333333336</v>
      </c>
      <c r="B210" s="5" t="s">
        <v>4409</v>
      </c>
      <c r="C210">
        <f t="shared" si="7"/>
        <v>4.7643936915360694</v>
      </c>
      <c r="D210">
        <f t="shared" si="8"/>
        <v>0</v>
      </c>
      <c r="E210" s="4">
        <f t="shared" si="6"/>
        <v>3.2896203076934361E-2</v>
      </c>
      <c r="F210" s="7"/>
    </row>
    <row r="211" spans="1:6" x14ac:dyDescent="0.2">
      <c r="A211" s="2">
        <v>43913.625</v>
      </c>
      <c r="B211" s="5" t="s">
        <v>4409</v>
      </c>
      <c r="C211">
        <f t="shared" si="7"/>
        <v>4.7643936915360694</v>
      </c>
      <c r="D211">
        <f t="shared" si="8"/>
        <v>0</v>
      </c>
      <c r="E211" s="4">
        <f t="shared" si="6"/>
        <v>3.2898120248150045E-2</v>
      </c>
      <c r="F211" s="7"/>
    </row>
    <row r="212" spans="1:6" x14ac:dyDescent="0.2">
      <c r="A212" s="2">
        <v>43914.4375</v>
      </c>
      <c r="B212" s="5" t="s">
        <v>4410</v>
      </c>
      <c r="C212">
        <f t="shared" si="7"/>
        <v>4.7516054642176373</v>
      </c>
      <c r="D212">
        <f t="shared" si="8"/>
        <v>-1.2788227318432099E-2</v>
      </c>
      <c r="E212" s="4">
        <f t="shared" si="6"/>
        <v>3.19714674936721E-2</v>
      </c>
      <c r="F212" s="7"/>
    </row>
    <row r="213" spans="1:6" x14ac:dyDescent="0.2">
      <c r="A213" s="2">
        <v>43914.479166666664</v>
      </c>
      <c r="B213" s="5" t="s">
        <v>4411</v>
      </c>
      <c r="C213">
        <f t="shared" si="7"/>
        <v>4.6876714074998347</v>
      </c>
      <c r="D213">
        <f t="shared" si="8"/>
        <v>-6.3934056717802612E-2</v>
      </c>
      <c r="E213" s="4">
        <f t="shared" si="6"/>
        <v>3.4260243311148873E-2</v>
      </c>
      <c r="F213" s="7"/>
    </row>
    <row r="214" spans="1:6" x14ac:dyDescent="0.2">
      <c r="A214" s="2">
        <v>43914.583333333336</v>
      </c>
      <c r="B214" s="5" t="s">
        <v>4412</v>
      </c>
      <c r="C214">
        <f t="shared" si="7"/>
        <v>4.6719873590254082</v>
      </c>
      <c r="D214">
        <f t="shared" si="8"/>
        <v>-1.5684048474426504E-2</v>
      </c>
      <c r="E214" s="4">
        <f t="shared" si="6"/>
        <v>3.4037236159517377E-2</v>
      </c>
      <c r="F214" s="7"/>
    </row>
    <row r="215" spans="1:6" x14ac:dyDescent="0.2">
      <c r="A215" s="2">
        <v>43914.625</v>
      </c>
      <c r="B215" s="5" t="s">
        <v>4413</v>
      </c>
      <c r="C215">
        <f t="shared" si="7"/>
        <v>4.7301274253924754</v>
      </c>
      <c r="D215">
        <f t="shared" si="8"/>
        <v>5.8140066367067256E-2</v>
      </c>
      <c r="E215" s="4">
        <f t="shared" si="6"/>
        <v>3.6960224188768868E-2</v>
      </c>
      <c r="F215" s="7"/>
    </row>
    <row r="216" spans="1:6" x14ac:dyDescent="0.2">
      <c r="A216" s="2">
        <v>43915.4375</v>
      </c>
      <c r="B216" s="5" t="s">
        <v>4414</v>
      </c>
      <c r="C216">
        <f t="shared" si="7"/>
        <v>4.772378104971998</v>
      </c>
      <c r="D216">
        <f t="shared" si="8"/>
        <v>4.2250679579522554E-2</v>
      </c>
      <c r="E216" s="4">
        <f t="shared" si="6"/>
        <v>3.8354641413616657E-2</v>
      </c>
      <c r="F216" s="7"/>
    </row>
    <row r="217" spans="1:6" x14ac:dyDescent="0.2">
      <c r="A217" s="2">
        <v>43915.479166666664</v>
      </c>
      <c r="B217" s="5" t="s">
        <v>4415</v>
      </c>
      <c r="C217">
        <f t="shared" si="7"/>
        <v>4.7576337291145601</v>
      </c>
      <c r="D217">
        <f t="shared" si="8"/>
        <v>-1.474437585743793E-2</v>
      </c>
      <c r="E217" s="4">
        <f t="shared" ref="E217:E280" si="9">STDEV(D198:D217)</f>
        <v>3.6980486052382487E-2</v>
      </c>
      <c r="F217" s="7"/>
    </row>
    <row r="218" spans="1:6" x14ac:dyDescent="0.2">
      <c r="A218" s="2">
        <v>43915.583333333336</v>
      </c>
      <c r="B218" s="5" t="s">
        <v>4416</v>
      </c>
      <c r="C218">
        <f t="shared" si="7"/>
        <v>4.7482310288287435</v>
      </c>
      <c r="D218">
        <f t="shared" si="8"/>
        <v>-9.4027002858165787E-3</v>
      </c>
      <c r="E218" s="4">
        <f t="shared" si="9"/>
        <v>3.6621903059509617E-2</v>
      </c>
      <c r="F218" s="7"/>
    </row>
    <row r="219" spans="1:6" x14ac:dyDescent="0.2">
      <c r="A219" s="2">
        <v>43915.625</v>
      </c>
      <c r="B219" s="5" t="s">
        <v>1628</v>
      </c>
      <c r="C219">
        <f t="shared" si="7"/>
        <v>4.7345303912937986</v>
      </c>
      <c r="D219">
        <f t="shared" si="8"/>
        <v>-1.3700637534944882E-2</v>
      </c>
      <c r="E219" s="4">
        <f t="shared" si="9"/>
        <v>3.5556867216449996E-2</v>
      </c>
      <c r="F219" s="7"/>
    </row>
    <row r="220" spans="1:6" x14ac:dyDescent="0.2">
      <c r="A220" s="2">
        <v>43916.4375</v>
      </c>
      <c r="B220" s="5" t="s">
        <v>4417</v>
      </c>
      <c r="C220">
        <f t="shared" si="7"/>
        <v>4.8297527014965551</v>
      </c>
      <c r="D220">
        <f t="shared" si="8"/>
        <v>9.522231020275651E-2</v>
      </c>
      <c r="E220" s="4">
        <f t="shared" si="9"/>
        <v>4.2091460091247104E-2</v>
      </c>
      <c r="F220" s="7"/>
    </row>
    <row r="221" spans="1:6" x14ac:dyDescent="0.2">
      <c r="A221" s="2">
        <v>43916.479166666664</v>
      </c>
      <c r="B221" s="5" t="s">
        <v>4418</v>
      </c>
      <c r="C221">
        <f t="shared" si="7"/>
        <v>4.808845454106903</v>
      </c>
      <c r="D221">
        <f t="shared" si="8"/>
        <v>-2.0907247389652106E-2</v>
      </c>
      <c r="E221" s="4">
        <f t="shared" si="9"/>
        <v>4.2136783659749266E-2</v>
      </c>
      <c r="F221" s="7"/>
    </row>
    <row r="222" spans="1:6" x14ac:dyDescent="0.2">
      <c r="A222" s="2">
        <v>43916.583333333336</v>
      </c>
      <c r="B222" s="5" t="s">
        <v>4419</v>
      </c>
      <c r="C222">
        <f t="shared" si="7"/>
        <v>4.7933081281034857</v>
      </c>
      <c r="D222">
        <f t="shared" si="8"/>
        <v>-1.5537326003417284E-2</v>
      </c>
      <c r="E222" s="4">
        <f t="shared" si="9"/>
        <v>4.2200412595154516E-2</v>
      </c>
      <c r="F222" s="7"/>
    </row>
    <row r="223" spans="1:6" x14ac:dyDescent="0.2">
      <c r="A223" s="2">
        <v>43916.625</v>
      </c>
      <c r="B223" s="5" t="s">
        <v>4420</v>
      </c>
      <c r="C223">
        <f t="shared" si="7"/>
        <v>4.7823116827405041</v>
      </c>
      <c r="D223">
        <f t="shared" si="8"/>
        <v>-1.0996445362981611E-2</v>
      </c>
      <c r="E223" s="4">
        <f t="shared" si="9"/>
        <v>4.1737923843617027E-2</v>
      </c>
      <c r="F223" s="7"/>
    </row>
    <row r="224" spans="1:6" x14ac:dyDescent="0.2">
      <c r="A224" s="2">
        <v>43917.4375</v>
      </c>
      <c r="B224" s="5" t="s">
        <v>4421</v>
      </c>
      <c r="C224">
        <f t="shared" si="7"/>
        <v>4.7660978500943738</v>
      </c>
      <c r="D224">
        <f t="shared" si="8"/>
        <v>-1.62138326461303E-2</v>
      </c>
      <c r="E224" s="4">
        <f t="shared" si="9"/>
        <v>4.0439703090281533E-2</v>
      </c>
      <c r="F224" s="7"/>
    </row>
    <row r="225" spans="1:6" x14ac:dyDescent="0.2">
      <c r="A225" s="2">
        <v>43917.479166666664</v>
      </c>
      <c r="B225" s="5" t="s">
        <v>4422</v>
      </c>
      <c r="C225">
        <f t="shared" si="7"/>
        <v>4.7609766371262907</v>
      </c>
      <c r="D225">
        <f t="shared" si="8"/>
        <v>-5.1212129680830998E-3</v>
      </c>
      <c r="E225" s="4">
        <f t="shared" si="9"/>
        <v>4.0433499762682984E-2</v>
      </c>
      <c r="F225" s="7"/>
    </row>
    <row r="226" spans="1:6" x14ac:dyDescent="0.2">
      <c r="A226" s="2">
        <v>43917.583333333336</v>
      </c>
      <c r="B226" s="5" t="s">
        <v>4423</v>
      </c>
      <c r="C226">
        <f t="shared" si="7"/>
        <v>4.7354086629118211</v>
      </c>
      <c r="D226">
        <f t="shared" si="8"/>
        <v>-2.5567974214469658E-2</v>
      </c>
      <c r="E226" s="4">
        <f t="shared" si="9"/>
        <v>4.0685806413442729E-2</v>
      </c>
      <c r="F226" s="7"/>
    </row>
    <row r="227" spans="1:6" x14ac:dyDescent="0.2">
      <c r="A227" s="2">
        <v>43917.625</v>
      </c>
      <c r="B227" s="5" t="s">
        <v>4424</v>
      </c>
      <c r="C227">
        <f t="shared" si="7"/>
        <v>4.7247294210457307</v>
      </c>
      <c r="D227">
        <f t="shared" si="8"/>
        <v>-1.0679241866090372E-2</v>
      </c>
      <c r="E227" s="4">
        <f t="shared" si="9"/>
        <v>4.0477745976943827E-2</v>
      </c>
      <c r="F227" s="7"/>
    </row>
    <row r="228" spans="1:6" x14ac:dyDescent="0.2">
      <c r="A228" s="2">
        <v>43920.4375</v>
      </c>
      <c r="B228" s="5" t="s">
        <v>4425</v>
      </c>
      <c r="C228">
        <f t="shared" si="7"/>
        <v>4.6570033346281088</v>
      </c>
      <c r="D228">
        <f t="shared" si="8"/>
        <v>-6.77260864176219E-2</v>
      </c>
      <c r="E228" s="4">
        <f t="shared" si="9"/>
        <v>3.6338899381471314E-2</v>
      </c>
      <c r="F228" s="7"/>
    </row>
    <row r="229" spans="1:6" x14ac:dyDescent="0.2">
      <c r="A229" s="2">
        <v>43920.479166666664</v>
      </c>
      <c r="B229" s="5" t="s">
        <v>4426</v>
      </c>
      <c r="C229">
        <f t="shared" si="7"/>
        <v>4.6722679295205856</v>
      </c>
      <c r="D229">
        <f t="shared" si="8"/>
        <v>1.5264594892476779E-2</v>
      </c>
      <c r="E229" s="4">
        <f t="shared" si="9"/>
        <v>3.6616850485881737E-2</v>
      </c>
      <c r="F229" s="7"/>
    </row>
    <row r="230" spans="1:6" x14ac:dyDescent="0.2">
      <c r="A230" s="2">
        <v>43920.583333333336</v>
      </c>
      <c r="B230" s="5" t="s">
        <v>4427</v>
      </c>
      <c r="C230">
        <f t="shared" si="7"/>
        <v>4.7011165270353006</v>
      </c>
      <c r="D230">
        <f t="shared" si="8"/>
        <v>2.8848597514715024E-2</v>
      </c>
      <c r="E230" s="4">
        <f t="shared" si="9"/>
        <v>3.7368351690443502E-2</v>
      </c>
      <c r="F230" s="7"/>
    </row>
    <row r="231" spans="1:6" x14ac:dyDescent="0.2">
      <c r="A231" s="2">
        <v>43920.625</v>
      </c>
      <c r="B231" s="5" t="s">
        <v>4428</v>
      </c>
      <c r="C231">
        <f t="shared" si="7"/>
        <v>4.6960158692876677</v>
      </c>
      <c r="D231">
        <f t="shared" si="8"/>
        <v>-5.1006577476329085E-3</v>
      </c>
      <c r="E231" s="4">
        <f t="shared" si="9"/>
        <v>3.7363027609771511E-2</v>
      </c>
      <c r="F231" s="7"/>
    </row>
    <row r="232" spans="1:6" x14ac:dyDescent="0.2">
      <c r="A232" s="2">
        <v>43921.4375</v>
      </c>
      <c r="B232" s="5" t="s">
        <v>4429</v>
      </c>
      <c r="C232">
        <f t="shared" si="7"/>
        <v>4.7443232473806676</v>
      </c>
      <c r="D232">
        <f t="shared" si="8"/>
        <v>4.8307378092999897E-2</v>
      </c>
      <c r="E232" s="4">
        <f t="shared" si="9"/>
        <v>3.9017613853869183E-2</v>
      </c>
      <c r="F232" s="7"/>
    </row>
    <row r="233" spans="1:6" x14ac:dyDescent="0.2">
      <c r="A233" s="2">
        <v>43921.479166666664</v>
      </c>
      <c r="B233" s="5" t="s">
        <v>4430</v>
      </c>
      <c r="C233">
        <f t="shared" si="7"/>
        <v>4.728272383122075</v>
      </c>
      <c r="D233">
        <f t="shared" si="8"/>
        <v>-1.605086425859259E-2</v>
      </c>
      <c r="E233" s="4">
        <f t="shared" si="9"/>
        <v>3.6284987351030883E-2</v>
      </c>
      <c r="F233" s="7"/>
    </row>
    <row r="234" spans="1:6" x14ac:dyDescent="0.2">
      <c r="A234" s="2">
        <v>43921.583333333336</v>
      </c>
      <c r="B234" s="5" t="s">
        <v>4431</v>
      </c>
      <c r="C234">
        <f t="shared" si="7"/>
        <v>4.7257049876168287</v>
      </c>
      <c r="D234">
        <f t="shared" si="8"/>
        <v>-2.5673955052463171E-3</v>
      </c>
      <c r="E234" s="4">
        <f t="shared" si="9"/>
        <v>3.6065839470376768E-2</v>
      </c>
      <c r="F234" s="7"/>
    </row>
    <row r="235" spans="1:6" x14ac:dyDescent="0.2">
      <c r="A235" s="2">
        <v>43921.625</v>
      </c>
      <c r="B235" s="5" t="s">
        <v>4432</v>
      </c>
      <c r="C235">
        <f t="shared" si="7"/>
        <v>4.7227754280623548</v>
      </c>
      <c r="D235">
        <f t="shared" si="8"/>
        <v>-2.9295595544738262E-3</v>
      </c>
      <c r="E235" s="4">
        <f t="shared" si="9"/>
        <v>3.3626463847776164E-2</v>
      </c>
      <c r="F235" s="7"/>
    </row>
    <row r="236" spans="1:6" x14ac:dyDescent="0.2">
      <c r="A236" s="2">
        <v>43922.4375</v>
      </c>
      <c r="B236" s="5" t="s">
        <v>4433</v>
      </c>
      <c r="C236">
        <f t="shared" si="7"/>
        <v>4.8141336737284668</v>
      </c>
      <c r="D236">
        <f t="shared" si="8"/>
        <v>9.1358245666111948E-2</v>
      </c>
      <c r="E236" s="4">
        <f t="shared" si="9"/>
        <v>3.8361698065289732E-2</v>
      </c>
      <c r="F236" s="7"/>
    </row>
    <row r="237" spans="1:6" x14ac:dyDescent="0.2">
      <c r="A237" s="2">
        <v>43922.479166666664</v>
      </c>
      <c r="B237" s="5" t="s">
        <v>4434</v>
      </c>
      <c r="C237">
        <f t="shared" si="7"/>
        <v>4.8181017722258845</v>
      </c>
      <c r="D237">
        <f t="shared" si="8"/>
        <v>3.9680984974177491E-3</v>
      </c>
      <c r="E237" s="4">
        <f t="shared" si="9"/>
        <v>3.8157212218234017E-2</v>
      </c>
      <c r="F237" s="7"/>
    </row>
    <row r="238" spans="1:6" x14ac:dyDescent="0.2">
      <c r="A238" s="2">
        <v>43922.583333333336</v>
      </c>
      <c r="B238" s="5" t="s">
        <v>4435</v>
      </c>
      <c r="C238">
        <f t="shared" si="7"/>
        <v>4.7979370006435849</v>
      </c>
      <c r="D238">
        <f t="shared" si="8"/>
        <v>-2.0164771582299679E-2</v>
      </c>
      <c r="E238" s="4">
        <f t="shared" si="9"/>
        <v>3.841667422491641E-2</v>
      </c>
      <c r="F238" s="7"/>
    </row>
    <row r="239" spans="1:6" x14ac:dyDescent="0.2">
      <c r="A239" s="2">
        <v>43922.625</v>
      </c>
      <c r="B239" s="5" t="s">
        <v>4434</v>
      </c>
      <c r="C239">
        <f t="shared" si="7"/>
        <v>4.8181017722258845</v>
      </c>
      <c r="D239">
        <f t="shared" si="8"/>
        <v>2.0164771582299679E-2</v>
      </c>
      <c r="E239" s="4">
        <f t="shared" si="9"/>
        <v>3.8412040499811673E-2</v>
      </c>
      <c r="F239" s="7"/>
    </row>
    <row r="240" spans="1:6" x14ac:dyDescent="0.2">
      <c r="A240" s="2">
        <v>43923.4375</v>
      </c>
      <c r="B240" s="5" t="s">
        <v>4436</v>
      </c>
      <c r="C240">
        <f t="shared" si="7"/>
        <v>4.8381056397647706</v>
      </c>
      <c r="D240">
        <f t="shared" si="8"/>
        <v>2.0003867538886055E-2</v>
      </c>
      <c r="E240" s="4">
        <f t="shared" si="9"/>
        <v>3.2210490947619394E-2</v>
      </c>
      <c r="F240" s="7"/>
    </row>
    <row r="241" spans="1:6" x14ac:dyDescent="0.2">
      <c r="A241" s="2">
        <v>43923.479166666664</v>
      </c>
      <c r="B241" s="5" t="s">
        <v>4437</v>
      </c>
      <c r="C241">
        <f t="shared" si="7"/>
        <v>4.848194792895451</v>
      </c>
      <c r="D241">
        <f t="shared" si="8"/>
        <v>1.0089153130680373E-2</v>
      </c>
      <c r="E241" s="4">
        <f t="shared" si="9"/>
        <v>3.1874380809556437E-2</v>
      </c>
      <c r="F241" s="7"/>
    </row>
    <row r="242" spans="1:6" x14ac:dyDescent="0.2">
      <c r="A242" s="2">
        <v>43923.583333333336</v>
      </c>
      <c r="B242" s="5" t="s">
        <v>4438</v>
      </c>
      <c r="C242">
        <f t="shared" si="7"/>
        <v>4.8569400660906243</v>
      </c>
      <c r="D242">
        <f t="shared" si="8"/>
        <v>8.7452731951733753E-3</v>
      </c>
      <c r="E242" s="4">
        <f t="shared" si="9"/>
        <v>3.1634080172078548E-2</v>
      </c>
      <c r="F242" s="7"/>
    </row>
    <row r="243" spans="1:6" x14ac:dyDescent="0.2">
      <c r="A243" s="2">
        <v>43923.625</v>
      </c>
      <c r="B243" s="5" t="s">
        <v>4439</v>
      </c>
      <c r="C243">
        <f t="shared" si="7"/>
        <v>4.860432367183761</v>
      </c>
      <c r="D243">
        <f t="shared" si="8"/>
        <v>3.492301093136696E-3</v>
      </c>
      <c r="E243" s="4">
        <f t="shared" si="9"/>
        <v>3.1457715148020739E-2</v>
      </c>
      <c r="F243" s="7"/>
    </row>
    <row r="244" spans="1:6" x14ac:dyDescent="0.2">
      <c r="A244" s="2">
        <v>43924.4375</v>
      </c>
      <c r="B244" s="5" t="s">
        <v>4440</v>
      </c>
      <c r="C244">
        <f t="shared" si="7"/>
        <v>4.8091716917739342</v>
      </c>
      <c r="D244">
        <f t="shared" si="8"/>
        <v>-5.1260675409826817E-2</v>
      </c>
      <c r="E244" s="4">
        <f t="shared" si="9"/>
        <v>3.354440243035578E-2</v>
      </c>
      <c r="F244" s="7"/>
    </row>
    <row r="245" spans="1:6" x14ac:dyDescent="0.2">
      <c r="A245" s="2">
        <v>43924.479166666664</v>
      </c>
      <c r="B245" s="5" t="s">
        <v>1693</v>
      </c>
      <c r="C245">
        <f t="shared" si="7"/>
        <v>4.8051679277949884</v>
      </c>
      <c r="D245">
        <f t="shared" si="8"/>
        <v>-4.0037639789458623E-3</v>
      </c>
      <c r="E245" s="4">
        <f t="shared" si="9"/>
        <v>3.35325759451452E-2</v>
      </c>
      <c r="F245" s="7"/>
    </row>
    <row r="246" spans="1:6" x14ac:dyDescent="0.2">
      <c r="A246" s="2">
        <v>43924.583333333336</v>
      </c>
      <c r="B246" s="5" t="s">
        <v>4441</v>
      </c>
      <c r="C246">
        <f t="shared" si="7"/>
        <v>4.8047584776807639</v>
      </c>
      <c r="D246">
        <f t="shared" si="8"/>
        <v>-4.0945011422444111E-4</v>
      </c>
      <c r="E246" s="4">
        <f t="shared" si="9"/>
        <v>3.2901655175857733E-2</v>
      </c>
      <c r="F246" s="7"/>
    </row>
    <row r="247" spans="1:6" x14ac:dyDescent="0.2">
      <c r="A247" s="2">
        <v>43924.625</v>
      </c>
      <c r="B247" s="5" t="s">
        <v>4442</v>
      </c>
      <c r="C247">
        <f t="shared" si="7"/>
        <v>4.8022982500990192</v>
      </c>
      <c r="D247">
        <f t="shared" si="8"/>
        <v>-2.4602275817446895E-3</v>
      </c>
      <c r="E247" s="4">
        <f t="shared" si="9"/>
        <v>3.2766710918744488E-2</v>
      </c>
      <c r="F247" s="7"/>
    </row>
    <row r="248" spans="1:6" x14ac:dyDescent="0.2">
      <c r="A248" s="2">
        <v>43928.4375</v>
      </c>
      <c r="B248" s="5" t="s">
        <v>4443</v>
      </c>
      <c r="C248">
        <f t="shared" si="7"/>
        <v>4.8040210447332568</v>
      </c>
      <c r="D248">
        <f t="shared" si="8"/>
        <v>1.7227946342375233E-3</v>
      </c>
      <c r="E248" s="4">
        <f t="shared" si="9"/>
        <v>2.8131056626861637E-2</v>
      </c>
      <c r="F248" s="7"/>
    </row>
    <row r="249" spans="1:6" x14ac:dyDescent="0.2">
      <c r="A249" s="2">
        <v>43928.479166666664</v>
      </c>
      <c r="B249" s="5" t="s">
        <v>4444</v>
      </c>
      <c r="C249">
        <f t="shared" si="7"/>
        <v>4.8233413956757429</v>
      </c>
      <c r="D249">
        <f t="shared" si="8"/>
        <v>1.9320350942486186E-2</v>
      </c>
      <c r="E249" s="4">
        <f t="shared" si="9"/>
        <v>2.820562601649108E-2</v>
      </c>
      <c r="F249" s="7"/>
    </row>
    <row r="250" spans="1:6" x14ac:dyDescent="0.2">
      <c r="A250" s="2">
        <v>43928.583333333336</v>
      </c>
      <c r="B250" s="5" t="s">
        <v>4445</v>
      </c>
      <c r="C250">
        <f t="shared" si="7"/>
        <v>4.8039390741606462</v>
      </c>
      <c r="D250">
        <f t="shared" si="8"/>
        <v>-1.9402321515096688E-2</v>
      </c>
      <c r="E250" s="4">
        <f t="shared" si="9"/>
        <v>2.8351490948643854E-2</v>
      </c>
      <c r="F250" s="7"/>
    </row>
    <row r="251" spans="1:6" x14ac:dyDescent="0.2">
      <c r="A251" s="2">
        <v>43928.625</v>
      </c>
      <c r="B251" s="5" t="s">
        <v>1693</v>
      </c>
      <c r="C251">
        <f t="shared" si="7"/>
        <v>4.8051679277949884</v>
      </c>
      <c r="D251">
        <f t="shared" si="8"/>
        <v>1.2288536343421086E-3</v>
      </c>
      <c r="E251" s="4">
        <f t="shared" si="9"/>
        <v>2.8266348161218997E-2</v>
      </c>
      <c r="F251" s="7"/>
    </row>
    <row r="252" spans="1:6" x14ac:dyDescent="0.2">
      <c r="A252" s="2">
        <v>43929.4375</v>
      </c>
      <c r="B252" s="5" t="s">
        <v>4446</v>
      </c>
      <c r="C252">
        <f t="shared" si="7"/>
        <v>4.7891570221011071</v>
      </c>
      <c r="D252">
        <f t="shared" si="8"/>
        <v>-1.6010905693881305E-2</v>
      </c>
      <c r="E252" s="4">
        <f t="shared" si="9"/>
        <v>2.6752957414488392E-2</v>
      </c>
      <c r="F252" s="7"/>
    </row>
    <row r="253" spans="1:6" x14ac:dyDescent="0.2">
      <c r="A253" s="2">
        <v>43929.479166666664</v>
      </c>
      <c r="B253" s="5" t="s">
        <v>4447</v>
      </c>
      <c r="C253">
        <f t="shared" si="7"/>
        <v>4.7964514841535175</v>
      </c>
      <c r="D253">
        <f t="shared" si="8"/>
        <v>7.2944620524104664E-3</v>
      </c>
      <c r="E253" s="4">
        <f t="shared" si="9"/>
        <v>2.6420044910222023E-2</v>
      </c>
      <c r="F253" s="7"/>
    </row>
    <row r="254" spans="1:6" x14ac:dyDescent="0.2">
      <c r="A254" s="2">
        <v>43929.583333333336</v>
      </c>
      <c r="B254" s="5" t="s">
        <v>4448</v>
      </c>
      <c r="C254">
        <f t="shared" si="7"/>
        <v>4.8284737245036666</v>
      </c>
      <c r="D254">
        <f t="shared" si="8"/>
        <v>3.2022240350149112E-2</v>
      </c>
      <c r="E254" s="4">
        <f t="shared" si="9"/>
        <v>2.7130811647387336E-2</v>
      </c>
      <c r="F254" s="7"/>
    </row>
    <row r="255" spans="1:6" x14ac:dyDescent="0.2">
      <c r="A255" s="2">
        <v>43929.625</v>
      </c>
      <c r="B255" s="5" t="s">
        <v>4449</v>
      </c>
      <c r="C255">
        <f t="shared" si="7"/>
        <v>4.8265521866826404</v>
      </c>
      <c r="D255">
        <f t="shared" si="8"/>
        <v>-1.9215378210262202E-3</v>
      </c>
      <c r="E255" s="4">
        <f t="shared" si="9"/>
        <v>2.7115967080270292E-2</v>
      </c>
      <c r="F255" s="7"/>
    </row>
    <row r="256" spans="1:6" x14ac:dyDescent="0.2">
      <c r="A256" s="2">
        <v>43930.4375</v>
      </c>
      <c r="B256" s="5" t="s">
        <v>4450</v>
      </c>
      <c r="C256">
        <f t="shared" si="7"/>
        <v>4.8385808496580784</v>
      </c>
      <c r="D256">
        <f t="shared" si="8"/>
        <v>1.2028662975438031E-2</v>
      </c>
      <c r="E256" s="4">
        <f t="shared" si="9"/>
        <v>1.8176322055724222E-2</v>
      </c>
      <c r="F256" s="7"/>
    </row>
    <row r="257" spans="1:6" x14ac:dyDescent="0.2">
      <c r="A257" s="2">
        <v>43930.479166666664</v>
      </c>
      <c r="B257" s="5" t="s">
        <v>4451</v>
      </c>
      <c r="C257">
        <f t="shared" si="7"/>
        <v>4.8286336861132213</v>
      </c>
      <c r="D257">
        <f t="shared" si="8"/>
        <v>-9.9471635448571405E-3</v>
      </c>
      <c r="E257" s="4">
        <f t="shared" si="9"/>
        <v>1.8331354219561707E-2</v>
      </c>
      <c r="F257" s="7"/>
    </row>
    <row r="258" spans="1:6" x14ac:dyDescent="0.2">
      <c r="A258" s="2">
        <v>43930.583333333336</v>
      </c>
      <c r="B258" s="5" t="s">
        <v>4452</v>
      </c>
      <c r="C258">
        <f t="shared" si="7"/>
        <v>4.8338185579367465</v>
      </c>
      <c r="D258">
        <f t="shared" si="8"/>
        <v>5.1848718235252278E-3</v>
      </c>
      <c r="E258" s="4">
        <f t="shared" si="9"/>
        <v>1.7690569950973241E-2</v>
      </c>
      <c r="F258" s="7"/>
    </row>
    <row r="259" spans="1:6" x14ac:dyDescent="0.2">
      <c r="A259" s="2">
        <v>43930.625</v>
      </c>
      <c r="B259" s="5" t="s">
        <v>4453</v>
      </c>
      <c r="C259">
        <f t="shared" si="7"/>
        <v>4.827433349874994</v>
      </c>
      <c r="D259">
        <f t="shared" si="8"/>
        <v>-6.3852080617525786E-3</v>
      </c>
      <c r="E259" s="4">
        <f t="shared" si="9"/>
        <v>1.7229629159125664E-2</v>
      </c>
      <c r="F259" s="7"/>
    </row>
    <row r="260" spans="1:6" x14ac:dyDescent="0.2">
      <c r="A260" s="2">
        <v>43931.4375</v>
      </c>
      <c r="B260" s="5" t="s">
        <v>4454</v>
      </c>
      <c r="C260">
        <f t="shared" si="7"/>
        <v>4.7991732475558839</v>
      </c>
      <c r="D260">
        <f t="shared" si="8"/>
        <v>-2.8260102319110025E-2</v>
      </c>
      <c r="E260" s="4">
        <f t="shared" si="9"/>
        <v>1.7722106806780651E-2</v>
      </c>
      <c r="F260" s="7"/>
    </row>
    <row r="261" spans="1:6" x14ac:dyDescent="0.2">
      <c r="A261" s="2">
        <v>43931.479166666664</v>
      </c>
      <c r="B261" s="5" t="s">
        <v>4455</v>
      </c>
      <c r="C261">
        <f t="shared" ref="C261:C324" si="10">LN(B261)</f>
        <v>4.75960653929251</v>
      </c>
      <c r="D261">
        <f t="shared" si="8"/>
        <v>-3.956670826337394E-2</v>
      </c>
      <c r="E261" s="4">
        <f t="shared" si="9"/>
        <v>1.9350662085758318E-2</v>
      </c>
      <c r="F261" s="7"/>
    </row>
    <row r="262" spans="1:6" x14ac:dyDescent="0.2">
      <c r="A262" s="2">
        <v>43931.583333333336</v>
      </c>
      <c r="B262" s="5" t="s">
        <v>4456</v>
      </c>
      <c r="C262">
        <f t="shared" si="10"/>
        <v>4.7561730595246186</v>
      </c>
      <c r="D262">
        <f t="shared" ref="D262:D325" si="11">C262-C261</f>
        <v>-3.4334797678914342E-3</v>
      </c>
      <c r="E262" s="4">
        <f t="shared" si="9"/>
        <v>1.9104308928743444E-2</v>
      </c>
      <c r="F262" s="7"/>
    </row>
    <row r="263" spans="1:6" x14ac:dyDescent="0.2">
      <c r="A263" s="2">
        <v>43931.625</v>
      </c>
      <c r="B263" s="5" t="s">
        <v>4457</v>
      </c>
      <c r="C263">
        <f t="shared" si="10"/>
        <v>4.7353208704531369</v>
      </c>
      <c r="D263">
        <f t="shared" si="11"/>
        <v>-2.0852189071481675E-2</v>
      </c>
      <c r="E263" s="4">
        <f t="shared" si="9"/>
        <v>1.9306653537201249E-2</v>
      </c>
      <c r="F263" s="7"/>
    </row>
    <row r="264" spans="1:6" x14ac:dyDescent="0.2">
      <c r="A264" s="2">
        <v>43934.4375</v>
      </c>
      <c r="B264" s="5" t="s">
        <v>4458</v>
      </c>
      <c r="C264">
        <f t="shared" si="10"/>
        <v>4.7521235989442543</v>
      </c>
      <c r="D264">
        <f t="shared" si="11"/>
        <v>1.6802728491117414E-2</v>
      </c>
      <c r="E264" s="4">
        <f t="shared" si="9"/>
        <v>1.6790952251158842E-2</v>
      </c>
      <c r="F264" s="7"/>
    </row>
    <row r="265" spans="1:6" x14ac:dyDescent="0.2">
      <c r="A265" s="2">
        <v>43934.479166666664</v>
      </c>
      <c r="B265" s="5" t="s">
        <v>1628</v>
      </c>
      <c r="C265">
        <f t="shared" si="10"/>
        <v>4.7345303912937986</v>
      </c>
      <c r="D265">
        <f t="shared" si="11"/>
        <v>-1.7593207650455689E-2</v>
      </c>
      <c r="E265" s="4">
        <f t="shared" si="9"/>
        <v>1.7111887940034279E-2</v>
      </c>
      <c r="F265" s="7"/>
    </row>
    <row r="266" spans="1:6" x14ac:dyDescent="0.2">
      <c r="A266" s="2">
        <v>43934.583333333336</v>
      </c>
      <c r="B266" s="5" t="s">
        <v>4459</v>
      </c>
      <c r="C266">
        <f t="shared" si="10"/>
        <v>4.7354964476636656</v>
      </c>
      <c r="D266">
        <f t="shared" si="11"/>
        <v>9.6605636986701882E-4</v>
      </c>
      <c r="E266" s="4">
        <f t="shared" si="9"/>
        <v>1.712785469426709E-2</v>
      </c>
      <c r="F266" s="7"/>
    </row>
    <row r="267" spans="1:6" x14ac:dyDescent="0.2">
      <c r="A267" s="2">
        <v>43934.625</v>
      </c>
      <c r="B267" s="5" t="s">
        <v>4429</v>
      </c>
      <c r="C267">
        <f t="shared" si="10"/>
        <v>4.7443232473806676</v>
      </c>
      <c r="D267">
        <f t="shared" si="11"/>
        <v>8.8267997170019541E-3</v>
      </c>
      <c r="E267" s="4">
        <f t="shared" si="9"/>
        <v>1.7347183585627066E-2</v>
      </c>
      <c r="F267" s="7"/>
    </row>
    <row r="268" spans="1:6" x14ac:dyDescent="0.2">
      <c r="A268" s="2">
        <v>43935.4375</v>
      </c>
      <c r="B268" s="5" t="s">
        <v>4460</v>
      </c>
      <c r="C268">
        <f t="shared" si="10"/>
        <v>4.7501359562382772</v>
      </c>
      <c r="D268">
        <f t="shared" si="11"/>
        <v>5.8127088576096497E-3</v>
      </c>
      <c r="E268" s="4">
        <f t="shared" si="9"/>
        <v>1.7428448100328692E-2</v>
      </c>
      <c r="F268" s="7"/>
    </row>
    <row r="269" spans="1:6" x14ac:dyDescent="0.2">
      <c r="A269" s="2">
        <v>43935.479166666664</v>
      </c>
      <c r="B269" s="5" t="s">
        <v>4461</v>
      </c>
      <c r="C269">
        <f t="shared" si="10"/>
        <v>4.7432785881057207</v>
      </c>
      <c r="D269">
        <f t="shared" si="11"/>
        <v>-6.8573681325565516E-3</v>
      </c>
      <c r="E269" s="4">
        <f t="shared" si="9"/>
        <v>1.6653892034441124E-2</v>
      </c>
      <c r="F269" s="7"/>
    </row>
    <row r="270" spans="1:6" x14ac:dyDescent="0.2">
      <c r="A270" s="2">
        <v>43935.583333333336</v>
      </c>
      <c r="B270" s="5" t="s">
        <v>4462</v>
      </c>
      <c r="C270">
        <f t="shared" si="10"/>
        <v>4.7560010756906754</v>
      </c>
      <c r="D270">
        <f t="shared" si="11"/>
        <v>1.2722487584954756E-2</v>
      </c>
      <c r="E270" s="4">
        <f t="shared" si="9"/>
        <v>1.6639683007339517E-2</v>
      </c>
      <c r="F270" s="7"/>
    </row>
    <row r="271" spans="1:6" x14ac:dyDescent="0.2">
      <c r="A271" s="2">
        <v>43935.625</v>
      </c>
      <c r="B271" s="5" t="s">
        <v>4463</v>
      </c>
      <c r="C271">
        <f t="shared" si="10"/>
        <v>4.7685637328965269</v>
      </c>
      <c r="D271">
        <f t="shared" si="11"/>
        <v>1.256265720585148E-2</v>
      </c>
      <c r="E271" s="4">
        <f t="shared" si="9"/>
        <v>1.6959582707416543E-2</v>
      </c>
      <c r="F271" s="7"/>
    </row>
    <row r="272" spans="1:6" x14ac:dyDescent="0.2">
      <c r="A272" s="2">
        <v>43936.4375</v>
      </c>
      <c r="B272" s="5" t="s">
        <v>1663</v>
      </c>
      <c r="C272">
        <f t="shared" si="10"/>
        <v>4.7770204429147505</v>
      </c>
      <c r="D272">
        <f t="shared" si="11"/>
        <v>8.4567100182235677E-3</v>
      </c>
      <c r="E272" s="4">
        <f t="shared" si="9"/>
        <v>1.6764179915065767E-2</v>
      </c>
      <c r="F272" s="7"/>
    </row>
    <row r="273" spans="1:6" x14ac:dyDescent="0.2">
      <c r="A273" s="2">
        <v>43936.479166666664</v>
      </c>
      <c r="B273" s="5" t="s">
        <v>4464</v>
      </c>
      <c r="C273">
        <f t="shared" si="10"/>
        <v>4.7843200516164108</v>
      </c>
      <c r="D273">
        <f t="shared" si="11"/>
        <v>7.2996087016603539E-3</v>
      </c>
      <c r="E273" s="4">
        <f t="shared" si="9"/>
        <v>1.6764307623450155E-2</v>
      </c>
      <c r="F273" s="7"/>
    </row>
    <row r="274" spans="1:6" x14ac:dyDescent="0.2">
      <c r="A274" s="2">
        <v>43936.583333333336</v>
      </c>
      <c r="B274" s="5" t="s">
        <v>4465</v>
      </c>
      <c r="C274">
        <f t="shared" si="10"/>
        <v>4.7671189529741085</v>
      </c>
      <c r="D274">
        <f t="shared" si="11"/>
        <v>-1.7201098642302348E-2</v>
      </c>
      <c r="E274" s="4">
        <f t="shared" si="9"/>
        <v>1.5268457841916269E-2</v>
      </c>
      <c r="F274" s="7"/>
    </row>
    <row r="275" spans="1:6" x14ac:dyDescent="0.2">
      <c r="A275" s="2">
        <v>43936.625</v>
      </c>
      <c r="B275" s="5" t="s">
        <v>4466</v>
      </c>
      <c r="C275">
        <f t="shared" si="10"/>
        <v>4.7549685510764856</v>
      </c>
      <c r="D275">
        <f t="shared" si="11"/>
        <v>-1.2150401897622842E-2</v>
      </c>
      <c r="E275" s="4">
        <f t="shared" si="9"/>
        <v>1.5398803450363676E-2</v>
      </c>
      <c r="F275" s="7"/>
    </row>
    <row r="276" spans="1:6" x14ac:dyDescent="0.2">
      <c r="A276" s="2">
        <v>43937.4375</v>
      </c>
      <c r="B276" s="5" t="s">
        <v>4467</v>
      </c>
      <c r="C276">
        <f t="shared" si="10"/>
        <v>4.7510006341996309</v>
      </c>
      <c r="D276">
        <f t="shared" si="11"/>
        <v>-3.9679168768547157E-3</v>
      </c>
      <c r="E276" s="4">
        <f t="shared" si="9"/>
        <v>1.4954477546458331E-2</v>
      </c>
      <c r="F276" s="7"/>
    </row>
    <row r="277" spans="1:6" x14ac:dyDescent="0.2">
      <c r="A277" s="2">
        <v>43937.479166666664</v>
      </c>
      <c r="B277" s="5" t="s">
        <v>4468</v>
      </c>
      <c r="C277">
        <f t="shared" si="10"/>
        <v>4.734706107337125</v>
      </c>
      <c r="D277">
        <f t="shared" si="11"/>
        <v>-1.6294526862505876E-2</v>
      </c>
      <c r="E277" s="4">
        <f t="shared" si="9"/>
        <v>1.514500494760776E-2</v>
      </c>
      <c r="F277" s="7"/>
    </row>
    <row r="278" spans="1:6" x14ac:dyDescent="0.2">
      <c r="A278" s="2">
        <v>43937.583333333336</v>
      </c>
      <c r="B278" s="5" t="s">
        <v>4469</v>
      </c>
      <c r="C278">
        <f t="shared" si="10"/>
        <v>4.7544518887038461</v>
      </c>
      <c r="D278">
        <f t="shared" si="11"/>
        <v>1.9745781366721005E-2</v>
      </c>
      <c r="E278" s="4">
        <f t="shared" si="9"/>
        <v>1.5972396257350932E-2</v>
      </c>
      <c r="F278" s="7"/>
    </row>
    <row r="279" spans="1:6" x14ac:dyDescent="0.2">
      <c r="A279" s="2">
        <v>43937.625</v>
      </c>
      <c r="B279" s="5" t="s">
        <v>4470</v>
      </c>
      <c r="C279">
        <f t="shared" si="10"/>
        <v>4.7457144309803994</v>
      </c>
      <c r="D279">
        <f t="shared" si="11"/>
        <v>-8.7374577234466955E-3</v>
      </c>
      <c r="E279" s="4">
        <f t="shared" si="9"/>
        <v>1.5999766464254932E-2</v>
      </c>
      <c r="F279" s="7"/>
    </row>
    <row r="280" spans="1:6" x14ac:dyDescent="0.2">
      <c r="A280" s="2">
        <v>43938.4375</v>
      </c>
      <c r="B280" s="5" t="s">
        <v>4471</v>
      </c>
      <c r="C280">
        <f t="shared" si="10"/>
        <v>4.8185865815437188</v>
      </c>
      <c r="D280">
        <f t="shared" si="11"/>
        <v>7.2872150563319416E-2</v>
      </c>
      <c r="E280" s="4">
        <f t="shared" si="9"/>
        <v>2.2583913889010598E-2</v>
      </c>
      <c r="F280" s="7"/>
    </row>
    <row r="281" spans="1:6" x14ac:dyDescent="0.2">
      <c r="A281" s="2">
        <v>43938.479166666664</v>
      </c>
      <c r="B281" s="5" t="s">
        <v>4472</v>
      </c>
      <c r="C281">
        <f t="shared" si="10"/>
        <v>4.7899886229806334</v>
      </c>
      <c r="D281">
        <f t="shared" si="11"/>
        <v>-2.8597958563085335E-2</v>
      </c>
      <c r="E281" s="4">
        <f t="shared" ref="E281:E344" si="12">STDEV(D262:D281)</f>
        <v>2.166204456735113E-2</v>
      </c>
      <c r="F281" s="7"/>
    </row>
    <row r="282" spans="1:6" x14ac:dyDescent="0.2">
      <c r="A282" s="2">
        <v>43938.583333333336</v>
      </c>
      <c r="B282" s="5" t="s">
        <v>4442</v>
      </c>
      <c r="C282">
        <f t="shared" si="10"/>
        <v>4.8022982500990192</v>
      </c>
      <c r="D282">
        <f t="shared" si="11"/>
        <v>1.2309627118385791E-2</v>
      </c>
      <c r="E282" s="4">
        <f t="shared" si="12"/>
        <v>2.1758427706091234E-2</v>
      </c>
      <c r="F282" s="7"/>
    </row>
    <row r="283" spans="1:6" x14ac:dyDescent="0.2">
      <c r="A283" s="2">
        <v>43938.625</v>
      </c>
      <c r="B283" s="5" t="s">
        <v>4473</v>
      </c>
      <c r="C283">
        <f t="shared" si="10"/>
        <v>4.7889906189057818</v>
      </c>
      <c r="D283">
        <f t="shared" si="11"/>
        <v>-1.3307631193237413E-2</v>
      </c>
      <c r="E283" s="4">
        <f t="shared" si="12"/>
        <v>2.1398214599418913E-2</v>
      </c>
      <c r="F283" s="7"/>
    </row>
    <row r="284" spans="1:6" x14ac:dyDescent="0.2">
      <c r="A284" s="2">
        <v>43941.4375</v>
      </c>
      <c r="B284" s="5" t="s">
        <v>4474</v>
      </c>
      <c r="C284">
        <f t="shared" si="10"/>
        <v>4.7682239724243889</v>
      </c>
      <c r="D284">
        <f t="shared" si="11"/>
        <v>-2.0766646481392925E-2</v>
      </c>
      <c r="E284" s="4">
        <f t="shared" si="12"/>
        <v>2.1739814418164426E-2</v>
      </c>
      <c r="F284" s="7"/>
    </row>
    <row r="285" spans="1:6" x14ac:dyDescent="0.2">
      <c r="A285" s="2">
        <v>43941.479166666664</v>
      </c>
      <c r="B285" s="5" t="s">
        <v>4475</v>
      </c>
      <c r="C285">
        <f t="shared" si="10"/>
        <v>4.7802153338112694</v>
      </c>
      <c r="D285">
        <f t="shared" si="11"/>
        <v>1.1991361386880506E-2</v>
      </c>
      <c r="E285" s="4">
        <f t="shared" si="12"/>
        <v>2.1426309802050972E-2</v>
      </c>
      <c r="F285" s="7"/>
    </row>
    <row r="286" spans="1:6" x14ac:dyDescent="0.2">
      <c r="A286" s="2">
        <v>43941.583333333336</v>
      </c>
      <c r="B286" s="5" t="s">
        <v>4476</v>
      </c>
      <c r="C286">
        <f t="shared" si="10"/>
        <v>4.7804671278450819</v>
      </c>
      <c r="D286">
        <f t="shared" si="11"/>
        <v>2.5179403381248022E-4</v>
      </c>
      <c r="E286" s="4">
        <f t="shared" si="12"/>
        <v>2.1429217650458618E-2</v>
      </c>
      <c r="F286" s="7"/>
    </row>
    <row r="287" spans="1:6" x14ac:dyDescent="0.2">
      <c r="A287" s="2">
        <v>43941.625</v>
      </c>
      <c r="B287" s="5" t="s">
        <v>4477</v>
      </c>
      <c r="C287">
        <f t="shared" si="10"/>
        <v>4.78164132910387</v>
      </c>
      <c r="D287">
        <f t="shared" si="11"/>
        <v>1.1742012587880879E-3</v>
      </c>
      <c r="E287" s="4">
        <f t="shared" si="12"/>
        <v>2.1373826235645599E-2</v>
      </c>
      <c r="F287" s="7"/>
    </row>
    <row r="288" spans="1:6" x14ac:dyDescent="0.2">
      <c r="A288" s="2">
        <v>43942.4375</v>
      </c>
      <c r="B288" s="5" t="s">
        <v>4416</v>
      </c>
      <c r="C288">
        <f t="shared" si="10"/>
        <v>4.7482310288287435</v>
      </c>
      <c r="D288">
        <f t="shared" si="11"/>
        <v>-3.3410300275126481E-2</v>
      </c>
      <c r="E288" s="4">
        <f t="shared" si="12"/>
        <v>2.2747908654647861E-2</v>
      </c>
      <c r="F288" s="7"/>
    </row>
    <row r="289" spans="1:6" x14ac:dyDescent="0.2">
      <c r="A289" s="2">
        <v>43942.479166666664</v>
      </c>
      <c r="B289" s="5" t="s">
        <v>4478</v>
      </c>
      <c r="C289">
        <f t="shared" si="10"/>
        <v>4.7113303818164818</v>
      </c>
      <c r="D289">
        <f t="shared" si="11"/>
        <v>-3.69006470122617E-2</v>
      </c>
      <c r="E289" s="4">
        <f t="shared" si="12"/>
        <v>2.4165722691044483E-2</v>
      </c>
      <c r="F289" s="7"/>
    </row>
    <row r="290" spans="1:6" x14ac:dyDescent="0.2">
      <c r="A290" s="2">
        <v>43942.583333333336</v>
      </c>
      <c r="B290" s="5" t="s">
        <v>4479</v>
      </c>
      <c r="C290">
        <f t="shared" si="10"/>
        <v>4.7217969979198111</v>
      </c>
      <c r="D290">
        <f t="shared" si="11"/>
        <v>1.0466616103329329E-2</v>
      </c>
      <c r="E290" s="4">
        <f t="shared" si="12"/>
        <v>2.4100543475179304E-2</v>
      </c>
      <c r="F290" s="7"/>
    </row>
    <row r="291" spans="1:6" x14ac:dyDescent="0.2">
      <c r="A291" s="2">
        <v>43942.625</v>
      </c>
      <c r="B291" s="5" t="s">
        <v>4480</v>
      </c>
      <c r="C291">
        <f t="shared" si="10"/>
        <v>4.7362861638456284</v>
      </c>
      <c r="D291">
        <f t="shared" si="11"/>
        <v>1.4489165925817282E-2</v>
      </c>
      <c r="E291" s="4">
        <f t="shared" si="12"/>
        <v>2.4164357361238595E-2</v>
      </c>
      <c r="F291" s="7"/>
    </row>
    <row r="292" spans="1:6" x14ac:dyDescent="0.2">
      <c r="A292" s="2">
        <v>43943.4375</v>
      </c>
      <c r="B292" s="5" t="s">
        <v>4481</v>
      </c>
      <c r="C292">
        <f t="shared" si="10"/>
        <v>4.7394388067931255</v>
      </c>
      <c r="D292">
        <f t="shared" si="11"/>
        <v>3.1526429474970641E-3</v>
      </c>
      <c r="E292" s="4">
        <f t="shared" si="12"/>
        <v>2.4076963749703528E-2</v>
      </c>
      <c r="F292" s="7"/>
    </row>
    <row r="293" spans="1:6" x14ac:dyDescent="0.2">
      <c r="A293" s="2">
        <v>43943.479166666664</v>
      </c>
      <c r="B293" s="5" t="s">
        <v>4482</v>
      </c>
      <c r="C293">
        <f t="shared" si="10"/>
        <v>4.7397884877128522</v>
      </c>
      <c r="D293">
        <f t="shared" si="11"/>
        <v>3.4968091972675808E-4</v>
      </c>
      <c r="E293" s="4">
        <f t="shared" si="12"/>
        <v>2.3987504898360549E-2</v>
      </c>
      <c r="F293" s="7"/>
    </row>
    <row r="294" spans="1:6" x14ac:dyDescent="0.2">
      <c r="A294" s="2">
        <v>43943.583333333336</v>
      </c>
      <c r="B294" s="5" t="s">
        <v>4470</v>
      </c>
      <c r="C294">
        <f t="shared" si="10"/>
        <v>4.7457144309803994</v>
      </c>
      <c r="D294">
        <f t="shared" si="11"/>
        <v>5.9259432675471402E-3</v>
      </c>
      <c r="E294" s="4">
        <f t="shared" si="12"/>
        <v>2.3784218312429033E-2</v>
      </c>
      <c r="F294" s="7"/>
    </row>
    <row r="295" spans="1:6" x14ac:dyDescent="0.2">
      <c r="A295" s="2">
        <v>43943.625</v>
      </c>
      <c r="B295" s="5" t="s">
        <v>4483</v>
      </c>
      <c r="C295">
        <f t="shared" si="10"/>
        <v>4.7484043540739993</v>
      </c>
      <c r="D295">
        <f t="shared" si="11"/>
        <v>2.6899230935999441E-3</v>
      </c>
      <c r="E295" s="4">
        <f t="shared" si="12"/>
        <v>2.3651469786177323E-2</v>
      </c>
      <c r="F295" s="7"/>
    </row>
    <row r="296" spans="1:6" x14ac:dyDescent="0.2">
      <c r="A296" s="2">
        <v>43944.4375</v>
      </c>
      <c r="B296" s="5" t="s">
        <v>4484</v>
      </c>
      <c r="C296">
        <f t="shared" si="10"/>
        <v>4.8009014296919634</v>
      </c>
      <c r="D296">
        <f t="shared" si="11"/>
        <v>5.2497075617964128E-2</v>
      </c>
      <c r="E296" s="4">
        <f t="shared" si="12"/>
        <v>2.6404043735916191E-2</v>
      </c>
      <c r="F296" s="7"/>
    </row>
    <row r="297" spans="1:6" x14ac:dyDescent="0.2">
      <c r="A297" s="2">
        <v>43944.479166666664</v>
      </c>
      <c r="B297" s="5" t="s">
        <v>4485</v>
      </c>
      <c r="C297">
        <f t="shared" si="10"/>
        <v>4.7941362855007146</v>
      </c>
      <c r="D297">
        <f t="shared" si="11"/>
        <v>-6.7651441912488508E-3</v>
      </c>
      <c r="E297" s="4">
        <f t="shared" si="12"/>
        <v>2.6131710644068731E-2</v>
      </c>
      <c r="F297" s="7"/>
    </row>
    <row r="298" spans="1:6" x14ac:dyDescent="0.2">
      <c r="A298" s="2">
        <v>43944.583333333336</v>
      </c>
      <c r="B298" s="5" t="s">
        <v>4486</v>
      </c>
      <c r="C298">
        <f t="shared" si="10"/>
        <v>4.7971945182434315</v>
      </c>
      <c r="D298">
        <f t="shared" si="11"/>
        <v>3.0582327427168821E-3</v>
      </c>
      <c r="E298" s="4">
        <f t="shared" si="12"/>
        <v>2.5832626568452796E-2</v>
      </c>
      <c r="F298" s="7"/>
    </row>
    <row r="299" spans="1:6" x14ac:dyDescent="0.2">
      <c r="A299" s="2">
        <v>43944.625</v>
      </c>
      <c r="B299" s="5" t="s">
        <v>4487</v>
      </c>
      <c r="C299">
        <f t="shared" si="10"/>
        <v>4.7862409608803933</v>
      </c>
      <c r="D299">
        <f t="shared" si="11"/>
        <v>-1.0953557363038158E-2</v>
      </c>
      <c r="E299" s="4">
        <f t="shared" si="12"/>
        <v>2.5886423186301064E-2</v>
      </c>
      <c r="F299" s="7"/>
    </row>
    <row r="300" spans="1:6" x14ac:dyDescent="0.2">
      <c r="A300" s="2">
        <v>43945.4375</v>
      </c>
      <c r="B300" s="5" t="s">
        <v>4488</v>
      </c>
      <c r="C300">
        <f t="shared" si="10"/>
        <v>4.7458881929269703</v>
      </c>
      <c r="D300">
        <f t="shared" si="11"/>
        <v>-4.0352767953423019E-2</v>
      </c>
      <c r="E300" s="4">
        <f t="shared" si="12"/>
        <v>2.1603964002637543E-2</v>
      </c>
      <c r="F300" s="7"/>
    </row>
    <row r="301" spans="1:6" x14ac:dyDescent="0.2">
      <c r="A301" s="2">
        <v>43945.479166666664</v>
      </c>
      <c r="B301" s="5" t="s">
        <v>4489</v>
      </c>
      <c r="C301">
        <f t="shared" si="10"/>
        <v>4.7405748229942946</v>
      </c>
      <c r="D301">
        <f t="shared" si="11"/>
        <v>-5.3133699326757267E-3</v>
      </c>
      <c r="E301" s="4">
        <f t="shared" si="12"/>
        <v>2.0800365915180342E-2</v>
      </c>
      <c r="F301" s="7"/>
    </row>
    <row r="302" spans="1:6" x14ac:dyDescent="0.2">
      <c r="A302" s="2">
        <v>43945.583333333336</v>
      </c>
      <c r="B302" s="5" t="s">
        <v>4490</v>
      </c>
      <c r="C302">
        <f t="shared" si="10"/>
        <v>4.7467565500499624</v>
      </c>
      <c r="D302">
        <f t="shared" si="11"/>
        <v>6.1817270556678849E-3</v>
      </c>
      <c r="E302" s="4">
        <f t="shared" si="12"/>
        <v>2.0615500314003804E-2</v>
      </c>
      <c r="F302" s="7"/>
    </row>
    <row r="303" spans="1:6" x14ac:dyDescent="0.2">
      <c r="A303" s="2">
        <v>43945.625</v>
      </c>
      <c r="B303" s="5" t="s">
        <v>4483</v>
      </c>
      <c r="C303">
        <f t="shared" si="10"/>
        <v>4.7484043540739993</v>
      </c>
      <c r="D303">
        <f t="shared" si="11"/>
        <v>1.6478040240368586E-3</v>
      </c>
      <c r="E303" s="4">
        <f t="shared" si="12"/>
        <v>2.048424580581858E-2</v>
      </c>
      <c r="F303" s="7"/>
    </row>
    <row r="304" spans="1:6" x14ac:dyDescent="0.2">
      <c r="A304" s="2">
        <v>43948.4375</v>
      </c>
      <c r="B304" s="5" t="s">
        <v>4491</v>
      </c>
      <c r="C304">
        <f t="shared" si="10"/>
        <v>4.7332995136986193</v>
      </c>
      <c r="D304">
        <f t="shared" si="11"/>
        <v>-1.5104840375379958E-2</v>
      </c>
      <c r="E304" s="4">
        <f t="shared" si="12"/>
        <v>2.0249445929910053E-2</v>
      </c>
      <c r="F304" s="7"/>
    </row>
    <row r="305" spans="1:6" x14ac:dyDescent="0.2">
      <c r="A305" s="2">
        <v>43948.479166666664</v>
      </c>
      <c r="B305" s="5" t="s">
        <v>4461</v>
      </c>
      <c r="C305">
        <f t="shared" si="10"/>
        <v>4.7432785881057207</v>
      </c>
      <c r="D305">
        <f t="shared" si="11"/>
        <v>9.9790744071013293E-3</v>
      </c>
      <c r="E305" s="4">
        <f t="shared" si="12"/>
        <v>2.0182483362284526E-2</v>
      </c>
      <c r="F305" s="7"/>
    </row>
    <row r="306" spans="1:6" x14ac:dyDescent="0.2">
      <c r="A306" s="2">
        <v>43948.583333333336</v>
      </c>
      <c r="B306" s="5" t="s">
        <v>4492</v>
      </c>
      <c r="C306">
        <f t="shared" si="10"/>
        <v>4.7446712247656491</v>
      </c>
      <c r="D306">
        <f t="shared" si="11"/>
        <v>1.3926366599283924E-3</v>
      </c>
      <c r="E306" s="4">
        <f t="shared" si="12"/>
        <v>2.019033760652314E-2</v>
      </c>
      <c r="F306" s="7"/>
    </row>
    <row r="307" spans="1:6" x14ac:dyDescent="0.2">
      <c r="A307" s="2">
        <v>43948.625</v>
      </c>
      <c r="B307" s="5" t="s">
        <v>4493</v>
      </c>
      <c r="C307">
        <f t="shared" si="10"/>
        <v>4.7424072042931762</v>
      </c>
      <c r="D307">
        <f t="shared" si="11"/>
        <v>-2.2640204724728719E-3</v>
      </c>
      <c r="E307" s="4">
        <f t="shared" si="12"/>
        <v>2.0178406211026227E-2</v>
      </c>
      <c r="F307" s="7"/>
    </row>
    <row r="308" spans="1:6" x14ac:dyDescent="0.2">
      <c r="A308" s="2">
        <v>43949.4375</v>
      </c>
      <c r="B308" s="5" t="s">
        <v>4494</v>
      </c>
      <c r="C308">
        <f t="shared" si="10"/>
        <v>4.7858236856813487</v>
      </c>
      <c r="D308">
        <f t="shared" si="11"/>
        <v>4.3416481388172556E-2</v>
      </c>
      <c r="E308" s="4">
        <f t="shared" si="12"/>
        <v>2.1165067537911867E-2</v>
      </c>
      <c r="F308" s="7"/>
    </row>
    <row r="309" spans="1:6" x14ac:dyDescent="0.2">
      <c r="A309" s="2">
        <v>43949.479166666664</v>
      </c>
      <c r="B309" s="5" t="s">
        <v>4495</v>
      </c>
      <c r="C309">
        <f t="shared" si="10"/>
        <v>4.8108012855510029</v>
      </c>
      <c r="D309">
        <f t="shared" si="11"/>
        <v>2.4977599869654199E-2</v>
      </c>
      <c r="E309" s="4">
        <f t="shared" si="12"/>
        <v>1.9667501509773377E-2</v>
      </c>
      <c r="F309" s="7"/>
    </row>
    <row r="310" spans="1:6" x14ac:dyDescent="0.2">
      <c r="A310" s="2">
        <v>43949.583333333336</v>
      </c>
      <c r="B310" s="5" t="s">
        <v>4496</v>
      </c>
      <c r="C310">
        <f t="shared" si="10"/>
        <v>4.8176167277539657</v>
      </c>
      <c r="D310">
        <f t="shared" si="11"/>
        <v>6.8154422029627071E-3</v>
      </c>
      <c r="E310" s="4">
        <f t="shared" si="12"/>
        <v>1.963074106449382E-2</v>
      </c>
      <c r="F310" s="7"/>
    </row>
    <row r="311" spans="1:6" x14ac:dyDescent="0.2">
      <c r="A311" s="2">
        <v>43949.625</v>
      </c>
      <c r="B311" s="5" t="s">
        <v>4497</v>
      </c>
      <c r="C311">
        <f t="shared" si="10"/>
        <v>4.8116964314788637</v>
      </c>
      <c r="D311">
        <f t="shared" si="11"/>
        <v>-5.9202962751019328E-3</v>
      </c>
      <c r="E311" s="4">
        <f t="shared" si="12"/>
        <v>1.9630539428589465E-2</v>
      </c>
      <c r="F311" s="7"/>
    </row>
    <row r="312" spans="1:6" x14ac:dyDescent="0.2">
      <c r="A312" s="2">
        <v>43950.4375</v>
      </c>
      <c r="B312" s="5" t="s">
        <v>4498</v>
      </c>
      <c r="C312">
        <f t="shared" si="10"/>
        <v>4.8588817388687193</v>
      </c>
      <c r="D312">
        <f t="shared" si="11"/>
        <v>4.7185307389855602E-2</v>
      </c>
      <c r="E312" s="4">
        <f t="shared" si="12"/>
        <v>2.189607304962591E-2</v>
      </c>
      <c r="F312" s="7"/>
    </row>
    <row r="313" spans="1:6" x14ac:dyDescent="0.2">
      <c r="A313" s="2">
        <v>43950.479166666664</v>
      </c>
      <c r="B313" s="5" t="s">
        <v>4499</v>
      </c>
      <c r="C313">
        <f t="shared" si="10"/>
        <v>4.8773324467818355</v>
      </c>
      <c r="D313">
        <f t="shared" si="11"/>
        <v>1.8450707913116204E-2</v>
      </c>
      <c r="E313" s="4">
        <f t="shared" si="12"/>
        <v>2.2025155830703018E-2</v>
      </c>
      <c r="F313" s="7"/>
    </row>
    <row r="314" spans="1:6" x14ac:dyDescent="0.2">
      <c r="A314" s="2">
        <v>43950.583333333336</v>
      </c>
      <c r="B314" s="5" t="s">
        <v>4500</v>
      </c>
      <c r="C314">
        <f t="shared" si="10"/>
        <v>4.8765704258655891</v>
      </c>
      <c r="D314">
        <f t="shared" si="11"/>
        <v>-7.6202091624644197E-4</v>
      </c>
      <c r="E314" s="4">
        <f t="shared" si="12"/>
        <v>2.209103013273624E-2</v>
      </c>
      <c r="F314" s="7"/>
    </row>
    <row r="315" spans="1:6" x14ac:dyDescent="0.2">
      <c r="A315" s="2">
        <v>43950.625</v>
      </c>
      <c r="B315" s="5" t="s">
        <v>4501</v>
      </c>
      <c r="C315">
        <f t="shared" si="10"/>
        <v>4.8714498521794365</v>
      </c>
      <c r="D315">
        <f t="shared" si="11"/>
        <v>-5.1205736861525963E-3</v>
      </c>
      <c r="E315" s="4">
        <f t="shared" si="12"/>
        <v>2.2231317481709246E-2</v>
      </c>
      <c r="F315" s="7"/>
    </row>
    <row r="316" spans="1:6" x14ac:dyDescent="0.2">
      <c r="A316" s="2">
        <v>43951.4375</v>
      </c>
      <c r="B316" s="5" t="s">
        <v>4502</v>
      </c>
      <c r="C316">
        <f t="shared" si="10"/>
        <v>4.9447803513002313</v>
      </c>
      <c r="D316">
        <f t="shared" si="11"/>
        <v>7.3330499120794812E-2</v>
      </c>
      <c r="E316" s="4">
        <f t="shared" si="12"/>
        <v>2.4850891905404592E-2</v>
      </c>
      <c r="F316" s="7"/>
    </row>
    <row r="317" spans="1:6" x14ac:dyDescent="0.2">
      <c r="A317" s="2">
        <v>43951.479166666664</v>
      </c>
      <c r="B317" s="5" t="s">
        <v>4503</v>
      </c>
      <c r="C317">
        <f t="shared" si="10"/>
        <v>4.9667530662794066</v>
      </c>
      <c r="D317">
        <f t="shared" si="11"/>
        <v>2.1972714979175301E-2</v>
      </c>
      <c r="E317" s="4">
        <f t="shared" si="12"/>
        <v>2.4832101806939136E-2</v>
      </c>
      <c r="F317" s="7"/>
    </row>
    <row r="318" spans="1:6" x14ac:dyDescent="0.2">
      <c r="A318" s="2">
        <v>43951.583333333336</v>
      </c>
      <c r="B318" s="5" t="s">
        <v>4503</v>
      </c>
      <c r="C318">
        <f t="shared" si="10"/>
        <v>4.9667530662794066</v>
      </c>
      <c r="D318">
        <f t="shared" si="11"/>
        <v>0</v>
      </c>
      <c r="E318" s="4">
        <f t="shared" si="12"/>
        <v>2.4877597325454259E-2</v>
      </c>
      <c r="F318" s="7"/>
    </row>
    <row r="319" spans="1:6" x14ac:dyDescent="0.2">
      <c r="A319" s="2">
        <v>43951.625</v>
      </c>
      <c r="B319" s="5" t="s">
        <v>4503</v>
      </c>
      <c r="C319">
        <f t="shared" si="10"/>
        <v>4.9667530662794066</v>
      </c>
      <c r="D319">
        <f t="shared" si="11"/>
        <v>0</v>
      </c>
      <c r="E319" s="4">
        <f t="shared" si="12"/>
        <v>2.4545656446047361E-2</v>
      </c>
      <c r="F319" s="7"/>
    </row>
    <row r="320" spans="1:6" x14ac:dyDescent="0.2">
      <c r="A320" s="2">
        <v>43957.4375</v>
      </c>
      <c r="B320" s="5" t="s">
        <v>4504</v>
      </c>
      <c r="C320">
        <f t="shared" si="10"/>
        <v>4.9860010131378951</v>
      </c>
      <c r="D320">
        <f t="shared" si="11"/>
        <v>1.9247946858488518E-2</v>
      </c>
      <c r="E320" s="4">
        <f t="shared" si="12"/>
        <v>2.1686711941746799E-2</v>
      </c>
      <c r="F320" s="7"/>
    </row>
    <row r="321" spans="1:6" x14ac:dyDescent="0.2">
      <c r="A321" s="2">
        <v>43957.479166666664</v>
      </c>
      <c r="B321" s="5" t="s">
        <v>4505</v>
      </c>
      <c r="C321">
        <f t="shared" si="10"/>
        <v>5.0223003256267589</v>
      </c>
      <c r="D321">
        <f t="shared" si="11"/>
        <v>3.6299312488863755E-2</v>
      </c>
      <c r="E321" s="4">
        <f t="shared" si="12"/>
        <v>2.1932443631069696E-2</v>
      </c>
      <c r="F321" s="7"/>
    </row>
    <row r="322" spans="1:6" x14ac:dyDescent="0.2">
      <c r="A322" s="2">
        <v>43957.583333333336</v>
      </c>
      <c r="B322" s="5" t="s">
        <v>4506</v>
      </c>
      <c r="C322">
        <f t="shared" si="10"/>
        <v>5.04818795014884</v>
      </c>
      <c r="D322">
        <f t="shared" si="11"/>
        <v>2.5887624522081154E-2</v>
      </c>
      <c r="E322" s="4">
        <f t="shared" si="12"/>
        <v>2.2001176327849856E-2</v>
      </c>
      <c r="F322" s="7"/>
    </row>
    <row r="323" spans="1:6" x14ac:dyDescent="0.2">
      <c r="A323" s="2">
        <v>43957.625</v>
      </c>
      <c r="B323" s="5" t="s">
        <v>4507</v>
      </c>
      <c r="C323">
        <f t="shared" si="10"/>
        <v>5.0280822076999767</v>
      </c>
      <c r="D323">
        <f t="shared" si="11"/>
        <v>-2.0105742448863317E-2</v>
      </c>
      <c r="E323" s="4">
        <f t="shared" si="12"/>
        <v>2.3204546305376487E-2</v>
      </c>
      <c r="F323" s="7"/>
    </row>
    <row r="324" spans="1:6" x14ac:dyDescent="0.2">
      <c r="A324" s="2">
        <v>43958.4375</v>
      </c>
      <c r="B324" s="5" t="s">
        <v>4508</v>
      </c>
      <c r="C324">
        <f t="shared" si="10"/>
        <v>4.9838120800523802</v>
      </c>
      <c r="D324">
        <f t="shared" si="11"/>
        <v>-4.4270127647596524E-2</v>
      </c>
      <c r="E324" s="4">
        <f t="shared" si="12"/>
        <v>2.5889862078144921E-2</v>
      </c>
      <c r="F324" s="7"/>
    </row>
    <row r="325" spans="1:6" x14ac:dyDescent="0.2">
      <c r="A325" s="2">
        <v>43958.479166666664</v>
      </c>
      <c r="B325" s="5" t="s">
        <v>4509</v>
      </c>
      <c r="C325">
        <f t="shared" ref="C325:C388" si="13">LN(B325)</f>
        <v>4.9955216562862077</v>
      </c>
      <c r="D325">
        <f t="shared" si="11"/>
        <v>1.1709576233827512E-2</v>
      </c>
      <c r="E325" s="4">
        <f t="shared" si="12"/>
        <v>2.5883794444886282E-2</v>
      </c>
      <c r="F325" s="7"/>
    </row>
    <row r="326" spans="1:6" x14ac:dyDescent="0.2">
      <c r="A326" s="2">
        <v>43958.583333333336</v>
      </c>
      <c r="B326" s="5" t="s">
        <v>4510</v>
      </c>
      <c r="C326">
        <f t="shared" si="13"/>
        <v>4.9967391889041446</v>
      </c>
      <c r="D326">
        <f t="shared" ref="D326:D389" si="14">C326-C325</f>
        <v>1.2175326179368895E-3</v>
      </c>
      <c r="E326" s="4">
        <f t="shared" si="12"/>
        <v>2.5887818488986542E-2</v>
      </c>
      <c r="F326" s="7"/>
    </row>
    <row r="327" spans="1:6" x14ac:dyDescent="0.2">
      <c r="A327" s="2">
        <v>43958.625</v>
      </c>
      <c r="B327" s="5" t="s">
        <v>4511</v>
      </c>
      <c r="C327">
        <f t="shared" si="13"/>
        <v>4.9750771986955415</v>
      </c>
      <c r="D327">
        <f t="shared" si="14"/>
        <v>-2.1661990208603044E-2</v>
      </c>
      <c r="E327" s="4">
        <f t="shared" si="12"/>
        <v>2.6820717070990058E-2</v>
      </c>
      <c r="F327" s="7"/>
    </row>
    <row r="328" spans="1:6" x14ac:dyDescent="0.2">
      <c r="A328" s="2">
        <v>43959.4375</v>
      </c>
      <c r="B328" s="5" t="s">
        <v>4512</v>
      </c>
      <c r="C328">
        <f t="shared" si="13"/>
        <v>4.9776298924822715</v>
      </c>
      <c r="D328">
        <f t="shared" si="14"/>
        <v>2.5526937867299537E-3</v>
      </c>
      <c r="E328" s="4">
        <f t="shared" si="12"/>
        <v>2.5809501591540648E-2</v>
      </c>
      <c r="F328" s="7"/>
    </row>
    <row r="329" spans="1:6" x14ac:dyDescent="0.2">
      <c r="A329" s="2">
        <v>43959.479166666664</v>
      </c>
      <c r="B329" s="5" t="s">
        <v>4513</v>
      </c>
      <c r="C329">
        <f t="shared" si="13"/>
        <v>4.9881169826656535</v>
      </c>
      <c r="D329">
        <f t="shared" si="14"/>
        <v>1.0487090183382008E-2</v>
      </c>
      <c r="E329" s="4">
        <f t="shared" si="12"/>
        <v>2.5556968219771787E-2</v>
      </c>
      <c r="F329" s="7"/>
    </row>
    <row r="330" spans="1:6" x14ac:dyDescent="0.2">
      <c r="A330" s="2">
        <v>43959.583333333336</v>
      </c>
      <c r="B330" s="5" t="s">
        <v>4514</v>
      </c>
      <c r="C330">
        <f t="shared" si="13"/>
        <v>5.050753040692145</v>
      </c>
      <c r="D330">
        <f t="shared" si="14"/>
        <v>6.2636058026491526E-2</v>
      </c>
      <c r="E330" s="4">
        <f t="shared" si="12"/>
        <v>2.8229561942142975E-2</v>
      </c>
      <c r="F330" s="7"/>
    </row>
    <row r="331" spans="1:6" x14ac:dyDescent="0.2">
      <c r="A331" s="2">
        <v>43959.625</v>
      </c>
      <c r="B331" s="5" t="s">
        <v>4515</v>
      </c>
      <c r="C331">
        <f t="shared" si="13"/>
        <v>5.0353279066866277</v>
      </c>
      <c r="D331">
        <f t="shared" si="14"/>
        <v>-1.5425134005517371E-2</v>
      </c>
      <c r="E331" s="4">
        <f t="shared" si="12"/>
        <v>2.8618373945039351E-2</v>
      </c>
      <c r="F331" s="7"/>
    </row>
    <row r="332" spans="1:6" x14ac:dyDescent="0.2">
      <c r="A332" s="2">
        <v>43962.4375</v>
      </c>
      <c r="B332" s="5" t="s">
        <v>4516</v>
      </c>
      <c r="C332">
        <f t="shared" si="13"/>
        <v>5.0666374842115403</v>
      </c>
      <c r="D332">
        <f t="shared" si="14"/>
        <v>3.1309577524912591E-2</v>
      </c>
      <c r="E332" s="4">
        <f t="shared" si="12"/>
        <v>2.7774923353203137E-2</v>
      </c>
      <c r="F332" s="7"/>
    </row>
    <row r="333" spans="1:6" x14ac:dyDescent="0.2">
      <c r="A333" s="2">
        <v>43962.479166666664</v>
      </c>
      <c r="B333" s="5" t="s">
        <v>4517</v>
      </c>
      <c r="C333">
        <f t="shared" si="13"/>
        <v>5.0694700798171484</v>
      </c>
      <c r="D333">
        <f t="shared" si="14"/>
        <v>2.8325956056081125E-3</v>
      </c>
      <c r="E333" s="4">
        <f t="shared" si="12"/>
        <v>2.7755848068798779E-2</v>
      </c>
      <c r="F333" s="7"/>
    </row>
    <row r="334" spans="1:6" x14ac:dyDescent="0.2">
      <c r="A334" s="2">
        <v>43962.583333333336</v>
      </c>
      <c r="B334" s="5" t="s">
        <v>4518</v>
      </c>
      <c r="C334">
        <f t="shared" si="13"/>
        <v>5.0574552647401463</v>
      </c>
      <c r="D334">
        <f t="shared" si="14"/>
        <v>-1.2014815077002083E-2</v>
      </c>
      <c r="E334" s="4">
        <f t="shared" si="12"/>
        <v>2.8089150648090404E-2</v>
      </c>
      <c r="F334" s="7"/>
    </row>
    <row r="335" spans="1:6" x14ac:dyDescent="0.2">
      <c r="A335" s="2">
        <v>43962.625</v>
      </c>
      <c r="B335" s="5" t="s">
        <v>4519</v>
      </c>
      <c r="C335">
        <f t="shared" si="13"/>
        <v>5.0473528770314182</v>
      </c>
      <c r="D335">
        <f t="shared" si="14"/>
        <v>-1.0102387708728067E-2</v>
      </c>
      <c r="E335" s="4">
        <f t="shared" si="12"/>
        <v>2.8243040875644557E-2</v>
      </c>
      <c r="F335" s="7"/>
    </row>
    <row r="336" spans="1:6" x14ac:dyDescent="0.2">
      <c r="A336" s="2">
        <v>43963.4375</v>
      </c>
      <c r="B336" s="5" t="s">
        <v>4520</v>
      </c>
      <c r="C336">
        <f t="shared" si="13"/>
        <v>5.0308300013817746</v>
      </c>
      <c r="D336">
        <f t="shared" si="14"/>
        <v>-1.6522875649643609E-2</v>
      </c>
      <c r="E336" s="4">
        <f t="shared" si="12"/>
        <v>2.4309655556500262E-2</v>
      </c>
      <c r="F336" s="7"/>
    </row>
    <row r="337" spans="1:6" x14ac:dyDescent="0.2">
      <c r="A337" s="2">
        <v>43963.479166666664</v>
      </c>
      <c r="B337" s="5" t="s">
        <v>4521</v>
      </c>
      <c r="C337">
        <f t="shared" si="13"/>
        <v>4.9996417526213905</v>
      </c>
      <c r="D337">
        <f t="shared" si="14"/>
        <v>-3.1188248760384063E-2</v>
      </c>
      <c r="E337" s="4">
        <f t="shared" si="12"/>
        <v>2.5167102795132183E-2</v>
      </c>
      <c r="F337" s="7"/>
    </row>
    <row r="338" spans="1:6" x14ac:dyDescent="0.2">
      <c r="A338" s="2">
        <v>43963.583333333336</v>
      </c>
      <c r="B338" s="5" t="s">
        <v>4522</v>
      </c>
      <c r="C338">
        <f t="shared" si="13"/>
        <v>5.0320053198324484</v>
      </c>
      <c r="D338">
        <f t="shared" si="14"/>
        <v>3.236356721105782E-2</v>
      </c>
      <c r="E338" s="4">
        <f t="shared" si="12"/>
        <v>2.6079704890480459E-2</v>
      </c>
      <c r="F338" s="7"/>
    </row>
    <row r="339" spans="1:6" x14ac:dyDescent="0.2">
      <c r="A339" s="2">
        <v>43963.625</v>
      </c>
      <c r="B339" s="5" t="s">
        <v>4523</v>
      </c>
      <c r="C339">
        <f t="shared" si="13"/>
        <v>5.0371473886363667</v>
      </c>
      <c r="D339">
        <f t="shared" si="14"/>
        <v>5.1420688039183204E-3</v>
      </c>
      <c r="E339" s="4">
        <f t="shared" si="12"/>
        <v>2.6071192820493239E-2</v>
      </c>
      <c r="F339" s="7"/>
    </row>
    <row r="340" spans="1:6" x14ac:dyDescent="0.2">
      <c r="A340" s="2">
        <v>43964.4375</v>
      </c>
      <c r="B340" s="5" t="s">
        <v>4524</v>
      </c>
      <c r="C340">
        <f t="shared" si="13"/>
        <v>5.0259179176274129</v>
      </c>
      <c r="D340">
        <f t="shared" si="14"/>
        <v>-1.1229471008953773E-2</v>
      </c>
      <c r="E340" s="4">
        <f t="shared" si="12"/>
        <v>2.5994080738406054E-2</v>
      </c>
      <c r="F340" s="7"/>
    </row>
    <row r="341" spans="1:6" x14ac:dyDescent="0.2">
      <c r="A341" s="2">
        <v>43964.479166666664</v>
      </c>
      <c r="B341" s="5" t="s">
        <v>4376</v>
      </c>
      <c r="C341">
        <f t="shared" si="13"/>
        <v>5.0274268567360929</v>
      </c>
      <c r="D341">
        <f t="shared" si="14"/>
        <v>1.5089391086799964E-3</v>
      </c>
      <c r="E341" s="4">
        <f t="shared" si="12"/>
        <v>2.4710048182524241E-2</v>
      </c>
      <c r="F341" s="7"/>
    </row>
    <row r="342" spans="1:6" x14ac:dyDescent="0.2">
      <c r="A342" s="2">
        <v>43964.583333333336</v>
      </c>
      <c r="B342" s="5" t="s">
        <v>4525</v>
      </c>
      <c r="C342">
        <f t="shared" si="13"/>
        <v>5.0348074460672407</v>
      </c>
      <c r="D342">
        <f t="shared" si="14"/>
        <v>7.3805893311478243E-3</v>
      </c>
      <c r="E342" s="4">
        <f t="shared" si="12"/>
        <v>2.4037043024132981E-2</v>
      </c>
      <c r="F342" s="7"/>
    </row>
    <row r="343" spans="1:6" x14ac:dyDescent="0.2">
      <c r="A343" s="2">
        <v>43964.625</v>
      </c>
      <c r="B343" s="5" t="s">
        <v>4526</v>
      </c>
      <c r="C343">
        <f t="shared" si="13"/>
        <v>5.0429734020082009</v>
      </c>
      <c r="D343">
        <f t="shared" si="14"/>
        <v>8.1659559409601457E-3</v>
      </c>
      <c r="E343" s="4">
        <f t="shared" si="12"/>
        <v>2.3662223699416885E-2</v>
      </c>
      <c r="F343" s="7"/>
    </row>
    <row r="344" spans="1:6" x14ac:dyDescent="0.2">
      <c r="A344" s="2">
        <v>43965.4375</v>
      </c>
      <c r="B344" s="5" t="s">
        <v>4527</v>
      </c>
      <c r="C344">
        <f t="shared" si="13"/>
        <v>5.1043684735131025</v>
      </c>
      <c r="D344">
        <f t="shared" si="14"/>
        <v>6.1395071504901644E-2</v>
      </c>
      <c r="E344" s="4">
        <f t="shared" si="12"/>
        <v>2.4849040608362172E-2</v>
      </c>
      <c r="F344" s="7"/>
    </row>
    <row r="345" spans="1:6" x14ac:dyDescent="0.2">
      <c r="A345" s="2">
        <v>43965.479166666664</v>
      </c>
      <c r="B345" s="5" t="s">
        <v>4528</v>
      </c>
      <c r="C345">
        <f t="shared" si="13"/>
        <v>5.1382659783998097</v>
      </c>
      <c r="D345">
        <f t="shared" si="14"/>
        <v>3.3897504886707175E-2</v>
      </c>
      <c r="E345" s="4">
        <f t="shared" ref="E345:E408" si="15">STDEV(D326:D345)</f>
        <v>2.5600003445067993E-2</v>
      </c>
      <c r="F345" s="7"/>
    </row>
    <row r="346" spans="1:6" x14ac:dyDescent="0.2">
      <c r="A346" s="2">
        <v>43965.583333333336</v>
      </c>
      <c r="B346" s="5" t="s">
        <v>4528</v>
      </c>
      <c r="C346">
        <f t="shared" si="13"/>
        <v>5.1382659783998097</v>
      </c>
      <c r="D346">
        <f t="shared" si="14"/>
        <v>0</v>
      </c>
      <c r="E346" s="4">
        <f t="shared" si="15"/>
        <v>2.5616263782402303E-2</v>
      </c>
      <c r="F346" s="7"/>
    </row>
    <row r="347" spans="1:6" x14ac:dyDescent="0.2">
      <c r="A347" s="2">
        <v>43965.625</v>
      </c>
      <c r="B347" s="5" t="s">
        <v>4529</v>
      </c>
      <c r="C347">
        <f t="shared" si="13"/>
        <v>5.1102996172092015</v>
      </c>
      <c r="D347">
        <f t="shared" si="14"/>
        <v>-2.7966361190608247E-2</v>
      </c>
      <c r="E347" s="4">
        <f t="shared" si="15"/>
        <v>2.6024056133834073E-2</v>
      </c>
      <c r="F347" s="7"/>
    </row>
    <row r="348" spans="1:6" x14ac:dyDescent="0.2">
      <c r="A348" s="2">
        <v>43966.4375</v>
      </c>
      <c r="B348" s="5" t="s">
        <v>4530</v>
      </c>
      <c r="C348">
        <f t="shared" si="13"/>
        <v>5.1498173582295932</v>
      </c>
      <c r="D348">
        <f t="shared" si="14"/>
        <v>3.9517741020391739E-2</v>
      </c>
      <c r="E348" s="4">
        <f t="shared" si="15"/>
        <v>2.7003647921869885E-2</v>
      </c>
      <c r="F348" s="7"/>
    </row>
    <row r="349" spans="1:6" x14ac:dyDescent="0.2">
      <c r="A349" s="2">
        <v>43966.479166666664</v>
      </c>
      <c r="B349" s="5" t="s">
        <v>4531</v>
      </c>
      <c r="C349">
        <f t="shared" si="13"/>
        <v>5.1545624629028985</v>
      </c>
      <c r="D349">
        <f t="shared" si="14"/>
        <v>4.7451046733053559E-3</v>
      </c>
      <c r="E349" s="4">
        <f t="shared" si="15"/>
        <v>2.7013155909840811E-2</v>
      </c>
      <c r="F349" s="7"/>
    </row>
    <row r="350" spans="1:6" x14ac:dyDescent="0.2">
      <c r="A350" s="2">
        <v>43966.583333333336</v>
      </c>
      <c r="B350" s="5" t="s">
        <v>4532</v>
      </c>
      <c r="C350">
        <f t="shared" si="13"/>
        <v>5.1475526146582995</v>
      </c>
      <c r="D350">
        <f t="shared" si="14"/>
        <v>-7.0098482445990484E-3</v>
      </c>
      <c r="E350" s="4">
        <f t="shared" si="15"/>
        <v>2.395946190180975E-2</v>
      </c>
      <c r="F350" s="7"/>
    </row>
    <row r="351" spans="1:6" x14ac:dyDescent="0.2">
      <c r="A351" s="2">
        <v>43966.625</v>
      </c>
      <c r="B351" s="5" t="s">
        <v>4533</v>
      </c>
      <c r="C351">
        <f t="shared" si="13"/>
        <v>5.1340321722401807</v>
      </c>
      <c r="D351">
        <f t="shared" si="14"/>
        <v>-1.3520442418118783E-2</v>
      </c>
      <c r="E351" s="4">
        <f t="shared" si="15"/>
        <v>2.3878320222187034E-2</v>
      </c>
      <c r="F351" s="7"/>
    </row>
    <row r="352" spans="1:6" x14ac:dyDescent="0.2">
      <c r="A352" s="2">
        <v>43969.4375</v>
      </c>
      <c r="B352" s="5" t="s">
        <v>4534</v>
      </c>
      <c r="C352">
        <f t="shared" si="13"/>
        <v>5.1106012854367746</v>
      </c>
      <c r="D352">
        <f t="shared" si="14"/>
        <v>-2.3430886803406104E-2</v>
      </c>
      <c r="E352" s="4">
        <f t="shared" si="15"/>
        <v>2.3833315888581209E-2</v>
      </c>
      <c r="F352" s="7"/>
    </row>
    <row r="353" spans="1:6" x14ac:dyDescent="0.2">
      <c r="A353" s="2">
        <v>43969.479166666664</v>
      </c>
      <c r="B353" s="5" t="s">
        <v>4535</v>
      </c>
      <c r="C353">
        <f t="shared" si="13"/>
        <v>5.0853097724217173</v>
      </c>
      <c r="D353">
        <f t="shared" si="14"/>
        <v>-2.5291513015057276E-2</v>
      </c>
      <c r="E353" s="4">
        <f t="shared" si="15"/>
        <v>2.4610914362274729E-2</v>
      </c>
      <c r="F353" s="7"/>
    </row>
    <row r="354" spans="1:6" x14ac:dyDescent="0.2">
      <c r="A354" s="2">
        <v>43969.583333333336</v>
      </c>
      <c r="B354" s="5" t="s">
        <v>4536</v>
      </c>
      <c r="C354">
        <f t="shared" si="13"/>
        <v>5.1158357969527168</v>
      </c>
      <c r="D354">
        <f t="shared" si="14"/>
        <v>3.0526024530999507E-2</v>
      </c>
      <c r="E354" s="4">
        <f t="shared" si="15"/>
        <v>2.5275178033158218E-2</v>
      </c>
      <c r="F354" s="7"/>
    </row>
    <row r="355" spans="1:6" x14ac:dyDescent="0.2">
      <c r="A355" s="2">
        <v>43969.625</v>
      </c>
      <c r="B355" s="5" t="s">
        <v>4537</v>
      </c>
      <c r="C355">
        <f t="shared" si="13"/>
        <v>5.0926452961458315</v>
      </c>
      <c r="D355">
        <f t="shared" si="14"/>
        <v>-2.3190500806885339E-2</v>
      </c>
      <c r="E355" s="4">
        <f t="shared" si="15"/>
        <v>2.5794168173420298E-2</v>
      </c>
      <c r="F355" s="7"/>
    </row>
    <row r="356" spans="1:6" x14ac:dyDescent="0.2">
      <c r="A356" s="2">
        <v>43970.4375</v>
      </c>
      <c r="B356" s="5" t="s">
        <v>4538</v>
      </c>
      <c r="C356">
        <f t="shared" si="13"/>
        <v>5.1339143102564266</v>
      </c>
      <c r="D356">
        <f t="shared" si="14"/>
        <v>4.1269014110595137E-2</v>
      </c>
      <c r="E356" s="4">
        <f t="shared" si="15"/>
        <v>2.6796327963278015E-2</v>
      </c>
      <c r="F356" s="7"/>
    </row>
    <row r="357" spans="1:6" x14ac:dyDescent="0.2">
      <c r="A357" s="2">
        <v>43970.479166666664</v>
      </c>
      <c r="B357" s="5" t="s">
        <v>4539</v>
      </c>
      <c r="C357">
        <f t="shared" si="13"/>
        <v>5.1045505620693401</v>
      </c>
      <c r="D357">
        <f t="shared" si="14"/>
        <v>-2.9363748187086536E-2</v>
      </c>
      <c r="E357" s="4">
        <f t="shared" si="15"/>
        <v>2.6668895071806527E-2</v>
      </c>
      <c r="F357" s="7"/>
    </row>
    <row r="358" spans="1:6" x14ac:dyDescent="0.2">
      <c r="A358" s="2">
        <v>43970.583333333336</v>
      </c>
      <c r="B358" s="5" t="s">
        <v>4540</v>
      </c>
      <c r="C358">
        <f t="shared" si="13"/>
        <v>5.1166156176334878</v>
      </c>
      <c r="D358">
        <f t="shared" si="14"/>
        <v>1.206505556414772E-2</v>
      </c>
      <c r="E358" s="4">
        <f t="shared" si="15"/>
        <v>2.5959363178570078E-2</v>
      </c>
      <c r="F358" s="7"/>
    </row>
    <row r="359" spans="1:6" x14ac:dyDescent="0.2">
      <c r="A359" s="2">
        <v>43970.625</v>
      </c>
      <c r="B359" s="5" t="s">
        <v>4541</v>
      </c>
      <c r="C359">
        <f t="shared" si="13"/>
        <v>5.1280627109722197</v>
      </c>
      <c r="D359">
        <f t="shared" si="14"/>
        <v>1.144709333873184E-2</v>
      </c>
      <c r="E359" s="4">
        <f t="shared" si="15"/>
        <v>2.6009252000970665E-2</v>
      </c>
      <c r="F359" s="7"/>
    </row>
    <row r="360" spans="1:6" x14ac:dyDescent="0.2">
      <c r="A360" s="2">
        <v>43971.4375</v>
      </c>
      <c r="B360" s="5" t="s">
        <v>4542</v>
      </c>
      <c r="C360">
        <f t="shared" si="13"/>
        <v>5.1081853876621048</v>
      </c>
      <c r="D360">
        <f t="shared" si="14"/>
        <v>-1.9877323310114825E-2</v>
      </c>
      <c r="E360" s="4">
        <f t="shared" si="15"/>
        <v>2.6354898203140419E-2</v>
      </c>
      <c r="F360" s="7"/>
    </row>
    <row r="361" spans="1:6" x14ac:dyDescent="0.2">
      <c r="A361" s="2">
        <v>43971.479166666664</v>
      </c>
      <c r="B361" s="5" t="s">
        <v>4543</v>
      </c>
      <c r="C361">
        <f t="shared" si="13"/>
        <v>5.0857427665830608</v>
      </c>
      <c r="D361">
        <f t="shared" si="14"/>
        <v>-2.2442621079044045E-2</v>
      </c>
      <c r="E361" s="4">
        <f t="shared" si="15"/>
        <v>2.7015382006860364E-2</v>
      </c>
      <c r="F361" s="7"/>
    </row>
    <row r="362" spans="1:6" x14ac:dyDescent="0.2">
      <c r="A362" s="2">
        <v>43971.583333333336</v>
      </c>
      <c r="B362" s="5" t="s">
        <v>4544</v>
      </c>
      <c r="C362">
        <f t="shared" si="13"/>
        <v>5.0726706850157086</v>
      </c>
      <c r="D362">
        <f t="shared" si="14"/>
        <v>-1.3072081567352178E-2</v>
      </c>
      <c r="E362" s="4">
        <f t="shared" si="15"/>
        <v>2.7223778959679524E-2</v>
      </c>
      <c r="F362" s="7"/>
    </row>
    <row r="363" spans="1:6" x14ac:dyDescent="0.2">
      <c r="A363" s="2">
        <v>43971.625</v>
      </c>
      <c r="B363" s="5" t="s">
        <v>4545</v>
      </c>
      <c r="C363">
        <f t="shared" si="13"/>
        <v>5.0725453638801348</v>
      </c>
      <c r="D363">
        <f t="shared" si="14"/>
        <v>-1.253211355738415E-4</v>
      </c>
      <c r="E363" s="4">
        <f t="shared" si="15"/>
        <v>2.7186333391069573E-2</v>
      </c>
      <c r="F363" s="7"/>
    </row>
    <row r="364" spans="1:6" x14ac:dyDescent="0.2">
      <c r="A364" s="2">
        <v>43972.4375</v>
      </c>
      <c r="B364" s="5" t="s">
        <v>4374</v>
      </c>
      <c r="C364">
        <f t="shared" si="13"/>
        <v>5.0483163610639439</v>
      </c>
      <c r="D364">
        <f t="shared" si="14"/>
        <v>-2.4229002816190892E-2</v>
      </c>
      <c r="E364" s="4">
        <f t="shared" si="15"/>
        <v>2.3783187997406249E-2</v>
      </c>
      <c r="F364" s="7"/>
    </row>
    <row r="365" spans="1:6" x14ac:dyDescent="0.2">
      <c r="A365" s="2">
        <v>43972.479166666664</v>
      </c>
      <c r="B365" s="5" t="s">
        <v>4546</v>
      </c>
      <c r="C365">
        <f t="shared" si="13"/>
        <v>5.0385098308622354</v>
      </c>
      <c r="D365">
        <f t="shared" si="14"/>
        <v>-9.8065302017085187E-3</v>
      </c>
      <c r="E365" s="4">
        <f t="shared" si="15"/>
        <v>2.2187971265928651E-2</v>
      </c>
      <c r="F365" s="7"/>
    </row>
    <row r="366" spans="1:6" x14ac:dyDescent="0.2">
      <c r="A366" s="2">
        <v>43972.583333333336</v>
      </c>
      <c r="B366" s="5" t="s">
        <v>4547</v>
      </c>
      <c r="C366">
        <f t="shared" si="13"/>
        <v>5.0315484156764629</v>
      </c>
      <c r="D366">
        <f t="shared" si="14"/>
        <v>-6.9614151857724238E-3</v>
      </c>
      <c r="E366" s="4">
        <f t="shared" si="15"/>
        <v>2.2160193269797603E-2</v>
      </c>
      <c r="F366" s="7"/>
    </row>
    <row r="367" spans="1:6" x14ac:dyDescent="0.2">
      <c r="A367" s="2">
        <v>43972.625</v>
      </c>
      <c r="B367" s="5" t="s">
        <v>4548</v>
      </c>
      <c r="C367">
        <f t="shared" si="13"/>
        <v>5.0168161531713373</v>
      </c>
      <c r="D367">
        <f t="shared" si="14"/>
        <v>-1.4732262505125604E-2</v>
      </c>
      <c r="E367" s="4">
        <f t="shared" si="15"/>
        <v>2.164036841411256E-2</v>
      </c>
      <c r="F367" s="7"/>
    </row>
    <row r="368" spans="1:6" x14ac:dyDescent="0.2">
      <c r="A368" s="2">
        <v>43973.4375</v>
      </c>
      <c r="B368" s="5" t="s">
        <v>4549</v>
      </c>
      <c r="C368">
        <f t="shared" si="13"/>
        <v>5.0096347937626726</v>
      </c>
      <c r="D368">
        <f t="shared" si="14"/>
        <v>-7.1813594086647115E-3</v>
      </c>
      <c r="E368" s="4">
        <f t="shared" si="15"/>
        <v>1.8976614081372238E-2</v>
      </c>
      <c r="F368" s="7"/>
    </row>
    <row r="369" spans="1:6" x14ac:dyDescent="0.2">
      <c r="A369" s="2">
        <v>43973.479166666664</v>
      </c>
      <c r="B369" s="5" t="s">
        <v>4550</v>
      </c>
      <c r="C369">
        <f t="shared" si="13"/>
        <v>5.0185373239921098</v>
      </c>
      <c r="D369">
        <f t="shared" si="14"/>
        <v>8.9025302294372111E-3</v>
      </c>
      <c r="E369" s="4">
        <f t="shared" si="15"/>
        <v>1.9134263057391847E-2</v>
      </c>
      <c r="F369" s="7"/>
    </row>
    <row r="370" spans="1:6" x14ac:dyDescent="0.2">
      <c r="A370" s="2">
        <v>43973.583333333336</v>
      </c>
      <c r="B370" s="5" t="s">
        <v>4551</v>
      </c>
      <c r="C370">
        <f t="shared" si="13"/>
        <v>5.0101018184901118</v>
      </c>
      <c r="D370">
        <f t="shared" si="14"/>
        <v>-8.4355055019980085E-3</v>
      </c>
      <c r="E370" s="4">
        <f t="shared" si="15"/>
        <v>1.913773630308702E-2</v>
      </c>
      <c r="F370" s="7"/>
    </row>
    <row r="371" spans="1:6" x14ac:dyDescent="0.2">
      <c r="A371" s="2">
        <v>43973.625</v>
      </c>
      <c r="B371" s="5" t="s">
        <v>4552</v>
      </c>
      <c r="C371">
        <f t="shared" si="13"/>
        <v>5.0124336760376353</v>
      </c>
      <c r="D371">
        <f t="shared" si="14"/>
        <v>2.3318575475235193E-3</v>
      </c>
      <c r="E371" s="4">
        <f t="shared" si="15"/>
        <v>1.9176146937757814E-2</v>
      </c>
      <c r="F371" s="7"/>
    </row>
    <row r="372" spans="1:6" x14ac:dyDescent="0.2">
      <c r="A372" s="2">
        <v>43976.4375</v>
      </c>
      <c r="B372" s="5" t="s">
        <v>4553</v>
      </c>
      <c r="C372">
        <f t="shared" si="13"/>
        <v>4.9839490288337505</v>
      </c>
      <c r="D372">
        <f t="shared" si="14"/>
        <v>-2.8484647203884883E-2</v>
      </c>
      <c r="E372" s="4">
        <f t="shared" si="15"/>
        <v>1.9448185269055927E-2</v>
      </c>
      <c r="F372" s="7"/>
    </row>
    <row r="373" spans="1:6" x14ac:dyDescent="0.2">
      <c r="A373" s="2">
        <v>43976.479166666664</v>
      </c>
      <c r="B373" s="5" t="s">
        <v>4554</v>
      </c>
      <c r="C373">
        <f t="shared" si="13"/>
        <v>4.9874349009258205</v>
      </c>
      <c r="D373">
        <f t="shared" si="14"/>
        <v>3.4858720920700748E-3</v>
      </c>
      <c r="E373" s="4">
        <f t="shared" si="15"/>
        <v>1.9031776959099654E-2</v>
      </c>
      <c r="F373" s="7"/>
    </row>
    <row r="374" spans="1:6" x14ac:dyDescent="0.2">
      <c r="A374" s="2">
        <v>43976.583333333336</v>
      </c>
      <c r="B374" s="5" t="s">
        <v>4504</v>
      </c>
      <c r="C374">
        <f t="shared" si="13"/>
        <v>4.9860010131378951</v>
      </c>
      <c r="D374">
        <f t="shared" si="14"/>
        <v>-1.4338877879254142E-3</v>
      </c>
      <c r="E374" s="4">
        <f t="shared" si="15"/>
        <v>1.7149959306110126E-2</v>
      </c>
      <c r="F374" s="7"/>
    </row>
    <row r="375" spans="1:6" x14ac:dyDescent="0.2">
      <c r="A375" s="2">
        <v>43976.625</v>
      </c>
      <c r="B375" s="5" t="s">
        <v>4555</v>
      </c>
      <c r="C375">
        <f t="shared" si="13"/>
        <v>4.9928785725069966</v>
      </c>
      <c r="D375">
        <f t="shared" si="14"/>
        <v>6.8775593691015047E-3</v>
      </c>
      <c r="E375" s="4">
        <f t="shared" si="15"/>
        <v>1.692551184354785E-2</v>
      </c>
      <c r="F375" s="7"/>
    </row>
    <row r="376" spans="1:6" x14ac:dyDescent="0.2">
      <c r="A376" s="2">
        <v>43977.4375</v>
      </c>
      <c r="B376" s="5" t="s">
        <v>4556</v>
      </c>
      <c r="C376">
        <f t="shared" si="13"/>
        <v>5.0302418237351745</v>
      </c>
      <c r="D376">
        <f t="shared" si="14"/>
        <v>3.7363251228177852E-2</v>
      </c>
      <c r="E376" s="4">
        <f t="shared" si="15"/>
        <v>1.6377355713303381E-2</v>
      </c>
      <c r="F376" s="7"/>
    </row>
    <row r="377" spans="1:6" x14ac:dyDescent="0.2">
      <c r="A377" s="2">
        <v>43977.479166666664</v>
      </c>
      <c r="B377" s="5" t="s">
        <v>4557</v>
      </c>
      <c r="C377">
        <f t="shared" si="13"/>
        <v>5.0306993251319971</v>
      </c>
      <c r="D377">
        <f t="shared" si="14"/>
        <v>4.5750139682265711E-4</v>
      </c>
      <c r="E377" s="4">
        <f t="shared" si="15"/>
        <v>1.538765121126438E-2</v>
      </c>
      <c r="F377" s="7"/>
    </row>
    <row r="378" spans="1:6" x14ac:dyDescent="0.2">
      <c r="A378" s="2">
        <v>43977.583333333336</v>
      </c>
      <c r="B378" s="5" t="s">
        <v>4558</v>
      </c>
      <c r="C378">
        <f t="shared" si="13"/>
        <v>5.0387691333400273</v>
      </c>
      <c r="D378">
        <f t="shared" si="14"/>
        <v>8.0698082080301603E-3</v>
      </c>
      <c r="E378" s="4">
        <f t="shared" si="15"/>
        <v>1.5197072309729151E-2</v>
      </c>
      <c r="F378" s="7"/>
    </row>
    <row r="379" spans="1:6" x14ac:dyDescent="0.2">
      <c r="A379" s="2">
        <v>43977.625</v>
      </c>
      <c r="B379" s="5" t="s">
        <v>4559</v>
      </c>
      <c r="C379">
        <f t="shared" si="13"/>
        <v>5.045036720813588</v>
      </c>
      <c r="D379">
        <f t="shared" si="14"/>
        <v>6.2675874735607096E-3</v>
      </c>
      <c r="E379" s="4">
        <f t="shared" si="15"/>
        <v>1.4964262409136168E-2</v>
      </c>
      <c r="F379" s="7"/>
    </row>
    <row r="380" spans="1:6" x14ac:dyDescent="0.2">
      <c r="A380" s="2">
        <v>43978.4375</v>
      </c>
      <c r="B380" s="5" t="s">
        <v>4560</v>
      </c>
      <c r="C380">
        <f t="shared" si="13"/>
        <v>5.0113017386394159</v>
      </c>
      <c r="D380">
        <f t="shared" si="14"/>
        <v>-3.3734982174172146E-2</v>
      </c>
      <c r="E380" s="4">
        <f t="shared" si="15"/>
        <v>1.6014694830144678E-2</v>
      </c>
      <c r="F380" s="7"/>
    </row>
    <row r="381" spans="1:6" x14ac:dyDescent="0.2">
      <c r="A381" s="2">
        <v>43978.479166666664</v>
      </c>
      <c r="B381" s="5" t="s">
        <v>4561</v>
      </c>
      <c r="C381">
        <f t="shared" si="13"/>
        <v>5.0253925350711626</v>
      </c>
      <c r="D381">
        <f t="shared" si="14"/>
        <v>1.409079643174671E-2</v>
      </c>
      <c r="E381" s="4">
        <f t="shared" si="15"/>
        <v>1.5985243874725538E-2</v>
      </c>
      <c r="F381" s="7"/>
    </row>
    <row r="382" spans="1:6" x14ac:dyDescent="0.2">
      <c r="A382" s="2">
        <v>43978.583333333336</v>
      </c>
      <c r="B382" s="5" t="s">
        <v>4562</v>
      </c>
      <c r="C382">
        <f t="shared" si="13"/>
        <v>5.0089672369955585</v>
      </c>
      <c r="D382">
        <f t="shared" si="14"/>
        <v>-1.6425298075604111E-2</v>
      </c>
      <c r="E382" s="4">
        <f t="shared" si="15"/>
        <v>1.6113323305522634E-2</v>
      </c>
      <c r="F382" s="7"/>
    </row>
    <row r="383" spans="1:6" x14ac:dyDescent="0.2">
      <c r="A383" s="2">
        <v>43978.625</v>
      </c>
      <c r="B383" s="5" t="s">
        <v>4563</v>
      </c>
      <c r="C383">
        <f t="shared" si="13"/>
        <v>4.9949123336310191</v>
      </c>
      <c r="D383">
        <f t="shared" si="14"/>
        <v>-1.4054903364539406E-2</v>
      </c>
      <c r="E383" s="4">
        <f t="shared" si="15"/>
        <v>1.6274344144626425E-2</v>
      </c>
      <c r="F383" s="7"/>
    </row>
    <row r="384" spans="1:6" x14ac:dyDescent="0.2">
      <c r="A384" s="2">
        <v>43979.4375</v>
      </c>
      <c r="B384" s="5" t="s">
        <v>4564</v>
      </c>
      <c r="C384">
        <f t="shared" si="13"/>
        <v>4.9726564761384742</v>
      </c>
      <c r="D384">
        <f t="shared" si="14"/>
        <v>-2.2255857492544884E-2</v>
      </c>
      <c r="E384" s="4">
        <f t="shared" si="15"/>
        <v>1.615000952356687E-2</v>
      </c>
      <c r="F384" s="7"/>
    </row>
    <row r="385" spans="1:6" x14ac:dyDescent="0.2">
      <c r="A385" s="2">
        <v>43979.479166666664</v>
      </c>
      <c r="B385" s="5" t="s">
        <v>4565</v>
      </c>
      <c r="C385">
        <f t="shared" si="13"/>
        <v>4.9497523055726838</v>
      </c>
      <c r="D385">
        <f t="shared" si="14"/>
        <v>-2.2904170565790416E-2</v>
      </c>
      <c r="E385" s="4">
        <f t="shared" si="15"/>
        <v>1.6664478980114694E-2</v>
      </c>
      <c r="F385" s="7"/>
    </row>
    <row r="386" spans="1:6" x14ac:dyDescent="0.2">
      <c r="A386" s="2">
        <v>43979.583333333336</v>
      </c>
      <c r="B386" s="5" t="s">
        <v>4566</v>
      </c>
      <c r="C386">
        <f t="shared" si="13"/>
        <v>4.9709237938600275</v>
      </c>
      <c r="D386">
        <f t="shared" si="14"/>
        <v>2.117148828734372E-2</v>
      </c>
      <c r="E386" s="4">
        <f t="shared" si="15"/>
        <v>1.7601271821667673E-2</v>
      </c>
      <c r="F386" s="7"/>
    </row>
    <row r="387" spans="1:6" x14ac:dyDescent="0.2">
      <c r="A387" s="2">
        <v>43979.625</v>
      </c>
      <c r="B387" s="5" t="s">
        <v>4567</v>
      </c>
      <c r="C387">
        <f t="shared" si="13"/>
        <v>4.9928107091837033</v>
      </c>
      <c r="D387">
        <f t="shared" si="14"/>
        <v>2.1886915323675815E-2</v>
      </c>
      <c r="E387" s="4">
        <f t="shared" si="15"/>
        <v>1.8213994475615603E-2</v>
      </c>
      <c r="F387" s="7"/>
    </row>
    <row r="388" spans="1:6" x14ac:dyDescent="0.2">
      <c r="A388" s="2">
        <v>43980.4375</v>
      </c>
      <c r="B388" s="5" t="s">
        <v>4567</v>
      </c>
      <c r="C388">
        <f t="shared" si="13"/>
        <v>4.9928107091837033</v>
      </c>
      <c r="D388">
        <f t="shared" si="14"/>
        <v>0</v>
      </c>
      <c r="E388" s="4">
        <f t="shared" si="15"/>
        <v>1.8160586231838933E-2</v>
      </c>
      <c r="F388" s="7"/>
    </row>
    <row r="389" spans="1:6" x14ac:dyDescent="0.2">
      <c r="A389" s="2">
        <v>43980.479166666664</v>
      </c>
      <c r="B389" s="5" t="s">
        <v>4379</v>
      </c>
      <c r="C389">
        <f t="shared" ref="C389:C452" si="16">LN(B389)</f>
        <v>4.9955893358909842</v>
      </c>
      <c r="D389">
        <f t="shared" si="14"/>
        <v>2.7786267072809068E-3</v>
      </c>
      <c r="E389" s="4">
        <f t="shared" si="15"/>
        <v>1.8038874189534194E-2</v>
      </c>
      <c r="F389" s="7"/>
    </row>
    <row r="390" spans="1:6" x14ac:dyDescent="0.2">
      <c r="A390" s="2">
        <v>43980.583333333336</v>
      </c>
      <c r="B390" s="5" t="s">
        <v>4568</v>
      </c>
      <c r="C390">
        <f t="shared" si="16"/>
        <v>4.9895478417657708</v>
      </c>
      <c r="D390">
        <f t="shared" ref="D390:D453" si="17">C390-C389</f>
        <v>-6.0414941252133758E-3</v>
      </c>
      <c r="E390" s="4">
        <f t="shared" si="15"/>
        <v>1.7995858831550807E-2</v>
      </c>
      <c r="F390" s="7"/>
    </row>
    <row r="391" spans="1:6" x14ac:dyDescent="0.2">
      <c r="A391" s="2">
        <v>43980.625</v>
      </c>
      <c r="B391" s="5" t="s">
        <v>4509</v>
      </c>
      <c r="C391">
        <f t="shared" si="16"/>
        <v>4.9955216562862077</v>
      </c>
      <c r="D391">
        <f t="shared" si="17"/>
        <v>5.973814520436882E-3</v>
      </c>
      <c r="E391" s="4">
        <f t="shared" si="15"/>
        <v>1.8049987817863277E-2</v>
      </c>
      <c r="F391" s="7"/>
    </row>
    <row r="392" spans="1:6" x14ac:dyDescent="0.2">
      <c r="A392" s="2">
        <v>43983.4375</v>
      </c>
      <c r="B392" s="5" t="s">
        <v>4569</v>
      </c>
      <c r="C392">
        <f t="shared" si="16"/>
        <v>5.0291298767324202</v>
      </c>
      <c r="D392">
        <f t="shared" si="17"/>
        <v>3.3608220446212478E-2</v>
      </c>
      <c r="E392" s="4">
        <f t="shared" si="15"/>
        <v>1.8382789246678487E-2</v>
      </c>
      <c r="F392" s="7"/>
    </row>
    <row r="393" spans="1:6" x14ac:dyDescent="0.2">
      <c r="A393" s="2">
        <v>43983.479166666664</v>
      </c>
      <c r="B393" s="5" t="s">
        <v>4570</v>
      </c>
      <c r="C393">
        <f t="shared" si="16"/>
        <v>5.0301110705969121</v>
      </c>
      <c r="D393">
        <f t="shared" si="17"/>
        <v>9.8119386449191381E-4</v>
      </c>
      <c r="E393" s="4">
        <f t="shared" si="15"/>
        <v>1.8382523142172948E-2</v>
      </c>
      <c r="F393" s="7"/>
    </row>
    <row r="394" spans="1:6" x14ac:dyDescent="0.2">
      <c r="A394" s="2">
        <v>43983.583333333336</v>
      </c>
      <c r="B394" s="5" t="s">
        <v>4571</v>
      </c>
      <c r="C394">
        <f t="shared" si="16"/>
        <v>5.0470957910990304</v>
      </c>
      <c r="D394">
        <f t="shared" si="17"/>
        <v>1.69847205021183E-2</v>
      </c>
      <c r="E394" s="4">
        <f t="shared" si="15"/>
        <v>1.8653749247676221E-2</v>
      </c>
      <c r="F394" s="7"/>
    </row>
    <row r="395" spans="1:6" x14ac:dyDescent="0.2">
      <c r="A395" s="2">
        <v>43983.625</v>
      </c>
      <c r="B395" s="5" t="s">
        <v>4572</v>
      </c>
      <c r="C395">
        <f t="shared" si="16"/>
        <v>5.0350026505445502</v>
      </c>
      <c r="D395">
        <f t="shared" si="17"/>
        <v>-1.2093140554480186E-2</v>
      </c>
      <c r="E395" s="4">
        <f t="shared" si="15"/>
        <v>1.8929418460335985E-2</v>
      </c>
      <c r="F395" s="7"/>
    </row>
    <row r="396" spans="1:6" x14ac:dyDescent="0.2">
      <c r="A396" s="2">
        <v>43984.4375</v>
      </c>
      <c r="B396" s="5" t="s">
        <v>4573</v>
      </c>
      <c r="C396">
        <f t="shared" si="16"/>
        <v>5.0076976501089128</v>
      </c>
      <c r="D396">
        <f t="shared" si="17"/>
        <v>-2.7305000435637439E-2</v>
      </c>
      <c r="E396" s="4">
        <f t="shared" si="15"/>
        <v>1.809477272211513E-2</v>
      </c>
      <c r="F396" s="7"/>
    </row>
    <row r="397" spans="1:6" x14ac:dyDescent="0.2">
      <c r="A397" s="2">
        <v>43984.479166666664</v>
      </c>
      <c r="B397" s="5" t="s">
        <v>4574</v>
      </c>
      <c r="C397">
        <f t="shared" si="16"/>
        <v>5.0031406123339952</v>
      </c>
      <c r="D397">
        <f t="shared" si="17"/>
        <v>-4.5570377749175606E-3</v>
      </c>
      <c r="E397" s="4">
        <f t="shared" si="15"/>
        <v>1.8106396570882696E-2</v>
      </c>
      <c r="F397" s="7"/>
    </row>
    <row r="398" spans="1:6" x14ac:dyDescent="0.2">
      <c r="A398" s="2">
        <v>43984.583333333336</v>
      </c>
      <c r="B398" s="5" t="s">
        <v>4575</v>
      </c>
      <c r="C398">
        <f t="shared" si="16"/>
        <v>5.0211795079719268</v>
      </c>
      <c r="D398">
        <f t="shared" si="17"/>
        <v>1.8038895637931596E-2</v>
      </c>
      <c r="E398" s="4">
        <f t="shared" si="15"/>
        <v>1.8512832927040535E-2</v>
      </c>
      <c r="F398" s="7"/>
    </row>
    <row r="399" spans="1:6" x14ac:dyDescent="0.2">
      <c r="A399" s="2">
        <v>43984.625</v>
      </c>
      <c r="B399" s="5" t="s">
        <v>4576</v>
      </c>
      <c r="C399">
        <f t="shared" si="16"/>
        <v>5.0138301849927744</v>
      </c>
      <c r="D399">
        <f t="shared" si="17"/>
        <v>-7.3493229791523618E-3</v>
      </c>
      <c r="E399" s="4">
        <f t="shared" si="15"/>
        <v>1.848652699208362E-2</v>
      </c>
      <c r="F399" s="7"/>
    </row>
    <row r="400" spans="1:6" x14ac:dyDescent="0.2">
      <c r="A400" s="2">
        <v>43985.4375</v>
      </c>
      <c r="B400" s="5" t="s">
        <v>4577</v>
      </c>
      <c r="C400">
        <f t="shared" si="16"/>
        <v>4.9897520831798321</v>
      </c>
      <c r="D400">
        <f t="shared" si="17"/>
        <v>-2.4078101812942343E-2</v>
      </c>
      <c r="E400" s="4">
        <f t="shared" si="15"/>
        <v>1.7711817197551057E-2</v>
      </c>
      <c r="F400" s="7"/>
    </row>
    <row r="401" spans="1:6" x14ac:dyDescent="0.2">
      <c r="A401" s="2">
        <v>43985.479166666664</v>
      </c>
      <c r="B401" s="5" t="s">
        <v>4578</v>
      </c>
      <c r="C401">
        <f t="shared" si="16"/>
        <v>5.0099684051085518</v>
      </c>
      <c r="D401">
        <f t="shared" si="17"/>
        <v>2.0216321928719694E-2</v>
      </c>
      <c r="E401" s="4">
        <f t="shared" si="15"/>
        <v>1.803787567994914E-2</v>
      </c>
      <c r="F401" s="7"/>
    </row>
    <row r="402" spans="1:6" x14ac:dyDescent="0.2">
      <c r="A402" s="2">
        <v>43985.583333333336</v>
      </c>
      <c r="B402" s="5" t="s">
        <v>4576</v>
      </c>
      <c r="C402">
        <f t="shared" si="16"/>
        <v>5.0138301849927744</v>
      </c>
      <c r="D402">
        <f t="shared" si="17"/>
        <v>3.8617798842226492E-3</v>
      </c>
      <c r="E402" s="4">
        <f t="shared" si="15"/>
        <v>1.7678071347764585E-2</v>
      </c>
      <c r="F402" s="7"/>
    </row>
    <row r="403" spans="1:6" x14ac:dyDescent="0.2">
      <c r="A403" s="2">
        <v>43985.625</v>
      </c>
      <c r="B403" s="5" t="s">
        <v>4579</v>
      </c>
      <c r="C403">
        <f t="shared" si="16"/>
        <v>4.9927428412546675</v>
      </c>
      <c r="D403">
        <f t="shared" si="17"/>
        <v>-2.1087343738106945E-2</v>
      </c>
      <c r="E403" s="4">
        <f t="shared" si="15"/>
        <v>1.8043591602738097E-2</v>
      </c>
      <c r="F403" s="7"/>
    </row>
    <row r="404" spans="1:6" x14ac:dyDescent="0.2">
      <c r="A404" s="2">
        <v>43986.4375</v>
      </c>
      <c r="B404" s="5" t="s">
        <v>4580</v>
      </c>
      <c r="C404">
        <f t="shared" si="16"/>
        <v>4.9759058135751575</v>
      </c>
      <c r="D404">
        <f t="shared" si="17"/>
        <v>-1.6837027679510008E-2</v>
      </c>
      <c r="E404" s="4">
        <f t="shared" si="15"/>
        <v>1.7731510005048277E-2</v>
      </c>
      <c r="F404" s="7"/>
    </row>
    <row r="405" spans="1:6" x14ac:dyDescent="0.2">
      <c r="A405" s="2">
        <v>43986.479166666664</v>
      </c>
      <c r="B405" s="5" t="s">
        <v>4581</v>
      </c>
      <c r="C405">
        <f t="shared" si="16"/>
        <v>4.9721716276441272</v>
      </c>
      <c r="D405">
        <f t="shared" si="17"/>
        <v>-3.7341859310302539E-3</v>
      </c>
      <c r="E405" s="4">
        <f t="shared" si="15"/>
        <v>1.6918476693537739E-2</v>
      </c>
      <c r="F405" s="7"/>
    </row>
    <row r="406" spans="1:6" x14ac:dyDescent="0.2">
      <c r="A406" s="2">
        <v>43986.583333333336</v>
      </c>
      <c r="B406" s="5" t="s">
        <v>4582</v>
      </c>
      <c r="C406">
        <f t="shared" si="16"/>
        <v>4.9794197869433345</v>
      </c>
      <c r="D406">
        <f t="shared" si="17"/>
        <v>7.2481592992073018E-3</v>
      </c>
      <c r="E406" s="4">
        <f t="shared" si="15"/>
        <v>1.6326098449503838E-2</v>
      </c>
      <c r="F406" s="7"/>
    </row>
    <row r="407" spans="1:6" x14ac:dyDescent="0.2">
      <c r="A407" s="2">
        <v>43986.625</v>
      </c>
      <c r="B407" s="5" t="s">
        <v>4583</v>
      </c>
      <c r="C407">
        <f t="shared" si="16"/>
        <v>4.9902284843185933</v>
      </c>
      <c r="D407">
        <f t="shared" si="17"/>
        <v>1.0808697375258802E-2</v>
      </c>
      <c r="E407" s="4">
        <f t="shared" si="15"/>
        <v>1.5736907504502365E-2</v>
      </c>
      <c r="F407" s="7"/>
    </row>
    <row r="408" spans="1:6" x14ac:dyDescent="0.2">
      <c r="A408" s="2">
        <v>43987.4375</v>
      </c>
      <c r="B408" s="5" t="s">
        <v>4584</v>
      </c>
      <c r="C408">
        <f t="shared" si="16"/>
        <v>5.0193967997648281</v>
      </c>
      <c r="D408">
        <f t="shared" si="17"/>
        <v>2.9168315446234772E-2</v>
      </c>
      <c r="E408" s="4">
        <f t="shared" si="15"/>
        <v>1.7046589268229093E-2</v>
      </c>
      <c r="F408" s="7"/>
    </row>
    <row r="409" spans="1:6" x14ac:dyDescent="0.2">
      <c r="A409" s="2">
        <v>43987.479166666664</v>
      </c>
      <c r="B409" s="5" t="s">
        <v>4585</v>
      </c>
      <c r="C409">
        <f t="shared" si="16"/>
        <v>5.0032749396899634</v>
      </c>
      <c r="D409">
        <f t="shared" si="17"/>
        <v>-1.6121860074864713E-2</v>
      </c>
      <c r="E409" s="4">
        <f t="shared" ref="E409:E472" si="18">STDEV(D390:D409)</f>
        <v>1.7480393677279982E-2</v>
      </c>
      <c r="F409" s="7"/>
    </row>
    <row r="410" spans="1:6" x14ac:dyDescent="0.2">
      <c r="A410" s="2">
        <v>43987.583333333336</v>
      </c>
      <c r="B410" s="5" t="s">
        <v>4586</v>
      </c>
      <c r="C410">
        <f t="shared" si="16"/>
        <v>4.9978877212737531</v>
      </c>
      <c r="D410">
        <f t="shared" si="17"/>
        <v>-5.3872184162102599E-3</v>
      </c>
      <c r="E410" s="4">
        <f t="shared" si="18"/>
        <v>1.7468343270820894E-2</v>
      </c>
      <c r="F410" s="7"/>
    </row>
    <row r="411" spans="1:6" x14ac:dyDescent="0.2">
      <c r="A411" s="2">
        <v>43987.625</v>
      </c>
      <c r="B411" s="5" t="s">
        <v>4587</v>
      </c>
      <c r="C411">
        <f t="shared" si="16"/>
        <v>4.9956570109155427</v>
      </c>
      <c r="D411">
        <f t="shared" si="17"/>
        <v>-2.2307103582104304E-3</v>
      </c>
      <c r="E411" s="4">
        <f t="shared" si="18"/>
        <v>1.7427267938434389E-2</v>
      </c>
      <c r="F411" s="7"/>
    </row>
    <row r="412" spans="1:6" x14ac:dyDescent="0.2">
      <c r="A412" s="2">
        <v>43990.4375</v>
      </c>
      <c r="B412" s="5" t="s">
        <v>4588</v>
      </c>
      <c r="C412">
        <f t="shared" si="16"/>
        <v>5.0637336250912712</v>
      </c>
      <c r="D412">
        <f t="shared" si="17"/>
        <v>6.8076614175728523E-2</v>
      </c>
      <c r="E412" s="4">
        <f t="shared" si="18"/>
        <v>2.2023344731695763E-2</v>
      </c>
      <c r="F412" s="7"/>
    </row>
    <row r="413" spans="1:6" x14ac:dyDescent="0.2">
      <c r="A413" s="2">
        <v>43990.479166666664</v>
      </c>
      <c r="B413" s="5" t="s">
        <v>4589</v>
      </c>
      <c r="C413">
        <f t="shared" si="16"/>
        <v>5.0689670933243054</v>
      </c>
      <c r="D413">
        <f t="shared" si="17"/>
        <v>5.2334682330341664E-3</v>
      </c>
      <c r="E413" s="4">
        <f t="shared" si="18"/>
        <v>2.2036255345646481E-2</v>
      </c>
      <c r="F413" s="7"/>
    </row>
    <row r="414" spans="1:6" x14ac:dyDescent="0.2">
      <c r="A414" s="2">
        <v>43990.583333333336</v>
      </c>
      <c r="B414" s="5" t="s">
        <v>4590</v>
      </c>
      <c r="C414">
        <f t="shared" si="16"/>
        <v>5.0606944939689926</v>
      </c>
      <c r="D414">
        <f t="shared" si="17"/>
        <v>-8.2725993553127708E-3</v>
      </c>
      <c r="E414" s="4">
        <f t="shared" si="18"/>
        <v>2.185181300703359E-2</v>
      </c>
      <c r="F414" s="7"/>
    </row>
    <row r="415" spans="1:6" x14ac:dyDescent="0.2">
      <c r="A415" s="2">
        <v>43990.625</v>
      </c>
      <c r="B415" s="5" t="s">
        <v>4591</v>
      </c>
      <c r="C415">
        <f t="shared" si="16"/>
        <v>5.0677085191225553</v>
      </c>
      <c r="D415">
        <f t="shared" si="17"/>
        <v>7.0140251535626419E-3</v>
      </c>
      <c r="E415" s="4">
        <f t="shared" si="18"/>
        <v>2.1680998164282095E-2</v>
      </c>
      <c r="F415" s="7"/>
    </row>
    <row r="416" spans="1:6" x14ac:dyDescent="0.2">
      <c r="A416" s="2">
        <v>43991.4375</v>
      </c>
      <c r="B416" s="5" t="s">
        <v>4592</v>
      </c>
      <c r="C416">
        <f t="shared" si="16"/>
        <v>5.1404932813544697</v>
      </c>
      <c r="D416">
        <f t="shared" si="17"/>
        <v>7.2784762231914435E-2</v>
      </c>
      <c r="E416" s="4">
        <f t="shared" si="18"/>
        <v>2.5808052822240354E-2</v>
      </c>
      <c r="F416" s="7"/>
    </row>
    <row r="417" spans="1:6" x14ac:dyDescent="0.2">
      <c r="A417" s="2">
        <v>43991.479166666664</v>
      </c>
      <c r="B417" s="5" t="s">
        <v>4593</v>
      </c>
      <c r="C417">
        <f t="shared" si="16"/>
        <v>5.1630129745171383</v>
      </c>
      <c r="D417">
        <f t="shared" si="17"/>
        <v>2.2519693162668553E-2</v>
      </c>
      <c r="E417" s="4">
        <f t="shared" si="18"/>
        <v>2.5899808554757316E-2</v>
      </c>
      <c r="F417" s="7"/>
    </row>
    <row r="418" spans="1:6" x14ac:dyDescent="0.2">
      <c r="A418" s="2">
        <v>43991.583333333336</v>
      </c>
      <c r="B418" s="5" t="s">
        <v>4593</v>
      </c>
      <c r="C418">
        <f t="shared" si="16"/>
        <v>5.1630129745171383</v>
      </c>
      <c r="D418">
        <f t="shared" si="17"/>
        <v>0</v>
      </c>
      <c r="E418" s="4">
        <f t="shared" si="18"/>
        <v>2.5845616366927743E-2</v>
      </c>
      <c r="F418" s="7"/>
    </row>
    <row r="419" spans="1:6" x14ac:dyDescent="0.2">
      <c r="A419" s="2">
        <v>43991.625</v>
      </c>
      <c r="B419" s="5" t="s">
        <v>4593</v>
      </c>
      <c r="C419">
        <f t="shared" si="16"/>
        <v>5.1630129745171383</v>
      </c>
      <c r="D419">
        <f t="shared" si="17"/>
        <v>0</v>
      </c>
      <c r="E419" s="4">
        <f t="shared" si="18"/>
        <v>2.5681214362158734E-2</v>
      </c>
      <c r="F419" s="7"/>
    </row>
    <row r="420" spans="1:6" x14ac:dyDescent="0.2">
      <c r="A420" s="2">
        <v>43992.4375</v>
      </c>
      <c r="B420" s="5" t="s">
        <v>3838</v>
      </c>
      <c r="C420">
        <f t="shared" si="16"/>
        <v>5.1850926758334088</v>
      </c>
      <c r="D420">
        <f t="shared" si="17"/>
        <v>2.2079701316270572E-2</v>
      </c>
      <c r="E420" s="4">
        <f t="shared" si="18"/>
        <v>2.4755229912177001E-2</v>
      </c>
      <c r="F420" s="7"/>
    </row>
    <row r="421" spans="1:6" x14ac:dyDescent="0.2">
      <c r="A421" s="2">
        <v>43992.479166666664</v>
      </c>
      <c r="B421" s="5" t="s">
        <v>4594</v>
      </c>
      <c r="C421">
        <f t="shared" si="16"/>
        <v>5.2284312390838705</v>
      </c>
      <c r="D421">
        <f t="shared" si="17"/>
        <v>4.3338563250461704E-2</v>
      </c>
      <c r="E421" s="4">
        <f t="shared" si="18"/>
        <v>2.5787323497229876E-2</v>
      </c>
      <c r="F421" s="7"/>
    </row>
    <row r="422" spans="1:6" x14ac:dyDescent="0.2">
      <c r="A422" s="2">
        <v>43992.583333333336</v>
      </c>
      <c r="B422" s="5" t="s">
        <v>4595</v>
      </c>
      <c r="C422">
        <f t="shared" si="16"/>
        <v>5.2094861528414214</v>
      </c>
      <c r="D422">
        <f t="shared" si="17"/>
        <v>-1.8945086242449172E-2</v>
      </c>
      <c r="E422" s="4">
        <f t="shared" si="18"/>
        <v>2.6607256195109234E-2</v>
      </c>
      <c r="F422" s="7"/>
    </row>
    <row r="423" spans="1:6" x14ac:dyDescent="0.2">
      <c r="A423" s="2">
        <v>43992.625</v>
      </c>
      <c r="B423" s="5" t="s">
        <v>4596</v>
      </c>
      <c r="C423">
        <f t="shared" si="16"/>
        <v>5.2257466737132017</v>
      </c>
      <c r="D423">
        <f t="shared" si="17"/>
        <v>1.6260520871780315E-2</v>
      </c>
      <c r="E423" s="4">
        <f t="shared" si="18"/>
        <v>2.5618894781026906E-2</v>
      </c>
      <c r="F423" s="7"/>
    </row>
    <row r="424" spans="1:6" x14ac:dyDescent="0.2">
      <c r="A424" s="2">
        <v>43993.4375</v>
      </c>
      <c r="B424" s="5" t="s">
        <v>4597</v>
      </c>
      <c r="C424">
        <f t="shared" si="16"/>
        <v>5.2618089717315133</v>
      </c>
      <c r="D424">
        <f t="shared" si="17"/>
        <v>3.6062298018311623E-2</v>
      </c>
      <c r="E424" s="4">
        <f t="shared" si="18"/>
        <v>2.5251096868656783E-2</v>
      </c>
      <c r="F424" s="7"/>
    </row>
    <row r="425" spans="1:6" x14ac:dyDescent="0.2">
      <c r="A425" s="2">
        <v>43993.479166666664</v>
      </c>
      <c r="B425" s="5" t="s">
        <v>4598</v>
      </c>
      <c r="C425">
        <f t="shared" si="16"/>
        <v>5.2678581590633282</v>
      </c>
      <c r="D425">
        <f t="shared" si="17"/>
        <v>6.0491873318149203E-3</v>
      </c>
      <c r="E425" s="4">
        <f t="shared" si="18"/>
        <v>2.497671867559486E-2</v>
      </c>
      <c r="F425" s="7"/>
    </row>
    <row r="426" spans="1:6" x14ac:dyDescent="0.2">
      <c r="A426" s="2">
        <v>43993.583333333336</v>
      </c>
      <c r="B426" s="5" t="s">
        <v>4599</v>
      </c>
      <c r="C426">
        <f t="shared" si="16"/>
        <v>5.2506490728465351</v>
      </c>
      <c r="D426">
        <f t="shared" si="17"/>
        <v>-1.7209086216793068E-2</v>
      </c>
      <c r="E426" s="4">
        <f t="shared" si="18"/>
        <v>2.5945053115285367E-2</v>
      </c>
      <c r="F426" s="7"/>
    </row>
    <row r="427" spans="1:6" x14ac:dyDescent="0.2">
      <c r="A427" s="2">
        <v>43993.625</v>
      </c>
      <c r="B427" s="5" t="s">
        <v>4600</v>
      </c>
      <c r="C427">
        <f t="shared" si="16"/>
        <v>5.2460762547023458</v>
      </c>
      <c r="D427">
        <f t="shared" si="17"/>
        <v>-4.5728181441893057E-3</v>
      </c>
      <c r="E427" s="4">
        <f t="shared" si="18"/>
        <v>2.625704393194293E-2</v>
      </c>
      <c r="F427" s="7"/>
    </row>
    <row r="428" spans="1:6" x14ac:dyDescent="0.2">
      <c r="A428" s="2">
        <v>43994.4375</v>
      </c>
      <c r="B428" s="5" t="s">
        <v>4601</v>
      </c>
      <c r="C428">
        <f t="shared" si="16"/>
        <v>5.2397874243576332</v>
      </c>
      <c r="D428">
        <f t="shared" si="17"/>
        <v>-6.2888303447126148E-3</v>
      </c>
      <c r="E428" s="4">
        <f t="shared" si="18"/>
        <v>2.6290158490909515E-2</v>
      </c>
      <c r="F428" s="7"/>
    </row>
    <row r="429" spans="1:6" x14ac:dyDescent="0.2">
      <c r="A429" s="2">
        <v>43994.479166666664</v>
      </c>
      <c r="B429" s="5" t="s">
        <v>4596</v>
      </c>
      <c r="C429">
        <f t="shared" si="16"/>
        <v>5.2257466737132017</v>
      </c>
      <c r="D429">
        <f t="shared" si="17"/>
        <v>-1.4040750644431554E-2</v>
      </c>
      <c r="E429" s="4">
        <f t="shared" si="18"/>
        <v>2.618097168687122E-2</v>
      </c>
      <c r="F429" s="7"/>
    </row>
    <row r="430" spans="1:6" x14ac:dyDescent="0.2">
      <c r="A430" s="2">
        <v>43994.583333333336</v>
      </c>
      <c r="B430" s="5" t="s">
        <v>4602</v>
      </c>
      <c r="C430">
        <f t="shared" si="16"/>
        <v>5.2459708861758276</v>
      </c>
      <c r="D430">
        <f t="shared" si="17"/>
        <v>2.0224212462625957E-2</v>
      </c>
      <c r="E430" s="4">
        <f t="shared" si="18"/>
        <v>2.5956278750550798E-2</v>
      </c>
      <c r="F430" s="7"/>
    </row>
    <row r="431" spans="1:6" x14ac:dyDescent="0.2">
      <c r="A431" s="2">
        <v>43994.625</v>
      </c>
      <c r="B431" s="5" t="s">
        <v>4603</v>
      </c>
      <c r="C431">
        <f t="shared" si="16"/>
        <v>5.2470240721604862</v>
      </c>
      <c r="D431">
        <f t="shared" si="17"/>
        <v>1.0531859846585334E-3</v>
      </c>
      <c r="E431" s="4">
        <f t="shared" si="18"/>
        <v>2.5869068827880946E-2</v>
      </c>
      <c r="F431" s="7"/>
    </row>
    <row r="432" spans="1:6" x14ac:dyDescent="0.2">
      <c r="A432" s="2">
        <v>43997.4375</v>
      </c>
      <c r="B432" s="5" t="s">
        <v>4604</v>
      </c>
      <c r="C432">
        <f t="shared" si="16"/>
        <v>5.2202477111261141</v>
      </c>
      <c r="D432">
        <f t="shared" si="17"/>
        <v>-2.6776361034372087E-2</v>
      </c>
      <c r="E432" s="4">
        <f t="shared" si="18"/>
        <v>2.3766352651333159E-2</v>
      </c>
      <c r="F432" s="7"/>
    </row>
    <row r="433" spans="1:6" x14ac:dyDescent="0.2">
      <c r="A433" s="2">
        <v>43997.479166666664</v>
      </c>
      <c r="B433" s="5" t="s">
        <v>4605</v>
      </c>
      <c r="C433">
        <f t="shared" si="16"/>
        <v>5.1911774909901327</v>
      </c>
      <c r="D433">
        <f t="shared" si="17"/>
        <v>-2.9070220135981373E-2</v>
      </c>
      <c r="E433" s="4">
        <f t="shared" si="18"/>
        <v>2.5160226809595471E-2</v>
      </c>
      <c r="F433" s="7"/>
    </row>
    <row r="434" spans="1:6" x14ac:dyDescent="0.2">
      <c r="A434" s="2">
        <v>43997.583333333336</v>
      </c>
      <c r="B434" s="5" t="s">
        <v>4606</v>
      </c>
      <c r="C434">
        <f t="shared" si="16"/>
        <v>5.1728108313083148</v>
      </c>
      <c r="D434">
        <f t="shared" si="17"/>
        <v>-1.8366659681817943E-2</v>
      </c>
      <c r="E434" s="4">
        <f t="shared" si="18"/>
        <v>2.5561964905563967E-2</v>
      </c>
      <c r="F434" s="7"/>
    </row>
    <row r="435" spans="1:6" x14ac:dyDescent="0.2">
      <c r="A435" s="2">
        <v>43997.625</v>
      </c>
      <c r="B435" s="5" t="s">
        <v>4607</v>
      </c>
      <c r="C435">
        <f t="shared" si="16"/>
        <v>5.1613515114748791</v>
      </c>
      <c r="D435">
        <f t="shared" si="17"/>
        <v>-1.1459319833435622E-2</v>
      </c>
      <c r="E435" s="4">
        <f t="shared" si="18"/>
        <v>2.58406448134339E-2</v>
      </c>
      <c r="F435" s="7"/>
    </row>
    <row r="436" spans="1:6" x14ac:dyDescent="0.2">
      <c r="A436" s="2">
        <v>43998.4375</v>
      </c>
      <c r="B436" s="5" t="s">
        <v>4608</v>
      </c>
      <c r="C436">
        <f t="shared" si="16"/>
        <v>5.1700861886509548</v>
      </c>
      <c r="D436">
        <f t="shared" si="17"/>
        <v>8.7346771760756781E-3</v>
      </c>
      <c r="E436" s="4">
        <f t="shared" si="18"/>
        <v>2.0339714881874266E-2</v>
      </c>
      <c r="F436" s="7"/>
    </row>
    <row r="437" spans="1:6" x14ac:dyDescent="0.2">
      <c r="A437" s="2">
        <v>43998.479166666664</v>
      </c>
      <c r="B437" s="5" t="s">
        <v>4609</v>
      </c>
      <c r="C437">
        <f t="shared" si="16"/>
        <v>5.1713926729743696</v>
      </c>
      <c r="D437">
        <f t="shared" si="17"/>
        <v>1.3064843234147361E-3</v>
      </c>
      <c r="E437" s="4">
        <f t="shared" si="18"/>
        <v>1.9728715899726912E-2</v>
      </c>
      <c r="F437" s="7"/>
    </row>
    <row r="438" spans="1:6" x14ac:dyDescent="0.2">
      <c r="A438" s="2">
        <v>43998.583333333336</v>
      </c>
      <c r="B438" s="5" t="s">
        <v>4610</v>
      </c>
      <c r="C438">
        <f t="shared" si="16"/>
        <v>5.1641572048611</v>
      </c>
      <c r="D438">
        <f t="shared" si="17"/>
        <v>-7.2354681132695831E-3</v>
      </c>
      <c r="E438" s="4">
        <f t="shared" si="18"/>
        <v>1.9803003351387807E-2</v>
      </c>
      <c r="F438" s="7"/>
    </row>
    <row r="439" spans="1:6" x14ac:dyDescent="0.2">
      <c r="A439" s="2">
        <v>43998.625</v>
      </c>
      <c r="B439" s="5" t="s">
        <v>4611</v>
      </c>
      <c r="C439">
        <f t="shared" si="16"/>
        <v>5.1703703522174145</v>
      </c>
      <c r="D439">
        <f t="shared" si="17"/>
        <v>6.2131473563145079E-3</v>
      </c>
      <c r="E439" s="4">
        <f t="shared" si="18"/>
        <v>1.9850735112810665E-2</v>
      </c>
      <c r="F439" s="7"/>
    </row>
    <row r="440" spans="1:6" x14ac:dyDescent="0.2">
      <c r="A440" s="2">
        <v>43999.4375</v>
      </c>
      <c r="B440" s="5" t="s">
        <v>4612</v>
      </c>
      <c r="C440">
        <f t="shared" si="16"/>
        <v>5.144874769304459</v>
      </c>
      <c r="D440">
        <f t="shared" si="17"/>
        <v>-2.5495582912955506E-2</v>
      </c>
      <c r="E440" s="4">
        <f t="shared" si="18"/>
        <v>1.9962235522116883E-2</v>
      </c>
      <c r="F440" s="7"/>
    </row>
    <row r="441" spans="1:6" x14ac:dyDescent="0.2">
      <c r="A441" s="2">
        <v>43999.479166666664</v>
      </c>
      <c r="B441" s="5" t="s">
        <v>4613</v>
      </c>
      <c r="C441">
        <f t="shared" si="16"/>
        <v>5.1410785901215457</v>
      </c>
      <c r="D441">
        <f t="shared" si="17"/>
        <v>-3.7961791829133062E-3</v>
      </c>
      <c r="E441" s="4">
        <f t="shared" si="18"/>
        <v>1.6869242864776059E-2</v>
      </c>
      <c r="F441" s="7"/>
    </row>
    <row r="442" spans="1:6" x14ac:dyDescent="0.2">
      <c r="A442" s="2">
        <v>43999.583333333336</v>
      </c>
      <c r="B442" s="5" t="s">
        <v>4614</v>
      </c>
      <c r="C442">
        <f t="shared" si="16"/>
        <v>5.1322037485982905</v>
      </c>
      <c r="D442">
        <f t="shared" si="17"/>
        <v>-8.8748415232551281E-3</v>
      </c>
      <c r="E442" s="4">
        <f t="shared" si="18"/>
        <v>1.6558664491137406E-2</v>
      </c>
      <c r="F442" s="7"/>
    </row>
    <row r="443" spans="1:6" x14ac:dyDescent="0.2">
      <c r="A443" s="2">
        <v>43999.625</v>
      </c>
      <c r="B443" s="5" t="s">
        <v>4615</v>
      </c>
      <c r="C443">
        <f t="shared" si="16"/>
        <v>5.144583266605995</v>
      </c>
      <c r="D443">
        <f t="shared" si="17"/>
        <v>1.2379518007704426E-2</v>
      </c>
      <c r="E443" s="4">
        <f t="shared" si="18"/>
        <v>1.6331595982811552E-2</v>
      </c>
      <c r="F443" s="7"/>
    </row>
    <row r="444" spans="1:6" x14ac:dyDescent="0.2">
      <c r="A444" s="2">
        <v>44000.4375</v>
      </c>
      <c r="B444" s="5" t="s">
        <v>4616</v>
      </c>
      <c r="C444">
        <f t="shared" si="16"/>
        <v>5.1619247416424816</v>
      </c>
      <c r="D444">
        <f t="shared" si="17"/>
        <v>1.7341475036486642E-2</v>
      </c>
      <c r="E444" s="4">
        <f t="shared" si="18"/>
        <v>1.4324195392647414E-2</v>
      </c>
      <c r="F444" s="7"/>
    </row>
    <row r="445" spans="1:6" x14ac:dyDescent="0.2">
      <c r="A445" s="2">
        <v>44000.479166666664</v>
      </c>
      <c r="B445" s="5" t="s">
        <v>4617</v>
      </c>
      <c r="C445">
        <f t="shared" si="16"/>
        <v>5.1455740292828374</v>
      </c>
      <c r="D445">
        <f t="shared" si="17"/>
        <v>-1.6350712359644248E-2</v>
      </c>
      <c r="E445" s="4">
        <f t="shared" si="18"/>
        <v>1.4290951457765254E-2</v>
      </c>
      <c r="F445" s="7"/>
    </row>
    <row r="446" spans="1:6" x14ac:dyDescent="0.2">
      <c r="A446" s="2">
        <v>44000.583333333336</v>
      </c>
      <c r="B446" s="5" t="s">
        <v>4618</v>
      </c>
      <c r="C446">
        <f t="shared" si="16"/>
        <v>5.1529447135322846</v>
      </c>
      <c r="D446">
        <f t="shared" si="17"/>
        <v>7.3706842494472014E-3</v>
      </c>
      <c r="E446" s="4">
        <f t="shared" si="18"/>
        <v>1.4343405314018509E-2</v>
      </c>
      <c r="F446" s="7"/>
    </row>
    <row r="447" spans="1:6" x14ac:dyDescent="0.2">
      <c r="A447" s="2">
        <v>44000.625</v>
      </c>
      <c r="B447" s="5" t="s">
        <v>4619</v>
      </c>
      <c r="C447">
        <f t="shared" si="16"/>
        <v>5.1532915944977793</v>
      </c>
      <c r="D447">
        <f t="shared" si="17"/>
        <v>3.4688096549473357E-4</v>
      </c>
      <c r="E447" s="4">
        <f t="shared" si="18"/>
        <v>1.4391151041439601E-2</v>
      </c>
      <c r="F447" s="7"/>
    </row>
    <row r="448" spans="1:6" x14ac:dyDescent="0.2">
      <c r="A448" s="2">
        <v>44001.4375</v>
      </c>
      <c r="B448" s="5" t="s">
        <v>4620</v>
      </c>
      <c r="C448">
        <f t="shared" si="16"/>
        <v>5.1627839712528409</v>
      </c>
      <c r="D448">
        <f t="shared" si="17"/>
        <v>9.4923767550616489E-3</v>
      </c>
      <c r="E448" s="4">
        <f t="shared" si="18"/>
        <v>1.4724716485465122E-2</v>
      </c>
      <c r="F448" s="7"/>
    </row>
    <row r="449" spans="1:6" x14ac:dyDescent="0.2">
      <c r="A449" s="2">
        <v>44001.479166666664</v>
      </c>
      <c r="B449" s="5" t="s">
        <v>4621</v>
      </c>
      <c r="C449">
        <f t="shared" si="16"/>
        <v>5.1592276981460827</v>
      </c>
      <c r="D449">
        <f t="shared" si="17"/>
        <v>-3.5562731067582121E-3</v>
      </c>
      <c r="E449" s="4">
        <f t="shared" si="18"/>
        <v>1.4528140605658952E-2</v>
      </c>
      <c r="F449" s="7"/>
    </row>
    <row r="450" spans="1:6" x14ac:dyDescent="0.2">
      <c r="A450" s="2">
        <v>44001.583333333336</v>
      </c>
      <c r="B450" s="5" t="s">
        <v>4622</v>
      </c>
      <c r="C450">
        <f t="shared" si="16"/>
        <v>5.1789706089154706</v>
      </c>
      <c r="D450">
        <f t="shared" si="17"/>
        <v>1.9742910769387834E-2</v>
      </c>
      <c r="E450" s="4">
        <f t="shared" si="18"/>
        <v>1.4487419448919009E-2</v>
      </c>
      <c r="F450" s="7"/>
    </row>
    <row r="451" spans="1:6" x14ac:dyDescent="0.2">
      <c r="A451" s="2">
        <v>44001.625</v>
      </c>
      <c r="B451" s="5" t="s">
        <v>4623</v>
      </c>
      <c r="C451">
        <f t="shared" si="16"/>
        <v>5.1738872881698592</v>
      </c>
      <c r="D451">
        <f t="shared" si="17"/>
        <v>-5.0833207456113527E-3</v>
      </c>
      <c r="E451" s="4">
        <f t="shared" si="18"/>
        <v>1.4454200758179821E-2</v>
      </c>
      <c r="F451" s="7"/>
    </row>
    <row r="452" spans="1:6" x14ac:dyDescent="0.2">
      <c r="A452" s="2">
        <v>44004.4375</v>
      </c>
      <c r="B452" s="5" t="s">
        <v>4624</v>
      </c>
      <c r="C452">
        <f t="shared" si="16"/>
        <v>5.2341521090722498</v>
      </c>
      <c r="D452">
        <f t="shared" si="17"/>
        <v>6.0264820902390603E-2</v>
      </c>
      <c r="E452" s="4">
        <f t="shared" si="18"/>
        <v>1.9388293326622705E-2</v>
      </c>
      <c r="F452" s="7"/>
    </row>
    <row r="453" spans="1:6" x14ac:dyDescent="0.2">
      <c r="A453" s="2">
        <v>44004.479166666664</v>
      </c>
      <c r="B453" s="5" t="s">
        <v>4625</v>
      </c>
      <c r="C453">
        <f t="shared" ref="C453:C516" si="19">LN(B453)</f>
        <v>5.2691974679741849</v>
      </c>
      <c r="D453">
        <f t="shared" si="17"/>
        <v>3.5045358901935053E-2</v>
      </c>
      <c r="E453" s="4">
        <f t="shared" si="18"/>
        <v>1.9507923760896065E-2</v>
      </c>
      <c r="F453" s="7"/>
    </row>
    <row r="454" spans="1:6" x14ac:dyDescent="0.2">
      <c r="A454" s="2">
        <v>44004.583333333336</v>
      </c>
      <c r="B454" s="5" t="s">
        <v>4625</v>
      </c>
      <c r="C454">
        <f t="shared" si="19"/>
        <v>5.2691974679741849</v>
      </c>
      <c r="D454">
        <f t="shared" ref="D454:D517" si="20">C454-C453</f>
        <v>0</v>
      </c>
      <c r="E454" s="4">
        <f t="shared" si="18"/>
        <v>1.8824850828977294E-2</v>
      </c>
      <c r="F454" s="7"/>
    </row>
    <row r="455" spans="1:6" x14ac:dyDescent="0.2">
      <c r="A455" s="2">
        <v>44004.625</v>
      </c>
      <c r="B455" s="5" t="s">
        <v>4625</v>
      </c>
      <c r="C455">
        <f t="shared" si="19"/>
        <v>5.2691974679741849</v>
      </c>
      <c r="D455">
        <f t="shared" si="20"/>
        <v>0</v>
      </c>
      <c r="E455" s="4">
        <f t="shared" si="18"/>
        <v>1.8474435857225632E-2</v>
      </c>
      <c r="F455" s="7"/>
    </row>
    <row r="456" spans="1:6" x14ac:dyDescent="0.2">
      <c r="A456" s="2">
        <v>44005.4375</v>
      </c>
      <c r="B456" s="5" t="s">
        <v>4603</v>
      </c>
      <c r="C456">
        <f t="shared" si="19"/>
        <v>5.2470240721604862</v>
      </c>
      <c r="D456">
        <f t="shared" si="20"/>
        <v>-2.2173395813698704E-2</v>
      </c>
      <c r="E456" s="4">
        <f t="shared" si="18"/>
        <v>1.9447258421134071E-2</v>
      </c>
      <c r="F456" s="7"/>
    </row>
    <row r="457" spans="1:6" x14ac:dyDescent="0.2">
      <c r="A457" s="2">
        <v>44005.479166666664</v>
      </c>
      <c r="B457" s="5" t="s">
        <v>4626</v>
      </c>
      <c r="C457">
        <f t="shared" si="19"/>
        <v>5.2702264863815111</v>
      </c>
      <c r="D457">
        <f t="shared" si="20"/>
        <v>2.3202414221024981E-2</v>
      </c>
      <c r="E457" s="4">
        <f t="shared" si="18"/>
        <v>1.9907592083347379E-2</v>
      </c>
      <c r="F457" s="7"/>
    </row>
    <row r="458" spans="1:6" x14ac:dyDescent="0.2">
      <c r="A458" s="2">
        <v>44005.583333333336</v>
      </c>
      <c r="B458" s="5" t="s">
        <v>4627</v>
      </c>
      <c r="C458">
        <f t="shared" si="19"/>
        <v>5.2663105704129505</v>
      </c>
      <c r="D458">
        <f t="shared" si="20"/>
        <v>-3.9159159685606681E-3</v>
      </c>
      <c r="E458" s="4">
        <f t="shared" si="18"/>
        <v>1.9814342567932457E-2</v>
      </c>
      <c r="F458" s="7"/>
    </row>
    <row r="459" spans="1:6" x14ac:dyDescent="0.2">
      <c r="A459" s="2">
        <v>44005.625</v>
      </c>
      <c r="B459" s="5" t="s">
        <v>4628</v>
      </c>
      <c r="C459">
        <f t="shared" si="19"/>
        <v>5.280102478127132</v>
      </c>
      <c r="D459">
        <f t="shared" si="20"/>
        <v>1.3791907714181484E-2</v>
      </c>
      <c r="E459" s="4">
        <f t="shared" si="18"/>
        <v>1.9908841340309399E-2</v>
      </c>
      <c r="F459" s="7"/>
    </row>
    <row r="460" spans="1:6" x14ac:dyDescent="0.2">
      <c r="A460" s="2">
        <v>44006.4375</v>
      </c>
      <c r="B460" s="5" t="s">
        <v>4629</v>
      </c>
      <c r="C460">
        <f t="shared" si="19"/>
        <v>5.3376823000702913</v>
      </c>
      <c r="D460">
        <f t="shared" si="20"/>
        <v>5.7579821943159359E-2</v>
      </c>
      <c r="E460" s="4">
        <f t="shared" si="18"/>
        <v>2.1691143269626283E-2</v>
      </c>
      <c r="F460" s="7"/>
    </row>
    <row r="461" spans="1:6" x14ac:dyDescent="0.2">
      <c r="A461" s="2">
        <v>44006.479166666664</v>
      </c>
      <c r="B461" s="5" t="s">
        <v>4630</v>
      </c>
      <c r="C461">
        <f t="shared" si="19"/>
        <v>5.3470122880867947</v>
      </c>
      <c r="D461">
        <f t="shared" si="20"/>
        <v>9.329988016503421E-3</v>
      </c>
      <c r="E461" s="4">
        <f t="shared" si="18"/>
        <v>2.1460549765660808E-2</v>
      </c>
      <c r="F461" s="7"/>
    </row>
    <row r="462" spans="1:6" x14ac:dyDescent="0.2">
      <c r="A462" s="2">
        <v>44006.583333333336</v>
      </c>
      <c r="B462" s="5" t="s">
        <v>4631</v>
      </c>
      <c r="C462">
        <f t="shared" si="19"/>
        <v>5.3275363052172571</v>
      </c>
      <c r="D462">
        <f t="shared" si="20"/>
        <v>-1.9475982869537667E-2</v>
      </c>
      <c r="E462" s="4">
        <f t="shared" si="18"/>
        <v>2.2080944201103101E-2</v>
      </c>
      <c r="F462" s="7"/>
    </row>
    <row r="463" spans="1:6" x14ac:dyDescent="0.2">
      <c r="A463" s="2">
        <v>44006.625</v>
      </c>
      <c r="B463" s="5" t="s">
        <v>4632</v>
      </c>
      <c r="C463">
        <f t="shared" si="19"/>
        <v>5.3375380797013179</v>
      </c>
      <c r="D463">
        <f t="shared" si="20"/>
        <v>1.000177448406081E-2</v>
      </c>
      <c r="E463" s="4">
        <f t="shared" si="18"/>
        <v>2.2072535035640314E-2</v>
      </c>
      <c r="F463" s="7"/>
    </row>
    <row r="464" spans="1:6" x14ac:dyDescent="0.2">
      <c r="A464" s="2">
        <v>44011.4375</v>
      </c>
      <c r="B464" s="5" t="s">
        <v>4633</v>
      </c>
      <c r="C464">
        <f t="shared" si="19"/>
        <v>5.3700331940896371</v>
      </c>
      <c r="D464">
        <f t="shared" si="20"/>
        <v>3.2495114388319202E-2</v>
      </c>
      <c r="E464" s="4">
        <f t="shared" si="18"/>
        <v>2.2604222420642573E-2</v>
      </c>
      <c r="F464" s="7"/>
    </row>
    <row r="465" spans="1:6" x14ac:dyDescent="0.2">
      <c r="A465" s="2">
        <v>44011.479166666664</v>
      </c>
      <c r="B465" s="5" t="s">
        <v>4634</v>
      </c>
      <c r="C465">
        <f t="shared" si="19"/>
        <v>5.3594124659078473</v>
      </c>
      <c r="D465">
        <f t="shared" si="20"/>
        <v>-1.0620728181789829E-2</v>
      </c>
      <c r="E465" s="4">
        <f t="shared" si="18"/>
        <v>2.2281256196426919E-2</v>
      </c>
      <c r="F465" s="7"/>
    </row>
    <row r="466" spans="1:6" x14ac:dyDescent="0.2">
      <c r="A466" s="2">
        <v>44011.583333333336</v>
      </c>
      <c r="B466" s="5" t="s">
        <v>4635</v>
      </c>
      <c r="C466">
        <f t="shared" si="19"/>
        <v>5.3372014845980029</v>
      </c>
      <c r="D466">
        <f t="shared" si="20"/>
        <v>-2.2210981309844335E-2</v>
      </c>
      <c r="E466" s="4">
        <f t="shared" si="18"/>
        <v>2.3463801734967982E-2</v>
      </c>
      <c r="F466" s="7"/>
    </row>
    <row r="467" spans="1:6" x14ac:dyDescent="0.2">
      <c r="A467" s="2">
        <v>44011.625</v>
      </c>
      <c r="B467" s="5" t="s">
        <v>4636</v>
      </c>
      <c r="C467">
        <f t="shared" si="19"/>
        <v>5.3278761687895813</v>
      </c>
      <c r="D467">
        <f t="shared" si="20"/>
        <v>-9.3253158084216636E-3</v>
      </c>
      <c r="E467" s="4">
        <f t="shared" si="18"/>
        <v>2.3754035932943847E-2</v>
      </c>
      <c r="F467" s="7"/>
    </row>
    <row r="468" spans="1:6" x14ac:dyDescent="0.2">
      <c r="A468" s="2">
        <v>44012.4375</v>
      </c>
      <c r="B468" s="5" t="s">
        <v>4637</v>
      </c>
      <c r="C468">
        <f t="shared" si="19"/>
        <v>5.3351795312806027</v>
      </c>
      <c r="D468">
        <f t="shared" si="20"/>
        <v>7.3033624910214812E-3</v>
      </c>
      <c r="E468" s="4">
        <f t="shared" si="18"/>
        <v>2.3755377617612119E-2</v>
      </c>
      <c r="F468" s="7"/>
    </row>
    <row r="469" spans="1:6" x14ac:dyDescent="0.2">
      <c r="A469" s="2">
        <v>44012.479166666664</v>
      </c>
      <c r="B469" s="5" t="s">
        <v>4638</v>
      </c>
      <c r="C469">
        <f t="shared" si="19"/>
        <v>5.354224998486333</v>
      </c>
      <c r="D469">
        <f t="shared" si="20"/>
        <v>1.9045467205730304E-2</v>
      </c>
      <c r="E469" s="4">
        <f t="shared" si="18"/>
        <v>2.3683147673633248E-2</v>
      </c>
      <c r="F469" s="7"/>
    </row>
    <row r="470" spans="1:6" x14ac:dyDescent="0.2">
      <c r="A470" s="2">
        <v>44012.583333333336</v>
      </c>
      <c r="B470" s="5" t="s">
        <v>4639</v>
      </c>
      <c r="C470">
        <f t="shared" si="19"/>
        <v>5.3495331579323073</v>
      </c>
      <c r="D470">
        <f t="shared" si="20"/>
        <v>-4.6918405540257169E-3</v>
      </c>
      <c r="E470" s="4">
        <f t="shared" si="18"/>
        <v>2.3770600189122294E-2</v>
      </c>
      <c r="F470" s="7"/>
    </row>
    <row r="471" spans="1:6" x14ac:dyDescent="0.2">
      <c r="A471" s="2">
        <v>44012.625</v>
      </c>
      <c r="B471" s="5" t="s">
        <v>4640</v>
      </c>
      <c r="C471">
        <f t="shared" si="19"/>
        <v>5.3461546959621966</v>
      </c>
      <c r="D471">
        <f t="shared" si="20"/>
        <v>-3.3784619701107133E-3</v>
      </c>
      <c r="E471" s="4">
        <f t="shared" si="18"/>
        <v>2.3722227258675961E-2</v>
      </c>
      <c r="F471" s="7"/>
    </row>
    <row r="472" spans="1:6" x14ac:dyDescent="0.2">
      <c r="A472" s="2">
        <v>44013.4375</v>
      </c>
      <c r="B472" s="5" t="s">
        <v>4641</v>
      </c>
      <c r="C472">
        <f t="shared" si="19"/>
        <v>5.3705915154180568</v>
      </c>
      <c r="D472">
        <f t="shared" si="20"/>
        <v>2.4436819455860181E-2</v>
      </c>
      <c r="E472" s="4">
        <f t="shared" si="18"/>
        <v>2.0787729391751331E-2</v>
      </c>
      <c r="F472" s="7"/>
    </row>
    <row r="473" spans="1:6" x14ac:dyDescent="0.2">
      <c r="A473" s="2">
        <v>44013.479166666664</v>
      </c>
      <c r="B473" s="5" t="s">
        <v>4642</v>
      </c>
      <c r="C473">
        <f t="shared" si="19"/>
        <v>5.3467265057557238</v>
      </c>
      <c r="D473">
        <f t="shared" si="20"/>
        <v>-2.3865009662332959E-2</v>
      </c>
      <c r="E473" s="4">
        <f t="shared" ref="E473:E536" si="21">STDEV(D454:D473)</f>
        <v>2.0751757912701497E-2</v>
      </c>
      <c r="F473" s="7"/>
    </row>
    <row r="474" spans="1:6" x14ac:dyDescent="0.2">
      <c r="A474" s="2">
        <v>44013.583333333336</v>
      </c>
      <c r="B474" s="5" t="s">
        <v>4643</v>
      </c>
      <c r="C474">
        <f t="shared" si="19"/>
        <v>5.3327187932653688</v>
      </c>
      <c r="D474">
        <f t="shared" si="20"/>
        <v>-1.400771249035504E-2</v>
      </c>
      <c r="E474" s="4">
        <f t="shared" si="21"/>
        <v>2.1122548850285947E-2</v>
      </c>
      <c r="F474" s="7"/>
    </row>
    <row r="475" spans="1:6" x14ac:dyDescent="0.2">
      <c r="A475" s="2">
        <v>44013.625</v>
      </c>
      <c r="B475" s="5" t="s">
        <v>4644</v>
      </c>
      <c r="C475">
        <f t="shared" si="19"/>
        <v>5.344723739362192</v>
      </c>
      <c r="D475">
        <f t="shared" si="20"/>
        <v>1.2004946096823232E-2</v>
      </c>
      <c r="E475" s="4">
        <f t="shared" si="21"/>
        <v>2.1197982915906133E-2</v>
      </c>
      <c r="F475" s="7"/>
    </row>
    <row r="476" spans="1:6" x14ac:dyDescent="0.2">
      <c r="A476" s="2">
        <v>44014.4375</v>
      </c>
      <c r="B476" s="5" t="s">
        <v>4645</v>
      </c>
      <c r="C476">
        <f t="shared" si="19"/>
        <v>5.344198541804225</v>
      </c>
      <c r="D476">
        <f t="shared" si="20"/>
        <v>-5.251975579669832E-4</v>
      </c>
      <c r="E476" s="4">
        <f t="shared" si="21"/>
        <v>2.0338475944148594E-2</v>
      </c>
      <c r="F476" s="7"/>
    </row>
    <row r="477" spans="1:6" x14ac:dyDescent="0.2">
      <c r="A477" s="2">
        <v>44014.479166666664</v>
      </c>
      <c r="B477" s="5" t="s">
        <v>4646</v>
      </c>
      <c r="C477">
        <f t="shared" si="19"/>
        <v>5.3366723204245003</v>
      </c>
      <c r="D477">
        <f t="shared" si="20"/>
        <v>-7.5262213797246957E-3</v>
      </c>
      <c r="E477" s="4">
        <f t="shared" si="21"/>
        <v>2.0038255370927752E-2</v>
      </c>
      <c r="F477" s="7"/>
    </row>
    <row r="478" spans="1:6" x14ac:dyDescent="0.2">
      <c r="A478" s="2">
        <v>44014.583333333336</v>
      </c>
      <c r="B478" s="5" t="s">
        <v>4647</v>
      </c>
      <c r="C478">
        <f t="shared" si="19"/>
        <v>5.3401308693614471</v>
      </c>
      <c r="D478">
        <f t="shared" si="20"/>
        <v>3.4585489369467481E-3</v>
      </c>
      <c r="E478" s="4">
        <f t="shared" si="21"/>
        <v>1.996577290609497E-2</v>
      </c>
      <c r="F478" s="7"/>
    </row>
    <row r="479" spans="1:6" x14ac:dyDescent="0.2">
      <c r="A479" s="2">
        <v>44014.625</v>
      </c>
      <c r="B479" s="5" t="s">
        <v>4648</v>
      </c>
      <c r="C479">
        <f t="shared" si="19"/>
        <v>5.336094730882067</v>
      </c>
      <c r="D479">
        <f t="shared" si="20"/>
        <v>-4.0361384793801136E-3</v>
      </c>
      <c r="E479" s="4">
        <f t="shared" si="21"/>
        <v>1.9888900065983966E-2</v>
      </c>
      <c r="F479" s="7"/>
    </row>
    <row r="480" spans="1:6" x14ac:dyDescent="0.2">
      <c r="A480" s="2">
        <v>44015.4375</v>
      </c>
      <c r="B480" s="5" t="s">
        <v>4649</v>
      </c>
      <c r="C480">
        <f t="shared" si="19"/>
        <v>5.2832544888709911</v>
      </c>
      <c r="D480">
        <f t="shared" si="20"/>
        <v>-5.2840242011075844E-2</v>
      </c>
      <c r="E480" s="4">
        <f t="shared" si="21"/>
        <v>1.9195793314481641E-2</v>
      </c>
      <c r="F480" s="7"/>
    </row>
    <row r="481" spans="1:6" x14ac:dyDescent="0.2">
      <c r="A481" s="2">
        <v>44015.479166666664</v>
      </c>
      <c r="B481" s="5" t="s">
        <v>4650</v>
      </c>
      <c r="C481">
        <f t="shared" si="19"/>
        <v>5.3032551555776601</v>
      </c>
      <c r="D481">
        <f t="shared" si="20"/>
        <v>2.0000666706669001E-2</v>
      </c>
      <c r="E481" s="4">
        <f t="shared" si="21"/>
        <v>1.969030502840776E-2</v>
      </c>
      <c r="F481" s="7"/>
    </row>
    <row r="482" spans="1:6" x14ac:dyDescent="0.2">
      <c r="A482" s="2">
        <v>44015.583333333336</v>
      </c>
      <c r="B482" s="5" t="s">
        <v>4651</v>
      </c>
      <c r="C482">
        <f t="shared" si="19"/>
        <v>5.3207146639900751</v>
      </c>
      <c r="D482">
        <f t="shared" si="20"/>
        <v>1.7459508412414948E-2</v>
      </c>
      <c r="E482" s="4">
        <f t="shared" si="21"/>
        <v>1.9715585937354771E-2</v>
      </c>
      <c r="F482" s="7"/>
    </row>
    <row r="483" spans="1:6" x14ac:dyDescent="0.2">
      <c r="A483" s="2">
        <v>44015.625</v>
      </c>
      <c r="B483" s="5" t="s">
        <v>4652</v>
      </c>
      <c r="C483">
        <f t="shared" si="19"/>
        <v>5.3102953433074438</v>
      </c>
      <c r="D483">
        <f t="shared" si="20"/>
        <v>-1.0419320682631295E-2</v>
      </c>
      <c r="E483" s="4">
        <f t="shared" si="21"/>
        <v>1.9680510535751934E-2</v>
      </c>
      <c r="F483" s="7"/>
    </row>
    <row r="484" spans="1:6" x14ac:dyDescent="0.2">
      <c r="A484" s="2">
        <v>44018.4375</v>
      </c>
      <c r="B484" s="5" t="s">
        <v>4653</v>
      </c>
      <c r="C484">
        <f t="shared" si="19"/>
        <v>5.405601031767711</v>
      </c>
      <c r="D484">
        <f t="shared" si="20"/>
        <v>9.5305688460267213E-2</v>
      </c>
      <c r="E484" s="4">
        <f t="shared" si="21"/>
        <v>2.8432953433649176E-2</v>
      </c>
      <c r="F484" s="7"/>
    </row>
    <row r="485" spans="1:6" x14ac:dyDescent="0.2">
      <c r="A485" s="2">
        <v>44018.479166666664</v>
      </c>
      <c r="B485" s="5" t="s">
        <v>4653</v>
      </c>
      <c r="C485">
        <f t="shared" si="19"/>
        <v>5.405601031767711</v>
      </c>
      <c r="D485">
        <f t="shared" si="20"/>
        <v>0</v>
      </c>
      <c r="E485" s="4">
        <f t="shared" si="21"/>
        <v>2.8288000509956671E-2</v>
      </c>
      <c r="F485" s="7"/>
    </row>
    <row r="486" spans="1:6" x14ac:dyDescent="0.2">
      <c r="A486" s="2">
        <v>44018.583333333336</v>
      </c>
      <c r="B486" s="5" t="s">
        <v>4653</v>
      </c>
      <c r="C486">
        <f t="shared" si="19"/>
        <v>5.405601031767711</v>
      </c>
      <c r="D486">
        <f t="shared" si="20"/>
        <v>0</v>
      </c>
      <c r="E486" s="4">
        <f t="shared" si="21"/>
        <v>2.7704669064586726E-2</v>
      </c>
      <c r="F486" s="7"/>
    </row>
    <row r="487" spans="1:6" x14ac:dyDescent="0.2">
      <c r="A487" s="2">
        <v>44018.625</v>
      </c>
      <c r="B487" s="5" t="s">
        <v>4653</v>
      </c>
      <c r="C487">
        <f t="shared" si="19"/>
        <v>5.405601031767711</v>
      </c>
      <c r="D487">
        <f t="shared" si="20"/>
        <v>0</v>
      </c>
      <c r="E487" s="4">
        <f t="shared" si="21"/>
        <v>2.7556956083396773E-2</v>
      </c>
      <c r="F487" s="7"/>
    </row>
    <row r="488" spans="1:6" x14ac:dyDescent="0.2">
      <c r="A488" s="2">
        <v>44019.4375</v>
      </c>
      <c r="B488" s="5" t="s">
        <v>4654</v>
      </c>
      <c r="C488">
        <f t="shared" si="19"/>
        <v>5.4889377261566867</v>
      </c>
      <c r="D488">
        <f t="shared" si="20"/>
        <v>8.3336694388975729E-2</v>
      </c>
      <c r="E488" s="4">
        <f t="shared" si="21"/>
        <v>3.2799209604356762E-2</v>
      </c>
      <c r="F488" s="7"/>
    </row>
    <row r="489" spans="1:6" x14ac:dyDescent="0.2">
      <c r="A489" s="2">
        <v>44019.479166666664</v>
      </c>
      <c r="B489" s="5" t="s">
        <v>4655</v>
      </c>
      <c r="C489">
        <f t="shared" si="19"/>
        <v>5.4803472141323297</v>
      </c>
      <c r="D489">
        <f t="shared" si="20"/>
        <v>-8.590512024357011E-3</v>
      </c>
      <c r="E489" s="4">
        <f t="shared" si="21"/>
        <v>3.2877588270416022E-2</v>
      </c>
      <c r="F489" s="7"/>
    </row>
    <row r="490" spans="1:6" x14ac:dyDescent="0.2">
      <c r="A490" s="2">
        <v>44019.583333333336</v>
      </c>
      <c r="B490" s="5" t="s">
        <v>4656</v>
      </c>
      <c r="C490">
        <f t="shared" si="19"/>
        <v>5.5009316266097539</v>
      </c>
      <c r="D490">
        <f t="shared" si="20"/>
        <v>2.0584412477424152E-2</v>
      </c>
      <c r="E490" s="4">
        <f t="shared" si="21"/>
        <v>3.2918360671304991E-2</v>
      </c>
      <c r="F490" s="7"/>
    </row>
    <row r="491" spans="1:6" x14ac:dyDescent="0.2">
      <c r="A491" s="2">
        <v>44019.625</v>
      </c>
      <c r="B491" s="5" t="s">
        <v>4657</v>
      </c>
      <c r="C491">
        <f t="shared" si="19"/>
        <v>5.4629839881032707</v>
      </c>
      <c r="D491">
        <f t="shared" si="20"/>
        <v>-3.7947638506483194E-2</v>
      </c>
      <c r="E491" s="4">
        <f t="shared" si="21"/>
        <v>3.43978126753769E-2</v>
      </c>
      <c r="F491" s="7"/>
    </row>
    <row r="492" spans="1:6" x14ac:dyDescent="0.2">
      <c r="A492" s="2">
        <v>44020.4375</v>
      </c>
      <c r="B492" s="5" t="s">
        <v>4658</v>
      </c>
      <c r="C492">
        <f t="shared" si="19"/>
        <v>5.5397722376334997</v>
      </c>
      <c r="D492">
        <f t="shared" si="20"/>
        <v>7.6788249530229002E-2</v>
      </c>
      <c r="E492" s="4">
        <f t="shared" si="21"/>
        <v>3.7718909314474004E-2</v>
      </c>
      <c r="F492" s="7"/>
    </row>
    <row r="493" spans="1:6" x14ac:dyDescent="0.2">
      <c r="A493" s="2">
        <v>44020.479166666664</v>
      </c>
      <c r="B493" s="5" t="s">
        <v>4659</v>
      </c>
      <c r="C493">
        <f t="shared" si="19"/>
        <v>5.5431832699345618</v>
      </c>
      <c r="D493">
        <f t="shared" si="20"/>
        <v>3.4110323010621002E-3</v>
      </c>
      <c r="E493" s="4">
        <f t="shared" si="21"/>
        <v>3.6974419010173967E-2</v>
      </c>
      <c r="F493" s="7"/>
    </row>
    <row r="494" spans="1:6" x14ac:dyDescent="0.2">
      <c r="A494" s="2">
        <v>44020.583333333336</v>
      </c>
      <c r="B494" s="5" t="s">
        <v>4660</v>
      </c>
      <c r="C494">
        <f t="shared" si="19"/>
        <v>5.5582941679075955</v>
      </c>
      <c r="D494">
        <f t="shared" si="20"/>
        <v>1.5110897973033666E-2</v>
      </c>
      <c r="E494" s="4">
        <f t="shared" si="21"/>
        <v>3.6557610855174651E-2</v>
      </c>
      <c r="F494" s="7"/>
    </row>
    <row r="495" spans="1:6" x14ac:dyDescent="0.2">
      <c r="A495" s="2">
        <v>44020.625</v>
      </c>
      <c r="B495" s="5" t="s">
        <v>4660</v>
      </c>
      <c r="C495">
        <f t="shared" si="19"/>
        <v>5.5582941679075955</v>
      </c>
      <c r="D495">
        <f t="shared" si="20"/>
        <v>0</v>
      </c>
      <c r="E495" s="4">
        <f t="shared" si="21"/>
        <v>3.664351502282881E-2</v>
      </c>
      <c r="F495" s="7"/>
    </row>
    <row r="496" spans="1:6" x14ac:dyDescent="0.2">
      <c r="A496" s="2">
        <v>44021.4375</v>
      </c>
      <c r="B496" s="5" t="s">
        <v>4661</v>
      </c>
      <c r="C496">
        <f t="shared" si="19"/>
        <v>5.5909869805108565</v>
      </c>
      <c r="D496">
        <f t="shared" si="20"/>
        <v>3.2692812603261068E-2</v>
      </c>
      <c r="E496" s="4">
        <f t="shared" si="21"/>
        <v>3.6861140969765033E-2</v>
      </c>
      <c r="F496" s="7"/>
    </row>
    <row r="497" spans="1:6" x14ac:dyDescent="0.2">
      <c r="A497" s="2">
        <v>44021.479166666664</v>
      </c>
      <c r="B497" s="5" t="s">
        <v>4662</v>
      </c>
      <c r="C497">
        <f t="shared" si="19"/>
        <v>5.5943767511292704</v>
      </c>
      <c r="D497">
        <f t="shared" si="20"/>
        <v>3.3897706184138343E-3</v>
      </c>
      <c r="E497" s="4">
        <f t="shared" si="21"/>
        <v>3.6631612094770581E-2</v>
      </c>
      <c r="F497" s="7"/>
    </row>
    <row r="498" spans="1:6" x14ac:dyDescent="0.2">
      <c r="A498" s="2">
        <v>44021.583333333336</v>
      </c>
      <c r="B498" s="5" t="s">
        <v>4663</v>
      </c>
      <c r="C498">
        <f t="shared" si="19"/>
        <v>5.5845483867325028</v>
      </c>
      <c r="D498">
        <f t="shared" si="20"/>
        <v>-9.8283643967675971E-3</v>
      </c>
      <c r="E498" s="4">
        <f t="shared" si="21"/>
        <v>3.6930833512684981E-2</v>
      </c>
      <c r="F498" s="7"/>
    </row>
    <row r="499" spans="1:6" x14ac:dyDescent="0.2">
      <c r="A499" s="2">
        <v>44021.625</v>
      </c>
      <c r="B499" s="5" t="s">
        <v>4202</v>
      </c>
      <c r="C499">
        <f t="shared" si="19"/>
        <v>5.6093985324280498</v>
      </c>
      <c r="D499">
        <f t="shared" si="20"/>
        <v>2.4850145695546999E-2</v>
      </c>
      <c r="E499" s="4">
        <f t="shared" si="21"/>
        <v>3.6826284867050474E-2</v>
      </c>
      <c r="F499" s="7"/>
    </row>
    <row r="500" spans="1:6" x14ac:dyDescent="0.2">
      <c r="A500" s="2">
        <v>44022.4375</v>
      </c>
      <c r="B500" s="5" t="s">
        <v>4664</v>
      </c>
      <c r="C500">
        <f t="shared" si="19"/>
        <v>5.5718117682889678</v>
      </c>
      <c r="D500">
        <f t="shared" si="20"/>
        <v>-3.7586764139081907E-2</v>
      </c>
      <c r="E500" s="4">
        <f t="shared" si="21"/>
        <v>3.5510922537224827E-2</v>
      </c>
      <c r="F500" s="7"/>
    </row>
    <row r="501" spans="1:6" x14ac:dyDescent="0.2">
      <c r="A501" s="2">
        <v>44022.479166666664</v>
      </c>
      <c r="B501" s="5" t="s">
        <v>4665</v>
      </c>
      <c r="C501">
        <f t="shared" si="19"/>
        <v>5.587136292536881</v>
      </c>
      <c r="D501">
        <f t="shared" si="20"/>
        <v>1.5324524247913196E-2</v>
      </c>
      <c r="E501" s="4">
        <f t="shared" si="21"/>
        <v>3.5487686020985315E-2</v>
      </c>
      <c r="F501" s="7"/>
    </row>
    <row r="502" spans="1:6" x14ac:dyDescent="0.2">
      <c r="A502" s="2">
        <v>44022.583333333336</v>
      </c>
      <c r="B502" s="5" t="s">
        <v>4666</v>
      </c>
      <c r="C502">
        <f t="shared" si="19"/>
        <v>5.5965683903490522</v>
      </c>
      <c r="D502">
        <f t="shared" si="20"/>
        <v>9.4320978121711363E-3</v>
      </c>
      <c r="E502" s="4">
        <f t="shared" si="21"/>
        <v>3.5494204447048143E-2</v>
      </c>
      <c r="F502" s="7"/>
    </row>
    <row r="503" spans="1:6" x14ac:dyDescent="0.2">
      <c r="A503" s="2">
        <v>44022.625</v>
      </c>
      <c r="B503" s="5" t="s">
        <v>4667</v>
      </c>
      <c r="C503">
        <f t="shared" si="19"/>
        <v>5.5783326239387856</v>
      </c>
      <c r="D503">
        <f t="shared" si="20"/>
        <v>-1.8235766410266585E-2</v>
      </c>
      <c r="E503" s="4">
        <f t="shared" si="21"/>
        <v>3.5816401783206095E-2</v>
      </c>
      <c r="F503" s="7"/>
    </row>
    <row r="504" spans="1:6" x14ac:dyDescent="0.2">
      <c r="A504" s="2">
        <v>44025.4375</v>
      </c>
      <c r="B504" s="5" t="s">
        <v>4666</v>
      </c>
      <c r="C504">
        <f t="shared" si="19"/>
        <v>5.5965683903490522</v>
      </c>
      <c r="D504">
        <f t="shared" si="20"/>
        <v>1.8235766410266585E-2</v>
      </c>
      <c r="E504" s="4">
        <f t="shared" si="21"/>
        <v>3.0254725258731102E-2</v>
      </c>
      <c r="F504" s="7"/>
    </row>
    <row r="505" spans="1:6" x14ac:dyDescent="0.2">
      <c r="A505" s="2">
        <v>44025.479166666664</v>
      </c>
      <c r="B505" s="5" t="s">
        <v>4668</v>
      </c>
      <c r="C505">
        <f t="shared" si="19"/>
        <v>5.5882967980485008</v>
      </c>
      <c r="D505">
        <f t="shared" si="20"/>
        <v>-8.2715923005514114E-3</v>
      </c>
      <c r="E505" s="4">
        <f t="shared" si="21"/>
        <v>3.044803882688096E-2</v>
      </c>
      <c r="F505" s="7"/>
    </row>
    <row r="506" spans="1:6" x14ac:dyDescent="0.2">
      <c r="A506" s="2">
        <v>44025.583333333336</v>
      </c>
      <c r="B506" s="5" t="s">
        <v>4669</v>
      </c>
      <c r="C506">
        <f t="shared" si="19"/>
        <v>5.5906137765505628</v>
      </c>
      <c r="D506">
        <f t="shared" si="20"/>
        <v>2.3169785020620282E-3</v>
      </c>
      <c r="E506" s="4">
        <f t="shared" si="21"/>
        <v>3.0415844255120155E-2</v>
      </c>
      <c r="F506" s="7"/>
    </row>
    <row r="507" spans="1:6" x14ac:dyDescent="0.2">
      <c r="A507" s="2">
        <v>44025.625</v>
      </c>
      <c r="B507" s="5" t="s">
        <v>4670</v>
      </c>
      <c r="C507">
        <f t="shared" si="19"/>
        <v>5.6056549966582585</v>
      </c>
      <c r="D507">
        <f t="shared" si="20"/>
        <v>1.5041220107695707E-2</v>
      </c>
      <c r="E507" s="4">
        <f t="shared" si="21"/>
        <v>3.0360979717561774E-2</v>
      </c>
      <c r="F507" s="7"/>
    </row>
    <row r="508" spans="1:6" x14ac:dyDescent="0.2">
      <c r="A508" s="2">
        <v>44026.4375</v>
      </c>
      <c r="B508" s="5" t="s">
        <v>4671</v>
      </c>
      <c r="C508">
        <f t="shared" si="19"/>
        <v>5.5691457094276569</v>
      </c>
      <c r="D508">
        <f t="shared" si="20"/>
        <v>-3.650928723060165E-2</v>
      </c>
      <c r="E508" s="4">
        <f t="shared" si="21"/>
        <v>2.6735871365324498E-2</v>
      </c>
      <c r="F508" s="7"/>
    </row>
    <row r="509" spans="1:6" x14ac:dyDescent="0.2">
      <c r="A509" s="2">
        <v>44026.479166666664</v>
      </c>
      <c r="B509" s="5" t="s">
        <v>4672</v>
      </c>
      <c r="C509">
        <f t="shared" si="19"/>
        <v>5.5532696143768989</v>
      </c>
      <c r="D509">
        <f t="shared" si="20"/>
        <v>-1.5876095050757932E-2</v>
      </c>
      <c r="E509" s="4">
        <f t="shared" si="21"/>
        <v>2.696524589655205E-2</v>
      </c>
      <c r="F509" s="7"/>
    </row>
    <row r="510" spans="1:6" x14ac:dyDescent="0.2">
      <c r="A510" s="2">
        <v>44026.583333333336</v>
      </c>
      <c r="B510" s="5" t="s">
        <v>4673</v>
      </c>
      <c r="C510">
        <f t="shared" si="19"/>
        <v>5.5504370260987637</v>
      </c>
      <c r="D510">
        <f t="shared" si="20"/>
        <v>-2.8325882781352618E-3</v>
      </c>
      <c r="E510" s="4">
        <f t="shared" si="21"/>
        <v>2.6698132550724115E-2</v>
      </c>
      <c r="F510" s="7"/>
    </row>
    <row r="511" spans="1:6" x14ac:dyDescent="0.2">
      <c r="A511" s="2">
        <v>44026.625</v>
      </c>
      <c r="B511" s="5" t="s">
        <v>4674</v>
      </c>
      <c r="C511">
        <f t="shared" si="19"/>
        <v>5.5816148406819934</v>
      </c>
      <c r="D511">
        <f t="shared" si="20"/>
        <v>3.1177814583229768E-2</v>
      </c>
      <c r="E511" s="4">
        <f t="shared" si="21"/>
        <v>2.5643223662138535E-2</v>
      </c>
      <c r="F511" s="7"/>
    </row>
    <row r="512" spans="1:6" x14ac:dyDescent="0.2">
      <c r="A512" s="2">
        <v>44027.4375</v>
      </c>
      <c r="B512" s="5" t="s">
        <v>4675</v>
      </c>
      <c r="C512">
        <f t="shared" si="19"/>
        <v>5.5246558087587658</v>
      </c>
      <c r="D512">
        <f t="shared" si="20"/>
        <v>-5.6959031923227599E-2</v>
      </c>
      <c r="E512" s="4">
        <f t="shared" si="21"/>
        <v>2.3546212306573916E-2</v>
      </c>
      <c r="F512" s="7"/>
    </row>
    <row r="513" spans="1:6" x14ac:dyDescent="0.2">
      <c r="A513" s="2">
        <v>44027.479166666664</v>
      </c>
      <c r="B513" s="5" t="s">
        <v>4676</v>
      </c>
      <c r="C513">
        <f t="shared" si="19"/>
        <v>5.5427134738956978</v>
      </c>
      <c r="D513">
        <f t="shared" si="20"/>
        <v>1.8057665136931966E-2</v>
      </c>
      <c r="E513" s="4">
        <f t="shared" si="21"/>
        <v>2.3907625495972508E-2</v>
      </c>
      <c r="F513" s="7"/>
    </row>
    <row r="514" spans="1:6" x14ac:dyDescent="0.2">
      <c r="A514" s="2">
        <v>44027.583333333336</v>
      </c>
      <c r="B514" s="5" t="s">
        <v>4677</v>
      </c>
      <c r="C514">
        <f t="shared" si="19"/>
        <v>5.5490760848952201</v>
      </c>
      <c r="D514">
        <f t="shared" si="20"/>
        <v>6.362610999522289E-3</v>
      </c>
      <c r="E514" s="4">
        <f t="shared" si="21"/>
        <v>2.3695238855686186E-2</v>
      </c>
      <c r="F514" s="7"/>
    </row>
    <row r="515" spans="1:6" x14ac:dyDescent="0.2">
      <c r="A515" s="2">
        <v>44027.625</v>
      </c>
      <c r="B515" s="5" t="s">
        <v>4678</v>
      </c>
      <c r="C515">
        <f t="shared" si="19"/>
        <v>5.5122183364953141</v>
      </c>
      <c r="D515">
        <f t="shared" si="20"/>
        <v>-3.6857748399905965E-2</v>
      </c>
      <c r="E515" s="4">
        <f t="shared" si="21"/>
        <v>2.5051962526283202E-2</v>
      </c>
      <c r="F515" s="7"/>
    </row>
    <row r="516" spans="1:6" x14ac:dyDescent="0.2">
      <c r="A516" s="2">
        <v>44028.4375</v>
      </c>
      <c r="B516" s="5" t="s">
        <v>4679</v>
      </c>
      <c r="C516">
        <f t="shared" si="19"/>
        <v>5.516367970796237</v>
      </c>
      <c r="D516">
        <f t="shared" si="20"/>
        <v>4.1496343009228553E-3</v>
      </c>
      <c r="E516" s="4">
        <f t="shared" si="21"/>
        <v>2.3731573962865585E-2</v>
      </c>
      <c r="F516" s="7"/>
    </row>
    <row r="517" spans="1:6" x14ac:dyDescent="0.2">
      <c r="A517" s="2">
        <v>44028.479166666664</v>
      </c>
      <c r="B517" s="5" t="s">
        <v>4680</v>
      </c>
      <c r="C517">
        <f t="shared" ref="C517:C580" si="22">LN(B517)</f>
        <v>5.5093478499784441</v>
      </c>
      <c r="D517">
        <f t="shared" si="20"/>
        <v>-7.0201208177929075E-3</v>
      </c>
      <c r="E517" s="4">
        <f t="shared" si="21"/>
        <v>2.3681283007548896E-2</v>
      </c>
      <c r="F517" s="7"/>
    </row>
    <row r="518" spans="1:6" x14ac:dyDescent="0.2">
      <c r="A518" s="2">
        <v>44028.583333333336</v>
      </c>
      <c r="B518" s="5" t="s">
        <v>4681</v>
      </c>
      <c r="C518">
        <f t="shared" si="22"/>
        <v>5.4731106569211994</v>
      </c>
      <c r="D518">
        <f t="shared" ref="D518:D581" si="23">C518-C517</f>
        <v>-3.623719305724471E-2</v>
      </c>
      <c r="E518" s="4">
        <f t="shared" si="21"/>
        <v>2.4722006888187518E-2</v>
      </c>
      <c r="F518" s="7"/>
    </row>
    <row r="519" spans="1:6" x14ac:dyDescent="0.2">
      <c r="A519" s="2">
        <v>44028.625</v>
      </c>
      <c r="B519" s="5" t="s">
        <v>3936</v>
      </c>
      <c r="C519">
        <f t="shared" si="22"/>
        <v>5.4595855141441589</v>
      </c>
      <c r="D519">
        <f t="shared" si="23"/>
        <v>-1.3525142777040422E-2</v>
      </c>
      <c r="E519" s="4">
        <f t="shared" si="21"/>
        <v>2.3704869555220116E-2</v>
      </c>
      <c r="F519" s="7"/>
    </row>
    <row r="520" spans="1:6" x14ac:dyDescent="0.2">
      <c r="A520" s="2">
        <v>44029.4375</v>
      </c>
      <c r="B520" s="5" t="s">
        <v>4682</v>
      </c>
      <c r="C520">
        <f t="shared" si="22"/>
        <v>5.519298581697563</v>
      </c>
      <c r="D520">
        <f t="shared" si="23"/>
        <v>5.9713067553404109E-2</v>
      </c>
      <c r="E520" s="4">
        <f t="shared" si="21"/>
        <v>2.6963617645603531E-2</v>
      </c>
      <c r="F520" s="7"/>
    </row>
    <row r="521" spans="1:6" x14ac:dyDescent="0.2">
      <c r="A521" s="2">
        <v>44029.479166666664</v>
      </c>
      <c r="B521" s="5" t="s">
        <v>4683</v>
      </c>
      <c r="C521">
        <f t="shared" si="22"/>
        <v>5.495363318740373</v>
      </c>
      <c r="D521">
        <f t="shared" si="23"/>
        <v>-2.3935262957190062E-2</v>
      </c>
      <c r="E521" s="4">
        <f t="shared" si="21"/>
        <v>2.7017071041881294E-2</v>
      </c>
      <c r="F521" s="7"/>
    </row>
    <row r="522" spans="1:6" x14ac:dyDescent="0.2">
      <c r="A522" s="2">
        <v>44029.583333333336</v>
      </c>
      <c r="B522" s="5" t="s">
        <v>4684</v>
      </c>
      <c r="C522">
        <f t="shared" si="22"/>
        <v>5.4931437444804656</v>
      </c>
      <c r="D522">
        <f t="shared" si="23"/>
        <v>-2.2195742599073753E-3</v>
      </c>
      <c r="E522" s="4">
        <f t="shared" si="21"/>
        <v>2.6823755706695034E-2</v>
      </c>
      <c r="F522" s="7"/>
    </row>
    <row r="523" spans="1:6" x14ac:dyDescent="0.2">
      <c r="A523" s="2">
        <v>44029.625</v>
      </c>
      <c r="B523" s="5" t="s">
        <v>4685</v>
      </c>
      <c r="C523">
        <f t="shared" si="22"/>
        <v>5.4974140967036931</v>
      </c>
      <c r="D523">
        <f t="shared" si="23"/>
        <v>4.2703522232274693E-3</v>
      </c>
      <c r="E523" s="4">
        <f t="shared" si="21"/>
        <v>2.6718708930885821E-2</v>
      </c>
      <c r="F523" s="7"/>
    </row>
    <row r="524" spans="1:6" x14ac:dyDescent="0.2">
      <c r="A524" s="2">
        <v>44032.4375</v>
      </c>
      <c r="B524" s="5" t="s">
        <v>3936</v>
      </c>
      <c r="C524">
        <f t="shared" si="22"/>
        <v>5.4595855141441589</v>
      </c>
      <c r="D524">
        <f t="shared" si="23"/>
        <v>-3.7828582559534141E-2</v>
      </c>
      <c r="E524" s="4">
        <f t="shared" si="21"/>
        <v>2.7194748136024943E-2</v>
      </c>
      <c r="F524" s="7"/>
    </row>
    <row r="525" spans="1:6" x14ac:dyDescent="0.2">
      <c r="A525" s="2">
        <v>44032.479166666664</v>
      </c>
      <c r="B525" s="5" t="s">
        <v>4686</v>
      </c>
      <c r="C525">
        <f t="shared" si="22"/>
        <v>5.4770491544914339</v>
      </c>
      <c r="D525">
        <f t="shared" si="23"/>
        <v>1.7463640347274989E-2</v>
      </c>
      <c r="E525" s="4">
        <f t="shared" si="21"/>
        <v>2.7727532584499816E-2</v>
      </c>
      <c r="F525" s="7"/>
    </row>
    <row r="526" spans="1:6" x14ac:dyDescent="0.2">
      <c r="A526" s="2">
        <v>44032.583333333336</v>
      </c>
      <c r="B526" s="5" t="s">
        <v>4687</v>
      </c>
      <c r="C526">
        <f t="shared" si="22"/>
        <v>5.4778433527065236</v>
      </c>
      <c r="D526">
        <f t="shared" si="23"/>
        <v>7.9419821508963651E-4</v>
      </c>
      <c r="E526" s="4">
        <f t="shared" si="21"/>
        <v>2.770684035609363E-2</v>
      </c>
      <c r="F526" s="7"/>
    </row>
    <row r="527" spans="1:6" x14ac:dyDescent="0.2">
      <c r="A527" s="2">
        <v>44032.625</v>
      </c>
      <c r="B527" s="5" t="s">
        <v>4688</v>
      </c>
      <c r="C527">
        <f t="shared" si="22"/>
        <v>5.5051282632413487</v>
      </c>
      <c r="D527">
        <f t="shared" si="23"/>
        <v>2.728491053482518E-2</v>
      </c>
      <c r="E527" s="4">
        <f t="shared" si="21"/>
        <v>2.8316367134790722E-2</v>
      </c>
      <c r="F527" s="7"/>
    </row>
    <row r="528" spans="1:6" x14ac:dyDescent="0.2">
      <c r="A528" s="2">
        <v>44033.4375</v>
      </c>
      <c r="B528" s="5" t="s">
        <v>4689</v>
      </c>
      <c r="C528">
        <f t="shared" si="22"/>
        <v>5.5210608378409063</v>
      </c>
      <c r="D528">
        <f t="shared" si="23"/>
        <v>1.5932574599557547E-2</v>
      </c>
      <c r="E528" s="4">
        <f t="shared" si="21"/>
        <v>2.7668249567647379E-2</v>
      </c>
      <c r="F528" s="7"/>
    </row>
    <row r="529" spans="1:6" x14ac:dyDescent="0.2">
      <c r="A529" s="2">
        <v>44033.479166666664</v>
      </c>
      <c r="B529" s="5" t="s">
        <v>4690</v>
      </c>
      <c r="C529">
        <f t="shared" si="22"/>
        <v>5.513630338747058</v>
      </c>
      <c r="D529">
        <f t="shared" si="23"/>
        <v>-7.4304990938482973E-3</v>
      </c>
      <c r="E529" s="4">
        <f t="shared" si="21"/>
        <v>2.751584682791712E-2</v>
      </c>
      <c r="F529" s="7"/>
    </row>
    <row r="530" spans="1:6" x14ac:dyDescent="0.2">
      <c r="A530" s="2">
        <v>44033.583333333336</v>
      </c>
      <c r="B530" s="5" t="s">
        <v>4691</v>
      </c>
      <c r="C530">
        <f t="shared" si="22"/>
        <v>5.5122587070974465</v>
      </c>
      <c r="D530">
        <f t="shared" si="23"/>
        <v>-1.3716316496115155E-3</v>
      </c>
      <c r="E530" s="4">
        <f t="shared" si="21"/>
        <v>2.7515409013146312E-2</v>
      </c>
      <c r="F530" s="7"/>
    </row>
    <row r="531" spans="1:6" x14ac:dyDescent="0.2">
      <c r="A531" s="2">
        <v>44033.625</v>
      </c>
      <c r="B531" s="5" t="s">
        <v>4692</v>
      </c>
      <c r="C531">
        <f t="shared" si="22"/>
        <v>5.5158049530060893</v>
      </c>
      <c r="D531">
        <f t="shared" si="23"/>
        <v>3.5462459086428311E-3</v>
      </c>
      <c r="E531" s="4">
        <f t="shared" si="21"/>
        <v>2.6439313634897245E-2</v>
      </c>
      <c r="F531" s="7"/>
    </row>
    <row r="532" spans="1:6" x14ac:dyDescent="0.2">
      <c r="A532" s="2">
        <v>44034.4375</v>
      </c>
      <c r="B532" s="5" t="s">
        <v>4693</v>
      </c>
      <c r="C532">
        <f t="shared" si="22"/>
        <v>5.523778230817407</v>
      </c>
      <c r="D532">
        <f t="shared" si="23"/>
        <v>7.9732778113177361E-3</v>
      </c>
      <c r="E532" s="4">
        <f t="shared" si="21"/>
        <v>2.3302878977628033E-2</v>
      </c>
      <c r="F532" s="7"/>
    </row>
    <row r="533" spans="1:6" x14ac:dyDescent="0.2">
      <c r="A533" s="2">
        <v>44034.479166666664</v>
      </c>
      <c r="B533" s="5" t="s">
        <v>4694</v>
      </c>
      <c r="C533">
        <f t="shared" si="22"/>
        <v>5.5345350773495179</v>
      </c>
      <c r="D533">
        <f t="shared" si="23"/>
        <v>1.0756846532110842E-2</v>
      </c>
      <c r="E533" s="4">
        <f t="shared" si="21"/>
        <v>2.3060314372303908E-2</v>
      </c>
      <c r="F533" s="7"/>
    </row>
    <row r="534" spans="1:6" x14ac:dyDescent="0.2">
      <c r="A534" s="2">
        <v>44034.583333333336</v>
      </c>
      <c r="B534" s="5" t="s">
        <v>4695</v>
      </c>
      <c r="C534">
        <f t="shared" si="22"/>
        <v>5.521460917862246</v>
      </c>
      <c r="D534">
        <f t="shared" si="23"/>
        <v>-1.3074159487271864E-2</v>
      </c>
      <c r="E534" s="4">
        <f t="shared" si="21"/>
        <v>2.3169227713088474E-2</v>
      </c>
      <c r="F534" s="7"/>
    </row>
    <row r="535" spans="1:6" x14ac:dyDescent="0.2">
      <c r="A535" s="2">
        <v>44034.625</v>
      </c>
      <c r="B535" s="5" t="s">
        <v>4696</v>
      </c>
      <c r="C535">
        <f t="shared" si="22"/>
        <v>5.5182156576972172</v>
      </c>
      <c r="D535">
        <f t="shared" si="23"/>
        <v>-3.245260165028796E-3</v>
      </c>
      <c r="E535" s="4">
        <f t="shared" si="21"/>
        <v>2.1628220745200075E-2</v>
      </c>
      <c r="F535" s="7"/>
    </row>
    <row r="536" spans="1:6" x14ac:dyDescent="0.2">
      <c r="A536" s="5" t="s">
        <v>3208</v>
      </c>
      <c r="B536" s="5" t="s">
        <v>4697</v>
      </c>
      <c r="C536">
        <f t="shared" si="22"/>
        <v>5.4888964029888463</v>
      </c>
      <c r="D536">
        <f t="shared" si="23"/>
        <v>-2.9319254708370934E-2</v>
      </c>
      <c r="E536" s="4">
        <f t="shared" si="21"/>
        <v>2.2588168762094098E-2</v>
      </c>
      <c r="F536" s="7"/>
    </row>
    <row r="537" spans="1:6" x14ac:dyDescent="0.2">
      <c r="A537" s="5" t="s">
        <v>3209</v>
      </c>
      <c r="B537" s="5" t="s">
        <v>4698</v>
      </c>
      <c r="C537">
        <f t="shared" si="22"/>
        <v>5.5043147590272756</v>
      </c>
      <c r="D537">
        <f t="shared" si="23"/>
        <v>1.5418356038429337E-2</v>
      </c>
      <c r="E537" s="4">
        <f t="shared" ref="E537:E583" si="24">STDEV(D518:D537)</f>
        <v>2.2848693790567292E-2</v>
      </c>
      <c r="F537" s="7"/>
    </row>
    <row r="538" spans="1:6" x14ac:dyDescent="0.2">
      <c r="A538" s="5" t="s">
        <v>3210</v>
      </c>
      <c r="B538" s="5" t="s">
        <v>4699</v>
      </c>
      <c r="C538">
        <f t="shared" si="22"/>
        <v>5.503296947234575</v>
      </c>
      <c r="D538">
        <f t="shared" si="23"/>
        <v>-1.0178117927006625E-3</v>
      </c>
      <c r="E538" s="4">
        <f t="shared" si="24"/>
        <v>2.1229077780780779E-2</v>
      </c>
      <c r="F538" s="7"/>
    </row>
    <row r="539" spans="1:6" x14ac:dyDescent="0.2">
      <c r="A539" s="5" t="s">
        <v>3211</v>
      </c>
      <c r="B539" s="5" t="s">
        <v>4700</v>
      </c>
      <c r="C539">
        <f t="shared" si="22"/>
        <v>5.5234589205249192</v>
      </c>
      <c r="D539">
        <f t="shared" si="23"/>
        <v>2.0161973290344193E-2</v>
      </c>
      <c r="E539" s="4">
        <f t="shared" si="24"/>
        <v>2.1309680045089555E-2</v>
      </c>
      <c r="F539" s="7"/>
    </row>
    <row r="540" spans="1:6" x14ac:dyDescent="0.2">
      <c r="A540" s="5" t="s">
        <v>3212</v>
      </c>
      <c r="B540" s="5" t="s">
        <v>4701</v>
      </c>
      <c r="C540">
        <f t="shared" si="22"/>
        <v>5.4790543352117531</v>
      </c>
      <c r="D540">
        <f t="shared" si="23"/>
        <v>-4.4404585313166045E-2</v>
      </c>
      <c r="E540" s="4">
        <f t="shared" si="24"/>
        <v>1.9408454753464185E-2</v>
      </c>
      <c r="F540" s="7"/>
    </row>
    <row r="541" spans="1:6" x14ac:dyDescent="0.2">
      <c r="A541" s="5" t="s">
        <v>3213</v>
      </c>
      <c r="B541" s="5" t="s">
        <v>4702</v>
      </c>
      <c r="C541">
        <f t="shared" si="22"/>
        <v>5.4527537198524554</v>
      </c>
      <c r="D541">
        <f t="shared" si="23"/>
        <v>-2.630061535929773E-2</v>
      </c>
      <c r="E541" s="4">
        <f t="shared" si="24"/>
        <v>1.9555724469168971E-2</v>
      </c>
      <c r="F541" s="7"/>
    </row>
    <row r="542" spans="1:6" x14ac:dyDescent="0.2">
      <c r="A542" s="5" t="s">
        <v>3214</v>
      </c>
      <c r="B542" s="5" t="s">
        <v>4703</v>
      </c>
      <c r="C542">
        <f t="shared" si="22"/>
        <v>5.4180984048670933</v>
      </c>
      <c r="D542">
        <f t="shared" si="23"/>
        <v>-3.4655314985362118E-2</v>
      </c>
      <c r="E542" s="4">
        <f t="shared" si="24"/>
        <v>2.0864669109073745E-2</v>
      </c>
      <c r="F542" s="7"/>
    </row>
    <row r="543" spans="1:6" x14ac:dyDescent="0.2">
      <c r="A543" s="5" t="s">
        <v>3215</v>
      </c>
      <c r="B543" s="5" t="s">
        <v>4703</v>
      </c>
      <c r="C543">
        <f t="shared" si="22"/>
        <v>5.4180984048670933</v>
      </c>
      <c r="D543">
        <f t="shared" si="23"/>
        <v>0</v>
      </c>
      <c r="E543" s="4">
        <f t="shared" si="24"/>
        <v>2.0799999009096081E-2</v>
      </c>
      <c r="F543" s="7"/>
    </row>
    <row r="544" spans="1:6" x14ac:dyDescent="0.2">
      <c r="A544" s="5" t="s">
        <v>3412</v>
      </c>
      <c r="B544" s="5" t="s">
        <v>4704</v>
      </c>
      <c r="C544">
        <f t="shared" si="22"/>
        <v>5.4010544439991488</v>
      </c>
      <c r="D544">
        <f t="shared" si="23"/>
        <v>-1.7043960867944463E-2</v>
      </c>
      <c r="E544" s="4">
        <f t="shared" si="24"/>
        <v>1.9497515091812963E-2</v>
      </c>
      <c r="F544" s="7"/>
    </row>
    <row r="545" spans="1:6" x14ac:dyDescent="0.2">
      <c r="A545" s="5" t="s">
        <v>3413</v>
      </c>
      <c r="B545" s="5" t="s">
        <v>4705</v>
      </c>
      <c r="C545">
        <f t="shared" si="22"/>
        <v>5.375232110316162</v>
      </c>
      <c r="D545">
        <f t="shared" si="23"/>
        <v>-2.5822333682986809E-2</v>
      </c>
      <c r="E545" s="4">
        <f t="shared" si="24"/>
        <v>1.9517443975497647E-2</v>
      </c>
      <c r="F545" s="7"/>
    </row>
    <row r="546" spans="1:6" x14ac:dyDescent="0.2">
      <c r="A546" s="5" t="s">
        <v>3414</v>
      </c>
      <c r="B546" s="5" t="s">
        <v>4706</v>
      </c>
      <c r="C546">
        <f t="shared" si="22"/>
        <v>5.3745373924594455</v>
      </c>
      <c r="D546">
        <f t="shared" si="23"/>
        <v>-6.9471785671648689E-4</v>
      </c>
      <c r="E546" s="4">
        <f t="shared" si="24"/>
        <v>1.9496643574287893E-2</v>
      </c>
      <c r="F546" s="7"/>
    </row>
    <row r="547" spans="1:6" x14ac:dyDescent="0.2">
      <c r="A547" s="5" t="s">
        <v>3415</v>
      </c>
      <c r="B547" s="5" t="s">
        <v>4707</v>
      </c>
      <c r="C547">
        <f t="shared" si="22"/>
        <v>5.3612921657094255</v>
      </c>
      <c r="D547">
        <f t="shared" si="23"/>
        <v>-1.3245226750020045E-2</v>
      </c>
      <c r="E547" s="4">
        <f t="shared" si="24"/>
        <v>1.7994732730539635E-2</v>
      </c>
      <c r="F547" s="7"/>
    </row>
    <row r="548" spans="1:6" x14ac:dyDescent="0.2">
      <c r="A548" s="5" t="s">
        <v>3769</v>
      </c>
      <c r="B548" s="5" t="s">
        <v>4708</v>
      </c>
      <c r="C548">
        <f t="shared" si="22"/>
        <v>5.3798512695292988</v>
      </c>
      <c r="D548">
        <f t="shared" si="23"/>
        <v>1.8559103819873357E-2</v>
      </c>
      <c r="E548" s="4">
        <f>STDEV(D529:D548)</f>
        <v>1.818099811193432E-2</v>
      </c>
      <c r="F548" s="7"/>
    </row>
    <row r="549" spans="1:6" x14ac:dyDescent="0.2">
      <c r="A549" s="5" t="s">
        <v>3770</v>
      </c>
      <c r="B549" s="5" t="s">
        <v>4709</v>
      </c>
      <c r="C549">
        <f t="shared" si="22"/>
        <v>5.3642455466621435</v>
      </c>
      <c r="D549">
        <f t="shared" si="23"/>
        <v>-1.5605722867155336E-2</v>
      </c>
      <c r="E549" s="4">
        <f t="shared" si="24"/>
        <v>1.82813792636181E-2</v>
      </c>
      <c r="F549" s="7"/>
    </row>
    <row r="550" spans="1:6" x14ac:dyDescent="0.2">
      <c r="A550" s="5" t="s">
        <v>3771</v>
      </c>
      <c r="B550" s="5" t="s">
        <v>4710</v>
      </c>
      <c r="C550">
        <f t="shared" si="22"/>
        <v>5.3559256791683501</v>
      </c>
      <c r="D550">
        <f t="shared" si="23"/>
        <v>-8.3198674937934314E-3</v>
      </c>
      <c r="E550" s="4">
        <f t="shared" si="24"/>
        <v>1.8225338887608633E-2</v>
      </c>
      <c r="F550" s="7"/>
    </row>
    <row r="551" spans="1:6" x14ac:dyDescent="0.2">
      <c r="A551" s="5" t="s">
        <v>3772</v>
      </c>
      <c r="B551" s="5" t="s">
        <v>4711</v>
      </c>
      <c r="C551">
        <f t="shared" si="22"/>
        <v>5.3716142956094934</v>
      </c>
      <c r="D551">
        <f t="shared" si="23"/>
        <v>1.5688616441143388E-2</v>
      </c>
      <c r="E551" s="4">
        <f t="shared" si="24"/>
        <v>1.8816435839920456E-2</v>
      </c>
      <c r="F551" s="7"/>
    </row>
    <row r="552" spans="1:6" x14ac:dyDescent="0.2">
      <c r="A552" s="5" t="s">
        <v>3788</v>
      </c>
      <c r="B552" s="5" t="s">
        <v>4712</v>
      </c>
      <c r="C552">
        <f t="shared" si="22"/>
        <v>5.3920808963601994</v>
      </c>
      <c r="D552">
        <f>C552-C551</f>
        <v>2.0466600750705943E-2</v>
      </c>
      <c r="E552" s="4">
        <f t="shared" si="24"/>
        <v>1.9540448430907034E-2</v>
      </c>
      <c r="F552" s="7"/>
    </row>
    <row r="553" spans="1:6" x14ac:dyDescent="0.2">
      <c r="A553" s="5" t="s">
        <v>3789</v>
      </c>
      <c r="B553" s="5" t="s">
        <v>4713</v>
      </c>
      <c r="C553">
        <f t="shared" si="22"/>
        <v>5.4240685718535975</v>
      </c>
      <c r="D553">
        <f t="shared" si="23"/>
        <v>3.1987675493398093E-2</v>
      </c>
      <c r="E553" s="4">
        <f t="shared" si="24"/>
        <v>2.105046813109419E-2</v>
      </c>
      <c r="F553" s="7"/>
    </row>
    <row r="554" spans="1:6" x14ac:dyDescent="0.2">
      <c r="A554" s="5" t="s">
        <v>3790</v>
      </c>
      <c r="B554" s="5" t="s">
        <v>4714</v>
      </c>
      <c r="C554">
        <f t="shared" si="22"/>
        <v>5.4620505585306383</v>
      </c>
      <c r="D554">
        <f t="shared" si="23"/>
        <v>3.798198667704078E-2</v>
      </c>
      <c r="E554" s="4">
        <f t="shared" si="24"/>
        <v>2.3084151010790688E-2</v>
      </c>
      <c r="F554" s="7"/>
    </row>
    <row r="555" spans="1:6" x14ac:dyDescent="0.2">
      <c r="A555" s="5" t="s">
        <v>3791</v>
      </c>
      <c r="B555" s="5" t="s">
        <v>4715</v>
      </c>
      <c r="C555">
        <f t="shared" si="22"/>
        <v>5.4669202512010528</v>
      </c>
      <c r="D555">
        <f t="shared" si="23"/>
        <v>4.8696926704145937E-3</v>
      </c>
      <c r="E555" s="4">
        <f t="shared" si="24"/>
        <v>2.3150290809213055E-2</v>
      </c>
      <c r="F555" s="7"/>
    </row>
    <row r="556" spans="1:6" x14ac:dyDescent="0.2">
      <c r="A556" s="5" t="s">
        <v>6961</v>
      </c>
      <c r="B556" s="5" t="s">
        <v>6969</v>
      </c>
      <c r="C556">
        <f t="shared" si="22"/>
        <v>5.4567303782903158</v>
      </c>
      <c r="D556">
        <f t="shared" si="23"/>
        <v>-1.018987291073703E-2</v>
      </c>
      <c r="E556" s="4">
        <f t="shared" si="24"/>
        <v>2.2368712193702504E-2</v>
      </c>
      <c r="F556" s="7"/>
    </row>
    <row r="557" spans="1:6" x14ac:dyDescent="0.2">
      <c r="A557" s="5" t="s">
        <v>6962</v>
      </c>
      <c r="B557" s="5" t="s">
        <v>6970</v>
      </c>
      <c r="C557">
        <f t="shared" si="22"/>
        <v>5.4666667657751082</v>
      </c>
      <c r="D557">
        <f t="shared" si="23"/>
        <v>9.9363874847924194E-3</v>
      </c>
      <c r="E557" s="4">
        <f t="shared" si="24"/>
        <v>2.2181899448422901E-2</v>
      </c>
      <c r="F557" s="7"/>
    </row>
    <row r="558" spans="1:6" x14ac:dyDescent="0.2">
      <c r="A558" s="5" t="s">
        <v>6963</v>
      </c>
      <c r="B558" s="5" t="s">
        <v>6971</v>
      </c>
      <c r="C558">
        <f t="shared" si="22"/>
        <v>5.4860409726309864</v>
      </c>
      <c r="D558">
        <f t="shared" si="23"/>
        <v>1.9374206855878207E-2</v>
      </c>
      <c r="E558" s="4">
        <f t="shared" si="24"/>
        <v>2.2686653492315832E-2</v>
      </c>
      <c r="F558" s="7"/>
    </row>
    <row r="559" spans="1:6" x14ac:dyDescent="0.2">
      <c r="A559" s="5" t="s">
        <v>6964</v>
      </c>
      <c r="B559" s="5" t="s">
        <v>6972</v>
      </c>
      <c r="C559">
        <f t="shared" si="22"/>
        <v>5.4735303841046967</v>
      </c>
      <c r="D559">
        <f t="shared" si="23"/>
        <v>-1.2510588526289723E-2</v>
      </c>
      <c r="E559" s="4">
        <f t="shared" si="24"/>
        <v>2.2265450981478724E-2</v>
      </c>
      <c r="F559" s="7"/>
    </row>
    <row r="560" spans="1:6" x14ac:dyDescent="0.2">
      <c r="A560" s="5" t="s">
        <v>7014</v>
      </c>
      <c r="B560" s="5" t="s">
        <v>7045</v>
      </c>
      <c r="C560">
        <f t="shared" si="22"/>
        <v>5.5094288216384077</v>
      </c>
      <c r="D560">
        <f t="shared" si="23"/>
        <v>3.5898437533711025E-2</v>
      </c>
      <c r="E560" s="4">
        <f t="shared" si="24"/>
        <v>2.1539069675775888E-2</v>
      </c>
      <c r="F560" s="7"/>
    </row>
    <row r="561" spans="1:6" x14ac:dyDescent="0.2">
      <c r="A561" s="5" t="s">
        <v>7015</v>
      </c>
      <c r="B561" s="5" t="s">
        <v>7046</v>
      </c>
      <c r="C561">
        <f t="shared" si="22"/>
        <v>5.4974550693954001</v>
      </c>
      <c r="D561">
        <f t="shared" si="23"/>
        <v>-1.1973752243007674E-2</v>
      </c>
      <c r="E561" s="4">
        <f t="shared" si="24"/>
        <v>2.0790391556901024E-2</v>
      </c>
      <c r="F561" s="7"/>
    </row>
    <row r="562" spans="1:6" x14ac:dyDescent="0.2">
      <c r="A562" s="5" t="s">
        <v>7016</v>
      </c>
      <c r="B562" s="5" t="s">
        <v>7047</v>
      </c>
      <c r="C562">
        <f t="shared" si="22"/>
        <v>5.4913727755449608</v>
      </c>
      <c r="D562">
        <f t="shared" si="23"/>
        <v>-6.0822938504392354E-3</v>
      </c>
      <c r="E562" s="4">
        <f t="shared" si="24"/>
        <v>1.9029097587753317E-2</v>
      </c>
      <c r="F562" s="7"/>
    </row>
    <row r="563" spans="1:6" x14ac:dyDescent="0.2">
      <c r="A563" s="5" t="s">
        <v>7017</v>
      </c>
      <c r="B563" s="5" t="s">
        <v>7048</v>
      </c>
      <c r="C563">
        <f t="shared" si="22"/>
        <v>5.4971682252932021</v>
      </c>
      <c r="D563">
        <f t="shared" si="23"/>
        <v>5.7954497482413103E-3</v>
      </c>
      <c r="E563" s="4">
        <f t="shared" si="24"/>
        <v>1.9014491188046906E-2</v>
      </c>
      <c r="F563" s="7"/>
    </row>
    <row r="564" spans="1:6" x14ac:dyDescent="0.2">
      <c r="A564" s="5" t="s">
        <v>7683</v>
      </c>
      <c r="B564" s="5" t="s">
        <v>7720</v>
      </c>
      <c r="C564">
        <f t="shared" si="22"/>
        <v>5.4805972558072451</v>
      </c>
      <c r="D564">
        <f t="shared" si="23"/>
        <v>-1.6570969485957043E-2</v>
      </c>
      <c r="E564" s="4">
        <f t="shared" si="24"/>
        <v>1.8987275427307677E-2</v>
      </c>
      <c r="F564" s="7"/>
    </row>
    <row r="565" spans="1:6" x14ac:dyDescent="0.2">
      <c r="A565" s="5" t="s">
        <v>7684</v>
      </c>
      <c r="B565" s="5" t="s">
        <v>4757</v>
      </c>
      <c r="C565">
        <f t="shared" si="22"/>
        <v>5.5153221139028368</v>
      </c>
      <c r="D565">
        <f t="shared" si="23"/>
        <v>3.4724858095591671E-2</v>
      </c>
      <c r="E565" s="4">
        <f t="shared" si="24"/>
        <v>1.8811994043682039E-2</v>
      </c>
      <c r="F565" s="7"/>
    </row>
    <row r="566" spans="1:6" x14ac:dyDescent="0.2">
      <c r="A566" s="5" t="s">
        <v>7685</v>
      </c>
      <c r="B566" s="5" t="s">
        <v>7721</v>
      </c>
      <c r="C566">
        <f t="shared" si="22"/>
        <v>5.5108851914900621</v>
      </c>
      <c r="D566">
        <f t="shared" si="23"/>
        <v>-4.4369224127747131E-3</v>
      </c>
      <c r="E566" s="4">
        <f t="shared" si="24"/>
        <v>1.891095375410581E-2</v>
      </c>
      <c r="F566" s="7"/>
    </row>
    <row r="567" spans="1:6" x14ac:dyDescent="0.2">
      <c r="A567" s="5" t="s">
        <v>7686</v>
      </c>
      <c r="B567" s="5" t="s">
        <v>7722</v>
      </c>
      <c r="C567">
        <f t="shared" si="22"/>
        <v>5.5136706523871837</v>
      </c>
      <c r="D567">
        <f t="shared" si="23"/>
        <v>2.7854608971216166E-3</v>
      </c>
      <c r="E567" s="4">
        <f t="shared" si="24"/>
        <v>1.8347175290366221E-2</v>
      </c>
      <c r="F567" s="7"/>
    </row>
    <row r="568" spans="1:6" x14ac:dyDescent="0.2">
      <c r="A568" s="5" t="s">
        <v>7844</v>
      </c>
      <c r="B568" s="5" t="s">
        <v>3948</v>
      </c>
      <c r="C568">
        <f t="shared" si="22"/>
        <v>5.5115317867843618</v>
      </c>
      <c r="D568">
        <f t="shared" si="23"/>
        <v>-2.1388656028218378E-3</v>
      </c>
      <c r="E568" s="4">
        <f t="shared" si="24"/>
        <v>1.8281230843517175E-2</v>
      </c>
      <c r="F568" s="7"/>
    </row>
    <row r="569" spans="1:6" x14ac:dyDescent="0.2">
      <c r="A569" s="5" t="s">
        <v>7845</v>
      </c>
      <c r="B569" s="5" t="s">
        <v>7725</v>
      </c>
      <c r="C569">
        <f t="shared" si="22"/>
        <v>5.5134690679326939</v>
      </c>
      <c r="D569">
        <f t="shared" si="23"/>
        <v>1.9372811483320262E-3</v>
      </c>
      <c r="E569" s="4">
        <f t="shared" si="24"/>
        <v>1.7567440067794475E-2</v>
      </c>
      <c r="F569" s="7"/>
    </row>
    <row r="570" spans="1:6" x14ac:dyDescent="0.2">
      <c r="A570" s="5" t="s">
        <v>7846</v>
      </c>
      <c r="B570" s="5" t="s">
        <v>7726</v>
      </c>
      <c r="C570">
        <f t="shared" si="22"/>
        <v>5.5110468795133736</v>
      </c>
      <c r="D570">
        <f t="shared" si="23"/>
        <v>-2.4221884193202925E-3</v>
      </c>
      <c r="E570" s="4">
        <f t="shared" si="24"/>
        <v>1.7336582081335754E-2</v>
      </c>
      <c r="F570" s="7"/>
    </row>
    <row r="571" spans="1:6" x14ac:dyDescent="0.2">
      <c r="A571" s="5" t="s">
        <v>7847</v>
      </c>
      <c r="B571" s="5" t="s">
        <v>7727</v>
      </c>
      <c r="C571">
        <f t="shared" si="22"/>
        <v>5.4965532821560616</v>
      </c>
      <c r="D571">
        <f t="shared" si="23"/>
        <v>-1.4493597357311927E-2</v>
      </c>
      <c r="E571" s="4">
        <f t="shared" si="24"/>
        <v>1.7913767107088894E-2</v>
      </c>
      <c r="F571" s="7"/>
    </row>
    <row r="572" spans="1:6" x14ac:dyDescent="0.2">
      <c r="A572" s="5" t="s">
        <v>7848</v>
      </c>
      <c r="B572" s="5" t="s">
        <v>7764</v>
      </c>
      <c r="C572">
        <f t="shared" si="22"/>
        <v>5.4797635403060374</v>
      </c>
      <c r="D572">
        <f t="shared" si="23"/>
        <v>-1.6789741850024242E-2</v>
      </c>
      <c r="E572" s="4">
        <f t="shared" si="24"/>
        <v>1.8290415793340894E-2</v>
      </c>
      <c r="F572" s="7"/>
    </row>
    <row r="573" spans="1:6" x14ac:dyDescent="0.2">
      <c r="A573" s="5" t="s">
        <v>7849</v>
      </c>
      <c r="B573" s="5" t="s">
        <v>7765</v>
      </c>
      <c r="C573">
        <f t="shared" si="22"/>
        <v>5.4971272408467939</v>
      </c>
      <c r="D573">
        <f t="shared" si="23"/>
        <v>1.7363700540756533E-2</v>
      </c>
      <c r="E573" s="4">
        <f t="shared" si="24"/>
        <v>1.7399436542123805E-2</v>
      </c>
      <c r="F573" s="7"/>
    </row>
    <row r="574" spans="1:6" x14ac:dyDescent="0.2">
      <c r="A574" s="5" t="s">
        <v>7850</v>
      </c>
      <c r="B574" s="5" t="s">
        <v>7766</v>
      </c>
      <c r="C574">
        <f t="shared" si="22"/>
        <v>5.4783446267886182</v>
      </c>
      <c r="D574">
        <f t="shared" si="23"/>
        <v>-1.8782614058175717E-2</v>
      </c>
      <c r="E574" s="4">
        <f t="shared" si="24"/>
        <v>1.6085014846026615E-2</v>
      </c>
      <c r="F574" s="7"/>
    </row>
    <row r="575" spans="1:6" x14ac:dyDescent="0.2">
      <c r="A575" s="5" t="s">
        <v>7851</v>
      </c>
      <c r="B575" s="5" t="s">
        <v>7767</v>
      </c>
      <c r="C575">
        <f t="shared" si="22"/>
        <v>5.4804722427848924</v>
      </c>
      <c r="D575">
        <f t="shared" si="23"/>
        <v>2.1276159962742014E-3</v>
      </c>
      <c r="E575" s="4">
        <f t="shared" si="24"/>
        <v>1.6060299534615276E-2</v>
      </c>
      <c r="F575" s="7"/>
    </row>
    <row r="576" spans="1:6" x14ac:dyDescent="0.2">
      <c r="A576" s="5" t="s">
        <v>7852</v>
      </c>
      <c r="B576" s="5" t="s">
        <v>7838</v>
      </c>
      <c r="C576">
        <f t="shared" si="22"/>
        <v>5.448072686632873</v>
      </c>
      <c r="D576">
        <f t="shared" si="23"/>
        <v>-3.2399556152019393E-2</v>
      </c>
      <c r="E576" s="4">
        <f t="shared" si="24"/>
        <v>1.7550024701067115E-2</v>
      </c>
      <c r="F576" s="7"/>
    </row>
    <row r="577" spans="1:10" x14ac:dyDescent="0.2">
      <c r="A577" s="5" t="s">
        <v>7853</v>
      </c>
      <c r="B577" s="5" t="s">
        <v>7839</v>
      </c>
      <c r="C577">
        <f t="shared" si="22"/>
        <v>5.4413348733829618</v>
      </c>
      <c r="D577">
        <f t="shared" si="23"/>
        <v>-6.7378132499111842E-3</v>
      </c>
      <c r="E577" s="4">
        <f t="shared" si="24"/>
        <v>1.7427130764428617E-2</v>
      </c>
      <c r="F577" s="7"/>
    </row>
    <row r="578" spans="1:10" x14ac:dyDescent="0.2">
      <c r="A578" s="5" t="s">
        <v>7854</v>
      </c>
      <c r="B578" s="5" t="s">
        <v>7840</v>
      </c>
      <c r="C578">
        <f t="shared" si="22"/>
        <v>5.4463062442614856</v>
      </c>
      <c r="D578">
        <f t="shared" si="23"/>
        <v>4.9713708785237287E-3</v>
      </c>
      <c r="E578" s="4">
        <f t="shared" si="24"/>
        <v>1.6816173747671009E-2</v>
      </c>
      <c r="F578" s="7"/>
    </row>
    <row r="579" spans="1:10" x14ac:dyDescent="0.2">
      <c r="A579" s="5" t="s">
        <v>7855</v>
      </c>
      <c r="B579" s="5" t="s">
        <v>7841</v>
      </c>
      <c r="C579">
        <f t="shared" si="22"/>
        <v>5.4402508624367032</v>
      </c>
      <c r="D579">
        <f t="shared" si="23"/>
        <v>-6.0553818247823799E-3</v>
      </c>
      <c r="E579" s="4">
        <f t="shared" si="24"/>
        <v>1.6664821470615855E-2</v>
      </c>
      <c r="F579" s="7"/>
    </row>
    <row r="580" spans="1:10" x14ac:dyDescent="0.2">
      <c r="A580" s="5" t="s">
        <v>7856</v>
      </c>
      <c r="B580" s="5" t="s">
        <v>7861</v>
      </c>
      <c r="C580">
        <f t="shared" si="22"/>
        <v>5.389071729816501</v>
      </c>
      <c r="D580">
        <f t="shared" si="23"/>
        <v>-5.1179132620202239E-2</v>
      </c>
      <c r="E580" s="4">
        <f t="shared" si="24"/>
        <v>1.7678860208598466E-2</v>
      </c>
      <c r="F580" s="7"/>
    </row>
    <row r="581" spans="1:10" x14ac:dyDescent="0.2">
      <c r="A581" s="5" t="s">
        <v>7857</v>
      </c>
      <c r="B581" s="5" t="s">
        <v>7862</v>
      </c>
      <c r="C581">
        <f t="shared" ref="C581:C583" si="25">LN(B581)</f>
        <v>5.3766200998052103</v>
      </c>
      <c r="D581">
        <f t="shared" si="23"/>
        <v>-1.2451630011290682E-2</v>
      </c>
      <c r="E581" s="4">
        <f t="shared" si="24"/>
        <v>1.7687654329901437E-2</v>
      </c>
      <c r="F581" s="7"/>
    </row>
    <row r="582" spans="1:10" x14ac:dyDescent="0.2">
      <c r="A582" s="5" t="s">
        <v>7858</v>
      </c>
      <c r="B582" s="5" t="s">
        <v>7863</v>
      </c>
      <c r="C582">
        <f t="shared" si="25"/>
        <v>5.3813249055316446</v>
      </c>
      <c r="D582">
        <f t="shared" ref="D582:D583" si="26">C582-C581</f>
        <v>4.7048057264342802E-3</v>
      </c>
      <c r="E582" s="4">
        <f t="shared" si="24"/>
        <v>1.7850074311650796E-2</v>
      </c>
      <c r="F582" s="7"/>
    </row>
    <row r="583" spans="1:10" x14ac:dyDescent="0.2">
      <c r="A583" s="5" t="s">
        <v>7859</v>
      </c>
      <c r="B583" s="5" t="s">
        <v>7864</v>
      </c>
      <c r="C583">
        <f t="shared" si="25"/>
        <v>5.3894826043001283</v>
      </c>
      <c r="D583">
        <f t="shared" si="26"/>
        <v>8.1576987684837121E-3</v>
      </c>
      <c r="E583" s="4">
        <f t="shared" si="24"/>
        <v>1.7936372562625476E-2</v>
      </c>
      <c r="F583" s="7"/>
    </row>
    <row r="584" spans="1:10" x14ac:dyDescent="0.2">
      <c r="A584" s="5" t="s">
        <v>9300</v>
      </c>
      <c r="B584" s="5" t="s">
        <v>8542</v>
      </c>
      <c r="C584">
        <f t="shared" ref="C584:C587" si="27">LN(B584)</f>
        <v>5.393627546352362</v>
      </c>
      <c r="D584">
        <f t="shared" ref="D584:D587" si="28">C584-C583</f>
        <v>4.1449420522337022E-3</v>
      </c>
      <c r="E584" s="4">
        <f t="shared" ref="E584:E587" si="29">STDEV(D565:D584)</f>
        <v>1.7854326320195502E-2</v>
      </c>
      <c r="F584" s="7"/>
    </row>
    <row r="585" spans="1:10" x14ac:dyDescent="0.2">
      <c r="A585" s="5" t="s">
        <v>9301</v>
      </c>
      <c r="B585" s="5" t="s">
        <v>8543</v>
      </c>
      <c r="C585">
        <f t="shared" si="27"/>
        <v>5.3801277417456026</v>
      </c>
      <c r="D585">
        <f t="shared" si="28"/>
        <v>-1.3499804606759369E-2</v>
      </c>
      <c r="E585" s="4">
        <f t="shared" si="29"/>
        <v>1.5385403127055367E-2</v>
      </c>
      <c r="F585" s="7"/>
    </row>
    <row r="586" spans="1:10" x14ac:dyDescent="0.2">
      <c r="A586" s="5" t="s">
        <v>9302</v>
      </c>
      <c r="B586" s="5" t="s">
        <v>8544</v>
      </c>
      <c r="C586">
        <f t="shared" si="27"/>
        <v>5.4034428545890361</v>
      </c>
      <c r="D586">
        <f t="shared" si="28"/>
        <v>2.3315112843433461E-2</v>
      </c>
      <c r="E586" s="4">
        <f t="shared" si="29"/>
        <v>1.6793001816036827E-2</v>
      </c>
      <c r="F586" s="7"/>
    </row>
    <row r="587" spans="1:10" x14ac:dyDescent="0.2">
      <c r="A587" s="5" t="s">
        <v>9303</v>
      </c>
      <c r="B587" s="5" t="s">
        <v>8545</v>
      </c>
      <c r="C587">
        <f t="shared" si="27"/>
        <v>5.4125385106380595</v>
      </c>
      <c r="D587">
        <f t="shared" si="28"/>
        <v>9.095656049023404E-3</v>
      </c>
      <c r="E587" s="4">
        <f t="shared" si="29"/>
        <v>1.701218253832279E-2</v>
      </c>
      <c r="F587" s="7"/>
    </row>
    <row r="588" spans="1:10" x14ac:dyDescent="0.2">
      <c r="A588" s="5" t="s">
        <v>9304</v>
      </c>
      <c r="B588" s="5" t="s">
        <v>7861</v>
      </c>
      <c r="C588">
        <f t="shared" ref="C588:C591" si="30">LN(B588)</f>
        <v>5.389071729816501</v>
      </c>
      <c r="D588">
        <f t="shared" ref="D588:D591" si="31">C588-C587</f>
        <v>-2.3466780821558508E-2</v>
      </c>
      <c r="E588" s="4">
        <f t="shared" ref="E588:E591" si="32">STDEV(D569:D588)</f>
        <v>1.7481644543253863E-2</v>
      </c>
      <c r="F588" s="7"/>
    </row>
    <row r="589" spans="1:10" x14ac:dyDescent="0.2">
      <c r="A589" s="5" t="s">
        <v>9305</v>
      </c>
      <c r="B589" s="5" t="s">
        <v>8613</v>
      </c>
      <c r="C589">
        <f t="shared" si="30"/>
        <v>5.3858702635558986</v>
      </c>
      <c r="D589">
        <f t="shared" si="31"/>
        <v>-3.2014662606023592E-3</v>
      </c>
      <c r="E589" s="4">
        <f t="shared" si="32"/>
        <v>1.7394489273263907E-2</v>
      </c>
      <c r="F589" s="7"/>
    </row>
    <row r="590" spans="1:10" x14ac:dyDescent="0.2">
      <c r="A590" s="5" t="s">
        <v>9306</v>
      </c>
      <c r="B590" s="5" t="s">
        <v>8614</v>
      </c>
      <c r="C590">
        <f t="shared" si="30"/>
        <v>5.3914888974358313</v>
      </c>
      <c r="D590">
        <f t="shared" si="31"/>
        <v>5.6186338799326663E-3</v>
      </c>
      <c r="E590" s="4">
        <f t="shared" si="32"/>
        <v>1.7582686047734712E-2</v>
      </c>
      <c r="F590" s="7"/>
    </row>
    <row r="591" spans="1:10" x14ac:dyDescent="0.2">
      <c r="A591" s="5" t="s">
        <v>9307</v>
      </c>
      <c r="B591" s="5" t="s">
        <v>8612</v>
      </c>
      <c r="C591">
        <f t="shared" si="30"/>
        <v>5.3706380281276624</v>
      </c>
      <c r="D591">
        <f t="shared" si="31"/>
        <v>-2.0850869308168818E-2</v>
      </c>
      <c r="E591" s="4">
        <f t="shared" si="32"/>
        <v>1.7800847858329128E-2</v>
      </c>
      <c r="F591" s="5">
        <v>235.72</v>
      </c>
      <c r="G591">
        <v>240.13</v>
      </c>
      <c r="H591">
        <v>205</v>
      </c>
      <c r="J591" s="9">
        <v>44071</v>
      </c>
    </row>
    <row r="592" spans="1:10" x14ac:dyDescent="0.2">
      <c r="A592" s="5" t="s">
        <v>9308</v>
      </c>
      <c r="B592" s="5" t="s">
        <v>8673</v>
      </c>
      <c r="C592">
        <f t="shared" ref="C592:C595" si="33">LN(B592)</f>
        <v>5.3339257940154043</v>
      </c>
      <c r="D592">
        <f t="shared" ref="D592:D595" si="34">C592-C591</f>
        <v>-3.6712234112258102E-2</v>
      </c>
      <c r="E592" s="4">
        <f t="shared" ref="E592:E595" si="35">STDEV(D573:D592)</f>
        <v>1.8939969369800008E-2</v>
      </c>
    </row>
    <row r="593" spans="1:10" x14ac:dyDescent="0.2">
      <c r="A593" s="5" t="s">
        <v>9309</v>
      </c>
      <c r="B593" s="5" t="s">
        <v>8674</v>
      </c>
      <c r="C593">
        <f t="shared" si="33"/>
        <v>5.3295737561985908</v>
      </c>
      <c r="D593">
        <f t="shared" si="34"/>
        <v>-4.352037816813592E-3</v>
      </c>
      <c r="E593" s="4">
        <f t="shared" si="35"/>
        <v>1.8053855679180619E-2</v>
      </c>
    </row>
    <row r="594" spans="1:10" x14ac:dyDescent="0.2">
      <c r="A594" s="5" t="s">
        <v>9310</v>
      </c>
      <c r="B594" s="5" t="s">
        <v>8675</v>
      </c>
      <c r="C594">
        <f t="shared" si="33"/>
        <v>5.3322355847514977</v>
      </c>
      <c r="D594">
        <f t="shared" si="34"/>
        <v>2.6618285529069752E-3</v>
      </c>
      <c r="E594" s="4">
        <f t="shared" si="35"/>
        <v>1.8040170141328003E-2</v>
      </c>
    </row>
    <row r="595" spans="1:10" x14ac:dyDescent="0.2">
      <c r="A595" s="5" t="s">
        <v>9311</v>
      </c>
      <c r="B595" s="5" t="s">
        <v>8676</v>
      </c>
      <c r="C595">
        <f t="shared" si="33"/>
        <v>5.3729609095438029</v>
      </c>
      <c r="D595">
        <f t="shared" si="34"/>
        <v>4.0725324792305173E-2</v>
      </c>
      <c r="E595" s="4">
        <f t="shared" si="35"/>
        <v>2.0934723905424578E-2</v>
      </c>
      <c r="F595">
        <v>234.11</v>
      </c>
      <c r="G595">
        <v>240.69</v>
      </c>
      <c r="H595">
        <v>226</v>
      </c>
      <c r="J595" s="9">
        <v>44071</v>
      </c>
    </row>
    <row r="596" spans="1:10" x14ac:dyDescent="0.2">
      <c r="A596" s="5" t="s">
        <v>9312</v>
      </c>
      <c r="B596" s="5" t="s">
        <v>9269</v>
      </c>
      <c r="C596">
        <f t="shared" ref="C596:C599" si="36">LN(B596)</f>
        <v>5.3649942248123166</v>
      </c>
      <c r="D596">
        <f t="shared" ref="D596:D599" si="37">C596-C595</f>
        <v>-7.9666847314863176E-3</v>
      </c>
      <c r="E596" s="4">
        <f t="shared" ref="E596:E599" si="38">STDEV(D577:D596)</f>
        <v>1.9965180557969496E-2</v>
      </c>
    </row>
    <row r="597" spans="1:10" x14ac:dyDescent="0.2">
      <c r="A597" s="5" t="s">
        <v>9313</v>
      </c>
      <c r="B597" s="5" t="s">
        <v>9270</v>
      </c>
      <c r="C597">
        <f t="shared" si="36"/>
        <v>5.361526879945921</v>
      </c>
      <c r="D597">
        <f t="shared" si="37"/>
        <v>-3.4673448663955497E-3</v>
      </c>
      <c r="E597" s="4">
        <f t="shared" si="38"/>
        <v>1.9956294828907237E-2</v>
      </c>
    </row>
    <row r="598" spans="1:10" x14ac:dyDescent="0.2">
      <c r="A598" s="5" t="s">
        <v>9314</v>
      </c>
      <c r="B598" s="5" t="s">
        <v>9271</v>
      </c>
      <c r="C598">
        <f t="shared" si="36"/>
        <v>5.369381424979041</v>
      </c>
      <c r="D598">
        <f t="shared" si="37"/>
        <v>7.8545450331199973E-3</v>
      </c>
      <c r="E598" s="4">
        <f t="shared" si="38"/>
        <v>2.003469899380244E-2</v>
      </c>
    </row>
    <row r="599" spans="1:10" x14ac:dyDescent="0.2">
      <c r="A599" s="5" t="s">
        <v>9315</v>
      </c>
      <c r="B599" s="5" t="s">
        <v>9272</v>
      </c>
      <c r="C599">
        <f t="shared" si="36"/>
        <v>5.3635899931642328</v>
      </c>
      <c r="D599">
        <f t="shared" si="37"/>
        <v>-5.7914318148082344E-3</v>
      </c>
      <c r="E599" s="4">
        <f t="shared" si="38"/>
        <v>2.0033254054585902E-2</v>
      </c>
      <c r="F599">
        <v>233.03</v>
      </c>
      <c r="G599">
        <v>238.44</v>
      </c>
      <c r="H599">
        <v>145</v>
      </c>
      <c r="J599" s="9">
        <v>44071</v>
      </c>
    </row>
    <row r="600" spans="1:10" x14ac:dyDescent="0.2">
      <c r="A600" s="5" t="s">
        <v>9316</v>
      </c>
      <c r="B600" s="5" t="s">
        <v>10572</v>
      </c>
      <c r="C600">
        <f t="shared" ref="C600:C603" si="39">LN(B600)</f>
        <v>5.3650877701818889</v>
      </c>
      <c r="D600">
        <f t="shared" ref="D600:D603" si="40">C600-C599</f>
        <v>1.4977770176560767E-3</v>
      </c>
      <c r="E600" s="4">
        <f t="shared" ref="E600:E603" si="41">STDEV(D581:D600)</f>
        <v>1.6659621434422692E-2</v>
      </c>
    </row>
    <row r="601" spans="1:10" x14ac:dyDescent="0.2">
      <c r="A601" s="5" t="s">
        <v>9317</v>
      </c>
      <c r="B601" s="5" t="s">
        <v>10573</v>
      </c>
      <c r="C601">
        <f t="shared" si="39"/>
        <v>5.3452009524468869</v>
      </c>
      <c r="D601">
        <f t="shared" si="40"/>
        <v>-1.9886817735002005E-2</v>
      </c>
      <c r="E601" s="4">
        <f t="shared" si="41"/>
        <v>1.7003347263446766E-2</v>
      </c>
    </row>
    <row r="602" spans="1:10" x14ac:dyDescent="0.2">
      <c r="A602" s="5" t="s">
        <v>9318</v>
      </c>
      <c r="B602" s="5" t="s">
        <v>10574</v>
      </c>
      <c r="C602">
        <f t="shared" si="39"/>
        <v>5.3570107128872548</v>
      </c>
      <c r="D602">
        <f t="shared" si="40"/>
        <v>1.1809760440367967E-2</v>
      </c>
      <c r="E602" s="4">
        <f t="shared" si="41"/>
        <v>1.7214279465239655E-2</v>
      </c>
    </row>
    <row r="603" spans="1:10" x14ac:dyDescent="0.2">
      <c r="A603" s="5" t="s">
        <v>9319</v>
      </c>
      <c r="B603" s="5" t="s">
        <v>10575</v>
      </c>
      <c r="C603">
        <f t="shared" si="39"/>
        <v>5.3728680978123329</v>
      </c>
      <c r="D603">
        <f t="shared" si="40"/>
        <v>1.5857384925078044E-2</v>
      </c>
      <c r="E603" s="4">
        <f t="shared" si="41"/>
        <v>1.7518354956130421E-2</v>
      </c>
      <c r="F603">
        <v>231.6</v>
      </c>
      <c r="G603">
        <v>240.6</v>
      </c>
      <c r="H603">
        <v>225</v>
      </c>
      <c r="J603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8523</v>
      </c>
      <c r="B1" s="1" t="s">
        <v>8522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8642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5701</v>
      </c>
      <c r="C4">
        <f>LN(B4)</f>
        <v>3.8262472284067424</v>
      </c>
      <c r="F4" s="8"/>
    </row>
    <row r="5" spans="1:10" x14ac:dyDescent="0.2">
      <c r="A5" s="2">
        <v>43832.479166666664</v>
      </c>
      <c r="B5" s="5" t="s">
        <v>943</v>
      </c>
      <c r="C5">
        <f t="shared" ref="C5:C68" si="0">LN(B5)</f>
        <v>3.8370839187636525</v>
      </c>
      <c r="D5">
        <f>C5-C4</f>
        <v>1.083669035691015E-2</v>
      </c>
      <c r="F5" s="8"/>
    </row>
    <row r="6" spans="1:10" x14ac:dyDescent="0.2">
      <c r="A6" s="2">
        <v>43832.583333333336</v>
      </c>
      <c r="B6" s="5" t="s">
        <v>5722</v>
      </c>
      <c r="C6">
        <f t="shared" si="0"/>
        <v>3.8379458020318302</v>
      </c>
      <c r="D6">
        <f t="shared" ref="D6:D69" si="1">C6-C5</f>
        <v>8.6188326817770999E-4</v>
      </c>
      <c r="F6" s="8"/>
    </row>
    <row r="7" spans="1:10" x14ac:dyDescent="0.2">
      <c r="A7" s="2">
        <v>43832.625</v>
      </c>
      <c r="B7" s="5" t="s">
        <v>3705</v>
      </c>
      <c r="C7">
        <f t="shared" si="0"/>
        <v>3.8344938029189084</v>
      </c>
      <c r="D7">
        <f t="shared" si="1"/>
        <v>-3.4519991129218219E-3</v>
      </c>
      <c r="F7" s="8"/>
    </row>
    <row r="8" spans="1:10" x14ac:dyDescent="0.2">
      <c r="A8" s="2">
        <v>43833.4375</v>
      </c>
      <c r="B8" s="5" t="s">
        <v>8021</v>
      </c>
      <c r="C8">
        <f t="shared" si="0"/>
        <v>3.82907608460722</v>
      </c>
      <c r="D8">
        <f t="shared" si="1"/>
        <v>-5.4177183116883576E-3</v>
      </c>
      <c r="F8" s="8"/>
    </row>
    <row r="9" spans="1:10" x14ac:dyDescent="0.2">
      <c r="A9" s="2">
        <v>43833.479166666664</v>
      </c>
      <c r="B9" s="5" t="s">
        <v>5699</v>
      </c>
      <c r="C9">
        <f t="shared" si="0"/>
        <v>3.8216605653477549</v>
      </c>
      <c r="D9">
        <f t="shared" si="1"/>
        <v>-7.4155192594651531E-3</v>
      </c>
      <c r="F9" s="8"/>
    </row>
    <row r="10" spans="1:10" x14ac:dyDescent="0.2">
      <c r="A10" s="2">
        <v>43833.583333333336</v>
      </c>
      <c r="B10" s="5" t="s">
        <v>3503</v>
      </c>
      <c r="C10">
        <f t="shared" si="0"/>
        <v>3.8286413964890951</v>
      </c>
      <c r="D10">
        <f t="shared" si="1"/>
        <v>6.9808311413401825E-3</v>
      </c>
      <c r="F10" s="8"/>
    </row>
    <row r="11" spans="1:10" x14ac:dyDescent="0.2">
      <c r="A11" s="2">
        <v>43833.625</v>
      </c>
      <c r="B11" s="5" t="s">
        <v>3503</v>
      </c>
      <c r="C11">
        <f t="shared" si="0"/>
        <v>3.8286413964890951</v>
      </c>
      <c r="D11">
        <f t="shared" si="1"/>
        <v>0</v>
      </c>
      <c r="F11" s="8"/>
    </row>
    <row r="12" spans="1:10" x14ac:dyDescent="0.2">
      <c r="A12" s="2">
        <v>43836.4375</v>
      </c>
      <c r="B12" s="5" t="s">
        <v>6627</v>
      </c>
      <c r="C12">
        <f t="shared" si="0"/>
        <v>3.8699502290062382</v>
      </c>
      <c r="D12">
        <f t="shared" si="1"/>
        <v>4.1308832517143124E-2</v>
      </c>
      <c r="F12" s="8"/>
    </row>
    <row r="13" spans="1:10" x14ac:dyDescent="0.2">
      <c r="A13" s="2">
        <v>43836.479166666664</v>
      </c>
      <c r="B13" s="5" t="s">
        <v>1816</v>
      </c>
      <c r="C13">
        <f t="shared" si="0"/>
        <v>3.8782593752753369</v>
      </c>
      <c r="D13">
        <f t="shared" si="1"/>
        <v>8.3091462690987328E-3</v>
      </c>
      <c r="F13" s="8"/>
    </row>
    <row r="14" spans="1:10" x14ac:dyDescent="0.2">
      <c r="A14" s="2">
        <v>43836.583333333336</v>
      </c>
      <c r="B14" s="5" t="s">
        <v>6633</v>
      </c>
      <c r="C14">
        <f t="shared" si="0"/>
        <v>3.8869103046130706</v>
      </c>
      <c r="D14">
        <f t="shared" si="1"/>
        <v>8.6509293377337038E-3</v>
      </c>
      <c r="F14" s="8"/>
    </row>
    <row r="15" spans="1:10" x14ac:dyDescent="0.2">
      <c r="A15" s="2">
        <v>43836.625</v>
      </c>
      <c r="B15" s="5" t="s">
        <v>919</v>
      </c>
      <c r="C15">
        <f t="shared" si="0"/>
        <v>3.8877303128591016</v>
      </c>
      <c r="D15">
        <f t="shared" si="1"/>
        <v>8.2000824603101208E-4</v>
      </c>
      <c r="F15" s="8"/>
    </row>
    <row r="16" spans="1:10" x14ac:dyDescent="0.2">
      <c r="A16" s="2">
        <v>43837.4375</v>
      </c>
      <c r="B16" s="5" t="s">
        <v>7191</v>
      </c>
      <c r="C16">
        <f t="shared" si="0"/>
        <v>3.8757738727530251</v>
      </c>
      <c r="D16">
        <f t="shared" si="1"/>
        <v>-1.1956440106076549E-2</v>
      </c>
      <c r="F16" s="8"/>
    </row>
    <row r="17" spans="1:6" x14ac:dyDescent="0.2">
      <c r="A17" s="2">
        <v>43837.479166666664</v>
      </c>
      <c r="B17" s="5" t="s">
        <v>8246</v>
      </c>
      <c r="C17">
        <f t="shared" si="0"/>
        <v>3.8910036382040705</v>
      </c>
      <c r="D17">
        <f t="shared" si="1"/>
        <v>1.5229765451045374E-2</v>
      </c>
      <c r="F17" s="8"/>
    </row>
    <row r="18" spans="1:6" x14ac:dyDescent="0.2">
      <c r="A18" s="2">
        <v>43837.583333333336</v>
      </c>
      <c r="B18" s="5" t="s">
        <v>8247</v>
      </c>
      <c r="C18">
        <f t="shared" si="0"/>
        <v>3.8842406244156944</v>
      </c>
      <c r="D18">
        <f t="shared" si="1"/>
        <v>-6.763013788376071E-3</v>
      </c>
      <c r="F18" s="8"/>
    </row>
    <row r="19" spans="1:6" x14ac:dyDescent="0.2">
      <c r="A19" s="2">
        <v>43837.625</v>
      </c>
      <c r="B19" s="5" t="s">
        <v>1813</v>
      </c>
      <c r="C19">
        <f t="shared" si="0"/>
        <v>3.8891637112820634</v>
      </c>
      <c r="D19">
        <f t="shared" si="1"/>
        <v>4.9230868663689975E-3</v>
      </c>
      <c r="F19" s="8"/>
    </row>
    <row r="20" spans="1:6" x14ac:dyDescent="0.2">
      <c r="A20" s="2">
        <v>43838.4375</v>
      </c>
      <c r="B20" s="5" t="s">
        <v>1806</v>
      </c>
      <c r="C20">
        <f t="shared" si="0"/>
        <v>3.909620120811836</v>
      </c>
      <c r="D20">
        <f t="shared" si="1"/>
        <v>2.0456409529772568E-2</v>
      </c>
      <c r="F20" s="8"/>
    </row>
    <row r="21" spans="1:6" x14ac:dyDescent="0.2">
      <c r="A21" s="2">
        <v>43838.479166666664</v>
      </c>
      <c r="B21" s="5" t="s">
        <v>1918</v>
      </c>
      <c r="C21">
        <f t="shared" si="0"/>
        <v>3.9056024376252232</v>
      </c>
      <c r="D21">
        <f t="shared" si="1"/>
        <v>-4.0176831866127749E-3</v>
      </c>
      <c r="F21" s="8"/>
    </row>
    <row r="22" spans="1:6" x14ac:dyDescent="0.2">
      <c r="A22" s="2">
        <v>43838.583333333336</v>
      </c>
      <c r="B22" s="5" t="s">
        <v>1814</v>
      </c>
      <c r="C22">
        <f t="shared" si="0"/>
        <v>3.8873203927877742</v>
      </c>
      <c r="D22">
        <f t="shared" si="1"/>
        <v>-1.8282044837448996E-2</v>
      </c>
      <c r="F22" s="8"/>
    </row>
    <row r="23" spans="1:6" x14ac:dyDescent="0.2">
      <c r="A23" s="2">
        <v>43838.625</v>
      </c>
      <c r="B23" s="5" t="s">
        <v>915</v>
      </c>
      <c r="C23">
        <f t="shared" si="0"/>
        <v>3.8846518086320141</v>
      </c>
      <c r="D23">
        <f t="shared" si="1"/>
        <v>-2.6685841557601009E-3</v>
      </c>
      <c r="F23" s="8"/>
    </row>
    <row r="24" spans="1:6" x14ac:dyDescent="0.2">
      <c r="A24" s="2">
        <v>43839.4375</v>
      </c>
      <c r="B24" s="5" t="s">
        <v>8248</v>
      </c>
      <c r="C24">
        <f t="shared" si="0"/>
        <v>3.9100210027574729</v>
      </c>
      <c r="D24">
        <f t="shared" si="1"/>
        <v>2.5369194125458794E-2</v>
      </c>
      <c r="E24" s="4">
        <f>STDEV(D5:D24)</f>
        <v>1.3817744548284229E-2</v>
      </c>
      <c r="F24" s="8"/>
    </row>
    <row r="25" spans="1:6" x14ac:dyDescent="0.2">
      <c r="A25" s="2">
        <v>43839.479166666664</v>
      </c>
      <c r="B25" s="5" t="s">
        <v>3476</v>
      </c>
      <c r="C25">
        <f t="shared" si="0"/>
        <v>3.8981269002360346</v>
      </c>
      <c r="D25">
        <f t="shared" si="1"/>
        <v>-1.1894102521438299E-2</v>
      </c>
      <c r="E25" s="4">
        <f t="shared" ref="E25:E88" si="2">STDEV(D6:D25)</f>
        <v>1.4172428801664137E-2</v>
      </c>
      <c r="F25" s="8"/>
    </row>
    <row r="26" spans="1:6" x14ac:dyDescent="0.2">
      <c r="A26" s="2">
        <v>43839.583333333336</v>
      </c>
      <c r="B26" s="5" t="s">
        <v>8039</v>
      </c>
      <c r="C26">
        <f t="shared" si="0"/>
        <v>3.8987351111012107</v>
      </c>
      <c r="D26">
        <f t="shared" si="1"/>
        <v>6.0821086517615086E-4</v>
      </c>
      <c r="E26" s="4">
        <f t="shared" si="2"/>
        <v>1.4174605493090625E-2</v>
      </c>
      <c r="F26" s="8"/>
    </row>
    <row r="27" spans="1:6" x14ac:dyDescent="0.2">
      <c r="A27" s="2">
        <v>43839.625</v>
      </c>
      <c r="B27" s="5" t="s">
        <v>6630</v>
      </c>
      <c r="C27">
        <f t="shared" si="0"/>
        <v>3.9086172122933132</v>
      </c>
      <c r="D27">
        <f t="shared" si="1"/>
        <v>9.8821011921024215E-3</v>
      </c>
      <c r="E27" s="4">
        <f t="shared" si="2"/>
        <v>1.4166792187696209E-2</v>
      </c>
      <c r="F27" s="8"/>
    </row>
    <row r="28" spans="1:6" x14ac:dyDescent="0.2">
      <c r="A28" s="2">
        <v>43840.4375</v>
      </c>
      <c r="B28" s="5" t="s">
        <v>3460</v>
      </c>
      <c r="C28">
        <f t="shared" si="0"/>
        <v>3.903990833730882</v>
      </c>
      <c r="D28">
        <f t="shared" si="1"/>
        <v>-4.6263785624311993E-3</v>
      </c>
      <c r="E28" s="4">
        <f t="shared" si="2"/>
        <v>1.4141050234293391E-2</v>
      </c>
      <c r="F28" s="8"/>
    </row>
    <row r="29" spans="1:6" x14ac:dyDescent="0.2">
      <c r="A29" s="2">
        <v>43840.479166666664</v>
      </c>
      <c r="B29" s="5" t="s">
        <v>1920</v>
      </c>
      <c r="C29">
        <f t="shared" si="0"/>
        <v>3.8954870367880465</v>
      </c>
      <c r="D29">
        <f t="shared" si="1"/>
        <v>-8.5037969428354288E-3</v>
      </c>
      <c r="E29" s="4">
        <f t="shared" si="2"/>
        <v>1.4188273432573045E-2</v>
      </c>
      <c r="F29" s="8"/>
    </row>
    <row r="30" spans="1:6" x14ac:dyDescent="0.2">
      <c r="A30" s="2">
        <v>43840.583333333336</v>
      </c>
      <c r="B30" s="5" t="s">
        <v>8249</v>
      </c>
      <c r="C30">
        <f t="shared" si="0"/>
        <v>3.8985324152456466</v>
      </c>
      <c r="D30">
        <f t="shared" si="1"/>
        <v>3.0453784576001119E-3</v>
      </c>
      <c r="E30" s="4">
        <f t="shared" si="2"/>
        <v>1.4167525788897782E-2</v>
      </c>
      <c r="F30" s="8"/>
    </row>
    <row r="31" spans="1:6" x14ac:dyDescent="0.2">
      <c r="A31" s="2">
        <v>43840.625</v>
      </c>
      <c r="B31" s="5" t="s">
        <v>8250</v>
      </c>
      <c r="C31">
        <f t="shared" si="0"/>
        <v>3.8916161956504833</v>
      </c>
      <c r="D31">
        <f t="shared" si="1"/>
        <v>-6.9162195951633088E-3</v>
      </c>
      <c r="E31" s="4">
        <f t="shared" si="2"/>
        <v>1.4340662659506809E-2</v>
      </c>
      <c r="F31" s="8"/>
    </row>
    <row r="32" spans="1:6" x14ac:dyDescent="0.2">
      <c r="A32" s="2">
        <v>43843.4375</v>
      </c>
      <c r="B32" s="5" t="s">
        <v>928</v>
      </c>
      <c r="C32">
        <f t="shared" si="0"/>
        <v>3.9152178963246653</v>
      </c>
      <c r="D32">
        <f t="shared" si="1"/>
        <v>2.3601700674181991E-2</v>
      </c>
      <c r="E32" s="4">
        <f t="shared" si="2"/>
        <v>1.2255807037770549E-2</v>
      </c>
      <c r="F32" s="8"/>
    </row>
    <row r="33" spans="1:6" x14ac:dyDescent="0.2">
      <c r="A33" s="2">
        <v>43843.479166666664</v>
      </c>
      <c r="B33" s="5" t="s">
        <v>3456</v>
      </c>
      <c r="C33">
        <f t="shared" si="0"/>
        <v>3.9261231298069279</v>
      </c>
      <c r="D33">
        <f t="shared" si="1"/>
        <v>1.0905233482262577E-2</v>
      </c>
      <c r="E33" s="4">
        <f t="shared" si="2"/>
        <v>1.2336690372742026E-2</v>
      </c>
      <c r="F33" s="8"/>
    </row>
    <row r="34" spans="1:6" x14ac:dyDescent="0.2">
      <c r="A34" s="2">
        <v>43843.583333333336</v>
      </c>
      <c r="B34" s="5" t="s">
        <v>1928</v>
      </c>
      <c r="C34">
        <f t="shared" si="0"/>
        <v>3.9314333989479695</v>
      </c>
      <c r="D34">
        <f t="shared" si="1"/>
        <v>5.3102691410416014E-3</v>
      </c>
      <c r="E34" s="4">
        <f t="shared" si="2"/>
        <v>1.2269939070505331E-2</v>
      </c>
      <c r="F34" s="8"/>
    </row>
    <row r="35" spans="1:6" x14ac:dyDescent="0.2">
      <c r="A35" s="2">
        <v>43843.625</v>
      </c>
      <c r="B35" s="5" t="s">
        <v>1783</v>
      </c>
      <c r="C35">
        <f t="shared" si="0"/>
        <v>3.9326096390365346</v>
      </c>
      <c r="D35">
        <f t="shared" si="1"/>
        <v>1.1762400885650948E-3</v>
      </c>
      <c r="E35" s="4">
        <f t="shared" si="2"/>
        <v>1.2268048827956632E-2</v>
      </c>
      <c r="F35" s="8"/>
    </row>
    <row r="36" spans="1:6" x14ac:dyDescent="0.2">
      <c r="A36" s="2">
        <v>43844.4375</v>
      </c>
      <c r="B36" s="5" t="s">
        <v>3179</v>
      </c>
      <c r="C36">
        <f t="shared" si="0"/>
        <v>3.9269116179218968</v>
      </c>
      <c r="D36">
        <f t="shared" si="1"/>
        <v>-5.6980211146377968E-3</v>
      </c>
      <c r="E36" s="4">
        <f t="shared" si="2"/>
        <v>1.1962794626695267E-2</v>
      </c>
      <c r="F36" s="8"/>
    </row>
    <row r="37" spans="1:6" x14ac:dyDescent="0.2">
      <c r="A37" s="2">
        <v>43844.479166666664</v>
      </c>
      <c r="B37" s="5" t="s">
        <v>8251</v>
      </c>
      <c r="C37">
        <f t="shared" si="0"/>
        <v>3.9331972406595526</v>
      </c>
      <c r="D37">
        <f t="shared" si="1"/>
        <v>6.2856227376557605E-3</v>
      </c>
      <c r="E37" s="4">
        <f t="shared" si="2"/>
        <v>1.1626563035781095E-2</v>
      </c>
      <c r="F37" s="8"/>
    </row>
    <row r="38" spans="1:6" x14ac:dyDescent="0.2">
      <c r="A38" s="2">
        <v>43844.583333333336</v>
      </c>
      <c r="B38" s="5" t="s">
        <v>1922</v>
      </c>
      <c r="C38">
        <f t="shared" si="0"/>
        <v>3.9255313554529381</v>
      </c>
      <c r="D38">
        <f t="shared" si="1"/>
        <v>-7.6658852066144867E-3</v>
      </c>
      <c r="E38" s="4">
        <f t="shared" si="2"/>
        <v>1.166451797885844E-2</v>
      </c>
      <c r="F38" s="8"/>
    </row>
    <row r="39" spans="1:6" x14ac:dyDescent="0.2">
      <c r="A39" s="2">
        <v>43844.625</v>
      </c>
      <c r="B39" s="5" t="s">
        <v>8252</v>
      </c>
      <c r="C39">
        <f t="shared" si="0"/>
        <v>3.922765101960048</v>
      </c>
      <c r="D39">
        <f t="shared" si="1"/>
        <v>-2.7662534928900584E-3</v>
      </c>
      <c r="E39" s="4">
        <f t="shared" si="2"/>
        <v>1.1692029535904966E-2</v>
      </c>
      <c r="F39" s="8"/>
    </row>
    <row r="40" spans="1:6" x14ac:dyDescent="0.2">
      <c r="A40" s="2">
        <v>43845.4375</v>
      </c>
      <c r="B40" s="5" t="s">
        <v>6637</v>
      </c>
      <c r="C40">
        <f t="shared" si="0"/>
        <v>3.906004933102583</v>
      </c>
      <c r="D40">
        <f t="shared" si="1"/>
        <v>-1.6760168857465008E-2</v>
      </c>
      <c r="E40" s="4">
        <f t="shared" si="2"/>
        <v>1.1506532015951105E-2</v>
      </c>
      <c r="F40" s="8"/>
    </row>
    <row r="41" spans="1:6" x14ac:dyDescent="0.2">
      <c r="A41" s="2">
        <v>43845.479166666664</v>
      </c>
      <c r="B41" s="5" t="s">
        <v>1805</v>
      </c>
      <c r="C41">
        <f t="shared" si="0"/>
        <v>3.911222685257377</v>
      </c>
      <c r="D41">
        <f t="shared" si="1"/>
        <v>5.2177521547940309E-3</v>
      </c>
      <c r="E41" s="4">
        <f t="shared" si="2"/>
        <v>1.1529738621552882E-2</v>
      </c>
      <c r="F41" s="8"/>
    </row>
    <row r="42" spans="1:6" x14ac:dyDescent="0.2">
      <c r="A42" s="2">
        <v>43845.583333333336</v>
      </c>
      <c r="B42" s="5" t="s">
        <v>8253</v>
      </c>
      <c r="C42">
        <f t="shared" si="0"/>
        <v>3.9273056289593029</v>
      </c>
      <c r="D42">
        <f t="shared" si="1"/>
        <v>1.6082943701925867E-2</v>
      </c>
      <c r="E42" s="4">
        <f t="shared" si="2"/>
        <v>1.1172873397591966E-2</v>
      </c>
      <c r="F42" s="8"/>
    </row>
    <row r="43" spans="1:6" x14ac:dyDescent="0.2">
      <c r="A43" s="2">
        <v>43845.625</v>
      </c>
      <c r="B43" s="5" t="s">
        <v>1786</v>
      </c>
      <c r="C43">
        <f t="shared" si="0"/>
        <v>3.9324136950758799</v>
      </c>
      <c r="D43">
        <f t="shared" si="1"/>
        <v>5.1080661165769925E-3</v>
      </c>
      <c r="E43" s="4">
        <f t="shared" si="2"/>
        <v>1.1137137880035484E-2</v>
      </c>
      <c r="F43" s="8"/>
    </row>
    <row r="44" spans="1:6" x14ac:dyDescent="0.2">
      <c r="A44" s="2">
        <v>43846.4375</v>
      </c>
      <c r="B44" s="5" t="s">
        <v>8254</v>
      </c>
      <c r="C44">
        <f t="shared" si="0"/>
        <v>3.9450708594743462</v>
      </c>
      <c r="D44">
        <f t="shared" si="1"/>
        <v>1.2657164398466314E-2</v>
      </c>
      <c r="E44" s="4">
        <f t="shared" si="2"/>
        <v>1.0067989999823213E-2</v>
      </c>
      <c r="F44" s="8"/>
    </row>
    <row r="45" spans="1:6" x14ac:dyDescent="0.2">
      <c r="A45" s="2">
        <v>43846.479166666664</v>
      </c>
      <c r="B45" s="5" t="s">
        <v>1957</v>
      </c>
      <c r="C45">
        <f t="shared" si="0"/>
        <v>3.9527809979003137</v>
      </c>
      <c r="D45">
        <f t="shared" si="1"/>
        <v>7.710138425967461E-3</v>
      </c>
      <c r="E45" s="4">
        <f t="shared" si="2"/>
        <v>9.613509390080625E-3</v>
      </c>
      <c r="F45" s="8"/>
    </row>
    <row r="46" spans="1:6" x14ac:dyDescent="0.2">
      <c r="A46" s="2">
        <v>43846.583333333336</v>
      </c>
      <c r="B46" s="5" t="s">
        <v>8255</v>
      </c>
      <c r="C46">
        <f t="shared" si="0"/>
        <v>3.9516282600205055</v>
      </c>
      <c r="D46">
        <f t="shared" si="1"/>
        <v>-1.1527378798081855E-3</v>
      </c>
      <c r="E46" s="4">
        <f t="shared" si="2"/>
        <v>9.642012884078878E-3</v>
      </c>
      <c r="F46" s="8"/>
    </row>
    <row r="47" spans="1:6" x14ac:dyDescent="0.2">
      <c r="A47" s="2">
        <v>43846.625</v>
      </c>
      <c r="B47" s="5" t="s">
        <v>8254</v>
      </c>
      <c r="C47">
        <f t="shared" si="0"/>
        <v>3.9450708594743462</v>
      </c>
      <c r="D47">
        <f t="shared" si="1"/>
        <v>-6.5574005461592755E-3</v>
      </c>
      <c r="E47" s="4">
        <f t="shared" si="2"/>
        <v>9.6931453130004487E-3</v>
      </c>
      <c r="F47" s="8"/>
    </row>
    <row r="48" spans="1:6" x14ac:dyDescent="0.2">
      <c r="A48" s="2">
        <v>43847.4375</v>
      </c>
      <c r="B48" s="5" t="s">
        <v>2089</v>
      </c>
      <c r="C48">
        <f t="shared" si="0"/>
        <v>3.9884283366305513</v>
      </c>
      <c r="D48">
        <f t="shared" si="1"/>
        <v>4.3357477156205082E-2</v>
      </c>
      <c r="E48" s="4">
        <f t="shared" si="2"/>
        <v>1.3285549186816735E-2</v>
      </c>
      <c r="F48" s="8"/>
    </row>
    <row r="49" spans="1:6" x14ac:dyDescent="0.2">
      <c r="A49" s="2">
        <v>43847.479166666664</v>
      </c>
      <c r="B49" s="5" t="s">
        <v>8256</v>
      </c>
      <c r="C49">
        <f t="shared" si="0"/>
        <v>3.977997994351679</v>
      </c>
      <c r="D49">
        <f t="shared" si="1"/>
        <v>-1.0430342278872295E-2</v>
      </c>
      <c r="E49" s="4">
        <f t="shared" si="2"/>
        <v>1.3389252746756237E-2</v>
      </c>
      <c r="F49" s="8"/>
    </row>
    <row r="50" spans="1:6" x14ac:dyDescent="0.2">
      <c r="A50" s="2">
        <v>43847.583333333336</v>
      </c>
      <c r="B50" s="5" t="s">
        <v>8256</v>
      </c>
      <c r="C50">
        <f t="shared" si="0"/>
        <v>3.977997994351679</v>
      </c>
      <c r="D50">
        <f t="shared" si="1"/>
        <v>0</v>
      </c>
      <c r="E50" s="4">
        <f t="shared" si="2"/>
        <v>1.3419466135812944E-2</v>
      </c>
      <c r="F50" s="8"/>
    </row>
    <row r="51" spans="1:6" x14ac:dyDescent="0.2">
      <c r="A51" s="2">
        <v>43847.625</v>
      </c>
      <c r="B51" s="5" t="s">
        <v>3820</v>
      </c>
      <c r="C51">
        <f t="shared" si="0"/>
        <v>3.9749978045895347</v>
      </c>
      <c r="D51">
        <f t="shared" si="1"/>
        <v>-3.0001897621443341E-3</v>
      </c>
      <c r="E51" s="4">
        <f t="shared" si="2"/>
        <v>1.3280061585986601E-2</v>
      </c>
      <c r="F51" s="8"/>
    </row>
    <row r="52" spans="1:6" x14ac:dyDescent="0.2">
      <c r="A52" s="2">
        <v>43850.4375</v>
      </c>
      <c r="B52" s="5" t="s">
        <v>3749</v>
      </c>
      <c r="C52">
        <f t="shared" si="0"/>
        <v>4.0337095236847453</v>
      </c>
      <c r="D52">
        <f t="shared" si="1"/>
        <v>5.8711719095210668E-2</v>
      </c>
      <c r="E52" s="4">
        <f t="shared" si="2"/>
        <v>1.7601551532938086E-2</v>
      </c>
      <c r="F52" s="8"/>
    </row>
    <row r="53" spans="1:6" x14ac:dyDescent="0.2">
      <c r="A53" s="2">
        <v>43850.479166666664</v>
      </c>
      <c r="B53" s="5" t="s">
        <v>2128</v>
      </c>
      <c r="C53">
        <f t="shared" si="0"/>
        <v>4.0656020933564463</v>
      </c>
      <c r="D53">
        <f t="shared" si="1"/>
        <v>3.1892569671700954E-2</v>
      </c>
      <c r="E53" s="4">
        <f t="shared" si="2"/>
        <v>1.8515972930941878E-2</v>
      </c>
      <c r="F53" s="8"/>
    </row>
    <row r="54" spans="1:6" x14ac:dyDescent="0.2">
      <c r="A54" s="2">
        <v>43850.583333333336</v>
      </c>
      <c r="B54" s="5" t="s">
        <v>2145</v>
      </c>
      <c r="C54">
        <f t="shared" si="0"/>
        <v>4.070393341399587</v>
      </c>
      <c r="D54">
        <f t="shared" si="1"/>
        <v>4.7912480431406834E-3</v>
      </c>
      <c r="E54" s="4">
        <f t="shared" si="2"/>
        <v>1.8518790884713525E-2</v>
      </c>
      <c r="F54" s="8"/>
    </row>
    <row r="55" spans="1:6" x14ac:dyDescent="0.2">
      <c r="A55" s="2">
        <v>43850.625</v>
      </c>
      <c r="B55" s="5" t="s">
        <v>2145</v>
      </c>
      <c r="C55">
        <f t="shared" si="0"/>
        <v>4.070393341399587</v>
      </c>
      <c r="D55">
        <f t="shared" si="1"/>
        <v>0</v>
      </c>
      <c r="E55" s="4">
        <f t="shared" si="2"/>
        <v>1.853994124858915E-2</v>
      </c>
      <c r="F55" s="8"/>
    </row>
    <row r="56" spans="1:6" x14ac:dyDescent="0.2">
      <c r="A56" s="2">
        <v>43851.4375</v>
      </c>
      <c r="B56" s="5" t="s">
        <v>8257</v>
      </c>
      <c r="C56">
        <f t="shared" si="0"/>
        <v>4.0787231813191438</v>
      </c>
      <c r="D56">
        <f t="shared" si="1"/>
        <v>8.3298399195568251E-3</v>
      </c>
      <c r="E56" s="4">
        <f t="shared" si="2"/>
        <v>1.8302513042536116E-2</v>
      </c>
      <c r="F56" s="8"/>
    </row>
    <row r="57" spans="1:6" x14ac:dyDescent="0.2">
      <c r="A57" s="2">
        <v>43851.479166666664</v>
      </c>
      <c r="B57" s="5" t="s">
        <v>7819</v>
      </c>
      <c r="C57">
        <f t="shared" si="0"/>
        <v>4.1156166974976403</v>
      </c>
      <c r="D57">
        <f t="shared" si="1"/>
        <v>3.6893516178496455E-2</v>
      </c>
      <c r="E57" s="4">
        <f t="shared" si="2"/>
        <v>1.9432440050467705E-2</v>
      </c>
      <c r="F57" s="8"/>
    </row>
    <row r="58" spans="1:6" x14ac:dyDescent="0.2">
      <c r="A58" s="2">
        <v>43851.583333333336</v>
      </c>
      <c r="B58" s="5" t="s">
        <v>8258</v>
      </c>
      <c r="C58">
        <f t="shared" si="0"/>
        <v>4.1082474673910925</v>
      </c>
      <c r="D58">
        <f t="shared" si="1"/>
        <v>-7.369230106547775E-3</v>
      </c>
      <c r="E58" s="4">
        <f t="shared" si="2"/>
        <v>1.9419060888335844E-2</v>
      </c>
      <c r="F58" s="8"/>
    </row>
    <row r="59" spans="1:6" x14ac:dyDescent="0.2">
      <c r="A59" s="2">
        <v>43851.625</v>
      </c>
      <c r="B59" s="5" t="s">
        <v>8259</v>
      </c>
      <c r="C59">
        <f t="shared" si="0"/>
        <v>4.1191997632202773</v>
      </c>
      <c r="D59">
        <f t="shared" si="1"/>
        <v>1.0952295829184777E-2</v>
      </c>
      <c r="E59" s="4">
        <f t="shared" si="2"/>
        <v>1.9217767664770413E-2</v>
      </c>
      <c r="F59" s="8"/>
    </row>
    <row r="60" spans="1:6" x14ac:dyDescent="0.2">
      <c r="A60" s="2">
        <v>43852.4375</v>
      </c>
      <c r="B60" s="5" t="s">
        <v>8260</v>
      </c>
      <c r="C60">
        <f t="shared" si="0"/>
        <v>4.0834521210556769</v>
      </c>
      <c r="D60">
        <f t="shared" si="1"/>
        <v>-3.5747642164600357E-2</v>
      </c>
      <c r="E60" s="4">
        <f t="shared" si="2"/>
        <v>2.0987557125868653E-2</v>
      </c>
      <c r="F60" s="8"/>
    </row>
    <row r="61" spans="1:6" x14ac:dyDescent="0.2">
      <c r="A61" s="2">
        <v>43852.479166666664</v>
      </c>
      <c r="B61" s="5" t="s">
        <v>8261</v>
      </c>
      <c r="C61">
        <f t="shared" si="0"/>
        <v>4.1034694699991014</v>
      </c>
      <c r="D61">
        <f t="shared" si="1"/>
        <v>2.0017348943424551E-2</v>
      </c>
      <c r="E61" s="4">
        <f t="shared" si="2"/>
        <v>2.1112451754631049E-2</v>
      </c>
      <c r="F61" s="8"/>
    </row>
    <row r="62" spans="1:6" x14ac:dyDescent="0.2">
      <c r="A62" s="2">
        <v>43852.583333333336</v>
      </c>
      <c r="B62" s="5" t="s">
        <v>8262</v>
      </c>
      <c r="C62">
        <f t="shared" si="0"/>
        <v>4.1394772523294403</v>
      </c>
      <c r="D62">
        <f t="shared" si="1"/>
        <v>3.6007782330338856E-2</v>
      </c>
      <c r="E62" s="4">
        <f t="shared" si="2"/>
        <v>2.1889648475178942E-2</v>
      </c>
      <c r="F62" s="8"/>
    </row>
    <row r="63" spans="1:6" x14ac:dyDescent="0.2">
      <c r="A63" s="2">
        <v>43852.625</v>
      </c>
      <c r="B63" s="5" t="s">
        <v>7743</v>
      </c>
      <c r="C63">
        <f t="shared" si="0"/>
        <v>4.1324428508207589</v>
      </c>
      <c r="D63">
        <f t="shared" si="1"/>
        <v>-7.0344015086813982E-3</v>
      </c>
      <c r="E63" s="4">
        <f t="shared" si="2"/>
        <v>2.2216192166123847E-2</v>
      </c>
      <c r="F63" s="8"/>
    </row>
    <row r="64" spans="1:6" x14ac:dyDescent="0.2">
      <c r="A64" s="2">
        <v>43853.4375</v>
      </c>
      <c r="B64" s="5" t="s">
        <v>8263</v>
      </c>
      <c r="C64">
        <f t="shared" si="0"/>
        <v>4.1003266338996482</v>
      </c>
      <c r="D64">
        <f t="shared" si="1"/>
        <v>-3.2116216921110663E-2</v>
      </c>
      <c r="E64" s="4">
        <f t="shared" si="2"/>
        <v>2.4109659185059962E-2</v>
      </c>
      <c r="F64" s="8"/>
    </row>
    <row r="65" spans="1:6" x14ac:dyDescent="0.2">
      <c r="A65" s="2">
        <v>43853.479166666664</v>
      </c>
      <c r="B65" s="5" t="s">
        <v>7259</v>
      </c>
      <c r="C65">
        <f t="shared" si="0"/>
        <v>4.0884941485439255</v>
      </c>
      <c r="D65">
        <f t="shared" si="1"/>
        <v>-1.1832485355722788E-2</v>
      </c>
      <c r="E65" s="4">
        <f t="shared" si="2"/>
        <v>2.4504686921463802E-2</v>
      </c>
      <c r="F65" s="8"/>
    </row>
    <row r="66" spans="1:6" x14ac:dyDescent="0.2">
      <c r="A66" s="2">
        <v>43853.583333333336</v>
      </c>
      <c r="B66" s="5" t="s">
        <v>2048</v>
      </c>
      <c r="C66">
        <f t="shared" si="0"/>
        <v>4.0547371076273215</v>
      </c>
      <c r="D66">
        <f t="shared" si="1"/>
        <v>-3.375704091660392E-2</v>
      </c>
      <c r="E66" s="4">
        <f t="shared" si="2"/>
        <v>2.6093611023053992E-2</v>
      </c>
      <c r="F66" s="8"/>
    </row>
    <row r="67" spans="1:6" x14ac:dyDescent="0.2">
      <c r="A67" s="2">
        <v>43853.625</v>
      </c>
      <c r="B67" s="5" t="s">
        <v>1992</v>
      </c>
      <c r="C67">
        <f t="shared" si="0"/>
        <v>4.0597531174524812</v>
      </c>
      <c r="D67">
        <f t="shared" si="1"/>
        <v>5.0160098251597063E-3</v>
      </c>
      <c r="E67" s="4">
        <f t="shared" si="2"/>
        <v>2.5948111937056113E-2</v>
      </c>
      <c r="F67" s="8"/>
    </row>
    <row r="68" spans="1:6" x14ac:dyDescent="0.2">
      <c r="A68" s="2">
        <v>43864.4375</v>
      </c>
      <c r="B68" s="5" t="s">
        <v>1958</v>
      </c>
      <c r="C68">
        <f t="shared" si="0"/>
        <v>3.9545076170343014</v>
      </c>
      <c r="D68">
        <f t="shared" si="1"/>
        <v>-0.10524550041817982</v>
      </c>
      <c r="E68" s="4">
        <f t="shared" si="2"/>
        <v>3.4480811243078932E-2</v>
      </c>
      <c r="F68" s="8"/>
    </row>
    <row r="69" spans="1:6" x14ac:dyDescent="0.2">
      <c r="A69" s="2">
        <v>43864.479166666664</v>
      </c>
      <c r="B69" s="5" t="s">
        <v>1958</v>
      </c>
      <c r="C69">
        <f t="shared" ref="C69:C132" si="3">LN(B69)</f>
        <v>3.9545076170343014</v>
      </c>
      <c r="D69">
        <f t="shared" si="1"/>
        <v>0</v>
      </c>
      <c r="E69" s="4">
        <f t="shared" si="2"/>
        <v>3.4420579343997587E-2</v>
      </c>
      <c r="F69" s="8"/>
    </row>
    <row r="70" spans="1:6" x14ac:dyDescent="0.2">
      <c r="A70" s="2">
        <v>43864.583333333336</v>
      </c>
      <c r="B70" s="5" t="s">
        <v>1958</v>
      </c>
      <c r="C70">
        <f t="shared" si="3"/>
        <v>3.9545076170343014</v>
      </c>
      <c r="D70">
        <f t="shared" ref="D70:D133" si="4">C70-C69</f>
        <v>0</v>
      </c>
      <c r="E70" s="4">
        <f t="shared" si="2"/>
        <v>3.4420579343997587E-2</v>
      </c>
      <c r="F70" s="8"/>
    </row>
    <row r="71" spans="1:6" x14ac:dyDescent="0.2">
      <c r="A71" s="2">
        <v>43864.625</v>
      </c>
      <c r="B71" s="5" t="s">
        <v>1958</v>
      </c>
      <c r="C71">
        <f t="shared" si="3"/>
        <v>3.9545076170343014</v>
      </c>
      <c r="D71">
        <f t="shared" si="4"/>
        <v>0</v>
      </c>
      <c r="E71" s="4">
        <f t="shared" si="2"/>
        <v>3.4418741627022242E-2</v>
      </c>
      <c r="F71" s="8"/>
    </row>
    <row r="72" spans="1:6" x14ac:dyDescent="0.2">
      <c r="A72" s="2">
        <v>43865.4375</v>
      </c>
      <c r="B72" s="5" t="s">
        <v>2010</v>
      </c>
      <c r="C72">
        <f t="shared" si="3"/>
        <v>4.0312272529066222</v>
      </c>
      <c r="D72">
        <f t="shared" si="4"/>
        <v>7.6719635872320779E-2</v>
      </c>
      <c r="E72" s="4">
        <f t="shared" si="2"/>
        <v>3.6250492993907042E-2</v>
      </c>
      <c r="F72" s="8"/>
    </row>
    <row r="73" spans="1:6" x14ac:dyDescent="0.2">
      <c r="A73" s="2">
        <v>43865.479166666664</v>
      </c>
      <c r="B73" s="5" t="s">
        <v>3259</v>
      </c>
      <c r="C73">
        <f t="shared" si="3"/>
        <v>4.049695810553219</v>
      </c>
      <c r="D73">
        <f t="shared" si="4"/>
        <v>1.8468557646596828E-2</v>
      </c>
      <c r="E73" s="4">
        <f t="shared" si="2"/>
        <v>3.5747267703307072E-2</v>
      </c>
      <c r="F73" s="8"/>
    </row>
    <row r="74" spans="1:6" x14ac:dyDescent="0.2">
      <c r="A74" s="2">
        <v>43865.583333333336</v>
      </c>
      <c r="B74" s="5" t="s">
        <v>3430</v>
      </c>
      <c r="C74">
        <f t="shared" si="3"/>
        <v>4.0456793902408199</v>
      </c>
      <c r="D74">
        <f t="shared" si="4"/>
        <v>-4.0164203123991271E-3</v>
      </c>
      <c r="E74" s="4">
        <f t="shared" si="2"/>
        <v>3.5729070364884132E-2</v>
      </c>
      <c r="F74" s="8"/>
    </row>
    <row r="75" spans="1:6" x14ac:dyDescent="0.2">
      <c r="A75" s="2">
        <v>43865.625</v>
      </c>
      <c r="B75" s="5" t="s">
        <v>3259</v>
      </c>
      <c r="C75">
        <f t="shared" si="3"/>
        <v>4.049695810553219</v>
      </c>
      <c r="D75">
        <f t="shared" si="4"/>
        <v>4.0164203123991271E-3</v>
      </c>
      <c r="E75" s="4">
        <f t="shared" si="2"/>
        <v>3.5747663983819254E-2</v>
      </c>
      <c r="F75" s="8"/>
    </row>
    <row r="76" spans="1:6" x14ac:dyDescent="0.2">
      <c r="A76" s="2">
        <v>43866.4375</v>
      </c>
      <c r="B76" s="5" t="s">
        <v>8264</v>
      </c>
      <c r="C76">
        <f t="shared" si="3"/>
        <v>4.1144739335172664</v>
      </c>
      <c r="D76">
        <f t="shared" si="4"/>
        <v>6.4778122964047391E-2</v>
      </c>
      <c r="E76" s="4">
        <f t="shared" si="2"/>
        <v>3.8637551057284426E-2</v>
      </c>
      <c r="F76" s="8"/>
    </row>
    <row r="77" spans="1:6" x14ac:dyDescent="0.2">
      <c r="A77" s="2">
        <v>43866.479166666664</v>
      </c>
      <c r="B77" s="5" t="s">
        <v>8265</v>
      </c>
      <c r="C77">
        <f t="shared" si="3"/>
        <v>4.1080830883326138</v>
      </c>
      <c r="D77">
        <f t="shared" si="4"/>
        <v>-6.3908451846526049E-3</v>
      </c>
      <c r="E77" s="4">
        <f t="shared" si="2"/>
        <v>3.7770167912984744E-2</v>
      </c>
      <c r="F77" s="8"/>
    </row>
    <row r="78" spans="1:6" x14ac:dyDescent="0.2">
      <c r="A78" s="2">
        <v>43866.583333333336</v>
      </c>
      <c r="B78" s="5" t="s">
        <v>8266</v>
      </c>
      <c r="C78">
        <f t="shared" si="3"/>
        <v>4.0802456378425989</v>
      </c>
      <c r="D78">
        <f t="shared" si="4"/>
        <v>-2.7837450490014959E-2</v>
      </c>
      <c r="E78" s="4">
        <f t="shared" si="2"/>
        <v>3.8243937832094031E-2</v>
      </c>
      <c r="F78" s="8"/>
    </row>
    <row r="79" spans="1:6" x14ac:dyDescent="0.2">
      <c r="A79" s="2">
        <v>43866.625</v>
      </c>
      <c r="B79" s="5" t="s">
        <v>3804</v>
      </c>
      <c r="C79">
        <f t="shared" si="3"/>
        <v>4.0842942263685993</v>
      </c>
      <c r="D79">
        <f t="shared" si="4"/>
        <v>4.0485885260004295E-3</v>
      </c>
      <c r="E79" s="4">
        <f t="shared" si="2"/>
        <v>3.8157637312433566E-2</v>
      </c>
      <c r="F79" s="8"/>
    </row>
    <row r="80" spans="1:6" x14ac:dyDescent="0.2">
      <c r="A80" s="2">
        <v>43867.4375</v>
      </c>
      <c r="B80" s="5" t="s">
        <v>5772</v>
      </c>
      <c r="C80">
        <f t="shared" si="3"/>
        <v>4.1159429617745964</v>
      </c>
      <c r="D80">
        <f t="shared" si="4"/>
        <v>3.1648735405997108E-2</v>
      </c>
      <c r="E80" s="4">
        <f t="shared" si="2"/>
        <v>3.7972279391240281E-2</v>
      </c>
      <c r="F80" s="8"/>
    </row>
    <row r="81" spans="1:6" x14ac:dyDescent="0.2">
      <c r="A81" s="2">
        <v>43867.479166666664</v>
      </c>
      <c r="B81" s="5" t="s">
        <v>8267</v>
      </c>
      <c r="C81">
        <f t="shared" si="3"/>
        <v>4.1289070065712119</v>
      </c>
      <c r="D81">
        <f t="shared" si="4"/>
        <v>1.2964044796615504E-2</v>
      </c>
      <c r="E81" s="4">
        <f t="shared" si="2"/>
        <v>3.7824934384829076E-2</v>
      </c>
      <c r="F81" s="8"/>
    </row>
    <row r="82" spans="1:6" x14ac:dyDescent="0.2">
      <c r="A82" s="2">
        <v>43867.583333333336</v>
      </c>
      <c r="B82" s="5" t="s">
        <v>5817</v>
      </c>
      <c r="C82">
        <f t="shared" si="3"/>
        <v>4.1255201796905503</v>
      </c>
      <c r="D82">
        <f t="shared" si="4"/>
        <v>-3.3868268806616086E-3</v>
      </c>
      <c r="E82" s="4">
        <f t="shared" si="2"/>
        <v>3.693615486684023E-2</v>
      </c>
      <c r="F82" s="8"/>
    </row>
    <row r="83" spans="1:6" x14ac:dyDescent="0.2">
      <c r="A83" s="2">
        <v>43867.625</v>
      </c>
      <c r="B83" s="5" t="s">
        <v>5813</v>
      </c>
      <c r="C83">
        <f t="shared" si="3"/>
        <v>4.1522989554826566</v>
      </c>
      <c r="D83">
        <f t="shared" si="4"/>
        <v>2.6778775792106302E-2</v>
      </c>
      <c r="E83" s="4">
        <f t="shared" si="2"/>
        <v>3.7401771677816359E-2</v>
      </c>
      <c r="F83" s="8"/>
    </row>
    <row r="84" spans="1:6" x14ac:dyDescent="0.2">
      <c r="A84" s="2">
        <v>43868.4375</v>
      </c>
      <c r="B84" s="5" t="s">
        <v>8268</v>
      </c>
      <c r="C84">
        <f t="shared" si="3"/>
        <v>4.1282627804255609</v>
      </c>
      <c r="D84">
        <f t="shared" si="4"/>
        <v>-2.4036175057095654E-2</v>
      </c>
      <c r="E84" s="4">
        <f t="shared" si="2"/>
        <v>3.7067460635046325E-2</v>
      </c>
      <c r="F84" s="8"/>
    </row>
    <row r="85" spans="1:6" x14ac:dyDescent="0.2">
      <c r="A85" s="2">
        <v>43868.479166666664</v>
      </c>
      <c r="B85" s="5" t="s">
        <v>8269</v>
      </c>
      <c r="C85">
        <f t="shared" si="3"/>
        <v>4.1170840491915905</v>
      </c>
      <c r="D85">
        <f t="shared" si="4"/>
        <v>-1.1178731233970396E-2</v>
      </c>
      <c r="E85" s="4">
        <f t="shared" si="2"/>
        <v>3.70554667720355E-2</v>
      </c>
      <c r="F85" s="8"/>
    </row>
    <row r="86" spans="1:6" x14ac:dyDescent="0.2">
      <c r="A86" s="2">
        <v>43868.583333333336</v>
      </c>
      <c r="B86" s="5" t="s">
        <v>8270</v>
      </c>
      <c r="C86">
        <f t="shared" si="3"/>
        <v>4.1340459290736531</v>
      </c>
      <c r="D86">
        <f t="shared" si="4"/>
        <v>1.6961879882062547E-2</v>
      </c>
      <c r="E86" s="4">
        <f t="shared" si="2"/>
        <v>3.624738608133312E-2</v>
      </c>
      <c r="F86" s="8"/>
    </row>
    <row r="87" spans="1:6" x14ac:dyDescent="0.2">
      <c r="A87" s="2">
        <v>43868.625</v>
      </c>
      <c r="B87" s="5" t="s">
        <v>8271</v>
      </c>
      <c r="C87">
        <f t="shared" si="3"/>
        <v>4.1370847158982595</v>
      </c>
      <c r="D87">
        <f t="shared" si="4"/>
        <v>3.0387868246064542E-3</v>
      </c>
      <c r="E87" s="4">
        <f t="shared" si="2"/>
        <v>3.6247066291237445E-2</v>
      </c>
      <c r="F87" s="8"/>
    </row>
    <row r="88" spans="1:6" x14ac:dyDescent="0.2">
      <c r="A88" s="2">
        <v>43871.4375</v>
      </c>
      <c r="B88" s="5" t="s">
        <v>8272</v>
      </c>
      <c r="C88">
        <f t="shared" si="3"/>
        <v>4.1756172823508368</v>
      </c>
      <c r="D88">
        <f t="shared" si="4"/>
        <v>3.8532566452577299E-2</v>
      </c>
      <c r="E88" s="4">
        <f t="shared" si="2"/>
        <v>2.6383631688031726E-2</v>
      </c>
      <c r="F88" s="8"/>
    </row>
    <row r="89" spans="1:6" x14ac:dyDescent="0.2">
      <c r="A89" s="2">
        <v>43871.479166666664</v>
      </c>
      <c r="B89" s="5" t="s">
        <v>8273</v>
      </c>
      <c r="C89">
        <f t="shared" si="3"/>
        <v>4.1455128487964998</v>
      </c>
      <c r="D89">
        <f t="shared" si="4"/>
        <v>-3.0104433554337007E-2</v>
      </c>
      <c r="E89" s="4">
        <f t="shared" ref="E89:E152" si="5">STDEV(D70:D89)</f>
        <v>2.7864734924995464E-2</v>
      </c>
      <c r="F89" s="8"/>
    </row>
    <row r="90" spans="1:6" x14ac:dyDescent="0.2">
      <c r="A90" s="2">
        <v>43871.583333333336</v>
      </c>
      <c r="B90" s="5" t="s">
        <v>7688</v>
      </c>
      <c r="C90">
        <f t="shared" si="3"/>
        <v>4.2200957675276607</v>
      </c>
      <c r="D90">
        <f t="shared" si="4"/>
        <v>7.4582918731160852E-2</v>
      </c>
      <c r="E90" s="4">
        <f t="shared" si="5"/>
        <v>3.1298506780193303E-2</v>
      </c>
      <c r="F90" s="8"/>
    </row>
    <row r="91" spans="1:6" x14ac:dyDescent="0.2">
      <c r="A91" s="2">
        <v>43871.625</v>
      </c>
      <c r="B91" s="5" t="s">
        <v>8274</v>
      </c>
      <c r="C91">
        <f t="shared" si="3"/>
        <v>4.2133120812861442</v>
      </c>
      <c r="D91">
        <f t="shared" si="4"/>
        <v>-6.7836862415164845E-3</v>
      </c>
      <c r="E91" s="4">
        <f t="shared" si="5"/>
        <v>3.148618590499954E-2</v>
      </c>
      <c r="F91" s="8"/>
    </row>
    <row r="92" spans="1:6" x14ac:dyDescent="0.2">
      <c r="A92" s="2">
        <v>43872.4375</v>
      </c>
      <c r="B92" s="5" t="s">
        <v>8275</v>
      </c>
      <c r="C92">
        <f t="shared" si="3"/>
        <v>4.2375787303080088</v>
      </c>
      <c r="D92">
        <f t="shared" si="4"/>
        <v>2.4266649021864595E-2</v>
      </c>
      <c r="E92" s="4">
        <f t="shared" si="5"/>
        <v>2.7871062908135746E-2</v>
      </c>
      <c r="F92" s="8"/>
    </row>
    <row r="93" spans="1:6" x14ac:dyDescent="0.2">
      <c r="A93" s="2">
        <v>43872.479166666664</v>
      </c>
      <c r="B93" s="5" t="s">
        <v>8276</v>
      </c>
      <c r="C93">
        <f t="shared" si="3"/>
        <v>4.2317849713433384</v>
      </c>
      <c r="D93">
        <f t="shared" si="4"/>
        <v>-5.7937589646703813E-3</v>
      </c>
      <c r="E93" s="4">
        <f t="shared" si="5"/>
        <v>2.8025205115710449E-2</v>
      </c>
      <c r="F93" s="8"/>
    </row>
    <row r="94" spans="1:6" x14ac:dyDescent="0.2">
      <c r="A94" s="2">
        <v>43872.583333333336</v>
      </c>
      <c r="B94" s="5" t="s">
        <v>8277</v>
      </c>
      <c r="C94">
        <f t="shared" si="3"/>
        <v>4.246063716857944</v>
      </c>
      <c r="D94">
        <f t="shared" si="4"/>
        <v>1.4278745514605617E-2</v>
      </c>
      <c r="E94" s="4">
        <f t="shared" si="5"/>
        <v>2.7872558152469251E-2</v>
      </c>
      <c r="F94" s="8"/>
    </row>
    <row r="95" spans="1:6" x14ac:dyDescent="0.2">
      <c r="A95" s="2">
        <v>43872.625</v>
      </c>
      <c r="B95" s="5" t="s">
        <v>8278</v>
      </c>
      <c r="C95">
        <f t="shared" si="3"/>
        <v>4.2156768473896253</v>
      </c>
      <c r="D95">
        <f t="shared" si="4"/>
        <v>-3.03868694683187E-2</v>
      </c>
      <c r="E95" s="4">
        <f t="shared" si="5"/>
        <v>2.9288177382581038E-2</v>
      </c>
      <c r="F95" s="8"/>
    </row>
    <row r="96" spans="1:6" x14ac:dyDescent="0.2">
      <c r="A96" s="2">
        <v>43873.4375</v>
      </c>
      <c r="B96" s="5" t="s">
        <v>8279</v>
      </c>
      <c r="C96">
        <f t="shared" si="3"/>
        <v>4.2152338794975543</v>
      </c>
      <c r="D96">
        <f t="shared" si="4"/>
        <v>-4.4296789207098897E-4</v>
      </c>
      <c r="E96" s="4">
        <f t="shared" si="5"/>
        <v>2.612923071062485E-2</v>
      </c>
      <c r="F96" s="8"/>
    </row>
    <row r="97" spans="1:6" x14ac:dyDescent="0.2">
      <c r="A97" s="2">
        <v>43873.479166666664</v>
      </c>
      <c r="B97" s="5" t="s">
        <v>7282</v>
      </c>
      <c r="C97">
        <f t="shared" si="3"/>
        <v>4.2601414466837575</v>
      </c>
      <c r="D97">
        <f t="shared" si="4"/>
        <v>4.4907567186203146E-2</v>
      </c>
      <c r="E97" s="4">
        <f t="shared" si="5"/>
        <v>2.7433541763339151E-2</v>
      </c>
      <c r="F97" s="8"/>
    </row>
    <row r="98" spans="1:6" x14ac:dyDescent="0.2">
      <c r="A98" s="2">
        <v>43873.583333333336</v>
      </c>
      <c r="B98" s="5" t="s">
        <v>5857</v>
      </c>
      <c r="C98">
        <f t="shared" si="3"/>
        <v>4.2416144809571366</v>
      </c>
      <c r="D98">
        <f t="shared" si="4"/>
        <v>-1.8526965726620936E-2</v>
      </c>
      <c r="E98" s="4">
        <f t="shared" si="5"/>
        <v>2.687378091237861E-2</v>
      </c>
      <c r="F98" s="8"/>
    </row>
    <row r="99" spans="1:6" x14ac:dyDescent="0.2">
      <c r="A99" s="2">
        <v>43873.625</v>
      </c>
      <c r="B99" s="5" t="s">
        <v>8280</v>
      </c>
      <c r="C99">
        <f t="shared" si="3"/>
        <v>4.2436262649378547</v>
      </c>
      <c r="D99">
        <f t="shared" si="4"/>
        <v>2.011783980718107E-3</v>
      </c>
      <c r="E99" s="4">
        <f t="shared" si="5"/>
        <v>2.6893668171259651E-2</v>
      </c>
      <c r="F99" s="8"/>
    </row>
    <row r="100" spans="1:6" x14ac:dyDescent="0.2">
      <c r="A100" s="2">
        <v>43874.4375</v>
      </c>
      <c r="B100" s="5" t="s">
        <v>8281</v>
      </c>
      <c r="C100">
        <f t="shared" si="3"/>
        <v>4.2252266151100049</v>
      </c>
      <c r="D100">
        <f t="shared" si="4"/>
        <v>-1.8399649827849807E-2</v>
      </c>
      <c r="E100" s="4">
        <f t="shared" si="5"/>
        <v>2.6902565039919026E-2</v>
      </c>
      <c r="F100" s="8"/>
    </row>
    <row r="101" spans="1:6" x14ac:dyDescent="0.2">
      <c r="A101" s="2">
        <v>43874.479166666664</v>
      </c>
      <c r="B101" s="5" t="s">
        <v>8282</v>
      </c>
      <c r="C101">
        <f t="shared" si="3"/>
        <v>4.2147907152979682</v>
      </c>
      <c r="D101">
        <f t="shared" si="4"/>
        <v>-1.0435899812036631E-2</v>
      </c>
      <c r="E101" s="4">
        <f t="shared" si="5"/>
        <v>2.7067555767488767E-2</v>
      </c>
      <c r="F101" s="8"/>
    </row>
    <row r="102" spans="1:6" x14ac:dyDescent="0.2">
      <c r="A102" s="2">
        <v>43874.583333333336</v>
      </c>
      <c r="B102" s="5" t="s">
        <v>8283</v>
      </c>
      <c r="C102">
        <f t="shared" si="3"/>
        <v>4.2030494791303168</v>
      </c>
      <c r="D102">
        <f t="shared" si="4"/>
        <v>-1.1741236167651437E-2</v>
      </c>
      <c r="E102" s="4">
        <f t="shared" si="5"/>
        <v>2.7256139740358683E-2</v>
      </c>
      <c r="F102" s="8"/>
    </row>
    <row r="103" spans="1:6" x14ac:dyDescent="0.2">
      <c r="A103" s="2">
        <v>43874.625</v>
      </c>
      <c r="B103" s="5" t="s">
        <v>5802</v>
      </c>
      <c r="C103">
        <f t="shared" si="3"/>
        <v>4.1966002629264478</v>
      </c>
      <c r="D103">
        <f t="shared" si="4"/>
        <v>-6.4492162038689571E-3</v>
      </c>
      <c r="E103" s="4">
        <f t="shared" si="5"/>
        <v>2.679546779785634E-2</v>
      </c>
      <c r="F103" s="8"/>
    </row>
    <row r="104" spans="1:6" x14ac:dyDescent="0.2">
      <c r="A104" s="2">
        <v>43875.4375</v>
      </c>
      <c r="B104" s="5" t="s">
        <v>8284</v>
      </c>
      <c r="C104">
        <f t="shared" si="3"/>
        <v>4.2115348296335045</v>
      </c>
      <c r="D104">
        <f t="shared" si="4"/>
        <v>1.4934566707056618E-2</v>
      </c>
      <c r="E104" s="4">
        <f t="shared" si="5"/>
        <v>2.6196290366207339E-2</v>
      </c>
      <c r="F104" s="8"/>
    </row>
    <row r="105" spans="1:6" x14ac:dyDescent="0.2">
      <c r="A105" s="2">
        <v>43875.479166666664</v>
      </c>
      <c r="B105" s="5" t="s">
        <v>8285</v>
      </c>
      <c r="C105">
        <f t="shared" si="3"/>
        <v>4.1872275563688142</v>
      </c>
      <c r="D105">
        <f t="shared" si="4"/>
        <v>-2.4307273264690288E-2</v>
      </c>
      <c r="E105" s="4">
        <f t="shared" si="5"/>
        <v>2.6759408164167463E-2</v>
      </c>
      <c r="F105" s="8"/>
    </row>
    <row r="106" spans="1:6" x14ac:dyDescent="0.2">
      <c r="A106" s="2">
        <v>43875.583333333336</v>
      </c>
      <c r="B106" s="5" t="s">
        <v>8286</v>
      </c>
      <c r="C106">
        <f t="shared" si="3"/>
        <v>4.198854716425088</v>
      </c>
      <c r="D106">
        <f t="shared" si="4"/>
        <v>1.1627160056273844E-2</v>
      </c>
      <c r="E106" s="4">
        <f t="shared" si="5"/>
        <v>2.6644575528250548E-2</v>
      </c>
      <c r="F106" s="8"/>
    </row>
    <row r="107" spans="1:6" x14ac:dyDescent="0.2">
      <c r="A107" s="2">
        <v>43875.625</v>
      </c>
      <c r="B107" s="5" t="s">
        <v>8287</v>
      </c>
      <c r="C107">
        <f t="shared" si="3"/>
        <v>4.1941898971918166</v>
      </c>
      <c r="D107">
        <f t="shared" si="4"/>
        <v>-4.6648192332714444E-3</v>
      </c>
      <c r="E107" s="4">
        <f t="shared" si="5"/>
        <v>2.6703262041039184E-2</v>
      </c>
      <c r="F107" s="8"/>
    </row>
    <row r="108" spans="1:6" x14ac:dyDescent="0.2">
      <c r="A108" s="2">
        <v>43878.4375</v>
      </c>
      <c r="B108" s="5" t="s">
        <v>8288</v>
      </c>
      <c r="C108">
        <f t="shared" si="3"/>
        <v>4.2193606355383686</v>
      </c>
      <c r="D108">
        <f t="shared" si="4"/>
        <v>2.5170738346552035E-2</v>
      </c>
      <c r="E108" s="4">
        <f t="shared" si="5"/>
        <v>2.5919311333066356E-2</v>
      </c>
      <c r="F108" s="8"/>
    </row>
    <row r="109" spans="1:6" x14ac:dyDescent="0.2">
      <c r="A109" s="2">
        <v>43878.479166666664</v>
      </c>
      <c r="B109" s="5" t="s">
        <v>8289</v>
      </c>
      <c r="C109">
        <f t="shared" si="3"/>
        <v>4.2212708557944874</v>
      </c>
      <c r="D109">
        <f t="shared" si="4"/>
        <v>1.9102202561187553E-3</v>
      </c>
      <c r="E109" s="4">
        <f t="shared" si="5"/>
        <v>2.4783786707417491E-2</v>
      </c>
      <c r="F109" s="8"/>
    </row>
    <row r="110" spans="1:6" x14ac:dyDescent="0.2">
      <c r="A110" s="2">
        <v>43878.583333333336</v>
      </c>
      <c r="B110" s="5" t="s">
        <v>8290</v>
      </c>
      <c r="C110">
        <f t="shared" si="3"/>
        <v>4.2181832991257</v>
      </c>
      <c r="D110">
        <f t="shared" si="4"/>
        <v>-3.0875566687873501E-3</v>
      </c>
      <c r="E110" s="4">
        <f t="shared" si="5"/>
        <v>1.8359262299975136E-2</v>
      </c>
      <c r="F110" s="8"/>
    </row>
    <row r="111" spans="1:6" x14ac:dyDescent="0.2">
      <c r="A111" s="2">
        <v>43878.625</v>
      </c>
      <c r="B111" s="5" t="s">
        <v>5413</v>
      </c>
      <c r="C111">
        <f t="shared" si="3"/>
        <v>4.2281467515112299</v>
      </c>
      <c r="D111">
        <f t="shared" si="4"/>
        <v>9.9634523855298696E-3</v>
      </c>
      <c r="E111" s="4">
        <f t="shared" si="5"/>
        <v>1.8419982314605104E-2</v>
      </c>
      <c r="F111" s="8"/>
    </row>
    <row r="112" spans="1:6" x14ac:dyDescent="0.2">
      <c r="A112" s="2">
        <v>43879.4375</v>
      </c>
      <c r="B112" s="5" t="s">
        <v>8131</v>
      </c>
      <c r="C112">
        <f t="shared" si="3"/>
        <v>4.2341065045972597</v>
      </c>
      <c r="D112">
        <f t="shared" si="4"/>
        <v>5.9597530860298065E-3</v>
      </c>
      <c r="E112" s="4">
        <f t="shared" si="5"/>
        <v>1.7627233979358614E-2</v>
      </c>
      <c r="F112" s="8"/>
    </row>
    <row r="113" spans="1:6" x14ac:dyDescent="0.2">
      <c r="A113" s="2">
        <v>43879.479166666664</v>
      </c>
      <c r="B113" s="5" t="s">
        <v>8291</v>
      </c>
      <c r="C113">
        <f t="shared" si="3"/>
        <v>4.2297491992283041</v>
      </c>
      <c r="D113">
        <f t="shared" si="4"/>
        <v>-4.3573053689556218E-3</v>
      </c>
      <c r="E113" s="4">
        <f t="shared" si="5"/>
        <v>1.7606042987385679E-2</v>
      </c>
      <c r="F113" s="8"/>
    </row>
    <row r="114" spans="1:6" x14ac:dyDescent="0.2">
      <c r="A114" s="2">
        <v>43879.583333333336</v>
      </c>
      <c r="B114" s="5" t="s">
        <v>5392</v>
      </c>
      <c r="C114">
        <f t="shared" si="3"/>
        <v>4.2437698090420275</v>
      </c>
      <c r="D114">
        <f t="shared" si="4"/>
        <v>1.4020609813723439E-2</v>
      </c>
      <c r="E114" s="4">
        <f t="shared" si="5"/>
        <v>1.7595037110727088E-2</v>
      </c>
      <c r="F114" s="8"/>
    </row>
    <row r="115" spans="1:6" x14ac:dyDescent="0.2">
      <c r="A115" s="2">
        <v>43879.625</v>
      </c>
      <c r="B115" s="5" t="s">
        <v>5247</v>
      </c>
      <c r="C115">
        <f t="shared" si="3"/>
        <v>4.2517755701709294</v>
      </c>
      <c r="D115">
        <f t="shared" si="4"/>
        <v>8.0057611289019448E-3</v>
      </c>
      <c r="E115" s="4">
        <f t="shared" si="5"/>
        <v>1.6153798435709573E-2</v>
      </c>
      <c r="F115" s="8"/>
    </row>
    <row r="116" spans="1:6" x14ac:dyDescent="0.2">
      <c r="A116" s="2">
        <v>43880.4375</v>
      </c>
      <c r="B116" s="5" t="s">
        <v>8292</v>
      </c>
      <c r="C116">
        <f t="shared" si="3"/>
        <v>4.2143473546167973</v>
      </c>
      <c r="D116">
        <f t="shared" si="4"/>
        <v>-3.7428215554132116E-2</v>
      </c>
      <c r="E116" s="4">
        <f t="shared" si="5"/>
        <v>1.838728188341943E-2</v>
      </c>
      <c r="F116" s="8"/>
    </row>
    <row r="117" spans="1:6" x14ac:dyDescent="0.2">
      <c r="A117" s="2">
        <v>43880.479166666664</v>
      </c>
      <c r="B117" s="5" t="s">
        <v>8293</v>
      </c>
      <c r="C117">
        <f t="shared" si="3"/>
        <v>4.193284510077004</v>
      </c>
      <c r="D117">
        <f t="shared" si="4"/>
        <v>-2.1062844539793346E-2</v>
      </c>
      <c r="E117" s="4">
        <f t="shared" si="5"/>
        <v>1.5605753313857565E-2</v>
      </c>
      <c r="F117" s="8"/>
    </row>
    <row r="118" spans="1:6" x14ac:dyDescent="0.2">
      <c r="A118" s="2">
        <v>43880.583333333336</v>
      </c>
      <c r="B118" s="5" t="s">
        <v>8074</v>
      </c>
      <c r="C118">
        <f t="shared" si="3"/>
        <v>4.1972019476618083</v>
      </c>
      <c r="D118">
        <f t="shared" si="4"/>
        <v>3.9174375848043397E-3</v>
      </c>
      <c r="E118" s="4">
        <f t="shared" si="5"/>
        <v>1.525954040574814E-2</v>
      </c>
      <c r="F118" s="8"/>
    </row>
    <row r="119" spans="1:6" x14ac:dyDescent="0.2">
      <c r="A119" s="2">
        <v>43880.625</v>
      </c>
      <c r="B119" s="5" t="s">
        <v>8294</v>
      </c>
      <c r="C119">
        <f t="shared" si="3"/>
        <v>4.1612240910616451</v>
      </c>
      <c r="D119">
        <f t="shared" si="4"/>
        <v>-3.5977856600163172E-2</v>
      </c>
      <c r="E119" s="4">
        <f t="shared" si="5"/>
        <v>1.6973190203445693E-2</v>
      </c>
      <c r="F119" s="8"/>
    </row>
    <row r="120" spans="1:6" x14ac:dyDescent="0.2">
      <c r="A120" s="2">
        <v>43881.4375</v>
      </c>
      <c r="B120" s="5" t="s">
        <v>8295</v>
      </c>
      <c r="C120">
        <f t="shared" si="3"/>
        <v>4.1763852725583099</v>
      </c>
      <c r="D120">
        <f t="shared" si="4"/>
        <v>1.5161181496664788E-2</v>
      </c>
      <c r="E120" s="4">
        <f t="shared" si="5"/>
        <v>1.7145263139629347E-2</v>
      </c>
      <c r="F120" s="8"/>
    </row>
    <row r="121" spans="1:6" x14ac:dyDescent="0.2">
      <c r="A121" s="2">
        <v>43881.479166666664</v>
      </c>
      <c r="B121" s="5" t="s">
        <v>8296</v>
      </c>
      <c r="C121">
        <f t="shared" si="3"/>
        <v>4.1870756614797857</v>
      </c>
      <c r="D121">
        <f t="shared" si="4"/>
        <v>1.069038892147578E-2</v>
      </c>
      <c r="E121" s="4">
        <f t="shared" si="5"/>
        <v>1.7277129621990895E-2</v>
      </c>
      <c r="F121" s="8"/>
    </row>
    <row r="122" spans="1:6" x14ac:dyDescent="0.2">
      <c r="A122" s="2">
        <v>43881.583333333336</v>
      </c>
      <c r="B122" s="5" t="s">
        <v>5411</v>
      </c>
      <c r="C122">
        <f t="shared" si="3"/>
        <v>4.1993049978585875</v>
      </c>
      <c r="D122">
        <f t="shared" si="4"/>
        <v>1.2229336378801747E-2</v>
      </c>
      <c r="E122" s="4">
        <f t="shared" si="5"/>
        <v>1.7352218342113573E-2</v>
      </c>
      <c r="F122" s="8"/>
    </row>
    <row r="123" spans="1:6" x14ac:dyDescent="0.2">
      <c r="A123" s="2">
        <v>43881.625</v>
      </c>
      <c r="B123" s="5" t="s">
        <v>5398</v>
      </c>
      <c r="C123">
        <f t="shared" si="3"/>
        <v>4.2023017037271932</v>
      </c>
      <c r="D123">
        <f t="shared" si="4"/>
        <v>2.9967058686057868E-3</v>
      </c>
      <c r="E123" s="4">
        <f t="shared" si="5"/>
        <v>1.7301283400088616E-2</v>
      </c>
      <c r="F123" s="8"/>
    </row>
    <row r="124" spans="1:6" x14ac:dyDescent="0.2">
      <c r="A124" s="2">
        <v>43882.4375</v>
      </c>
      <c r="B124" s="5" t="s">
        <v>8297</v>
      </c>
      <c r="C124">
        <f t="shared" si="3"/>
        <v>4.2691378525952635</v>
      </c>
      <c r="D124">
        <f t="shared" si="4"/>
        <v>6.6836148868070211E-2</v>
      </c>
      <c r="E124" s="4">
        <f t="shared" si="5"/>
        <v>2.2672848542909262E-2</v>
      </c>
      <c r="F124" s="8"/>
    </row>
    <row r="125" spans="1:6" x14ac:dyDescent="0.2">
      <c r="A125" s="2">
        <v>43882.479166666664</v>
      </c>
      <c r="B125" s="5" t="s">
        <v>8298</v>
      </c>
      <c r="C125">
        <f t="shared" si="3"/>
        <v>4.2976934862081313</v>
      </c>
      <c r="D125">
        <f t="shared" si="4"/>
        <v>2.8555633612867837E-2</v>
      </c>
      <c r="E125" s="4">
        <f t="shared" si="5"/>
        <v>2.241645679237721E-2</v>
      </c>
      <c r="F125" s="8"/>
    </row>
    <row r="126" spans="1:6" x14ac:dyDescent="0.2">
      <c r="A126" s="2">
        <v>43882.583333333336</v>
      </c>
      <c r="B126" s="5" t="s">
        <v>8299</v>
      </c>
      <c r="C126">
        <f t="shared" si="3"/>
        <v>4.2895000769961422</v>
      </c>
      <c r="D126">
        <f t="shared" si="4"/>
        <v>-8.1934092119890778E-3</v>
      </c>
      <c r="E126" s="4">
        <f t="shared" si="5"/>
        <v>2.2570009542260759E-2</v>
      </c>
      <c r="F126" s="8"/>
    </row>
    <row r="127" spans="1:6" x14ac:dyDescent="0.2">
      <c r="A127" s="2">
        <v>43882.625</v>
      </c>
      <c r="B127" s="5" t="s">
        <v>8298</v>
      </c>
      <c r="C127">
        <f t="shared" si="3"/>
        <v>4.2976934862081313</v>
      </c>
      <c r="D127">
        <f t="shared" si="4"/>
        <v>8.1934092119890778E-3</v>
      </c>
      <c r="E127" s="4">
        <f t="shared" si="5"/>
        <v>2.2477183896872911E-2</v>
      </c>
      <c r="F127" s="8"/>
    </row>
    <row r="128" spans="1:6" x14ac:dyDescent="0.2">
      <c r="A128" s="2">
        <v>43885.4375</v>
      </c>
      <c r="B128" s="5" t="s">
        <v>8300</v>
      </c>
      <c r="C128">
        <f t="shared" si="3"/>
        <v>4.3243975218372448</v>
      </c>
      <c r="D128">
        <f t="shared" si="4"/>
        <v>2.6704035629113498E-2</v>
      </c>
      <c r="E128" s="4">
        <f t="shared" si="5"/>
        <v>2.2551466104175962E-2</v>
      </c>
      <c r="F128" s="8"/>
    </row>
    <row r="129" spans="1:6" x14ac:dyDescent="0.2">
      <c r="A129" s="2">
        <v>43885.479166666664</v>
      </c>
      <c r="B129" s="5" t="s">
        <v>8301</v>
      </c>
      <c r="C129">
        <f t="shared" si="3"/>
        <v>4.3358517975532687</v>
      </c>
      <c r="D129">
        <f t="shared" si="4"/>
        <v>1.1454275716023865E-2</v>
      </c>
      <c r="E129" s="4">
        <f t="shared" si="5"/>
        <v>2.2577997090450747E-2</v>
      </c>
      <c r="F129" s="8"/>
    </row>
    <row r="130" spans="1:6" x14ac:dyDescent="0.2">
      <c r="A130" s="2">
        <v>43885.583333333336</v>
      </c>
      <c r="B130" s="5" t="s">
        <v>8302</v>
      </c>
      <c r="C130">
        <f t="shared" si="3"/>
        <v>4.3269102521152147</v>
      </c>
      <c r="D130">
        <f t="shared" si="4"/>
        <v>-8.9415454380539217E-3</v>
      </c>
      <c r="E130" s="4">
        <f t="shared" si="5"/>
        <v>2.2735705079463736E-2</v>
      </c>
      <c r="F130" s="8"/>
    </row>
    <row r="131" spans="1:6" x14ac:dyDescent="0.2">
      <c r="A131" s="2">
        <v>43885.625</v>
      </c>
      <c r="B131" s="5" t="s">
        <v>8303</v>
      </c>
      <c r="C131">
        <f t="shared" si="3"/>
        <v>4.3384665199215018</v>
      </c>
      <c r="D131">
        <f t="shared" si="4"/>
        <v>1.1556267806287046E-2</v>
      </c>
      <c r="E131" s="4">
        <f t="shared" si="5"/>
        <v>2.2755179070561429E-2</v>
      </c>
      <c r="F131" s="8"/>
    </row>
    <row r="132" spans="1:6" x14ac:dyDescent="0.2">
      <c r="A132" s="2">
        <v>43886.4375</v>
      </c>
      <c r="B132" s="5" t="s">
        <v>8304</v>
      </c>
      <c r="C132">
        <f t="shared" si="3"/>
        <v>4.3083800945055826</v>
      </c>
      <c r="D132">
        <f t="shared" si="4"/>
        <v>-3.0086425415919216E-2</v>
      </c>
      <c r="E132" s="4">
        <f t="shared" si="5"/>
        <v>2.4105616195145507E-2</v>
      </c>
      <c r="F132" s="8"/>
    </row>
    <row r="133" spans="1:6" x14ac:dyDescent="0.2">
      <c r="A133" s="2">
        <v>43886.479166666664</v>
      </c>
      <c r="B133" s="5" t="s">
        <v>8092</v>
      </c>
      <c r="C133">
        <f t="shared" ref="C133:C196" si="6">LN(B133)</f>
        <v>4.283448621312786</v>
      </c>
      <c r="D133">
        <f t="shared" si="4"/>
        <v>-2.4931473192796538E-2</v>
      </c>
      <c r="E133" s="4">
        <f t="shared" si="5"/>
        <v>2.4894274407850119E-2</v>
      </c>
      <c r="F133" s="8"/>
    </row>
    <row r="134" spans="1:6" x14ac:dyDescent="0.2">
      <c r="A134" s="2">
        <v>43886.583333333336</v>
      </c>
      <c r="B134" s="5" t="s">
        <v>8305</v>
      </c>
      <c r="C134">
        <f t="shared" si="6"/>
        <v>4.3142829825873621</v>
      </c>
      <c r="D134">
        <f t="shared" ref="D134:D197" si="7">C134-C133</f>
        <v>3.0834361274576061E-2</v>
      </c>
      <c r="E134" s="4">
        <f t="shared" si="5"/>
        <v>2.5571910388749574E-2</v>
      </c>
      <c r="F134" s="8"/>
    </row>
    <row r="135" spans="1:6" x14ac:dyDescent="0.2">
      <c r="A135" s="2">
        <v>43886.625</v>
      </c>
      <c r="B135" s="5" t="s">
        <v>8306</v>
      </c>
      <c r="C135">
        <f t="shared" si="6"/>
        <v>4.3099934317740498</v>
      </c>
      <c r="D135">
        <f t="shared" si="7"/>
        <v>-4.2895508133122817E-3</v>
      </c>
      <c r="E135" s="4">
        <f t="shared" si="5"/>
        <v>2.5606307677160944E-2</v>
      </c>
      <c r="F135" s="8"/>
    </row>
    <row r="136" spans="1:6" x14ac:dyDescent="0.2">
      <c r="A136" s="2">
        <v>43887.4375</v>
      </c>
      <c r="B136" s="5" t="s">
        <v>5781</v>
      </c>
      <c r="C136">
        <f t="shared" si="6"/>
        <v>4.2349756919618464</v>
      </c>
      <c r="D136">
        <f t="shared" si="7"/>
        <v>-7.5017739812203388E-2</v>
      </c>
      <c r="E136" s="4">
        <f t="shared" si="5"/>
        <v>2.976482946334395E-2</v>
      </c>
      <c r="F136" s="8"/>
    </row>
    <row r="137" spans="1:6" x14ac:dyDescent="0.2">
      <c r="A137" s="2">
        <v>43887.479166666664</v>
      </c>
      <c r="B137" s="5" t="s">
        <v>5860</v>
      </c>
      <c r="C137">
        <f t="shared" si="6"/>
        <v>4.2581626474514955</v>
      </c>
      <c r="D137">
        <f t="shared" si="7"/>
        <v>2.3186955489649108E-2</v>
      </c>
      <c r="E137" s="4">
        <f t="shared" si="5"/>
        <v>2.968054976353721E-2</v>
      </c>
      <c r="F137" s="8"/>
    </row>
    <row r="138" spans="1:6" x14ac:dyDescent="0.2">
      <c r="A138" s="2">
        <v>43887.583333333336</v>
      </c>
      <c r="B138" s="5" t="s">
        <v>5856</v>
      </c>
      <c r="C138">
        <f t="shared" si="6"/>
        <v>4.2388777129543991</v>
      </c>
      <c r="D138">
        <f t="shared" si="7"/>
        <v>-1.9284934497096451E-2</v>
      </c>
      <c r="E138" s="4">
        <f t="shared" si="5"/>
        <v>3.0103281161606432E-2</v>
      </c>
      <c r="F138" s="8"/>
    </row>
    <row r="139" spans="1:6" x14ac:dyDescent="0.2">
      <c r="A139" s="2">
        <v>43887.625</v>
      </c>
      <c r="B139" s="5" t="s">
        <v>8288</v>
      </c>
      <c r="C139">
        <f t="shared" si="6"/>
        <v>4.2193606355383686</v>
      </c>
      <c r="D139">
        <f t="shared" si="7"/>
        <v>-1.9517077416030482E-2</v>
      </c>
      <c r="E139" s="4">
        <f t="shared" si="5"/>
        <v>2.9219949856735601E-2</v>
      </c>
      <c r="F139" s="8"/>
    </row>
    <row r="140" spans="1:6" x14ac:dyDescent="0.2">
      <c r="A140" s="2">
        <v>43888.4375</v>
      </c>
      <c r="B140" s="5" t="s">
        <v>8307</v>
      </c>
      <c r="C140">
        <f t="shared" si="6"/>
        <v>4.2659140779902627</v>
      </c>
      <c r="D140">
        <f t="shared" si="7"/>
        <v>4.6553442451894078E-2</v>
      </c>
      <c r="E140" s="4">
        <f t="shared" si="5"/>
        <v>3.0717634265747952E-2</v>
      </c>
      <c r="F140" s="8"/>
    </row>
    <row r="141" spans="1:6" x14ac:dyDescent="0.2">
      <c r="A141" s="2">
        <v>43888.479166666664</v>
      </c>
      <c r="B141" s="5" t="s">
        <v>5313</v>
      </c>
      <c r="C141">
        <f t="shared" si="6"/>
        <v>4.3012232210702752</v>
      </c>
      <c r="D141">
        <f t="shared" si="7"/>
        <v>3.5309143080012539E-2</v>
      </c>
      <c r="E141" s="4">
        <f t="shared" si="5"/>
        <v>3.146395288733609E-2</v>
      </c>
      <c r="F141" s="8"/>
    </row>
    <row r="142" spans="1:6" x14ac:dyDescent="0.2">
      <c r="A142" s="2">
        <v>43888.583333333336</v>
      </c>
      <c r="B142" s="5" t="s">
        <v>5351</v>
      </c>
      <c r="C142">
        <f t="shared" si="6"/>
        <v>4.2809624321868602</v>
      </c>
      <c r="D142">
        <f t="shared" si="7"/>
        <v>-2.0260788883414982E-2</v>
      </c>
      <c r="E142" s="4">
        <f t="shared" si="5"/>
        <v>3.1944570110637636E-2</v>
      </c>
      <c r="F142" s="8"/>
    </row>
    <row r="143" spans="1:6" x14ac:dyDescent="0.2">
      <c r="A143" s="2">
        <v>43888.625</v>
      </c>
      <c r="B143" s="5" t="s">
        <v>8308</v>
      </c>
      <c r="C143">
        <f t="shared" si="6"/>
        <v>4.2698373000603045</v>
      </c>
      <c r="D143">
        <f t="shared" si="7"/>
        <v>-1.1125132126555748E-2</v>
      </c>
      <c r="E143" s="4">
        <f t="shared" si="5"/>
        <v>3.2125402263085544E-2</v>
      </c>
      <c r="F143" s="8"/>
    </row>
    <row r="144" spans="1:6" x14ac:dyDescent="0.2">
      <c r="A144" s="2">
        <v>43889.4375</v>
      </c>
      <c r="B144" s="5" t="s">
        <v>8309</v>
      </c>
      <c r="C144">
        <f t="shared" si="6"/>
        <v>4.2561799248079062</v>
      </c>
      <c r="D144">
        <f t="shared" si="7"/>
        <v>-1.3657375252398296E-2</v>
      </c>
      <c r="E144" s="4">
        <f t="shared" si="5"/>
        <v>2.8606126035098153E-2</v>
      </c>
      <c r="F144" s="8"/>
    </row>
    <row r="145" spans="1:6" x14ac:dyDescent="0.2">
      <c r="A145" s="2">
        <v>43889.479166666664</v>
      </c>
      <c r="B145" s="5" t="s">
        <v>8310</v>
      </c>
      <c r="C145">
        <f t="shared" si="6"/>
        <v>4.253624919869357</v>
      </c>
      <c r="D145">
        <f t="shared" si="7"/>
        <v>-2.5550049385492102E-3</v>
      </c>
      <c r="E145" s="4">
        <f t="shared" si="5"/>
        <v>2.7768114803299809E-2</v>
      </c>
      <c r="F145" s="8"/>
    </row>
    <row r="146" spans="1:6" x14ac:dyDescent="0.2">
      <c r="A146" s="2">
        <v>43889.583333333336</v>
      </c>
      <c r="B146" s="5" t="s">
        <v>8311</v>
      </c>
      <c r="C146">
        <f t="shared" si="6"/>
        <v>4.2473517313472797</v>
      </c>
      <c r="D146">
        <f t="shared" si="7"/>
        <v>-6.2731885220772554E-3</v>
      </c>
      <c r="E146" s="4">
        <f t="shared" si="5"/>
        <v>2.7749627318014166E-2</v>
      </c>
      <c r="F146" s="8"/>
    </row>
    <row r="147" spans="1:6" x14ac:dyDescent="0.2">
      <c r="A147" s="2">
        <v>43889.625</v>
      </c>
      <c r="B147" s="5" t="s">
        <v>5780</v>
      </c>
      <c r="C147">
        <f t="shared" si="6"/>
        <v>4.2361334344934782</v>
      </c>
      <c r="D147">
        <f t="shared" si="7"/>
        <v>-1.121829685380149E-2</v>
      </c>
      <c r="E147" s="4">
        <f t="shared" si="5"/>
        <v>2.7709826200295475E-2</v>
      </c>
      <c r="F147" s="8"/>
    </row>
    <row r="148" spans="1:6" x14ac:dyDescent="0.2">
      <c r="A148" s="2">
        <v>43892.4375</v>
      </c>
      <c r="B148" s="5" t="s">
        <v>8312</v>
      </c>
      <c r="C148">
        <f t="shared" si="6"/>
        <v>4.2457772659823103</v>
      </c>
      <c r="D148">
        <f t="shared" si="7"/>
        <v>9.6438314888320775E-3</v>
      </c>
      <c r="E148" s="4">
        <f t="shared" si="5"/>
        <v>2.6998223749258848E-2</v>
      </c>
      <c r="F148" s="8"/>
    </row>
    <row r="149" spans="1:6" x14ac:dyDescent="0.2">
      <c r="A149" s="2">
        <v>43892.479166666664</v>
      </c>
      <c r="B149" s="5" t="s">
        <v>8308</v>
      </c>
      <c r="C149">
        <f t="shared" si="6"/>
        <v>4.2698373000603045</v>
      </c>
      <c r="D149">
        <f t="shared" si="7"/>
        <v>2.4060034077994175E-2</v>
      </c>
      <c r="E149" s="4">
        <f t="shared" si="5"/>
        <v>2.7518437811300388E-2</v>
      </c>
      <c r="F149" s="8"/>
    </row>
    <row r="150" spans="1:6" x14ac:dyDescent="0.2">
      <c r="A150" s="2">
        <v>43892.583333333336</v>
      </c>
      <c r="B150" s="5" t="s">
        <v>8118</v>
      </c>
      <c r="C150">
        <f t="shared" si="6"/>
        <v>4.2793015321510692</v>
      </c>
      <c r="D150">
        <f t="shared" si="7"/>
        <v>9.4642320907647459E-3</v>
      </c>
      <c r="E150" s="4">
        <f t="shared" si="5"/>
        <v>2.7627418312146299E-2</v>
      </c>
      <c r="F150" s="8"/>
    </row>
    <row r="151" spans="1:6" x14ac:dyDescent="0.2">
      <c r="A151" s="2">
        <v>43892.625</v>
      </c>
      <c r="B151" s="5" t="s">
        <v>5274</v>
      </c>
      <c r="C151">
        <f t="shared" si="6"/>
        <v>4.2673169962899467</v>
      </c>
      <c r="D151">
        <f t="shared" si="7"/>
        <v>-1.1984535861122581E-2</v>
      </c>
      <c r="E151" s="4">
        <f t="shared" si="5"/>
        <v>2.7503597045773452E-2</v>
      </c>
      <c r="F151" s="8"/>
    </row>
    <row r="152" spans="1:6" x14ac:dyDescent="0.2">
      <c r="A152" s="2">
        <v>43893.4375</v>
      </c>
      <c r="B152" s="5" t="s">
        <v>5347</v>
      </c>
      <c r="C152">
        <f t="shared" si="6"/>
        <v>4.3044704164550067</v>
      </c>
      <c r="D152">
        <f t="shared" si="7"/>
        <v>3.7153420165060069E-2</v>
      </c>
      <c r="E152" s="4">
        <f t="shared" si="5"/>
        <v>2.8191115855932914E-2</v>
      </c>
      <c r="F152" s="8"/>
    </row>
    <row r="153" spans="1:6" x14ac:dyDescent="0.2">
      <c r="A153" s="2">
        <v>43893.479166666664</v>
      </c>
      <c r="B153" s="5" t="s">
        <v>8313</v>
      </c>
      <c r="C153">
        <f t="shared" si="6"/>
        <v>4.293332023658551</v>
      </c>
      <c r="D153">
        <f t="shared" si="7"/>
        <v>-1.1138392796455676E-2</v>
      </c>
      <c r="E153" s="4">
        <f t="shared" ref="E153:E216" si="8">STDEV(D134:D153)</f>
        <v>2.7718896163942939E-2</v>
      </c>
      <c r="F153" s="8"/>
    </row>
    <row r="154" spans="1:6" x14ac:dyDescent="0.2">
      <c r="A154" s="2">
        <v>43893.583333333336</v>
      </c>
      <c r="B154" s="5" t="s">
        <v>8314</v>
      </c>
      <c r="C154">
        <f t="shared" si="6"/>
        <v>4.3073030884779451</v>
      </c>
      <c r="D154">
        <f t="shared" si="7"/>
        <v>1.397106481939403E-2</v>
      </c>
      <c r="E154" s="4">
        <f t="shared" si="8"/>
        <v>2.6994432017874853E-2</v>
      </c>
      <c r="F154" s="8"/>
    </row>
    <row r="155" spans="1:6" x14ac:dyDescent="0.2">
      <c r="A155" s="2">
        <v>43893.625</v>
      </c>
      <c r="B155" s="5" t="s">
        <v>8315</v>
      </c>
      <c r="C155">
        <f t="shared" si="6"/>
        <v>4.3286258579467667</v>
      </c>
      <c r="D155">
        <f t="shared" si="7"/>
        <v>2.1322769468821612E-2</v>
      </c>
      <c r="E155" s="4">
        <f t="shared" si="8"/>
        <v>2.7402099105015797E-2</v>
      </c>
      <c r="F155" s="8"/>
    </row>
    <row r="156" spans="1:6" x14ac:dyDescent="0.2">
      <c r="A156" s="2">
        <v>43894.4375</v>
      </c>
      <c r="B156" s="5" t="s">
        <v>8316</v>
      </c>
      <c r="C156">
        <f t="shared" si="6"/>
        <v>4.3221439250725044</v>
      </c>
      <c r="D156">
        <f t="shared" si="7"/>
        <v>-6.4819328742622417E-3</v>
      </c>
      <c r="E156" s="4">
        <f t="shared" si="8"/>
        <v>2.0923951474941502E-2</v>
      </c>
      <c r="F156" s="8"/>
    </row>
    <row r="157" spans="1:6" x14ac:dyDescent="0.2">
      <c r="A157" s="2">
        <v>43894.479166666664</v>
      </c>
      <c r="B157" s="5" t="s">
        <v>5258</v>
      </c>
      <c r="C157">
        <f t="shared" si="6"/>
        <v>4.2798554720627555</v>
      </c>
      <c r="D157">
        <f t="shared" si="7"/>
        <v>-4.2288453009748928E-2</v>
      </c>
      <c r="E157" s="4">
        <f t="shared" si="8"/>
        <v>2.2855942018454534E-2</v>
      </c>
      <c r="F157" s="8"/>
    </row>
    <row r="158" spans="1:6" x14ac:dyDescent="0.2">
      <c r="A158" s="2">
        <v>43894.583333333336</v>
      </c>
      <c r="B158" s="5" t="s">
        <v>8310</v>
      </c>
      <c r="C158">
        <f t="shared" si="6"/>
        <v>4.253624919869357</v>
      </c>
      <c r="D158">
        <f t="shared" si="7"/>
        <v>-2.6230552193398537E-2</v>
      </c>
      <c r="E158" s="4">
        <f t="shared" si="8"/>
        <v>2.3231416706548342E-2</v>
      </c>
      <c r="F158" s="8"/>
    </row>
    <row r="159" spans="1:6" x14ac:dyDescent="0.2">
      <c r="A159" s="2">
        <v>43894.625</v>
      </c>
      <c r="B159" s="5" t="s">
        <v>8317</v>
      </c>
      <c r="C159">
        <f t="shared" si="6"/>
        <v>4.2682978693455391</v>
      </c>
      <c r="D159">
        <f t="shared" si="7"/>
        <v>1.467294947618214E-2</v>
      </c>
      <c r="E159" s="4">
        <f t="shared" si="8"/>
        <v>2.2918374862122479E-2</v>
      </c>
      <c r="F159" s="8"/>
    </row>
    <row r="160" spans="1:6" x14ac:dyDescent="0.2">
      <c r="A160" s="2">
        <v>43895.4375</v>
      </c>
      <c r="B160" s="5" t="s">
        <v>8318</v>
      </c>
      <c r="C160">
        <f t="shared" si="6"/>
        <v>4.2090116372002271</v>
      </c>
      <c r="D160">
        <f t="shared" si="7"/>
        <v>-5.9286232145312034E-2</v>
      </c>
      <c r="E160" s="4">
        <f t="shared" si="8"/>
        <v>2.4371325679557708E-2</v>
      </c>
      <c r="F160" s="8"/>
    </row>
    <row r="161" spans="1:6" x14ac:dyDescent="0.2">
      <c r="A161" s="2">
        <v>43895.479166666664</v>
      </c>
      <c r="B161" s="5" t="s">
        <v>8319</v>
      </c>
      <c r="C161">
        <f t="shared" si="6"/>
        <v>4.1723852672249642</v>
      </c>
      <c r="D161">
        <f t="shared" si="7"/>
        <v>-3.6626369975262918E-2</v>
      </c>
      <c r="E161" s="4">
        <f t="shared" si="8"/>
        <v>2.3744204451394919E-2</v>
      </c>
      <c r="F161" s="8"/>
    </row>
    <row r="162" spans="1:6" x14ac:dyDescent="0.2">
      <c r="A162" s="2">
        <v>43895.583333333336</v>
      </c>
      <c r="B162" s="5" t="s">
        <v>8320</v>
      </c>
      <c r="C162">
        <f t="shared" si="6"/>
        <v>4.181286492355909</v>
      </c>
      <c r="D162">
        <f t="shared" si="7"/>
        <v>8.9012251309448231E-3</v>
      </c>
      <c r="E162" s="4">
        <f t="shared" si="8"/>
        <v>2.3746341731228957E-2</v>
      </c>
      <c r="F162" s="8"/>
    </row>
    <row r="163" spans="1:6" x14ac:dyDescent="0.2">
      <c r="A163" s="2">
        <v>43895.625</v>
      </c>
      <c r="B163" s="5" t="s">
        <v>8321</v>
      </c>
      <c r="C163">
        <f t="shared" si="6"/>
        <v>4.1797574400702313</v>
      </c>
      <c r="D163">
        <f t="shared" si="7"/>
        <v>-1.5290522856776789E-3</v>
      </c>
      <c r="E163" s="4">
        <f t="shared" si="8"/>
        <v>2.3712645075478229E-2</v>
      </c>
      <c r="F163" s="8"/>
    </row>
    <row r="164" spans="1:6" x14ac:dyDescent="0.2">
      <c r="A164" s="2">
        <v>43896.4375</v>
      </c>
      <c r="B164" s="5" t="s">
        <v>8322</v>
      </c>
      <c r="C164">
        <f t="shared" si="6"/>
        <v>4.1362859300102723</v>
      </c>
      <c r="D164">
        <f t="shared" si="7"/>
        <v>-4.3471510059958973E-2</v>
      </c>
      <c r="E164" s="4">
        <f t="shared" si="8"/>
        <v>2.5208331998212034E-2</v>
      </c>
      <c r="F164" s="8"/>
    </row>
    <row r="165" spans="1:6" x14ac:dyDescent="0.2">
      <c r="A165" s="2">
        <v>43896.479166666664</v>
      </c>
      <c r="B165" s="5" t="s">
        <v>8323</v>
      </c>
      <c r="C165">
        <f t="shared" si="6"/>
        <v>4.1327636721260452</v>
      </c>
      <c r="D165">
        <f t="shared" si="7"/>
        <v>-3.5222578842271091E-3</v>
      </c>
      <c r="E165" s="4">
        <f t="shared" si="8"/>
        <v>2.520231268627603E-2</v>
      </c>
      <c r="F165" s="8"/>
    </row>
    <row r="166" spans="1:6" x14ac:dyDescent="0.2">
      <c r="A166" s="2">
        <v>43896.583333333336</v>
      </c>
      <c r="B166" s="5" t="s">
        <v>5745</v>
      </c>
      <c r="C166">
        <f t="shared" si="6"/>
        <v>4.1436108035250188</v>
      </c>
      <c r="D166">
        <f t="shared" si="7"/>
        <v>1.0847131398973531E-2</v>
      </c>
      <c r="E166" s="4">
        <f t="shared" si="8"/>
        <v>2.5483271241702212E-2</v>
      </c>
      <c r="F166" s="8"/>
    </row>
    <row r="167" spans="1:6" x14ac:dyDescent="0.2">
      <c r="A167" s="2">
        <v>43896.625</v>
      </c>
      <c r="B167" s="5" t="s">
        <v>7743</v>
      </c>
      <c r="C167">
        <f t="shared" si="6"/>
        <v>4.1324428508207589</v>
      </c>
      <c r="D167">
        <f t="shared" si="7"/>
        <v>-1.1167952704259854E-2</v>
      </c>
      <c r="E167" s="4">
        <f t="shared" si="8"/>
        <v>2.5482646604928147E-2</v>
      </c>
      <c r="F167" s="8"/>
    </row>
    <row r="168" spans="1:6" x14ac:dyDescent="0.2">
      <c r="A168" s="2">
        <v>43899.4375</v>
      </c>
      <c r="B168" s="5" t="s">
        <v>5769</v>
      </c>
      <c r="C168">
        <f t="shared" si="6"/>
        <v>4.1375636813420771</v>
      </c>
      <c r="D168">
        <f t="shared" si="7"/>
        <v>5.120830521318176E-3</v>
      </c>
      <c r="E168" s="4">
        <f t="shared" si="8"/>
        <v>2.5363917142447137E-2</v>
      </c>
      <c r="F168" s="8"/>
    </row>
    <row r="169" spans="1:6" x14ac:dyDescent="0.2">
      <c r="A169" s="2">
        <v>43899.479166666664</v>
      </c>
      <c r="B169" s="5" t="s">
        <v>8269</v>
      </c>
      <c r="C169">
        <f t="shared" si="6"/>
        <v>4.1170840491915905</v>
      </c>
      <c r="D169">
        <f t="shared" si="7"/>
        <v>-2.0479632150486538E-2</v>
      </c>
      <c r="E169" s="4">
        <f t="shared" si="8"/>
        <v>2.4583476338729926E-2</v>
      </c>
      <c r="F169" s="8"/>
    </row>
    <row r="170" spans="1:6" x14ac:dyDescent="0.2">
      <c r="A170" s="2">
        <v>43899.583333333336</v>
      </c>
      <c r="B170" s="5" t="s">
        <v>8324</v>
      </c>
      <c r="C170">
        <f t="shared" si="6"/>
        <v>4.1049547413341161</v>
      </c>
      <c r="D170">
        <f t="shared" si="7"/>
        <v>-1.2129307857474458E-2</v>
      </c>
      <c r="E170" s="4">
        <f t="shared" si="8"/>
        <v>2.4264968140374075E-2</v>
      </c>
      <c r="F170" s="8"/>
    </row>
    <row r="171" spans="1:6" x14ac:dyDescent="0.2">
      <c r="A171" s="2">
        <v>43899.625</v>
      </c>
      <c r="B171" s="5" t="s">
        <v>8266</v>
      </c>
      <c r="C171">
        <f t="shared" si="6"/>
        <v>4.0802456378425989</v>
      </c>
      <c r="D171">
        <f t="shared" si="7"/>
        <v>-2.4709103491517226E-2</v>
      </c>
      <c r="E171" s="4">
        <f t="shared" si="8"/>
        <v>2.4520615504427783E-2</v>
      </c>
      <c r="F171" s="8"/>
    </row>
    <row r="172" spans="1:6" x14ac:dyDescent="0.2">
      <c r="A172" s="2">
        <v>43900.4375</v>
      </c>
      <c r="B172" s="5" t="s">
        <v>8325</v>
      </c>
      <c r="C172">
        <f t="shared" si="6"/>
        <v>4.1036346091291938</v>
      </c>
      <c r="D172">
        <f t="shared" si="7"/>
        <v>2.3388971286594895E-2</v>
      </c>
      <c r="E172" s="4">
        <f t="shared" si="8"/>
        <v>2.3309871457393123E-2</v>
      </c>
      <c r="F172" s="8"/>
    </row>
    <row r="173" spans="1:6" x14ac:dyDescent="0.2">
      <c r="A173" s="2">
        <v>43900.479166666664</v>
      </c>
      <c r="B173" s="5" t="s">
        <v>8326</v>
      </c>
      <c r="C173">
        <f t="shared" si="6"/>
        <v>4.1247120988384971</v>
      </c>
      <c r="D173">
        <f t="shared" si="7"/>
        <v>2.1077489709303343E-2</v>
      </c>
      <c r="E173" s="4">
        <f t="shared" si="8"/>
        <v>2.4321277170731972E-2</v>
      </c>
      <c r="F173" s="8"/>
    </row>
    <row r="174" spans="1:6" x14ac:dyDescent="0.2">
      <c r="A174" s="2">
        <v>43900.583333333336</v>
      </c>
      <c r="B174" s="5" t="s">
        <v>8327</v>
      </c>
      <c r="C174">
        <f t="shared" si="6"/>
        <v>4.1391585780118936</v>
      </c>
      <c r="D174">
        <f t="shared" si="7"/>
        <v>1.4446479173396476E-2</v>
      </c>
      <c r="E174" s="4">
        <f t="shared" si="8"/>
        <v>2.4344545678693714E-2</v>
      </c>
      <c r="F174" s="8"/>
    </row>
    <row r="175" spans="1:6" x14ac:dyDescent="0.2">
      <c r="A175" s="2">
        <v>43900.625</v>
      </c>
      <c r="B175" s="5" t="s">
        <v>5846</v>
      </c>
      <c r="C175">
        <f t="shared" si="6"/>
        <v>4.1507248956582083</v>
      </c>
      <c r="D175">
        <f t="shared" si="7"/>
        <v>1.1566317646314772E-2</v>
      </c>
      <c r="E175" s="4">
        <f t="shared" si="8"/>
        <v>2.3809321028192085E-2</v>
      </c>
      <c r="F175" s="8"/>
    </row>
    <row r="176" spans="1:6" x14ac:dyDescent="0.2">
      <c r="A176" s="2">
        <v>43901.4375</v>
      </c>
      <c r="B176" s="5" t="s">
        <v>8328</v>
      </c>
      <c r="C176">
        <f t="shared" si="6"/>
        <v>4.1616916356817111</v>
      </c>
      <c r="D176">
        <f t="shared" si="7"/>
        <v>1.096674002350273E-2</v>
      </c>
      <c r="E176" s="4">
        <f t="shared" si="8"/>
        <v>2.4218562131061622E-2</v>
      </c>
      <c r="F176" s="8"/>
    </row>
    <row r="177" spans="1:6" x14ac:dyDescent="0.2">
      <c r="A177" s="2">
        <v>43901.479166666664</v>
      </c>
      <c r="B177" s="5" t="s">
        <v>8329</v>
      </c>
      <c r="C177">
        <f t="shared" si="6"/>
        <v>4.147727338787214</v>
      </c>
      <c r="D177">
        <f t="shared" si="7"/>
        <v>-1.3964296894497075E-2</v>
      </c>
      <c r="E177" s="4">
        <f t="shared" si="8"/>
        <v>2.290171137068725E-2</v>
      </c>
      <c r="F177" s="8"/>
    </row>
    <row r="178" spans="1:6" x14ac:dyDescent="0.2">
      <c r="A178" s="2">
        <v>43901.583333333336</v>
      </c>
      <c r="B178" s="5" t="s">
        <v>8330</v>
      </c>
      <c r="C178">
        <f t="shared" si="6"/>
        <v>4.1364457382407362</v>
      </c>
      <c r="D178">
        <f t="shared" si="7"/>
        <v>-1.1281600546477755E-2</v>
      </c>
      <c r="E178" s="4">
        <f t="shared" si="8"/>
        <v>2.2467351848644537E-2</v>
      </c>
      <c r="F178" s="8"/>
    </row>
    <row r="179" spans="1:6" x14ac:dyDescent="0.2">
      <c r="A179" s="2">
        <v>43901.625</v>
      </c>
      <c r="B179" s="5" t="s">
        <v>7784</v>
      </c>
      <c r="C179">
        <f t="shared" si="6"/>
        <v>4.1245504042791667</v>
      </c>
      <c r="D179">
        <f t="shared" si="7"/>
        <v>-1.1895333961569499E-2</v>
      </c>
      <c r="E179" s="4">
        <f t="shared" si="8"/>
        <v>2.1969405702091799E-2</v>
      </c>
      <c r="F179" s="8"/>
    </row>
    <row r="180" spans="1:6" x14ac:dyDescent="0.2">
      <c r="A180" s="2">
        <v>43902.4375</v>
      </c>
      <c r="B180" s="5" t="s">
        <v>8331</v>
      </c>
      <c r="C180">
        <f t="shared" si="6"/>
        <v>4.1293899039649009</v>
      </c>
      <c r="D180">
        <f t="shared" si="7"/>
        <v>4.839499685734161E-3</v>
      </c>
      <c r="E180" s="4">
        <f t="shared" si="8"/>
        <v>1.8346360677199407E-2</v>
      </c>
      <c r="F180" s="8"/>
    </row>
    <row r="181" spans="1:6" x14ac:dyDescent="0.2">
      <c r="A181" s="2">
        <v>43902.479166666664</v>
      </c>
      <c r="B181" s="5" t="s">
        <v>5764</v>
      </c>
      <c r="C181">
        <f t="shared" si="6"/>
        <v>4.1239033644636454</v>
      </c>
      <c r="D181">
        <f t="shared" si="7"/>
        <v>-5.4865395012555496E-3</v>
      </c>
      <c r="E181" s="4">
        <f t="shared" si="8"/>
        <v>1.6675316560391156E-2</v>
      </c>
      <c r="F181" s="8"/>
    </row>
    <row r="182" spans="1:6" x14ac:dyDescent="0.2">
      <c r="A182" s="2">
        <v>43902.583333333336</v>
      </c>
      <c r="B182" s="5" t="s">
        <v>8332</v>
      </c>
      <c r="C182">
        <f t="shared" si="6"/>
        <v>4.1100538559272808</v>
      </c>
      <c r="D182">
        <f t="shared" si="7"/>
        <v>-1.3849508536364574E-2</v>
      </c>
      <c r="E182" s="4">
        <f t="shared" si="8"/>
        <v>1.6638026931672562E-2</v>
      </c>
      <c r="F182" s="8"/>
    </row>
    <row r="183" spans="1:6" x14ac:dyDescent="0.2">
      <c r="A183" s="2">
        <v>43902.625</v>
      </c>
      <c r="B183" s="5" t="s">
        <v>8333</v>
      </c>
      <c r="C183">
        <f t="shared" si="6"/>
        <v>4.1256817175311404</v>
      </c>
      <c r="D183">
        <f t="shared" si="7"/>
        <v>1.562786160385965E-2</v>
      </c>
      <c r="E183" s="4">
        <f t="shared" si="8"/>
        <v>1.7181756170643759E-2</v>
      </c>
      <c r="F183" s="8"/>
    </row>
    <row r="184" spans="1:6" x14ac:dyDescent="0.2">
      <c r="A184" s="2">
        <v>43903.4375</v>
      </c>
      <c r="B184" s="5" t="s">
        <v>8334</v>
      </c>
      <c r="C184">
        <f t="shared" si="6"/>
        <v>4.1118569873067319</v>
      </c>
      <c r="D184">
        <f t="shared" si="7"/>
        <v>-1.3824730224408555E-2</v>
      </c>
      <c r="E184" s="4">
        <f t="shared" si="8"/>
        <v>1.4557985080092638E-2</v>
      </c>
      <c r="F184" s="8"/>
    </row>
    <row r="185" spans="1:6" x14ac:dyDescent="0.2">
      <c r="A185" s="2">
        <v>43903.479166666664</v>
      </c>
      <c r="B185" s="5" t="s">
        <v>8335</v>
      </c>
      <c r="C185">
        <f t="shared" si="6"/>
        <v>4.0878233452318353</v>
      </c>
      <c r="D185">
        <f t="shared" si="7"/>
        <v>-2.4033642074896555E-2</v>
      </c>
      <c r="E185" s="4">
        <f t="shared" si="8"/>
        <v>1.5425253262521641E-2</v>
      </c>
      <c r="F185" s="8"/>
    </row>
    <row r="186" spans="1:6" x14ac:dyDescent="0.2">
      <c r="A186" s="2">
        <v>43903.583333333336</v>
      </c>
      <c r="B186" s="5" t="s">
        <v>7018</v>
      </c>
      <c r="C186">
        <f t="shared" si="6"/>
        <v>4.1213110104519153</v>
      </c>
      <c r="D186">
        <f t="shared" si="7"/>
        <v>3.3487665220079954E-2</v>
      </c>
      <c r="E186" s="4">
        <f t="shared" si="8"/>
        <v>1.7168991937523317E-2</v>
      </c>
      <c r="F186" s="8"/>
    </row>
    <row r="187" spans="1:6" x14ac:dyDescent="0.2">
      <c r="A187" s="2">
        <v>43903.625</v>
      </c>
      <c r="B187" s="5" t="s">
        <v>8326</v>
      </c>
      <c r="C187">
        <f t="shared" si="6"/>
        <v>4.1247120988384971</v>
      </c>
      <c r="D187">
        <f t="shared" si="7"/>
        <v>3.4010883865818187E-3</v>
      </c>
      <c r="E187" s="4">
        <f t="shared" si="8"/>
        <v>1.7028507747022081E-2</v>
      </c>
      <c r="F187" s="8"/>
    </row>
    <row r="188" spans="1:6" x14ac:dyDescent="0.2">
      <c r="A188" s="2">
        <v>43906.4375</v>
      </c>
      <c r="B188" s="5" t="s">
        <v>3438</v>
      </c>
      <c r="C188">
        <f t="shared" si="6"/>
        <v>4.0888293815339907</v>
      </c>
      <c r="D188">
        <f t="shared" si="7"/>
        <v>-3.5882717304506428E-2</v>
      </c>
      <c r="E188" s="4">
        <f t="shared" si="8"/>
        <v>1.8715339288606962E-2</v>
      </c>
      <c r="F188" s="8"/>
    </row>
    <row r="189" spans="1:6" x14ac:dyDescent="0.2">
      <c r="A189" s="2">
        <v>43906.479166666664</v>
      </c>
      <c r="B189" s="5" t="s">
        <v>8336</v>
      </c>
      <c r="C189">
        <f t="shared" si="6"/>
        <v>4.0734613513056761</v>
      </c>
      <c r="D189">
        <f t="shared" si="7"/>
        <v>-1.5368030228314566E-2</v>
      </c>
      <c r="E189" s="4">
        <f t="shared" si="8"/>
        <v>1.8489513670260024E-2</v>
      </c>
      <c r="F189" s="8"/>
    </row>
    <row r="190" spans="1:6" x14ac:dyDescent="0.2">
      <c r="A190" s="2">
        <v>43906.583333333336</v>
      </c>
      <c r="B190" s="5" t="s">
        <v>8337</v>
      </c>
      <c r="C190">
        <f t="shared" si="6"/>
        <v>4.0345945578163267</v>
      </c>
      <c r="D190">
        <f t="shared" si="7"/>
        <v>-3.8866793489349405E-2</v>
      </c>
      <c r="E190" s="4">
        <f t="shared" si="8"/>
        <v>2.0139653140591879E-2</v>
      </c>
      <c r="F190" s="8"/>
    </row>
    <row r="191" spans="1:6" x14ac:dyDescent="0.2">
      <c r="A191" s="2">
        <v>43906.625</v>
      </c>
      <c r="B191" s="5" t="s">
        <v>8338</v>
      </c>
      <c r="C191">
        <f t="shared" si="6"/>
        <v>4.0194414021954161</v>
      </c>
      <c r="D191">
        <f t="shared" si="7"/>
        <v>-1.5153155620910574E-2</v>
      </c>
      <c r="E191" s="4">
        <f t="shared" si="8"/>
        <v>1.9719420418729698E-2</v>
      </c>
      <c r="F191" s="8"/>
    </row>
    <row r="192" spans="1:6" x14ac:dyDescent="0.2">
      <c r="A192" s="2">
        <v>43907.4375</v>
      </c>
      <c r="B192" s="5" t="s">
        <v>2121</v>
      </c>
      <c r="C192">
        <f t="shared" si="6"/>
        <v>4.026957543520246</v>
      </c>
      <c r="D192">
        <f t="shared" si="7"/>
        <v>7.5161413248299169E-3</v>
      </c>
      <c r="E192" s="4">
        <f t="shared" si="8"/>
        <v>1.8902231597636796E-2</v>
      </c>
      <c r="F192" s="8"/>
    </row>
    <row r="193" spans="1:6" x14ac:dyDescent="0.2">
      <c r="A193" s="2">
        <v>43907.479166666664</v>
      </c>
      <c r="B193" s="5" t="s">
        <v>2131</v>
      </c>
      <c r="C193">
        <f t="shared" si="6"/>
        <v>4.0575076721701269</v>
      </c>
      <c r="D193">
        <f t="shared" si="7"/>
        <v>3.0550128649880826E-2</v>
      </c>
      <c r="E193" s="4">
        <f t="shared" si="8"/>
        <v>1.9662667655725132E-2</v>
      </c>
      <c r="F193" s="8"/>
    </row>
    <row r="194" spans="1:6" x14ac:dyDescent="0.2">
      <c r="A194" s="2">
        <v>43907.583333333336</v>
      </c>
      <c r="B194" s="5" t="s">
        <v>8339</v>
      </c>
      <c r="C194">
        <f t="shared" si="6"/>
        <v>4.0419980818498917</v>
      </c>
      <c r="D194">
        <f t="shared" si="7"/>
        <v>-1.5509590320235134E-2</v>
      </c>
      <c r="E194" s="4">
        <f t="shared" si="8"/>
        <v>1.9373679603651005E-2</v>
      </c>
      <c r="F194" s="8"/>
    </row>
    <row r="195" spans="1:6" x14ac:dyDescent="0.2">
      <c r="A195" s="2">
        <v>43907.625</v>
      </c>
      <c r="B195" s="5" t="s">
        <v>8340</v>
      </c>
      <c r="C195">
        <f t="shared" si="6"/>
        <v>4.0474276424343492</v>
      </c>
      <c r="D195">
        <f t="shared" si="7"/>
        <v>5.4295605844574268E-3</v>
      </c>
      <c r="E195" s="4">
        <f t="shared" si="8"/>
        <v>1.9147134133640761E-2</v>
      </c>
      <c r="F195" s="8"/>
    </row>
    <row r="196" spans="1:6" x14ac:dyDescent="0.2">
      <c r="A196" s="2">
        <v>43908.4375</v>
      </c>
      <c r="B196" s="5" t="s">
        <v>2137</v>
      </c>
      <c r="C196">
        <f t="shared" si="6"/>
        <v>4.081596989399598</v>
      </c>
      <c r="D196">
        <f t="shared" si="7"/>
        <v>3.416934696524887E-2</v>
      </c>
      <c r="E196" s="4">
        <f t="shared" si="8"/>
        <v>2.0806977016093121E-2</v>
      </c>
      <c r="F196" s="8"/>
    </row>
    <row r="197" spans="1:6" x14ac:dyDescent="0.2">
      <c r="A197" s="2">
        <v>43908.479166666664</v>
      </c>
      <c r="B197" s="5" t="s">
        <v>8341</v>
      </c>
      <c r="C197">
        <f t="shared" ref="C197:C260" si="9">LN(B197)</f>
        <v>4.103304303593573</v>
      </c>
      <c r="D197">
        <f t="shared" si="7"/>
        <v>2.170731419397498E-2</v>
      </c>
      <c r="E197" s="4">
        <f t="shared" si="8"/>
        <v>2.1427931569426753E-2</v>
      </c>
      <c r="F197" s="8"/>
    </row>
    <row r="198" spans="1:6" x14ac:dyDescent="0.2">
      <c r="A198" s="2">
        <v>43908.583333333336</v>
      </c>
      <c r="B198" s="5" t="s">
        <v>5829</v>
      </c>
      <c r="C198">
        <f t="shared" si="9"/>
        <v>4.0668020592156999</v>
      </c>
      <c r="D198">
        <f t="shared" ref="D198:D261" si="10">C198-C197</f>
        <v>-3.6502244377873083E-2</v>
      </c>
      <c r="E198" s="4">
        <f t="shared" si="8"/>
        <v>2.2693920250809602E-2</v>
      </c>
      <c r="F198" s="8"/>
    </row>
    <row r="199" spans="1:6" x14ac:dyDescent="0.2">
      <c r="A199" s="2">
        <v>43908.625</v>
      </c>
      <c r="B199" s="5" t="s">
        <v>1993</v>
      </c>
      <c r="C199">
        <f t="shared" si="9"/>
        <v>4.0470782364210107</v>
      </c>
      <c r="D199">
        <f t="shared" si="10"/>
        <v>-1.9723822794689205E-2</v>
      </c>
      <c r="E199" s="4">
        <f t="shared" si="8"/>
        <v>2.291312171523471E-2</v>
      </c>
      <c r="F199" s="8"/>
    </row>
    <row r="200" spans="1:6" x14ac:dyDescent="0.2">
      <c r="A200" s="2">
        <v>43909.4375</v>
      </c>
      <c r="B200" s="5" t="s">
        <v>7235</v>
      </c>
      <c r="C200">
        <f t="shared" si="9"/>
        <v>4.0616491793839584</v>
      </c>
      <c r="D200">
        <f t="shared" si="10"/>
        <v>1.4570942962947697E-2</v>
      </c>
      <c r="E200" s="4">
        <f t="shared" si="8"/>
        <v>2.3209299362338027E-2</v>
      </c>
      <c r="F200" s="8"/>
    </row>
    <row r="201" spans="1:6" x14ac:dyDescent="0.2">
      <c r="A201" s="2">
        <v>43909.479166666664</v>
      </c>
      <c r="B201" s="5" t="s">
        <v>2133</v>
      </c>
      <c r="C201">
        <f t="shared" si="9"/>
        <v>4.0595805697857612</v>
      </c>
      <c r="D201">
        <f t="shared" si="10"/>
        <v>-2.068609598197213E-3</v>
      </c>
      <c r="E201" s="4">
        <f t="shared" si="8"/>
        <v>2.3205609783969856E-2</v>
      </c>
      <c r="F201" s="8"/>
    </row>
    <row r="202" spans="1:6" x14ac:dyDescent="0.2">
      <c r="A202" s="2">
        <v>43909.583333333336</v>
      </c>
      <c r="B202" s="5" t="s">
        <v>8342</v>
      </c>
      <c r="C202">
        <f t="shared" si="9"/>
        <v>4.0654305520574585</v>
      </c>
      <c r="D202">
        <f t="shared" si="10"/>
        <v>5.8499822716973071E-3</v>
      </c>
      <c r="E202" s="4">
        <f t="shared" si="8"/>
        <v>2.3148523566307238E-2</v>
      </c>
      <c r="F202" s="8"/>
    </row>
    <row r="203" spans="1:6" x14ac:dyDescent="0.2">
      <c r="A203" s="2">
        <v>43909.625</v>
      </c>
      <c r="B203" s="5" t="s">
        <v>3194</v>
      </c>
      <c r="C203">
        <f t="shared" si="9"/>
        <v>4.0768592478810808</v>
      </c>
      <c r="D203">
        <f t="shared" si="10"/>
        <v>1.142869582362227E-2</v>
      </c>
      <c r="E203" s="4">
        <f t="shared" si="8"/>
        <v>2.2996560426900476E-2</v>
      </c>
      <c r="F203" s="8"/>
    </row>
    <row r="204" spans="1:6" x14ac:dyDescent="0.2">
      <c r="A204" s="2">
        <v>43910.4375</v>
      </c>
      <c r="B204" s="5" t="s">
        <v>1992</v>
      </c>
      <c r="C204">
        <f t="shared" si="9"/>
        <v>4.0597531174524812</v>
      </c>
      <c r="D204">
        <f t="shared" si="10"/>
        <v>-1.7106130428599542E-2</v>
      </c>
      <c r="E204" s="4">
        <f t="shared" si="8"/>
        <v>2.3093552967740988E-2</v>
      </c>
      <c r="F204" s="8"/>
    </row>
    <row r="205" spans="1:6" x14ac:dyDescent="0.2">
      <c r="A205" s="2">
        <v>43910.479166666664</v>
      </c>
      <c r="B205" s="5" t="s">
        <v>8343</v>
      </c>
      <c r="C205">
        <f t="shared" si="9"/>
        <v>4.0602705818883491</v>
      </c>
      <c r="D205">
        <f t="shared" si="10"/>
        <v>5.1746443586786484E-4</v>
      </c>
      <c r="E205" s="4">
        <f t="shared" si="8"/>
        <v>2.2540450571265719E-2</v>
      </c>
      <c r="F205" s="8"/>
    </row>
    <row r="206" spans="1:6" x14ac:dyDescent="0.2">
      <c r="A206" s="2">
        <v>43910.583333333336</v>
      </c>
      <c r="B206" s="5" t="s">
        <v>1881</v>
      </c>
      <c r="C206">
        <f t="shared" si="9"/>
        <v>4.0576805778505092</v>
      </c>
      <c r="D206">
        <f t="shared" si="10"/>
        <v>-2.5900040378399325E-3</v>
      </c>
      <c r="E206" s="4">
        <f t="shared" si="8"/>
        <v>2.0993942568628628E-2</v>
      </c>
      <c r="F206" s="8"/>
    </row>
    <row r="207" spans="1:6" x14ac:dyDescent="0.2">
      <c r="A207" s="2">
        <v>43910.625</v>
      </c>
      <c r="B207" s="5" t="s">
        <v>8344</v>
      </c>
      <c r="C207">
        <f t="shared" si="9"/>
        <v>4.0688557994549344</v>
      </c>
      <c r="D207">
        <f t="shared" si="10"/>
        <v>1.117522160442519E-2</v>
      </c>
      <c r="E207" s="4">
        <f t="shared" si="8"/>
        <v>2.119325902166477E-2</v>
      </c>
      <c r="F207" s="8"/>
    </row>
    <row r="208" spans="1:6" x14ac:dyDescent="0.2">
      <c r="A208" s="2">
        <v>43913.4375</v>
      </c>
      <c r="B208" s="5" t="s">
        <v>8345</v>
      </c>
      <c r="C208">
        <f t="shared" si="9"/>
        <v>3.9967317333551002</v>
      </c>
      <c r="D208">
        <f t="shared" si="10"/>
        <v>-7.2124066099834128E-2</v>
      </c>
      <c r="E208" s="4">
        <f t="shared" si="8"/>
        <v>2.5319161986094147E-2</v>
      </c>
      <c r="F208" s="8"/>
    </row>
    <row r="209" spans="1:6" x14ac:dyDescent="0.2">
      <c r="A209" s="2">
        <v>43913.479166666664</v>
      </c>
      <c r="B209" s="5" t="s">
        <v>8346</v>
      </c>
      <c r="C209">
        <f t="shared" si="9"/>
        <v>4.0258872615771928</v>
      </c>
      <c r="D209">
        <f t="shared" si="10"/>
        <v>2.9155528222092553E-2</v>
      </c>
      <c r="E209" s="4">
        <f t="shared" si="8"/>
        <v>2.6262783275381705E-2</v>
      </c>
      <c r="F209" s="8"/>
    </row>
    <row r="210" spans="1:6" x14ac:dyDescent="0.2">
      <c r="A210" s="2">
        <v>43913.583333333336</v>
      </c>
      <c r="B210" s="5" t="s">
        <v>8347</v>
      </c>
      <c r="C210">
        <f t="shared" si="9"/>
        <v>3.9939715880753135</v>
      </c>
      <c r="D210">
        <f t="shared" si="10"/>
        <v>-3.1915673501879294E-2</v>
      </c>
      <c r="E210" s="4">
        <f t="shared" si="8"/>
        <v>2.579634604694837E-2</v>
      </c>
      <c r="F210" s="8"/>
    </row>
    <row r="211" spans="1:6" x14ac:dyDescent="0.2">
      <c r="A211" s="2">
        <v>43913.625</v>
      </c>
      <c r="B211" s="5" t="s">
        <v>1874</v>
      </c>
      <c r="C211">
        <f t="shared" si="9"/>
        <v>3.9817356178394463</v>
      </c>
      <c r="D211">
        <f t="shared" si="10"/>
        <v>-1.22359702358672E-2</v>
      </c>
      <c r="E211" s="4">
        <f t="shared" si="8"/>
        <v>2.5726398213017018E-2</v>
      </c>
      <c r="F211" s="8"/>
    </row>
    <row r="212" spans="1:6" x14ac:dyDescent="0.2">
      <c r="A212" s="2">
        <v>43914.4375</v>
      </c>
      <c r="B212" s="5" t="s">
        <v>1767</v>
      </c>
      <c r="C212">
        <f t="shared" si="9"/>
        <v>3.9936029924205689</v>
      </c>
      <c r="D212">
        <f t="shared" si="10"/>
        <v>1.1867374581122636E-2</v>
      </c>
      <c r="E212" s="4">
        <f t="shared" si="8"/>
        <v>2.5828285126617875E-2</v>
      </c>
      <c r="F212" s="8"/>
    </row>
    <row r="213" spans="1:6" x14ac:dyDescent="0.2">
      <c r="A213" s="2">
        <v>43914.479166666664</v>
      </c>
      <c r="B213" s="5" t="s">
        <v>1910</v>
      </c>
      <c r="C213">
        <f t="shared" si="9"/>
        <v>3.9734943275162471</v>
      </c>
      <c r="D213">
        <f t="shared" si="10"/>
        <v>-2.0108664904321838E-2</v>
      </c>
      <c r="E213" s="4">
        <f t="shared" si="8"/>
        <v>2.4972266915122207E-2</v>
      </c>
      <c r="F213" s="8"/>
    </row>
    <row r="214" spans="1:6" x14ac:dyDescent="0.2">
      <c r="A214" s="2">
        <v>43914.583333333336</v>
      </c>
      <c r="B214" s="5" t="s">
        <v>1773</v>
      </c>
      <c r="C214">
        <f t="shared" si="9"/>
        <v>3.968781339246755</v>
      </c>
      <c r="D214">
        <f t="shared" si="10"/>
        <v>-4.7129882694920688E-3</v>
      </c>
      <c r="E214" s="4">
        <f t="shared" si="8"/>
        <v>2.483123095426271E-2</v>
      </c>
      <c r="F214" s="8"/>
    </row>
    <row r="215" spans="1:6" x14ac:dyDescent="0.2">
      <c r="A215" s="2">
        <v>43914.625</v>
      </c>
      <c r="B215" s="5" t="s">
        <v>964</v>
      </c>
      <c r="C215">
        <f t="shared" si="9"/>
        <v>4.0005831824076266</v>
      </c>
      <c r="D215">
        <f t="shared" si="10"/>
        <v>3.1801843160871535E-2</v>
      </c>
      <c r="E215" s="4">
        <f t="shared" si="8"/>
        <v>2.6011538008488783E-2</v>
      </c>
      <c r="F215" s="8"/>
    </row>
    <row r="216" spans="1:6" x14ac:dyDescent="0.2">
      <c r="A216" s="2">
        <v>43915.4375</v>
      </c>
      <c r="B216" s="5" t="s">
        <v>8348</v>
      </c>
      <c r="C216">
        <f t="shared" si="9"/>
        <v>4.0354788093550642</v>
      </c>
      <c r="D216">
        <f t="shared" si="10"/>
        <v>3.4895626947437641E-2</v>
      </c>
      <c r="E216" s="4">
        <f t="shared" si="8"/>
        <v>2.606564429224395E-2</v>
      </c>
      <c r="F216" s="8"/>
    </row>
    <row r="217" spans="1:6" x14ac:dyDescent="0.2">
      <c r="A217" s="2">
        <v>43915.479166666664</v>
      </c>
      <c r="B217" s="5" t="s">
        <v>7245</v>
      </c>
      <c r="C217">
        <f t="shared" si="9"/>
        <v>4.0267792427263345</v>
      </c>
      <c r="D217">
        <f t="shared" si="10"/>
        <v>-8.6995666287297269E-3</v>
      </c>
      <c r="E217" s="4">
        <f t="shared" ref="E217:E280" si="11">STDEV(D198:D217)</f>
        <v>2.5471298072569572E-2</v>
      </c>
      <c r="F217" s="8"/>
    </row>
    <row r="218" spans="1:6" x14ac:dyDescent="0.2">
      <c r="A218" s="2">
        <v>43915.583333333336</v>
      </c>
      <c r="B218" s="5" t="s">
        <v>3186</v>
      </c>
      <c r="C218">
        <f t="shared" si="9"/>
        <v>4.0347714706871995</v>
      </c>
      <c r="D218">
        <f t="shared" si="10"/>
        <v>7.9922279608650726E-3</v>
      </c>
      <c r="E218" s="4">
        <f t="shared" si="11"/>
        <v>2.4387142497475277E-2</v>
      </c>
      <c r="F218" s="8"/>
    </row>
    <row r="219" spans="1:6" x14ac:dyDescent="0.2">
      <c r="A219" s="2">
        <v>43915.625</v>
      </c>
      <c r="B219" s="5" t="s">
        <v>5823</v>
      </c>
      <c r="C219">
        <f t="shared" si="9"/>
        <v>4.0397123665690353</v>
      </c>
      <c r="D219">
        <f t="shared" si="10"/>
        <v>4.9408958818357718E-3</v>
      </c>
      <c r="E219" s="4">
        <f t="shared" si="11"/>
        <v>2.4043699316113942E-2</v>
      </c>
      <c r="F219" s="8"/>
    </row>
    <row r="220" spans="1:6" x14ac:dyDescent="0.2">
      <c r="A220" s="2">
        <v>43916.4375</v>
      </c>
      <c r="B220" s="5" t="s">
        <v>5830</v>
      </c>
      <c r="C220">
        <f t="shared" si="9"/>
        <v>4.0374214148224796</v>
      </c>
      <c r="D220">
        <f t="shared" si="10"/>
        <v>-2.2909517465556917E-3</v>
      </c>
      <c r="E220" s="4">
        <f t="shared" si="11"/>
        <v>2.3786539441564891E-2</v>
      </c>
      <c r="F220" s="8"/>
    </row>
    <row r="221" spans="1:6" x14ac:dyDescent="0.2">
      <c r="A221" s="2">
        <v>43916.479166666664</v>
      </c>
      <c r="B221" s="5" t="s">
        <v>8346</v>
      </c>
      <c r="C221">
        <f t="shared" si="9"/>
        <v>4.0258872615771928</v>
      </c>
      <c r="D221">
        <f t="shared" si="10"/>
        <v>-1.1534153245286838E-2</v>
      </c>
      <c r="E221" s="4">
        <f t="shared" si="11"/>
        <v>2.3898397366211747E-2</v>
      </c>
      <c r="F221" s="8"/>
    </row>
    <row r="222" spans="1:6" x14ac:dyDescent="0.2">
      <c r="A222" s="2">
        <v>43916.583333333336</v>
      </c>
      <c r="B222" s="5" t="s">
        <v>6643</v>
      </c>
      <c r="C222">
        <f t="shared" si="9"/>
        <v>4.0172835160856391</v>
      </c>
      <c r="D222">
        <f t="shared" si="10"/>
        <v>-8.6037454915537381E-3</v>
      </c>
      <c r="E222" s="4">
        <f t="shared" si="11"/>
        <v>2.3877088531362941E-2</v>
      </c>
      <c r="F222" s="8"/>
    </row>
    <row r="223" spans="1:6" x14ac:dyDescent="0.2">
      <c r="A223" s="2">
        <v>43916.625</v>
      </c>
      <c r="B223" s="5" t="s">
        <v>2066</v>
      </c>
      <c r="C223">
        <f t="shared" si="9"/>
        <v>4.0095126267054031</v>
      </c>
      <c r="D223">
        <f t="shared" si="10"/>
        <v>-7.7708893802359569E-3</v>
      </c>
      <c r="E223" s="4">
        <f t="shared" si="11"/>
        <v>2.3676650607654396E-2</v>
      </c>
      <c r="F223" s="8"/>
    </row>
    <row r="224" spans="1:6" x14ac:dyDescent="0.2">
      <c r="A224" s="2">
        <v>43917.4375</v>
      </c>
      <c r="B224" s="5" t="s">
        <v>3182</v>
      </c>
      <c r="C224">
        <f t="shared" si="9"/>
        <v>4.0091497161588689</v>
      </c>
      <c r="D224">
        <f t="shared" si="10"/>
        <v>-3.6291054653414534E-4</v>
      </c>
      <c r="E224" s="4">
        <f t="shared" si="11"/>
        <v>2.3460321552773788E-2</v>
      </c>
      <c r="F224" s="8"/>
    </row>
    <row r="225" spans="1:6" x14ac:dyDescent="0.2">
      <c r="A225" s="2">
        <v>43917.479166666664</v>
      </c>
      <c r="B225" s="5" t="s">
        <v>986</v>
      </c>
      <c r="C225">
        <f t="shared" si="9"/>
        <v>4.0214153821993426</v>
      </c>
      <c r="D225">
        <f t="shared" si="10"/>
        <v>1.2265666040473633E-2</v>
      </c>
      <c r="E225" s="4">
        <f t="shared" si="11"/>
        <v>2.3686632625736882E-2</v>
      </c>
      <c r="F225" s="8"/>
    </row>
    <row r="226" spans="1:6" x14ac:dyDescent="0.2">
      <c r="A226" s="2">
        <v>43917.583333333336</v>
      </c>
      <c r="B226" s="5" t="s">
        <v>8349</v>
      </c>
      <c r="C226">
        <f t="shared" si="9"/>
        <v>4.0080601936250879</v>
      </c>
      <c r="D226">
        <f t="shared" si="10"/>
        <v>-1.3355188574254662E-2</v>
      </c>
      <c r="E226" s="4">
        <f t="shared" si="11"/>
        <v>2.382403129894976E-2</v>
      </c>
      <c r="F226" s="8"/>
    </row>
    <row r="227" spans="1:6" x14ac:dyDescent="0.2">
      <c r="A227" s="2">
        <v>43917.625</v>
      </c>
      <c r="B227" s="5" t="s">
        <v>8052</v>
      </c>
      <c r="C227">
        <f t="shared" si="9"/>
        <v>3.9959964392043248</v>
      </c>
      <c r="D227">
        <f t="shared" si="10"/>
        <v>-1.2063754420763129E-2</v>
      </c>
      <c r="E227" s="4">
        <f t="shared" si="11"/>
        <v>2.3689258369539785E-2</v>
      </c>
      <c r="F227" s="8"/>
    </row>
    <row r="228" spans="1:6" x14ac:dyDescent="0.2">
      <c r="A228" s="2">
        <v>43920.4375</v>
      </c>
      <c r="B228" s="5" t="s">
        <v>8350</v>
      </c>
      <c r="C228">
        <f t="shared" si="9"/>
        <v>3.9427461780709865</v>
      </c>
      <c r="D228">
        <f t="shared" si="10"/>
        <v>-5.3250261133338306E-2</v>
      </c>
      <c r="E228" s="4">
        <f t="shared" si="11"/>
        <v>2.1046127271846654E-2</v>
      </c>
      <c r="F228" s="8"/>
    </row>
    <row r="229" spans="1:6" x14ac:dyDescent="0.2">
      <c r="A229" s="2">
        <v>43920.479166666664</v>
      </c>
      <c r="B229" s="5" t="s">
        <v>8351</v>
      </c>
      <c r="C229">
        <f t="shared" si="9"/>
        <v>3.9523968995664194</v>
      </c>
      <c r="D229">
        <f t="shared" si="10"/>
        <v>9.6507214954328902E-3</v>
      </c>
      <c r="E229" s="4">
        <f t="shared" si="11"/>
        <v>1.991379042500413E-2</v>
      </c>
      <c r="F229" s="8"/>
    </row>
    <row r="230" spans="1:6" x14ac:dyDescent="0.2">
      <c r="A230" s="2">
        <v>43920.583333333336</v>
      </c>
      <c r="B230" s="5" t="s">
        <v>1772</v>
      </c>
      <c r="C230">
        <f t="shared" si="9"/>
        <v>3.9651845535423784</v>
      </c>
      <c r="D230">
        <f t="shared" si="10"/>
        <v>1.2787653975959046E-2</v>
      </c>
      <c r="E230" s="4">
        <f t="shared" si="11"/>
        <v>1.9067943351442719E-2</v>
      </c>
      <c r="F230" s="8"/>
    </row>
    <row r="231" spans="1:6" x14ac:dyDescent="0.2">
      <c r="A231" s="2">
        <v>43920.625</v>
      </c>
      <c r="B231" s="5" t="s">
        <v>1908</v>
      </c>
      <c r="C231">
        <f t="shared" si="9"/>
        <v>3.9589065913269965</v>
      </c>
      <c r="D231">
        <f t="shared" si="10"/>
        <v>-6.2779622153819048E-3</v>
      </c>
      <c r="E231" s="4">
        <f t="shared" si="11"/>
        <v>1.8936477047823516E-2</v>
      </c>
      <c r="F231" s="8"/>
    </row>
    <row r="232" spans="1:6" x14ac:dyDescent="0.2">
      <c r="A232" s="2">
        <v>43921.4375</v>
      </c>
      <c r="B232" s="5" t="s">
        <v>1768</v>
      </c>
      <c r="C232">
        <f t="shared" si="9"/>
        <v>3.9804290380922063</v>
      </c>
      <c r="D232">
        <f t="shared" si="10"/>
        <v>2.1522446765209757E-2</v>
      </c>
      <c r="E232" s="4">
        <f t="shared" si="11"/>
        <v>1.9402895607191457E-2</v>
      </c>
      <c r="F232" s="8"/>
    </row>
    <row r="233" spans="1:6" x14ac:dyDescent="0.2">
      <c r="A233" s="2">
        <v>43921.479166666664</v>
      </c>
      <c r="B233" s="5" t="s">
        <v>1911</v>
      </c>
      <c r="C233">
        <f t="shared" si="9"/>
        <v>3.9744342655495433</v>
      </c>
      <c r="D233">
        <f t="shared" si="10"/>
        <v>-5.9947725426630072E-3</v>
      </c>
      <c r="E233" s="4">
        <f t="shared" si="11"/>
        <v>1.8908626789167937E-2</v>
      </c>
      <c r="F233" s="8"/>
    </row>
    <row r="234" spans="1:6" x14ac:dyDescent="0.2">
      <c r="A234" s="2">
        <v>43921.583333333336</v>
      </c>
      <c r="B234" s="5" t="s">
        <v>1913</v>
      </c>
      <c r="C234">
        <f t="shared" si="9"/>
        <v>3.9619553741763549</v>
      </c>
      <c r="D234">
        <f t="shared" si="10"/>
        <v>-1.2478891373188361E-2</v>
      </c>
      <c r="E234" s="4">
        <f t="shared" si="11"/>
        <v>1.9090383539035978E-2</v>
      </c>
      <c r="F234" s="8"/>
    </row>
    <row r="235" spans="1:6" x14ac:dyDescent="0.2">
      <c r="A235" s="2">
        <v>43921.625</v>
      </c>
      <c r="B235" s="5" t="s">
        <v>8352</v>
      </c>
      <c r="C235">
        <f t="shared" si="9"/>
        <v>3.958524839079566</v>
      </c>
      <c r="D235">
        <f t="shared" si="10"/>
        <v>-3.4305350967889225E-3</v>
      </c>
      <c r="E235" s="4">
        <f t="shared" si="11"/>
        <v>1.752998626427257E-2</v>
      </c>
      <c r="F235" s="8"/>
    </row>
    <row r="236" spans="1:6" x14ac:dyDescent="0.2">
      <c r="A236" s="2">
        <v>43922.4375</v>
      </c>
      <c r="B236" s="5" t="s">
        <v>8353</v>
      </c>
      <c r="C236">
        <f t="shared" si="9"/>
        <v>3.9845296962148939</v>
      </c>
      <c r="D236">
        <f t="shared" si="10"/>
        <v>2.6004857135327963E-2</v>
      </c>
      <c r="E236" s="4">
        <f t="shared" si="11"/>
        <v>1.6632103342548034E-2</v>
      </c>
      <c r="F236" s="8"/>
    </row>
    <row r="237" spans="1:6" x14ac:dyDescent="0.2">
      <c r="A237" s="2">
        <v>43922.479166666664</v>
      </c>
      <c r="B237" s="5" t="s">
        <v>1948</v>
      </c>
      <c r="C237">
        <f t="shared" si="9"/>
        <v>3.9912038033025872</v>
      </c>
      <c r="D237">
        <f t="shared" si="10"/>
        <v>6.6741070876932262E-3</v>
      </c>
      <c r="E237" s="4">
        <f t="shared" si="11"/>
        <v>1.668797491453667E-2</v>
      </c>
      <c r="F237" s="8"/>
    </row>
    <row r="238" spans="1:6" x14ac:dyDescent="0.2">
      <c r="A238" s="2">
        <v>43922.583333333336</v>
      </c>
      <c r="B238" s="5" t="s">
        <v>3819</v>
      </c>
      <c r="C238">
        <f t="shared" si="9"/>
        <v>3.9761239308346696</v>
      </c>
      <c r="D238">
        <f t="shared" si="10"/>
        <v>-1.5079872467917532E-2</v>
      </c>
      <c r="E238" s="4">
        <f t="shared" si="11"/>
        <v>1.6774216386212397E-2</v>
      </c>
      <c r="F238" s="8"/>
    </row>
    <row r="239" spans="1:6" x14ac:dyDescent="0.2">
      <c r="A239" s="2">
        <v>43922.625</v>
      </c>
      <c r="B239" s="5" t="s">
        <v>8354</v>
      </c>
      <c r="C239">
        <f t="shared" si="9"/>
        <v>3.9738704087542263</v>
      </c>
      <c r="D239">
        <f t="shared" si="10"/>
        <v>-2.253522080443382E-3</v>
      </c>
      <c r="E239" s="4">
        <f t="shared" si="11"/>
        <v>1.6673326962236654E-2</v>
      </c>
      <c r="F239" s="8"/>
    </row>
    <row r="240" spans="1:6" x14ac:dyDescent="0.2">
      <c r="A240" s="2">
        <v>43923.4375</v>
      </c>
      <c r="B240" s="5" t="s">
        <v>1946</v>
      </c>
      <c r="C240">
        <f t="shared" si="9"/>
        <v>3.9873159894635775</v>
      </c>
      <c r="D240">
        <f t="shared" si="10"/>
        <v>1.3445580709351201E-2</v>
      </c>
      <c r="E240" s="4">
        <f t="shared" si="11"/>
        <v>1.708918167551203E-2</v>
      </c>
      <c r="F240" s="8"/>
    </row>
    <row r="241" spans="1:6" x14ac:dyDescent="0.2">
      <c r="A241" s="2">
        <v>43923.479166666664</v>
      </c>
      <c r="B241" s="5" t="s">
        <v>3202</v>
      </c>
      <c r="C241">
        <f t="shared" si="9"/>
        <v>4.0027773686966102</v>
      </c>
      <c r="D241">
        <f t="shared" si="10"/>
        <v>1.5461379233032702E-2</v>
      </c>
      <c r="E241" s="4">
        <f t="shared" si="11"/>
        <v>1.7401760888225599E-2</v>
      </c>
      <c r="F241" s="8"/>
    </row>
    <row r="242" spans="1:6" x14ac:dyDescent="0.2">
      <c r="A242" s="2">
        <v>43923.583333333336</v>
      </c>
      <c r="B242" s="5" t="s">
        <v>2075</v>
      </c>
      <c r="C242">
        <f t="shared" si="9"/>
        <v>4.0031425987956304</v>
      </c>
      <c r="D242">
        <f t="shared" si="10"/>
        <v>3.6523009902023063E-4</v>
      </c>
      <c r="E242" s="4">
        <f t="shared" si="11"/>
        <v>1.7315065534942688E-2</v>
      </c>
      <c r="F242" s="8"/>
    </row>
    <row r="243" spans="1:6" x14ac:dyDescent="0.2">
      <c r="A243" s="2">
        <v>43923.625</v>
      </c>
      <c r="B243" s="5" t="s">
        <v>8061</v>
      </c>
      <c r="C243">
        <f t="shared" si="9"/>
        <v>4.0282047597175552</v>
      </c>
      <c r="D243">
        <f t="shared" si="10"/>
        <v>2.5062160921924814E-2</v>
      </c>
      <c r="E243" s="4">
        <f t="shared" si="11"/>
        <v>1.8146584525218914E-2</v>
      </c>
      <c r="F243" s="8"/>
    </row>
    <row r="244" spans="1:6" x14ac:dyDescent="0.2">
      <c r="A244" s="2">
        <v>43924.4375</v>
      </c>
      <c r="B244" s="5" t="s">
        <v>984</v>
      </c>
      <c r="C244">
        <f t="shared" si="9"/>
        <v>3.9994842811981406</v>
      </c>
      <c r="D244">
        <f t="shared" si="10"/>
        <v>-2.8720478519414616E-2</v>
      </c>
      <c r="E244" s="4">
        <f t="shared" si="11"/>
        <v>1.9323022825505253E-2</v>
      </c>
      <c r="F244" s="8"/>
    </row>
    <row r="245" spans="1:6" x14ac:dyDescent="0.2">
      <c r="A245" s="2">
        <v>43924.479166666664</v>
      </c>
      <c r="B245" s="5" t="s">
        <v>8345</v>
      </c>
      <c r="C245">
        <f t="shared" si="9"/>
        <v>3.9967317333551002</v>
      </c>
      <c r="D245">
        <f t="shared" si="10"/>
        <v>-2.7525478430403538E-3</v>
      </c>
      <c r="E245" s="4">
        <f t="shared" si="11"/>
        <v>1.9091940808723801E-2</v>
      </c>
      <c r="F245" s="8"/>
    </row>
    <row r="246" spans="1:6" x14ac:dyDescent="0.2">
      <c r="A246" s="2">
        <v>43924.583333333336</v>
      </c>
      <c r="B246" s="5" t="s">
        <v>8355</v>
      </c>
      <c r="C246">
        <f t="shared" si="9"/>
        <v>3.9813624835067589</v>
      </c>
      <c r="D246">
        <f t="shared" si="10"/>
        <v>-1.5369249848341315E-2</v>
      </c>
      <c r="E246" s="4">
        <f t="shared" si="11"/>
        <v>1.9164413830428502E-2</v>
      </c>
      <c r="F246" s="8"/>
    </row>
    <row r="247" spans="1:6" x14ac:dyDescent="0.2">
      <c r="A247" s="2">
        <v>43924.625</v>
      </c>
      <c r="B247" s="5" t="s">
        <v>8356</v>
      </c>
      <c r="C247">
        <f t="shared" si="9"/>
        <v>3.978933710710773</v>
      </c>
      <c r="D247">
        <f t="shared" si="10"/>
        <v>-2.4287727959859673E-3</v>
      </c>
      <c r="E247" s="4">
        <f t="shared" si="11"/>
        <v>1.9000923397894432E-2</v>
      </c>
      <c r="F247" s="8"/>
    </row>
    <row r="248" spans="1:6" x14ac:dyDescent="0.2">
      <c r="A248" s="2">
        <v>43928.4375</v>
      </c>
      <c r="B248" s="5" t="s">
        <v>5719</v>
      </c>
      <c r="C248">
        <f t="shared" si="9"/>
        <v>4.0044198546941141</v>
      </c>
      <c r="D248">
        <f t="shared" si="10"/>
        <v>2.5486143983341147E-2</v>
      </c>
      <c r="E248" s="4">
        <f t="shared" si="11"/>
        <v>1.5386245822372097E-2</v>
      </c>
      <c r="F248" s="8"/>
    </row>
    <row r="249" spans="1:6" x14ac:dyDescent="0.2">
      <c r="A249" s="2">
        <v>43928.479166666664</v>
      </c>
      <c r="B249" s="5" t="s">
        <v>984</v>
      </c>
      <c r="C249">
        <f t="shared" si="9"/>
        <v>3.9994842811981406</v>
      </c>
      <c r="D249">
        <f t="shared" si="10"/>
        <v>-4.9355734959735109E-3</v>
      </c>
      <c r="E249" s="4">
        <f t="shared" si="11"/>
        <v>1.5404270006002399E-2</v>
      </c>
      <c r="F249" s="8"/>
    </row>
    <row r="250" spans="1:6" x14ac:dyDescent="0.2">
      <c r="A250" s="2">
        <v>43928.583333333336</v>
      </c>
      <c r="B250" s="5" t="s">
        <v>988</v>
      </c>
      <c r="C250">
        <f t="shared" si="9"/>
        <v>4.0055133485154846</v>
      </c>
      <c r="D250">
        <f t="shared" si="10"/>
        <v>6.0290673173439835E-3</v>
      </c>
      <c r="E250" s="4">
        <f t="shared" si="11"/>
        <v>1.5236564750788266E-2</v>
      </c>
      <c r="F250" s="8"/>
    </row>
    <row r="251" spans="1:6" x14ac:dyDescent="0.2">
      <c r="A251" s="2">
        <v>43928.625</v>
      </c>
      <c r="B251" s="5" t="s">
        <v>8357</v>
      </c>
      <c r="C251">
        <f t="shared" si="9"/>
        <v>4.0067875818725689</v>
      </c>
      <c r="D251">
        <f t="shared" si="10"/>
        <v>1.2742333570843201E-3</v>
      </c>
      <c r="E251" s="4">
        <f t="shared" si="11"/>
        <v>1.5113269154485845E-2</v>
      </c>
      <c r="F251" s="8"/>
    </row>
    <row r="252" spans="1:6" x14ac:dyDescent="0.2">
      <c r="A252" s="2">
        <v>43929.4375</v>
      </c>
      <c r="B252" s="5" t="s">
        <v>3202</v>
      </c>
      <c r="C252">
        <f t="shared" si="9"/>
        <v>4.0027773686966102</v>
      </c>
      <c r="D252">
        <f t="shared" si="10"/>
        <v>-4.0102131759587323E-3</v>
      </c>
      <c r="E252" s="4">
        <f t="shared" si="11"/>
        <v>1.447744225352551E-2</v>
      </c>
      <c r="F252" s="8"/>
    </row>
    <row r="253" spans="1:6" x14ac:dyDescent="0.2">
      <c r="A253" s="2">
        <v>43929.479166666664</v>
      </c>
      <c r="B253" s="5" t="s">
        <v>2101</v>
      </c>
      <c r="C253">
        <f t="shared" si="9"/>
        <v>3.9867593515421631</v>
      </c>
      <c r="D253">
        <f t="shared" si="10"/>
        <v>-1.6018017154447062E-2</v>
      </c>
      <c r="E253" s="4">
        <f t="shared" si="11"/>
        <v>1.4903809001666509E-2</v>
      </c>
      <c r="F253" s="8"/>
    </row>
    <row r="254" spans="1:6" x14ac:dyDescent="0.2">
      <c r="A254" s="2">
        <v>43929.583333333336</v>
      </c>
      <c r="B254" s="5" t="s">
        <v>2091</v>
      </c>
      <c r="C254">
        <f t="shared" si="9"/>
        <v>4.0004001160455589</v>
      </c>
      <c r="D254">
        <f t="shared" si="10"/>
        <v>1.3640764503395797E-2</v>
      </c>
      <c r="E254" s="4">
        <f t="shared" si="11"/>
        <v>1.4840183955990311E-2</v>
      </c>
      <c r="F254" s="8"/>
    </row>
    <row r="255" spans="1:6" x14ac:dyDescent="0.2">
      <c r="A255" s="2">
        <v>43929.625</v>
      </c>
      <c r="B255" s="5" t="s">
        <v>7703</v>
      </c>
      <c r="C255">
        <f t="shared" si="9"/>
        <v>3.9974664872456134</v>
      </c>
      <c r="D255">
        <f t="shared" si="10"/>
        <v>-2.9336287999455202E-3</v>
      </c>
      <c r="E255" s="4">
        <f t="shared" si="11"/>
        <v>1.483116394404143E-2</v>
      </c>
      <c r="F255" s="8"/>
    </row>
    <row r="256" spans="1:6" x14ac:dyDescent="0.2">
      <c r="A256" s="2">
        <v>43930.4375</v>
      </c>
      <c r="B256" s="5" t="s">
        <v>6645</v>
      </c>
      <c r="C256">
        <f t="shared" si="9"/>
        <v>4.0113252065020086</v>
      </c>
      <c r="D256">
        <f t="shared" si="10"/>
        <v>1.3858719256395258E-2</v>
      </c>
      <c r="E256" s="4">
        <f t="shared" si="11"/>
        <v>1.4020735000407691E-2</v>
      </c>
      <c r="F256" s="8"/>
    </row>
    <row r="257" spans="1:6" x14ac:dyDescent="0.2">
      <c r="A257" s="2">
        <v>43930.479166666664</v>
      </c>
      <c r="B257" s="5" t="s">
        <v>2068</v>
      </c>
      <c r="C257">
        <f t="shared" si="9"/>
        <v>4.00587758089977</v>
      </c>
      <c r="D257">
        <f t="shared" si="10"/>
        <v>-5.4476256022386593E-3</v>
      </c>
      <c r="E257" s="4">
        <f t="shared" si="11"/>
        <v>1.4039991920627496E-2</v>
      </c>
      <c r="F257" s="8"/>
    </row>
    <row r="258" spans="1:6" x14ac:dyDescent="0.2">
      <c r="A258" s="2">
        <v>43930.583333333336</v>
      </c>
      <c r="B258" s="5" t="s">
        <v>3258</v>
      </c>
      <c r="C258">
        <f t="shared" si="9"/>
        <v>4.0412953411322849</v>
      </c>
      <c r="D258">
        <f t="shared" si="10"/>
        <v>3.5417760232514972E-2</v>
      </c>
      <c r="E258" s="4">
        <f t="shared" si="11"/>
        <v>1.5510135272363472E-2</v>
      </c>
      <c r="F258" s="8"/>
    </row>
    <row r="259" spans="1:6" x14ac:dyDescent="0.2">
      <c r="A259" s="2">
        <v>43930.625</v>
      </c>
      <c r="B259" s="5" t="s">
        <v>1990</v>
      </c>
      <c r="C259">
        <f t="shared" si="9"/>
        <v>4.0333552905956713</v>
      </c>
      <c r="D259">
        <f t="shared" si="10"/>
        <v>-7.9400505366136187E-3</v>
      </c>
      <c r="E259" s="4">
        <f t="shared" si="11"/>
        <v>1.5667819425673392E-2</v>
      </c>
      <c r="F259" s="8"/>
    </row>
    <row r="260" spans="1:6" x14ac:dyDescent="0.2">
      <c r="A260" s="2">
        <v>43931.4375</v>
      </c>
      <c r="B260" s="5" t="s">
        <v>8358</v>
      </c>
      <c r="C260">
        <f t="shared" si="9"/>
        <v>4.0046021867212396</v>
      </c>
      <c r="D260">
        <f t="shared" si="10"/>
        <v>-2.8753103874431751E-2</v>
      </c>
      <c r="E260" s="4">
        <f t="shared" si="11"/>
        <v>1.6970671318421268E-2</v>
      </c>
      <c r="F260" s="8"/>
    </row>
    <row r="261" spans="1:6" x14ac:dyDescent="0.2">
      <c r="A261" s="2">
        <v>43931.479166666664</v>
      </c>
      <c r="B261" s="5" t="s">
        <v>2098</v>
      </c>
      <c r="C261">
        <f t="shared" ref="C261:C324" si="12">LN(B261)</f>
        <v>3.9917579734469997</v>
      </c>
      <c r="D261">
        <f t="shared" si="10"/>
        <v>-1.2844213274239902E-2</v>
      </c>
      <c r="E261" s="4">
        <f t="shared" si="11"/>
        <v>1.6869247727595182E-2</v>
      </c>
      <c r="F261" s="8"/>
    </row>
    <row r="262" spans="1:6" x14ac:dyDescent="0.2">
      <c r="A262" s="2">
        <v>43931.583333333336</v>
      </c>
      <c r="B262" s="5" t="s">
        <v>1897</v>
      </c>
      <c r="C262">
        <f t="shared" si="12"/>
        <v>3.9843436670077721</v>
      </c>
      <c r="D262">
        <f t="shared" ref="D262:D325" si="13">C262-C261</f>
        <v>-7.4143064392275804E-3</v>
      </c>
      <c r="E262" s="4">
        <f t="shared" si="11"/>
        <v>1.6936567053690912E-2</v>
      </c>
      <c r="F262" s="8"/>
    </row>
    <row r="263" spans="1:6" x14ac:dyDescent="0.2">
      <c r="A263" s="2">
        <v>43931.625</v>
      </c>
      <c r="B263" s="5" t="s">
        <v>1771</v>
      </c>
      <c r="C263">
        <f t="shared" si="12"/>
        <v>3.9725535051681784</v>
      </c>
      <c r="D263">
        <f t="shared" si="13"/>
        <v>-1.1790161839593694E-2</v>
      </c>
      <c r="E263" s="4">
        <f t="shared" si="11"/>
        <v>1.5933763653289343E-2</v>
      </c>
      <c r="F263" s="8"/>
    </row>
    <row r="264" spans="1:6" x14ac:dyDescent="0.2">
      <c r="A264" s="2">
        <v>43934.4375</v>
      </c>
      <c r="B264" s="5" t="s">
        <v>1934</v>
      </c>
      <c r="C264">
        <f t="shared" si="12"/>
        <v>3.9646154555473165</v>
      </c>
      <c r="D264">
        <f t="shared" si="13"/>
        <v>-7.9380496208618645E-3</v>
      </c>
      <c r="E264" s="4">
        <f t="shared" si="11"/>
        <v>1.4789789794154958E-2</v>
      </c>
      <c r="F264" s="8"/>
    </row>
    <row r="265" spans="1:6" x14ac:dyDescent="0.2">
      <c r="A265" s="2">
        <v>43934.479166666664</v>
      </c>
      <c r="B265" s="5" t="s">
        <v>3446</v>
      </c>
      <c r="C265">
        <f t="shared" si="12"/>
        <v>3.9642358768750805</v>
      </c>
      <c r="D265">
        <f t="shared" si="13"/>
        <v>-3.7957867223603614E-4</v>
      </c>
      <c r="E265" s="4">
        <f t="shared" si="11"/>
        <v>1.4790786671697422E-2</v>
      </c>
      <c r="F265" s="8"/>
    </row>
    <row r="266" spans="1:6" x14ac:dyDescent="0.2">
      <c r="A266" s="2">
        <v>43934.583333333336</v>
      </c>
      <c r="B266" s="5" t="s">
        <v>8359</v>
      </c>
      <c r="C266">
        <f t="shared" si="12"/>
        <v>3.9351534228170006</v>
      </c>
      <c r="D266">
        <f t="shared" si="13"/>
        <v>-2.9082454058079854E-2</v>
      </c>
      <c r="E266" s="4">
        <f t="shared" si="11"/>
        <v>1.5748334080738054E-2</v>
      </c>
      <c r="F266" s="8"/>
    </row>
    <row r="267" spans="1:6" x14ac:dyDescent="0.2">
      <c r="A267" s="2">
        <v>43934.625</v>
      </c>
      <c r="B267" s="5" t="s">
        <v>7215</v>
      </c>
      <c r="C267">
        <f t="shared" si="12"/>
        <v>3.9335887833427066</v>
      </c>
      <c r="D267">
        <f t="shared" si="13"/>
        <v>-1.5646394742940828E-3</v>
      </c>
      <c r="E267" s="4">
        <f t="shared" si="11"/>
        <v>1.5749177759711616E-2</v>
      </c>
      <c r="F267" s="8"/>
    </row>
    <row r="268" spans="1:6" x14ac:dyDescent="0.2">
      <c r="A268" s="2">
        <v>43935.4375</v>
      </c>
      <c r="B268" s="5" t="s">
        <v>2080</v>
      </c>
      <c r="C268">
        <f t="shared" si="12"/>
        <v>4.0120493194952704</v>
      </c>
      <c r="D268">
        <f t="shared" si="13"/>
        <v>7.8460536152563876E-2</v>
      </c>
      <c r="E268" s="4">
        <f t="shared" si="11"/>
        <v>2.3304737812281241E-2</v>
      </c>
      <c r="F268" s="8"/>
    </row>
    <row r="269" spans="1:6" x14ac:dyDescent="0.2">
      <c r="A269" s="2">
        <v>43935.479166666664</v>
      </c>
      <c r="B269" s="5" t="s">
        <v>2108</v>
      </c>
      <c r="C269">
        <f t="shared" si="12"/>
        <v>4.0000338827508592</v>
      </c>
      <c r="D269">
        <f t="shared" si="13"/>
        <v>-1.201543674441119E-2</v>
      </c>
      <c r="E269" s="4">
        <f t="shared" si="11"/>
        <v>2.3443113065094525E-2</v>
      </c>
      <c r="F269" s="8"/>
    </row>
    <row r="270" spans="1:6" x14ac:dyDescent="0.2">
      <c r="A270" s="2">
        <v>43935.583333333336</v>
      </c>
      <c r="B270" s="5" t="s">
        <v>2084</v>
      </c>
      <c r="C270">
        <f t="shared" si="12"/>
        <v>4.0018637094279352</v>
      </c>
      <c r="D270">
        <f t="shared" si="13"/>
        <v>1.8298266770759852E-3</v>
      </c>
      <c r="E270" s="4">
        <f t="shared" si="11"/>
        <v>2.3405306614036607E-2</v>
      </c>
      <c r="F270" s="8"/>
    </row>
    <row r="271" spans="1:6" x14ac:dyDescent="0.2">
      <c r="A271" s="2">
        <v>43935.625</v>
      </c>
      <c r="B271" s="5" t="s">
        <v>987</v>
      </c>
      <c r="C271">
        <f t="shared" si="12"/>
        <v>4.0073331852324712</v>
      </c>
      <c r="D271">
        <f t="shared" si="13"/>
        <v>5.4694758045359393E-3</v>
      </c>
      <c r="E271" s="4">
        <f t="shared" si="11"/>
        <v>2.3437825680874897E-2</v>
      </c>
      <c r="F271" s="8"/>
    </row>
    <row r="272" spans="1:6" x14ac:dyDescent="0.2">
      <c r="A272" s="2">
        <v>43936.4375</v>
      </c>
      <c r="B272" s="5" t="s">
        <v>2051</v>
      </c>
      <c r="C272">
        <f t="shared" si="12"/>
        <v>4.029983803061711</v>
      </c>
      <c r="D272">
        <f t="shared" si="13"/>
        <v>2.2650617829239827E-2</v>
      </c>
      <c r="E272" s="4">
        <f t="shared" si="11"/>
        <v>2.3948712567564184E-2</v>
      </c>
      <c r="F272" s="8"/>
    </row>
    <row r="273" spans="1:6" x14ac:dyDescent="0.2">
      <c r="A273" s="2">
        <v>43936.479166666664</v>
      </c>
      <c r="B273" s="5" t="s">
        <v>7236</v>
      </c>
      <c r="C273">
        <f t="shared" si="12"/>
        <v>4.0280266811844525</v>
      </c>
      <c r="D273">
        <f t="shared" si="13"/>
        <v>-1.9571218772584942E-3</v>
      </c>
      <c r="E273" s="4">
        <f t="shared" si="11"/>
        <v>2.3615772127595119E-2</v>
      </c>
      <c r="F273" s="8"/>
    </row>
    <row r="274" spans="1:6" x14ac:dyDescent="0.2">
      <c r="A274" s="2">
        <v>43936.583333333336</v>
      </c>
      <c r="B274" s="5" t="s">
        <v>1986</v>
      </c>
      <c r="C274">
        <f t="shared" si="12"/>
        <v>4.0138573113094145</v>
      </c>
      <c r="D274">
        <f t="shared" si="13"/>
        <v>-1.4169369875038029E-2</v>
      </c>
      <c r="E274" s="4">
        <f t="shared" si="11"/>
        <v>2.371673246383103E-2</v>
      </c>
      <c r="F274" s="8"/>
    </row>
    <row r="275" spans="1:6" x14ac:dyDescent="0.2">
      <c r="A275" s="2">
        <v>43936.625</v>
      </c>
      <c r="B275" s="5" t="s">
        <v>8360</v>
      </c>
      <c r="C275">
        <f t="shared" si="12"/>
        <v>4.0076967554964282</v>
      </c>
      <c r="D275">
        <f t="shared" si="13"/>
        <v>-6.1605558129862459E-3</v>
      </c>
      <c r="E275" s="4">
        <f t="shared" si="11"/>
        <v>2.3753506923622592E-2</v>
      </c>
      <c r="F275" s="8"/>
    </row>
    <row r="276" spans="1:6" x14ac:dyDescent="0.2">
      <c r="A276" s="2">
        <v>43937.4375</v>
      </c>
      <c r="B276" s="5" t="s">
        <v>2046</v>
      </c>
      <c r="C276">
        <f t="shared" si="12"/>
        <v>4.0386556563615121</v>
      </c>
      <c r="D276">
        <f t="shared" si="13"/>
        <v>3.0958900865083905E-2</v>
      </c>
      <c r="E276" s="4">
        <f t="shared" si="11"/>
        <v>2.4553515581207823E-2</v>
      </c>
      <c r="F276" s="8"/>
    </row>
    <row r="277" spans="1:6" x14ac:dyDescent="0.2">
      <c r="A277" s="2">
        <v>43937.479166666664</v>
      </c>
      <c r="B277" s="5" t="s">
        <v>1884</v>
      </c>
      <c r="C277">
        <f t="shared" si="12"/>
        <v>4.0360089852091372</v>
      </c>
      <c r="D277">
        <f t="shared" si="13"/>
        <v>-2.6466711523749353E-3</v>
      </c>
      <c r="E277" s="4">
        <f t="shared" si="11"/>
        <v>2.452056952010501E-2</v>
      </c>
      <c r="F277" s="8"/>
    </row>
    <row r="278" spans="1:6" x14ac:dyDescent="0.2">
      <c r="A278" s="2">
        <v>43937.583333333336</v>
      </c>
      <c r="B278" s="5" t="s">
        <v>8361</v>
      </c>
      <c r="C278">
        <f t="shared" si="12"/>
        <v>4.0476022996699692</v>
      </c>
      <c r="D278">
        <f t="shared" si="13"/>
        <v>1.1593314460832005E-2</v>
      </c>
      <c r="E278" s="4">
        <f t="shared" si="11"/>
        <v>2.3336555525949203E-2</v>
      </c>
      <c r="F278" s="8"/>
    </row>
    <row r="279" spans="1:6" x14ac:dyDescent="0.2">
      <c r="A279" s="2">
        <v>43937.625</v>
      </c>
      <c r="B279" s="5" t="s">
        <v>2044</v>
      </c>
      <c r="C279">
        <f t="shared" si="12"/>
        <v>4.0442785845486169</v>
      </c>
      <c r="D279">
        <f t="shared" si="13"/>
        <v>-3.3237151213523219E-3</v>
      </c>
      <c r="E279" s="4">
        <f t="shared" si="11"/>
        <v>2.3273349679682875E-2</v>
      </c>
      <c r="F279" s="8"/>
    </row>
    <row r="280" spans="1:6" x14ac:dyDescent="0.2">
      <c r="A280" s="2">
        <v>43938.4375</v>
      </c>
      <c r="B280" s="5" t="s">
        <v>7257</v>
      </c>
      <c r="C280">
        <f t="shared" si="12"/>
        <v>4.0635416530670554</v>
      </c>
      <c r="D280">
        <f t="shared" si="13"/>
        <v>1.9263068518438509E-2</v>
      </c>
      <c r="E280" s="4">
        <f t="shared" si="11"/>
        <v>2.2557441309451864E-2</v>
      </c>
      <c r="F280" s="8"/>
    </row>
    <row r="281" spans="1:6" x14ac:dyDescent="0.2">
      <c r="A281" s="2">
        <v>43938.479166666664</v>
      </c>
      <c r="B281" s="5" t="s">
        <v>5831</v>
      </c>
      <c r="C281">
        <f t="shared" si="12"/>
        <v>4.0724397268340509</v>
      </c>
      <c r="D281">
        <f t="shared" si="13"/>
        <v>8.8980737669954735E-3</v>
      </c>
      <c r="E281" s="4">
        <f t="shared" ref="E281:E344" si="14">STDEV(D262:D281)</f>
        <v>2.227855078966114E-2</v>
      </c>
      <c r="F281" s="8"/>
    </row>
    <row r="282" spans="1:6" x14ac:dyDescent="0.2">
      <c r="A282" s="2">
        <v>43938.583333333336</v>
      </c>
      <c r="B282" s="5" t="s">
        <v>8362</v>
      </c>
      <c r="C282">
        <f t="shared" si="12"/>
        <v>4.0623377660870146</v>
      </c>
      <c r="D282">
        <f t="shared" si="13"/>
        <v>-1.0101960747036287E-2</v>
      </c>
      <c r="E282" s="4">
        <f t="shared" si="14"/>
        <v>2.2359201147748302E-2</v>
      </c>
      <c r="F282" s="8"/>
    </row>
    <row r="283" spans="1:6" x14ac:dyDescent="0.2">
      <c r="A283" s="2">
        <v>43938.625</v>
      </c>
      <c r="B283" s="5" t="s">
        <v>7242</v>
      </c>
      <c r="C283">
        <f t="shared" si="12"/>
        <v>4.0535225677018456</v>
      </c>
      <c r="D283">
        <f t="shared" si="13"/>
        <v>-8.8151983851689764E-3</v>
      </c>
      <c r="E283" s="4">
        <f t="shared" si="14"/>
        <v>2.2258999327167562E-2</v>
      </c>
      <c r="F283" s="8"/>
    </row>
    <row r="284" spans="1:6" x14ac:dyDescent="0.2">
      <c r="A284" s="2">
        <v>43941.4375</v>
      </c>
      <c r="B284" s="5" t="s">
        <v>8363</v>
      </c>
      <c r="C284">
        <f t="shared" si="12"/>
        <v>4.0755014744206211</v>
      </c>
      <c r="D284">
        <f t="shared" si="13"/>
        <v>2.1978906718775448E-2</v>
      </c>
      <c r="E284" s="4">
        <f t="shared" si="14"/>
        <v>2.2415774138057738E-2</v>
      </c>
      <c r="F284" s="8"/>
    </row>
    <row r="285" spans="1:6" x14ac:dyDescent="0.2">
      <c r="A285" s="2">
        <v>43941.479166666664</v>
      </c>
      <c r="B285" s="5" t="s">
        <v>8364</v>
      </c>
      <c r="C285">
        <f t="shared" si="12"/>
        <v>4.0727803843062604</v>
      </c>
      <c r="D285">
        <f t="shared" si="13"/>
        <v>-2.7210901143606137E-3</v>
      </c>
      <c r="E285" s="4">
        <f t="shared" si="14"/>
        <v>2.2454423875236079E-2</v>
      </c>
      <c r="F285" s="8"/>
    </row>
    <row r="286" spans="1:6" x14ac:dyDescent="0.2">
      <c r="A286" s="2">
        <v>43941.583333333336</v>
      </c>
      <c r="B286" s="5" t="s">
        <v>8257</v>
      </c>
      <c r="C286">
        <f t="shared" si="12"/>
        <v>4.0787231813191438</v>
      </c>
      <c r="D286">
        <f t="shared" si="13"/>
        <v>5.9427970128833607E-3</v>
      </c>
      <c r="E286" s="4">
        <f t="shared" si="14"/>
        <v>2.0935780639799624E-2</v>
      </c>
      <c r="F286" s="8"/>
    </row>
    <row r="287" spans="1:6" x14ac:dyDescent="0.2">
      <c r="A287" s="2">
        <v>43941.625</v>
      </c>
      <c r="B287" s="5" t="s">
        <v>3249</v>
      </c>
      <c r="C287">
        <f t="shared" si="12"/>
        <v>4.0743119084718646</v>
      </c>
      <c r="D287">
        <f t="shared" si="13"/>
        <v>-4.4112728472791574E-3</v>
      </c>
      <c r="E287" s="4">
        <f t="shared" si="14"/>
        <v>2.1007901296666728E-2</v>
      </c>
      <c r="F287" s="8"/>
    </row>
    <row r="288" spans="1:6" x14ac:dyDescent="0.2">
      <c r="A288" s="2">
        <v>43942.4375</v>
      </c>
      <c r="B288" s="5" t="s">
        <v>2127</v>
      </c>
      <c r="C288">
        <f t="shared" si="12"/>
        <v>4.0676582969595954</v>
      </c>
      <c r="D288">
        <f t="shared" si="13"/>
        <v>-6.6536115122692863E-3</v>
      </c>
      <c r="E288" s="4">
        <f t="shared" si="14"/>
        <v>1.2791965431271805E-2</v>
      </c>
      <c r="F288" s="8"/>
    </row>
    <row r="289" spans="1:6" x14ac:dyDescent="0.2">
      <c r="A289" s="2">
        <v>43942.479166666664</v>
      </c>
      <c r="B289" s="5" t="s">
        <v>8365</v>
      </c>
      <c r="C289">
        <f t="shared" si="12"/>
        <v>4.0649157515312888</v>
      </c>
      <c r="D289">
        <f t="shared" si="13"/>
        <v>-2.742545428306542E-3</v>
      </c>
      <c r="E289" s="4">
        <f t="shared" si="14"/>
        <v>1.2389169976613337E-2</v>
      </c>
      <c r="F289" s="8"/>
    </row>
    <row r="290" spans="1:6" x14ac:dyDescent="0.2">
      <c r="A290" s="2">
        <v>43942.583333333336</v>
      </c>
      <c r="B290" s="5" t="s">
        <v>2041</v>
      </c>
      <c r="C290">
        <f t="shared" si="12"/>
        <v>4.0604430105464191</v>
      </c>
      <c r="D290">
        <f t="shared" si="13"/>
        <v>-4.4727409848697164E-3</v>
      </c>
      <c r="E290" s="4">
        <f t="shared" si="14"/>
        <v>1.2506634842468443E-2</v>
      </c>
      <c r="F290" s="8"/>
    </row>
    <row r="291" spans="1:6" x14ac:dyDescent="0.2">
      <c r="A291" s="2">
        <v>43942.625</v>
      </c>
      <c r="B291" s="5" t="s">
        <v>8366</v>
      </c>
      <c r="C291">
        <f t="shared" si="12"/>
        <v>4.0715875750994845</v>
      </c>
      <c r="D291">
        <f t="shared" si="13"/>
        <v>1.114456455306545E-2</v>
      </c>
      <c r="E291" s="4">
        <f t="shared" si="14"/>
        <v>1.2631068495021354E-2</v>
      </c>
      <c r="F291" s="8"/>
    </row>
    <row r="292" spans="1:6" x14ac:dyDescent="0.2">
      <c r="A292" s="2">
        <v>43943.4375</v>
      </c>
      <c r="B292" s="5" t="s">
        <v>2041</v>
      </c>
      <c r="C292">
        <f t="shared" si="12"/>
        <v>4.0604430105464191</v>
      </c>
      <c r="D292">
        <f t="shared" si="13"/>
        <v>-1.114456455306545E-2</v>
      </c>
      <c r="E292" s="4">
        <f t="shared" si="14"/>
        <v>1.2145018322564123E-2</v>
      </c>
      <c r="F292" s="8"/>
    </row>
    <row r="293" spans="1:6" x14ac:dyDescent="0.2">
      <c r="A293" s="2">
        <v>43943.479166666664</v>
      </c>
      <c r="B293" s="5" t="s">
        <v>8367</v>
      </c>
      <c r="C293">
        <f t="shared" si="12"/>
        <v>4.0564696097931741</v>
      </c>
      <c r="D293">
        <f t="shared" si="13"/>
        <v>-3.9734007532450377E-3</v>
      </c>
      <c r="E293" s="4">
        <f t="shared" si="14"/>
        <v>1.2183733061997428E-2</v>
      </c>
      <c r="F293" s="8"/>
    </row>
    <row r="294" spans="1:6" x14ac:dyDescent="0.2">
      <c r="A294" s="2">
        <v>43943.583333333336</v>
      </c>
      <c r="B294" s="5" t="s">
        <v>8368</v>
      </c>
      <c r="C294">
        <f t="shared" si="12"/>
        <v>4.0640571612836442</v>
      </c>
      <c r="D294">
        <f t="shared" si="13"/>
        <v>7.5875514904701902E-3</v>
      </c>
      <c r="E294" s="4">
        <f t="shared" si="14"/>
        <v>1.167920403893708E-2</v>
      </c>
      <c r="F294" s="8"/>
    </row>
    <row r="295" spans="1:6" x14ac:dyDescent="0.2">
      <c r="A295" s="2">
        <v>43943.625</v>
      </c>
      <c r="B295" s="5" t="s">
        <v>7248</v>
      </c>
      <c r="C295">
        <f t="shared" si="12"/>
        <v>4.0664593587325646</v>
      </c>
      <c r="D295">
        <f t="shared" si="13"/>
        <v>2.4021974489203402E-3</v>
      </c>
      <c r="E295" s="4">
        <f t="shared" si="14"/>
        <v>1.150020482027081E-2</v>
      </c>
      <c r="F295" s="8"/>
    </row>
    <row r="296" spans="1:6" x14ac:dyDescent="0.2">
      <c r="A296" s="2">
        <v>43944.4375</v>
      </c>
      <c r="B296" s="5" t="s">
        <v>3185</v>
      </c>
      <c r="C296">
        <f t="shared" si="12"/>
        <v>4.0381268822238718</v>
      </c>
      <c r="D296">
        <f t="shared" si="13"/>
        <v>-2.833247650869275E-2</v>
      </c>
      <c r="E296" s="4">
        <f t="shared" si="14"/>
        <v>1.1538843749533687E-2</v>
      </c>
      <c r="F296" s="8"/>
    </row>
    <row r="297" spans="1:6" x14ac:dyDescent="0.2">
      <c r="A297" s="2">
        <v>43944.479166666664</v>
      </c>
      <c r="B297" s="5" t="s">
        <v>3743</v>
      </c>
      <c r="C297">
        <f t="shared" si="12"/>
        <v>4.0306945351456447</v>
      </c>
      <c r="D297">
        <f t="shared" si="13"/>
        <v>-7.4323470782271528E-3</v>
      </c>
      <c r="E297" s="4">
        <f t="shared" si="14"/>
        <v>1.1645170927040692E-2</v>
      </c>
      <c r="F297" s="8"/>
    </row>
    <row r="298" spans="1:6" x14ac:dyDescent="0.2">
      <c r="A298" s="2">
        <v>43944.583333333336</v>
      </c>
      <c r="B298" s="5" t="s">
        <v>8369</v>
      </c>
      <c r="C298">
        <f t="shared" si="12"/>
        <v>4.0290946770139833</v>
      </c>
      <c r="D298">
        <f t="shared" si="13"/>
        <v>-1.5998581316614136E-3</v>
      </c>
      <c r="E298" s="4">
        <f t="shared" si="14"/>
        <v>1.1306798798879785E-2</v>
      </c>
      <c r="F298" s="8"/>
    </row>
    <row r="299" spans="1:6" x14ac:dyDescent="0.2">
      <c r="A299" s="2">
        <v>43944.625</v>
      </c>
      <c r="B299" s="5" t="s">
        <v>7246</v>
      </c>
      <c r="C299">
        <f t="shared" si="12"/>
        <v>4.0169234152535163</v>
      </c>
      <c r="D299">
        <f t="shared" si="13"/>
        <v>-1.2171261760467011E-2</v>
      </c>
      <c r="E299" s="4">
        <f t="shared" si="14"/>
        <v>1.1575459871694938E-2</v>
      </c>
      <c r="F299" s="8"/>
    </row>
    <row r="300" spans="1:6" x14ac:dyDescent="0.2">
      <c r="A300" s="2">
        <v>43945.4375</v>
      </c>
      <c r="B300" s="5" t="s">
        <v>2082</v>
      </c>
      <c r="C300">
        <f t="shared" si="12"/>
        <v>4.0181832012565364</v>
      </c>
      <c r="D300">
        <f t="shared" si="13"/>
        <v>1.2597860030201247E-3</v>
      </c>
      <c r="E300" s="4">
        <f t="shared" si="14"/>
        <v>1.0540401501481779E-2</v>
      </c>
      <c r="F300" s="8"/>
    </row>
    <row r="301" spans="1:6" x14ac:dyDescent="0.2">
      <c r="A301" s="2">
        <v>43945.479166666664</v>
      </c>
      <c r="B301" s="5" t="s">
        <v>964</v>
      </c>
      <c r="C301">
        <f t="shared" si="12"/>
        <v>4.0005831824076266</v>
      </c>
      <c r="D301">
        <f t="shared" si="13"/>
        <v>-1.7600018848909826E-2</v>
      </c>
      <c r="E301" s="4">
        <f t="shared" si="14"/>
        <v>1.0726718897570583E-2</v>
      </c>
      <c r="F301" s="8"/>
    </row>
    <row r="302" spans="1:6" x14ac:dyDescent="0.2">
      <c r="A302" s="2">
        <v>43945.583333333336</v>
      </c>
      <c r="B302" s="5" t="s">
        <v>8370</v>
      </c>
      <c r="C302">
        <f t="shared" si="12"/>
        <v>3.9993010135352067</v>
      </c>
      <c r="D302">
        <f t="shared" si="13"/>
        <v>-1.282168872419831E-3</v>
      </c>
      <c r="E302" s="4">
        <f t="shared" si="14"/>
        <v>1.0625858118057403E-2</v>
      </c>
      <c r="F302" s="8"/>
    </row>
    <row r="303" spans="1:6" x14ac:dyDescent="0.2">
      <c r="A303" s="2">
        <v>43945.625</v>
      </c>
      <c r="B303" s="5" t="s">
        <v>8371</v>
      </c>
      <c r="C303">
        <f t="shared" si="12"/>
        <v>4.0020465080757344</v>
      </c>
      <c r="D303">
        <f t="shared" si="13"/>
        <v>2.7454945405276376E-3</v>
      </c>
      <c r="E303" s="4">
        <f t="shared" si="14"/>
        <v>1.0616002679027268E-2</v>
      </c>
      <c r="F303" s="8"/>
    </row>
    <row r="304" spans="1:6" x14ac:dyDescent="0.2">
      <c r="A304" s="2">
        <v>43948.4375</v>
      </c>
      <c r="B304" s="5" t="s">
        <v>2089</v>
      </c>
      <c r="C304">
        <f t="shared" si="12"/>
        <v>3.9884283366305513</v>
      </c>
      <c r="D304">
        <f t="shared" si="13"/>
        <v>-1.3618171445183069E-2</v>
      </c>
      <c r="E304" s="4">
        <f t="shared" si="14"/>
        <v>9.1682394200392169E-3</v>
      </c>
      <c r="F304" s="8"/>
    </row>
    <row r="305" spans="1:6" x14ac:dyDescent="0.2">
      <c r="A305" s="2">
        <v>43948.479166666664</v>
      </c>
      <c r="B305" s="5" t="s">
        <v>8052</v>
      </c>
      <c r="C305">
        <f t="shared" si="12"/>
        <v>3.9959964392043248</v>
      </c>
      <c r="D305">
        <f t="shared" si="13"/>
        <v>7.5681025737734942E-3</v>
      </c>
      <c r="E305" s="4">
        <f t="shared" si="14"/>
        <v>9.5455841742228924E-3</v>
      </c>
      <c r="F305" s="8"/>
    </row>
    <row r="306" spans="1:6" x14ac:dyDescent="0.2">
      <c r="A306" s="2">
        <v>43948.583333333336</v>
      </c>
      <c r="B306" s="5" t="s">
        <v>2084</v>
      </c>
      <c r="C306">
        <f t="shared" si="12"/>
        <v>4.0018637094279352</v>
      </c>
      <c r="D306">
        <f t="shared" si="13"/>
        <v>5.8672702236104435E-3</v>
      </c>
      <c r="E306" s="4">
        <f t="shared" si="14"/>
        <v>9.5415247075692246E-3</v>
      </c>
      <c r="F306" s="8"/>
    </row>
    <row r="307" spans="1:6" x14ac:dyDescent="0.2">
      <c r="A307" s="2">
        <v>43948.625</v>
      </c>
      <c r="B307" s="5" t="s">
        <v>2104</v>
      </c>
      <c r="C307">
        <f t="shared" si="12"/>
        <v>3.9900945408483017</v>
      </c>
      <c r="D307">
        <f t="shared" si="13"/>
        <v>-1.1769168579633504E-2</v>
      </c>
      <c r="E307" s="4">
        <f t="shared" si="14"/>
        <v>9.7050389857354993E-3</v>
      </c>
      <c r="F307" s="8"/>
    </row>
    <row r="308" spans="1:6" x14ac:dyDescent="0.2">
      <c r="A308" s="2">
        <v>43949.4375</v>
      </c>
      <c r="B308" s="5" t="s">
        <v>2074</v>
      </c>
      <c r="C308">
        <f t="shared" si="12"/>
        <v>4.0002170161640622</v>
      </c>
      <c r="D308">
        <f t="shared" si="13"/>
        <v>1.0122475315760493E-2</v>
      </c>
      <c r="E308" s="4">
        <f t="shared" si="14"/>
        <v>1.0195390459070653E-2</v>
      </c>
      <c r="F308" s="8"/>
    </row>
    <row r="309" spans="1:6" x14ac:dyDescent="0.2">
      <c r="A309" s="2">
        <v>43949.479166666664</v>
      </c>
      <c r="B309" s="5" t="s">
        <v>2053</v>
      </c>
      <c r="C309">
        <f t="shared" si="12"/>
        <v>4.034417613641752</v>
      </c>
      <c r="D309">
        <f t="shared" si="13"/>
        <v>3.4200597477689776E-2</v>
      </c>
      <c r="E309" s="4">
        <f t="shared" si="14"/>
        <v>1.3214908954981475E-2</v>
      </c>
      <c r="F309" s="8"/>
    </row>
    <row r="310" spans="1:6" x14ac:dyDescent="0.2">
      <c r="A310" s="2">
        <v>43949.583333333336</v>
      </c>
      <c r="B310" s="5" t="s">
        <v>3187</v>
      </c>
      <c r="C310">
        <f t="shared" si="12"/>
        <v>4.0305168994759351</v>
      </c>
      <c r="D310">
        <f t="shared" si="13"/>
        <v>-3.9007141658169431E-3</v>
      </c>
      <c r="E310" s="4">
        <f t="shared" si="14"/>
        <v>1.3208810713253258E-2</v>
      </c>
      <c r="F310" s="8"/>
    </row>
    <row r="311" spans="1:6" x14ac:dyDescent="0.2">
      <c r="A311" s="2">
        <v>43949.625</v>
      </c>
      <c r="B311" s="5" t="s">
        <v>2121</v>
      </c>
      <c r="C311">
        <f t="shared" si="12"/>
        <v>4.026957543520246</v>
      </c>
      <c r="D311">
        <f t="shared" si="13"/>
        <v>-3.5593559556890142E-3</v>
      </c>
      <c r="E311" s="4">
        <f t="shared" si="14"/>
        <v>1.2873136543136189E-2</v>
      </c>
      <c r="F311" s="8"/>
    </row>
    <row r="312" spans="1:6" x14ac:dyDescent="0.2">
      <c r="A312" s="2">
        <v>43950.4375</v>
      </c>
      <c r="B312" s="5" t="s">
        <v>2078</v>
      </c>
      <c r="C312">
        <f t="shared" si="12"/>
        <v>4.0273140497628805</v>
      </c>
      <c r="D312">
        <f t="shared" si="13"/>
        <v>3.5650624263450226E-4</v>
      </c>
      <c r="E312" s="4">
        <f t="shared" si="14"/>
        <v>1.2709873091706188E-2</v>
      </c>
      <c r="F312" s="8"/>
    </row>
    <row r="313" spans="1:6" x14ac:dyDescent="0.2">
      <c r="A313" s="2">
        <v>43950.479166666664</v>
      </c>
      <c r="B313" s="5" t="s">
        <v>8372</v>
      </c>
      <c r="C313">
        <f t="shared" si="12"/>
        <v>4.032114485685967</v>
      </c>
      <c r="D313">
        <f t="shared" si="13"/>
        <v>4.8004359230864324E-3</v>
      </c>
      <c r="E313" s="4">
        <f t="shared" si="14"/>
        <v>1.2776933732027913E-2</v>
      </c>
      <c r="F313" s="8"/>
    </row>
    <row r="314" spans="1:6" x14ac:dyDescent="0.2">
      <c r="A314" s="2">
        <v>43950.583333333336</v>
      </c>
      <c r="B314" s="5" t="s">
        <v>8373</v>
      </c>
      <c r="C314">
        <f t="shared" si="12"/>
        <v>4.0303392322461882</v>
      </c>
      <c r="D314">
        <f t="shared" si="13"/>
        <v>-1.7752534397788011E-3</v>
      </c>
      <c r="E314" s="4">
        <f t="shared" si="14"/>
        <v>1.2607735574471436E-2</v>
      </c>
      <c r="F314" s="8"/>
    </row>
    <row r="315" spans="1:6" x14ac:dyDescent="0.2">
      <c r="A315" s="2">
        <v>43950.625</v>
      </c>
      <c r="B315" s="5" t="s">
        <v>2052</v>
      </c>
      <c r="C315">
        <f t="shared" si="12"/>
        <v>4.0317596870304797</v>
      </c>
      <c r="D315">
        <f t="shared" si="13"/>
        <v>1.420454784291536E-3</v>
      </c>
      <c r="E315" s="4">
        <f t="shared" si="14"/>
        <v>1.2592883632240365E-2</v>
      </c>
      <c r="F315" s="8"/>
    </row>
    <row r="316" spans="1:6" x14ac:dyDescent="0.2">
      <c r="A316" s="2">
        <v>43951.4375</v>
      </c>
      <c r="B316" s="5" t="s">
        <v>5833</v>
      </c>
      <c r="C316">
        <f t="shared" si="12"/>
        <v>4.0905038628361625</v>
      </c>
      <c r="D316">
        <f t="shared" si="13"/>
        <v>5.8744175805682808E-2</v>
      </c>
      <c r="E316" s="4">
        <f t="shared" si="14"/>
        <v>1.7143693895408322E-2</v>
      </c>
      <c r="F316" s="8"/>
    </row>
    <row r="317" spans="1:6" x14ac:dyDescent="0.2">
      <c r="A317" s="2">
        <v>43951.479166666664</v>
      </c>
      <c r="B317" s="5" t="s">
        <v>8374</v>
      </c>
      <c r="C317">
        <f t="shared" si="12"/>
        <v>4.1066024596176032</v>
      </c>
      <c r="D317">
        <f t="shared" si="13"/>
        <v>1.6098596781440655E-2</v>
      </c>
      <c r="E317" s="4">
        <f t="shared" si="14"/>
        <v>1.722484490415381E-2</v>
      </c>
      <c r="F317" s="8"/>
    </row>
    <row r="318" spans="1:6" x14ac:dyDescent="0.2">
      <c r="A318" s="2">
        <v>43951.583333333336</v>
      </c>
      <c r="B318" s="5" t="s">
        <v>8375</v>
      </c>
      <c r="C318">
        <f t="shared" si="12"/>
        <v>4.1253586157512698</v>
      </c>
      <c r="D318">
        <f t="shared" si="13"/>
        <v>1.8756156133666657E-2</v>
      </c>
      <c r="E318" s="4">
        <f t="shared" si="14"/>
        <v>1.7488654305850289E-2</v>
      </c>
      <c r="F318" s="8"/>
    </row>
    <row r="319" spans="1:6" x14ac:dyDescent="0.2">
      <c r="A319" s="2">
        <v>43951.625</v>
      </c>
      <c r="B319" s="5" t="s">
        <v>5838</v>
      </c>
      <c r="C319">
        <f t="shared" si="12"/>
        <v>4.1271343850450917</v>
      </c>
      <c r="D319">
        <f t="shared" si="13"/>
        <v>1.7757692938218383E-3</v>
      </c>
      <c r="E319" s="4">
        <f t="shared" si="14"/>
        <v>1.7048283915559667E-2</v>
      </c>
      <c r="F319" s="8"/>
    </row>
    <row r="320" spans="1:6" x14ac:dyDescent="0.2">
      <c r="A320" s="2">
        <v>43957.4375</v>
      </c>
      <c r="B320" s="5" t="s">
        <v>5740</v>
      </c>
      <c r="C320">
        <f t="shared" si="12"/>
        <v>4.128101659020234</v>
      </c>
      <c r="D320">
        <f t="shared" si="13"/>
        <v>9.6727397514229096E-4</v>
      </c>
      <c r="E320" s="4">
        <f t="shared" si="14"/>
        <v>1.7052247557182279E-2</v>
      </c>
      <c r="F320" s="8"/>
    </row>
    <row r="321" spans="1:6" x14ac:dyDescent="0.2">
      <c r="A321" s="2">
        <v>43957.479166666664</v>
      </c>
      <c r="B321" s="5" t="s">
        <v>8376</v>
      </c>
      <c r="C321">
        <f t="shared" si="12"/>
        <v>4.1482012350128112</v>
      </c>
      <c r="D321">
        <f t="shared" si="13"/>
        <v>2.0099575992577279E-2</v>
      </c>
      <c r="E321" s="4">
        <f t="shared" si="14"/>
        <v>1.643741716006613E-2</v>
      </c>
      <c r="F321" s="8"/>
    </row>
    <row r="322" spans="1:6" x14ac:dyDescent="0.2">
      <c r="A322" s="2">
        <v>43957.583333333336</v>
      </c>
      <c r="B322" s="5" t="s">
        <v>5754</v>
      </c>
      <c r="C322">
        <f t="shared" si="12"/>
        <v>4.1502521941603971</v>
      </c>
      <c r="D322">
        <f t="shared" si="13"/>
        <v>2.0509591475859068E-3</v>
      </c>
      <c r="E322" s="4">
        <f t="shared" si="14"/>
        <v>1.6361683380023761E-2</v>
      </c>
      <c r="F322" s="8"/>
    </row>
    <row r="323" spans="1:6" x14ac:dyDescent="0.2">
      <c r="A323" s="2">
        <v>43957.625</v>
      </c>
      <c r="B323" s="5" t="s">
        <v>8329</v>
      </c>
      <c r="C323">
        <f t="shared" si="12"/>
        <v>4.147727338787214</v>
      </c>
      <c r="D323">
        <f t="shared" si="13"/>
        <v>-2.5248553731831436E-3</v>
      </c>
      <c r="E323" s="4">
        <f t="shared" si="14"/>
        <v>1.6485071167711578E-2</v>
      </c>
      <c r="F323" s="8"/>
    </row>
    <row r="324" spans="1:6" x14ac:dyDescent="0.2">
      <c r="A324" s="2">
        <v>43958.4375</v>
      </c>
      <c r="B324" s="5" t="s">
        <v>8377</v>
      </c>
      <c r="C324">
        <f t="shared" si="12"/>
        <v>4.1359662369129202</v>
      </c>
      <c r="D324">
        <f t="shared" si="13"/>
        <v>-1.17611018742938E-2</v>
      </c>
      <c r="E324" s="4">
        <f t="shared" si="14"/>
        <v>1.6365940887171977E-2</v>
      </c>
      <c r="F324" s="8"/>
    </row>
    <row r="325" spans="1:6" x14ac:dyDescent="0.2">
      <c r="A325" s="2">
        <v>43958.479166666664</v>
      </c>
      <c r="B325" s="5" t="s">
        <v>8378</v>
      </c>
      <c r="C325">
        <f t="shared" ref="C325:C388" si="15">LN(B325)</f>
        <v>4.1389992027625322</v>
      </c>
      <c r="D325">
        <f t="shared" si="13"/>
        <v>3.0329658496119904E-3</v>
      </c>
      <c r="E325" s="4">
        <f t="shared" si="14"/>
        <v>1.6394545287230174E-2</v>
      </c>
      <c r="F325" s="8"/>
    </row>
    <row r="326" spans="1:6" x14ac:dyDescent="0.2">
      <c r="A326" s="2">
        <v>43958.583333333336</v>
      </c>
      <c r="B326" s="5" t="s">
        <v>5814</v>
      </c>
      <c r="C326">
        <f t="shared" si="15"/>
        <v>4.1348465055314305</v>
      </c>
      <c r="D326">
        <f t="shared" ref="D326:D389" si="16">C326-C325</f>
        <v>-4.1526972311016763E-3</v>
      </c>
      <c r="E326" s="4">
        <f t="shared" si="14"/>
        <v>1.6587772191129151E-2</v>
      </c>
      <c r="F326" s="8"/>
    </row>
    <row r="327" spans="1:6" x14ac:dyDescent="0.2">
      <c r="A327" s="2">
        <v>43958.625</v>
      </c>
      <c r="B327" s="5" t="s">
        <v>8271</v>
      </c>
      <c r="C327">
        <f t="shared" si="15"/>
        <v>4.1370847158982595</v>
      </c>
      <c r="D327">
        <f t="shared" si="16"/>
        <v>2.2382103668290299E-3</v>
      </c>
      <c r="E327" s="4">
        <f t="shared" si="14"/>
        <v>1.6056383253587849E-2</v>
      </c>
      <c r="F327" s="8"/>
    </row>
    <row r="328" spans="1:6" x14ac:dyDescent="0.2">
      <c r="A328" s="2">
        <v>43959.4375</v>
      </c>
      <c r="B328" s="5" t="s">
        <v>8379</v>
      </c>
      <c r="C328">
        <f t="shared" si="15"/>
        <v>4.1532422034695857</v>
      </c>
      <c r="D328">
        <f t="shared" si="16"/>
        <v>1.6157487571326179E-2</v>
      </c>
      <c r="E328" s="4">
        <f t="shared" si="14"/>
        <v>1.6167562553005461E-2</v>
      </c>
      <c r="F328" s="8"/>
    </row>
    <row r="329" spans="1:6" x14ac:dyDescent="0.2">
      <c r="A329" s="2">
        <v>43959.479166666664</v>
      </c>
      <c r="B329" s="5" t="s">
        <v>8380</v>
      </c>
      <c r="C329">
        <f t="shared" si="15"/>
        <v>4.152927886320998</v>
      </c>
      <c r="D329">
        <f t="shared" si="16"/>
        <v>-3.1431714858776161E-4</v>
      </c>
      <c r="E329" s="4">
        <f t="shared" si="14"/>
        <v>1.4983202151619388E-2</v>
      </c>
      <c r="F329" s="8"/>
    </row>
    <row r="330" spans="1:6" x14ac:dyDescent="0.2">
      <c r="A330" s="2">
        <v>43959.583333333336</v>
      </c>
      <c r="B330" s="5" t="s">
        <v>8381</v>
      </c>
      <c r="C330">
        <f t="shared" si="15"/>
        <v>4.1587268211513688</v>
      </c>
      <c r="D330">
        <f t="shared" si="16"/>
        <v>5.798934830370861E-3</v>
      </c>
      <c r="E330" s="4">
        <f t="shared" si="14"/>
        <v>1.4804316044738345E-2</v>
      </c>
      <c r="F330" s="8"/>
    </row>
    <row r="331" spans="1:6" x14ac:dyDescent="0.2">
      <c r="A331" s="2">
        <v>43959.625</v>
      </c>
      <c r="B331" s="5" t="s">
        <v>8382</v>
      </c>
      <c r="C331">
        <f t="shared" si="15"/>
        <v>4.1581015280248517</v>
      </c>
      <c r="D331">
        <f t="shared" si="16"/>
        <v>-6.2529312651715685E-4</v>
      </c>
      <c r="E331" s="4">
        <f t="shared" si="14"/>
        <v>1.4714585748744695E-2</v>
      </c>
      <c r="F331" s="8"/>
    </row>
    <row r="332" spans="1:6" x14ac:dyDescent="0.2">
      <c r="A332" s="2">
        <v>43962.4375</v>
      </c>
      <c r="B332" s="5" t="s">
        <v>8072</v>
      </c>
      <c r="C332">
        <f t="shared" si="15"/>
        <v>4.1742334119062576</v>
      </c>
      <c r="D332">
        <f t="shared" si="16"/>
        <v>1.6131883881405962E-2</v>
      </c>
      <c r="E332" s="4">
        <f t="shared" si="14"/>
        <v>1.4787342573268086E-2</v>
      </c>
      <c r="F332" s="8"/>
    </row>
    <row r="333" spans="1:6" x14ac:dyDescent="0.2">
      <c r="A333" s="2">
        <v>43962.479166666664</v>
      </c>
      <c r="B333" s="5" t="s">
        <v>8383</v>
      </c>
      <c r="C333">
        <f t="shared" si="15"/>
        <v>4.1543415361283964</v>
      </c>
      <c r="D333">
        <f t="shared" si="16"/>
        <v>-1.9891875777861223E-2</v>
      </c>
      <c r="E333" s="4">
        <f t="shared" si="14"/>
        <v>1.5992727623175912E-2</v>
      </c>
      <c r="F333" s="8"/>
    </row>
    <row r="334" spans="1:6" x14ac:dyDescent="0.2">
      <c r="A334" s="2">
        <v>43962.583333333336</v>
      </c>
      <c r="B334" s="5" t="s">
        <v>8384</v>
      </c>
      <c r="C334">
        <f t="shared" si="15"/>
        <v>4.1637151401467722</v>
      </c>
      <c r="D334">
        <f t="shared" si="16"/>
        <v>9.3736040183758362E-3</v>
      </c>
      <c r="E334" s="4">
        <f t="shared" si="14"/>
        <v>1.5897381909325763E-2</v>
      </c>
      <c r="F334" s="8"/>
    </row>
    <row r="335" spans="1:6" x14ac:dyDescent="0.2">
      <c r="A335" s="2">
        <v>43962.625</v>
      </c>
      <c r="B335" s="5" t="s">
        <v>8385</v>
      </c>
      <c r="C335">
        <f t="shared" si="15"/>
        <v>4.1643369340421357</v>
      </c>
      <c r="D335">
        <f t="shared" si="16"/>
        <v>6.2179389536343166E-4</v>
      </c>
      <c r="E335" s="4">
        <f t="shared" si="14"/>
        <v>1.5912255347865931E-2</v>
      </c>
      <c r="F335" s="8"/>
    </row>
    <row r="336" spans="1:6" x14ac:dyDescent="0.2">
      <c r="A336" s="2">
        <v>43963.4375</v>
      </c>
      <c r="B336" s="5" t="s">
        <v>8386</v>
      </c>
      <c r="C336">
        <f t="shared" si="15"/>
        <v>4.1546554093262031</v>
      </c>
      <c r="D336">
        <f t="shared" si="16"/>
        <v>-9.6815247159325324E-3</v>
      </c>
      <c r="E336" s="4">
        <f t="shared" si="14"/>
        <v>1.0579813300513196E-2</v>
      </c>
      <c r="F336" s="8"/>
    </row>
    <row r="337" spans="1:6" x14ac:dyDescent="0.2">
      <c r="A337" s="2">
        <v>43963.479166666664</v>
      </c>
      <c r="B337" s="5" t="s">
        <v>8387</v>
      </c>
      <c r="C337">
        <f t="shared" si="15"/>
        <v>4.1410691023949697</v>
      </c>
      <c r="D337">
        <f t="shared" si="16"/>
        <v>-1.3586306931233416E-2</v>
      </c>
      <c r="E337" s="4">
        <f t="shared" si="14"/>
        <v>1.0756914619113203E-2</v>
      </c>
      <c r="F337" s="8"/>
    </row>
    <row r="338" spans="1:6" x14ac:dyDescent="0.2">
      <c r="A338" s="2">
        <v>43963.583333333336</v>
      </c>
      <c r="B338" s="5" t="s">
        <v>8388</v>
      </c>
      <c r="C338">
        <f t="shared" si="15"/>
        <v>4.1559099178802557</v>
      </c>
      <c r="D338">
        <f t="shared" si="16"/>
        <v>1.484081548528593E-2</v>
      </c>
      <c r="E338" s="4">
        <f t="shared" si="14"/>
        <v>1.046220720352686E-2</v>
      </c>
      <c r="F338" s="8"/>
    </row>
    <row r="339" spans="1:6" x14ac:dyDescent="0.2">
      <c r="A339" s="2">
        <v>43963.625</v>
      </c>
      <c r="B339" s="5" t="s">
        <v>8389</v>
      </c>
      <c r="C339">
        <f t="shared" si="15"/>
        <v>4.1606003579991659</v>
      </c>
      <c r="D339">
        <f t="shared" si="16"/>
        <v>4.6904401189102884E-3</v>
      </c>
      <c r="E339" s="4">
        <f t="shared" si="14"/>
        <v>1.048611919470574E-2</v>
      </c>
      <c r="F339" s="8"/>
    </row>
    <row r="340" spans="1:6" x14ac:dyDescent="0.2">
      <c r="A340" s="2">
        <v>43964.4375</v>
      </c>
      <c r="B340" s="5" t="s">
        <v>8390</v>
      </c>
      <c r="C340">
        <f t="shared" si="15"/>
        <v>4.1463043011528118</v>
      </c>
      <c r="D340">
        <f t="shared" si="16"/>
        <v>-1.4296056846354155E-2</v>
      </c>
      <c r="E340" s="4">
        <f t="shared" si="14"/>
        <v>1.1078876534850965E-2</v>
      </c>
      <c r="F340" s="8"/>
    </row>
    <row r="341" spans="1:6" x14ac:dyDescent="0.2">
      <c r="A341" s="2">
        <v>43964.479166666664</v>
      </c>
      <c r="B341" s="5" t="s">
        <v>8391</v>
      </c>
      <c r="C341">
        <f t="shared" si="15"/>
        <v>4.1489905633354258</v>
      </c>
      <c r="D341">
        <f t="shared" si="16"/>
        <v>2.6862621826140298E-3</v>
      </c>
      <c r="E341" s="4">
        <f t="shared" si="14"/>
        <v>1.0135521970609889E-2</v>
      </c>
      <c r="F341" s="8"/>
    </row>
    <row r="342" spans="1:6" x14ac:dyDescent="0.2">
      <c r="A342" s="2">
        <v>43964.583333333336</v>
      </c>
      <c r="B342" s="5" t="s">
        <v>8392</v>
      </c>
      <c r="C342">
        <f t="shared" si="15"/>
        <v>4.1470951276076295</v>
      </c>
      <c r="D342">
        <f t="shared" si="16"/>
        <v>-1.8954357277962686E-3</v>
      </c>
      <c r="E342" s="4">
        <f t="shared" si="14"/>
        <v>1.0132714990225977E-2</v>
      </c>
      <c r="F342" s="8"/>
    </row>
    <row r="343" spans="1:6" x14ac:dyDescent="0.2">
      <c r="A343" s="2">
        <v>43964.625</v>
      </c>
      <c r="B343" s="5" t="s">
        <v>5747</v>
      </c>
      <c r="C343">
        <f t="shared" si="15"/>
        <v>4.1485170411104937</v>
      </c>
      <c r="D343">
        <f t="shared" si="16"/>
        <v>1.4219135028641361E-3</v>
      </c>
      <c r="E343" s="4">
        <f t="shared" si="14"/>
        <v>1.0122617884085515E-2</v>
      </c>
      <c r="F343" s="8"/>
    </row>
    <row r="344" spans="1:6" x14ac:dyDescent="0.2">
      <c r="A344" s="2">
        <v>43965.4375</v>
      </c>
      <c r="B344" s="5" t="s">
        <v>5754</v>
      </c>
      <c r="C344">
        <f t="shared" si="15"/>
        <v>4.1502521941603971</v>
      </c>
      <c r="D344">
        <f t="shared" si="16"/>
        <v>1.7351530499034595E-3</v>
      </c>
      <c r="E344" s="4">
        <f t="shared" si="14"/>
        <v>9.7370547132567525E-3</v>
      </c>
      <c r="F344" s="8"/>
    </row>
    <row r="345" spans="1:6" x14ac:dyDescent="0.2">
      <c r="A345" s="2">
        <v>43965.479166666664</v>
      </c>
      <c r="B345" s="5" t="s">
        <v>8393</v>
      </c>
      <c r="C345">
        <f t="shared" si="15"/>
        <v>4.160132302760104</v>
      </c>
      <c r="D345">
        <f t="shared" si="16"/>
        <v>9.8801085997068938E-3</v>
      </c>
      <c r="E345" s="4">
        <f t="shared" ref="E345:E408" si="17">STDEV(D326:D345)</f>
        <v>9.9411059226344398E-3</v>
      </c>
      <c r="F345" s="8"/>
    </row>
    <row r="346" spans="1:6" x14ac:dyDescent="0.2">
      <c r="A346" s="2">
        <v>43965.583333333336</v>
      </c>
      <c r="B346" s="5" t="s">
        <v>5743</v>
      </c>
      <c r="C346">
        <f t="shared" si="15"/>
        <v>4.1541845625781173</v>
      </c>
      <c r="D346">
        <f t="shared" si="16"/>
        <v>-5.9477401819867382E-3</v>
      </c>
      <c r="E346" s="4">
        <f t="shared" si="17"/>
        <v>9.9985505385669082E-3</v>
      </c>
      <c r="F346" s="8"/>
    </row>
    <row r="347" spans="1:6" x14ac:dyDescent="0.2">
      <c r="A347" s="2">
        <v>43965.625</v>
      </c>
      <c r="B347" s="5" t="s">
        <v>8394</v>
      </c>
      <c r="C347">
        <f t="shared" si="15"/>
        <v>4.1424996041091475</v>
      </c>
      <c r="D347">
        <f t="shared" si="16"/>
        <v>-1.1684958468969775E-2</v>
      </c>
      <c r="E347" s="4">
        <f t="shared" si="17"/>
        <v>1.0382702936663074E-2</v>
      </c>
      <c r="F347" s="8"/>
    </row>
    <row r="348" spans="1:6" x14ac:dyDescent="0.2">
      <c r="A348" s="2">
        <v>43966.4375</v>
      </c>
      <c r="B348" s="5" t="s">
        <v>8328</v>
      </c>
      <c r="C348">
        <f t="shared" si="15"/>
        <v>4.1616916356817111</v>
      </c>
      <c r="D348">
        <f t="shared" si="16"/>
        <v>1.919203157256355E-2</v>
      </c>
      <c r="E348" s="4">
        <f t="shared" si="17"/>
        <v>1.0645918323087172E-2</v>
      </c>
      <c r="F348" s="8"/>
    </row>
    <row r="349" spans="1:6" x14ac:dyDescent="0.2">
      <c r="A349" s="2">
        <v>43966.479166666664</v>
      </c>
      <c r="B349" s="5" t="s">
        <v>8395</v>
      </c>
      <c r="C349">
        <f t="shared" si="15"/>
        <v>4.1663550981983732</v>
      </c>
      <c r="D349">
        <f t="shared" si="16"/>
        <v>4.6634625166621646E-3</v>
      </c>
      <c r="E349" s="4">
        <f t="shared" si="17"/>
        <v>1.0685898709994071E-2</v>
      </c>
      <c r="F349" s="8"/>
    </row>
    <row r="350" spans="1:6" x14ac:dyDescent="0.2">
      <c r="A350" s="2">
        <v>43966.583333333336</v>
      </c>
      <c r="B350" s="5" t="s">
        <v>8396</v>
      </c>
      <c r="C350">
        <f t="shared" si="15"/>
        <v>4.1562232992679657</v>
      </c>
      <c r="D350">
        <f t="shared" si="16"/>
        <v>-1.0131798930407498E-2</v>
      </c>
      <c r="E350" s="4">
        <f t="shared" si="17"/>
        <v>1.0875629486471326E-2</v>
      </c>
      <c r="F350" s="8"/>
    </row>
    <row r="351" spans="1:6" x14ac:dyDescent="0.2">
      <c r="A351" s="2">
        <v>43966.625</v>
      </c>
      <c r="B351" s="5" t="s">
        <v>8397</v>
      </c>
      <c r="C351">
        <f t="shared" si="15"/>
        <v>4.1510399058986458</v>
      </c>
      <c r="D351">
        <f t="shared" si="16"/>
        <v>-5.1833933693199441E-3</v>
      </c>
      <c r="E351" s="4">
        <f t="shared" si="17"/>
        <v>1.093426205937459E-2</v>
      </c>
      <c r="F351" s="8"/>
    </row>
    <row r="352" spans="1:6" x14ac:dyDescent="0.2">
      <c r="A352" s="2">
        <v>43969.4375</v>
      </c>
      <c r="B352" s="5" t="s">
        <v>2162</v>
      </c>
      <c r="C352">
        <f t="shared" si="15"/>
        <v>4.1042948930752692</v>
      </c>
      <c r="D352">
        <f t="shared" si="16"/>
        <v>-4.6745012823376619E-2</v>
      </c>
      <c r="E352" s="4">
        <f t="shared" si="17"/>
        <v>1.4426557563838215E-2</v>
      </c>
      <c r="F352" s="8"/>
    </row>
    <row r="353" spans="1:6" x14ac:dyDescent="0.2">
      <c r="A353" s="2">
        <v>43969.479166666664</v>
      </c>
      <c r="B353" s="5" t="s">
        <v>8398</v>
      </c>
      <c r="C353">
        <f t="shared" si="15"/>
        <v>4.0826093060036799</v>
      </c>
      <c r="D353">
        <f t="shared" si="16"/>
        <v>-2.1685587071589296E-2</v>
      </c>
      <c r="E353" s="4">
        <f t="shared" si="17"/>
        <v>1.4538981798979334E-2</v>
      </c>
      <c r="F353" s="8"/>
    </row>
    <row r="354" spans="1:6" x14ac:dyDescent="0.2">
      <c r="A354" s="2">
        <v>43969.583333333336</v>
      </c>
      <c r="B354" s="5" t="s">
        <v>8399</v>
      </c>
      <c r="C354">
        <f t="shared" si="15"/>
        <v>4.0700518696530565</v>
      </c>
      <c r="D354">
        <f t="shared" si="16"/>
        <v>-1.2557436350623341E-2</v>
      </c>
      <c r="E354" s="4">
        <f t="shared" si="17"/>
        <v>1.4335671057358534E-2</v>
      </c>
      <c r="F354" s="8"/>
    </row>
    <row r="355" spans="1:6" x14ac:dyDescent="0.2">
      <c r="A355" s="2">
        <v>43969.625</v>
      </c>
      <c r="B355" s="5" t="s">
        <v>8054</v>
      </c>
      <c r="C355">
        <f t="shared" si="15"/>
        <v>4.048300623720694</v>
      </c>
      <c r="D355">
        <f t="shared" si="16"/>
        <v>-2.1751245932362551E-2</v>
      </c>
      <c r="E355" s="4">
        <f t="shared" si="17"/>
        <v>1.4766368343247923E-2</v>
      </c>
      <c r="F355" s="8"/>
    </row>
    <row r="356" spans="1:6" x14ac:dyDescent="0.2">
      <c r="A356" s="2">
        <v>43970.4375</v>
      </c>
      <c r="B356" s="5" t="s">
        <v>8400</v>
      </c>
      <c r="C356">
        <f t="shared" si="15"/>
        <v>4.110217911378391</v>
      </c>
      <c r="D356">
        <f t="shared" si="16"/>
        <v>6.1917287657696995E-2</v>
      </c>
      <c r="E356" s="4">
        <f t="shared" si="17"/>
        <v>2.1097982369784985E-2</v>
      </c>
      <c r="F356" s="8"/>
    </row>
    <row r="357" spans="1:6" x14ac:dyDescent="0.2">
      <c r="A357" s="2">
        <v>43970.479166666664</v>
      </c>
      <c r="B357" s="5" t="s">
        <v>8401</v>
      </c>
      <c r="C357">
        <f t="shared" si="15"/>
        <v>4.1023127318712778</v>
      </c>
      <c r="D357">
        <f t="shared" si="16"/>
        <v>-7.9051795071132247E-3</v>
      </c>
      <c r="E357" s="4">
        <f t="shared" si="17"/>
        <v>2.0974807215517047E-2</v>
      </c>
      <c r="F357" s="8"/>
    </row>
    <row r="358" spans="1:6" x14ac:dyDescent="0.2">
      <c r="A358" s="2">
        <v>43970.583333333336</v>
      </c>
      <c r="B358" s="5" t="s">
        <v>8402</v>
      </c>
      <c r="C358">
        <f t="shared" si="15"/>
        <v>4.1139837774744494</v>
      </c>
      <c r="D358">
        <f t="shared" si="16"/>
        <v>1.167104560317167E-2</v>
      </c>
      <c r="E358" s="4">
        <f t="shared" si="17"/>
        <v>2.0852974631148501E-2</v>
      </c>
      <c r="F358" s="8"/>
    </row>
    <row r="359" spans="1:6" x14ac:dyDescent="0.2">
      <c r="A359" s="2">
        <v>43970.625</v>
      </c>
      <c r="B359" s="5" t="s">
        <v>8403</v>
      </c>
      <c r="C359">
        <f t="shared" si="15"/>
        <v>4.1152903267375631</v>
      </c>
      <c r="D359">
        <f t="shared" si="16"/>
        <v>1.3065492631136877E-3</v>
      </c>
      <c r="E359" s="4">
        <f t="shared" si="17"/>
        <v>2.0808691790574079E-2</v>
      </c>
      <c r="F359" s="8"/>
    </row>
    <row r="360" spans="1:6" x14ac:dyDescent="0.2">
      <c r="A360" s="2">
        <v>43971.4375</v>
      </c>
      <c r="B360" s="5" t="s">
        <v>8404</v>
      </c>
      <c r="C360">
        <f t="shared" si="15"/>
        <v>4.0990003737582947</v>
      </c>
      <c r="D360">
        <f t="shared" si="16"/>
        <v>-1.6289952979268385E-2</v>
      </c>
      <c r="E360" s="4">
        <f t="shared" si="17"/>
        <v>2.0874037793996467E-2</v>
      </c>
      <c r="F360" s="8"/>
    </row>
    <row r="361" spans="1:6" x14ac:dyDescent="0.2">
      <c r="A361" s="2">
        <v>43971.479166666664</v>
      </c>
      <c r="B361" s="5" t="s">
        <v>5840</v>
      </c>
      <c r="C361">
        <f t="shared" si="15"/>
        <v>4.0935108814735237</v>
      </c>
      <c r="D361">
        <f t="shared" si="16"/>
        <v>-5.4894922847710248E-3</v>
      </c>
      <c r="E361" s="4">
        <f t="shared" si="17"/>
        <v>2.0849946946899407E-2</v>
      </c>
      <c r="F361" s="8"/>
    </row>
    <row r="362" spans="1:6" x14ac:dyDescent="0.2">
      <c r="A362" s="2">
        <v>43971.583333333336</v>
      </c>
      <c r="B362" s="5" t="s">
        <v>8405</v>
      </c>
      <c r="C362">
        <f t="shared" si="15"/>
        <v>4.0866483555876307</v>
      </c>
      <c r="D362">
        <f t="shared" si="16"/>
        <v>-6.8625258858929783E-3</v>
      </c>
      <c r="E362" s="4">
        <f t="shared" si="17"/>
        <v>2.0868505852261059E-2</v>
      </c>
      <c r="F362" s="8"/>
    </row>
    <row r="363" spans="1:6" x14ac:dyDescent="0.2">
      <c r="A363" s="2">
        <v>43971.625</v>
      </c>
      <c r="B363" s="5" t="s">
        <v>8406</v>
      </c>
      <c r="C363">
        <f t="shared" si="15"/>
        <v>4.0766896269833799</v>
      </c>
      <c r="D363">
        <f t="shared" si="16"/>
        <v>-9.9587286042508438E-3</v>
      </c>
      <c r="E363" s="4">
        <f t="shared" si="17"/>
        <v>2.0896086730580889E-2</v>
      </c>
      <c r="F363" s="8"/>
    </row>
    <row r="364" spans="1:6" x14ac:dyDescent="0.2">
      <c r="A364" s="2">
        <v>43972.4375</v>
      </c>
      <c r="B364" s="5" t="s">
        <v>8406</v>
      </c>
      <c r="C364">
        <f t="shared" si="15"/>
        <v>4.0766896269833799</v>
      </c>
      <c r="D364">
        <f t="shared" si="16"/>
        <v>0</v>
      </c>
      <c r="E364" s="4">
        <f t="shared" si="17"/>
        <v>2.0876400580567878E-2</v>
      </c>
      <c r="F364" s="8"/>
    </row>
    <row r="365" spans="1:6" x14ac:dyDescent="0.2">
      <c r="A365" s="2">
        <v>43972.479166666664</v>
      </c>
      <c r="B365" s="5" t="s">
        <v>7254</v>
      </c>
      <c r="C365">
        <f t="shared" si="15"/>
        <v>4.084630870034462</v>
      </c>
      <c r="D365">
        <f t="shared" si="16"/>
        <v>7.9412430510821252E-3</v>
      </c>
      <c r="E365" s="4">
        <f t="shared" si="17"/>
        <v>2.0814536880397527E-2</v>
      </c>
      <c r="F365" s="8"/>
    </row>
    <row r="366" spans="1:6" x14ac:dyDescent="0.2">
      <c r="A366" s="2">
        <v>43972.583333333336</v>
      </c>
      <c r="B366" s="5" t="s">
        <v>5816</v>
      </c>
      <c r="C366">
        <f t="shared" si="15"/>
        <v>4.0726100700760943</v>
      </c>
      <c r="D366">
        <f t="shared" si="16"/>
        <v>-1.2020799958367689E-2</v>
      </c>
      <c r="E366" s="4">
        <f t="shared" si="17"/>
        <v>2.0892055162773347E-2</v>
      </c>
      <c r="F366" s="8"/>
    </row>
    <row r="367" spans="1:6" x14ac:dyDescent="0.2">
      <c r="A367" s="2">
        <v>43972.625</v>
      </c>
      <c r="B367" s="5" t="s">
        <v>8343</v>
      </c>
      <c r="C367">
        <f t="shared" si="15"/>
        <v>4.0602705818883491</v>
      </c>
      <c r="D367">
        <f t="shared" si="16"/>
        <v>-1.2339488187745218E-2</v>
      </c>
      <c r="E367" s="4">
        <f t="shared" si="17"/>
        <v>2.0905105659995045E-2</v>
      </c>
      <c r="F367" s="8"/>
    </row>
    <row r="368" spans="1:6" x14ac:dyDescent="0.2">
      <c r="A368" s="2">
        <v>43973.4375</v>
      </c>
      <c r="B368" s="5" t="s">
        <v>3757</v>
      </c>
      <c r="C368">
        <f t="shared" si="15"/>
        <v>4.0531752851840297</v>
      </c>
      <c r="D368">
        <f t="shared" si="16"/>
        <v>-7.0952967043194093E-3</v>
      </c>
      <c r="E368" s="4">
        <f t="shared" si="17"/>
        <v>2.0176517432529639E-2</v>
      </c>
      <c r="F368" s="8"/>
    </row>
    <row r="369" spans="1:6" x14ac:dyDescent="0.2">
      <c r="A369" s="2">
        <v>43973.479166666664</v>
      </c>
      <c r="B369" s="5" t="s">
        <v>2136</v>
      </c>
      <c r="C369">
        <f t="shared" si="15"/>
        <v>4.0557769690728422</v>
      </c>
      <c r="D369">
        <f t="shared" si="16"/>
        <v>2.6016838888125449E-3</v>
      </c>
      <c r="E369" s="4">
        <f t="shared" si="17"/>
        <v>2.0127462149527944E-2</v>
      </c>
      <c r="F369" s="8"/>
    </row>
    <row r="370" spans="1:6" x14ac:dyDescent="0.2">
      <c r="A370" s="2">
        <v>43973.583333333336</v>
      </c>
      <c r="B370" s="5" t="s">
        <v>2047</v>
      </c>
      <c r="C370">
        <f t="shared" si="15"/>
        <v>4.0571617710943846</v>
      </c>
      <c r="D370">
        <f t="shared" si="16"/>
        <v>1.3848020215423418E-3</v>
      </c>
      <c r="E370" s="4">
        <f t="shared" si="17"/>
        <v>2.015356969809887E-2</v>
      </c>
      <c r="F370" s="8"/>
    </row>
    <row r="371" spans="1:6" x14ac:dyDescent="0.2">
      <c r="A371" s="2">
        <v>43973.625</v>
      </c>
      <c r="B371" s="5" t="s">
        <v>2130</v>
      </c>
      <c r="C371">
        <f t="shared" si="15"/>
        <v>4.0491728435753798</v>
      </c>
      <c r="D371">
        <f t="shared" si="16"/>
        <v>-7.9889275190048181E-3</v>
      </c>
      <c r="E371" s="4">
        <f t="shared" si="17"/>
        <v>2.0165017722093961E-2</v>
      </c>
      <c r="F371" s="8"/>
    </row>
    <row r="372" spans="1:6" x14ac:dyDescent="0.2">
      <c r="A372" s="2">
        <v>43976.4375</v>
      </c>
      <c r="B372" s="5" t="s">
        <v>8407</v>
      </c>
      <c r="C372">
        <f t="shared" si="15"/>
        <v>4.0292725654783856</v>
      </c>
      <c r="D372">
        <f t="shared" si="16"/>
        <v>-1.9900278096994128E-2</v>
      </c>
      <c r="E372" s="4">
        <f t="shared" si="17"/>
        <v>1.8026709914969696E-2</v>
      </c>
      <c r="F372" s="8"/>
    </row>
    <row r="373" spans="1:6" x14ac:dyDescent="0.2">
      <c r="A373" s="2">
        <v>43976.479166666664</v>
      </c>
      <c r="B373" s="5" t="s">
        <v>2079</v>
      </c>
      <c r="C373">
        <f t="shared" si="15"/>
        <v>4.0301615334451872</v>
      </c>
      <c r="D373">
        <f t="shared" si="16"/>
        <v>8.8896796680160151E-4</v>
      </c>
      <c r="E373" s="4">
        <f t="shared" si="17"/>
        <v>1.7544961420669324E-2</v>
      </c>
      <c r="F373" s="8"/>
    </row>
    <row r="374" spans="1:6" x14ac:dyDescent="0.2">
      <c r="A374" s="2">
        <v>43976.583333333336</v>
      </c>
      <c r="B374" s="5" t="s">
        <v>3743</v>
      </c>
      <c r="C374">
        <f t="shared" si="15"/>
        <v>4.0306945351456447</v>
      </c>
      <c r="D374">
        <f t="shared" si="16"/>
        <v>5.3300170045744721E-4</v>
      </c>
      <c r="E374" s="4">
        <f t="shared" si="17"/>
        <v>1.7398383303986686E-2</v>
      </c>
      <c r="F374" s="8"/>
    </row>
    <row r="375" spans="1:6" x14ac:dyDescent="0.2">
      <c r="A375" s="2">
        <v>43976.625</v>
      </c>
      <c r="B375" s="5" t="s">
        <v>3749</v>
      </c>
      <c r="C375">
        <f t="shared" si="15"/>
        <v>4.0337095236847453</v>
      </c>
      <c r="D375">
        <f t="shared" si="16"/>
        <v>3.0149885391006492E-3</v>
      </c>
      <c r="E375" s="4">
        <f t="shared" si="17"/>
        <v>1.6786820528241892E-2</v>
      </c>
      <c r="F375" s="8"/>
    </row>
    <row r="376" spans="1:6" x14ac:dyDescent="0.2">
      <c r="A376" s="2">
        <v>43977.4375</v>
      </c>
      <c r="B376" s="5" t="s">
        <v>8408</v>
      </c>
      <c r="C376">
        <f t="shared" si="15"/>
        <v>4.0695394433031291</v>
      </c>
      <c r="D376">
        <f t="shared" si="16"/>
        <v>3.5829919618383776E-2</v>
      </c>
      <c r="E376" s="4">
        <f t="shared" si="17"/>
        <v>1.1991422979165606E-2</v>
      </c>
      <c r="F376" s="8"/>
    </row>
    <row r="377" spans="1:6" x14ac:dyDescent="0.2">
      <c r="A377" s="2">
        <v>43977.479166666664</v>
      </c>
      <c r="B377" s="5" t="s">
        <v>7248</v>
      </c>
      <c r="C377">
        <f t="shared" si="15"/>
        <v>4.0664593587325646</v>
      </c>
      <c r="D377">
        <f t="shared" si="16"/>
        <v>-3.080084570564523E-3</v>
      </c>
      <c r="E377" s="4">
        <f t="shared" si="17"/>
        <v>1.1915379279557423E-2</v>
      </c>
      <c r="F377" s="8"/>
    </row>
    <row r="378" spans="1:6" x14ac:dyDescent="0.2">
      <c r="A378" s="2">
        <v>43977.583333333336</v>
      </c>
      <c r="B378" s="5" t="s">
        <v>8409</v>
      </c>
      <c r="C378">
        <f t="shared" si="15"/>
        <v>4.0625098387020824</v>
      </c>
      <c r="D378">
        <f t="shared" si="16"/>
        <v>-3.949520030482212E-3</v>
      </c>
      <c r="E378" s="4">
        <f t="shared" si="17"/>
        <v>1.1490795645514232E-2</v>
      </c>
      <c r="F378" s="8"/>
    </row>
    <row r="379" spans="1:6" x14ac:dyDescent="0.2">
      <c r="A379" s="2">
        <v>43977.625</v>
      </c>
      <c r="B379" s="5" t="s">
        <v>2026</v>
      </c>
      <c r="C379">
        <f t="shared" si="15"/>
        <v>4.0673158898341812</v>
      </c>
      <c r="D379">
        <f t="shared" si="16"/>
        <v>4.8060511320988653E-3</v>
      </c>
      <c r="E379" s="4">
        <f t="shared" si="17"/>
        <v>1.1579294933782852E-2</v>
      </c>
      <c r="F379" s="8"/>
    </row>
    <row r="380" spans="1:6" x14ac:dyDescent="0.2">
      <c r="A380" s="2">
        <v>43978.4375</v>
      </c>
      <c r="B380" s="5" t="s">
        <v>1996</v>
      </c>
      <c r="C380">
        <f t="shared" si="15"/>
        <v>4.0391841510448252</v>
      </c>
      <c r="D380">
        <f t="shared" si="16"/>
        <v>-2.8131738789356042E-2</v>
      </c>
      <c r="E380" s="4">
        <f t="shared" si="17"/>
        <v>1.2585981792992631E-2</v>
      </c>
      <c r="F380" s="8"/>
    </row>
    <row r="381" spans="1:6" x14ac:dyDescent="0.2">
      <c r="A381" s="2">
        <v>43978.479166666664</v>
      </c>
      <c r="B381" s="5" t="s">
        <v>2130</v>
      </c>
      <c r="C381">
        <f t="shared" si="15"/>
        <v>4.0491728435753798</v>
      </c>
      <c r="D381">
        <f t="shared" si="16"/>
        <v>9.988692530554566E-3</v>
      </c>
      <c r="E381" s="4">
        <f t="shared" si="17"/>
        <v>1.2896301415634847E-2</v>
      </c>
      <c r="F381" s="8"/>
    </row>
    <row r="382" spans="1:6" x14ac:dyDescent="0.2">
      <c r="A382" s="2">
        <v>43978.583333333336</v>
      </c>
      <c r="B382" s="5" t="s">
        <v>1996</v>
      </c>
      <c r="C382">
        <f t="shared" si="15"/>
        <v>4.0391841510448252</v>
      </c>
      <c r="D382">
        <f t="shared" si="16"/>
        <v>-9.988692530554566E-3</v>
      </c>
      <c r="E382" s="4">
        <f t="shared" si="17"/>
        <v>1.2974281189660944E-2</v>
      </c>
      <c r="F382" s="8"/>
    </row>
    <row r="383" spans="1:6" x14ac:dyDescent="0.2">
      <c r="A383" s="2">
        <v>43978.625</v>
      </c>
      <c r="B383" s="5" t="s">
        <v>8410</v>
      </c>
      <c r="C383">
        <f t="shared" si="15"/>
        <v>4.0330009319810491</v>
      </c>
      <c r="D383">
        <f t="shared" si="16"/>
        <v>-6.1832190637760576E-3</v>
      </c>
      <c r="E383" s="4">
        <f t="shared" si="17"/>
        <v>1.2885264595144198E-2</v>
      </c>
      <c r="F383" s="8"/>
    </row>
    <row r="384" spans="1:6" x14ac:dyDescent="0.2">
      <c r="A384" s="2">
        <v>43979.4375</v>
      </c>
      <c r="B384" s="5" t="s">
        <v>1978</v>
      </c>
      <c r="C384">
        <f t="shared" si="15"/>
        <v>4.0219530648003419</v>
      </c>
      <c r="D384">
        <f t="shared" si="16"/>
        <v>-1.1047867180707271E-2</v>
      </c>
      <c r="E384" s="4">
        <f t="shared" si="17"/>
        <v>1.302276698883164E-2</v>
      </c>
      <c r="F384" s="8"/>
    </row>
    <row r="385" spans="1:6" x14ac:dyDescent="0.2">
      <c r="A385" s="2">
        <v>43979.479166666664</v>
      </c>
      <c r="B385" s="5" t="s">
        <v>1997</v>
      </c>
      <c r="C385">
        <f t="shared" si="15"/>
        <v>4.0287388051241066</v>
      </c>
      <c r="D385">
        <f t="shared" si="16"/>
        <v>6.7857403237647773E-3</v>
      </c>
      <c r="E385" s="4">
        <f t="shared" si="17"/>
        <v>1.2975377668961632E-2</v>
      </c>
      <c r="F385" s="8"/>
    </row>
    <row r="386" spans="1:6" x14ac:dyDescent="0.2">
      <c r="A386" s="2">
        <v>43979.583333333336</v>
      </c>
      <c r="B386" s="5" t="s">
        <v>2077</v>
      </c>
      <c r="C386">
        <f t="shared" si="15"/>
        <v>4.023385473281607</v>
      </c>
      <c r="D386">
        <f t="shared" si="16"/>
        <v>-5.3533318424996423E-3</v>
      </c>
      <c r="E386" s="4">
        <f t="shared" si="17"/>
        <v>1.2810459782797108E-2</v>
      </c>
      <c r="F386" s="8"/>
    </row>
    <row r="387" spans="1:6" x14ac:dyDescent="0.2">
      <c r="A387" s="2">
        <v>43979.625</v>
      </c>
      <c r="B387" s="5" t="s">
        <v>8411</v>
      </c>
      <c r="C387">
        <f t="shared" si="15"/>
        <v>4.042524813492304</v>
      </c>
      <c r="D387">
        <f t="shared" si="16"/>
        <v>1.9139340210696965E-2</v>
      </c>
      <c r="E387" s="4">
        <f t="shared" si="17"/>
        <v>1.3450706347589428E-2</v>
      </c>
      <c r="F387" s="8"/>
    </row>
    <row r="388" spans="1:6" x14ac:dyDescent="0.2">
      <c r="A388" s="2">
        <v>43980.4375</v>
      </c>
      <c r="B388" s="5" t="s">
        <v>8053</v>
      </c>
      <c r="C388">
        <f t="shared" si="15"/>
        <v>4.0430512678345503</v>
      </c>
      <c r="D388">
        <f t="shared" si="16"/>
        <v>5.2645434224629639E-4</v>
      </c>
      <c r="E388" s="4">
        <f t="shared" si="17"/>
        <v>1.3373310559347569E-2</v>
      </c>
      <c r="F388" s="8"/>
    </row>
    <row r="389" spans="1:6" x14ac:dyDescent="0.2">
      <c r="A389" s="2">
        <v>43980.479166666664</v>
      </c>
      <c r="B389" s="5" t="s">
        <v>8054</v>
      </c>
      <c r="C389">
        <f t="shared" ref="C389:C452" si="18">LN(B389)</f>
        <v>4.048300623720694</v>
      </c>
      <c r="D389">
        <f t="shared" si="16"/>
        <v>5.2493558861437251E-3</v>
      </c>
      <c r="E389" s="4">
        <f t="shared" si="17"/>
        <v>1.3418722679336531E-2</v>
      </c>
      <c r="F389" s="8"/>
    </row>
    <row r="390" spans="1:6" x14ac:dyDescent="0.2">
      <c r="A390" s="2">
        <v>43980.583333333336</v>
      </c>
      <c r="B390" s="5" t="s">
        <v>8412</v>
      </c>
      <c r="C390">
        <f t="shared" si="18"/>
        <v>4.0538697296563821</v>
      </c>
      <c r="D390">
        <f t="shared" ref="D390:D453" si="19">C390-C389</f>
        <v>5.5691059356881567E-3</v>
      </c>
      <c r="E390" s="4">
        <f t="shared" si="17"/>
        <v>1.3480064077209241E-2</v>
      </c>
      <c r="F390" s="8"/>
    </row>
    <row r="391" spans="1:6" x14ac:dyDescent="0.2">
      <c r="A391" s="2">
        <v>43980.625</v>
      </c>
      <c r="B391" s="5" t="s">
        <v>7255</v>
      </c>
      <c r="C391">
        <f t="shared" si="18"/>
        <v>4.0590627480774613</v>
      </c>
      <c r="D391">
        <f t="shared" si="19"/>
        <v>5.1930184210791097E-3</v>
      </c>
      <c r="E391" s="4">
        <f t="shared" si="17"/>
        <v>1.3399383856011105E-2</v>
      </c>
      <c r="F391" s="8"/>
    </row>
    <row r="392" spans="1:6" x14ac:dyDescent="0.2">
      <c r="A392" s="2">
        <v>43983.4375</v>
      </c>
      <c r="B392" s="5" t="s">
        <v>8260</v>
      </c>
      <c r="C392">
        <f t="shared" si="18"/>
        <v>4.0834521210556769</v>
      </c>
      <c r="D392">
        <f t="shared" si="19"/>
        <v>2.438937297821564E-2</v>
      </c>
      <c r="E392" s="4">
        <f t="shared" si="17"/>
        <v>1.3510748179548083E-2</v>
      </c>
      <c r="F392" s="8"/>
    </row>
    <row r="393" spans="1:6" x14ac:dyDescent="0.2">
      <c r="A393" s="2">
        <v>43983.479166666664</v>
      </c>
      <c r="B393" s="5" t="s">
        <v>8413</v>
      </c>
      <c r="C393">
        <f t="shared" si="18"/>
        <v>4.0951775485259923</v>
      </c>
      <c r="D393">
        <f t="shared" si="19"/>
        <v>1.1725427470315353E-2</v>
      </c>
      <c r="E393" s="4">
        <f t="shared" si="17"/>
        <v>1.3650483888947651E-2</v>
      </c>
      <c r="F393" s="8"/>
    </row>
    <row r="394" spans="1:6" x14ac:dyDescent="0.2">
      <c r="A394" s="2">
        <v>43983.583333333336</v>
      </c>
      <c r="B394" s="5" t="s">
        <v>8414</v>
      </c>
      <c r="C394">
        <f t="shared" si="18"/>
        <v>4.1054493419542064</v>
      </c>
      <c r="D394">
        <f t="shared" si="19"/>
        <v>1.027179342821416E-2</v>
      </c>
      <c r="E394" s="4">
        <f t="shared" si="17"/>
        <v>1.3721945927802709E-2</v>
      </c>
      <c r="F394" s="8"/>
    </row>
    <row r="395" spans="1:6" x14ac:dyDescent="0.2">
      <c r="A395" s="2">
        <v>43983.625</v>
      </c>
      <c r="B395" s="5" t="s">
        <v>8415</v>
      </c>
      <c r="C395">
        <f t="shared" si="18"/>
        <v>4.0950110067652608</v>
      </c>
      <c r="D395">
        <f t="shared" si="19"/>
        <v>-1.0438335188945658E-2</v>
      </c>
      <c r="E395" s="4">
        <f t="shared" si="17"/>
        <v>1.4084207939067395E-2</v>
      </c>
      <c r="F395" s="8"/>
    </row>
    <row r="396" spans="1:6" x14ac:dyDescent="0.2">
      <c r="A396" s="2">
        <v>43984.4375</v>
      </c>
      <c r="B396" s="5" t="s">
        <v>8416</v>
      </c>
      <c r="C396">
        <f t="shared" si="18"/>
        <v>4.0792309244120526</v>
      </c>
      <c r="D396">
        <f t="shared" si="19"/>
        <v>-1.5780082353208158E-2</v>
      </c>
      <c r="E396" s="4">
        <f t="shared" si="17"/>
        <v>1.2391335178155287E-2</v>
      </c>
      <c r="F396" s="8"/>
    </row>
    <row r="397" spans="1:6" x14ac:dyDescent="0.2">
      <c r="A397" s="2">
        <v>43984.479166666664</v>
      </c>
      <c r="B397" s="5" t="s">
        <v>8417</v>
      </c>
      <c r="C397">
        <f t="shared" si="18"/>
        <v>4.0809215418899605</v>
      </c>
      <c r="D397">
        <f t="shared" si="19"/>
        <v>1.6906174779078853E-3</v>
      </c>
      <c r="E397" s="4">
        <f t="shared" si="17"/>
        <v>1.2364993736916054E-2</v>
      </c>
      <c r="F397" s="8"/>
    </row>
    <row r="398" spans="1:6" x14ac:dyDescent="0.2">
      <c r="A398" s="2">
        <v>43984.583333333336</v>
      </c>
      <c r="B398" s="5" t="s">
        <v>3439</v>
      </c>
      <c r="C398">
        <f t="shared" si="18"/>
        <v>4.0903365408245618</v>
      </c>
      <c r="D398">
        <f t="shared" si="19"/>
        <v>9.414998934601293E-3</v>
      </c>
      <c r="E398" s="4">
        <f t="shared" si="17"/>
        <v>1.2459942760209189E-2</v>
      </c>
      <c r="F398" s="8"/>
    </row>
    <row r="399" spans="1:6" x14ac:dyDescent="0.2">
      <c r="A399" s="2">
        <v>43984.625</v>
      </c>
      <c r="B399" s="5" t="s">
        <v>8418</v>
      </c>
      <c r="C399">
        <f t="shared" si="18"/>
        <v>4.0896669726709893</v>
      </c>
      <c r="D399">
        <f t="shared" si="19"/>
        <v>-6.6956815357244182E-4</v>
      </c>
      <c r="E399" s="4">
        <f t="shared" si="17"/>
        <v>1.2441105921703338E-2</v>
      </c>
      <c r="F399" s="8"/>
    </row>
    <row r="400" spans="1:6" x14ac:dyDescent="0.2">
      <c r="A400" s="2">
        <v>43985.4375</v>
      </c>
      <c r="B400" s="5" t="s">
        <v>3439</v>
      </c>
      <c r="C400">
        <f t="shared" si="18"/>
        <v>4.0903365408245618</v>
      </c>
      <c r="D400">
        <f t="shared" si="19"/>
        <v>6.6956815357244182E-4</v>
      </c>
      <c r="E400" s="4">
        <f t="shared" si="17"/>
        <v>1.0372141343485294E-2</v>
      </c>
      <c r="F400" s="8"/>
    </row>
    <row r="401" spans="1:6" x14ac:dyDescent="0.2">
      <c r="A401" s="2">
        <v>43985.479166666664</v>
      </c>
      <c r="B401" s="5" t="s">
        <v>8341</v>
      </c>
      <c r="C401">
        <f t="shared" si="18"/>
        <v>4.103304303593573</v>
      </c>
      <c r="D401">
        <f t="shared" si="19"/>
        <v>1.2967762769011237E-2</v>
      </c>
      <c r="E401" s="4">
        <f t="shared" si="17"/>
        <v>1.0505015089351975E-2</v>
      </c>
      <c r="F401" s="8"/>
    </row>
    <row r="402" spans="1:6" x14ac:dyDescent="0.2">
      <c r="A402" s="2">
        <v>43985.583333333336</v>
      </c>
      <c r="B402" s="5" t="s">
        <v>8419</v>
      </c>
      <c r="C402">
        <f t="shared" si="18"/>
        <v>4.1011546541506494</v>
      </c>
      <c r="D402">
        <f t="shared" si="19"/>
        <v>-2.1496494429236179E-3</v>
      </c>
      <c r="E402" s="4">
        <f t="shared" si="17"/>
        <v>1.0146537128254413E-2</v>
      </c>
      <c r="F402" s="8"/>
    </row>
    <row r="403" spans="1:6" x14ac:dyDescent="0.2">
      <c r="A403" s="2">
        <v>43985.625</v>
      </c>
      <c r="B403" s="5" t="s">
        <v>8260</v>
      </c>
      <c r="C403">
        <f t="shared" si="18"/>
        <v>4.0834521210556769</v>
      </c>
      <c r="D403">
        <f t="shared" si="19"/>
        <v>-1.7702533094972495E-2</v>
      </c>
      <c r="E403" s="4">
        <f t="shared" si="17"/>
        <v>1.0992798161574193E-2</v>
      </c>
      <c r="F403" s="8"/>
    </row>
    <row r="404" spans="1:6" x14ac:dyDescent="0.2">
      <c r="A404" s="2">
        <v>43986.4375</v>
      </c>
      <c r="B404" s="5" t="s">
        <v>3805</v>
      </c>
      <c r="C404">
        <f t="shared" si="18"/>
        <v>4.091674333666222</v>
      </c>
      <c r="D404">
        <f t="shared" si="19"/>
        <v>8.222212610545121E-3</v>
      </c>
      <c r="E404" s="4">
        <f t="shared" si="17"/>
        <v>1.0577417318116691E-2</v>
      </c>
      <c r="F404" s="8"/>
    </row>
    <row r="405" spans="1:6" x14ac:dyDescent="0.2">
      <c r="A405" s="2">
        <v>43986.479166666664</v>
      </c>
      <c r="B405" s="5" t="s">
        <v>8420</v>
      </c>
      <c r="C405">
        <f t="shared" si="18"/>
        <v>4.07719840338713</v>
      </c>
      <c r="D405">
        <f t="shared" si="19"/>
        <v>-1.4475930279091997E-2</v>
      </c>
      <c r="E405" s="4">
        <f t="shared" si="17"/>
        <v>1.1273853785679232E-2</v>
      </c>
      <c r="F405" s="8"/>
    </row>
    <row r="406" spans="1:6" x14ac:dyDescent="0.2">
      <c r="A406" s="2">
        <v>43986.583333333336</v>
      </c>
      <c r="B406" s="5" t="s">
        <v>3739</v>
      </c>
      <c r="C406">
        <f t="shared" si="18"/>
        <v>4.0748218957332369</v>
      </c>
      <c r="D406">
        <f t="shared" si="19"/>
        <v>-2.3765076538930785E-3</v>
      </c>
      <c r="E406" s="4">
        <f t="shared" si="17"/>
        <v>1.1185085903510439E-2</v>
      </c>
      <c r="F406" s="8"/>
    </row>
    <row r="407" spans="1:6" x14ac:dyDescent="0.2">
      <c r="A407" s="2">
        <v>43986.625</v>
      </c>
      <c r="B407" s="5" t="s">
        <v>8421</v>
      </c>
      <c r="C407">
        <f t="shared" si="18"/>
        <v>4.0788924576631791</v>
      </c>
      <c r="D407">
        <f t="shared" si="19"/>
        <v>4.0705619299421514E-3</v>
      </c>
      <c r="E407" s="4">
        <f t="shared" si="17"/>
        <v>1.0496683481332017E-2</v>
      </c>
      <c r="F407" s="8"/>
    </row>
    <row r="408" spans="1:6" x14ac:dyDescent="0.2">
      <c r="A408" s="2">
        <v>43987.4375</v>
      </c>
      <c r="B408" s="5" t="s">
        <v>3191</v>
      </c>
      <c r="C408">
        <f t="shared" si="18"/>
        <v>4.0800765904243956</v>
      </c>
      <c r="D408">
        <f t="shared" si="19"/>
        <v>1.1841327612165387E-3</v>
      </c>
      <c r="E408" s="4">
        <f t="shared" si="17"/>
        <v>1.0493452810261919E-2</v>
      </c>
      <c r="F408" s="8"/>
    </row>
    <row r="409" spans="1:6" x14ac:dyDescent="0.2">
      <c r="A409" s="2">
        <v>43987.479166666664</v>
      </c>
      <c r="B409" s="5" t="s">
        <v>3190</v>
      </c>
      <c r="C409">
        <f t="shared" si="18"/>
        <v>4.0778763695147937</v>
      </c>
      <c r="D409">
        <f t="shared" si="19"/>
        <v>-2.2002209096019243E-3</v>
      </c>
      <c r="E409" s="4">
        <f t="shared" ref="E409:E472" si="20">STDEV(D390:D409)</f>
        <v>1.0498699692053557E-2</v>
      </c>
      <c r="F409" s="8"/>
    </row>
    <row r="410" spans="1:6" x14ac:dyDescent="0.2">
      <c r="A410" s="2">
        <v>43987.583333333336</v>
      </c>
      <c r="B410" s="5" t="s">
        <v>3740</v>
      </c>
      <c r="C410">
        <f t="shared" si="18"/>
        <v>4.0920085024245525</v>
      </c>
      <c r="D410">
        <f t="shared" si="19"/>
        <v>1.4132132909758788E-2</v>
      </c>
      <c r="E410" s="4">
        <f t="shared" si="20"/>
        <v>1.0843240403373087E-2</v>
      </c>
      <c r="F410" s="8"/>
    </row>
    <row r="411" spans="1:6" x14ac:dyDescent="0.2">
      <c r="A411" s="2">
        <v>43987.625</v>
      </c>
      <c r="B411" s="5" t="s">
        <v>8422</v>
      </c>
      <c r="C411">
        <f t="shared" si="18"/>
        <v>4.1018165770608022</v>
      </c>
      <c r="D411">
        <f t="shared" si="19"/>
        <v>9.808074636249664E-3</v>
      </c>
      <c r="E411" s="4">
        <f t="shared" si="20"/>
        <v>1.0965270724059364E-2</v>
      </c>
      <c r="F411" s="8"/>
    </row>
    <row r="412" spans="1:6" x14ac:dyDescent="0.2">
      <c r="A412" s="2">
        <v>43990.4375</v>
      </c>
      <c r="B412" s="5" t="s">
        <v>8423</v>
      </c>
      <c r="C412">
        <f t="shared" si="18"/>
        <v>4.0965088850514775</v>
      </c>
      <c r="D412">
        <f t="shared" si="19"/>
        <v>-5.3076920093246827E-3</v>
      </c>
      <c r="E412" s="4">
        <f t="shared" si="20"/>
        <v>9.7351957770069469E-3</v>
      </c>
      <c r="F412" s="8"/>
    </row>
    <row r="413" spans="1:6" x14ac:dyDescent="0.2">
      <c r="A413" s="2">
        <v>43990.479166666664</v>
      </c>
      <c r="B413" s="5" t="s">
        <v>8424</v>
      </c>
      <c r="C413">
        <f t="shared" si="18"/>
        <v>4.0869842078158083</v>
      </c>
      <c r="D413">
        <f t="shared" si="19"/>
        <v>-9.5246772356691878E-3</v>
      </c>
      <c r="E413" s="4">
        <f t="shared" si="20"/>
        <v>9.6220906451903038E-3</v>
      </c>
      <c r="F413" s="8"/>
    </row>
    <row r="414" spans="1:6" x14ac:dyDescent="0.2">
      <c r="A414" s="2">
        <v>43990.583333333336</v>
      </c>
      <c r="B414" s="5" t="s">
        <v>7206</v>
      </c>
      <c r="C414">
        <f t="shared" si="18"/>
        <v>4.0923425595514278</v>
      </c>
      <c r="D414">
        <f t="shared" si="19"/>
        <v>5.3583517356194932E-3</v>
      </c>
      <c r="E414" s="4">
        <f t="shared" si="20"/>
        <v>9.3950638964343455E-3</v>
      </c>
      <c r="F414" s="8"/>
    </row>
    <row r="415" spans="1:6" x14ac:dyDescent="0.2">
      <c r="A415" s="2">
        <v>43990.625</v>
      </c>
      <c r="B415" s="5" t="s">
        <v>8425</v>
      </c>
      <c r="C415">
        <f t="shared" si="18"/>
        <v>4.0961762170510703</v>
      </c>
      <c r="D415">
        <f t="shared" si="19"/>
        <v>3.8336574996424844E-3</v>
      </c>
      <c r="E415" s="4">
        <f t="shared" si="20"/>
        <v>9.1517524250781818E-3</v>
      </c>
      <c r="F415" s="8"/>
    </row>
    <row r="416" spans="1:6" x14ac:dyDescent="0.2">
      <c r="A416" s="2">
        <v>43991.4375</v>
      </c>
      <c r="B416" s="5" t="s">
        <v>2032</v>
      </c>
      <c r="C416">
        <f t="shared" si="18"/>
        <v>4.0938444371804188</v>
      </c>
      <c r="D416">
        <f t="shared" si="19"/>
        <v>-2.3317798706514736E-3</v>
      </c>
      <c r="E416" s="4">
        <f t="shared" si="20"/>
        <v>8.3890694008041302E-3</v>
      </c>
      <c r="F416" s="8"/>
    </row>
    <row r="417" spans="1:6" x14ac:dyDescent="0.2">
      <c r="A417" s="2">
        <v>43991.479166666664</v>
      </c>
      <c r="B417" s="5" t="s">
        <v>8413</v>
      </c>
      <c r="C417">
        <f t="shared" si="18"/>
        <v>4.0951775485259923</v>
      </c>
      <c r="D417">
        <f t="shared" si="19"/>
        <v>1.3331113455734567E-3</v>
      </c>
      <c r="E417" s="4">
        <f t="shared" si="20"/>
        <v>8.3872970137269121E-3</v>
      </c>
      <c r="F417" s="8"/>
    </row>
    <row r="418" spans="1:6" x14ac:dyDescent="0.2">
      <c r="A418" s="2">
        <v>43991.583333333336</v>
      </c>
      <c r="B418" s="5" t="s">
        <v>8426</v>
      </c>
      <c r="C418">
        <f t="shared" si="18"/>
        <v>4.0996637236997007</v>
      </c>
      <c r="D418">
        <f t="shared" si="19"/>
        <v>4.4861751737084177E-3</v>
      </c>
      <c r="E418" s="4">
        <f t="shared" si="20"/>
        <v>8.188193376745645E-3</v>
      </c>
      <c r="F418" s="8"/>
    </row>
    <row r="419" spans="1:6" x14ac:dyDescent="0.2">
      <c r="A419" s="2">
        <v>43991.625</v>
      </c>
      <c r="B419" s="5" t="s">
        <v>8427</v>
      </c>
      <c r="C419">
        <f t="shared" si="18"/>
        <v>4.0988344674949531</v>
      </c>
      <c r="D419">
        <f t="shared" si="19"/>
        <v>-8.2925620474760819E-4</v>
      </c>
      <c r="E419" s="4">
        <f t="shared" si="20"/>
        <v>8.1894370927221728E-3</v>
      </c>
      <c r="F419" s="8"/>
    </row>
    <row r="420" spans="1:6" x14ac:dyDescent="0.2">
      <c r="A420" s="2">
        <v>43992.4375</v>
      </c>
      <c r="B420" s="5" t="s">
        <v>5811</v>
      </c>
      <c r="C420">
        <f t="shared" si="18"/>
        <v>4.0871520916405961</v>
      </c>
      <c r="D420">
        <f t="shared" si="19"/>
        <v>-1.1682375854356941E-2</v>
      </c>
      <c r="E420" s="4">
        <f t="shared" si="20"/>
        <v>8.6267497518648737E-3</v>
      </c>
      <c r="F420" s="8"/>
    </row>
    <row r="421" spans="1:6" x14ac:dyDescent="0.2">
      <c r="A421" s="2">
        <v>43992.479166666664</v>
      </c>
      <c r="B421" s="5" t="s">
        <v>8428</v>
      </c>
      <c r="C421">
        <f t="shared" si="18"/>
        <v>4.0822719809878318</v>
      </c>
      <c r="D421">
        <f t="shared" si="19"/>
        <v>-4.8801106527642801E-3</v>
      </c>
      <c r="E421" s="4">
        <f t="shared" si="20"/>
        <v>8.1047001607424864E-3</v>
      </c>
      <c r="F421" s="8"/>
    </row>
    <row r="422" spans="1:6" x14ac:dyDescent="0.2">
      <c r="A422" s="2">
        <v>43992.583333333336</v>
      </c>
      <c r="B422" s="5" t="s">
        <v>8425</v>
      </c>
      <c r="C422">
        <f t="shared" si="18"/>
        <v>4.0961762170510703</v>
      </c>
      <c r="D422">
        <f t="shared" si="19"/>
        <v>1.3904236063238429E-2</v>
      </c>
      <c r="E422" s="4">
        <f t="shared" si="20"/>
        <v>8.7588229349247725E-3</v>
      </c>
      <c r="F422" s="8"/>
    </row>
    <row r="423" spans="1:6" x14ac:dyDescent="0.2">
      <c r="A423" s="2">
        <v>43992.625</v>
      </c>
      <c r="B423" s="5" t="s">
        <v>2162</v>
      </c>
      <c r="C423">
        <f t="shared" si="18"/>
        <v>4.1042948930752692</v>
      </c>
      <c r="D423">
        <f t="shared" si="19"/>
        <v>8.118676024198912E-3</v>
      </c>
      <c r="E423" s="4">
        <f t="shared" si="20"/>
        <v>7.9129275034887786E-3</v>
      </c>
      <c r="F423" s="8"/>
    </row>
    <row r="424" spans="1:6" x14ac:dyDescent="0.2">
      <c r="A424" s="2">
        <v>43993.4375</v>
      </c>
      <c r="B424" s="5" t="s">
        <v>8429</v>
      </c>
      <c r="C424">
        <f t="shared" si="18"/>
        <v>4.141228148120951</v>
      </c>
      <c r="D424">
        <f t="shared" si="19"/>
        <v>3.693325504568179E-2</v>
      </c>
      <c r="E424" s="4">
        <f t="shared" si="20"/>
        <v>1.1204032617092633E-2</v>
      </c>
      <c r="F424" s="8"/>
    </row>
    <row r="425" spans="1:6" x14ac:dyDescent="0.2">
      <c r="A425" s="2">
        <v>43993.479166666664</v>
      </c>
      <c r="B425" s="5" t="s">
        <v>8430</v>
      </c>
      <c r="C425">
        <f t="shared" si="18"/>
        <v>4.1515122352784415</v>
      </c>
      <c r="D425">
        <f t="shared" si="19"/>
        <v>1.0284087157490518E-2</v>
      </c>
      <c r="E425" s="4">
        <f t="shared" si="20"/>
        <v>1.0582851640029298E-2</v>
      </c>
      <c r="F425" s="8"/>
    </row>
    <row r="426" spans="1:6" x14ac:dyDescent="0.2">
      <c r="A426" s="2">
        <v>43993.583333333336</v>
      </c>
      <c r="B426" s="5" t="s">
        <v>6986</v>
      </c>
      <c r="C426">
        <f t="shared" si="18"/>
        <v>4.1287459889394329</v>
      </c>
      <c r="D426">
        <f t="shared" si="19"/>
        <v>-2.2766246339008589E-2</v>
      </c>
      <c r="E426" s="4">
        <f t="shared" si="20"/>
        <v>1.2077228029632188E-2</v>
      </c>
      <c r="F426" s="8"/>
    </row>
    <row r="427" spans="1:6" x14ac:dyDescent="0.2">
      <c r="A427" s="2">
        <v>43993.625</v>
      </c>
      <c r="B427" s="5" t="s">
        <v>8431</v>
      </c>
      <c r="C427">
        <f t="shared" si="18"/>
        <v>4.1429759836338373</v>
      </c>
      <c r="D427">
        <f t="shared" si="19"/>
        <v>1.4229994694404446E-2</v>
      </c>
      <c r="E427" s="4">
        <f t="shared" si="20"/>
        <v>1.2348679988386874E-2</v>
      </c>
      <c r="F427" s="8"/>
    </row>
    <row r="428" spans="1:6" x14ac:dyDescent="0.2">
      <c r="A428" s="2">
        <v>43994.4375</v>
      </c>
      <c r="B428" s="5" t="s">
        <v>5743</v>
      </c>
      <c r="C428">
        <f t="shared" si="18"/>
        <v>4.1541845625781173</v>
      </c>
      <c r="D428">
        <f t="shared" si="19"/>
        <v>1.1208578944279957E-2</v>
      </c>
      <c r="E428" s="4">
        <f t="shared" si="20"/>
        <v>1.2465264287558351E-2</v>
      </c>
      <c r="F428" s="8"/>
    </row>
    <row r="429" spans="1:6" x14ac:dyDescent="0.2">
      <c r="A429" s="2">
        <v>43994.479166666664</v>
      </c>
      <c r="B429" s="5" t="s">
        <v>8432</v>
      </c>
      <c r="C429">
        <f t="shared" si="18"/>
        <v>4.1602883455161352</v>
      </c>
      <c r="D429">
        <f t="shared" si="19"/>
        <v>6.1037829380179431E-3</v>
      </c>
      <c r="E429" s="4">
        <f t="shared" si="20"/>
        <v>1.2396310025956193E-2</v>
      </c>
      <c r="F429" s="8"/>
    </row>
    <row r="430" spans="1:6" x14ac:dyDescent="0.2">
      <c r="A430" s="2">
        <v>43994.583333333336</v>
      </c>
      <c r="B430" s="5" t="s">
        <v>7274</v>
      </c>
      <c r="C430">
        <f t="shared" si="18"/>
        <v>4.165113633110308</v>
      </c>
      <c r="D430">
        <f t="shared" si="19"/>
        <v>4.825287594172778E-3</v>
      </c>
      <c r="E430" s="4">
        <f t="shared" si="20"/>
        <v>1.2173388676499553E-2</v>
      </c>
      <c r="F430" s="8"/>
    </row>
    <row r="431" spans="1:6" x14ac:dyDescent="0.2">
      <c r="A431" s="2">
        <v>43994.625</v>
      </c>
      <c r="B431" s="5" t="s">
        <v>8433</v>
      </c>
      <c r="C431">
        <f t="shared" si="18"/>
        <v>4.1668202505441503</v>
      </c>
      <c r="D431">
        <f t="shared" si="19"/>
        <v>1.7066174338422613E-3</v>
      </c>
      <c r="E431" s="4">
        <f t="shared" si="20"/>
        <v>1.2092396020512571E-2</v>
      </c>
      <c r="F431" s="8"/>
    </row>
    <row r="432" spans="1:6" x14ac:dyDescent="0.2">
      <c r="A432" s="2">
        <v>43997.4375</v>
      </c>
      <c r="B432" s="5" t="s">
        <v>8434</v>
      </c>
      <c r="C432">
        <f t="shared" si="18"/>
        <v>4.1958476475526219</v>
      </c>
      <c r="D432">
        <f t="shared" si="19"/>
        <v>2.9027397008471567E-2</v>
      </c>
      <c r="E432" s="4">
        <f t="shared" si="20"/>
        <v>1.3200034615178657E-2</v>
      </c>
      <c r="F432" s="8"/>
    </row>
    <row r="433" spans="1:6" x14ac:dyDescent="0.2">
      <c r="A433" s="2">
        <v>43997.479166666664</v>
      </c>
      <c r="B433" s="5" t="s">
        <v>8073</v>
      </c>
      <c r="C433">
        <f t="shared" si="18"/>
        <v>4.202451303547952</v>
      </c>
      <c r="D433">
        <f t="shared" si="19"/>
        <v>6.6036559953301932E-3</v>
      </c>
      <c r="E433" s="4">
        <f t="shared" si="20"/>
        <v>1.275321040279147E-2</v>
      </c>
      <c r="F433" s="8"/>
    </row>
    <row r="434" spans="1:6" x14ac:dyDescent="0.2">
      <c r="A434" s="2">
        <v>43997.583333333336</v>
      </c>
      <c r="B434" s="5" t="s">
        <v>5409</v>
      </c>
      <c r="C434">
        <f t="shared" si="18"/>
        <v>4.1896547420264252</v>
      </c>
      <c r="D434">
        <f t="shared" si="19"/>
        <v>-1.2796561521526861E-2</v>
      </c>
      <c r="E434" s="4">
        <f t="shared" si="20"/>
        <v>1.3413333225935168E-2</v>
      </c>
      <c r="F434" s="8"/>
    </row>
    <row r="435" spans="1:6" x14ac:dyDescent="0.2">
      <c r="A435" s="2">
        <v>43997.625</v>
      </c>
      <c r="B435" s="5" t="s">
        <v>8435</v>
      </c>
      <c r="C435">
        <f t="shared" si="18"/>
        <v>4.1799104505517475</v>
      </c>
      <c r="D435">
        <f t="shared" si="19"/>
        <v>-9.7442914746777021E-3</v>
      </c>
      <c r="E435" s="4">
        <f t="shared" si="20"/>
        <v>1.3806174996781856E-2</v>
      </c>
      <c r="F435" s="8"/>
    </row>
    <row r="436" spans="1:6" x14ac:dyDescent="0.2">
      <c r="A436" s="2">
        <v>43998.4375</v>
      </c>
      <c r="B436" s="5" t="s">
        <v>8436</v>
      </c>
      <c r="C436">
        <f t="shared" si="18"/>
        <v>4.2198017795790497</v>
      </c>
      <c r="D436">
        <f t="shared" si="19"/>
        <v>3.9891329027302191E-2</v>
      </c>
      <c r="E436" s="4">
        <f t="shared" si="20"/>
        <v>1.5835982203736013E-2</v>
      </c>
      <c r="F436" s="8"/>
    </row>
    <row r="437" spans="1:6" x14ac:dyDescent="0.2">
      <c r="A437" s="2">
        <v>43998.479166666664</v>
      </c>
      <c r="B437" s="5" t="s">
        <v>8282</v>
      </c>
      <c r="C437">
        <f t="shared" si="18"/>
        <v>4.2147907152979682</v>
      </c>
      <c r="D437">
        <f t="shared" si="19"/>
        <v>-5.0110642810814454E-3</v>
      </c>
      <c r="E437" s="4">
        <f t="shared" si="20"/>
        <v>1.600332040562789E-2</v>
      </c>
      <c r="F437" s="8"/>
    </row>
    <row r="438" spans="1:6" x14ac:dyDescent="0.2">
      <c r="A438" s="2">
        <v>43998.583333333336</v>
      </c>
      <c r="B438" s="5" t="s">
        <v>8437</v>
      </c>
      <c r="C438">
        <f t="shared" si="18"/>
        <v>4.2190664313585469</v>
      </c>
      <c r="D438">
        <f t="shared" si="19"/>
        <v>4.2757160605786382E-3</v>
      </c>
      <c r="E438" s="4">
        <f t="shared" si="20"/>
        <v>1.6004423976690847E-2</v>
      </c>
      <c r="F438" s="8"/>
    </row>
    <row r="439" spans="1:6" x14ac:dyDescent="0.2">
      <c r="A439" s="2">
        <v>43998.625</v>
      </c>
      <c r="B439" s="5" t="s">
        <v>8438</v>
      </c>
      <c r="C439">
        <f t="shared" si="18"/>
        <v>4.2161196191480217</v>
      </c>
      <c r="D439">
        <f t="shared" si="19"/>
        <v>-2.9468122105251737E-3</v>
      </c>
      <c r="E439" s="4">
        <f t="shared" si="20"/>
        <v>1.6058685428170665E-2</v>
      </c>
      <c r="F439" s="8"/>
    </row>
    <row r="440" spans="1:6" x14ac:dyDescent="0.2">
      <c r="A440" s="2">
        <v>43999.4375</v>
      </c>
      <c r="B440" s="5" t="s">
        <v>8287</v>
      </c>
      <c r="C440">
        <f t="shared" si="18"/>
        <v>4.1941898971918166</v>
      </c>
      <c r="D440">
        <f t="shared" si="19"/>
        <v>-2.1929721956205128E-2</v>
      </c>
      <c r="E440" s="4">
        <f t="shared" si="20"/>
        <v>1.6794605531891545E-2</v>
      </c>
      <c r="F440" s="8"/>
    </row>
    <row r="441" spans="1:6" x14ac:dyDescent="0.2">
      <c r="A441" s="2">
        <v>43999.479166666664</v>
      </c>
      <c r="B441" s="5" t="s">
        <v>8439</v>
      </c>
      <c r="C441">
        <f t="shared" si="18"/>
        <v>4.1985544161225308</v>
      </c>
      <c r="D441">
        <f t="shared" si="19"/>
        <v>4.3645189307142118E-3</v>
      </c>
      <c r="E441" s="4">
        <f t="shared" si="20"/>
        <v>1.6624529474618316E-2</v>
      </c>
      <c r="F441" s="8"/>
    </row>
    <row r="442" spans="1:6" x14ac:dyDescent="0.2">
      <c r="A442" s="2">
        <v>43999.583333333336</v>
      </c>
      <c r="B442" s="5" t="s">
        <v>8440</v>
      </c>
      <c r="C442">
        <f t="shared" si="18"/>
        <v>4.1999050578825932</v>
      </c>
      <c r="D442">
        <f t="shared" si="19"/>
        <v>1.3506417600623877E-3</v>
      </c>
      <c r="E442" s="4">
        <f t="shared" si="20"/>
        <v>1.653977294518719E-2</v>
      </c>
      <c r="F442" s="8"/>
    </row>
    <row r="443" spans="1:6" x14ac:dyDescent="0.2">
      <c r="A443" s="2">
        <v>43999.625</v>
      </c>
      <c r="B443" s="5" t="s">
        <v>8441</v>
      </c>
      <c r="C443">
        <f t="shared" si="18"/>
        <v>4.2042447579219591</v>
      </c>
      <c r="D443">
        <f t="shared" si="19"/>
        <v>4.3397000393659013E-3</v>
      </c>
      <c r="E443" s="4">
        <f t="shared" si="20"/>
        <v>1.6526092026029848E-2</v>
      </c>
      <c r="F443" s="8"/>
    </row>
    <row r="444" spans="1:6" x14ac:dyDescent="0.2">
      <c r="A444" s="2">
        <v>44000.4375</v>
      </c>
      <c r="B444" s="5" t="s">
        <v>8442</v>
      </c>
      <c r="C444">
        <f t="shared" si="18"/>
        <v>4.1841852662218901</v>
      </c>
      <c r="D444">
        <f t="shared" si="19"/>
        <v>-2.0059491700068932E-2</v>
      </c>
      <c r="E444" s="4">
        <f t="shared" si="20"/>
        <v>1.5618264592534251E-2</v>
      </c>
      <c r="F444" s="8"/>
    </row>
    <row r="445" spans="1:6" x14ac:dyDescent="0.2">
      <c r="A445" s="2">
        <v>44000.479166666664</v>
      </c>
      <c r="B445" s="5" t="s">
        <v>8443</v>
      </c>
      <c r="C445">
        <f t="shared" si="18"/>
        <v>4.1926804629429624</v>
      </c>
      <c r="D445">
        <f t="shared" si="19"/>
        <v>8.4951967210722401E-3</v>
      </c>
      <c r="E445" s="4">
        <f t="shared" si="20"/>
        <v>1.5574277137500319E-2</v>
      </c>
      <c r="F445" s="8"/>
    </row>
    <row r="446" spans="1:6" x14ac:dyDescent="0.2">
      <c r="A446" s="2">
        <v>44000.583333333336</v>
      </c>
      <c r="B446" s="5" t="s">
        <v>8444</v>
      </c>
      <c r="C446">
        <f t="shared" si="18"/>
        <v>4.1913200213454864</v>
      </c>
      <c r="D446">
        <f t="shared" si="19"/>
        <v>-1.3604415974759476E-3</v>
      </c>
      <c r="E446" s="4">
        <f t="shared" si="20"/>
        <v>1.4475239402808104E-2</v>
      </c>
      <c r="F446" s="8"/>
    </row>
    <row r="447" spans="1:6" x14ac:dyDescent="0.2">
      <c r="A447" s="2">
        <v>44000.625</v>
      </c>
      <c r="B447" s="5" t="s">
        <v>8445</v>
      </c>
      <c r="C447">
        <f t="shared" si="18"/>
        <v>4.1994550466247178</v>
      </c>
      <c r="D447">
        <f t="shared" si="19"/>
        <v>8.1350252792313782E-3</v>
      </c>
      <c r="E447" s="4">
        <f t="shared" si="20"/>
        <v>1.429222404639709E-2</v>
      </c>
      <c r="F447" s="8"/>
    </row>
    <row r="448" spans="1:6" x14ac:dyDescent="0.2">
      <c r="A448" s="2">
        <v>44001.4375</v>
      </c>
      <c r="B448" s="5" t="s">
        <v>8446</v>
      </c>
      <c r="C448">
        <f t="shared" si="18"/>
        <v>4.2033484327947255</v>
      </c>
      <c r="D448">
        <f t="shared" si="19"/>
        <v>3.8933861700076733E-3</v>
      </c>
      <c r="E448" s="4">
        <f t="shared" si="20"/>
        <v>1.4159341031828983E-2</v>
      </c>
      <c r="F448" s="8"/>
    </row>
    <row r="449" spans="1:6" x14ac:dyDescent="0.2">
      <c r="A449" s="2">
        <v>44001.479166666664</v>
      </c>
      <c r="B449" s="5" t="s">
        <v>8287</v>
      </c>
      <c r="C449">
        <f t="shared" si="18"/>
        <v>4.1941898971918166</v>
      </c>
      <c r="D449">
        <f t="shared" si="19"/>
        <v>-9.1585356029089127E-3</v>
      </c>
      <c r="E449" s="4">
        <f t="shared" si="20"/>
        <v>1.4362346578036728E-2</v>
      </c>
      <c r="F449" s="8"/>
    </row>
    <row r="450" spans="1:6" x14ac:dyDescent="0.2">
      <c r="A450" s="2">
        <v>44001.583333333336</v>
      </c>
      <c r="B450" s="5" t="s">
        <v>8447</v>
      </c>
      <c r="C450">
        <f t="shared" si="18"/>
        <v>4.201553368737545</v>
      </c>
      <c r="D450">
        <f t="shared" si="19"/>
        <v>7.3634715457284727E-3</v>
      </c>
      <c r="E450" s="4">
        <f t="shared" si="20"/>
        <v>1.4402619173051925E-2</v>
      </c>
      <c r="F450" s="8"/>
    </row>
    <row r="451" spans="1:6" x14ac:dyDescent="0.2">
      <c r="A451" s="2">
        <v>44001.625</v>
      </c>
      <c r="B451" s="5" t="s">
        <v>8448</v>
      </c>
      <c r="C451">
        <f t="shared" si="18"/>
        <v>4.1996050728795939</v>
      </c>
      <c r="D451">
        <f t="shared" si="19"/>
        <v>-1.9482958579510878E-3</v>
      </c>
      <c r="E451" s="4">
        <f t="shared" si="20"/>
        <v>1.4427326307668131E-2</v>
      </c>
      <c r="F451" s="8"/>
    </row>
    <row r="452" spans="1:6" x14ac:dyDescent="0.2">
      <c r="A452" s="2">
        <v>44004.4375</v>
      </c>
      <c r="B452" s="5" t="s">
        <v>5403</v>
      </c>
      <c r="C452">
        <f t="shared" si="18"/>
        <v>4.2048418619850798</v>
      </c>
      <c r="D452">
        <f t="shared" si="19"/>
        <v>5.2367891054858617E-3</v>
      </c>
      <c r="E452" s="4">
        <f t="shared" si="20"/>
        <v>1.2956077136423412E-2</v>
      </c>
      <c r="F452" s="8"/>
    </row>
    <row r="453" spans="1:6" x14ac:dyDescent="0.2">
      <c r="A453" s="2">
        <v>44004.479166666664</v>
      </c>
      <c r="B453" s="5" t="s">
        <v>8449</v>
      </c>
      <c r="C453">
        <f t="shared" ref="C453:C516" si="21">LN(B453)</f>
        <v>4.2094573693226049</v>
      </c>
      <c r="D453">
        <f t="shared" si="19"/>
        <v>4.6155073375251376E-3</v>
      </c>
      <c r="E453" s="4">
        <f t="shared" si="20"/>
        <v>1.2913933606753513E-2</v>
      </c>
      <c r="F453" s="8"/>
    </row>
    <row r="454" spans="1:6" x14ac:dyDescent="0.2">
      <c r="A454" s="2">
        <v>44004.583333333336</v>
      </c>
      <c r="B454" s="5" t="s">
        <v>8450</v>
      </c>
      <c r="C454">
        <f t="shared" si="21"/>
        <v>4.2002049529215784</v>
      </c>
      <c r="D454">
        <f t="shared" ref="D454:D517" si="22">C454-C453</f>
        <v>-9.2524164010265864E-3</v>
      </c>
      <c r="E454" s="4">
        <f t="shared" si="20"/>
        <v>1.2747276418415219E-2</v>
      </c>
      <c r="F454" s="8"/>
    </row>
    <row r="455" spans="1:6" x14ac:dyDescent="0.2">
      <c r="A455" s="2">
        <v>44004.625</v>
      </c>
      <c r="B455" s="5" t="s">
        <v>8451</v>
      </c>
      <c r="C455">
        <f t="shared" si="21"/>
        <v>4.203198967134183</v>
      </c>
      <c r="D455">
        <f t="shared" si="22"/>
        <v>2.9940142126045899E-3</v>
      </c>
      <c r="E455" s="4">
        <f t="shared" si="20"/>
        <v>1.2523301581851547E-2</v>
      </c>
      <c r="F455" s="8"/>
    </row>
    <row r="456" spans="1:6" x14ac:dyDescent="0.2">
      <c r="A456" s="2">
        <v>44005.4375</v>
      </c>
      <c r="B456" s="5" t="s">
        <v>5792</v>
      </c>
      <c r="C456">
        <f t="shared" si="21"/>
        <v>4.2172993862808781</v>
      </c>
      <c r="D456">
        <f t="shared" si="22"/>
        <v>1.4100419146695131E-2</v>
      </c>
      <c r="E456" s="4">
        <f t="shared" si="20"/>
        <v>9.2170805626170579E-3</v>
      </c>
      <c r="F456" s="8"/>
    </row>
    <row r="457" spans="1:6" x14ac:dyDescent="0.2">
      <c r="A457" s="2">
        <v>44005.479166666664</v>
      </c>
      <c r="B457" s="5" t="s">
        <v>8452</v>
      </c>
      <c r="C457">
        <f t="shared" si="21"/>
        <v>4.209160236650682</v>
      </c>
      <c r="D457">
        <f t="shared" si="22"/>
        <v>-8.1391496301961297E-3</v>
      </c>
      <c r="E457" s="4">
        <f t="shared" si="20"/>
        <v>9.3301996465702738E-3</v>
      </c>
      <c r="F457" s="8"/>
    </row>
    <row r="458" spans="1:6" x14ac:dyDescent="0.2">
      <c r="A458" s="2">
        <v>44005.583333333336</v>
      </c>
      <c r="B458" s="5" t="s">
        <v>8451</v>
      </c>
      <c r="C458">
        <f t="shared" si="21"/>
        <v>4.203198967134183</v>
      </c>
      <c r="D458">
        <f t="shared" si="22"/>
        <v>-5.9612695164990015E-3</v>
      </c>
      <c r="E458" s="4">
        <f t="shared" si="20"/>
        <v>9.3478147272202921E-3</v>
      </c>
      <c r="F458" s="8"/>
    </row>
    <row r="459" spans="1:6" x14ac:dyDescent="0.2">
      <c r="A459" s="2">
        <v>44005.625</v>
      </c>
      <c r="B459" s="5" t="s">
        <v>8453</v>
      </c>
      <c r="C459">
        <f t="shared" si="21"/>
        <v>4.2124238502877018</v>
      </c>
      <c r="D459">
        <f t="shared" si="22"/>
        <v>9.2248831535188813E-3</v>
      </c>
      <c r="E459" s="4">
        <f t="shared" si="20"/>
        <v>9.5932317587875716E-3</v>
      </c>
      <c r="F459" s="8"/>
    </row>
    <row r="460" spans="1:6" x14ac:dyDescent="0.2">
      <c r="A460" s="2">
        <v>44006.4375</v>
      </c>
      <c r="B460" s="5" t="s">
        <v>8127</v>
      </c>
      <c r="C460">
        <f t="shared" si="21"/>
        <v>4.2605649661366893</v>
      </c>
      <c r="D460">
        <f t="shared" si="22"/>
        <v>4.8141115848987504E-2</v>
      </c>
      <c r="E460" s="4">
        <f t="shared" si="20"/>
        <v>1.3309329123408898E-2</v>
      </c>
      <c r="F460" s="8"/>
    </row>
    <row r="461" spans="1:6" x14ac:dyDescent="0.2">
      <c r="A461" s="2">
        <v>44006.479166666664</v>
      </c>
      <c r="B461" s="5" t="s">
        <v>8121</v>
      </c>
      <c r="C461">
        <f t="shared" si="21"/>
        <v>4.2496374466281361</v>
      </c>
      <c r="D461">
        <f t="shared" si="22"/>
        <v>-1.0927519508553196E-2</v>
      </c>
      <c r="E461" s="4">
        <f t="shared" si="20"/>
        <v>1.3680175703496979E-2</v>
      </c>
      <c r="F461" s="8"/>
    </row>
    <row r="462" spans="1:6" x14ac:dyDescent="0.2">
      <c r="A462" s="2">
        <v>44006.583333333336</v>
      </c>
      <c r="B462" s="5" t="s">
        <v>8454</v>
      </c>
      <c r="C462">
        <f t="shared" si="21"/>
        <v>4.2358441244958005</v>
      </c>
      <c r="D462">
        <f t="shared" si="22"/>
        <v>-1.3793322132335639E-2</v>
      </c>
      <c r="E462" s="4">
        <f t="shared" si="20"/>
        <v>1.4160957103033587E-2</v>
      </c>
      <c r="F462" s="8"/>
    </row>
    <row r="463" spans="1:6" x14ac:dyDescent="0.2">
      <c r="A463" s="2">
        <v>44006.625</v>
      </c>
      <c r="B463" s="5" t="s">
        <v>8454</v>
      </c>
      <c r="C463">
        <f t="shared" si="21"/>
        <v>4.2358441244958005</v>
      </c>
      <c r="D463">
        <f t="shared" si="22"/>
        <v>0</v>
      </c>
      <c r="E463" s="4">
        <f t="shared" si="20"/>
        <v>1.4153190538628135E-2</v>
      </c>
      <c r="F463" s="8"/>
    </row>
    <row r="464" spans="1:6" x14ac:dyDescent="0.2">
      <c r="A464" s="2">
        <v>44011.4375</v>
      </c>
      <c r="B464" s="5" t="s">
        <v>8455</v>
      </c>
      <c r="C464">
        <f t="shared" si="21"/>
        <v>4.3282302100682122</v>
      </c>
      <c r="D464">
        <f t="shared" si="22"/>
        <v>9.238608557241168E-2</v>
      </c>
      <c r="E464" s="4">
        <f t="shared" si="20"/>
        <v>2.400792363955161E-2</v>
      </c>
      <c r="F464" s="8"/>
    </row>
    <row r="465" spans="1:6" x14ac:dyDescent="0.2">
      <c r="A465" s="2">
        <v>44011.479166666664</v>
      </c>
      <c r="B465" s="5" t="s">
        <v>8456</v>
      </c>
      <c r="C465">
        <f t="shared" si="21"/>
        <v>4.3189537056979201</v>
      </c>
      <c r="D465">
        <f t="shared" si="22"/>
        <v>-9.276504370292038E-3</v>
      </c>
      <c r="E465" s="4">
        <f t="shared" si="20"/>
        <v>2.4284837611761066E-2</v>
      </c>
      <c r="F465" s="8"/>
    </row>
    <row r="466" spans="1:6" x14ac:dyDescent="0.2">
      <c r="A466" s="2">
        <v>44011.583333333336</v>
      </c>
      <c r="B466" s="5" t="s">
        <v>5371</v>
      </c>
      <c r="C466">
        <f t="shared" si="21"/>
        <v>4.3296801543016725</v>
      </c>
      <c r="D466">
        <f t="shared" si="22"/>
        <v>1.0726448603752381E-2</v>
      </c>
      <c r="E466" s="4">
        <f t="shared" si="20"/>
        <v>2.4234153356565584E-2</v>
      </c>
      <c r="F466" s="8"/>
    </row>
    <row r="467" spans="1:6" x14ac:dyDescent="0.2">
      <c r="A467" s="2">
        <v>44011.625</v>
      </c>
      <c r="B467" s="5" t="s">
        <v>5326</v>
      </c>
      <c r="C467">
        <f t="shared" si="21"/>
        <v>4.3311279992403451</v>
      </c>
      <c r="D467">
        <f t="shared" si="22"/>
        <v>1.44784493867256E-3</v>
      </c>
      <c r="E467" s="4">
        <f t="shared" si="20"/>
        <v>2.4262593262936089E-2</v>
      </c>
      <c r="F467" s="8"/>
    </row>
    <row r="468" spans="1:6" x14ac:dyDescent="0.2">
      <c r="A468" s="2">
        <v>44012.4375</v>
      </c>
      <c r="B468" s="5" t="s">
        <v>8457</v>
      </c>
      <c r="C468">
        <f t="shared" si="21"/>
        <v>4.355297574931857</v>
      </c>
      <c r="D468">
        <f t="shared" si="22"/>
        <v>2.4169575691511902E-2</v>
      </c>
      <c r="E468" s="4">
        <f t="shared" si="20"/>
        <v>2.4565986724229123E-2</v>
      </c>
      <c r="F468" s="8"/>
    </row>
    <row r="469" spans="1:6" x14ac:dyDescent="0.2">
      <c r="A469" s="2">
        <v>44012.479166666664</v>
      </c>
      <c r="B469" s="5" t="s">
        <v>5514</v>
      </c>
      <c r="C469">
        <f t="shared" si="21"/>
        <v>4.3551691805039985</v>
      </c>
      <c r="D469">
        <f t="shared" si="22"/>
        <v>-1.2839442785850252E-4</v>
      </c>
      <c r="E469" s="4">
        <f t="shared" si="20"/>
        <v>2.4323602019361776E-2</v>
      </c>
      <c r="F469" s="8"/>
    </row>
    <row r="470" spans="1:6" x14ac:dyDescent="0.2">
      <c r="A470" s="2">
        <v>44012.583333333336</v>
      </c>
      <c r="B470" s="5" t="s">
        <v>8458</v>
      </c>
      <c r="C470">
        <f t="shared" si="21"/>
        <v>4.3467879825811728</v>
      </c>
      <c r="D470">
        <f t="shared" si="22"/>
        <v>-8.3811979228256561E-3</v>
      </c>
      <c r="E470" s="4">
        <f t="shared" si="20"/>
        <v>2.4600171462834556E-2</v>
      </c>
      <c r="F470" s="8"/>
    </row>
    <row r="471" spans="1:6" x14ac:dyDescent="0.2">
      <c r="A471" s="2">
        <v>44012.625</v>
      </c>
      <c r="B471" s="5" t="s">
        <v>8459</v>
      </c>
      <c r="C471">
        <f t="shared" si="21"/>
        <v>4.3528552573736015</v>
      </c>
      <c r="D471">
        <f t="shared" si="22"/>
        <v>6.0672747924286341E-3</v>
      </c>
      <c r="E471" s="4">
        <f t="shared" si="20"/>
        <v>2.4507345785140123E-2</v>
      </c>
      <c r="F471" s="8"/>
    </row>
    <row r="472" spans="1:6" x14ac:dyDescent="0.2">
      <c r="A472" s="2">
        <v>44013.4375</v>
      </c>
      <c r="B472" s="5" t="s">
        <v>8460</v>
      </c>
      <c r="C472">
        <f t="shared" si="21"/>
        <v>4.3605476029967578</v>
      </c>
      <c r="D472">
        <f t="shared" si="22"/>
        <v>7.6923456231563492E-3</v>
      </c>
      <c r="E472" s="4">
        <f t="shared" si="20"/>
        <v>2.4500703787355964E-2</v>
      </c>
      <c r="F472" s="8"/>
    </row>
    <row r="473" spans="1:6" x14ac:dyDescent="0.2">
      <c r="A473" s="2">
        <v>44013.479166666664</v>
      </c>
      <c r="B473" s="5" t="s">
        <v>8461</v>
      </c>
      <c r="C473">
        <f t="shared" si="21"/>
        <v>4.353755752706852</v>
      </c>
      <c r="D473">
        <f t="shared" si="22"/>
        <v>-6.7918502899058097E-3</v>
      </c>
      <c r="E473" s="4">
        <f t="shared" ref="E473:E536" si="23">STDEV(D454:D473)</f>
        <v>2.4710262384016198E-2</v>
      </c>
      <c r="F473" s="8"/>
    </row>
    <row r="474" spans="1:6" x14ac:dyDescent="0.2">
      <c r="A474" s="2">
        <v>44013.583333333336</v>
      </c>
      <c r="B474" s="5" t="s">
        <v>5320</v>
      </c>
      <c r="C474">
        <f t="shared" si="21"/>
        <v>4.3412046401536264</v>
      </c>
      <c r="D474">
        <f t="shared" si="22"/>
        <v>-1.2551112553225607E-2</v>
      </c>
      <c r="E474" s="4">
        <f t="shared" si="23"/>
        <v>2.4836648509077675E-2</v>
      </c>
      <c r="F474" s="8"/>
    </row>
    <row r="475" spans="1:6" x14ac:dyDescent="0.2">
      <c r="A475" s="2">
        <v>44013.625</v>
      </c>
      <c r="B475" s="5" t="s">
        <v>8462</v>
      </c>
      <c r="C475">
        <f t="shared" si="21"/>
        <v>4.3438054218536841</v>
      </c>
      <c r="D475">
        <f t="shared" si="22"/>
        <v>2.6007817000577305E-3</v>
      </c>
      <c r="E475" s="4">
        <f t="shared" si="23"/>
        <v>2.4840183757466577E-2</v>
      </c>
      <c r="F475" s="8"/>
    </row>
    <row r="476" spans="1:6" x14ac:dyDescent="0.2">
      <c r="A476" s="2">
        <v>44014.4375</v>
      </c>
      <c r="B476" s="5" t="s">
        <v>5511</v>
      </c>
      <c r="C476">
        <f t="shared" si="21"/>
        <v>4.359653205696989</v>
      </c>
      <c r="D476">
        <f t="shared" si="22"/>
        <v>1.5847783843304875E-2</v>
      </c>
      <c r="E476" s="4">
        <f t="shared" si="23"/>
        <v>2.4869415316961293E-2</v>
      </c>
      <c r="F476" s="8"/>
    </row>
    <row r="477" spans="1:6" x14ac:dyDescent="0.2">
      <c r="A477" s="2">
        <v>44014.479166666664</v>
      </c>
      <c r="B477" s="5" t="s">
        <v>8463</v>
      </c>
      <c r="C477">
        <f t="shared" si="21"/>
        <v>4.3482112861791506</v>
      </c>
      <c r="D477">
        <f t="shared" si="22"/>
        <v>-1.144191951783835E-2</v>
      </c>
      <c r="E477" s="4">
        <f t="shared" si="23"/>
        <v>2.4986744999638193E-2</v>
      </c>
      <c r="F477" s="8"/>
    </row>
    <row r="478" spans="1:6" x14ac:dyDescent="0.2">
      <c r="A478" s="2">
        <v>44014.583333333336</v>
      </c>
      <c r="B478" s="5" t="s">
        <v>8464</v>
      </c>
      <c r="C478">
        <f t="shared" si="21"/>
        <v>4.3572215157549108</v>
      </c>
      <c r="D478">
        <f t="shared" si="22"/>
        <v>9.0102295757601425E-3</v>
      </c>
      <c r="E478" s="4">
        <f t="shared" si="23"/>
        <v>2.4803088766892592E-2</v>
      </c>
      <c r="F478" s="8"/>
    </row>
    <row r="479" spans="1:6" x14ac:dyDescent="0.2">
      <c r="A479" s="2">
        <v>44014.625</v>
      </c>
      <c r="B479" s="5" t="s">
        <v>8465</v>
      </c>
      <c r="C479">
        <f t="shared" si="21"/>
        <v>4.3670398923655585</v>
      </c>
      <c r="D479">
        <f t="shared" si="22"/>
        <v>9.8183766106476611E-3</v>
      </c>
      <c r="E479" s="4">
        <f t="shared" si="23"/>
        <v>2.4805362680011565E-2</v>
      </c>
      <c r="F479" s="8"/>
    </row>
    <row r="480" spans="1:6" x14ac:dyDescent="0.2">
      <c r="A480" s="2">
        <v>44015.4375</v>
      </c>
      <c r="B480" s="5" t="s">
        <v>8466</v>
      </c>
      <c r="C480">
        <f t="shared" si="21"/>
        <v>4.3275704488778226</v>
      </c>
      <c r="D480">
        <f t="shared" si="22"/>
        <v>-3.9469443487735845E-2</v>
      </c>
      <c r="E480" s="4">
        <f t="shared" si="23"/>
        <v>2.5028303512560059E-2</v>
      </c>
      <c r="F480" s="8"/>
    </row>
    <row r="481" spans="1:6" x14ac:dyDescent="0.2">
      <c r="A481" s="2">
        <v>44015.479166666664</v>
      </c>
      <c r="B481" s="5" t="s">
        <v>8467</v>
      </c>
      <c r="C481">
        <f t="shared" si="21"/>
        <v>4.3405533864673069</v>
      </c>
      <c r="D481">
        <f t="shared" si="22"/>
        <v>1.2982937589484322E-2</v>
      </c>
      <c r="E481" s="4">
        <f t="shared" si="23"/>
        <v>2.4881033649082736E-2</v>
      </c>
      <c r="F481" s="8"/>
    </row>
    <row r="482" spans="1:6" x14ac:dyDescent="0.2">
      <c r="A482" s="2">
        <v>44015.583333333336</v>
      </c>
      <c r="B482" s="5" t="s">
        <v>8468</v>
      </c>
      <c r="C482">
        <f t="shared" si="21"/>
        <v>4.3484698511450386</v>
      </c>
      <c r="D482">
        <f t="shared" si="22"/>
        <v>7.9164646777316605E-3</v>
      </c>
      <c r="E482" s="4">
        <f t="shared" si="23"/>
        <v>2.4509636388158257E-2</v>
      </c>
      <c r="F482" s="8"/>
    </row>
    <row r="483" spans="1:6" x14ac:dyDescent="0.2">
      <c r="A483" s="2">
        <v>44015.625</v>
      </c>
      <c r="B483" s="5" t="s">
        <v>5374</v>
      </c>
      <c r="C483">
        <f t="shared" si="21"/>
        <v>4.3496325668628772</v>
      </c>
      <c r="D483">
        <f t="shared" si="22"/>
        <v>1.1627157178386582E-3</v>
      </c>
      <c r="E483" s="4">
        <f t="shared" si="23"/>
        <v>2.4496951887619526E-2</v>
      </c>
      <c r="F483" s="8"/>
    </row>
    <row r="484" spans="1:6" x14ac:dyDescent="0.2">
      <c r="A484" s="2">
        <v>44018.4375</v>
      </c>
      <c r="B484" s="5" t="s">
        <v>8469</v>
      </c>
      <c r="C484">
        <f t="shared" si="21"/>
        <v>4.39197696552705</v>
      </c>
      <c r="D484">
        <f t="shared" si="22"/>
        <v>4.2344398664172722E-2</v>
      </c>
      <c r="E484" s="4">
        <f t="shared" si="23"/>
        <v>1.6389951533244265E-2</v>
      </c>
      <c r="F484" s="8"/>
    </row>
    <row r="485" spans="1:6" x14ac:dyDescent="0.2">
      <c r="A485" s="2">
        <v>44018.479166666664</v>
      </c>
      <c r="B485" s="5" t="s">
        <v>8470</v>
      </c>
      <c r="C485">
        <f t="shared" si="21"/>
        <v>4.4002348543225507</v>
      </c>
      <c r="D485">
        <f t="shared" si="22"/>
        <v>8.2578887955007119E-3</v>
      </c>
      <c r="E485" s="4">
        <f t="shared" si="23"/>
        <v>1.615544570643223E-2</v>
      </c>
      <c r="F485" s="8"/>
    </row>
    <row r="486" spans="1:6" x14ac:dyDescent="0.2">
      <c r="A486" s="2">
        <v>44018.583333333336</v>
      </c>
      <c r="B486" s="5" t="s">
        <v>5472</v>
      </c>
      <c r="C486">
        <f t="shared" si="21"/>
        <v>4.3942022106040151</v>
      </c>
      <c r="D486">
        <f t="shared" si="22"/>
        <v>-6.0326437185356241E-3</v>
      </c>
      <c r="E486" s="4">
        <f t="shared" si="23"/>
        <v>1.6226169007752471E-2</v>
      </c>
      <c r="F486" s="8"/>
    </row>
    <row r="487" spans="1:6" x14ac:dyDescent="0.2">
      <c r="A487" s="2">
        <v>44018.625</v>
      </c>
      <c r="B487" s="5" t="s">
        <v>5521</v>
      </c>
      <c r="C487">
        <f t="shared" si="21"/>
        <v>4.3921007202453559</v>
      </c>
      <c r="D487">
        <f t="shared" si="22"/>
        <v>-2.1014903586591416E-3</v>
      </c>
      <c r="E487" s="4">
        <f t="shared" si="23"/>
        <v>1.6266002341972875E-2</v>
      </c>
      <c r="F487" s="8"/>
    </row>
    <row r="488" spans="1:6" x14ac:dyDescent="0.2">
      <c r="A488" s="2">
        <v>44019.4375</v>
      </c>
      <c r="B488" s="5" t="s">
        <v>8471</v>
      </c>
      <c r="C488">
        <f t="shared" si="21"/>
        <v>4.4481654371779262</v>
      </c>
      <c r="D488">
        <f t="shared" si="22"/>
        <v>5.6064716932570313E-2</v>
      </c>
      <c r="E488" s="4">
        <f t="shared" si="23"/>
        <v>1.9656014950088282E-2</v>
      </c>
      <c r="F488" s="8"/>
    </row>
    <row r="489" spans="1:6" x14ac:dyDescent="0.2">
      <c r="A489" s="2">
        <v>44019.479166666664</v>
      </c>
      <c r="B489" s="5" t="s">
        <v>7364</v>
      </c>
      <c r="C489">
        <f t="shared" si="21"/>
        <v>4.454463568563388</v>
      </c>
      <c r="D489">
        <f t="shared" si="22"/>
        <v>6.2981313854617582E-3</v>
      </c>
      <c r="E489" s="4">
        <f t="shared" si="23"/>
        <v>1.9626409089696803E-2</v>
      </c>
      <c r="F489" s="8"/>
    </row>
    <row r="490" spans="1:6" x14ac:dyDescent="0.2">
      <c r="A490" s="2">
        <v>44019.583333333336</v>
      </c>
      <c r="B490" s="5" t="s">
        <v>7372</v>
      </c>
      <c r="C490">
        <f t="shared" si="21"/>
        <v>4.4773368144782069</v>
      </c>
      <c r="D490">
        <f t="shared" si="22"/>
        <v>2.2873245914818874E-2</v>
      </c>
      <c r="E490" s="4">
        <f t="shared" si="23"/>
        <v>1.975172549550407E-2</v>
      </c>
      <c r="F490" s="8"/>
    </row>
    <row r="491" spans="1:6" x14ac:dyDescent="0.2">
      <c r="A491" s="2">
        <v>44019.625</v>
      </c>
      <c r="B491" s="5" t="s">
        <v>8472</v>
      </c>
      <c r="C491">
        <f t="shared" si="21"/>
        <v>4.4537657318288586</v>
      </c>
      <c r="D491">
        <f t="shared" si="22"/>
        <v>-2.3571082649348263E-2</v>
      </c>
      <c r="E491" s="4">
        <f t="shared" si="23"/>
        <v>2.0868347143518425E-2</v>
      </c>
      <c r="F491" s="8"/>
    </row>
    <row r="492" spans="1:6" x14ac:dyDescent="0.2">
      <c r="A492" s="2">
        <v>44020.4375</v>
      </c>
      <c r="B492" s="5" t="s">
        <v>8473</v>
      </c>
      <c r="C492">
        <f t="shared" si="21"/>
        <v>4.4855980508472468</v>
      </c>
      <c r="D492">
        <f t="shared" si="22"/>
        <v>3.1832319018388233E-2</v>
      </c>
      <c r="E492" s="4">
        <f t="shared" si="23"/>
        <v>2.1710608803564322E-2</v>
      </c>
      <c r="F492" s="8"/>
    </row>
    <row r="493" spans="1:6" x14ac:dyDescent="0.2">
      <c r="A493" s="2">
        <v>44020.479166666664</v>
      </c>
      <c r="B493" s="5" t="s">
        <v>8474</v>
      </c>
      <c r="C493">
        <f t="shared" si="21"/>
        <v>4.4657931695194497</v>
      </c>
      <c r="D493">
        <f t="shared" si="22"/>
        <v>-1.9804881327797119E-2</v>
      </c>
      <c r="E493" s="4">
        <f t="shared" si="23"/>
        <v>2.2308867529978828E-2</v>
      </c>
      <c r="F493" s="8"/>
    </row>
    <row r="494" spans="1:6" x14ac:dyDescent="0.2">
      <c r="A494" s="2">
        <v>44020.583333333336</v>
      </c>
      <c r="B494" s="5" t="s">
        <v>7409</v>
      </c>
      <c r="C494">
        <f t="shared" si="21"/>
        <v>4.4597975329723392</v>
      </c>
      <c r="D494">
        <f t="shared" si="22"/>
        <v>-5.9956365471105499E-3</v>
      </c>
      <c r="E494" s="4">
        <f t="shared" si="23"/>
        <v>2.2075049618064869E-2</v>
      </c>
      <c r="F494" s="8"/>
    </row>
    <row r="495" spans="1:6" x14ac:dyDescent="0.2">
      <c r="A495" s="2">
        <v>44020.625</v>
      </c>
      <c r="B495" s="5" t="s">
        <v>7371</v>
      </c>
      <c r="C495">
        <f t="shared" si="21"/>
        <v>4.4783590191217044</v>
      </c>
      <c r="D495">
        <f t="shared" si="22"/>
        <v>1.8561486149365258E-2</v>
      </c>
      <c r="E495" s="4">
        <f t="shared" si="23"/>
        <v>2.2236283038798408E-2</v>
      </c>
      <c r="F495" s="8"/>
    </row>
    <row r="496" spans="1:6" x14ac:dyDescent="0.2">
      <c r="A496" s="2">
        <v>44021.4375</v>
      </c>
      <c r="B496" s="5" t="s">
        <v>8475</v>
      </c>
      <c r="C496">
        <f t="shared" si="21"/>
        <v>4.4789264594138407</v>
      </c>
      <c r="D496">
        <f t="shared" si="22"/>
        <v>5.6744029213628977E-4</v>
      </c>
      <c r="E496" s="4">
        <f t="shared" si="23"/>
        <v>2.2168839195530563E-2</v>
      </c>
      <c r="F496" s="8"/>
    </row>
    <row r="497" spans="1:6" x14ac:dyDescent="0.2">
      <c r="A497" s="2">
        <v>44021.479166666664</v>
      </c>
      <c r="B497" s="5" t="s">
        <v>8476</v>
      </c>
      <c r="C497">
        <f t="shared" si="21"/>
        <v>4.5123967858357368</v>
      </c>
      <c r="D497">
        <f t="shared" si="22"/>
        <v>3.3470326421896068E-2</v>
      </c>
      <c r="E497" s="4">
        <f t="shared" si="23"/>
        <v>2.2583759838642567E-2</v>
      </c>
      <c r="F497" s="8"/>
    </row>
    <row r="498" spans="1:6" x14ac:dyDescent="0.2">
      <c r="A498" s="2">
        <v>44021.583333333336</v>
      </c>
      <c r="B498" s="5" t="s">
        <v>8477</v>
      </c>
      <c r="C498">
        <f t="shared" si="21"/>
        <v>4.5047972118413044</v>
      </c>
      <c r="D498">
        <f t="shared" si="22"/>
        <v>-7.5995739944323404E-3</v>
      </c>
      <c r="E498" s="4">
        <f t="shared" si="23"/>
        <v>2.2856511060750657E-2</v>
      </c>
      <c r="F498" s="8"/>
    </row>
    <row r="499" spans="1:6" x14ac:dyDescent="0.2">
      <c r="A499" s="2">
        <v>44021.625</v>
      </c>
      <c r="B499" s="5" t="s">
        <v>7373</v>
      </c>
      <c r="C499">
        <f t="shared" si="21"/>
        <v>4.4952437066094868</v>
      </c>
      <c r="D499">
        <f t="shared" si="22"/>
        <v>-9.5535052318176383E-3</v>
      </c>
      <c r="E499" s="4">
        <f t="shared" si="23"/>
        <v>2.3156185040439693E-2</v>
      </c>
      <c r="F499" s="8"/>
    </row>
    <row r="500" spans="1:6" x14ac:dyDescent="0.2">
      <c r="A500" s="2">
        <v>44022.4375</v>
      </c>
      <c r="B500" s="5" t="s">
        <v>5672</v>
      </c>
      <c r="C500">
        <f t="shared" si="21"/>
        <v>4.5905640335987288</v>
      </c>
      <c r="D500">
        <f t="shared" si="22"/>
        <v>9.5320326989241977E-2</v>
      </c>
      <c r="E500" s="4">
        <f t="shared" si="23"/>
        <v>2.8172052775509705E-2</v>
      </c>
      <c r="F500" s="8"/>
    </row>
    <row r="501" spans="1:6" x14ac:dyDescent="0.2">
      <c r="A501" s="2">
        <v>44022.479166666664</v>
      </c>
      <c r="B501" s="5" t="s">
        <v>5672</v>
      </c>
      <c r="C501">
        <f t="shared" si="21"/>
        <v>4.5905640335987288</v>
      </c>
      <c r="D501">
        <f t="shared" si="22"/>
        <v>0</v>
      </c>
      <c r="E501" s="4">
        <f t="shared" si="23"/>
        <v>2.8325258415644303E-2</v>
      </c>
      <c r="F501" s="8"/>
    </row>
    <row r="502" spans="1:6" x14ac:dyDescent="0.2">
      <c r="A502" s="2">
        <v>44022.583333333336</v>
      </c>
      <c r="B502" s="5" t="s">
        <v>5672</v>
      </c>
      <c r="C502">
        <f t="shared" si="21"/>
        <v>4.5905640335987288</v>
      </c>
      <c r="D502">
        <f t="shared" si="22"/>
        <v>0</v>
      </c>
      <c r="E502" s="4">
        <f t="shared" si="23"/>
        <v>2.8447737061062243E-2</v>
      </c>
      <c r="F502" s="8"/>
    </row>
    <row r="503" spans="1:6" x14ac:dyDescent="0.2">
      <c r="A503" s="2">
        <v>44022.625</v>
      </c>
      <c r="B503" s="5" t="s">
        <v>5672</v>
      </c>
      <c r="C503">
        <f t="shared" si="21"/>
        <v>4.5905640335987288</v>
      </c>
      <c r="D503">
        <f t="shared" si="22"/>
        <v>0</v>
      </c>
      <c r="E503" s="4">
        <f t="shared" si="23"/>
        <v>2.8472452339144673E-2</v>
      </c>
      <c r="F503" s="8"/>
    </row>
    <row r="504" spans="1:6" x14ac:dyDescent="0.2">
      <c r="A504" s="2">
        <v>44025.4375</v>
      </c>
      <c r="B504" s="5" t="s">
        <v>8478</v>
      </c>
      <c r="C504">
        <f t="shared" si="21"/>
        <v>4.6859203356732007</v>
      </c>
      <c r="D504">
        <f t="shared" si="22"/>
        <v>9.5356302074471877E-2</v>
      </c>
      <c r="E504" s="4">
        <f t="shared" si="23"/>
        <v>3.347030882935105E-2</v>
      </c>
      <c r="F504" s="8"/>
    </row>
    <row r="505" spans="1:6" x14ac:dyDescent="0.2">
      <c r="A505" s="2">
        <v>44025.479166666664</v>
      </c>
      <c r="B505" s="5" t="s">
        <v>8478</v>
      </c>
      <c r="C505">
        <f t="shared" si="21"/>
        <v>4.6859203356732007</v>
      </c>
      <c r="D505">
        <f t="shared" si="22"/>
        <v>0</v>
      </c>
      <c r="E505" s="4">
        <f t="shared" si="23"/>
        <v>3.3604591393742868E-2</v>
      </c>
      <c r="F505" s="8"/>
    </row>
    <row r="506" spans="1:6" x14ac:dyDescent="0.2">
      <c r="A506" s="2">
        <v>44025.583333333336</v>
      </c>
      <c r="B506" s="5" t="s">
        <v>8478</v>
      </c>
      <c r="C506">
        <f t="shared" si="21"/>
        <v>4.6859203356732007</v>
      </c>
      <c r="D506">
        <f t="shared" si="22"/>
        <v>0</v>
      </c>
      <c r="E506" s="4">
        <f t="shared" si="23"/>
        <v>3.3439298020416758E-2</v>
      </c>
      <c r="F506" s="8"/>
    </row>
    <row r="507" spans="1:6" x14ac:dyDescent="0.2">
      <c r="A507" s="2">
        <v>44025.625</v>
      </c>
      <c r="B507" s="5" t="s">
        <v>8478</v>
      </c>
      <c r="C507">
        <f t="shared" si="21"/>
        <v>4.6859203356732007</v>
      </c>
      <c r="D507">
        <f t="shared" si="22"/>
        <v>0</v>
      </c>
      <c r="E507" s="4">
        <f t="shared" si="23"/>
        <v>3.3387363692464388E-2</v>
      </c>
      <c r="F507" s="8"/>
    </row>
    <row r="508" spans="1:6" x14ac:dyDescent="0.2">
      <c r="A508" s="2">
        <v>44026.4375</v>
      </c>
      <c r="B508" s="5" t="s">
        <v>6101</v>
      </c>
      <c r="C508">
        <f t="shared" si="21"/>
        <v>4.6895113344218426</v>
      </c>
      <c r="D508">
        <f t="shared" si="22"/>
        <v>3.5909987486419936E-3</v>
      </c>
      <c r="E508" s="4">
        <f t="shared" si="23"/>
        <v>3.1997823967373308E-2</v>
      </c>
      <c r="F508" s="8"/>
    </row>
    <row r="509" spans="1:6" x14ac:dyDescent="0.2">
      <c r="A509" s="2">
        <v>44026.479166666664</v>
      </c>
      <c r="B509" s="5" t="s">
        <v>6100</v>
      </c>
      <c r="C509">
        <f t="shared" si="21"/>
        <v>4.6827791653150745</v>
      </c>
      <c r="D509">
        <f t="shared" si="22"/>
        <v>-6.7321691067681044E-3</v>
      </c>
      <c r="E509" s="4">
        <f t="shared" si="23"/>
        <v>3.2253111800949474E-2</v>
      </c>
      <c r="F509" s="8"/>
    </row>
    <row r="510" spans="1:6" x14ac:dyDescent="0.2">
      <c r="A510" s="2">
        <v>44026.583333333336</v>
      </c>
      <c r="B510" s="5" t="s">
        <v>8479</v>
      </c>
      <c r="C510">
        <f t="shared" si="21"/>
        <v>4.6623063773589006</v>
      </c>
      <c r="D510">
        <f t="shared" si="22"/>
        <v>-2.047278795617391E-2</v>
      </c>
      <c r="E510" s="4">
        <f t="shared" si="23"/>
        <v>3.2892699950353134E-2</v>
      </c>
      <c r="F510" s="8"/>
    </row>
    <row r="511" spans="1:6" x14ac:dyDescent="0.2">
      <c r="A511" s="2">
        <v>44026.625</v>
      </c>
      <c r="B511" s="5" t="s">
        <v>6079</v>
      </c>
      <c r="C511">
        <f t="shared" si="21"/>
        <v>4.6909808424012018</v>
      </c>
      <c r="D511">
        <f t="shared" si="22"/>
        <v>2.86744650423012E-2</v>
      </c>
      <c r="E511" s="4">
        <f t="shared" si="23"/>
        <v>3.2216724999419577E-2</v>
      </c>
      <c r="F511" s="8"/>
    </row>
    <row r="512" spans="1:6" x14ac:dyDescent="0.2">
      <c r="A512" s="2">
        <v>44027.4375</v>
      </c>
      <c r="B512" s="5" t="s">
        <v>8480</v>
      </c>
      <c r="C512">
        <f t="shared" si="21"/>
        <v>4.6405373298253823</v>
      </c>
      <c r="D512">
        <f t="shared" si="22"/>
        <v>-5.0443512575819582E-2</v>
      </c>
      <c r="E512" s="4">
        <f t="shared" si="23"/>
        <v>3.469030114467303E-2</v>
      </c>
      <c r="F512" s="8"/>
    </row>
    <row r="513" spans="1:6" x14ac:dyDescent="0.2">
      <c r="A513" s="2">
        <v>44027.479166666664</v>
      </c>
      <c r="B513" s="5" t="s">
        <v>8481</v>
      </c>
      <c r="C513">
        <f t="shared" si="21"/>
        <v>4.6384115197678932</v>
      </c>
      <c r="D513">
        <f t="shared" si="22"/>
        <v>-2.1258100574890193E-3</v>
      </c>
      <c r="E513" s="4">
        <f t="shared" si="23"/>
        <v>3.4172675208367455E-2</v>
      </c>
      <c r="F513" s="8"/>
    </row>
    <row r="514" spans="1:6" x14ac:dyDescent="0.2">
      <c r="A514" s="2">
        <v>44027.583333333336</v>
      </c>
      <c r="B514" s="5" t="s">
        <v>8482</v>
      </c>
      <c r="C514">
        <f t="shared" si="21"/>
        <v>4.6547219648173392</v>
      </c>
      <c r="D514">
        <f t="shared" si="22"/>
        <v>1.631044504944601E-2</v>
      </c>
      <c r="E514" s="4">
        <f t="shared" si="23"/>
        <v>3.403390251125047E-2</v>
      </c>
      <c r="F514" s="8"/>
    </row>
    <row r="515" spans="1:6" x14ac:dyDescent="0.2">
      <c r="A515" s="2">
        <v>44027.625</v>
      </c>
      <c r="B515" s="5" t="s">
        <v>8483</v>
      </c>
      <c r="C515">
        <f t="shared" si="21"/>
        <v>4.6080659891001172</v>
      </c>
      <c r="D515">
        <f t="shared" si="22"/>
        <v>-4.665597571722202E-2</v>
      </c>
      <c r="E515" s="4">
        <f t="shared" si="23"/>
        <v>3.6200215896615151E-2</v>
      </c>
      <c r="F515" s="8"/>
    </row>
    <row r="516" spans="1:6" x14ac:dyDescent="0.2">
      <c r="A516" s="2">
        <v>44028.4375</v>
      </c>
      <c r="B516" s="5" t="s">
        <v>8484</v>
      </c>
      <c r="C516">
        <f t="shared" si="21"/>
        <v>4.6349231441374394</v>
      </c>
      <c r="D516">
        <f t="shared" si="22"/>
        <v>2.6857155037322222E-2</v>
      </c>
      <c r="E516" s="4">
        <f t="shared" si="23"/>
        <v>3.64504627053834E-2</v>
      </c>
      <c r="F516" s="8"/>
    </row>
    <row r="517" spans="1:6" x14ac:dyDescent="0.2">
      <c r="A517" s="2">
        <v>44028.479166666664</v>
      </c>
      <c r="B517" s="5" t="s">
        <v>1431</v>
      </c>
      <c r="C517">
        <f t="shared" ref="C517:C580" si="24">LN(B517)</f>
        <v>4.6268338256241179</v>
      </c>
      <c r="D517">
        <f t="shared" si="22"/>
        <v>-8.0893185133215084E-3</v>
      </c>
      <c r="E517" s="4">
        <f t="shared" si="23"/>
        <v>3.6092876683836102E-2</v>
      </c>
      <c r="F517" s="8"/>
    </row>
    <row r="518" spans="1:6" x14ac:dyDescent="0.2">
      <c r="A518" s="2">
        <v>44028.583333333336</v>
      </c>
      <c r="B518" s="5" t="s">
        <v>8485</v>
      </c>
      <c r="C518">
        <f t="shared" si="24"/>
        <v>4.5757413752972793</v>
      </c>
      <c r="D518">
        <f t="shared" ref="D518:D581" si="25">C518-C517</f>
        <v>-5.1092450326838623E-2</v>
      </c>
      <c r="E518" s="4">
        <f t="shared" si="23"/>
        <v>3.818724107799825E-2</v>
      </c>
      <c r="F518" s="8"/>
    </row>
    <row r="519" spans="1:6" x14ac:dyDescent="0.2">
      <c r="A519" s="2">
        <v>44028.625</v>
      </c>
      <c r="B519" s="5" t="s">
        <v>8486</v>
      </c>
      <c r="C519">
        <f t="shared" si="24"/>
        <v>4.5623670636627818</v>
      </c>
      <c r="D519">
        <f t="shared" si="25"/>
        <v>-1.3374311634497538E-2</v>
      </c>
      <c r="E519" s="4">
        <f t="shared" si="23"/>
        <v>3.8265706410388199E-2</v>
      </c>
      <c r="F519" s="8"/>
    </row>
    <row r="520" spans="1:6" x14ac:dyDescent="0.2">
      <c r="A520" s="2">
        <v>44029.4375</v>
      </c>
      <c r="B520" s="5" t="s">
        <v>8487</v>
      </c>
      <c r="C520">
        <f t="shared" si="24"/>
        <v>4.5900565481780431</v>
      </c>
      <c r="D520">
        <f t="shared" si="25"/>
        <v>2.768948451526132E-2</v>
      </c>
      <c r="E520" s="4">
        <f t="shared" si="23"/>
        <v>3.2222114542371075E-2</v>
      </c>
      <c r="F520" s="8"/>
    </row>
    <row r="521" spans="1:6" x14ac:dyDescent="0.2">
      <c r="A521" s="2">
        <v>44029.479166666664</v>
      </c>
      <c r="B521" s="5" t="s">
        <v>8488</v>
      </c>
      <c r="C521">
        <f t="shared" si="24"/>
        <v>4.5673644712521924</v>
      </c>
      <c r="D521">
        <f t="shared" si="25"/>
        <v>-2.2692076925850735E-2</v>
      </c>
      <c r="E521" s="4">
        <f t="shared" si="23"/>
        <v>3.2618255216236902E-2</v>
      </c>
      <c r="F521" s="8"/>
    </row>
    <row r="522" spans="1:6" x14ac:dyDescent="0.2">
      <c r="A522" s="2">
        <v>44029.583333333336</v>
      </c>
      <c r="B522" s="5" t="s">
        <v>6007</v>
      </c>
      <c r="C522">
        <f t="shared" si="24"/>
        <v>4.5714065558352823</v>
      </c>
      <c r="D522">
        <f t="shared" si="25"/>
        <v>4.0420845830899665E-3</v>
      </c>
      <c r="E522" s="4">
        <f t="shared" si="23"/>
        <v>3.263833706289946E-2</v>
      </c>
      <c r="F522" s="8"/>
    </row>
    <row r="523" spans="1:6" x14ac:dyDescent="0.2">
      <c r="A523" s="2">
        <v>44029.625</v>
      </c>
      <c r="B523" s="5" t="s">
        <v>1347</v>
      </c>
      <c r="C523">
        <f t="shared" si="24"/>
        <v>4.5657014420777244</v>
      </c>
      <c r="D523">
        <f t="shared" si="25"/>
        <v>-5.7051137575578892E-3</v>
      </c>
      <c r="E523" s="4">
        <f t="shared" si="23"/>
        <v>3.2654451801150695E-2</v>
      </c>
      <c r="F523" s="8"/>
    </row>
    <row r="524" spans="1:6" x14ac:dyDescent="0.2">
      <c r="A524" s="2">
        <v>44032.4375</v>
      </c>
      <c r="B524" s="5" t="s">
        <v>8489</v>
      </c>
      <c r="C524">
        <f t="shared" si="24"/>
        <v>4.5659094720347886</v>
      </c>
      <c r="D524">
        <f t="shared" si="25"/>
        <v>2.0802995706414862E-4</v>
      </c>
      <c r="E524" s="4">
        <f t="shared" si="23"/>
        <v>2.3483417677699001E-2</v>
      </c>
      <c r="F524" s="8"/>
    </row>
    <row r="525" spans="1:6" x14ac:dyDescent="0.2">
      <c r="A525" s="2">
        <v>44032.479166666664</v>
      </c>
      <c r="B525" s="5" t="s">
        <v>6086</v>
      </c>
      <c r="C525">
        <f t="shared" si="24"/>
        <v>4.5760502874142395</v>
      </c>
      <c r="D525">
        <f t="shared" si="25"/>
        <v>1.0140815379450885E-2</v>
      </c>
      <c r="E525" s="4">
        <f t="shared" si="23"/>
        <v>2.3728000715988112E-2</v>
      </c>
      <c r="F525" s="8"/>
    </row>
    <row r="526" spans="1:6" x14ac:dyDescent="0.2">
      <c r="A526" s="2">
        <v>44032.583333333336</v>
      </c>
      <c r="B526" s="5" t="s">
        <v>6090</v>
      </c>
      <c r="C526">
        <f t="shared" si="24"/>
        <v>4.5716134024592483</v>
      </c>
      <c r="D526">
        <f t="shared" si="25"/>
        <v>-4.4368849549911715E-3</v>
      </c>
      <c r="E526" s="4">
        <f t="shared" si="23"/>
        <v>2.3694653978289917E-2</v>
      </c>
      <c r="F526" s="8"/>
    </row>
    <row r="527" spans="1:6" x14ac:dyDescent="0.2">
      <c r="A527" s="2">
        <v>44032.625</v>
      </c>
      <c r="B527" s="5" t="s">
        <v>1384</v>
      </c>
      <c r="C527">
        <f t="shared" si="24"/>
        <v>4.577798989191959</v>
      </c>
      <c r="D527">
        <f t="shared" si="25"/>
        <v>6.1855867327107461E-3</v>
      </c>
      <c r="E527" s="4">
        <f t="shared" si="23"/>
        <v>2.3813253574082954E-2</v>
      </c>
      <c r="F527" s="8"/>
    </row>
    <row r="528" spans="1:6" x14ac:dyDescent="0.2">
      <c r="A528" s="2">
        <v>44033.4375</v>
      </c>
      <c r="B528" s="5" t="s">
        <v>8490</v>
      </c>
      <c r="C528">
        <f t="shared" si="24"/>
        <v>4.6386049620743286</v>
      </c>
      <c r="D528">
        <f t="shared" si="25"/>
        <v>6.0805972882369552E-2</v>
      </c>
      <c r="E528" s="4">
        <f t="shared" si="23"/>
        <v>2.8016686077945985E-2</v>
      </c>
      <c r="F528" s="8"/>
    </row>
    <row r="529" spans="1:6" x14ac:dyDescent="0.2">
      <c r="A529" s="2">
        <v>44033.479166666664</v>
      </c>
      <c r="B529" s="5" t="s">
        <v>8491</v>
      </c>
      <c r="C529">
        <f t="shared" si="24"/>
        <v>4.6259527251706194</v>
      </c>
      <c r="D529">
        <f t="shared" si="25"/>
        <v>-1.2652236903709202E-2</v>
      </c>
      <c r="E529" s="4">
        <f t="shared" si="23"/>
        <v>2.8094415063180833E-2</v>
      </c>
      <c r="F529" s="8"/>
    </row>
    <row r="530" spans="1:6" x14ac:dyDescent="0.2">
      <c r="A530" s="2">
        <v>44033.583333333336</v>
      </c>
      <c r="B530" s="5" t="s">
        <v>8492</v>
      </c>
      <c r="C530">
        <f t="shared" si="24"/>
        <v>4.6171975662008098</v>
      </c>
      <c r="D530">
        <f t="shared" si="25"/>
        <v>-8.7551589698096066E-3</v>
      </c>
      <c r="E530" s="4">
        <f t="shared" si="23"/>
        <v>2.7828295645147799E-2</v>
      </c>
      <c r="F530" s="8"/>
    </row>
    <row r="531" spans="1:6" x14ac:dyDescent="0.2">
      <c r="A531" s="2">
        <v>44033.625</v>
      </c>
      <c r="B531" s="5" t="s">
        <v>8493</v>
      </c>
      <c r="C531">
        <f t="shared" si="24"/>
        <v>4.6151205168412597</v>
      </c>
      <c r="D531">
        <f t="shared" si="25"/>
        <v>-2.0770493595501094E-3</v>
      </c>
      <c r="E531" s="4">
        <f t="shared" si="23"/>
        <v>2.6862179157637167E-2</v>
      </c>
      <c r="F531" s="8"/>
    </row>
    <row r="532" spans="1:6" x14ac:dyDescent="0.2">
      <c r="A532" s="2">
        <v>44034.4375</v>
      </c>
      <c r="B532" s="5" t="s">
        <v>8494</v>
      </c>
      <c r="C532">
        <f t="shared" si="24"/>
        <v>4.6229118674642482</v>
      </c>
      <c r="D532">
        <f t="shared" si="25"/>
        <v>7.7913506229885243E-3</v>
      </c>
      <c r="E532" s="4">
        <f t="shared" si="23"/>
        <v>2.4600300062266291E-2</v>
      </c>
      <c r="F532" s="8"/>
    </row>
    <row r="533" spans="1:6" x14ac:dyDescent="0.2">
      <c r="A533" s="2">
        <v>44034.479166666664</v>
      </c>
      <c r="B533" s="5" t="s">
        <v>8495</v>
      </c>
      <c r="C533">
        <f t="shared" si="24"/>
        <v>4.6322015250391217</v>
      </c>
      <c r="D533">
        <f t="shared" si="25"/>
        <v>9.2896575748735444E-3</v>
      </c>
      <c r="E533" s="4">
        <f t="shared" si="23"/>
        <v>2.4702124150961447E-2</v>
      </c>
      <c r="F533" s="8"/>
    </row>
    <row r="534" spans="1:6" x14ac:dyDescent="0.2">
      <c r="A534" s="2">
        <v>44034.583333333336</v>
      </c>
      <c r="B534" s="5" t="s">
        <v>8496</v>
      </c>
      <c r="C534">
        <f t="shared" si="24"/>
        <v>4.6250708476944276</v>
      </c>
      <c r="D534">
        <f t="shared" si="25"/>
        <v>-7.1306773446941918E-3</v>
      </c>
      <c r="E534" s="4">
        <f t="shared" si="23"/>
        <v>2.4426569356358247E-2</v>
      </c>
      <c r="F534" s="8"/>
    </row>
    <row r="535" spans="1:6" x14ac:dyDescent="0.2">
      <c r="A535" s="2">
        <v>44034.625</v>
      </c>
      <c r="B535" s="5" t="s">
        <v>8496</v>
      </c>
      <c r="C535">
        <f t="shared" si="24"/>
        <v>4.6250708476944276</v>
      </c>
      <c r="D535">
        <f t="shared" si="25"/>
        <v>0</v>
      </c>
      <c r="E535" s="4">
        <f t="shared" si="23"/>
        <v>2.1991876043467813E-2</v>
      </c>
      <c r="F535" s="8"/>
    </row>
    <row r="536" spans="1:6" x14ac:dyDescent="0.2">
      <c r="A536" s="5" t="s">
        <v>3208</v>
      </c>
      <c r="B536" s="5" t="s">
        <v>1561</v>
      </c>
      <c r="C536">
        <f t="shared" si="24"/>
        <v>4.6038693402550432</v>
      </c>
      <c r="D536">
        <f t="shared" si="25"/>
        <v>-2.1201507439384315E-2</v>
      </c>
      <c r="E536" s="4">
        <f t="shared" si="23"/>
        <v>2.1623145605102281E-2</v>
      </c>
      <c r="F536" s="8"/>
    </row>
    <row r="537" spans="1:6" x14ac:dyDescent="0.2">
      <c r="A537" s="5" t="s">
        <v>3209</v>
      </c>
      <c r="B537" s="5" t="s">
        <v>8497</v>
      </c>
      <c r="C537">
        <f t="shared" si="24"/>
        <v>4.603468739348334</v>
      </c>
      <c r="D537">
        <f t="shared" si="25"/>
        <v>-4.0060090670923643E-4</v>
      </c>
      <c r="E537" s="4">
        <f t="shared" ref="E537:E583" si="26">STDEV(D518:D537)</f>
        <v>2.1569095913940697E-2</v>
      </c>
      <c r="F537" s="8"/>
    </row>
    <row r="538" spans="1:6" x14ac:dyDescent="0.2">
      <c r="A538" s="5" t="s">
        <v>3210</v>
      </c>
      <c r="B538" s="5" t="s">
        <v>8498</v>
      </c>
      <c r="C538">
        <f t="shared" si="24"/>
        <v>4.604169685654508</v>
      </c>
      <c r="D538">
        <f t="shared" si="25"/>
        <v>7.0094630617401066E-4</v>
      </c>
      <c r="E538" s="4">
        <f t="shared" si="26"/>
        <v>1.8087845350458206E-2</v>
      </c>
      <c r="F538" s="8"/>
    </row>
    <row r="539" spans="1:6" x14ac:dyDescent="0.2">
      <c r="A539" s="5" t="s">
        <v>3211</v>
      </c>
      <c r="B539" s="5" t="s">
        <v>8499</v>
      </c>
      <c r="C539">
        <f t="shared" si="24"/>
        <v>4.6101577274991303</v>
      </c>
      <c r="D539">
        <f t="shared" si="25"/>
        <v>5.988041844622316E-3</v>
      </c>
      <c r="E539" s="4">
        <f t="shared" si="26"/>
        <v>1.7769619751949278E-2</v>
      </c>
      <c r="F539" s="8"/>
    </row>
    <row r="540" spans="1:6" x14ac:dyDescent="0.2">
      <c r="A540" s="5" t="s">
        <v>3212</v>
      </c>
      <c r="B540" s="5" t="s">
        <v>1535</v>
      </c>
      <c r="C540">
        <f t="shared" si="24"/>
        <v>4.5890408040582074</v>
      </c>
      <c r="D540">
        <f t="shared" si="25"/>
        <v>-2.1116923440922974E-2</v>
      </c>
      <c r="E540" s="4">
        <f t="shared" si="26"/>
        <v>1.7460920320031745E-2</v>
      </c>
      <c r="F540" s="8"/>
    </row>
    <row r="541" spans="1:6" x14ac:dyDescent="0.2">
      <c r="A541" s="5" t="s">
        <v>3213</v>
      </c>
      <c r="B541" s="5" t="s">
        <v>5685</v>
      </c>
      <c r="C541">
        <f t="shared" si="24"/>
        <v>4.5627844694916533</v>
      </c>
      <c r="D541">
        <f t="shared" si="25"/>
        <v>-2.6256334566554074E-2</v>
      </c>
      <c r="E541" s="4">
        <f t="shared" si="26"/>
        <v>1.7720429105070951E-2</v>
      </c>
      <c r="F541" s="8"/>
    </row>
    <row r="542" spans="1:6" x14ac:dyDescent="0.2">
      <c r="A542" s="5" t="s">
        <v>3214</v>
      </c>
      <c r="B542" s="5" t="s">
        <v>5609</v>
      </c>
      <c r="C542">
        <f t="shared" si="24"/>
        <v>4.5485998344996972</v>
      </c>
      <c r="D542">
        <f t="shared" si="25"/>
        <v>-1.4184634991956102E-2</v>
      </c>
      <c r="E542" s="4">
        <f t="shared" si="26"/>
        <v>1.7956329278015205E-2</v>
      </c>
      <c r="F542" s="8"/>
    </row>
    <row r="543" spans="1:6" x14ac:dyDescent="0.2">
      <c r="A543" s="5" t="s">
        <v>3215</v>
      </c>
      <c r="B543" s="5" t="s">
        <v>1281</v>
      </c>
      <c r="C543">
        <f t="shared" si="24"/>
        <v>4.5436138802889854</v>
      </c>
      <c r="D543">
        <f t="shared" si="25"/>
        <v>-4.985954210711796E-3</v>
      </c>
      <c r="E543" s="4">
        <f t="shared" si="26"/>
        <v>1.7947424951917691E-2</v>
      </c>
      <c r="F543" s="8"/>
    </row>
    <row r="544" spans="1:6" x14ac:dyDescent="0.2">
      <c r="A544" s="5" t="s">
        <v>3412</v>
      </c>
      <c r="B544" s="5" t="s">
        <v>8500</v>
      </c>
      <c r="C544">
        <f t="shared" si="24"/>
        <v>4.5549289695513444</v>
      </c>
      <c r="D544">
        <f t="shared" si="25"/>
        <v>1.1315089262359024E-2</v>
      </c>
      <c r="E544" s="4">
        <f t="shared" si="26"/>
        <v>1.8160749465451258E-2</v>
      </c>
      <c r="F544" s="8"/>
    </row>
    <row r="545" spans="1:6" x14ac:dyDescent="0.2">
      <c r="A545" s="5" t="s">
        <v>3413</v>
      </c>
      <c r="B545" s="5" t="s">
        <v>8501</v>
      </c>
      <c r="C545">
        <f t="shared" si="24"/>
        <v>4.5463751394775862</v>
      </c>
      <c r="D545">
        <f t="shared" si="25"/>
        <v>-8.5538300737582063E-3</v>
      </c>
      <c r="E545" s="4">
        <f t="shared" si="26"/>
        <v>1.8062425852184844E-2</v>
      </c>
      <c r="F545" s="8"/>
    </row>
    <row r="546" spans="1:6" x14ac:dyDescent="0.2">
      <c r="A546" s="5" t="s">
        <v>3414</v>
      </c>
      <c r="B546" s="5" t="s">
        <v>8502</v>
      </c>
      <c r="C546">
        <f t="shared" si="24"/>
        <v>4.5512418439625355</v>
      </c>
      <c r="D546">
        <f t="shared" si="25"/>
        <v>4.8667044849493024E-3</v>
      </c>
      <c r="E546" s="4">
        <f t="shared" si="26"/>
        <v>1.8102126787758646E-2</v>
      </c>
      <c r="F546" s="8"/>
    </row>
    <row r="547" spans="1:6" x14ac:dyDescent="0.2">
      <c r="A547" s="5" t="s">
        <v>3415</v>
      </c>
      <c r="B547" s="5" t="s">
        <v>8503</v>
      </c>
      <c r="C547">
        <f t="shared" si="24"/>
        <v>4.5413780529003116</v>
      </c>
      <c r="D547">
        <f t="shared" si="25"/>
        <v>-9.8637910622239033E-3</v>
      </c>
      <c r="E547" s="4">
        <f t="shared" si="26"/>
        <v>1.8121681650812148E-2</v>
      </c>
      <c r="F547" s="8"/>
    </row>
    <row r="548" spans="1:6" x14ac:dyDescent="0.2">
      <c r="A548" s="5" t="s">
        <v>3769</v>
      </c>
      <c r="B548" s="5" t="s">
        <v>5608</v>
      </c>
      <c r="C548">
        <f t="shared" si="24"/>
        <v>4.5414846343019581</v>
      </c>
      <c r="D548">
        <f t="shared" si="25"/>
        <v>1.0658140164654384E-4</v>
      </c>
      <c r="E548" s="4">
        <f>STDEV(D529:D548)</f>
        <v>1.0605020954160164E-2</v>
      </c>
      <c r="F548" s="8"/>
    </row>
    <row r="549" spans="1:6" x14ac:dyDescent="0.2">
      <c r="A549" s="5" t="s">
        <v>3770</v>
      </c>
      <c r="B549" s="5" t="s">
        <v>7751</v>
      </c>
      <c r="C549">
        <f t="shared" si="24"/>
        <v>4.5525075334047855</v>
      </c>
      <c r="D549">
        <f t="shared" si="25"/>
        <v>1.1022899102827388E-2</v>
      </c>
      <c r="E549" s="4">
        <f t="shared" si="26"/>
        <v>1.1002861395644476E-2</v>
      </c>
      <c r="F549" s="8"/>
    </row>
    <row r="550" spans="1:6" x14ac:dyDescent="0.2">
      <c r="A550" s="5" t="s">
        <v>3771</v>
      </c>
      <c r="B550" s="5" t="s">
        <v>5683</v>
      </c>
      <c r="C550">
        <f t="shared" si="24"/>
        <v>4.5496574760578321</v>
      </c>
      <c r="D550">
        <f t="shared" si="25"/>
        <v>-2.8500573469534274E-3</v>
      </c>
      <c r="E550" s="4">
        <f t="shared" si="26"/>
        <v>1.0938326770166113E-2</v>
      </c>
      <c r="F550" s="8"/>
    </row>
    <row r="551" spans="1:6" x14ac:dyDescent="0.2">
      <c r="A551" s="5" t="s">
        <v>3772</v>
      </c>
      <c r="B551" s="5" t="s">
        <v>8504</v>
      </c>
      <c r="C551">
        <f t="shared" si="24"/>
        <v>4.5541926312232235</v>
      </c>
      <c r="D551">
        <f t="shared" si="25"/>
        <v>4.5351551653913802E-3</v>
      </c>
      <c r="E551" s="4">
        <f t="shared" si="26"/>
        <v>1.1078711645958755E-2</v>
      </c>
      <c r="F551" s="8"/>
    </row>
    <row r="552" spans="1:6" x14ac:dyDescent="0.2">
      <c r="A552" s="5" t="s">
        <v>3788</v>
      </c>
      <c r="B552" s="5" t="s">
        <v>8505</v>
      </c>
      <c r="C552">
        <f t="shared" si="24"/>
        <v>4.5834356938420848</v>
      </c>
      <c r="D552">
        <f>C552-C551</f>
        <v>2.9243062618861337E-2</v>
      </c>
      <c r="E552" s="4">
        <f t="shared" si="26"/>
        <v>1.3046803798660115E-2</v>
      </c>
      <c r="F552" s="8"/>
    </row>
    <row r="553" spans="1:6" x14ac:dyDescent="0.2">
      <c r="A553" s="5" t="s">
        <v>3789</v>
      </c>
      <c r="B553" s="5" t="s">
        <v>8506</v>
      </c>
      <c r="C553">
        <f t="shared" si="24"/>
        <v>4.5823108918420088</v>
      </c>
      <c r="D553">
        <f t="shared" si="25"/>
        <v>-1.1248020000760306E-3</v>
      </c>
      <c r="E553" s="4">
        <f t="shared" si="26"/>
        <v>1.2778672177307564E-2</v>
      </c>
      <c r="F553" s="8"/>
    </row>
    <row r="554" spans="1:6" x14ac:dyDescent="0.2">
      <c r="A554" s="5" t="s">
        <v>3790</v>
      </c>
      <c r="B554" s="5" t="s">
        <v>1562</v>
      </c>
      <c r="C554">
        <f t="shared" si="24"/>
        <v>4.5884308619837935</v>
      </c>
      <c r="D554">
        <f t="shared" si="25"/>
        <v>6.1199701417846697E-3</v>
      </c>
      <c r="E554" s="4">
        <f t="shared" si="26"/>
        <v>1.2868835471024491E-2</v>
      </c>
      <c r="F554" s="8"/>
    </row>
    <row r="555" spans="1:6" x14ac:dyDescent="0.2">
      <c r="A555" s="5" t="s">
        <v>3791</v>
      </c>
      <c r="B555" s="5" t="s">
        <v>1550</v>
      </c>
      <c r="C555">
        <f t="shared" si="24"/>
        <v>4.5951198501345898</v>
      </c>
      <c r="D555">
        <f t="shared" si="25"/>
        <v>6.6889881507963267E-3</v>
      </c>
      <c r="E555" s="4">
        <f t="shared" si="26"/>
        <v>1.3005151769909981E-2</v>
      </c>
      <c r="F555" s="8"/>
    </row>
    <row r="556" spans="1:6" x14ac:dyDescent="0.2">
      <c r="A556" s="5" t="s">
        <v>6961</v>
      </c>
      <c r="B556" s="5" t="s">
        <v>8507</v>
      </c>
      <c r="C556">
        <f t="shared" si="24"/>
        <v>4.5522966963810232</v>
      </c>
      <c r="D556">
        <f t="shared" si="25"/>
        <v>-4.2823153753566601E-2</v>
      </c>
      <c r="E556" s="4">
        <f t="shared" si="26"/>
        <v>1.5406304743671193E-2</v>
      </c>
      <c r="F556" s="8"/>
    </row>
    <row r="557" spans="1:6" x14ac:dyDescent="0.2">
      <c r="A557" s="5" t="s">
        <v>6962</v>
      </c>
      <c r="B557" s="5" t="s">
        <v>1393</v>
      </c>
      <c r="C557">
        <f t="shared" si="24"/>
        <v>4.5596496706862819</v>
      </c>
      <c r="D557">
        <f t="shared" si="25"/>
        <v>7.3529743052587193E-3</v>
      </c>
      <c r="E557" s="4">
        <f t="shared" si="26"/>
        <v>1.5560776232459961E-2</v>
      </c>
      <c r="F557" s="8"/>
    </row>
    <row r="558" spans="1:6" x14ac:dyDescent="0.2">
      <c r="A558" s="5" t="s">
        <v>6963</v>
      </c>
      <c r="B558" s="5" t="s">
        <v>8508</v>
      </c>
      <c r="C558">
        <f t="shared" si="24"/>
        <v>4.5644523527095329</v>
      </c>
      <c r="D558">
        <f t="shared" si="25"/>
        <v>4.8026820232509593E-3</v>
      </c>
      <c r="E558" s="4">
        <f t="shared" si="26"/>
        <v>1.5627782317629117E-2</v>
      </c>
      <c r="F558" s="8"/>
    </row>
    <row r="559" spans="1:6" x14ac:dyDescent="0.2">
      <c r="A559" s="5" t="s">
        <v>6964</v>
      </c>
      <c r="B559" s="5" t="s">
        <v>5679</v>
      </c>
      <c r="C559">
        <f t="shared" si="24"/>
        <v>4.5560849782975996</v>
      </c>
      <c r="D559">
        <f t="shared" si="25"/>
        <v>-8.3673744119332483E-3</v>
      </c>
      <c r="E559" s="4">
        <f t="shared" si="26"/>
        <v>1.5571837854374819E-2</v>
      </c>
      <c r="F559" s="8"/>
    </row>
    <row r="560" spans="1:6" x14ac:dyDescent="0.2">
      <c r="A560" s="5" t="s">
        <v>7014</v>
      </c>
      <c r="B560" s="5" t="s">
        <v>6008</v>
      </c>
      <c r="C560">
        <f t="shared" si="24"/>
        <v>4.5857834721879014</v>
      </c>
      <c r="D560">
        <f t="shared" si="25"/>
        <v>2.9698493890301769E-2</v>
      </c>
      <c r="E560" s="4">
        <f t="shared" si="26"/>
        <v>1.6525736280441447E-2</v>
      </c>
      <c r="F560" s="8"/>
    </row>
    <row r="561" spans="1:6" x14ac:dyDescent="0.2">
      <c r="A561" s="5" t="s">
        <v>7015</v>
      </c>
      <c r="B561" s="5" t="s">
        <v>5638</v>
      </c>
      <c r="C561">
        <f t="shared" si="24"/>
        <v>4.5776962089873363</v>
      </c>
      <c r="D561">
        <f t="shared" si="25"/>
        <v>-8.0872632005650757E-3</v>
      </c>
      <c r="E561" s="4">
        <f t="shared" si="26"/>
        <v>1.5482282684978267E-2</v>
      </c>
      <c r="F561" s="8"/>
    </row>
    <row r="562" spans="1:6" x14ac:dyDescent="0.2">
      <c r="A562" s="5" t="s">
        <v>7016</v>
      </c>
      <c r="B562" s="5" t="s">
        <v>8509</v>
      </c>
      <c r="C562">
        <f t="shared" si="24"/>
        <v>4.5724403613651727</v>
      </c>
      <c r="D562">
        <f t="shared" si="25"/>
        <v>-5.2558476221635786E-3</v>
      </c>
      <c r="E562" s="4">
        <f t="shared" si="26"/>
        <v>1.5154363611053693E-2</v>
      </c>
      <c r="F562" s="8"/>
    </row>
    <row r="563" spans="1:6" x14ac:dyDescent="0.2">
      <c r="A563" s="5" t="s">
        <v>7017</v>
      </c>
      <c r="B563" s="5" t="s">
        <v>8510</v>
      </c>
      <c r="C563">
        <f t="shared" si="24"/>
        <v>4.5747109785033828</v>
      </c>
      <c r="D563">
        <f t="shared" si="25"/>
        <v>2.2706171382100848E-3</v>
      </c>
      <c r="E563" s="4">
        <f t="shared" si="26"/>
        <v>1.5085376354977441E-2</v>
      </c>
      <c r="F563" s="8"/>
    </row>
    <row r="564" spans="1:6" x14ac:dyDescent="0.2">
      <c r="A564" s="5" t="s">
        <v>7683</v>
      </c>
      <c r="B564" s="5" t="s">
        <v>8511</v>
      </c>
      <c r="C564">
        <f t="shared" si="24"/>
        <v>4.580877493419047</v>
      </c>
      <c r="D564">
        <f t="shared" si="25"/>
        <v>6.1665149156642229E-3</v>
      </c>
      <c r="E564" s="4">
        <f t="shared" si="26"/>
        <v>1.4953406332878155E-2</v>
      </c>
      <c r="F564" s="8"/>
    </row>
    <row r="565" spans="1:6" x14ac:dyDescent="0.2">
      <c r="A565" s="5" t="s">
        <v>7684</v>
      </c>
      <c r="B565" s="5" t="s">
        <v>8497</v>
      </c>
      <c r="C565">
        <f t="shared" si="24"/>
        <v>4.603468739348334</v>
      </c>
      <c r="D565">
        <f t="shared" si="25"/>
        <v>2.2591245929286963E-2</v>
      </c>
      <c r="E565" s="4">
        <f t="shared" si="26"/>
        <v>1.5485751649941122E-2</v>
      </c>
      <c r="F565" s="8"/>
    </row>
    <row r="566" spans="1:6" x14ac:dyDescent="0.2">
      <c r="A566" s="5" t="s">
        <v>7685</v>
      </c>
      <c r="B566" s="5" t="s">
        <v>1312</v>
      </c>
      <c r="C566">
        <f t="shared" si="24"/>
        <v>4.5956247731445599</v>
      </c>
      <c r="D566">
        <f t="shared" si="25"/>
        <v>-7.8439662037741442E-3</v>
      </c>
      <c r="E566" s="4">
        <f t="shared" si="26"/>
        <v>1.5658689044984409E-2</v>
      </c>
      <c r="F566" s="8"/>
    </row>
    <row r="567" spans="1:6" x14ac:dyDescent="0.2">
      <c r="A567" s="5" t="s">
        <v>7686</v>
      </c>
      <c r="B567" s="5" t="s">
        <v>8512</v>
      </c>
      <c r="C567">
        <f t="shared" si="24"/>
        <v>4.5895488050851343</v>
      </c>
      <c r="D567">
        <f t="shared" si="25"/>
        <v>-6.0759680594255627E-3</v>
      </c>
      <c r="E567" s="4">
        <f t="shared" si="26"/>
        <v>1.5527209521758178E-2</v>
      </c>
      <c r="F567" s="8"/>
    </row>
    <row r="568" spans="1:6" x14ac:dyDescent="0.2">
      <c r="A568" s="5" t="s">
        <v>7844</v>
      </c>
      <c r="B568" s="5" t="s">
        <v>8513</v>
      </c>
      <c r="C568">
        <f t="shared" si="24"/>
        <v>4.5652852522891765</v>
      </c>
      <c r="D568">
        <f t="shared" si="25"/>
        <v>-2.4263552795957821E-2</v>
      </c>
      <c r="E568" s="4">
        <f t="shared" si="26"/>
        <v>1.6634138497110377E-2</v>
      </c>
      <c r="F568" s="8"/>
    </row>
    <row r="569" spans="1:6" x14ac:dyDescent="0.2">
      <c r="A569" s="5" t="s">
        <v>7845</v>
      </c>
      <c r="B569" s="5" t="s">
        <v>1395</v>
      </c>
      <c r="C569">
        <f t="shared" si="24"/>
        <v>4.5592309540466465</v>
      </c>
      <c r="D569">
        <f t="shared" si="25"/>
        <v>-6.0542982425300096E-3</v>
      </c>
      <c r="E569" s="4">
        <f t="shared" si="26"/>
        <v>1.6540874700715504E-2</v>
      </c>
      <c r="F569" s="8"/>
    </row>
    <row r="570" spans="1:6" x14ac:dyDescent="0.2">
      <c r="A570" s="5" t="s">
        <v>7846</v>
      </c>
      <c r="B570" s="5" t="s">
        <v>1390</v>
      </c>
      <c r="C570">
        <f t="shared" si="24"/>
        <v>4.5587073115777503</v>
      </c>
      <c r="D570">
        <f t="shared" si="25"/>
        <v>-5.2364246889613497E-4</v>
      </c>
      <c r="E570" s="4">
        <f t="shared" si="26"/>
        <v>1.6525461692880626E-2</v>
      </c>
      <c r="F570" s="8"/>
    </row>
    <row r="571" spans="1:6" x14ac:dyDescent="0.2">
      <c r="A571" s="5" t="s">
        <v>7847</v>
      </c>
      <c r="B571" s="5" t="s">
        <v>8514</v>
      </c>
      <c r="C571">
        <f t="shared" si="24"/>
        <v>4.553771622902091</v>
      </c>
      <c r="D571">
        <f t="shared" si="25"/>
        <v>-4.9356886756592999E-3</v>
      </c>
      <c r="E571" s="4">
        <f t="shared" si="26"/>
        <v>1.6538004562330854E-2</v>
      </c>
      <c r="F571" s="8"/>
    </row>
    <row r="572" spans="1:6" x14ac:dyDescent="0.2">
      <c r="A572" s="5" t="s">
        <v>7848</v>
      </c>
      <c r="B572" s="5" t="s">
        <v>8489</v>
      </c>
      <c r="C572">
        <f t="shared" si="24"/>
        <v>4.5659094720347886</v>
      </c>
      <c r="D572">
        <f t="shared" si="25"/>
        <v>1.2137849132697554E-2</v>
      </c>
      <c r="E572" s="4">
        <f t="shared" si="26"/>
        <v>1.5344169839604127E-2</v>
      </c>
      <c r="F572" s="8"/>
    </row>
    <row r="573" spans="1:6" x14ac:dyDescent="0.2">
      <c r="A573" s="5" t="s">
        <v>7849</v>
      </c>
      <c r="B573" s="5" t="s">
        <v>8515</v>
      </c>
      <c r="C573">
        <f t="shared" si="24"/>
        <v>4.5803650670691205</v>
      </c>
      <c r="D573">
        <f t="shared" si="25"/>
        <v>1.4455595034331914E-2</v>
      </c>
      <c r="E573" s="4">
        <f t="shared" si="26"/>
        <v>1.5721750894126762E-2</v>
      </c>
      <c r="F573" s="8"/>
    </row>
    <row r="574" spans="1:6" x14ac:dyDescent="0.2">
      <c r="A574" s="5" t="s">
        <v>7850</v>
      </c>
      <c r="B574" s="5" t="s">
        <v>8516</v>
      </c>
      <c r="C574">
        <f t="shared" si="24"/>
        <v>4.5812872455247593</v>
      </c>
      <c r="D574">
        <f t="shared" si="25"/>
        <v>9.2217845563880019E-4</v>
      </c>
      <c r="E574" s="4">
        <f t="shared" si="26"/>
        <v>1.5656392169984851E-2</v>
      </c>
      <c r="F574" s="8"/>
    </row>
    <row r="575" spans="1:6" x14ac:dyDescent="0.2">
      <c r="A575" s="5" t="s">
        <v>7851</v>
      </c>
      <c r="B575" s="5" t="s">
        <v>8517</v>
      </c>
      <c r="C575">
        <f t="shared" si="24"/>
        <v>4.5848654326477272</v>
      </c>
      <c r="D575">
        <f t="shared" si="25"/>
        <v>3.5781871229678686E-3</v>
      </c>
      <c r="E575" s="4">
        <f t="shared" si="26"/>
        <v>1.5598050602455222E-2</v>
      </c>
      <c r="F575" s="8"/>
    </row>
    <row r="576" spans="1:6" x14ac:dyDescent="0.2">
      <c r="A576" s="5" t="s">
        <v>7852</v>
      </c>
      <c r="B576" s="5" t="s">
        <v>8518</v>
      </c>
      <c r="C576">
        <f t="shared" si="24"/>
        <v>4.5490230253650905</v>
      </c>
      <c r="D576">
        <f t="shared" si="25"/>
        <v>-3.5842407282636657E-2</v>
      </c>
      <c r="E576" s="4">
        <f t="shared" si="26"/>
        <v>1.4650780362824642E-2</v>
      </c>
      <c r="F576" s="8"/>
    </row>
    <row r="577" spans="1:10" x14ac:dyDescent="0.2">
      <c r="A577" s="5" t="s">
        <v>7853</v>
      </c>
      <c r="B577" s="5" t="s">
        <v>1412</v>
      </c>
      <c r="C577">
        <f t="shared" si="24"/>
        <v>4.5679873948603751</v>
      </c>
      <c r="D577">
        <f t="shared" si="25"/>
        <v>1.8964369495284572E-2</v>
      </c>
      <c r="E577" s="4">
        <f t="shared" si="26"/>
        <v>1.5184658086112314E-2</v>
      </c>
      <c r="F577" s="8"/>
    </row>
    <row r="578" spans="1:10" x14ac:dyDescent="0.2">
      <c r="A578" s="5" t="s">
        <v>7854</v>
      </c>
      <c r="B578" s="5" t="s">
        <v>8519</v>
      </c>
      <c r="C578">
        <f t="shared" si="24"/>
        <v>4.5703716804453958</v>
      </c>
      <c r="D578">
        <f t="shared" si="25"/>
        <v>2.3842855850206846E-3</v>
      </c>
      <c r="E578" s="4">
        <f t="shared" si="26"/>
        <v>1.5157499456952861E-2</v>
      </c>
      <c r="F578" s="8"/>
    </row>
    <row r="579" spans="1:10" x14ac:dyDescent="0.2">
      <c r="A579" s="5" t="s">
        <v>7855</v>
      </c>
      <c r="B579" s="5" t="s">
        <v>6085</v>
      </c>
      <c r="C579">
        <f t="shared" si="24"/>
        <v>4.5736795188967205</v>
      </c>
      <c r="D579">
        <f t="shared" si="25"/>
        <v>3.3078384513247627E-3</v>
      </c>
      <c r="E579" s="4">
        <f t="shared" si="26"/>
        <v>1.5030580014250786E-2</v>
      </c>
      <c r="F579" s="8"/>
    </row>
    <row r="580" spans="1:10" x14ac:dyDescent="0.2">
      <c r="A580" s="5" t="s">
        <v>7856</v>
      </c>
      <c r="B580" s="5" t="s">
        <v>1295</v>
      </c>
      <c r="C580">
        <f t="shared" si="24"/>
        <v>4.5466932562291156</v>
      </c>
      <c r="D580">
        <f t="shared" si="25"/>
        <v>-2.6986262667604954E-2</v>
      </c>
      <c r="E580" s="4">
        <f t="shared" si="26"/>
        <v>1.46499189020627E-2</v>
      </c>
      <c r="F580" s="8"/>
    </row>
    <row r="581" spans="1:10" x14ac:dyDescent="0.2">
      <c r="A581" s="5" t="s">
        <v>7857</v>
      </c>
      <c r="B581" s="5" t="s">
        <v>8520</v>
      </c>
      <c r="C581">
        <f t="shared" ref="C581:C583" si="27">LN(B581)</f>
        <v>4.537854478703224</v>
      </c>
      <c r="D581">
        <f t="shared" si="25"/>
        <v>-8.8387775258915724E-3</v>
      </c>
      <c r="E581" s="4">
        <f t="shared" si="26"/>
        <v>1.4667430066869941E-2</v>
      </c>
      <c r="F581" s="8"/>
    </row>
    <row r="582" spans="1:10" x14ac:dyDescent="0.2">
      <c r="A582" s="5" t="s">
        <v>7858</v>
      </c>
      <c r="B582" s="5" t="s">
        <v>5618</v>
      </c>
      <c r="C582">
        <f t="shared" si="27"/>
        <v>4.5250441415088067</v>
      </c>
      <c r="D582">
        <f t="shared" ref="D582:D583" si="28">C582-C581</f>
        <v>-1.2810337194417265E-2</v>
      </c>
      <c r="E582" s="4">
        <f t="shared" si="26"/>
        <v>1.4852016496332112E-2</v>
      </c>
      <c r="F582" s="8"/>
    </row>
    <row r="583" spans="1:10" x14ac:dyDescent="0.2">
      <c r="A583" s="5" t="s">
        <v>7859</v>
      </c>
      <c r="B583" s="5" t="s">
        <v>8521</v>
      </c>
      <c r="C583">
        <f t="shared" si="27"/>
        <v>4.5191764728211155</v>
      </c>
      <c r="D583">
        <f t="shared" si="28"/>
        <v>-5.8676686876912854E-3</v>
      </c>
      <c r="E583" s="4">
        <f t="shared" si="26"/>
        <v>1.4829656163356625E-2</v>
      </c>
      <c r="F583" s="8"/>
    </row>
    <row r="584" spans="1:10" x14ac:dyDescent="0.2">
      <c r="A584" s="5" t="s">
        <v>9300</v>
      </c>
      <c r="B584" s="5" t="s">
        <v>7812</v>
      </c>
      <c r="C584">
        <f t="shared" ref="C584:C587" si="29">LN(B584)</f>
        <v>4.5108595065168497</v>
      </c>
      <c r="D584">
        <f t="shared" ref="D584:D587" si="30">C584-C583</f>
        <v>-8.3169663042657049E-3</v>
      </c>
      <c r="E584" s="4">
        <f t="shared" ref="E584:E587" si="31">STDEV(D565:D584)</f>
        <v>1.4723199560061125E-2</v>
      </c>
      <c r="F584" s="8"/>
    </row>
    <row r="585" spans="1:10" x14ac:dyDescent="0.2">
      <c r="A585" s="5" t="s">
        <v>9301</v>
      </c>
      <c r="B585" s="5" t="s">
        <v>1531</v>
      </c>
      <c r="C585">
        <f t="shared" si="29"/>
        <v>4.4945737646460646</v>
      </c>
      <c r="D585">
        <f t="shared" si="30"/>
        <v>-1.6285741870785131E-2</v>
      </c>
      <c r="E585" s="4">
        <f t="shared" si="31"/>
        <v>1.3622274029165844E-2</v>
      </c>
      <c r="F585" s="8"/>
    </row>
    <row r="586" spans="1:10" x14ac:dyDescent="0.2">
      <c r="A586" s="5" t="s">
        <v>9302</v>
      </c>
      <c r="B586" s="5" t="s">
        <v>8540</v>
      </c>
      <c r="C586">
        <f t="shared" si="29"/>
        <v>4.5159017182299088</v>
      </c>
      <c r="D586">
        <f t="shared" si="30"/>
        <v>2.1327953583844206E-2</v>
      </c>
      <c r="E586" s="4">
        <f t="shared" si="31"/>
        <v>1.4857625978425446E-2</v>
      </c>
      <c r="F586" s="8"/>
    </row>
    <row r="587" spans="1:10" x14ac:dyDescent="0.2">
      <c r="A587" s="5" t="s">
        <v>9303</v>
      </c>
      <c r="B587" s="5" t="s">
        <v>8541</v>
      </c>
      <c r="C587">
        <f t="shared" si="29"/>
        <v>4.5209186335405001</v>
      </c>
      <c r="D587">
        <f t="shared" si="30"/>
        <v>5.0169153105912301E-3</v>
      </c>
      <c r="E587" s="4">
        <f t="shared" si="31"/>
        <v>1.4982037047726051E-2</v>
      </c>
      <c r="F587" s="8"/>
    </row>
    <row r="588" spans="1:10" x14ac:dyDescent="0.2">
      <c r="A588" s="5" t="s">
        <v>9304</v>
      </c>
      <c r="B588" s="5" t="s">
        <v>8615</v>
      </c>
      <c r="C588">
        <f t="shared" ref="C588:C591" si="32">LN(B588)</f>
        <v>4.5081084731449605</v>
      </c>
      <c r="D588">
        <f t="shared" ref="D588:D591" si="33">C588-C587</f>
        <v>-1.2810160395539505E-2</v>
      </c>
      <c r="E588" s="4">
        <f t="shared" ref="E588:E591" si="34">STDEV(D569:D588)</f>
        <v>1.4349387079544682E-2</v>
      </c>
      <c r="F588" s="8"/>
    </row>
    <row r="589" spans="1:10" x14ac:dyDescent="0.2">
      <c r="A589" s="5" t="s">
        <v>9305</v>
      </c>
      <c r="B589" s="5" t="s">
        <v>8616</v>
      </c>
      <c r="C589">
        <f t="shared" si="32"/>
        <v>4.5059021843294227</v>
      </c>
      <c r="D589">
        <f t="shared" si="33"/>
        <v>-2.2062888155378602E-3</v>
      </c>
      <c r="E589" s="4">
        <f t="shared" si="34"/>
        <v>1.4330071040388841E-2</v>
      </c>
      <c r="F589" s="8"/>
    </row>
    <row r="590" spans="1:10" x14ac:dyDescent="0.2">
      <c r="A590" s="5" t="s">
        <v>9306</v>
      </c>
      <c r="B590" s="5" t="s">
        <v>8617</v>
      </c>
      <c r="C590">
        <f t="shared" si="32"/>
        <v>4.5301233116651805</v>
      </c>
      <c r="D590">
        <f t="shared" si="33"/>
        <v>2.4221127335757764E-2</v>
      </c>
      <c r="E590" s="4">
        <f t="shared" si="34"/>
        <v>1.5541798012620053E-2</v>
      </c>
      <c r="F590" s="8"/>
    </row>
    <row r="591" spans="1:10" x14ac:dyDescent="0.2">
      <c r="A591" s="5" t="s">
        <v>9307</v>
      </c>
      <c r="B591" s="5" t="s">
        <v>8618</v>
      </c>
      <c r="C591">
        <f t="shared" si="32"/>
        <v>4.499809670330265</v>
      </c>
      <c r="D591">
        <f t="shared" si="33"/>
        <v>-3.0313641334915431E-2</v>
      </c>
      <c r="E591" s="4">
        <f t="shared" si="34"/>
        <v>1.6826069510696918E-2</v>
      </c>
      <c r="F591" s="5">
        <v>96.46</v>
      </c>
      <c r="G591">
        <v>142.46</v>
      </c>
      <c r="H591">
        <v>1147</v>
      </c>
      <c r="J591" s="9">
        <v>44054</v>
      </c>
    </row>
    <row r="592" spans="1:10" x14ac:dyDescent="0.2">
      <c r="A592" s="5" t="s">
        <v>9308</v>
      </c>
      <c r="B592" s="5" t="s">
        <v>8677</v>
      </c>
      <c r="C592">
        <f t="shared" ref="C592:C595" si="35">LN(B592)</f>
        <v>4.4659081186545837</v>
      </c>
      <c r="D592">
        <f t="shared" ref="D592:D595" si="36">C592-C591</f>
        <v>-3.3901551675681318E-2</v>
      </c>
      <c r="E592" s="4">
        <f t="shared" ref="E592:E595" si="37">STDEV(D573:D592)</f>
        <v>1.7810086726971406E-2</v>
      </c>
    </row>
    <row r="593" spans="1:10" x14ac:dyDescent="0.2">
      <c r="A593" s="5" t="s">
        <v>9309</v>
      </c>
      <c r="B593" s="5" t="s">
        <v>8678</v>
      </c>
      <c r="C593">
        <f t="shared" si="35"/>
        <v>4.4564381321876922</v>
      </c>
      <c r="D593">
        <f t="shared" si="36"/>
        <v>-9.4699864668914557E-3</v>
      </c>
      <c r="E593" s="4">
        <f t="shared" si="37"/>
        <v>1.7228526352882648E-2</v>
      </c>
    </row>
    <row r="594" spans="1:10" x14ac:dyDescent="0.2">
      <c r="A594" s="5" t="s">
        <v>9310</v>
      </c>
      <c r="B594" s="5" t="s">
        <v>8679</v>
      </c>
      <c r="C594">
        <f t="shared" si="35"/>
        <v>4.4603756010848583</v>
      </c>
      <c r="D594">
        <f t="shared" si="36"/>
        <v>3.9374688971660632E-3</v>
      </c>
      <c r="E594" s="4">
        <f t="shared" si="37"/>
        <v>1.7307112175356069E-2</v>
      </c>
    </row>
    <row r="595" spans="1:10" x14ac:dyDescent="0.2">
      <c r="A595" s="5" t="s">
        <v>9311</v>
      </c>
      <c r="B595" s="5" t="s">
        <v>8680</v>
      </c>
      <c r="C595">
        <f t="shared" si="35"/>
        <v>4.4743778957380682</v>
      </c>
      <c r="D595">
        <f t="shared" si="36"/>
        <v>1.4002294653209901E-2</v>
      </c>
      <c r="E595" s="4">
        <f t="shared" si="37"/>
        <v>1.7763140184492977E-2</v>
      </c>
      <c r="F595">
        <v>95.83</v>
      </c>
      <c r="G595">
        <v>114.63</v>
      </c>
      <c r="H595">
        <v>1153</v>
      </c>
      <c r="J595" s="9">
        <v>44054</v>
      </c>
    </row>
    <row r="596" spans="1:10" x14ac:dyDescent="0.2">
      <c r="A596" s="5" t="s">
        <v>9312</v>
      </c>
      <c r="B596" s="5" t="s">
        <v>9265</v>
      </c>
      <c r="C596">
        <f t="shared" ref="C596:C599" si="38">LN(B596)</f>
        <v>4.4916654851912705</v>
      </c>
      <c r="D596">
        <f t="shared" ref="D596:D599" si="39">C596-C595</f>
        <v>1.7287589453202301E-2</v>
      </c>
      <c r="E596" s="4">
        <f t="shared" ref="E596:E599" si="40">STDEV(D577:D596)</f>
        <v>1.6944362273461334E-2</v>
      </c>
    </row>
    <row r="597" spans="1:10" x14ac:dyDescent="0.2">
      <c r="A597" s="5" t="s">
        <v>9313</v>
      </c>
      <c r="B597" s="5" t="s">
        <v>9266</v>
      </c>
      <c r="C597">
        <f t="shared" si="38"/>
        <v>4.4834544273039949</v>
      </c>
      <c r="D597">
        <f t="shared" si="39"/>
        <v>-8.2110578872756079E-3</v>
      </c>
      <c r="E597" s="4">
        <f t="shared" si="40"/>
        <v>1.6173555814567014E-2</v>
      </c>
    </row>
    <row r="598" spans="1:10" x14ac:dyDescent="0.2">
      <c r="A598" s="5" t="s">
        <v>9314</v>
      </c>
      <c r="B598" s="5" t="s">
        <v>9267</v>
      </c>
      <c r="C598">
        <f t="shared" si="38"/>
        <v>4.4894225774437784</v>
      </c>
      <c r="D598">
        <f t="shared" si="39"/>
        <v>5.968150139783468E-3</v>
      </c>
      <c r="E598" s="4">
        <f t="shared" si="40"/>
        <v>1.627022063504447E-2</v>
      </c>
    </row>
    <row r="599" spans="1:10" x14ac:dyDescent="0.2">
      <c r="A599" s="5" t="s">
        <v>9315</v>
      </c>
      <c r="B599" s="5" t="s">
        <v>9268</v>
      </c>
      <c r="C599">
        <f t="shared" si="38"/>
        <v>4.4809665825287848</v>
      </c>
      <c r="D599">
        <f t="shared" si="39"/>
        <v>-8.4559949149936031E-3</v>
      </c>
      <c r="E599" s="4">
        <f t="shared" si="40"/>
        <v>1.6202821393153016E-2</v>
      </c>
      <c r="F599">
        <v>95.45</v>
      </c>
      <c r="G599">
        <v>115.38</v>
      </c>
      <c r="H599">
        <v>694</v>
      </c>
      <c r="J599" s="9">
        <v>44054</v>
      </c>
    </row>
    <row r="600" spans="1:10" x14ac:dyDescent="0.2">
      <c r="A600" s="5" t="s">
        <v>9316</v>
      </c>
      <c r="B600" s="5" t="s">
        <v>10576</v>
      </c>
      <c r="C600">
        <f>LN(B600)</f>
        <v>4.4965822455711919</v>
      </c>
      <c r="D600">
        <f t="shared" ref="D600:D603" si="41">C600-C599</f>
        <v>1.5615663042407135E-2</v>
      </c>
      <c r="E600" s="4">
        <f t="shared" ref="E600:E603" si="42">STDEV(D581:D600)</f>
        <v>1.5907489661690932E-2</v>
      </c>
    </row>
    <row r="601" spans="1:10" x14ac:dyDescent="0.2">
      <c r="A601" s="5" t="s">
        <v>9317</v>
      </c>
      <c r="B601" s="5" t="s">
        <v>10577</v>
      </c>
      <c r="C601">
        <f t="shared" ref="C600:C603" si="43">LN(B601)</f>
        <v>4.4879619850825501</v>
      </c>
      <c r="D601">
        <f t="shared" si="41"/>
        <v>-8.6202604886418399E-3</v>
      </c>
      <c r="E601" s="4">
        <f t="shared" si="42"/>
        <v>1.5902985230539818E-2</v>
      </c>
    </row>
    <row r="602" spans="1:10" x14ac:dyDescent="0.2">
      <c r="A602" s="5" t="s">
        <v>9318</v>
      </c>
      <c r="B602" s="5" t="s">
        <v>10578</v>
      </c>
      <c r="C602">
        <f t="shared" si="43"/>
        <v>4.4971394417743866</v>
      </c>
      <c r="D602">
        <f t="shared" si="41"/>
        <v>9.1774566918365608E-3</v>
      </c>
      <c r="E602" s="4">
        <f t="shared" si="42"/>
        <v>1.5912332606353993E-2</v>
      </c>
    </row>
    <row r="603" spans="1:10" x14ac:dyDescent="0.2">
      <c r="A603" s="5" t="s">
        <v>9319</v>
      </c>
      <c r="B603" s="5" t="s">
        <v>7811</v>
      </c>
      <c r="C603">
        <f t="shared" si="43"/>
        <v>4.5076676046268531</v>
      </c>
      <c r="D603">
        <f t="shared" si="41"/>
        <v>1.0528162852466494E-2</v>
      </c>
      <c r="E603" s="4">
        <f t="shared" si="42"/>
        <v>1.6091134922449162E-2</v>
      </c>
      <c r="F603">
        <v>95.18</v>
      </c>
      <c r="G603">
        <v>118.51</v>
      </c>
      <c r="H603">
        <v>727</v>
      </c>
      <c r="J603" s="9">
        <v>44054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8141</v>
      </c>
      <c r="B1" s="1" t="s">
        <v>8142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696</v>
      </c>
      <c r="C4">
        <f>LN(B4)</f>
        <v>3.417726683613366</v>
      </c>
      <c r="F4" s="8"/>
    </row>
    <row r="5" spans="1:10" x14ac:dyDescent="0.2">
      <c r="A5" s="2">
        <v>43832.479166666664</v>
      </c>
      <c r="B5" s="5" t="s">
        <v>698</v>
      </c>
      <c r="C5">
        <f t="shared" ref="C5:C68" si="0">LN(B5)</f>
        <v>3.4258899942525267</v>
      </c>
      <c r="D5">
        <f>C5-C4</f>
        <v>8.1633106391607591E-3</v>
      </c>
      <c r="F5" s="8"/>
    </row>
    <row r="6" spans="1:10" x14ac:dyDescent="0.2">
      <c r="A6" s="2">
        <v>43832.583333333336</v>
      </c>
      <c r="B6" s="5" t="s">
        <v>7957</v>
      </c>
      <c r="C6">
        <f t="shared" si="0"/>
        <v>3.4265401893339504</v>
      </c>
      <c r="D6">
        <f t="shared" ref="D6:D69" si="1">C6-C5</f>
        <v>6.5019508142372118E-4</v>
      </c>
      <c r="F6" s="8"/>
    </row>
    <row r="7" spans="1:10" x14ac:dyDescent="0.2">
      <c r="A7" s="2">
        <v>43832.625</v>
      </c>
      <c r="B7" s="5" t="s">
        <v>2523</v>
      </c>
      <c r="C7">
        <f t="shared" si="0"/>
        <v>3.4226326623822203</v>
      </c>
      <c r="D7">
        <f t="shared" si="1"/>
        <v>-3.9075269517301336E-3</v>
      </c>
      <c r="F7" s="8"/>
    </row>
    <row r="8" spans="1:10" x14ac:dyDescent="0.2">
      <c r="A8" s="2">
        <v>43833.4375</v>
      </c>
      <c r="B8" s="5" t="s">
        <v>7675</v>
      </c>
      <c r="C8">
        <f t="shared" si="0"/>
        <v>3.4170707308184456</v>
      </c>
      <c r="D8">
        <f t="shared" si="1"/>
        <v>-5.5619315637747135E-3</v>
      </c>
      <c r="F8" s="8"/>
    </row>
    <row r="9" spans="1:10" x14ac:dyDescent="0.2">
      <c r="A9" s="2">
        <v>43833.479166666664</v>
      </c>
      <c r="B9" s="5" t="s">
        <v>7958</v>
      </c>
      <c r="C9">
        <f t="shared" si="0"/>
        <v>3.4137844971676268</v>
      </c>
      <c r="D9">
        <f t="shared" si="1"/>
        <v>-3.286233650818815E-3</v>
      </c>
      <c r="F9" s="8"/>
    </row>
    <row r="10" spans="1:10" x14ac:dyDescent="0.2">
      <c r="A10" s="2">
        <v>43833.583333333336</v>
      </c>
      <c r="B10" s="5" t="s">
        <v>2523</v>
      </c>
      <c r="C10">
        <f t="shared" si="0"/>
        <v>3.4226326623822203</v>
      </c>
      <c r="D10">
        <f t="shared" si="1"/>
        <v>8.8481652145935286E-3</v>
      </c>
      <c r="F10" s="8"/>
    </row>
    <row r="11" spans="1:10" x14ac:dyDescent="0.2">
      <c r="A11" s="2">
        <v>43833.625</v>
      </c>
      <c r="B11" s="5" t="s">
        <v>627</v>
      </c>
      <c r="C11">
        <f t="shared" si="0"/>
        <v>3.4394560937792455</v>
      </c>
      <c r="D11">
        <f t="shared" si="1"/>
        <v>1.6823431397025246E-2</v>
      </c>
      <c r="F11" s="8"/>
    </row>
    <row r="12" spans="1:10" x14ac:dyDescent="0.2">
      <c r="A12" s="2">
        <v>43836.4375</v>
      </c>
      <c r="B12" s="5" t="s">
        <v>7959</v>
      </c>
      <c r="C12">
        <f t="shared" si="0"/>
        <v>3.4962044852404901</v>
      </c>
      <c r="D12">
        <f t="shared" si="1"/>
        <v>5.6748391461244552E-2</v>
      </c>
      <c r="F12" s="8"/>
    </row>
    <row r="13" spans="1:10" x14ac:dyDescent="0.2">
      <c r="A13" s="2">
        <v>43836.479166666664</v>
      </c>
      <c r="B13" s="5" t="s">
        <v>640</v>
      </c>
      <c r="C13">
        <f t="shared" si="0"/>
        <v>3.4744478434017481</v>
      </c>
      <c r="D13">
        <f t="shared" si="1"/>
        <v>-2.1756641838742041E-2</v>
      </c>
      <c r="F13" s="8"/>
    </row>
    <row r="14" spans="1:10" x14ac:dyDescent="0.2">
      <c r="A14" s="2">
        <v>43836.583333333336</v>
      </c>
      <c r="B14" s="5" t="s">
        <v>663</v>
      </c>
      <c r="C14">
        <f t="shared" si="0"/>
        <v>3.4610373820181723</v>
      </c>
      <c r="D14">
        <f t="shared" si="1"/>
        <v>-1.3410461383575711E-2</v>
      </c>
      <c r="F14" s="8"/>
    </row>
    <row r="15" spans="1:10" x14ac:dyDescent="0.2">
      <c r="A15" s="2">
        <v>43836.625</v>
      </c>
      <c r="B15" s="5" t="s">
        <v>660</v>
      </c>
      <c r="C15">
        <f t="shared" si="0"/>
        <v>3.4604092412940015</v>
      </c>
      <c r="D15">
        <f t="shared" si="1"/>
        <v>-6.2814072417083366E-4</v>
      </c>
      <c r="F15" s="8"/>
    </row>
    <row r="16" spans="1:10" x14ac:dyDescent="0.2">
      <c r="A16" s="2">
        <v>43837.4375</v>
      </c>
      <c r="B16" s="5" t="s">
        <v>6375</v>
      </c>
      <c r="C16">
        <f t="shared" si="0"/>
        <v>3.4697901731277674</v>
      </c>
      <c r="D16">
        <f t="shared" si="1"/>
        <v>9.3809318337658709E-3</v>
      </c>
      <c r="F16" s="8"/>
    </row>
    <row r="17" spans="1:6" x14ac:dyDescent="0.2">
      <c r="A17" s="2">
        <v>43837.479166666664</v>
      </c>
      <c r="B17" s="5" t="s">
        <v>2990</v>
      </c>
      <c r="C17">
        <f t="shared" si="0"/>
        <v>3.5019472847622986</v>
      </c>
      <c r="D17">
        <f t="shared" si="1"/>
        <v>3.2157111634531166E-2</v>
      </c>
      <c r="F17" s="8"/>
    </row>
    <row r="18" spans="1:6" x14ac:dyDescent="0.2">
      <c r="A18" s="2">
        <v>43837.583333333336</v>
      </c>
      <c r="B18" s="5" t="s">
        <v>6408</v>
      </c>
      <c r="C18">
        <f t="shared" si="0"/>
        <v>3.4879865117345461</v>
      </c>
      <c r="D18">
        <f t="shared" si="1"/>
        <v>-1.3960773027752449E-2</v>
      </c>
      <c r="F18" s="8"/>
    </row>
    <row r="19" spans="1:6" x14ac:dyDescent="0.2">
      <c r="A19" s="2">
        <v>43837.625</v>
      </c>
      <c r="B19" s="5" t="s">
        <v>2994</v>
      </c>
      <c r="C19">
        <f t="shared" si="0"/>
        <v>3.4955980570836398</v>
      </c>
      <c r="D19">
        <f t="shared" si="1"/>
        <v>7.6115453490936957E-3</v>
      </c>
      <c r="F19" s="8"/>
    </row>
    <row r="20" spans="1:6" x14ac:dyDescent="0.2">
      <c r="A20" s="2">
        <v>43838.4375</v>
      </c>
      <c r="B20" s="5" t="s">
        <v>639</v>
      </c>
      <c r="C20">
        <f t="shared" si="0"/>
        <v>3.4800085620864452</v>
      </c>
      <c r="D20">
        <f t="shared" si="1"/>
        <v>-1.5589494997194642E-2</v>
      </c>
      <c r="F20" s="8"/>
    </row>
    <row r="21" spans="1:6" x14ac:dyDescent="0.2">
      <c r="A21" s="2">
        <v>43838.479166666664</v>
      </c>
      <c r="B21" s="5" t="s">
        <v>3104</v>
      </c>
      <c r="C21">
        <f t="shared" si="0"/>
        <v>3.5082564539555632</v>
      </c>
      <c r="D21">
        <f t="shared" si="1"/>
        <v>2.8247891869118025E-2</v>
      </c>
      <c r="F21" s="8"/>
    </row>
    <row r="22" spans="1:6" x14ac:dyDescent="0.2">
      <c r="A22" s="2">
        <v>43838.583333333336</v>
      </c>
      <c r="B22" s="5" t="s">
        <v>685</v>
      </c>
      <c r="C22">
        <f t="shared" si="0"/>
        <v>3.5130368634176907</v>
      </c>
      <c r="D22">
        <f t="shared" si="1"/>
        <v>4.7804094621275439E-3</v>
      </c>
      <c r="F22" s="8"/>
    </row>
    <row r="23" spans="1:6" x14ac:dyDescent="0.2">
      <c r="A23" s="2">
        <v>43838.625</v>
      </c>
      <c r="B23" s="5" t="s">
        <v>7960</v>
      </c>
      <c r="C23">
        <f t="shared" si="0"/>
        <v>3.5180911331336548</v>
      </c>
      <c r="D23">
        <f t="shared" si="1"/>
        <v>5.0542697159641214E-3</v>
      </c>
      <c r="F23" s="8"/>
    </row>
    <row r="24" spans="1:6" x14ac:dyDescent="0.2">
      <c r="A24" s="2">
        <v>43839.4375</v>
      </c>
      <c r="B24" s="5" t="s">
        <v>3068</v>
      </c>
      <c r="C24">
        <f t="shared" si="0"/>
        <v>3.5801800371905954</v>
      </c>
      <c r="D24">
        <f t="shared" si="1"/>
        <v>6.2088904056940564E-2</v>
      </c>
      <c r="E24" s="4">
        <f>STDEV(D5:D24)</f>
        <v>2.2194263727434729E-2</v>
      </c>
      <c r="F24" s="8"/>
    </row>
    <row r="25" spans="1:6" x14ac:dyDescent="0.2">
      <c r="A25" s="2">
        <v>43839.479166666664</v>
      </c>
      <c r="B25" s="5" t="s">
        <v>7961</v>
      </c>
      <c r="C25">
        <f t="shared" si="0"/>
        <v>3.5550623063795967</v>
      </c>
      <c r="D25">
        <f t="shared" si="1"/>
        <v>-2.5117730810998662E-2</v>
      </c>
      <c r="E25" s="4">
        <f t="shared" ref="E25:E88" si="2">STDEV(D6:D25)</f>
        <v>2.3405647721020453E-2</v>
      </c>
      <c r="F25" s="8"/>
    </row>
    <row r="26" spans="1:6" x14ac:dyDescent="0.2">
      <c r="A26" s="2">
        <v>43839.583333333336</v>
      </c>
      <c r="B26" s="5" t="s">
        <v>2560</v>
      </c>
      <c r="C26">
        <f t="shared" si="0"/>
        <v>3.5389282773504322</v>
      </c>
      <c r="D26">
        <f t="shared" si="1"/>
        <v>-1.6134029029164498E-2</v>
      </c>
      <c r="E26" s="4">
        <f t="shared" si="2"/>
        <v>2.3920115838977934E-2</v>
      </c>
      <c r="F26" s="8"/>
    </row>
    <row r="27" spans="1:6" x14ac:dyDescent="0.2">
      <c r="A27" s="2">
        <v>43839.625</v>
      </c>
      <c r="B27" s="5" t="s">
        <v>7962</v>
      </c>
      <c r="C27">
        <f t="shared" si="0"/>
        <v>3.544431549748063</v>
      </c>
      <c r="D27">
        <f t="shared" si="1"/>
        <v>5.5032723976307096E-3</v>
      </c>
      <c r="E27" s="4">
        <f t="shared" si="2"/>
        <v>2.3815176277764041E-2</v>
      </c>
      <c r="F27" s="8"/>
    </row>
    <row r="28" spans="1:6" x14ac:dyDescent="0.2">
      <c r="A28" s="2">
        <v>43840.4375</v>
      </c>
      <c r="B28" s="5" t="s">
        <v>728</v>
      </c>
      <c r="C28">
        <f t="shared" si="0"/>
        <v>3.5513400400918749</v>
      </c>
      <c r="D28">
        <f t="shared" si="1"/>
        <v>6.9084903438119127E-3</v>
      </c>
      <c r="E28" s="4">
        <f t="shared" si="2"/>
        <v>2.3656776079825005E-2</v>
      </c>
      <c r="F28" s="8"/>
    </row>
    <row r="29" spans="1:6" x14ac:dyDescent="0.2">
      <c r="A29" s="2">
        <v>43840.479166666664</v>
      </c>
      <c r="B29" s="5" t="s">
        <v>7963</v>
      </c>
      <c r="C29">
        <f t="shared" si="0"/>
        <v>3.5421180727185324</v>
      </c>
      <c r="D29">
        <f t="shared" si="1"/>
        <v>-9.2219673733424656E-3</v>
      </c>
      <c r="E29" s="4">
        <f t="shared" si="2"/>
        <v>2.3825462303914802E-2</v>
      </c>
      <c r="F29" s="8"/>
    </row>
    <row r="30" spans="1:6" x14ac:dyDescent="0.2">
      <c r="A30" s="2">
        <v>43840.583333333336</v>
      </c>
      <c r="B30" s="5" t="s">
        <v>7964</v>
      </c>
      <c r="C30">
        <f t="shared" si="0"/>
        <v>3.5476038667559826</v>
      </c>
      <c r="D30">
        <f t="shared" si="1"/>
        <v>5.4857940374501979E-3</v>
      </c>
      <c r="E30" s="4">
        <f t="shared" si="2"/>
        <v>2.3819264172888547E-2</v>
      </c>
      <c r="F30" s="8"/>
    </row>
    <row r="31" spans="1:6" x14ac:dyDescent="0.2">
      <c r="A31" s="2">
        <v>43840.625</v>
      </c>
      <c r="B31" s="5" t="s">
        <v>2924</v>
      </c>
      <c r="C31">
        <f t="shared" si="0"/>
        <v>3.544142657647253</v>
      </c>
      <c r="D31">
        <f t="shared" si="1"/>
        <v>-3.4612091087296015E-3</v>
      </c>
      <c r="E31" s="4">
        <f t="shared" si="2"/>
        <v>2.3777109687736095E-2</v>
      </c>
      <c r="F31" s="8"/>
    </row>
    <row r="32" spans="1:6" x14ac:dyDescent="0.2">
      <c r="A32" s="2">
        <v>43843.4375</v>
      </c>
      <c r="B32" s="5" t="s">
        <v>7965</v>
      </c>
      <c r="C32">
        <f t="shared" si="0"/>
        <v>3.5493299891638506</v>
      </c>
      <c r="D32">
        <f t="shared" si="1"/>
        <v>5.1873315165975598E-3</v>
      </c>
      <c r="E32" s="4">
        <f t="shared" si="2"/>
        <v>2.0461831355687646E-2</v>
      </c>
      <c r="F32" s="8"/>
    </row>
    <row r="33" spans="1:6" x14ac:dyDescent="0.2">
      <c r="A33" s="2">
        <v>43843.479166666664</v>
      </c>
      <c r="B33" s="5" t="s">
        <v>6823</v>
      </c>
      <c r="C33">
        <f t="shared" si="0"/>
        <v>3.5684053006460617</v>
      </c>
      <c r="D33">
        <f t="shared" si="1"/>
        <v>1.9075311482211088E-2</v>
      </c>
      <c r="E33" s="4">
        <f t="shared" si="2"/>
        <v>1.9927864807524124E-2</v>
      </c>
      <c r="F33" s="8"/>
    </row>
    <row r="34" spans="1:6" x14ac:dyDescent="0.2">
      <c r="A34" s="2">
        <v>43843.583333333336</v>
      </c>
      <c r="B34" s="5" t="s">
        <v>7966</v>
      </c>
      <c r="C34">
        <f t="shared" si="0"/>
        <v>3.5590554662777358</v>
      </c>
      <c r="D34">
        <f t="shared" si="1"/>
        <v>-9.3498343683258156E-3</v>
      </c>
      <c r="E34" s="4">
        <f t="shared" si="2"/>
        <v>1.9753584610929773E-2</v>
      </c>
      <c r="F34" s="8"/>
    </row>
    <row r="35" spans="1:6" x14ac:dyDescent="0.2">
      <c r="A35" s="2">
        <v>43843.625</v>
      </c>
      <c r="B35" s="5" t="s">
        <v>7554</v>
      </c>
      <c r="C35">
        <f t="shared" si="0"/>
        <v>3.5734686026026088</v>
      </c>
      <c r="D35">
        <f t="shared" si="1"/>
        <v>1.4413136324872955E-2</v>
      </c>
      <c r="E35" s="4">
        <f t="shared" si="2"/>
        <v>1.981822422300443E-2</v>
      </c>
      <c r="F35" s="8"/>
    </row>
    <row r="36" spans="1:6" x14ac:dyDescent="0.2">
      <c r="A36" s="2">
        <v>43844.4375</v>
      </c>
      <c r="B36" s="5" t="s">
        <v>2958</v>
      </c>
      <c r="C36">
        <f t="shared" si="0"/>
        <v>3.5984075509498608</v>
      </c>
      <c r="D36">
        <f t="shared" si="1"/>
        <v>2.4938948347251966E-2</v>
      </c>
      <c r="E36" s="4">
        <f t="shared" si="2"/>
        <v>2.0272391055964976E-2</v>
      </c>
      <c r="F36" s="8"/>
    </row>
    <row r="37" spans="1:6" x14ac:dyDescent="0.2">
      <c r="A37" s="2">
        <v>43844.479166666664</v>
      </c>
      <c r="B37" s="5" t="s">
        <v>3075</v>
      </c>
      <c r="C37">
        <f t="shared" si="0"/>
        <v>3.5929190629680252</v>
      </c>
      <c r="D37">
        <f t="shared" si="1"/>
        <v>-5.4884879818355436E-3</v>
      </c>
      <c r="E37" s="4">
        <f t="shared" si="2"/>
        <v>1.9490617023854028E-2</v>
      </c>
      <c r="F37" s="8"/>
    </row>
    <row r="38" spans="1:6" x14ac:dyDescent="0.2">
      <c r="A38" s="2">
        <v>43844.583333333336</v>
      </c>
      <c r="B38" s="5" t="s">
        <v>3077</v>
      </c>
      <c r="C38">
        <f t="shared" si="0"/>
        <v>3.5748705375020688</v>
      </c>
      <c r="D38">
        <f t="shared" si="1"/>
        <v>-1.8048525465956367E-2</v>
      </c>
      <c r="E38" s="4">
        <f t="shared" si="2"/>
        <v>1.9715071045456164E-2</v>
      </c>
      <c r="F38" s="8"/>
    </row>
    <row r="39" spans="1:6" x14ac:dyDescent="0.2">
      <c r="A39" s="2">
        <v>43844.625</v>
      </c>
      <c r="B39" s="5" t="s">
        <v>7171</v>
      </c>
      <c r="C39">
        <f t="shared" si="0"/>
        <v>3.5655812377694427</v>
      </c>
      <c r="D39">
        <f t="shared" si="1"/>
        <v>-9.289299732626155E-3</v>
      </c>
      <c r="E39" s="4">
        <f t="shared" si="2"/>
        <v>1.9928703690478642E-2</v>
      </c>
      <c r="F39" s="8"/>
    </row>
    <row r="40" spans="1:6" x14ac:dyDescent="0.2">
      <c r="A40" s="2">
        <v>43845.4375</v>
      </c>
      <c r="B40" s="5" t="s">
        <v>7967</v>
      </c>
      <c r="C40">
        <f t="shared" si="0"/>
        <v>3.5573460641520867</v>
      </c>
      <c r="D40">
        <f t="shared" si="1"/>
        <v>-8.2351736173560397E-3</v>
      </c>
      <c r="E40" s="4">
        <f t="shared" si="2"/>
        <v>1.9623461968256956E-2</v>
      </c>
      <c r="F40" s="8"/>
    </row>
    <row r="41" spans="1:6" x14ac:dyDescent="0.2">
      <c r="A41" s="2">
        <v>43845.479166666664</v>
      </c>
      <c r="B41" s="5" t="s">
        <v>6798</v>
      </c>
      <c r="C41">
        <f t="shared" si="0"/>
        <v>3.5681232529781366</v>
      </c>
      <c r="D41">
        <f t="shared" si="1"/>
        <v>1.0777188826049944E-2</v>
      </c>
      <c r="E41" s="4">
        <f t="shared" si="2"/>
        <v>1.8854822246148206E-2</v>
      </c>
      <c r="F41" s="8"/>
    </row>
    <row r="42" spans="1:6" x14ac:dyDescent="0.2">
      <c r="A42" s="2">
        <v>43845.583333333336</v>
      </c>
      <c r="B42" s="5" t="s">
        <v>730</v>
      </c>
      <c r="C42">
        <f t="shared" si="0"/>
        <v>3.5731879796177446</v>
      </c>
      <c r="D42">
        <f t="shared" si="1"/>
        <v>5.0647266396079971E-3</v>
      </c>
      <c r="E42" s="4">
        <f t="shared" si="2"/>
        <v>1.885634766821348E-2</v>
      </c>
      <c r="F42" s="8"/>
    </row>
    <row r="43" spans="1:6" x14ac:dyDescent="0.2">
      <c r="A43" s="2">
        <v>43845.625</v>
      </c>
      <c r="B43" s="5" t="s">
        <v>7968</v>
      </c>
      <c r="C43">
        <f t="shared" si="0"/>
        <v>3.5712214106457041</v>
      </c>
      <c r="D43">
        <f t="shared" si="1"/>
        <v>-1.9665689720405055E-3</v>
      </c>
      <c r="E43" s="4">
        <f t="shared" si="2"/>
        <v>1.8881574659811377E-2</v>
      </c>
      <c r="F43" s="8"/>
    </row>
    <row r="44" spans="1:6" x14ac:dyDescent="0.2">
      <c r="A44" s="2">
        <v>43846.4375</v>
      </c>
      <c r="B44" s="5" t="s">
        <v>7968</v>
      </c>
      <c r="C44">
        <f t="shared" si="0"/>
        <v>3.5712214106457041</v>
      </c>
      <c r="D44">
        <f t="shared" si="1"/>
        <v>0</v>
      </c>
      <c r="E44" s="4">
        <f t="shared" si="2"/>
        <v>1.2682063243232124E-2</v>
      </c>
      <c r="F44" s="8"/>
    </row>
    <row r="45" spans="1:6" x14ac:dyDescent="0.2">
      <c r="A45" s="2">
        <v>43846.479166666664</v>
      </c>
      <c r="B45" s="5" t="s">
        <v>3078</v>
      </c>
      <c r="C45">
        <f t="shared" si="0"/>
        <v>3.5779478934066544</v>
      </c>
      <c r="D45">
        <f t="shared" si="1"/>
        <v>6.7264827609503364E-3</v>
      </c>
      <c r="E45" s="4">
        <f t="shared" si="2"/>
        <v>1.1350933993661877E-2</v>
      </c>
      <c r="F45" s="8"/>
    </row>
    <row r="46" spans="1:6" x14ac:dyDescent="0.2">
      <c r="A46" s="2">
        <v>43846.583333333336</v>
      </c>
      <c r="B46" s="5" t="s">
        <v>7035</v>
      </c>
      <c r="C46">
        <f t="shared" si="0"/>
        <v>3.5703774100329357</v>
      </c>
      <c r="D46">
        <f t="shared" si="1"/>
        <v>-7.5704833737186839E-3</v>
      </c>
      <c r="E46" s="4">
        <f t="shared" si="2"/>
        <v>1.0813662851843112E-2</v>
      </c>
      <c r="F46" s="8"/>
    </row>
    <row r="47" spans="1:6" x14ac:dyDescent="0.2">
      <c r="A47" s="2">
        <v>43846.625</v>
      </c>
      <c r="B47" s="5" t="s">
        <v>7968</v>
      </c>
      <c r="C47">
        <f t="shared" si="0"/>
        <v>3.5712214106457041</v>
      </c>
      <c r="D47">
        <f t="shared" si="1"/>
        <v>8.4400061276834748E-4</v>
      </c>
      <c r="E47" s="4">
        <f t="shared" si="2"/>
        <v>1.077464049009102E-2</v>
      </c>
      <c r="F47" s="8"/>
    </row>
    <row r="48" spans="1:6" x14ac:dyDescent="0.2">
      <c r="A48" s="2">
        <v>43847.4375</v>
      </c>
      <c r="B48" s="5" t="s">
        <v>7969</v>
      </c>
      <c r="C48">
        <f t="shared" si="0"/>
        <v>3.5638829639392511</v>
      </c>
      <c r="D48">
        <f t="shared" si="1"/>
        <v>-7.3384467064530057E-3</v>
      </c>
      <c r="E48" s="4">
        <f t="shared" si="2"/>
        <v>1.085771329703129E-2</v>
      </c>
      <c r="F48" s="8"/>
    </row>
    <row r="49" spans="1:6" x14ac:dyDescent="0.2">
      <c r="A49" s="2">
        <v>43847.479166666664</v>
      </c>
      <c r="B49" s="5" t="s">
        <v>3101</v>
      </c>
      <c r="C49">
        <f t="shared" si="0"/>
        <v>3.561897992353146</v>
      </c>
      <c r="D49">
        <f t="shared" si="1"/>
        <v>-1.9849715861051109E-3</v>
      </c>
      <c r="E49" s="4">
        <f t="shared" si="2"/>
        <v>1.0630413762871698E-2</v>
      </c>
      <c r="F49" s="8"/>
    </row>
    <row r="50" spans="1:6" x14ac:dyDescent="0.2">
      <c r="A50" s="2">
        <v>43847.583333333336</v>
      </c>
      <c r="B50" s="5" t="s">
        <v>2909</v>
      </c>
      <c r="C50">
        <f t="shared" si="0"/>
        <v>3.5596246182566738</v>
      </c>
      <c r="D50">
        <f t="shared" si="1"/>
        <v>-2.2733740964722138E-3</v>
      </c>
      <c r="E50" s="4">
        <f t="shared" si="2"/>
        <v>1.0599205208271378E-2</v>
      </c>
      <c r="F50" s="8"/>
    </row>
    <row r="51" spans="1:6" x14ac:dyDescent="0.2">
      <c r="A51" s="2">
        <v>43847.625</v>
      </c>
      <c r="B51" s="5" t="s">
        <v>2930</v>
      </c>
      <c r="C51">
        <f t="shared" si="0"/>
        <v>3.5570608794930885</v>
      </c>
      <c r="D51">
        <f t="shared" si="1"/>
        <v>-2.5637387635852882E-3</v>
      </c>
      <c r="E51" s="4">
        <f t="shared" si="2"/>
        <v>1.0582989226501301E-2</v>
      </c>
      <c r="F51" s="8"/>
    </row>
    <row r="52" spans="1:6" x14ac:dyDescent="0.2">
      <c r="A52" s="2">
        <v>43850.4375</v>
      </c>
      <c r="B52" s="5" t="s">
        <v>6823</v>
      </c>
      <c r="C52">
        <f t="shared" si="0"/>
        <v>3.5684053006460617</v>
      </c>
      <c r="D52">
        <f t="shared" si="1"/>
        <v>1.1344421152973183E-2</v>
      </c>
      <c r="E52" s="4">
        <f t="shared" si="2"/>
        <v>1.080918636795206E-2</v>
      </c>
      <c r="F52" s="8"/>
    </row>
    <row r="53" spans="1:6" x14ac:dyDescent="0.2">
      <c r="A53" s="2">
        <v>43850.479166666664</v>
      </c>
      <c r="B53" s="5" t="s">
        <v>2962</v>
      </c>
      <c r="C53">
        <f t="shared" si="0"/>
        <v>3.5804587051595158</v>
      </c>
      <c r="D53">
        <f t="shared" si="1"/>
        <v>1.2053404513454158E-2</v>
      </c>
      <c r="E53" s="4">
        <f t="shared" si="2"/>
        <v>1.0291227455857718E-2</v>
      </c>
      <c r="F53" s="8"/>
    </row>
    <row r="54" spans="1:6" x14ac:dyDescent="0.2">
      <c r="A54" s="2">
        <v>43850.583333333336</v>
      </c>
      <c r="B54" s="5" t="s">
        <v>4355</v>
      </c>
      <c r="C54">
        <f t="shared" si="0"/>
        <v>3.575430761606357</v>
      </c>
      <c r="D54">
        <f t="shared" si="1"/>
        <v>-5.0279435531588312E-3</v>
      </c>
      <c r="E54" s="4">
        <f t="shared" si="2"/>
        <v>1.0115114837232679E-2</v>
      </c>
      <c r="F54" s="8"/>
    </row>
    <row r="55" spans="1:6" x14ac:dyDescent="0.2">
      <c r="A55" s="2">
        <v>43850.625</v>
      </c>
      <c r="B55" s="5" t="s">
        <v>6923</v>
      </c>
      <c r="C55">
        <f t="shared" si="0"/>
        <v>3.5837966776607839</v>
      </c>
      <c r="D55">
        <f t="shared" si="1"/>
        <v>8.3659160544269362E-3</v>
      </c>
      <c r="E55" s="4">
        <f t="shared" si="2"/>
        <v>9.7719241387134691E-3</v>
      </c>
      <c r="F55" s="8"/>
    </row>
    <row r="56" spans="1:6" x14ac:dyDescent="0.2">
      <c r="A56" s="2">
        <v>43851.4375</v>
      </c>
      <c r="B56" s="5" t="s">
        <v>6823</v>
      </c>
      <c r="C56">
        <f t="shared" si="0"/>
        <v>3.5684053006460617</v>
      </c>
      <c r="D56">
        <f t="shared" si="1"/>
        <v>-1.5391377014722263E-2</v>
      </c>
      <c r="E56" s="4">
        <f t="shared" si="2"/>
        <v>8.5519759901343164E-3</v>
      </c>
      <c r="F56" s="8"/>
    </row>
    <row r="57" spans="1:6" x14ac:dyDescent="0.2">
      <c r="A57" s="2">
        <v>43851.479166666664</v>
      </c>
      <c r="B57" s="5" t="s">
        <v>6570</v>
      </c>
      <c r="C57">
        <f t="shared" si="0"/>
        <v>3.6014134283326604</v>
      </c>
      <c r="D57">
        <f t="shared" si="1"/>
        <v>3.3008127686598776E-2</v>
      </c>
      <c r="E57" s="4">
        <f t="shared" si="2"/>
        <v>1.1448745289667732E-2</v>
      </c>
      <c r="F57" s="8"/>
    </row>
    <row r="58" spans="1:6" x14ac:dyDescent="0.2">
      <c r="A58" s="2">
        <v>43851.583333333336</v>
      </c>
      <c r="B58" s="5" t="s">
        <v>2959</v>
      </c>
      <c r="C58">
        <f t="shared" si="0"/>
        <v>3.5790645881067298</v>
      </c>
      <c r="D58">
        <f t="shared" si="1"/>
        <v>-2.2348840225930644E-2</v>
      </c>
      <c r="E58" s="4">
        <f t="shared" si="2"/>
        <v>1.1847387459108677E-2</v>
      </c>
      <c r="F58" s="8"/>
    </row>
    <row r="59" spans="1:6" x14ac:dyDescent="0.2">
      <c r="A59" s="2">
        <v>43851.625</v>
      </c>
      <c r="B59" s="5" t="s">
        <v>7970</v>
      </c>
      <c r="C59">
        <f t="shared" si="0"/>
        <v>3.5934692693092782</v>
      </c>
      <c r="D59">
        <f t="shared" si="1"/>
        <v>1.4404681202548453E-2</v>
      </c>
      <c r="E59" s="4">
        <f t="shared" si="2"/>
        <v>1.2030766133473947E-2</v>
      </c>
      <c r="F59" s="8"/>
    </row>
    <row r="60" spans="1:6" x14ac:dyDescent="0.2">
      <c r="A60" s="2">
        <v>43852.4375</v>
      </c>
      <c r="B60" s="5" t="s">
        <v>7772</v>
      </c>
      <c r="C60">
        <f t="shared" si="0"/>
        <v>3.5186840771178223</v>
      </c>
      <c r="D60">
        <f t="shared" si="1"/>
        <v>-7.4785192191455963E-2</v>
      </c>
      <c r="E60" s="4">
        <f t="shared" si="2"/>
        <v>2.0824080040462267E-2</v>
      </c>
      <c r="F60" s="8"/>
    </row>
    <row r="61" spans="1:6" x14ac:dyDescent="0.2">
      <c r="A61" s="2">
        <v>43852.479166666664</v>
      </c>
      <c r="B61" s="5" t="s">
        <v>7971</v>
      </c>
      <c r="C61">
        <f t="shared" si="0"/>
        <v>3.5533460588187404</v>
      </c>
      <c r="D61">
        <f t="shared" si="1"/>
        <v>3.4661981700918165E-2</v>
      </c>
      <c r="E61" s="4">
        <f t="shared" si="2"/>
        <v>2.2228867251312633E-2</v>
      </c>
      <c r="F61" s="8"/>
    </row>
    <row r="62" spans="1:6" x14ac:dyDescent="0.2">
      <c r="A62" s="2">
        <v>43852.583333333336</v>
      </c>
      <c r="B62" s="5" t="s">
        <v>3091</v>
      </c>
      <c r="C62">
        <f t="shared" si="0"/>
        <v>3.5765502691400166</v>
      </c>
      <c r="D62">
        <f t="shared" si="1"/>
        <v>2.3204210321276175E-2</v>
      </c>
      <c r="E62" s="4">
        <f t="shared" si="2"/>
        <v>2.2839791213412033E-2</v>
      </c>
      <c r="F62" s="8"/>
    </row>
    <row r="63" spans="1:6" x14ac:dyDescent="0.2">
      <c r="A63" s="2">
        <v>43852.625</v>
      </c>
      <c r="B63" s="5" t="s">
        <v>7968</v>
      </c>
      <c r="C63">
        <f t="shared" si="0"/>
        <v>3.5712214106457041</v>
      </c>
      <c r="D63">
        <f t="shared" si="1"/>
        <v>-5.3288584943125272E-3</v>
      </c>
      <c r="E63" s="4">
        <f t="shared" si="2"/>
        <v>2.286868668086631E-2</v>
      </c>
      <c r="F63" s="8"/>
    </row>
    <row r="64" spans="1:6" x14ac:dyDescent="0.2">
      <c r="A64" s="2">
        <v>43853.4375</v>
      </c>
      <c r="B64" s="5" t="s">
        <v>3096</v>
      </c>
      <c r="C64">
        <f t="shared" si="0"/>
        <v>3.5641662099402951</v>
      </c>
      <c r="D64">
        <f t="shared" si="1"/>
        <v>-7.0552007054089927E-3</v>
      </c>
      <c r="E64" s="4">
        <f t="shared" si="2"/>
        <v>2.2923036957552382E-2</v>
      </c>
      <c r="F64" s="8"/>
    </row>
    <row r="65" spans="1:6" x14ac:dyDescent="0.2">
      <c r="A65" s="2">
        <v>43853.479166666664</v>
      </c>
      <c r="B65" s="5" t="s">
        <v>3103</v>
      </c>
      <c r="C65">
        <f t="shared" si="0"/>
        <v>3.5395089974596678</v>
      </c>
      <c r="D65">
        <f t="shared" si="1"/>
        <v>-2.4657212480627244E-2</v>
      </c>
      <c r="E65" s="4">
        <f t="shared" si="2"/>
        <v>2.3480328561247859E-2</v>
      </c>
      <c r="F65" s="8"/>
    </row>
    <row r="66" spans="1:6" x14ac:dyDescent="0.2">
      <c r="A66" s="2">
        <v>43853.583333333336</v>
      </c>
      <c r="B66" s="5" t="s">
        <v>2937</v>
      </c>
      <c r="C66">
        <f t="shared" si="0"/>
        <v>3.5342703358865175</v>
      </c>
      <c r="D66">
        <f t="shared" si="1"/>
        <v>-5.2386615731503383E-3</v>
      </c>
      <c r="E66" s="4">
        <f t="shared" si="2"/>
        <v>2.345658196262277E-2</v>
      </c>
      <c r="F66" s="8"/>
    </row>
    <row r="67" spans="1:6" x14ac:dyDescent="0.2">
      <c r="A67" s="2">
        <v>43853.625</v>
      </c>
      <c r="B67" s="5" t="s">
        <v>6503</v>
      </c>
      <c r="C67">
        <f t="shared" si="0"/>
        <v>3.5339784928959737</v>
      </c>
      <c r="D67">
        <f t="shared" si="1"/>
        <v>-2.9184299054385576E-4</v>
      </c>
      <c r="E67" s="4">
        <f t="shared" si="2"/>
        <v>2.3451204255193623E-2</v>
      </c>
      <c r="F67" s="8"/>
    </row>
    <row r="68" spans="1:6" x14ac:dyDescent="0.2">
      <c r="A68" s="2">
        <v>43864.4375</v>
      </c>
      <c r="B68" s="5" t="s">
        <v>653</v>
      </c>
      <c r="C68">
        <f t="shared" si="0"/>
        <v>3.4388142452334622</v>
      </c>
      <c r="D68">
        <f t="shared" si="1"/>
        <v>-9.5164247662511414E-2</v>
      </c>
      <c r="E68" s="4">
        <f t="shared" si="2"/>
        <v>3.1404696597011061E-2</v>
      </c>
      <c r="F68" s="8"/>
    </row>
    <row r="69" spans="1:6" x14ac:dyDescent="0.2">
      <c r="A69" s="2">
        <v>43864.479166666664</v>
      </c>
      <c r="B69" s="5" t="s">
        <v>3025</v>
      </c>
      <c r="C69">
        <f t="shared" ref="C69:C132" si="3">LN(B69)</f>
        <v>3.4301087251565754</v>
      </c>
      <c r="D69">
        <f t="shared" si="1"/>
        <v>-8.7055200768868524E-3</v>
      </c>
      <c r="E69" s="4">
        <f t="shared" si="2"/>
        <v>3.1392572905396807E-2</v>
      </c>
      <c r="F69" s="8"/>
    </row>
    <row r="70" spans="1:6" x14ac:dyDescent="0.2">
      <c r="A70" s="2">
        <v>43864.583333333336</v>
      </c>
      <c r="B70" s="5" t="s">
        <v>2583</v>
      </c>
      <c r="C70">
        <f t="shared" si="3"/>
        <v>3.4397768636296306</v>
      </c>
      <c r="D70">
        <f t="shared" ref="D70:D133" si="4">C70-C69</f>
        <v>9.6681384730552544E-3</v>
      </c>
      <c r="E70" s="4">
        <f t="shared" si="2"/>
        <v>3.1591912725533959E-2</v>
      </c>
      <c r="F70" s="8"/>
    </row>
    <row r="71" spans="1:6" x14ac:dyDescent="0.2">
      <c r="A71" s="2">
        <v>43864.625</v>
      </c>
      <c r="B71" s="5" t="s">
        <v>7972</v>
      </c>
      <c r="C71">
        <f t="shared" si="3"/>
        <v>3.4288125486951286</v>
      </c>
      <c r="D71">
        <f t="shared" si="4"/>
        <v>-1.0964314934502006E-2</v>
      </c>
      <c r="E71" s="4">
        <f t="shared" si="2"/>
        <v>3.1599771806193409E-2</v>
      </c>
      <c r="F71" s="8"/>
    </row>
    <row r="72" spans="1:6" x14ac:dyDescent="0.2">
      <c r="A72" s="2">
        <v>43865.4375</v>
      </c>
      <c r="B72" s="5" t="s">
        <v>7162</v>
      </c>
      <c r="C72">
        <f t="shared" si="3"/>
        <v>3.4949912609485163</v>
      </c>
      <c r="D72">
        <f t="shared" si="4"/>
        <v>6.6178712253387673E-2</v>
      </c>
      <c r="E72" s="4">
        <f t="shared" si="2"/>
        <v>3.5374829519004926E-2</v>
      </c>
      <c r="F72" s="8"/>
    </row>
    <row r="73" spans="1:6" x14ac:dyDescent="0.2">
      <c r="A73" s="2">
        <v>43865.479166666664</v>
      </c>
      <c r="B73" s="5" t="s">
        <v>6516</v>
      </c>
      <c r="C73">
        <f t="shared" si="3"/>
        <v>3.498324092392878</v>
      </c>
      <c r="D73">
        <f t="shared" si="4"/>
        <v>3.3328314443616947E-3</v>
      </c>
      <c r="E73" s="4">
        <f t="shared" si="2"/>
        <v>3.5224238247387428E-2</v>
      </c>
      <c r="F73" s="8"/>
    </row>
    <row r="74" spans="1:6" x14ac:dyDescent="0.2">
      <c r="A74" s="2">
        <v>43865.583333333336</v>
      </c>
      <c r="B74" s="5" t="s">
        <v>3099</v>
      </c>
      <c r="C74">
        <f t="shared" si="3"/>
        <v>3.5091545231672479</v>
      </c>
      <c r="D74">
        <f t="shared" si="4"/>
        <v>1.0830430774369848E-2</v>
      </c>
      <c r="E74" s="4">
        <f t="shared" si="2"/>
        <v>3.5380553682023641E-2</v>
      </c>
      <c r="F74" s="8"/>
    </row>
    <row r="75" spans="1:6" x14ac:dyDescent="0.2">
      <c r="A75" s="2">
        <v>43865.625</v>
      </c>
      <c r="B75" s="5" t="s">
        <v>7973</v>
      </c>
      <c r="C75">
        <f t="shared" si="3"/>
        <v>3.5076572927632825</v>
      </c>
      <c r="D75">
        <f t="shared" si="4"/>
        <v>-1.4972304039653217E-3</v>
      </c>
      <c r="E75" s="4">
        <f t="shared" si="2"/>
        <v>3.5277775796631668E-2</v>
      </c>
      <c r="F75" s="8"/>
    </row>
    <row r="76" spans="1:6" x14ac:dyDescent="0.2">
      <c r="A76" s="2">
        <v>43866.4375</v>
      </c>
      <c r="B76" s="5" t="s">
        <v>7164</v>
      </c>
      <c r="C76">
        <f t="shared" si="3"/>
        <v>3.5269485869677157</v>
      </c>
      <c r="D76">
        <f t="shared" si="4"/>
        <v>1.9291294204433207E-2</v>
      </c>
      <c r="E76" s="4">
        <f t="shared" si="2"/>
        <v>3.5529894547698962E-2</v>
      </c>
      <c r="F76" s="8"/>
    </row>
    <row r="77" spans="1:6" x14ac:dyDescent="0.2">
      <c r="A77" s="2">
        <v>43866.479166666664</v>
      </c>
      <c r="B77" s="5" t="s">
        <v>7974</v>
      </c>
      <c r="C77">
        <f t="shared" si="3"/>
        <v>3.5368930971160548</v>
      </c>
      <c r="D77">
        <f t="shared" si="4"/>
        <v>9.9445101483390808E-3</v>
      </c>
      <c r="E77" s="4">
        <f t="shared" si="2"/>
        <v>3.4695852028731169E-2</v>
      </c>
      <c r="F77" s="8"/>
    </row>
    <row r="78" spans="1:6" x14ac:dyDescent="0.2">
      <c r="A78" s="2">
        <v>43866.583333333336</v>
      </c>
      <c r="B78" s="5" t="s">
        <v>2557</v>
      </c>
      <c r="C78">
        <f t="shared" si="3"/>
        <v>3.5154185257521782</v>
      </c>
      <c r="D78">
        <f t="shared" si="4"/>
        <v>-2.1474571363876649E-2</v>
      </c>
      <c r="E78" s="4">
        <f t="shared" si="2"/>
        <v>3.4671032928431822E-2</v>
      </c>
      <c r="F78" s="8"/>
    </row>
    <row r="79" spans="1:6" x14ac:dyDescent="0.2">
      <c r="A79" s="2">
        <v>43866.625</v>
      </c>
      <c r="B79" s="5" t="s">
        <v>7973</v>
      </c>
      <c r="C79">
        <f t="shared" si="3"/>
        <v>3.5076572927632825</v>
      </c>
      <c r="D79">
        <f t="shared" si="4"/>
        <v>-7.7612329888956388E-3</v>
      </c>
      <c r="E79" s="4">
        <f t="shared" si="2"/>
        <v>3.4432717119080671E-2</v>
      </c>
      <c r="F79" s="8"/>
    </row>
    <row r="80" spans="1:6" x14ac:dyDescent="0.2">
      <c r="A80" s="2">
        <v>43867.4375</v>
      </c>
      <c r="B80" s="5" t="s">
        <v>3251</v>
      </c>
      <c r="C80">
        <f t="shared" si="3"/>
        <v>3.4946877247494941</v>
      </c>
      <c r="D80">
        <f t="shared" si="4"/>
        <v>-1.2969568013788457E-2</v>
      </c>
      <c r="E80" s="4">
        <f t="shared" si="2"/>
        <v>3.0297999238084621E-2</v>
      </c>
      <c r="F80" s="8"/>
    </row>
    <row r="81" spans="1:6" x14ac:dyDescent="0.2">
      <c r="A81" s="2">
        <v>43867.479166666664</v>
      </c>
      <c r="B81" s="5" t="s">
        <v>7975</v>
      </c>
      <c r="C81">
        <f t="shared" si="3"/>
        <v>3.507057772361633</v>
      </c>
      <c r="D81">
        <f t="shared" si="4"/>
        <v>1.237004761213889E-2</v>
      </c>
      <c r="E81" s="4">
        <f t="shared" si="2"/>
        <v>2.9302983927878695E-2</v>
      </c>
      <c r="F81" s="8"/>
    </row>
    <row r="82" spans="1:6" x14ac:dyDescent="0.2">
      <c r="A82" s="2">
        <v>43867.583333333336</v>
      </c>
      <c r="B82" s="5" t="s">
        <v>6517</v>
      </c>
      <c r="C82">
        <f t="shared" si="3"/>
        <v>3.5136328109919437</v>
      </c>
      <c r="D82">
        <f t="shared" si="4"/>
        <v>6.5750386303107256E-3</v>
      </c>
      <c r="E82" s="4">
        <f t="shared" si="2"/>
        <v>2.8771905318058306E-2</v>
      </c>
      <c r="F82" s="8"/>
    </row>
    <row r="83" spans="1:6" x14ac:dyDescent="0.2">
      <c r="A83" s="2">
        <v>43867.625</v>
      </c>
      <c r="B83" s="5" t="s">
        <v>7973</v>
      </c>
      <c r="C83">
        <f t="shared" si="3"/>
        <v>3.5076572927632825</v>
      </c>
      <c r="D83">
        <f t="shared" si="4"/>
        <v>-5.9755182286611586E-3</v>
      </c>
      <c r="E83" s="4">
        <f t="shared" si="2"/>
        <v>2.8774850802234072E-2</v>
      </c>
      <c r="F83" s="8"/>
    </row>
    <row r="84" spans="1:6" x14ac:dyDescent="0.2">
      <c r="A84" s="2">
        <v>43868.4375</v>
      </c>
      <c r="B84" s="5" t="s">
        <v>7682</v>
      </c>
      <c r="C84">
        <f t="shared" si="3"/>
        <v>3.4925603876761278</v>
      </c>
      <c r="D84">
        <f t="shared" si="4"/>
        <v>-1.5096905087154777E-2</v>
      </c>
      <c r="E84" s="4">
        <f t="shared" si="2"/>
        <v>2.888784080975473E-2</v>
      </c>
      <c r="F84" s="8"/>
    </row>
    <row r="85" spans="1:6" x14ac:dyDescent="0.2">
      <c r="A85" s="2">
        <v>43868.479166666664</v>
      </c>
      <c r="B85" s="5" t="s">
        <v>7549</v>
      </c>
      <c r="C85">
        <f t="shared" si="3"/>
        <v>3.4940803758088692</v>
      </c>
      <c r="D85">
        <f t="shared" si="4"/>
        <v>1.5199881327414566E-3</v>
      </c>
      <c r="E85" s="4">
        <f t="shared" si="2"/>
        <v>2.8472658656854766E-2</v>
      </c>
      <c r="F85" s="8"/>
    </row>
    <row r="86" spans="1:6" x14ac:dyDescent="0.2">
      <c r="A86" s="2">
        <v>43868.583333333336</v>
      </c>
      <c r="B86" s="5" t="s">
        <v>7148</v>
      </c>
      <c r="C86">
        <f t="shared" si="3"/>
        <v>3.5010427166318716</v>
      </c>
      <c r="D86">
        <f t="shared" si="4"/>
        <v>6.9623408230023998E-3</v>
      </c>
      <c r="E86" s="4">
        <f t="shared" si="2"/>
        <v>2.8536374195836437E-2</v>
      </c>
      <c r="F86" s="8"/>
    </row>
    <row r="87" spans="1:6" x14ac:dyDescent="0.2">
      <c r="A87" s="2">
        <v>43868.625</v>
      </c>
      <c r="B87" s="5" t="s">
        <v>2895</v>
      </c>
      <c r="C87">
        <f t="shared" si="3"/>
        <v>3.5127387563950627</v>
      </c>
      <c r="D87">
        <f t="shared" si="4"/>
        <v>1.1696039763191113E-2</v>
      </c>
      <c r="E87" s="4">
        <f t="shared" si="2"/>
        <v>2.8692129839857326E-2</v>
      </c>
      <c r="F87" s="8"/>
    </row>
    <row r="88" spans="1:6" x14ac:dyDescent="0.2">
      <c r="A88" s="2">
        <v>43871.4375</v>
      </c>
      <c r="B88" s="5" t="s">
        <v>7976</v>
      </c>
      <c r="C88">
        <f t="shared" si="3"/>
        <v>3.5275363037051735</v>
      </c>
      <c r="D88">
        <f t="shared" si="4"/>
        <v>1.4797547310110737E-2</v>
      </c>
      <c r="E88" s="4">
        <f t="shared" si="2"/>
        <v>1.8400854515024802E-2</v>
      </c>
      <c r="F88" s="8"/>
    </row>
    <row r="89" spans="1:6" x14ac:dyDescent="0.2">
      <c r="A89" s="2">
        <v>43871.479166666664</v>
      </c>
      <c r="B89" s="5" t="s">
        <v>3089</v>
      </c>
      <c r="C89">
        <f t="shared" si="3"/>
        <v>3.5516268606875596</v>
      </c>
      <c r="D89">
        <f t="shared" si="4"/>
        <v>2.4090556982386158E-2</v>
      </c>
      <c r="E89" s="4">
        <f t="shared" ref="E89:E152" si="5">STDEV(D70:D89)</f>
        <v>1.8628011825033448E-2</v>
      </c>
      <c r="F89" s="8"/>
    </row>
    <row r="90" spans="1:6" x14ac:dyDescent="0.2">
      <c r="A90" s="2">
        <v>43871.583333333336</v>
      </c>
      <c r="B90" s="5" t="s">
        <v>7977</v>
      </c>
      <c r="C90">
        <f t="shared" si="3"/>
        <v>3.550191934340043</v>
      </c>
      <c r="D90">
        <f t="shared" si="4"/>
        <v>-1.4349263475166296E-3</v>
      </c>
      <c r="E90" s="4">
        <f t="shared" si="5"/>
        <v>1.8680694016401312E-2</v>
      </c>
      <c r="F90" s="8"/>
    </row>
    <row r="91" spans="1:6" x14ac:dyDescent="0.2">
      <c r="A91" s="2">
        <v>43871.625</v>
      </c>
      <c r="B91" s="5" t="s">
        <v>7035</v>
      </c>
      <c r="C91">
        <f t="shared" si="3"/>
        <v>3.5703774100329357</v>
      </c>
      <c r="D91">
        <f t="shared" si="4"/>
        <v>2.0185475692892751E-2</v>
      </c>
      <c r="E91" s="4">
        <f t="shared" si="5"/>
        <v>1.8531877756476647E-2</v>
      </c>
      <c r="F91" s="8"/>
    </row>
    <row r="92" spans="1:6" x14ac:dyDescent="0.2">
      <c r="A92" s="2">
        <v>43872.4375</v>
      </c>
      <c r="B92" s="5" t="s">
        <v>7963</v>
      </c>
      <c r="C92">
        <f t="shared" si="3"/>
        <v>3.5421180727185324</v>
      </c>
      <c r="D92">
        <f t="shared" si="4"/>
        <v>-2.8259337314403332E-2</v>
      </c>
      <c r="E92" s="4">
        <f t="shared" si="5"/>
        <v>1.420735769216769E-2</v>
      </c>
      <c r="F92" s="8"/>
    </row>
    <row r="93" spans="1:6" x14ac:dyDescent="0.2">
      <c r="A93" s="2">
        <v>43872.479166666664</v>
      </c>
      <c r="B93" s="5" t="s">
        <v>2920</v>
      </c>
      <c r="C93">
        <f t="shared" si="3"/>
        <v>3.534562093729579</v>
      </c>
      <c r="D93">
        <f t="shared" si="4"/>
        <v>-7.5559789889534379E-3</v>
      </c>
      <c r="E93" s="4">
        <f t="shared" si="5"/>
        <v>1.4375607034600954E-2</v>
      </c>
      <c r="F93" s="8"/>
    </row>
    <row r="94" spans="1:6" x14ac:dyDescent="0.2">
      <c r="A94" s="2">
        <v>43872.583333333336</v>
      </c>
      <c r="B94" s="5" t="s">
        <v>2933</v>
      </c>
      <c r="C94">
        <f t="shared" si="3"/>
        <v>3.5383472198093888</v>
      </c>
      <c r="D94">
        <f t="shared" si="4"/>
        <v>3.7851260798098529E-3</v>
      </c>
      <c r="E94" s="4">
        <f t="shared" si="5"/>
        <v>1.4228550585494744E-2</v>
      </c>
      <c r="F94" s="8"/>
    </row>
    <row r="95" spans="1:6" x14ac:dyDescent="0.2">
      <c r="A95" s="2">
        <v>43872.625</v>
      </c>
      <c r="B95" s="5" t="s">
        <v>7163</v>
      </c>
      <c r="C95">
        <f t="shared" si="3"/>
        <v>3.5371840908617425</v>
      </c>
      <c r="D95">
        <f t="shared" si="4"/>
        <v>-1.1631289476463635E-3</v>
      </c>
      <c r="E95" s="4">
        <f t="shared" si="5"/>
        <v>1.4225092063612195E-2</v>
      </c>
      <c r="F95" s="8"/>
    </row>
    <row r="96" spans="1:6" x14ac:dyDescent="0.2">
      <c r="A96" s="2">
        <v>43873.4375</v>
      </c>
      <c r="B96" s="5" t="s">
        <v>7978</v>
      </c>
      <c r="C96">
        <f t="shared" si="3"/>
        <v>3.5248888540047054</v>
      </c>
      <c r="D96">
        <f t="shared" si="4"/>
        <v>-1.229523685703704E-2</v>
      </c>
      <c r="E96" s="4">
        <f t="shared" si="5"/>
        <v>1.3892652209254302E-2</v>
      </c>
      <c r="F96" s="8"/>
    </row>
    <row r="97" spans="1:6" x14ac:dyDescent="0.2">
      <c r="A97" s="2">
        <v>43873.479166666664</v>
      </c>
      <c r="B97" s="5" t="s">
        <v>7164</v>
      </c>
      <c r="C97">
        <f t="shared" si="3"/>
        <v>3.5269485869677157</v>
      </c>
      <c r="D97">
        <f t="shared" si="4"/>
        <v>2.0597329630103189E-3</v>
      </c>
      <c r="E97" s="4">
        <f t="shared" si="5"/>
        <v>1.3703104914036215E-2</v>
      </c>
      <c r="F97" s="8"/>
    </row>
    <row r="98" spans="1:6" x14ac:dyDescent="0.2">
      <c r="A98" s="2">
        <v>43873.583333333336</v>
      </c>
      <c r="B98" s="5" t="s">
        <v>7979</v>
      </c>
      <c r="C98">
        <f t="shared" si="3"/>
        <v>3.5360196074696004</v>
      </c>
      <c r="D98">
        <f t="shared" si="4"/>
        <v>9.0710205018846857E-3</v>
      </c>
      <c r="E98" s="4">
        <f t="shared" si="5"/>
        <v>1.2921987045359008E-2</v>
      </c>
      <c r="F98" s="8"/>
    </row>
    <row r="99" spans="1:6" x14ac:dyDescent="0.2">
      <c r="A99" s="2">
        <v>43873.625</v>
      </c>
      <c r="B99" s="5" t="s">
        <v>2559</v>
      </c>
      <c r="C99">
        <f t="shared" si="3"/>
        <v>3.5406694269487495</v>
      </c>
      <c r="D99">
        <f t="shared" si="4"/>
        <v>4.6498194791491088E-3</v>
      </c>
      <c r="E99" s="4">
        <f t="shared" si="5"/>
        <v>1.2774752025013776E-2</v>
      </c>
      <c r="F99" s="8"/>
    </row>
    <row r="100" spans="1:6" x14ac:dyDescent="0.2">
      <c r="A100" s="2">
        <v>43874.4375</v>
      </c>
      <c r="B100" s="5" t="s">
        <v>7175</v>
      </c>
      <c r="C100">
        <f t="shared" si="3"/>
        <v>3.5740296124349942</v>
      </c>
      <c r="D100">
        <f t="shared" si="4"/>
        <v>3.3360185486244642E-2</v>
      </c>
      <c r="E100" s="4">
        <f t="shared" si="5"/>
        <v>1.4114414190768318E-2</v>
      </c>
      <c r="F100" s="8"/>
    </row>
    <row r="101" spans="1:6" x14ac:dyDescent="0.2">
      <c r="A101" s="2">
        <v>43874.479166666664</v>
      </c>
      <c r="B101" s="5" t="s">
        <v>2908</v>
      </c>
      <c r="C101">
        <f t="shared" si="3"/>
        <v>3.5607619513334936</v>
      </c>
      <c r="D101">
        <f t="shared" si="4"/>
        <v>-1.3267661101500572E-2</v>
      </c>
      <c r="E101" s="4">
        <f t="shared" si="5"/>
        <v>1.4470804799434165E-2</v>
      </c>
      <c r="F101" s="8"/>
    </row>
    <row r="102" spans="1:6" x14ac:dyDescent="0.2">
      <c r="A102" s="2">
        <v>43874.583333333336</v>
      </c>
      <c r="B102" s="5" t="s">
        <v>720</v>
      </c>
      <c r="C102">
        <f t="shared" si="3"/>
        <v>3.5689691574413787</v>
      </c>
      <c r="D102">
        <f t="shared" si="4"/>
        <v>8.2072061078850567E-3</v>
      </c>
      <c r="E102" s="4">
        <f t="shared" si="5"/>
        <v>1.4498472003817152E-2</v>
      </c>
      <c r="F102" s="8"/>
    </row>
    <row r="103" spans="1:6" x14ac:dyDescent="0.2">
      <c r="A103" s="2">
        <v>43874.625</v>
      </c>
      <c r="B103" s="5" t="s">
        <v>2906</v>
      </c>
      <c r="C103">
        <f t="shared" si="3"/>
        <v>3.5621818010679789</v>
      </c>
      <c r="D103">
        <f t="shared" si="4"/>
        <v>-6.7873563733997777E-3</v>
      </c>
      <c r="E103" s="4">
        <f t="shared" si="5"/>
        <v>1.4525348022875742E-2</v>
      </c>
      <c r="F103" s="8"/>
    </row>
    <row r="104" spans="1:6" x14ac:dyDescent="0.2">
      <c r="A104" s="2">
        <v>43875.4375</v>
      </c>
      <c r="B104" s="5" t="s">
        <v>726</v>
      </c>
      <c r="C104">
        <f t="shared" si="3"/>
        <v>3.5768299503053131</v>
      </c>
      <c r="D104">
        <f t="shared" si="4"/>
        <v>1.4648149237334263E-2</v>
      </c>
      <c r="E104" s="4">
        <f t="shared" si="5"/>
        <v>1.4121575211084363E-2</v>
      </c>
      <c r="F104" s="8"/>
    </row>
    <row r="105" spans="1:6" x14ac:dyDescent="0.2">
      <c r="A105" s="2">
        <v>43875.479166666664</v>
      </c>
      <c r="B105" s="5" t="s">
        <v>3095</v>
      </c>
      <c r="C105">
        <f t="shared" si="3"/>
        <v>3.5717836822376889</v>
      </c>
      <c r="D105">
        <f t="shared" si="4"/>
        <v>-5.0462680676242044E-3</v>
      </c>
      <c r="E105" s="4">
        <f t="shared" si="5"/>
        <v>1.4263112282494272E-2</v>
      </c>
      <c r="F105" s="8"/>
    </row>
    <row r="106" spans="1:6" x14ac:dyDescent="0.2">
      <c r="A106" s="2">
        <v>43875.583333333336</v>
      </c>
      <c r="B106" s="5" t="s">
        <v>3088</v>
      </c>
      <c r="C106">
        <f t="shared" si="3"/>
        <v>3.5720646995221013</v>
      </c>
      <c r="D106">
        <f t="shared" si="4"/>
        <v>2.8101728441232154E-4</v>
      </c>
      <c r="E106" s="4">
        <f t="shared" si="5"/>
        <v>1.4265490080447885E-2</v>
      </c>
      <c r="F106" s="8"/>
    </row>
    <row r="107" spans="1:6" x14ac:dyDescent="0.2">
      <c r="A107" s="2">
        <v>43875.625</v>
      </c>
      <c r="B107" s="5" t="s">
        <v>6525</v>
      </c>
      <c r="C107">
        <f t="shared" si="3"/>
        <v>3.5709401562492498</v>
      </c>
      <c r="D107">
        <f t="shared" si="4"/>
        <v>-1.124543272851497E-3</v>
      </c>
      <c r="E107" s="4">
        <f t="shared" si="5"/>
        <v>1.4167945927591187E-2</v>
      </c>
      <c r="F107" s="8"/>
    </row>
    <row r="108" spans="1:6" x14ac:dyDescent="0.2">
      <c r="A108" s="2">
        <v>43878.4375</v>
      </c>
      <c r="B108" s="5" t="s">
        <v>2966</v>
      </c>
      <c r="C108">
        <f t="shared" si="3"/>
        <v>3.6025042383671906</v>
      </c>
      <c r="D108">
        <f t="shared" si="4"/>
        <v>3.1564082117940817E-2</v>
      </c>
      <c r="E108" s="4">
        <f t="shared" si="5"/>
        <v>1.5354696870585641E-2</v>
      </c>
      <c r="F108" s="8"/>
    </row>
    <row r="109" spans="1:6" x14ac:dyDescent="0.2">
      <c r="A109" s="2">
        <v>43878.479166666664</v>
      </c>
      <c r="B109" s="5" t="s">
        <v>6414</v>
      </c>
      <c r="C109">
        <f t="shared" si="3"/>
        <v>3.6111881463980646</v>
      </c>
      <c r="D109">
        <f t="shared" si="4"/>
        <v>8.6839080308740435E-3</v>
      </c>
      <c r="E109" s="4">
        <f t="shared" si="5"/>
        <v>1.4650768167988874E-2</v>
      </c>
      <c r="F109" s="8"/>
    </row>
    <row r="110" spans="1:6" x14ac:dyDescent="0.2">
      <c r="A110" s="2">
        <v>43878.583333333336</v>
      </c>
      <c r="B110" s="5" t="s">
        <v>739</v>
      </c>
      <c r="C110">
        <f t="shared" si="3"/>
        <v>3.609565647394211</v>
      </c>
      <c r="D110">
        <f t="shared" si="4"/>
        <v>-1.6224990038535836E-3</v>
      </c>
      <c r="E110" s="4">
        <f t="shared" si="5"/>
        <v>1.4653801531932645E-2</v>
      </c>
      <c r="F110" s="8"/>
    </row>
    <row r="111" spans="1:6" x14ac:dyDescent="0.2">
      <c r="A111" s="2">
        <v>43878.625</v>
      </c>
      <c r="B111" s="5" t="s">
        <v>7980</v>
      </c>
      <c r="C111">
        <f t="shared" si="3"/>
        <v>3.597312260588446</v>
      </c>
      <c r="D111">
        <f t="shared" si="4"/>
        <v>-1.2253386805765043E-2</v>
      </c>
      <c r="E111" s="4">
        <f t="shared" si="5"/>
        <v>1.4441576907703242E-2</v>
      </c>
      <c r="F111" s="8"/>
    </row>
    <row r="112" spans="1:6" x14ac:dyDescent="0.2">
      <c r="A112" s="2">
        <v>43879.4375</v>
      </c>
      <c r="B112" s="5" t="s">
        <v>6805</v>
      </c>
      <c r="C112">
        <f t="shared" si="3"/>
        <v>3.5796224681769866</v>
      </c>
      <c r="D112">
        <f t="shared" si="4"/>
        <v>-1.7689792411459404E-2</v>
      </c>
      <c r="E112" s="4">
        <f t="shared" si="5"/>
        <v>1.3461265411190027E-2</v>
      </c>
      <c r="F112" s="8"/>
    </row>
    <row r="113" spans="1:6" x14ac:dyDescent="0.2">
      <c r="A113" s="2">
        <v>43879.479166666664</v>
      </c>
      <c r="B113" s="5" t="s">
        <v>7671</v>
      </c>
      <c r="C113">
        <f t="shared" si="3"/>
        <v>3.579901291544191</v>
      </c>
      <c r="D113">
        <f t="shared" si="4"/>
        <v>2.7882336720441714E-4</v>
      </c>
      <c r="E113" s="4">
        <f t="shared" si="5"/>
        <v>1.3285210272962407E-2</v>
      </c>
      <c r="F113" s="8"/>
    </row>
    <row r="114" spans="1:6" x14ac:dyDescent="0.2">
      <c r="A114" s="2">
        <v>43879.583333333336</v>
      </c>
      <c r="B114" s="5" t="s">
        <v>7981</v>
      </c>
      <c r="C114">
        <f t="shared" si="3"/>
        <v>3.5815726011254272</v>
      </c>
      <c r="D114">
        <f t="shared" si="4"/>
        <v>1.67130958123618E-3</v>
      </c>
      <c r="E114" s="4">
        <f t="shared" si="5"/>
        <v>1.3280904351824179E-2</v>
      </c>
      <c r="F114" s="8"/>
    </row>
    <row r="115" spans="1:6" x14ac:dyDescent="0.2">
      <c r="A115" s="2">
        <v>43879.625</v>
      </c>
      <c r="B115" s="5" t="s">
        <v>2907</v>
      </c>
      <c r="C115">
        <f t="shared" si="3"/>
        <v>3.5898875049069856</v>
      </c>
      <c r="D115">
        <f t="shared" si="4"/>
        <v>8.3149037815584137E-3</v>
      </c>
      <c r="E115" s="4">
        <f t="shared" si="5"/>
        <v>1.3325065281732249E-2</v>
      </c>
      <c r="F115" s="8"/>
    </row>
    <row r="116" spans="1:6" x14ac:dyDescent="0.2">
      <c r="A116" s="2">
        <v>43880.4375</v>
      </c>
      <c r="B116" s="5" t="s">
        <v>7982</v>
      </c>
      <c r="C116">
        <f t="shared" si="3"/>
        <v>3.5948434621873422</v>
      </c>
      <c r="D116">
        <f t="shared" si="4"/>
        <v>4.9559572803565821E-3</v>
      </c>
      <c r="E116" s="4">
        <f t="shared" si="5"/>
        <v>1.2857884589010743E-2</v>
      </c>
      <c r="F116" s="8"/>
    </row>
    <row r="117" spans="1:6" x14ac:dyDescent="0.2">
      <c r="A117" s="2">
        <v>43880.479166666664</v>
      </c>
      <c r="B117" s="5" t="s">
        <v>7970</v>
      </c>
      <c r="C117">
        <f t="shared" si="3"/>
        <v>3.5934692693092782</v>
      </c>
      <c r="D117">
        <f t="shared" si="4"/>
        <v>-1.3741928780639512E-3</v>
      </c>
      <c r="E117" s="4">
        <f t="shared" si="5"/>
        <v>1.2900952501573486E-2</v>
      </c>
      <c r="F117" s="8"/>
    </row>
    <row r="118" spans="1:6" x14ac:dyDescent="0.2">
      <c r="A118" s="2">
        <v>43880.583333333336</v>
      </c>
      <c r="B118" s="5" t="s">
        <v>2965</v>
      </c>
      <c r="C118">
        <f t="shared" si="3"/>
        <v>3.6041382256588457</v>
      </c>
      <c r="D118">
        <f t="shared" si="4"/>
        <v>1.0668956349567438E-2</v>
      </c>
      <c r="E118" s="4">
        <f t="shared" si="5"/>
        <v>1.2943282960084285E-2</v>
      </c>
      <c r="F118" s="8"/>
    </row>
    <row r="119" spans="1:6" x14ac:dyDescent="0.2">
      <c r="A119" s="2">
        <v>43880.625</v>
      </c>
      <c r="B119" s="5" t="s">
        <v>736</v>
      </c>
      <c r="C119">
        <f t="shared" si="3"/>
        <v>3.6087534096346516</v>
      </c>
      <c r="D119">
        <f t="shared" si="4"/>
        <v>4.6151839758059587E-3</v>
      </c>
      <c r="E119" s="4">
        <f t="shared" si="5"/>
        <v>1.2943110087763042E-2</v>
      </c>
      <c r="F119" s="8"/>
    </row>
    <row r="120" spans="1:6" x14ac:dyDescent="0.2">
      <c r="A120" s="2">
        <v>43881.4375</v>
      </c>
      <c r="B120" s="5" t="s">
        <v>6577</v>
      </c>
      <c r="C120">
        <f t="shared" si="3"/>
        <v>3.5874002851640823</v>
      </c>
      <c r="D120">
        <f t="shared" si="4"/>
        <v>-2.1353124470569362E-2</v>
      </c>
      <c r="E120" s="4">
        <f t="shared" si="5"/>
        <v>1.2028134815312647E-2</v>
      </c>
      <c r="F120" s="8"/>
    </row>
    <row r="121" spans="1:6" x14ac:dyDescent="0.2">
      <c r="A121" s="2">
        <v>43881.479166666664</v>
      </c>
      <c r="B121" s="5" t="s">
        <v>2960</v>
      </c>
      <c r="C121">
        <f t="shared" si="3"/>
        <v>3.5967641652061304</v>
      </c>
      <c r="D121">
        <f t="shared" si="4"/>
        <v>9.3638800420481338E-3</v>
      </c>
      <c r="E121" s="4">
        <f t="shared" si="5"/>
        <v>1.170835668316449E-2</v>
      </c>
      <c r="F121" s="8"/>
    </row>
    <row r="122" spans="1:6" x14ac:dyDescent="0.2">
      <c r="A122" s="2">
        <v>43881.583333333336</v>
      </c>
      <c r="B122" s="5" t="s">
        <v>3109</v>
      </c>
      <c r="C122">
        <f t="shared" si="3"/>
        <v>3.6022316473882641</v>
      </c>
      <c r="D122">
        <f t="shared" si="4"/>
        <v>5.467482182133665E-3</v>
      </c>
      <c r="E122" s="4">
        <f t="shared" si="5"/>
        <v>1.1645306589739815E-2</v>
      </c>
      <c r="F122" s="8"/>
    </row>
    <row r="123" spans="1:6" x14ac:dyDescent="0.2">
      <c r="A123" s="2">
        <v>43881.625</v>
      </c>
      <c r="B123" s="5" t="s">
        <v>6806</v>
      </c>
      <c r="C123">
        <f t="shared" si="3"/>
        <v>3.6068556186353455</v>
      </c>
      <c r="D123">
        <f t="shared" si="4"/>
        <v>4.6239712470814709E-3</v>
      </c>
      <c r="E123" s="4">
        <f t="shared" si="5"/>
        <v>1.1487969021264753E-2</v>
      </c>
      <c r="F123" s="8"/>
    </row>
    <row r="124" spans="1:6" x14ac:dyDescent="0.2">
      <c r="A124" s="2">
        <v>43882.4375</v>
      </c>
      <c r="B124" s="5" t="s">
        <v>6591</v>
      </c>
      <c r="C124">
        <f t="shared" si="3"/>
        <v>3.6309854756950335</v>
      </c>
      <c r="D124">
        <f t="shared" si="4"/>
        <v>2.4129857059687954E-2</v>
      </c>
      <c r="E124" s="4">
        <f t="shared" si="5"/>
        <v>1.220078381944821E-2</v>
      </c>
      <c r="F124" s="8"/>
    </row>
    <row r="125" spans="1:6" x14ac:dyDescent="0.2">
      <c r="A125" s="2">
        <v>43882.479166666664</v>
      </c>
      <c r="B125" s="5" t="s">
        <v>6568</v>
      </c>
      <c r="C125">
        <f t="shared" si="3"/>
        <v>3.6462328793924637</v>
      </c>
      <c r="D125">
        <f t="shared" si="4"/>
        <v>1.5247403697430162E-2</v>
      </c>
      <c r="E125" s="4">
        <f t="shared" si="5"/>
        <v>1.2364739312666198E-2</v>
      </c>
      <c r="F125" s="8"/>
    </row>
    <row r="126" spans="1:6" x14ac:dyDescent="0.2">
      <c r="A126" s="2">
        <v>43882.583333333336</v>
      </c>
      <c r="B126" s="5" t="s">
        <v>2970</v>
      </c>
      <c r="C126">
        <f t="shared" si="3"/>
        <v>3.6336309798834576</v>
      </c>
      <c r="D126">
        <f t="shared" si="4"/>
        <v>-1.2601899509006032E-2</v>
      </c>
      <c r="E126" s="4">
        <f t="shared" si="5"/>
        <v>1.2878361066916377E-2</v>
      </c>
      <c r="F126" s="8"/>
    </row>
    <row r="127" spans="1:6" x14ac:dyDescent="0.2">
      <c r="A127" s="2">
        <v>43882.625</v>
      </c>
      <c r="B127" s="5" t="s">
        <v>6572</v>
      </c>
      <c r="C127">
        <f t="shared" si="3"/>
        <v>3.6396892099231644</v>
      </c>
      <c r="D127">
        <f t="shared" si="4"/>
        <v>6.0582300397067357E-3</v>
      </c>
      <c r="E127" s="4">
        <f t="shared" si="5"/>
        <v>1.2855119336776813E-2</v>
      </c>
      <c r="F127" s="8"/>
    </row>
    <row r="128" spans="1:6" x14ac:dyDescent="0.2">
      <c r="A128" s="2">
        <v>43885.4375</v>
      </c>
      <c r="B128" s="5" t="s">
        <v>3614</v>
      </c>
      <c r="C128">
        <f t="shared" si="3"/>
        <v>3.7343307170178535</v>
      </c>
      <c r="D128">
        <f t="shared" si="4"/>
        <v>9.4641507094689103E-2</v>
      </c>
      <c r="E128" s="4">
        <f t="shared" si="5"/>
        <v>2.3472225412714046E-2</v>
      </c>
      <c r="F128" s="8"/>
    </row>
    <row r="129" spans="1:6" x14ac:dyDescent="0.2">
      <c r="A129" s="2">
        <v>43885.479166666664</v>
      </c>
      <c r="B129" s="5" t="s">
        <v>6603</v>
      </c>
      <c r="C129">
        <f t="shared" si="3"/>
        <v>3.734808386002336</v>
      </c>
      <c r="D129">
        <f t="shared" si="4"/>
        <v>4.776689844825377E-4</v>
      </c>
      <c r="E129" s="4">
        <f t="shared" si="5"/>
        <v>2.3505422332249427E-2</v>
      </c>
      <c r="F129" s="8"/>
    </row>
    <row r="130" spans="1:6" x14ac:dyDescent="0.2">
      <c r="A130" s="2">
        <v>43885.583333333336</v>
      </c>
      <c r="B130" s="5" t="s">
        <v>6603</v>
      </c>
      <c r="C130">
        <f t="shared" si="3"/>
        <v>3.734808386002336</v>
      </c>
      <c r="D130">
        <f t="shared" si="4"/>
        <v>0</v>
      </c>
      <c r="E130" s="4">
        <f t="shared" si="5"/>
        <v>2.347985833544752E-2</v>
      </c>
      <c r="F130" s="8"/>
    </row>
    <row r="131" spans="1:6" x14ac:dyDescent="0.2">
      <c r="A131" s="2">
        <v>43885.625</v>
      </c>
      <c r="B131" s="5" t="s">
        <v>6603</v>
      </c>
      <c r="C131">
        <f t="shared" si="3"/>
        <v>3.734808386002336</v>
      </c>
      <c r="D131">
        <f t="shared" si="4"/>
        <v>0</v>
      </c>
      <c r="E131" s="4">
        <f t="shared" si="5"/>
        <v>2.3128535197093715E-2</v>
      </c>
      <c r="F131" s="8"/>
    </row>
    <row r="132" spans="1:6" x14ac:dyDescent="0.2">
      <c r="A132" s="2">
        <v>43886.4375</v>
      </c>
      <c r="B132" s="5" t="s">
        <v>6621</v>
      </c>
      <c r="C132">
        <f t="shared" si="3"/>
        <v>3.7830526241311859</v>
      </c>
      <c r="D132">
        <f t="shared" si="4"/>
        <v>4.8244238128849926E-2</v>
      </c>
      <c r="E132" s="4">
        <f t="shared" si="5"/>
        <v>2.412063893671015E-2</v>
      </c>
      <c r="F132" s="8"/>
    </row>
    <row r="133" spans="1:6" x14ac:dyDescent="0.2">
      <c r="A133" s="2">
        <v>43886.479166666664</v>
      </c>
      <c r="B133" s="5" t="s">
        <v>3631</v>
      </c>
      <c r="C133">
        <f t="shared" ref="C133:C196" si="6">LN(B133)</f>
        <v>3.7577056450437887</v>
      </c>
      <c r="D133">
        <f t="shared" si="4"/>
        <v>-2.5346979087397248E-2</v>
      </c>
      <c r="E133" s="4">
        <f t="shared" si="5"/>
        <v>2.5324382726806229E-2</v>
      </c>
      <c r="F133" s="8"/>
    </row>
    <row r="134" spans="1:6" x14ac:dyDescent="0.2">
      <c r="A134" s="2">
        <v>43886.583333333336</v>
      </c>
      <c r="B134" s="5" t="s">
        <v>3667</v>
      </c>
      <c r="C134">
        <f t="shared" si="6"/>
        <v>3.806440242853081</v>
      </c>
      <c r="D134">
        <f t="shared" ref="D134:D197" si="7">C134-C133</f>
        <v>4.8734597809292346E-2</v>
      </c>
      <c r="E134" s="4">
        <f t="shared" si="5"/>
        <v>2.6763955718821078E-2</v>
      </c>
      <c r="F134" s="8"/>
    </row>
    <row r="135" spans="1:6" x14ac:dyDescent="0.2">
      <c r="A135" s="2">
        <v>43886.625</v>
      </c>
      <c r="B135" s="5" t="s">
        <v>3507</v>
      </c>
      <c r="C135">
        <f t="shared" si="6"/>
        <v>3.8203462168562421</v>
      </c>
      <c r="D135">
        <f t="shared" si="7"/>
        <v>1.390597400316107E-2</v>
      </c>
      <c r="E135" s="4">
        <f t="shared" si="5"/>
        <v>2.676095702391788E-2</v>
      </c>
      <c r="F135" s="8"/>
    </row>
    <row r="136" spans="1:6" x14ac:dyDescent="0.2">
      <c r="A136" s="2">
        <v>43887.4375</v>
      </c>
      <c r="B136" s="5" t="s">
        <v>6844</v>
      </c>
      <c r="C136">
        <f t="shared" si="6"/>
        <v>3.7975096186393853</v>
      </c>
      <c r="D136">
        <f t="shared" si="7"/>
        <v>-2.2836598216856796E-2</v>
      </c>
      <c r="E136" s="4">
        <f t="shared" si="5"/>
        <v>2.7820532599758575E-2</v>
      </c>
      <c r="F136" s="8"/>
    </row>
    <row r="137" spans="1:6" x14ac:dyDescent="0.2">
      <c r="A137" s="2">
        <v>43887.479166666664</v>
      </c>
      <c r="B137" s="5" t="s">
        <v>7983</v>
      </c>
      <c r="C137">
        <f t="shared" si="6"/>
        <v>3.83557383326474</v>
      </c>
      <c r="D137">
        <f t="shared" si="7"/>
        <v>3.8064214625354698E-2</v>
      </c>
      <c r="E137" s="4">
        <f t="shared" si="5"/>
        <v>2.835452459176795E-2</v>
      </c>
      <c r="F137" s="8"/>
    </row>
    <row r="138" spans="1:6" x14ac:dyDescent="0.2">
      <c r="A138" s="2">
        <v>43887.583333333336</v>
      </c>
      <c r="B138" s="5" t="s">
        <v>3546</v>
      </c>
      <c r="C138">
        <f t="shared" si="6"/>
        <v>3.7914360424390283</v>
      </c>
      <c r="D138">
        <f t="shared" si="7"/>
        <v>-4.4137790825711676E-2</v>
      </c>
      <c r="E138" s="4">
        <f t="shared" si="5"/>
        <v>3.1023444078153193E-2</v>
      </c>
      <c r="F138" s="8"/>
    </row>
    <row r="139" spans="1:6" x14ac:dyDescent="0.2">
      <c r="A139" s="2">
        <v>43887.625</v>
      </c>
      <c r="B139" s="5" t="s">
        <v>7984</v>
      </c>
      <c r="C139">
        <f t="shared" si="6"/>
        <v>3.7757449871355182</v>
      </c>
      <c r="D139">
        <f t="shared" si="7"/>
        <v>-1.5691055303510115E-2</v>
      </c>
      <c r="E139" s="4">
        <f t="shared" si="5"/>
        <v>3.1515452451358297E-2</v>
      </c>
      <c r="F139" s="8"/>
    </row>
    <row r="140" spans="1:6" x14ac:dyDescent="0.2">
      <c r="A140" s="2">
        <v>43888.4375</v>
      </c>
      <c r="B140" s="5" t="s">
        <v>6880</v>
      </c>
      <c r="C140">
        <f t="shared" si="6"/>
        <v>3.7723010622530087</v>
      </c>
      <c r="D140">
        <f t="shared" si="7"/>
        <v>-3.4439248825095525E-3</v>
      </c>
      <c r="E140" s="4">
        <f t="shared" si="5"/>
        <v>3.0875002914477069E-2</v>
      </c>
      <c r="F140" s="8"/>
    </row>
    <row r="141" spans="1:6" x14ac:dyDescent="0.2">
      <c r="A141" s="2">
        <v>43888.479166666664</v>
      </c>
      <c r="B141" s="5" t="s">
        <v>7985</v>
      </c>
      <c r="C141">
        <f t="shared" si="6"/>
        <v>3.7862329993698465</v>
      </c>
      <c r="D141">
        <f t="shared" si="7"/>
        <v>1.3931937116837823E-2</v>
      </c>
      <c r="E141" s="4">
        <f t="shared" si="5"/>
        <v>3.0892819664150365E-2</v>
      </c>
      <c r="F141" s="8"/>
    </row>
    <row r="142" spans="1:6" x14ac:dyDescent="0.2">
      <c r="A142" s="2">
        <v>43888.583333333336</v>
      </c>
      <c r="B142" s="5" t="s">
        <v>3133</v>
      </c>
      <c r="C142">
        <f t="shared" si="6"/>
        <v>3.7614326467956447</v>
      </c>
      <c r="D142">
        <f t="shared" si="7"/>
        <v>-2.4800352574201767E-2</v>
      </c>
      <c r="E142" s="4">
        <f t="shared" si="5"/>
        <v>3.1826667071711556E-2</v>
      </c>
      <c r="F142" s="8"/>
    </row>
    <row r="143" spans="1:6" x14ac:dyDescent="0.2">
      <c r="A143" s="2">
        <v>43888.625</v>
      </c>
      <c r="B143" s="5" t="s">
        <v>3560</v>
      </c>
      <c r="C143">
        <f t="shared" si="6"/>
        <v>3.7688452357518178</v>
      </c>
      <c r="D143">
        <f t="shared" si="7"/>
        <v>7.4125889561731384E-3</v>
      </c>
      <c r="E143" s="4">
        <f t="shared" si="5"/>
        <v>3.1817389712194485E-2</v>
      </c>
      <c r="F143" s="8"/>
    </row>
    <row r="144" spans="1:6" x14ac:dyDescent="0.2">
      <c r="A144" s="2">
        <v>43889.4375</v>
      </c>
      <c r="B144" s="5" t="s">
        <v>3699</v>
      </c>
      <c r="C144">
        <f t="shared" si="6"/>
        <v>3.8146306594194965</v>
      </c>
      <c r="D144">
        <f t="shared" si="7"/>
        <v>4.5785423667678682E-2</v>
      </c>
      <c r="E144" s="4">
        <f t="shared" si="5"/>
        <v>3.2746545514861371E-2</v>
      </c>
      <c r="F144" s="8"/>
    </row>
    <row r="145" spans="1:6" x14ac:dyDescent="0.2">
      <c r="A145" s="2">
        <v>43889.479166666664</v>
      </c>
      <c r="B145" s="5" t="s">
        <v>7986</v>
      </c>
      <c r="C145">
        <f t="shared" si="6"/>
        <v>3.7803185144307179</v>
      </c>
      <c r="D145">
        <f t="shared" si="7"/>
        <v>-3.4312144988778659E-2</v>
      </c>
      <c r="E145" s="4">
        <f t="shared" si="5"/>
        <v>3.4110160851723394E-2</v>
      </c>
      <c r="F145" s="8"/>
    </row>
    <row r="146" spans="1:6" x14ac:dyDescent="0.2">
      <c r="A146" s="2">
        <v>43889.583333333336</v>
      </c>
      <c r="B146" s="5" t="s">
        <v>6620</v>
      </c>
      <c r="C146">
        <f t="shared" si="6"/>
        <v>3.7981821890043865</v>
      </c>
      <c r="D146">
        <f t="shared" si="7"/>
        <v>1.7863674573668664E-2</v>
      </c>
      <c r="E146" s="4">
        <f t="shared" si="5"/>
        <v>3.3882113155950369E-2</v>
      </c>
      <c r="F146" s="8"/>
    </row>
    <row r="147" spans="1:6" x14ac:dyDescent="0.2">
      <c r="A147" s="2">
        <v>43889.625</v>
      </c>
      <c r="B147" s="5" t="s">
        <v>6840</v>
      </c>
      <c r="C147">
        <f t="shared" si="6"/>
        <v>3.7588718259339711</v>
      </c>
      <c r="D147">
        <f t="shared" si="7"/>
        <v>-3.9310363070415466E-2</v>
      </c>
      <c r="E147" s="4">
        <f t="shared" si="5"/>
        <v>3.5514405500520617E-2</v>
      </c>
      <c r="F147" s="8"/>
    </row>
    <row r="148" spans="1:6" x14ac:dyDescent="0.2">
      <c r="A148" s="2">
        <v>43892.4375</v>
      </c>
      <c r="B148" s="5" t="s">
        <v>7987</v>
      </c>
      <c r="C148">
        <f t="shared" si="6"/>
        <v>3.8015382722528743</v>
      </c>
      <c r="D148">
        <f t="shared" si="7"/>
        <v>4.2666446318903262E-2</v>
      </c>
      <c r="E148" s="4">
        <f t="shared" si="5"/>
        <v>3.0185374432791026E-2</v>
      </c>
      <c r="F148" s="8"/>
    </row>
    <row r="149" spans="1:6" x14ac:dyDescent="0.2">
      <c r="A149" s="2">
        <v>43892.479166666664</v>
      </c>
      <c r="B149" s="5" t="s">
        <v>3541</v>
      </c>
      <c r="C149">
        <f t="shared" si="6"/>
        <v>3.8128654338949275</v>
      </c>
      <c r="D149">
        <f t="shared" si="7"/>
        <v>1.1327161642053163E-2</v>
      </c>
      <c r="E149" s="4">
        <f t="shared" si="5"/>
        <v>3.0228301329664253E-2</v>
      </c>
      <c r="F149" s="8"/>
    </row>
    <row r="150" spans="1:6" x14ac:dyDescent="0.2">
      <c r="A150" s="2">
        <v>43892.583333333336</v>
      </c>
      <c r="B150" s="5" t="s">
        <v>3507</v>
      </c>
      <c r="C150">
        <f t="shared" si="6"/>
        <v>3.8203462168562421</v>
      </c>
      <c r="D150">
        <f t="shared" si="7"/>
        <v>7.4807829613146026E-3</v>
      </c>
      <c r="E150" s="4">
        <f t="shared" si="5"/>
        <v>3.0223748982775543E-2</v>
      </c>
      <c r="F150" s="8"/>
    </row>
    <row r="151" spans="1:6" x14ac:dyDescent="0.2">
      <c r="A151" s="2">
        <v>43892.625</v>
      </c>
      <c r="B151" s="5" t="s">
        <v>3704</v>
      </c>
      <c r="C151">
        <f t="shared" si="6"/>
        <v>3.8312466954008584</v>
      </c>
      <c r="D151">
        <f t="shared" si="7"/>
        <v>1.0900478544616288E-2</v>
      </c>
      <c r="E151" s="4">
        <f t="shared" si="5"/>
        <v>3.0240843878142552E-2</v>
      </c>
      <c r="F151" s="8"/>
    </row>
    <row r="152" spans="1:6" x14ac:dyDescent="0.2">
      <c r="A152" s="2">
        <v>43893.4375</v>
      </c>
      <c r="B152" s="5" t="s">
        <v>7988</v>
      </c>
      <c r="C152">
        <f t="shared" si="6"/>
        <v>3.8776385785663154</v>
      </c>
      <c r="D152">
        <f t="shared" si="7"/>
        <v>4.639188316545706E-2</v>
      </c>
      <c r="E152" s="4">
        <f t="shared" si="5"/>
        <v>3.010338036530635E-2</v>
      </c>
      <c r="F152" s="8"/>
    </row>
    <row r="153" spans="1:6" x14ac:dyDescent="0.2">
      <c r="A153" s="2">
        <v>43893.479166666664</v>
      </c>
      <c r="B153" s="5" t="s">
        <v>7989</v>
      </c>
      <c r="C153">
        <f t="shared" si="6"/>
        <v>3.8905950580145254</v>
      </c>
      <c r="D153">
        <f t="shared" si="7"/>
        <v>1.295647944820999E-2</v>
      </c>
      <c r="E153" s="4">
        <f t="shared" ref="E153:E216" si="8">STDEV(D134:D153)</f>
        <v>2.9296850041400382E-2</v>
      </c>
      <c r="F153" s="8"/>
    </row>
    <row r="154" spans="1:6" x14ac:dyDescent="0.2">
      <c r="A154" s="2">
        <v>43893.583333333336</v>
      </c>
      <c r="B154" s="5" t="s">
        <v>911</v>
      </c>
      <c r="C154">
        <f t="shared" si="6"/>
        <v>3.8714093225428488</v>
      </c>
      <c r="D154">
        <f t="shared" si="7"/>
        <v>-1.9185735471676679E-2</v>
      </c>
      <c r="E154" s="4">
        <f t="shared" si="8"/>
        <v>2.8072055017093707E-2</v>
      </c>
      <c r="F154" s="8"/>
    </row>
    <row r="155" spans="1:6" x14ac:dyDescent="0.2">
      <c r="A155" s="2">
        <v>43893.625</v>
      </c>
      <c r="B155" s="5" t="s">
        <v>7990</v>
      </c>
      <c r="C155">
        <f t="shared" si="6"/>
        <v>3.8724502303083228</v>
      </c>
      <c r="D155">
        <f t="shared" si="7"/>
        <v>1.0409077654740528E-3</v>
      </c>
      <c r="E155" s="4">
        <f t="shared" si="8"/>
        <v>2.7962173900569067E-2</v>
      </c>
      <c r="F155" s="8"/>
    </row>
    <row r="156" spans="1:6" x14ac:dyDescent="0.2">
      <c r="A156" s="2">
        <v>43894.4375</v>
      </c>
      <c r="B156" s="5" t="s">
        <v>7991</v>
      </c>
      <c r="C156">
        <f t="shared" si="6"/>
        <v>3.8524852927119499</v>
      </c>
      <c r="D156">
        <f t="shared" si="7"/>
        <v>-1.9964937596372856E-2</v>
      </c>
      <c r="E156" s="4">
        <f t="shared" si="8"/>
        <v>2.7831725464864978E-2</v>
      </c>
      <c r="F156" s="8"/>
    </row>
    <row r="157" spans="1:6" x14ac:dyDescent="0.2">
      <c r="A157" s="2">
        <v>43894.479166666664</v>
      </c>
      <c r="B157" s="5" t="s">
        <v>7992</v>
      </c>
      <c r="C157">
        <f t="shared" si="6"/>
        <v>3.8247206770253497</v>
      </c>
      <c r="D157">
        <f t="shared" si="7"/>
        <v>-2.7764615686600269E-2</v>
      </c>
      <c r="E157" s="4">
        <f t="shared" si="8"/>
        <v>2.7323317630906792E-2</v>
      </c>
      <c r="F157" s="8"/>
    </row>
    <row r="158" spans="1:6" x14ac:dyDescent="0.2">
      <c r="A158" s="2">
        <v>43894.583333333336</v>
      </c>
      <c r="B158" s="5" t="s">
        <v>7993</v>
      </c>
      <c r="C158">
        <f t="shared" si="6"/>
        <v>3.7925635653908181</v>
      </c>
      <c r="D158">
        <f t="shared" si="7"/>
        <v>-3.215711163453161E-2</v>
      </c>
      <c r="E158" s="4">
        <f t="shared" si="8"/>
        <v>2.6434100061481544E-2</v>
      </c>
      <c r="F158" s="8"/>
    </row>
    <row r="159" spans="1:6" x14ac:dyDescent="0.2">
      <c r="A159" s="2">
        <v>43894.625</v>
      </c>
      <c r="B159" s="5" t="s">
        <v>3484</v>
      </c>
      <c r="C159">
        <f t="shared" si="6"/>
        <v>3.8137484361598055</v>
      </c>
      <c r="D159">
        <f t="shared" si="7"/>
        <v>2.1184870768987452E-2</v>
      </c>
      <c r="E159" s="4">
        <f t="shared" si="8"/>
        <v>2.6563638846543298E-2</v>
      </c>
      <c r="F159" s="8"/>
    </row>
    <row r="160" spans="1:6" x14ac:dyDescent="0.2">
      <c r="A160" s="2">
        <v>43895.4375</v>
      </c>
      <c r="B160" s="5" t="s">
        <v>7994</v>
      </c>
      <c r="C160">
        <f t="shared" si="6"/>
        <v>3.7825974579876882</v>
      </c>
      <c r="D160">
        <f t="shared" si="7"/>
        <v>-3.1150978172117316E-2</v>
      </c>
      <c r="E160" s="4">
        <f t="shared" si="8"/>
        <v>2.7560790615556396E-2</v>
      </c>
      <c r="F160" s="8"/>
    </row>
    <row r="161" spans="1:6" x14ac:dyDescent="0.2">
      <c r="A161" s="2">
        <v>43895.479166666664</v>
      </c>
      <c r="B161" s="5" t="s">
        <v>3616</v>
      </c>
      <c r="C161">
        <f t="shared" si="6"/>
        <v>3.7383836490170252</v>
      </c>
      <c r="D161">
        <f t="shared" si="7"/>
        <v>-4.421380897066296E-2</v>
      </c>
      <c r="E161" s="4">
        <f t="shared" si="8"/>
        <v>2.9095063074976127E-2</v>
      </c>
      <c r="F161" s="8"/>
    </row>
    <row r="162" spans="1:6" x14ac:dyDescent="0.2">
      <c r="A162" s="2">
        <v>43895.583333333336</v>
      </c>
      <c r="B162" s="5" t="s">
        <v>5689</v>
      </c>
      <c r="C162">
        <f t="shared" si="6"/>
        <v>3.751854253275325</v>
      </c>
      <c r="D162">
        <f t="shared" si="7"/>
        <v>1.3470604258299712E-2</v>
      </c>
      <c r="E162" s="4">
        <f t="shared" si="8"/>
        <v>2.8800787304678062E-2</v>
      </c>
      <c r="F162" s="8"/>
    </row>
    <row r="163" spans="1:6" x14ac:dyDescent="0.2">
      <c r="A163" s="2">
        <v>43895.625</v>
      </c>
      <c r="B163" s="5" t="s">
        <v>7995</v>
      </c>
      <c r="C163">
        <f t="shared" si="6"/>
        <v>3.7544330848533751</v>
      </c>
      <c r="D163">
        <f t="shared" si="7"/>
        <v>2.5788315780501669E-3</v>
      </c>
      <c r="E163" s="4">
        <f t="shared" si="8"/>
        <v>2.8751317875275045E-2</v>
      </c>
      <c r="F163" s="8"/>
    </row>
    <row r="164" spans="1:6" x14ac:dyDescent="0.2">
      <c r="A164" s="2">
        <v>43896.4375</v>
      </c>
      <c r="B164" s="5" t="s">
        <v>7996</v>
      </c>
      <c r="C164">
        <f t="shared" si="6"/>
        <v>3.7549012496559335</v>
      </c>
      <c r="D164">
        <f t="shared" si="7"/>
        <v>4.6816480255840176E-4</v>
      </c>
      <c r="E164" s="4">
        <f t="shared" si="8"/>
        <v>2.6598423830163732E-2</v>
      </c>
      <c r="F164" s="8"/>
    </row>
    <row r="165" spans="1:6" x14ac:dyDescent="0.2">
      <c r="A165" s="2">
        <v>43896.479166666664</v>
      </c>
      <c r="B165" s="5" t="s">
        <v>7995</v>
      </c>
      <c r="C165">
        <f t="shared" si="6"/>
        <v>3.7544330848533751</v>
      </c>
      <c r="D165">
        <f t="shared" si="7"/>
        <v>-4.6816480255840176E-4</v>
      </c>
      <c r="E165" s="4">
        <f t="shared" si="8"/>
        <v>2.5556768683810148E-2</v>
      </c>
      <c r="F165" s="8"/>
    </row>
    <row r="166" spans="1:6" x14ac:dyDescent="0.2">
      <c r="A166" s="2">
        <v>43896.583333333336</v>
      </c>
      <c r="B166" s="5" t="s">
        <v>7997</v>
      </c>
      <c r="C166">
        <f t="shared" si="6"/>
        <v>3.7674595542367935</v>
      </c>
      <c r="D166">
        <f t="shared" si="7"/>
        <v>1.3026469383418338E-2</v>
      </c>
      <c r="E166" s="4">
        <f t="shared" si="8"/>
        <v>2.5388255552299056E-2</v>
      </c>
      <c r="F166" s="8"/>
    </row>
    <row r="167" spans="1:6" x14ac:dyDescent="0.2">
      <c r="A167" s="2">
        <v>43896.625</v>
      </c>
      <c r="B167" s="5" t="s">
        <v>7995</v>
      </c>
      <c r="C167">
        <f t="shared" si="6"/>
        <v>3.7544330848533751</v>
      </c>
      <c r="D167">
        <f t="shared" si="7"/>
        <v>-1.3026469383418338E-2</v>
      </c>
      <c r="E167" s="4">
        <f t="shared" si="8"/>
        <v>2.3970705842198965E-2</v>
      </c>
      <c r="F167" s="8"/>
    </row>
    <row r="168" spans="1:6" x14ac:dyDescent="0.2">
      <c r="A168" s="2">
        <v>43899.4375</v>
      </c>
      <c r="B168" s="5" t="s">
        <v>7998</v>
      </c>
      <c r="C168">
        <f t="shared" si="6"/>
        <v>3.7350471349589434</v>
      </c>
      <c r="D168">
        <f t="shared" si="7"/>
        <v>-1.9385949894431764E-2</v>
      </c>
      <c r="E168" s="4">
        <f t="shared" si="8"/>
        <v>2.2067624534006673E-2</v>
      </c>
      <c r="F168" s="8"/>
    </row>
    <row r="169" spans="1:6" x14ac:dyDescent="0.2">
      <c r="A169" s="2">
        <v>43899.479166666664</v>
      </c>
      <c r="B169" s="5" t="s">
        <v>891</v>
      </c>
      <c r="C169">
        <f t="shared" si="6"/>
        <v>3.7201358437644907</v>
      </c>
      <c r="D169">
        <f t="shared" si="7"/>
        <v>-1.4911291194452669E-2</v>
      </c>
      <c r="E169" s="4">
        <f t="shared" si="8"/>
        <v>2.193024555958303E-2</v>
      </c>
      <c r="F169" s="8"/>
    </row>
    <row r="170" spans="1:6" x14ac:dyDescent="0.2">
      <c r="A170" s="2">
        <v>43899.583333333336</v>
      </c>
      <c r="B170" s="5" t="s">
        <v>869</v>
      </c>
      <c r="C170">
        <f t="shared" si="6"/>
        <v>3.697343532526066</v>
      </c>
      <c r="D170">
        <f t="shared" si="7"/>
        <v>-2.2792311238424734E-2</v>
      </c>
      <c r="E170" s="4">
        <f t="shared" si="8"/>
        <v>2.2094010739171676E-2</v>
      </c>
      <c r="F170" s="8"/>
    </row>
    <row r="171" spans="1:6" x14ac:dyDescent="0.2">
      <c r="A171" s="2">
        <v>43899.625</v>
      </c>
      <c r="B171" s="5" t="s">
        <v>6939</v>
      </c>
      <c r="C171">
        <f t="shared" si="6"/>
        <v>3.6848714327163976</v>
      </c>
      <c r="D171">
        <f t="shared" si="7"/>
        <v>-1.2472099809668347E-2</v>
      </c>
      <c r="E171" s="4">
        <f t="shared" si="8"/>
        <v>2.1760285992212761E-2</v>
      </c>
      <c r="F171" s="8"/>
    </row>
    <row r="172" spans="1:6" x14ac:dyDescent="0.2">
      <c r="A172" s="2">
        <v>43900.4375</v>
      </c>
      <c r="B172" s="5" t="s">
        <v>7999</v>
      </c>
      <c r="C172">
        <f t="shared" si="6"/>
        <v>3.6722418129609129</v>
      </c>
      <c r="D172">
        <f t="shared" si="7"/>
        <v>-1.2629619755484711E-2</v>
      </c>
      <c r="E172" s="4">
        <f t="shared" si="8"/>
        <v>1.7719875347911408E-2</v>
      </c>
      <c r="F172" s="8"/>
    </row>
    <row r="173" spans="1:6" x14ac:dyDescent="0.2">
      <c r="A173" s="2">
        <v>43900.479166666664</v>
      </c>
      <c r="B173" s="5" t="s">
        <v>3582</v>
      </c>
      <c r="C173">
        <f t="shared" si="6"/>
        <v>3.7091721573816989</v>
      </c>
      <c r="D173">
        <f t="shared" si="7"/>
        <v>3.6930344420786021E-2</v>
      </c>
      <c r="E173" s="4">
        <f t="shared" si="8"/>
        <v>2.003358202496295E-2</v>
      </c>
      <c r="F173" s="8"/>
    </row>
    <row r="174" spans="1:6" x14ac:dyDescent="0.2">
      <c r="A174" s="2">
        <v>43900.583333333336</v>
      </c>
      <c r="B174" s="5" t="s">
        <v>851</v>
      </c>
      <c r="C174">
        <f t="shared" si="6"/>
        <v>3.7145472008625142</v>
      </c>
      <c r="D174">
        <f t="shared" si="7"/>
        <v>5.3750434808153003E-3</v>
      </c>
      <c r="E174" s="4">
        <f t="shared" si="8"/>
        <v>2.0133462059986729E-2</v>
      </c>
      <c r="F174" s="8"/>
    </row>
    <row r="175" spans="1:6" x14ac:dyDescent="0.2">
      <c r="A175" s="2">
        <v>43900.625</v>
      </c>
      <c r="B175" s="5" t="s">
        <v>6870</v>
      </c>
      <c r="C175">
        <f t="shared" si="6"/>
        <v>3.7268975213014572</v>
      </c>
      <c r="D175">
        <f t="shared" si="7"/>
        <v>1.2350320438943019E-2</v>
      </c>
      <c r="E175" s="4">
        <f t="shared" si="8"/>
        <v>2.0550609195486746E-2</v>
      </c>
      <c r="F175" s="8"/>
    </row>
    <row r="176" spans="1:6" x14ac:dyDescent="0.2">
      <c r="A176" s="2">
        <v>43901.4375</v>
      </c>
      <c r="B176" s="5" t="s">
        <v>6603</v>
      </c>
      <c r="C176">
        <f t="shared" si="6"/>
        <v>3.734808386002336</v>
      </c>
      <c r="D176">
        <f t="shared" si="7"/>
        <v>7.9108647008787614E-3</v>
      </c>
      <c r="E176" s="4">
        <f t="shared" si="8"/>
        <v>2.0590101238497714E-2</v>
      </c>
      <c r="F176" s="8"/>
    </row>
    <row r="177" spans="1:6" x14ac:dyDescent="0.2">
      <c r="A177" s="2">
        <v>43901.479166666664</v>
      </c>
      <c r="B177" s="5" t="s">
        <v>886</v>
      </c>
      <c r="C177">
        <f t="shared" si="6"/>
        <v>3.7300213974451113</v>
      </c>
      <c r="D177">
        <f t="shared" si="7"/>
        <v>-4.7869885572247028E-3</v>
      </c>
      <c r="E177" s="4">
        <f t="shared" si="8"/>
        <v>1.9935593040205171E-2</v>
      </c>
      <c r="F177" s="8"/>
    </row>
    <row r="178" spans="1:6" x14ac:dyDescent="0.2">
      <c r="A178" s="2">
        <v>43901.583333333336</v>
      </c>
      <c r="B178" s="5" t="s">
        <v>6934</v>
      </c>
      <c r="C178">
        <f t="shared" si="6"/>
        <v>3.7240052560893107</v>
      </c>
      <c r="D178">
        <f t="shared" si="7"/>
        <v>-6.0161413558006416E-3</v>
      </c>
      <c r="E178" s="4">
        <f t="shared" si="8"/>
        <v>1.8871629004662632E-2</v>
      </c>
      <c r="F178" s="8"/>
    </row>
    <row r="179" spans="1:6" x14ac:dyDescent="0.2">
      <c r="A179" s="2">
        <v>43901.625</v>
      </c>
      <c r="B179" s="5" t="s">
        <v>869</v>
      </c>
      <c r="C179">
        <f t="shared" si="6"/>
        <v>3.697343532526066</v>
      </c>
      <c r="D179">
        <f t="shared" si="7"/>
        <v>-2.6661723563244699E-2</v>
      </c>
      <c r="E179" s="4">
        <f t="shared" si="8"/>
        <v>1.8618305943037101E-2</v>
      </c>
      <c r="F179" s="8"/>
    </row>
    <row r="180" spans="1:6" x14ac:dyDescent="0.2">
      <c r="A180" s="2">
        <v>43902.4375</v>
      </c>
      <c r="B180" s="5" t="s">
        <v>6904</v>
      </c>
      <c r="C180">
        <f t="shared" si="6"/>
        <v>3.6893793291555874</v>
      </c>
      <c r="D180">
        <f t="shared" si="7"/>
        <v>-7.9642033704785398E-3</v>
      </c>
      <c r="E180" s="4">
        <f t="shared" si="8"/>
        <v>1.7654959351232544E-2</v>
      </c>
      <c r="F180" s="8"/>
    </row>
    <row r="181" spans="1:6" x14ac:dyDescent="0.2">
      <c r="A181" s="2">
        <v>43902.479166666664</v>
      </c>
      <c r="B181" s="5" t="s">
        <v>835</v>
      </c>
      <c r="C181">
        <f t="shared" si="6"/>
        <v>3.6747805297344347</v>
      </c>
      <c r="D181">
        <f t="shared" si="7"/>
        <v>-1.4598799421152719E-2</v>
      </c>
      <c r="E181" s="4">
        <f t="shared" si="8"/>
        <v>1.523971850660169E-2</v>
      </c>
      <c r="F181" s="8"/>
    </row>
    <row r="182" spans="1:6" x14ac:dyDescent="0.2">
      <c r="A182" s="2">
        <v>43902.583333333336</v>
      </c>
      <c r="B182" s="5" t="s">
        <v>3571</v>
      </c>
      <c r="C182">
        <f t="shared" si="6"/>
        <v>3.6681664125163946</v>
      </c>
      <c r="D182">
        <f t="shared" si="7"/>
        <v>-6.6141172180400609E-3</v>
      </c>
      <c r="E182" s="4">
        <f t="shared" si="8"/>
        <v>1.4738252869244574E-2</v>
      </c>
      <c r="F182" s="8"/>
    </row>
    <row r="183" spans="1:6" x14ac:dyDescent="0.2">
      <c r="A183" s="2">
        <v>43902.625</v>
      </c>
      <c r="B183" s="5" t="s">
        <v>6940</v>
      </c>
      <c r="C183">
        <f t="shared" si="6"/>
        <v>3.677565694213663</v>
      </c>
      <c r="D183">
        <f t="shared" si="7"/>
        <v>9.3992816972683357E-3</v>
      </c>
      <c r="E183" s="4">
        <f t="shared" si="8"/>
        <v>1.4979907466848415E-2</v>
      </c>
      <c r="F183" s="8"/>
    </row>
    <row r="184" spans="1:6" x14ac:dyDescent="0.2">
      <c r="A184" s="2">
        <v>43903.4375</v>
      </c>
      <c r="B184" s="5" t="s">
        <v>3570</v>
      </c>
      <c r="C184">
        <f t="shared" si="6"/>
        <v>3.6423118182976015</v>
      </c>
      <c r="D184">
        <f t="shared" si="7"/>
        <v>-3.5253875916061439E-2</v>
      </c>
      <c r="E184" s="4">
        <f t="shared" si="8"/>
        <v>1.6492075130230942E-2</v>
      </c>
      <c r="F184" s="8"/>
    </row>
    <row r="185" spans="1:6" x14ac:dyDescent="0.2">
      <c r="A185" s="2">
        <v>43903.479166666664</v>
      </c>
      <c r="B185" s="5" t="s">
        <v>6586</v>
      </c>
      <c r="C185">
        <f t="shared" si="6"/>
        <v>3.6338951457811768</v>
      </c>
      <c r="D185">
        <f t="shared" si="7"/>
        <v>-8.4166725164247502E-3</v>
      </c>
      <c r="E185" s="4">
        <f t="shared" si="8"/>
        <v>1.6456885877282047E-2</v>
      </c>
      <c r="F185" s="8"/>
    </row>
    <row r="186" spans="1:6" x14ac:dyDescent="0.2">
      <c r="A186" s="2">
        <v>43903.583333333336</v>
      </c>
      <c r="B186" s="5" t="s">
        <v>3116</v>
      </c>
      <c r="C186">
        <f t="shared" si="6"/>
        <v>3.6612512869964622</v>
      </c>
      <c r="D186">
        <f t="shared" si="7"/>
        <v>2.7356141215285401E-2</v>
      </c>
      <c r="E186" s="4">
        <f t="shared" si="8"/>
        <v>1.7602156352130763E-2</v>
      </c>
      <c r="F186" s="8"/>
    </row>
    <row r="187" spans="1:6" x14ac:dyDescent="0.2">
      <c r="A187" s="2">
        <v>43903.625</v>
      </c>
      <c r="B187" s="5" t="s">
        <v>3577</v>
      </c>
      <c r="C187">
        <f t="shared" si="6"/>
        <v>3.6594506434231242</v>
      </c>
      <c r="D187">
        <f t="shared" si="7"/>
        <v>-1.8006435733379789E-3</v>
      </c>
      <c r="E187" s="4">
        <f t="shared" si="8"/>
        <v>1.7521959548311289E-2</v>
      </c>
      <c r="F187" s="8"/>
    </row>
    <row r="188" spans="1:6" x14ac:dyDescent="0.2">
      <c r="A188" s="2">
        <v>43906.4375</v>
      </c>
      <c r="B188" s="5" t="s">
        <v>6807</v>
      </c>
      <c r="C188">
        <f t="shared" si="6"/>
        <v>3.6283329542459026</v>
      </c>
      <c r="D188">
        <f t="shared" si="7"/>
        <v>-3.1117689177221575E-2</v>
      </c>
      <c r="E188" s="4">
        <f t="shared" si="8"/>
        <v>1.8220210263679319E-2</v>
      </c>
      <c r="F188" s="8"/>
    </row>
    <row r="189" spans="1:6" x14ac:dyDescent="0.2">
      <c r="A189" s="2">
        <v>43906.479166666664</v>
      </c>
      <c r="B189" s="5" t="s">
        <v>8000</v>
      </c>
      <c r="C189">
        <f t="shared" si="6"/>
        <v>3.6176519448255684</v>
      </c>
      <c r="D189">
        <f t="shared" si="7"/>
        <v>-1.0681009420334231E-2</v>
      </c>
      <c r="E189" s="4">
        <f t="shared" si="8"/>
        <v>1.8127517432910689E-2</v>
      </c>
      <c r="F189" s="8"/>
    </row>
    <row r="190" spans="1:6" x14ac:dyDescent="0.2">
      <c r="A190" s="2">
        <v>43906.583333333336</v>
      </c>
      <c r="B190" s="5" t="s">
        <v>3070</v>
      </c>
      <c r="C190">
        <f t="shared" si="6"/>
        <v>3.5879535355239756</v>
      </c>
      <c r="D190">
        <f t="shared" si="7"/>
        <v>-2.9698409301592843E-2</v>
      </c>
      <c r="E190" s="4">
        <f t="shared" si="8"/>
        <v>1.8542803747666675E-2</v>
      </c>
      <c r="F190" s="8"/>
    </row>
    <row r="191" spans="1:6" x14ac:dyDescent="0.2">
      <c r="A191" s="2">
        <v>43906.625</v>
      </c>
      <c r="B191" s="5" t="s">
        <v>6805</v>
      </c>
      <c r="C191">
        <f t="shared" si="6"/>
        <v>3.5796224681769866</v>
      </c>
      <c r="D191">
        <f t="shared" si="7"/>
        <v>-8.3310673469889629E-3</v>
      </c>
      <c r="E191" s="4">
        <f t="shared" si="8"/>
        <v>1.848352125332161E-2</v>
      </c>
      <c r="F191" s="8"/>
    </row>
    <row r="192" spans="1:6" x14ac:dyDescent="0.2">
      <c r="A192" s="2">
        <v>43907.4375</v>
      </c>
      <c r="B192" s="5" t="s">
        <v>3095</v>
      </c>
      <c r="C192">
        <f t="shared" si="6"/>
        <v>3.5717836822376889</v>
      </c>
      <c r="D192">
        <f t="shared" si="7"/>
        <v>-7.8387859392976544E-3</v>
      </c>
      <c r="E192" s="4">
        <f t="shared" si="8"/>
        <v>1.8413932505124783E-2</v>
      </c>
      <c r="F192" s="8"/>
    </row>
    <row r="193" spans="1:6" x14ac:dyDescent="0.2">
      <c r="A193" s="2">
        <v>43907.479166666664</v>
      </c>
      <c r="B193" s="5" t="s">
        <v>7173</v>
      </c>
      <c r="C193">
        <f t="shared" si="6"/>
        <v>3.5871235451595491</v>
      </c>
      <c r="D193">
        <f t="shared" si="7"/>
        <v>1.5339862921860181E-2</v>
      </c>
      <c r="E193" s="4">
        <f t="shared" si="8"/>
        <v>1.6341173322137609E-2</v>
      </c>
      <c r="F193" s="8"/>
    </row>
    <row r="194" spans="1:6" x14ac:dyDescent="0.2">
      <c r="A194" s="2">
        <v>43907.583333333336</v>
      </c>
      <c r="B194" s="5" t="s">
        <v>7966</v>
      </c>
      <c r="C194">
        <f t="shared" si="6"/>
        <v>3.5590554662777358</v>
      </c>
      <c r="D194">
        <f t="shared" si="7"/>
        <v>-2.8068078881813285E-2</v>
      </c>
      <c r="E194" s="4">
        <f t="shared" si="8"/>
        <v>1.6809270838145131E-2</v>
      </c>
      <c r="F194" s="8"/>
    </row>
    <row r="195" spans="1:6" x14ac:dyDescent="0.2">
      <c r="A195" s="2">
        <v>43907.625</v>
      </c>
      <c r="B195" s="5" t="s">
        <v>716</v>
      </c>
      <c r="C195">
        <f t="shared" si="6"/>
        <v>3.5698143469549963</v>
      </c>
      <c r="D195">
        <f t="shared" si="7"/>
        <v>1.0758880677260496E-2</v>
      </c>
      <c r="E195" s="4">
        <f t="shared" si="8"/>
        <v>1.6712477260774662E-2</v>
      </c>
      <c r="F195" s="8"/>
    </row>
    <row r="196" spans="1:6" x14ac:dyDescent="0.2">
      <c r="A196" s="2">
        <v>43908.4375</v>
      </c>
      <c r="B196" s="5" t="s">
        <v>8001</v>
      </c>
      <c r="C196">
        <f t="shared" si="6"/>
        <v>3.5782271840103412</v>
      </c>
      <c r="D196">
        <f t="shared" si="7"/>
        <v>8.4128370553449017E-3</v>
      </c>
      <c r="E196" s="4">
        <f t="shared" si="8"/>
        <v>1.6737756903300371E-2</v>
      </c>
      <c r="F196" s="8"/>
    </row>
    <row r="197" spans="1:6" x14ac:dyDescent="0.2">
      <c r="A197" s="2">
        <v>43908.479166666664</v>
      </c>
      <c r="B197" s="5" t="s">
        <v>722</v>
      </c>
      <c r="C197">
        <f t="shared" ref="C197:C260" si="9">LN(B197)</f>
        <v>3.6005945392463645</v>
      </c>
      <c r="D197">
        <f t="shared" si="7"/>
        <v>2.236735523602329E-2</v>
      </c>
      <c r="E197" s="4">
        <f t="shared" si="8"/>
        <v>1.8047596424653329E-2</v>
      </c>
      <c r="F197" s="8"/>
    </row>
    <row r="198" spans="1:6" x14ac:dyDescent="0.2">
      <c r="A198" s="2">
        <v>43908.583333333336</v>
      </c>
      <c r="B198" s="5" t="s">
        <v>3061</v>
      </c>
      <c r="C198">
        <f t="shared" si="9"/>
        <v>3.5556337349665741</v>
      </c>
      <c r="D198">
        <f t="shared" ref="D198:D261" si="10">C198-C197</f>
        <v>-4.4960804279790434E-2</v>
      </c>
      <c r="E198" s="4">
        <f t="shared" si="8"/>
        <v>1.9992098553664694E-2</v>
      </c>
      <c r="F198" s="8"/>
    </row>
    <row r="199" spans="1:6" x14ac:dyDescent="0.2">
      <c r="A199" s="2">
        <v>43908.625</v>
      </c>
      <c r="B199" s="5" t="s">
        <v>8002</v>
      </c>
      <c r="C199">
        <f t="shared" si="9"/>
        <v>3.5325179989895132</v>
      </c>
      <c r="D199">
        <f t="shared" si="10"/>
        <v>-2.3115735977060847E-2</v>
      </c>
      <c r="E199" s="4">
        <f t="shared" si="8"/>
        <v>1.9836915964123753E-2</v>
      </c>
      <c r="F199" s="8"/>
    </row>
    <row r="200" spans="1:6" x14ac:dyDescent="0.2">
      <c r="A200" s="2">
        <v>43909.4375</v>
      </c>
      <c r="B200" s="5" t="s">
        <v>7560</v>
      </c>
      <c r="C200">
        <f t="shared" si="9"/>
        <v>3.5177945292459696</v>
      </c>
      <c r="D200">
        <f t="shared" si="10"/>
        <v>-1.472346974354366E-2</v>
      </c>
      <c r="E200" s="4">
        <f t="shared" si="8"/>
        <v>1.9889456526708125E-2</v>
      </c>
      <c r="F200" s="8"/>
    </row>
    <row r="201" spans="1:6" x14ac:dyDescent="0.2">
      <c r="A201" s="2">
        <v>43909.479166666664</v>
      </c>
      <c r="B201" s="5" t="s">
        <v>8003</v>
      </c>
      <c r="C201">
        <f t="shared" si="9"/>
        <v>3.5240048109237025</v>
      </c>
      <c r="D201">
        <f t="shared" si="10"/>
        <v>6.210281677732965E-3</v>
      </c>
      <c r="E201" s="4">
        <f t="shared" si="8"/>
        <v>2.0101143068391204E-2</v>
      </c>
      <c r="F201" s="8"/>
    </row>
    <row r="202" spans="1:6" x14ac:dyDescent="0.2">
      <c r="A202" s="2">
        <v>43909.583333333336</v>
      </c>
      <c r="B202" s="5" t="s">
        <v>8002</v>
      </c>
      <c r="C202">
        <f t="shared" si="9"/>
        <v>3.5325179989895132</v>
      </c>
      <c r="D202">
        <f t="shared" si="10"/>
        <v>8.5131880658106951E-3</v>
      </c>
      <c r="E202" s="4">
        <f t="shared" si="8"/>
        <v>2.0419846111924971E-2</v>
      </c>
      <c r="F202" s="8"/>
    </row>
    <row r="203" spans="1:6" x14ac:dyDescent="0.2">
      <c r="A203" s="2">
        <v>43909.625</v>
      </c>
      <c r="B203" s="5" t="s">
        <v>2905</v>
      </c>
      <c r="C203">
        <f t="shared" si="9"/>
        <v>3.5464514609816584</v>
      </c>
      <c r="D203">
        <f t="shared" si="10"/>
        <v>1.393346199214518E-2</v>
      </c>
      <c r="E203" s="4">
        <f t="shared" si="8"/>
        <v>2.0633014618807261E-2</v>
      </c>
      <c r="F203" s="8"/>
    </row>
    <row r="204" spans="1:6" x14ac:dyDescent="0.2">
      <c r="A204" s="2">
        <v>43910.4375</v>
      </c>
      <c r="B204" s="5" t="s">
        <v>2552</v>
      </c>
      <c r="C204">
        <f t="shared" si="9"/>
        <v>3.5151211279804695</v>
      </c>
      <c r="D204">
        <f t="shared" si="10"/>
        <v>-3.1330333001188926E-2</v>
      </c>
      <c r="E204" s="4">
        <f t="shared" si="8"/>
        <v>2.036267492824231E-2</v>
      </c>
      <c r="F204" s="8"/>
    </row>
    <row r="205" spans="1:6" x14ac:dyDescent="0.2">
      <c r="A205" s="2">
        <v>43910.479166666664</v>
      </c>
      <c r="B205" s="5" t="s">
        <v>2978</v>
      </c>
      <c r="C205">
        <f t="shared" si="9"/>
        <v>3.5195728343974766</v>
      </c>
      <c r="D205">
        <f t="shared" si="10"/>
        <v>4.4517064170070952E-3</v>
      </c>
      <c r="E205" s="4">
        <f t="shared" si="8"/>
        <v>2.049711588103173E-2</v>
      </c>
      <c r="F205" s="8"/>
    </row>
    <row r="206" spans="1:6" x14ac:dyDescent="0.2">
      <c r="A206" s="2">
        <v>43910.583333333336</v>
      </c>
      <c r="B206" s="5" t="s">
        <v>635</v>
      </c>
      <c r="C206">
        <f t="shared" si="9"/>
        <v>3.4974162394026984</v>
      </c>
      <c r="D206">
        <f t="shared" si="10"/>
        <v>-2.2156594994778178E-2</v>
      </c>
      <c r="E206" s="4">
        <f t="shared" si="8"/>
        <v>1.9244196762911552E-2</v>
      </c>
      <c r="F206" s="8"/>
    </row>
    <row r="207" spans="1:6" x14ac:dyDescent="0.2">
      <c r="A207" s="2">
        <v>43910.625</v>
      </c>
      <c r="B207" s="5" t="s">
        <v>2561</v>
      </c>
      <c r="C207">
        <f t="shared" si="9"/>
        <v>3.5192766697277564</v>
      </c>
      <c r="D207">
        <f t="shared" si="10"/>
        <v>2.1860430325058022E-2</v>
      </c>
      <c r="E207" s="4">
        <f t="shared" si="8"/>
        <v>2.0353117134324358E-2</v>
      </c>
      <c r="F207" s="8"/>
    </row>
    <row r="208" spans="1:6" x14ac:dyDescent="0.2">
      <c r="A208" s="2">
        <v>43913.4375</v>
      </c>
      <c r="B208" s="5" t="s">
        <v>6406</v>
      </c>
      <c r="C208">
        <f t="shared" si="9"/>
        <v>3.452524008827496</v>
      </c>
      <c r="D208">
        <f t="shared" si="10"/>
        <v>-6.6752660900260441E-2</v>
      </c>
      <c r="E208" s="4">
        <f t="shared" si="8"/>
        <v>2.3836441807432145E-2</v>
      </c>
      <c r="F208" s="8"/>
    </row>
    <row r="209" spans="1:6" x14ac:dyDescent="0.2">
      <c r="A209" s="2">
        <v>43913.479166666664</v>
      </c>
      <c r="B209" s="5" t="s">
        <v>660</v>
      </c>
      <c r="C209">
        <f t="shared" si="9"/>
        <v>3.4604092412940015</v>
      </c>
      <c r="D209">
        <f t="shared" si="10"/>
        <v>7.8852324665055207E-3</v>
      </c>
      <c r="E209" s="4">
        <f t="shared" si="8"/>
        <v>2.4118798090545197E-2</v>
      </c>
      <c r="F209" s="8"/>
    </row>
    <row r="210" spans="1:6" x14ac:dyDescent="0.2">
      <c r="A210" s="2">
        <v>43913.583333333336</v>
      </c>
      <c r="B210" s="5" t="s">
        <v>652</v>
      </c>
      <c r="C210">
        <f t="shared" si="9"/>
        <v>3.4372078191851885</v>
      </c>
      <c r="D210">
        <f t="shared" si="10"/>
        <v>-2.3201422108813041E-2</v>
      </c>
      <c r="E210" s="4">
        <f t="shared" si="8"/>
        <v>2.3851483810308473E-2</v>
      </c>
      <c r="F210" s="8"/>
    </row>
    <row r="211" spans="1:6" x14ac:dyDescent="0.2">
      <c r="A211" s="2">
        <v>43913.625</v>
      </c>
      <c r="B211" s="5" t="s">
        <v>3023</v>
      </c>
      <c r="C211">
        <f t="shared" si="9"/>
        <v>3.4236109764990554</v>
      </c>
      <c r="D211">
        <f t="shared" si="10"/>
        <v>-1.3596842686133037E-2</v>
      </c>
      <c r="E211" s="4">
        <f t="shared" si="8"/>
        <v>2.388974018932127E-2</v>
      </c>
      <c r="F211" s="8"/>
    </row>
    <row r="212" spans="1:6" x14ac:dyDescent="0.2">
      <c r="A212" s="2">
        <v>43914.4375</v>
      </c>
      <c r="B212" s="5" t="s">
        <v>2580</v>
      </c>
      <c r="C212">
        <f t="shared" si="9"/>
        <v>3.4278393126085764</v>
      </c>
      <c r="D212">
        <f t="shared" si="10"/>
        <v>4.2283361095210026E-3</v>
      </c>
      <c r="E212" s="4">
        <f t="shared" si="8"/>
        <v>2.4040630629905704E-2</v>
      </c>
      <c r="F212" s="8"/>
    </row>
    <row r="213" spans="1:6" x14ac:dyDescent="0.2">
      <c r="A213" s="2">
        <v>43914.479166666664</v>
      </c>
      <c r="B213" s="5" t="s">
        <v>6361</v>
      </c>
      <c r="C213">
        <f t="shared" si="9"/>
        <v>3.4104874285692479</v>
      </c>
      <c r="D213">
        <f t="shared" si="10"/>
        <v>-1.7351884039328525E-2</v>
      </c>
      <c r="E213" s="4">
        <f t="shared" si="8"/>
        <v>2.3533678195783805E-2</v>
      </c>
      <c r="F213" s="8"/>
    </row>
    <row r="214" spans="1:6" x14ac:dyDescent="0.2">
      <c r="A214" s="2">
        <v>43914.583333333336</v>
      </c>
      <c r="B214" s="5" t="s">
        <v>8004</v>
      </c>
      <c r="C214">
        <f t="shared" si="9"/>
        <v>3.3965197921110444</v>
      </c>
      <c r="D214">
        <f t="shared" si="10"/>
        <v>-1.3967636458203536E-2</v>
      </c>
      <c r="E214" s="4">
        <f t="shared" si="8"/>
        <v>2.3134899144967358E-2</v>
      </c>
      <c r="F214" s="8"/>
    </row>
    <row r="215" spans="1:6" x14ac:dyDescent="0.2">
      <c r="A215" s="2">
        <v>43914.625</v>
      </c>
      <c r="B215" s="5" t="s">
        <v>7673</v>
      </c>
      <c r="C215">
        <f t="shared" si="9"/>
        <v>3.4436180975461075</v>
      </c>
      <c r="D215">
        <f t="shared" si="10"/>
        <v>4.7098305435063104E-2</v>
      </c>
      <c r="E215" s="4">
        <f t="shared" si="8"/>
        <v>2.5951738682786295E-2</v>
      </c>
      <c r="F215" s="8"/>
    </row>
    <row r="216" spans="1:6" x14ac:dyDescent="0.2">
      <c r="A216" s="2">
        <v>43915.4375</v>
      </c>
      <c r="B216" s="5" t="s">
        <v>8005</v>
      </c>
      <c r="C216">
        <f t="shared" si="9"/>
        <v>3.4889029620812608</v>
      </c>
      <c r="D216">
        <f t="shared" si="10"/>
        <v>4.5284864535153346E-2</v>
      </c>
      <c r="E216" s="4">
        <f t="shared" si="8"/>
        <v>2.8259734269117969E-2</v>
      </c>
      <c r="F216" s="8"/>
    </row>
    <row r="217" spans="1:6" x14ac:dyDescent="0.2">
      <c r="A217" s="2">
        <v>43915.479166666664</v>
      </c>
      <c r="B217" s="5" t="s">
        <v>2991</v>
      </c>
      <c r="C217">
        <f t="shared" si="9"/>
        <v>3.48216274048526</v>
      </c>
      <c r="D217">
        <f t="shared" si="10"/>
        <v>-6.7402215960008505E-3</v>
      </c>
      <c r="E217" s="4">
        <f t="shared" ref="E217:E280" si="11">STDEV(D198:D217)</f>
        <v>2.754556734656903E-2</v>
      </c>
      <c r="F217" s="8"/>
    </row>
    <row r="218" spans="1:6" x14ac:dyDescent="0.2">
      <c r="A218" s="2">
        <v>43915.583333333336</v>
      </c>
      <c r="B218" s="5" t="s">
        <v>4354</v>
      </c>
      <c r="C218">
        <f t="shared" si="9"/>
        <v>3.4803165861147547</v>
      </c>
      <c r="D218">
        <f t="shared" si="10"/>
        <v>-1.8461543705052819E-3</v>
      </c>
      <c r="E218" s="4">
        <f t="shared" si="11"/>
        <v>2.5971657218923867E-2</v>
      </c>
      <c r="F218" s="8"/>
    </row>
    <row r="219" spans="1:6" x14ac:dyDescent="0.2">
      <c r="A219" s="2">
        <v>43915.625</v>
      </c>
      <c r="B219" s="5" t="s">
        <v>3440</v>
      </c>
      <c r="C219">
        <f t="shared" si="9"/>
        <v>3.487375077903208</v>
      </c>
      <c r="D219">
        <f t="shared" si="10"/>
        <v>7.0584917884533027E-3</v>
      </c>
      <c r="E219" s="4">
        <f t="shared" si="11"/>
        <v>2.5663036218576012E-2</v>
      </c>
      <c r="F219" s="8"/>
    </row>
    <row r="220" spans="1:6" x14ac:dyDescent="0.2">
      <c r="A220" s="2">
        <v>43916.4375</v>
      </c>
      <c r="B220" s="5" t="s">
        <v>7558</v>
      </c>
      <c r="C220">
        <f t="shared" si="9"/>
        <v>3.5025498759224432</v>
      </c>
      <c r="D220">
        <f t="shared" si="10"/>
        <v>1.5174798019235158E-2</v>
      </c>
      <c r="E220" s="4">
        <f t="shared" si="11"/>
        <v>2.5769224053694841E-2</v>
      </c>
      <c r="F220" s="8"/>
    </row>
    <row r="221" spans="1:6" x14ac:dyDescent="0.2">
      <c r="A221" s="2">
        <v>43916.479166666664</v>
      </c>
      <c r="B221" s="5" t="s">
        <v>6518</v>
      </c>
      <c r="C221">
        <f t="shared" si="9"/>
        <v>3.502248625731883</v>
      </c>
      <c r="D221">
        <f t="shared" si="10"/>
        <v>-3.012501905601539E-4</v>
      </c>
      <c r="E221" s="4">
        <f t="shared" si="11"/>
        <v>2.5717577241690662E-2</v>
      </c>
      <c r="F221" s="8"/>
    </row>
    <row r="222" spans="1:6" x14ac:dyDescent="0.2">
      <c r="A222" s="2">
        <v>43916.583333333336</v>
      </c>
      <c r="B222" s="5" t="s">
        <v>2926</v>
      </c>
      <c r="C222">
        <f t="shared" si="9"/>
        <v>3.4846189898012279</v>
      </c>
      <c r="D222">
        <f t="shared" si="10"/>
        <v>-1.7629635930655141E-2</v>
      </c>
      <c r="E222" s="4">
        <f t="shared" si="11"/>
        <v>2.5867844621736601E-2</v>
      </c>
      <c r="F222" s="8"/>
    </row>
    <row r="223" spans="1:6" x14ac:dyDescent="0.2">
      <c r="A223" s="2">
        <v>43916.625</v>
      </c>
      <c r="B223" s="5" t="s">
        <v>3054</v>
      </c>
      <c r="C223">
        <f t="shared" si="9"/>
        <v>3.471034341250935</v>
      </c>
      <c r="D223">
        <f t="shared" si="10"/>
        <v>-1.3584648550292844E-2</v>
      </c>
      <c r="E223" s="4">
        <f t="shared" si="11"/>
        <v>2.5684822768050678E-2</v>
      </c>
      <c r="F223" s="8"/>
    </row>
    <row r="224" spans="1:6" x14ac:dyDescent="0.2">
      <c r="A224" s="2">
        <v>43917.4375</v>
      </c>
      <c r="B224" s="5" t="s">
        <v>8006</v>
      </c>
      <c r="C224">
        <f t="shared" si="9"/>
        <v>3.4600950229096408</v>
      </c>
      <c r="D224">
        <f t="shared" si="10"/>
        <v>-1.0939318341294246E-2</v>
      </c>
      <c r="E224" s="4">
        <f t="shared" si="11"/>
        <v>2.4926803051676938E-2</v>
      </c>
      <c r="F224" s="8"/>
    </row>
    <row r="225" spans="1:6" x14ac:dyDescent="0.2">
      <c r="A225" s="2">
        <v>43917.479166666664</v>
      </c>
      <c r="B225" s="5" t="s">
        <v>3032</v>
      </c>
      <c r="C225">
        <f t="shared" si="9"/>
        <v>3.4772320679381528</v>
      </c>
      <c r="D225">
        <f t="shared" si="10"/>
        <v>1.7137045028511988E-2</v>
      </c>
      <c r="E225" s="4">
        <f t="shared" si="11"/>
        <v>2.5278638689816942E-2</v>
      </c>
      <c r="F225" s="8"/>
    </row>
    <row r="226" spans="1:6" x14ac:dyDescent="0.2">
      <c r="A226" s="2">
        <v>43917.583333333336</v>
      </c>
      <c r="B226" s="5" t="s">
        <v>663</v>
      </c>
      <c r="C226">
        <f t="shared" si="9"/>
        <v>3.4610373820181723</v>
      </c>
      <c r="D226">
        <f t="shared" si="10"/>
        <v>-1.6194685919980412E-2</v>
      </c>
      <c r="E226" s="4">
        <f t="shared" si="11"/>
        <v>2.5064129346924671E-2</v>
      </c>
      <c r="F226" s="8"/>
    </row>
    <row r="227" spans="1:6" x14ac:dyDescent="0.2">
      <c r="A227" s="2">
        <v>43917.625</v>
      </c>
      <c r="B227" s="5" t="s">
        <v>694</v>
      </c>
      <c r="C227">
        <f t="shared" si="9"/>
        <v>3.448080967561006</v>
      </c>
      <c r="D227">
        <f t="shared" si="10"/>
        <v>-1.2956414457166332E-2</v>
      </c>
      <c r="E227" s="4">
        <f t="shared" si="11"/>
        <v>2.4536461529020059E-2</v>
      </c>
      <c r="F227" s="8"/>
    </row>
    <row r="228" spans="1:6" x14ac:dyDescent="0.2">
      <c r="A228" s="2">
        <v>43920.4375</v>
      </c>
      <c r="B228" s="5" t="s">
        <v>2578</v>
      </c>
      <c r="C228">
        <f t="shared" si="9"/>
        <v>3.4028626609812167</v>
      </c>
      <c r="D228">
        <f t="shared" si="10"/>
        <v>-4.5218306579789314E-2</v>
      </c>
      <c r="E228" s="4">
        <f t="shared" si="11"/>
        <v>2.1954051757046653E-2</v>
      </c>
      <c r="F228" s="8"/>
    </row>
    <row r="229" spans="1:6" x14ac:dyDescent="0.2">
      <c r="A229" s="2">
        <v>43920.479166666664</v>
      </c>
      <c r="B229" s="5" t="s">
        <v>2525</v>
      </c>
      <c r="C229">
        <f t="shared" si="9"/>
        <v>3.3988613218646075</v>
      </c>
      <c r="D229">
        <f t="shared" si="10"/>
        <v>-4.0013391166091594E-3</v>
      </c>
      <c r="E229" s="4">
        <f t="shared" si="11"/>
        <v>2.1819072246590708E-2</v>
      </c>
      <c r="F229" s="8"/>
    </row>
    <row r="230" spans="1:6" x14ac:dyDescent="0.2">
      <c r="A230" s="2">
        <v>43920.583333333336</v>
      </c>
      <c r="B230" s="5" t="s">
        <v>2567</v>
      </c>
      <c r="C230">
        <f t="shared" si="9"/>
        <v>3.4359208177205409</v>
      </c>
      <c r="D230">
        <f t="shared" si="10"/>
        <v>3.7059495855933378E-2</v>
      </c>
      <c r="E230" s="4">
        <f t="shared" si="11"/>
        <v>2.3021490081897775E-2</v>
      </c>
      <c r="F230" s="8"/>
    </row>
    <row r="231" spans="1:6" x14ac:dyDescent="0.2">
      <c r="A231" s="2">
        <v>43920.625</v>
      </c>
      <c r="B231" s="5" t="s">
        <v>2564</v>
      </c>
      <c r="C231">
        <f t="shared" si="9"/>
        <v>3.4339872044851463</v>
      </c>
      <c r="D231">
        <f t="shared" si="10"/>
        <v>-1.9336132353946489E-3</v>
      </c>
      <c r="E231" s="4">
        <f t="shared" si="11"/>
        <v>2.2807380325141766E-2</v>
      </c>
      <c r="F231" s="8"/>
    </row>
    <row r="232" spans="1:6" x14ac:dyDescent="0.2">
      <c r="A232" s="2">
        <v>43921.4375</v>
      </c>
      <c r="B232" s="5" t="s">
        <v>2546</v>
      </c>
      <c r="C232">
        <f t="shared" si="9"/>
        <v>3.427514689979529</v>
      </c>
      <c r="D232">
        <f t="shared" si="10"/>
        <v>-6.4725145056172551E-3</v>
      </c>
      <c r="E232" s="4">
        <f t="shared" si="11"/>
        <v>2.2841269209315843E-2</v>
      </c>
      <c r="F232" s="8"/>
    </row>
    <row r="233" spans="1:6" x14ac:dyDescent="0.2">
      <c r="A233" s="2">
        <v>43921.479166666664</v>
      </c>
      <c r="B233" s="5" t="s">
        <v>6383</v>
      </c>
      <c r="C233">
        <f t="shared" si="9"/>
        <v>3.4255647381104497</v>
      </c>
      <c r="D233">
        <f t="shared" si="10"/>
        <v>-1.9499518690793138E-3</v>
      </c>
      <c r="E233" s="4">
        <f t="shared" si="11"/>
        <v>2.2482860654725514E-2</v>
      </c>
      <c r="F233" s="8"/>
    </row>
    <row r="234" spans="1:6" x14ac:dyDescent="0.2">
      <c r="A234" s="2">
        <v>43921.583333333336</v>
      </c>
      <c r="B234" s="5" t="s">
        <v>6378</v>
      </c>
      <c r="C234">
        <f t="shared" si="9"/>
        <v>3.4114776910697118</v>
      </c>
      <c r="D234">
        <f t="shared" si="10"/>
        <v>-1.4087047040737932E-2</v>
      </c>
      <c r="E234" s="4">
        <f t="shared" si="11"/>
        <v>2.2486991319383899E-2</v>
      </c>
      <c r="F234" s="8"/>
    </row>
    <row r="235" spans="1:6" x14ac:dyDescent="0.2">
      <c r="A235" s="2">
        <v>43921.625</v>
      </c>
      <c r="B235" s="5" t="s">
        <v>6492</v>
      </c>
      <c r="C235">
        <f t="shared" si="9"/>
        <v>3.4134552790576573</v>
      </c>
      <c r="D235">
        <f t="shared" si="10"/>
        <v>1.9775879879455616E-3</v>
      </c>
      <c r="E235" s="4">
        <f t="shared" si="11"/>
        <v>1.9680324704294722E-2</v>
      </c>
      <c r="F235" s="8"/>
    </row>
    <row r="236" spans="1:6" x14ac:dyDescent="0.2">
      <c r="A236" s="2">
        <v>43922.4375</v>
      </c>
      <c r="B236" s="5" t="s">
        <v>8007</v>
      </c>
      <c r="C236">
        <f t="shared" si="9"/>
        <v>3.4381719844535166</v>
      </c>
      <c r="D236">
        <f t="shared" si="10"/>
        <v>2.471670539585924E-2</v>
      </c>
      <c r="E236" s="4">
        <f t="shared" si="11"/>
        <v>1.7525910404953247E-2</v>
      </c>
      <c r="F236" s="8"/>
    </row>
    <row r="237" spans="1:6" x14ac:dyDescent="0.2">
      <c r="A237" s="2">
        <v>43922.479166666664</v>
      </c>
      <c r="B237" s="5" t="s">
        <v>2915</v>
      </c>
      <c r="C237">
        <f t="shared" si="9"/>
        <v>3.4416993249714851</v>
      </c>
      <c r="D237">
        <f t="shared" si="10"/>
        <v>3.5273405179685469E-3</v>
      </c>
      <c r="E237" s="4">
        <f t="shared" si="11"/>
        <v>1.7546662486209889E-2</v>
      </c>
      <c r="F237" s="8"/>
    </row>
    <row r="238" spans="1:6" x14ac:dyDescent="0.2">
      <c r="A238" s="2">
        <v>43922.583333333336</v>
      </c>
      <c r="B238" s="5" t="s">
        <v>3025</v>
      </c>
      <c r="C238">
        <f t="shared" si="9"/>
        <v>3.4301087251565754</v>
      </c>
      <c r="D238">
        <f t="shared" si="10"/>
        <v>-1.159059981490973E-2</v>
      </c>
      <c r="E238" s="4">
        <f t="shared" si="11"/>
        <v>1.7676297803103778E-2</v>
      </c>
      <c r="F238" s="8"/>
    </row>
    <row r="239" spans="1:6" x14ac:dyDescent="0.2">
      <c r="A239" s="2">
        <v>43922.625</v>
      </c>
      <c r="B239" s="5" t="s">
        <v>698</v>
      </c>
      <c r="C239">
        <f t="shared" si="9"/>
        <v>3.4258899942525267</v>
      </c>
      <c r="D239">
        <f t="shared" si="10"/>
        <v>-4.2187309040486731E-3</v>
      </c>
      <c r="E239" s="4">
        <f t="shared" si="11"/>
        <v>1.753428918927975E-2</v>
      </c>
      <c r="F239" s="8"/>
    </row>
    <row r="240" spans="1:6" x14ac:dyDescent="0.2">
      <c r="A240" s="2">
        <v>43923.4375</v>
      </c>
      <c r="B240" s="5" t="s">
        <v>2565</v>
      </c>
      <c r="C240">
        <f t="shared" si="9"/>
        <v>3.4333418349887226</v>
      </c>
      <c r="D240">
        <f t="shared" si="10"/>
        <v>7.4518407361958694E-3</v>
      </c>
      <c r="E240" s="4">
        <f t="shared" si="11"/>
        <v>1.7192965536135307E-2</v>
      </c>
      <c r="F240" s="8"/>
    </row>
    <row r="241" spans="1:6" x14ac:dyDescent="0.2">
      <c r="A241" s="2">
        <v>43923.479166666664</v>
      </c>
      <c r="B241" s="5" t="s">
        <v>626</v>
      </c>
      <c r="C241">
        <f t="shared" si="9"/>
        <v>3.4445761049641002</v>
      </c>
      <c r="D241">
        <f t="shared" si="10"/>
        <v>1.1234269975377575E-2</v>
      </c>
      <c r="E241" s="4">
        <f t="shared" si="11"/>
        <v>1.7495357201748982E-2</v>
      </c>
      <c r="F241" s="8"/>
    </row>
    <row r="242" spans="1:6" x14ac:dyDescent="0.2">
      <c r="A242" s="2">
        <v>43923.583333333336</v>
      </c>
      <c r="B242" s="5" t="s">
        <v>2551</v>
      </c>
      <c r="C242">
        <f t="shared" si="9"/>
        <v>3.4468078929142076</v>
      </c>
      <c r="D242">
        <f t="shared" si="10"/>
        <v>2.2317879501074778E-3</v>
      </c>
      <c r="E242" s="4">
        <f t="shared" si="11"/>
        <v>1.7175045841234072E-2</v>
      </c>
      <c r="F242" s="8"/>
    </row>
    <row r="243" spans="1:6" x14ac:dyDescent="0.2">
      <c r="A243" s="2">
        <v>43923.625</v>
      </c>
      <c r="B243" s="5" t="s">
        <v>666</v>
      </c>
      <c r="C243">
        <f t="shared" si="9"/>
        <v>3.4660483539817717</v>
      </c>
      <c r="D243">
        <f t="shared" si="10"/>
        <v>1.9240461067564052E-2</v>
      </c>
      <c r="E243" s="4">
        <f t="shared" si="11"/>
        <v>1.7562752763667335E-2</v>
      </c>
      <c r="F243" s="8"/>
    </row>
    <row r="244" spans="1:6" x14ac:dyDescent="0.2">
      <c r="A244" s="2">
        <v>43924.4375</v>
      </c>
      <c r="B244" s="5" t="s">
        <v>8008</v>
      </c>
      <c r="C244">
        <f t="shared" si="9"/>
        <v>3.453789831781326</v>
      </c>
      <c r="D244">
        <f t="shared" si="10"/>
        <v>-1.2258522200445654E-2</v>
      </c>
      <c r="E244" s="4">
        <f t="shared" si="11"/>
        <v>1.7607434614803776E-2</v>
      </c>
      <c r="F244" s="8"/>
    </row>
    <row r="245" spans="1:6" x14ac:dyDescent="0.2">
      <c r="A245" s="2">
        <v>43924.479166666664</v>
      </c>
      <c r="B245" s="5" t="s">
        <v>708</v>
      </c>
      <c r="C245">
        <f t="shared" si="9"/>
        <v>3.4461707473048864</v>
      </c>
      <c r="D245">
        <f t="shared" si="10"/>
        <v>-7.6190844764396637E-3</v>
      </c>
      <c r="E245" s="4">
        <f t="shared" si="11"/>
        <v>1.7180976239512528E-2</v>
      </c>
      <c r="F245" s="8"/>
    </row>
    <row r="246" spans="1:6" x14ac:dyDescent="0.2">
      <c r="A246" s="2">
        <v>43924.583333333336</v>
      </c>
      <c r="B246" s="5" t="s">
        <v>6508</v>
      </c>
      <c r="C246">
        <f t="shared" si="9"/>
        <v>3.4572626055951043</v>
      </c>
      <c r="D246">
        <f t="shared" si="10"/>
        <v>1.1091858290217971E-2</v>
      </c>
      <c r="E246" s="4">
        <f t="shared" si="11"/>
        <v>1.703992563876253E-2</v>
      </c>
      <c r="F246" s="8"/>
    </row>
    <row r="247" spans="1:6" x14ac:dyDescent="0.2">
      <c r="A247" s="2">
        <v>43924.625</v>
      </c>
      <c r="B247" s="5" t="s">
        <v>3052</v>
      </c>
      <c r="C247">
        <f t="shared" si="9"/>
        <v>3.4566320885502559</v>
      </c>
      <c r="D247">
        <f t="shared" si="10"/>
        <v>-6.3051704484839988E-4</v>
      </c>
      <c r="E247" s="4">
        <f t="shared" si="11"/>
        <v>1.6774679366640222E-2</v>
      </c>
      <c r="F247" s="8"/>
    </row>
    <row r="248" spans="1:6" x14ac:dyDescent="0.2">
      <c r="A248" s="2">
        <v>43928.4375</v>
      </c>
      <c r="B248" s="5" t="s">
        <v>7548</v>
      </c>
      <c r="C248">
        <f t="shared" si="9"/>
        <v>3.4986265269937014</v>
      </c>
      <c r="D248">
        <f t="shared" si="10"/>
        <v>4.1994438443445414E-2</v>
      </c>
      <c r="E248" s="4">
        <f t="shared" si="11"/>
        <v>1.5577252783399144E-2</v>
      </c>
      <c r="F248" s="8"/>
    </row>
    <row r="249" spans="1:6" x14ac:dyDescent="0.2">
      <c r="A249" s="2">
        <v>43928.479166666664</v>
      </c>
      <c r="B249" s="5" t="s">
        <v>8009</v>
      </c>
      <c r="C249">
        <f t="shared" si="9"/>
        <v>3.4989288701554906</v>
      </c>
      <c r="D249">
        <f t="shared" si="10"/>
        <v>3.0234316178923137E-4</v>
      </c>
      <c r="E249" s="4">
        <f t="shared" si="11"/>
        <v>1.5478858533627881E-2</v>
      </c>
      <c r="F249" s="8"/>
    </row>
    <row r="250" spans="1:6" x14ac:dyDescent="0.2">
      <c r="A250" s="2">
        <v>43928.583333333336</v>
      </c>
      <c r="B250" s="5" t="s">
        <v>690</v>
      </c>
      <c r="C250">
        <f t="shared" si="9"/>
        <v>3.492864570187979</v>
      </c>
      <c r="D250">
        <f t="shared" si="10"/>
        <v>-6.0642999675115661E-3</v>
      </c>
      <c r="E250" s="4">
        <f t="shared" si="11"/>
        <v>1.367714542656936E-2</v>
      </c>
      <c r="F250" s="8"/>
    </row>
    <row r="251" spans="1:6" x14ac:dyDescent="0.2">
      <c r="A251" s="2">
        <v>43928.625</v>
      </c>
      <c r="B251" s="5" t="s">
        <v>674</v>
      </c>
      <c r="C251">
        <f t="shared" si="9"/>
        <v>3.4895134627107232</v>
      </c>
      <c r="D251">
        <f t="shared" si="10"/>
        <v>-3.3511074772558658E-3</v>
      </c>
      <c r="E251" s="4">
        <f t="shared" si="11"/>
        <v>1.3706863770769073E-2</v>
      </c>
      <c r="F251" s="8"/>
    </row>
    <row r="252" spans="1:6" x14ac:dyDescent="0.2">
      <c r="A252" s="2">
        <v>43929.4375</v>
      </c>
      <c r="B252" s="5" t="s">
        <v>2898</v>
      </c>
      <c r="C252">
        <f t="shared" si="9"/>
        <v>3.4840054928494704</v>
      </c>
      <c r="D252">
        <f t="shared" si="10"/>
        <v>-5.5079698612527928E-3</v>
      </c>
      <c r="E252" s="4">
        <f t="shared" si="11"/>
        <v>1.3674267399460855E-2</v>
      </c>
      <c r="F252" s="8"/>
    </row>
    <row r="253" spans="1:6" x14ac:dyDescent="0.2">
      <c r="A253" s="2">
        <v>43929.479166666664</v>
      </c>
      <c r="B253" s="5" t="s">
        <v>8010</v>
      </c>
      <c r="C253">
        <f t="shared" si="9"/>
        <v>3.477540948249489</v>
      </c>
      <c r="D253">
        <f t="shared" si="10"/>
        <v>-6.4645445999813589E-3</v>
      </c>
      <c r="E253" s="4">
        <f t="shared" si="11"/>
        <v>1.3793969760549779E-2</v>
      </c>
      <c r="F253" s="8"/>
    </row>
    <row r="254" spans="1:6" x14ac:dyDescent="0.2">
      <c r="A254" s="2">
        <v>43929.583333333336</v>
      </c>
      <c r="B254" s="5" t="s">
        <v>639</v>
      </c>
      <c r="C254">
        <f t="shared" si="9"/>
        <v>3.4800085620864452</v>
      </c>
      <c r="D254">
        <f t="shared" si="10"/>
        <v>2.4676138369561507E-3</v>
      </c>
      <c r="E254" s="4">
        <f t="shared" si="11"/>
        <v>1.3224966349514285E-2</v>
      </c>
      <c r="F254" s="8"/>
    </row>
    <row r="255" spans="1:6" x14ac:dyDescent="0.2">
      <c r="A255" s="2">
        <v>43929.625</v>
      </c>
      <c r="B255" s="5" t="s">
        <v>2914</v>
      </c>
      <c r="C255">
        <f t="shared" si="9"/>
        <v>3.4763048541489607</v>
      </c>
      <c r="D255">
        <f t="shared" si="10"/>
        <v>-3.703707937484424E-3</v>
      </c>
      <c r="E255" s="4">
        <f t="shared" si="11"/>
        <v>1.3318412505889761E-2</v>
      </c>
      <c r="F255" s="8"/>
    </row>
    <row r="256" spans="1:6" x14ac:dyDescent="0.2">
      <c r="A256" s="2">
        <v>43930.4375</v>
      </c>
      <c r="B256" s="5" t="s">
        <v>2898</v>
      </c>
      <c r="C256">
        <f t="shared" si="9"/>
        <v>3.4840054928494704</v>
      </c>
      <c r="D256">
        <f t="shared" si="10"/>
        <v>7.7006387005096322E-3</v>
      </c>
      <c r="E256" s="4">
        <f t="shared" si="11"/>
        <v>1.2377982070250969E-2</v>
      </c>
      <c r="F256" s="8"/>
    </row>
    <row r="257" spans="1:6" x14ac:dyDescent="0.2">
      <c r="A257" s="2">
        <v>43930.479166666664</v>
      </c>
      <c r="B257" s="5" t="s">
        <v>639</v>
      </c>
      <c r="C257">
        <f t="shared" si="9"/>
        <v>3.4800085620864452</v>
      </c>
      <c r="D257">
        <f t="shared" si="10"/>
        <v>-3.9969307630252082E-3</v>
      </c>
      <c r="E257" s="4">
        <f t="shared" si="11"/>
        <v>1.2452569654640798E-2</v>
      </c>
      <c r="F257" s="8"/>
    </row>
    <row r="258" spans="1:6" x14ac:dyDescent="0.2">
      <c r="A258" s="2">
        <v>43930.583333333336</v>
      </c>
      <c r="B258" s="5" t="s">
        <v>2929</v>
      </c>
      <c r="C258">
        <f t="shared" si="9"/>
        <v>3.5016458529589611</v>
      </c>
      <c r="D258">
        <f t="shared" si="10"/>
        <v>2.163729087251598E-2</v>
      </c>
      <c r="E258" s="4">
        <f t="shared" si="11"/>
        <v>1.2768372791286788E-2</v>
      </c>
      <c r="F258" s="8"/>
    </row>
    <row r="259" spans="1:6" x14ac:dyDescent="0.2">
      <c r="A259" s="2">
        <v>43930.625</v>
      </c>
      <c r="B259" s="5" t="s">
        <v>7161</v>
      </c>
      <c r="C259">
        <f t="shared" si="9"/>
        <v>3.4995332823830174</v>
      </c>
      <c r="D259">
        <f t="shared" si="10"/>
        <v>-2.1125705759437174E-3</v>
      </c>
      <c r="E259" s="4">
        <f t="shared" si="11"/>
        <v>1.2709242665297547E-2</v>
      </c>
      <c r="F259" s="8"/>
    </row>
    <row r="260" spans="1:6" x14ac:dyDescent="0.2">
      <c r="A260" s="2">
        <v>43931.4375</v>
      </c>
      <c r="B260" s="5" t="s">
        <v>7145</v>
      </c>
      <c r="C260">
        <f t="shared" si="9"/>
        <v>3.4691675081014224</v>
      </c>
      <c r="D260">
        <f t="shared" si="10"/>
        <v>-3.0365774281595037E-2</v>
      </c>
      <c r="E260" s="4">
        <f t="shared" si="11"/>
        <v>1.4765741292423348E-2</v>
      </c>
      <c r="F260" s="8"/>
    </row>
    <row r="261" spans="1:6" x14ac:dyDescent="0.2">
      <c r="A261" s="2">
        <v>43931.479166666664</v>
      </c>
      <c r="B261" s="5" t="s">
        <v>3051</v>
      </c>
      <c r="C261">
        <f t="shared" ref="C261:C324" si="12">LN(B261)</f>
        <v>3.4585224482814247</v>
      </c>
      <c r="D261">
        <f t="shared" si="10"/>
        <v>-1.0645059819997638E-2</v>
      </c>
      <c r="E261" s="4">
        <f t="shared" si="11"/>
        <v>1.4839620858355527E-2</v>
      </c>
      <c r="F261" s="8"/>
    </row>
    <row r="262" spans="1:6" x14ac:dyDescent="0.2">
      <c r="A262" s="2">
        <v>43931.583333333336</v>
      </c>
      <c r="B262" s="5" t="s">
        <v>3030</v>
      </c>
      <c r="C262">
        <f t="shared" si="12"/>
        <v>3.4544221428994533</v>
      </c>
      <c r="D262">
        <f t="shared" ref="D262:D325" si="13">C262-C261</f>
        <v>-4.1003053819714808E-3</v>
      </c>
      <c r="E262" s="4">
        <f t="shared" si="11"/>
        <v>1.4872670818795179E-2</v>
      </c>
      <c r="F262" s="8"/>
    </row>
    <row r="263" spans="1:6" x14ac:dyDescent="0.2">
      <c r="A263" s="2">
        <v>43931.625</v>
      </c>
      <c r="B263" s="5" t="s">
        <v>638</v>
      </c>
      <c r="C263">
        <f t="shared" si="12"/>
        <v>3.461665128429245</v>
      </c>
      <c r="D263">
        <f t="shared" si="13"/>
        <v>7.2429855297917456E-3</v>
      </c>
      <c r="E263" s="4">
        <f t="shared" si="11"/>
        <v>1.4302988485154147E-2</v>
      </c>
      <c r="F263" s="8"/>
    </row>
    <row r="264" spans="1:6" x14ac:dyDescent="0.2">
      <c r="A264" s="2">
        <v>43934.4375</v>
      </c>
      <c r="B264" s="5" t="s">
        <v>652</v>
      </c>
      <c r="C264">
        <f t="shared" si="12"/>
        <v>3.4372078191851885</v>
      </c>
      <c r="D264">
        <f t="shared" si="13"/>
        <v>-2.4457309244056535E-2</v>
      </c>
      <c r="E264" s="4">
        <f t="shared" si="11"/>
        <v>1.5082292157341122E-2</v>
      </c>
      <c r="F264" s="8"/>
    </row>
    <row r="265" spans="1:6" x14ac:dyDescent="0.2">
      <c r="A265" s="2">
        <v>43934.479166666664</v>
      </c>
      <c r="B265" s="5" t="s">
        <v>653</v>
      </c>
      <c r="C265">
        <f t="shared" si="12"/>
        <v>3.4388142452334622</v>
      </c>
      <c r="D265">
        <f t="shared" si="13"/>
        <v>1.606426048273768E-3</v>
      </c>
      <c r="E265" s="4">
        <f t="shared" si="11"/>
        <v>1.5004574048231715E-2</v>
      </c>
      <c r="F265" s="8"/>
    </row>
    <row r="266" spans="1:6" x14ac:dyDescent="0.2">
      <c r="A266" s="2">
        <v>43934.583333333336</v>
      </c>
      <c r="B266" s="5" t="s">
        <v>3049</v>
      </c>
      <c r="C266">
        <f t="shared" si="12"/>
        <v>3.4378506993101907</v>
      </c>
      <c r="D266">
        <f t="shared" si="13"/>
        <v>-9.6354592327152488E-4</v>
      </c>
      <c r="E266" s="4">
        <f t="shared" si="11"/>
        <v>1.4760137473115519E-2</v>
      </c>
      <c r="F266" s="8"/>
    </row>
    <row r="267" spans="1:6" x14ac:dyDescent="0.2">
      <c r="A267" s="2">
        <v>43934.625</v>
      </c>
      <c r="B267" s="5" t="s">
        <v>643</v>
      </c>
      <c r="C267">
        <f t="shared" si="12"/>
        <v>3.4490347110763153</v>
      </c>
      <c r="D267">
        <f t="shared" si="13"/>
        <v>1.1184011766124602E-2</v>
      </c>
      <c r="E267" s="4">
        <f t="shared" si="11"/>
        <v>1.5008788954577171E-2</v>
      </c>
      <c r="F267" s="8"/>
    </row>
    <row r="268" spans="1:6" x14ac:dyDescent="0.2">
      <c r="A268" s="2">
        <v>43935.4375</v>
      </c>
      <c r="B268" s="5" t="s">
        <v>3046</v>
      </c>
      <c r="C268">
        <f t="shared" si="12"/>
        <v>3.475067230228611</v>
      </c>
      <c r="D268">
        <f t="shared" si="13"/>
        <v>2.6032519152295652E-2</v>
      </c>
      <c r="E268" s="4">
        <f t="shared" si="11"/>
        <v>1.2915320052339368E-2</v>
      </c>
      <c r="F268" s="8"/>
    </row>
    <row r="269" spans="1:6" x14ac:dyDescent="0.2">
      <c r="A269" s="2">
        <v>43935.479166666664</v>
      </c>
      <c r="B269" s="5" t="s">
        <v>8011</v>
      </c>
      <c r="C269">
        <f t="shared" si="12"/>
        <v>3.4685444551217657</v>
      </c>
      <c r="D269">
        <f t="shared" si="13"/>
        <v>-6.522775106845291E-3</v>
      </c>
      <c r="E269" s="4">
        <f t="shared" si="11"/>
        <v>1.2964223893583014E-2</v>
      </c>
      <c r="F269" s="8"/>
    </row>
    <row r="270" spans="1:6" x14ac:dyDescent="0.2">
      <c r="A270" s="2">
        <v>43935.583333333336</v>
      </c>
      <c r="B270" s="5" t="s">
        <v>3054</v>
      </c>
      <c r="C270">
        <f t="shared" si="12"/>
        <v>3.471034341250935</v>
      </c>
      <c r="D270">
        <f t="shared" si="13"/>
        <v>2.4898861291693386E-3</v>
      </c>
      <c r="E270" s="4">
        <f t="shared" si="11"/>
        <v>1.2947479758850836E-2</v>
      </c>
      <c r="F270" s="8"/>
    </row>
    <row r="271" spans="1:6" x14ac:dyDescent="0.2">
      <c r="A271" s="2">
        <v>43935.625</v>
      </c>
      <c r="B271" s="5" t="s">
        <v>8012</v>
      </c>
      <c r="C271">
        <f t="shared" si="12"/>
        <v>3.4864572256129787</v>
      </c>
      <c r="D271">
        <f t="shared" si="13"/>
        <v>1.5422884362043643E-2</v>
      </c>
      <c r="E271" s="4">
        <f t="shared" si="11"/>
        <v>1.3446000708965171E-2</v>
      </c>
      <c r="F271" s="8"/>
    </row>
    <row r="272" spans="1:6" x14ac:dyDescent="0.2">
      <c r="A272" s="2">
        <v>43936.4375</v>
      </c>
      <c r="B272" s="5" t="s">
        <v>6519</v>
      </c>
      <c r="C272">
        <f t="shared" si="12"/>
        <v>3.500137329517059</v>
      </c>
      <c r="D272">
        <f t="shared" si="13"/>
        <v>1.3680103904080365E-2</v>
      </c>
      <c r="E272" s="4">
        <f t="shared" si="11"/>
        <v>1.3725440264484483E-2</v>
      </c>
      <c r="F272" s="8"/>
    </row>
    <row r="273" spans="1:6" x14ac:dyDescent="0.2">
      <c r="A273" s="2">
        <v>43936.479166666664</v>
      </c>
      <c r="B273" s="5" t="s">
        <v>7559</v>
      </c>
      <c r="C273">
        <f t="shared" si="12"/>
        <v>3.5228248697838538</v>
      </c>
      <c r="D273">
        <f t="shared" si="13"/>
        <v>2.2687540266794759E-2</v>
      </c>
      <c r="E273" s="4">
        <f t="shared" si="11"/>
        <v>1.4441863080229739E-2</v>
      </c>
      <c r="F273" s="8"/>
    </row>
    <row r="274" spans="1:6" x14ac:dyDescent="0.2">
      <c r="A274" s="2">
        <v>43936.583333333336</v>
      </c>
      <c r="B274" s="5" t="s">
        <v>6407</v>
      </c>
      <c r="C274">
        <f t="shared" si="12"/>
        <v>3.5145260669691587</v>
      </c>
      <c r="D274">
        <f t="shared" si="13"/>
        <v>-8.2988028146950832E-3</v>
      </c>
      <c r="E274" s="4">
        <f t="shared" si="11"/>
        <v>1.4633272389629781E-2</v>
      </c>
      <c r="F274" s="8"/>
    </row>
    <row r="275" spans="1:6" x14ac:dyDescent="0.2">
      <c r="A275" s="2">
        <v>43936.625</v>
      </c>
      <c r="B275" s="5" t="s">
        <v>7550</v>
      </c>
      <c r="C275">
        <f t="shared" si="12"/>
        <v>3.5106495152232351</v>
      </c>
      <c r="D275">
        <f t="shared" si="13"/>
        <v>-3.8765517459236065E-3</v>
      </c>
      <c r="E275" s="4">
        <f t="shared" si="11"/>
        <v>1.4636698428151917E-2</v>
      </c>
      <c r="F275" s="8"/>
    </row>
    <row r="276" spans="1:6" x14ac:dyDescent="0.2">
      <c r="A276" s="2">
        <v>43937.4375</v>
      </c>
      <c r="B276" s="5" t="s">
        <v>7973</v>
      </c>
      <c r="C276">
        <f t="shared" si="12"/>
        <v>3.5076572927632825</v>
      </c>
      <c r="D276">
        <f t="shared" si="13"/>
        <v>-2.9922224599525649E-3</v>
      </c>
      <c r="E276" s="4">
        <f t="shared" si="11"/>
        <v>1.4601886757625531E-2</v>
      </c>
      <c r="F276" s="8"/>
    </row>
    <row r="277" spans="1:6" x14ac:dyDescent="0.2">
      <c r="A277" s="2">
        <v>43937.479166666664</v>
      </c>
      <c r="B277" s="5" t="s">
        <v>2989</v>
      </c>
      <c r="C277">
        <f t="shared" si="12"/>
        <v>3.5046560900303856</v>
      </c>
      <c r="D277">
        <f t="shared" si="13"/>
        <v>-3.0012027328969459E-3</v>
      </c>
      <c r="E277" s="4">
        <f t="shared" si="11"/>
        <v>1.4584984985211751E-2</v>
      </c>
      <c r="F277" s="8"/>
    </row>
    <row r="278" spans="1:6" x14ac:dyDescent="0.2">
      <c r="A278" s="2">
        <v>43937.583333333336</v>
      </c>
      <c r="B278" s="5" t="s">
        <v>686</v>
      </c>
      <c r="C278">
        <f t="shared" si="12"/>
        <v>3.5097527882165007</v>
      </c>
      <c r="D278">
        <f t="shared" si="13"/>
        <v>5.0966981861151339E-3</v>
      </c>
      <c r="E278" s="4">
        <f t="shared" si="11"/>
        <v>1.3815717291283157E-2</v>
      </c>
      <c r="F278" s="8"/>
    </row>
    <row r="279" spans="1:6" x14ac:dyDescent="0.2">
      <c r="A279" s="2">
        <v>43937.625</v>
      </c>
      <c r="B279" s="5" t="s">
        <v>6517</v>
      </c>
      <c r="C279">
        <f t="shared" si="12"/>
        <v>3.5136328109919437</v>
      </c>
      <c r="D279">
        <f t="shared" si="13"/>
        <v>3.8800227754429706E-3</v>
      </c>
      <c r="E279" s="4">
        <f t="shared" si="11"/>
        <v>1.3823216070483061E-2</v>
      </c>
      <c r="F279" s="8"/>
    </row>
    <row r="280" spans="1:6" x14ac:dyDescent="0.2">
      <c r="A280" s="2">
        <v>43938.4375</v>
      </c>
      <c r="B280" s="5" t="s">
        <v>7559</v>
      </c>
      <c r="C280">
        <f t="shared" si="12"/>
        <v>3.5228248697838538</v>
      </c>
      <c r="D280">
        <f t="shared" si="13"/>
        <v>9.192058791910096E-3</v>
      </c>
      <c r="E280" s="4">
        <f t="shared" si="11"/>
        <v>1.1829807707252513E-2</v>
      </c>
      <c r="F280" s="8"/>
    </row>
    <row r="281" spans="1:6" x14ac:dyDescent="0.2">
      <c r="A281" s="2">
        <v>43938.479166666664</v>
      </c>
      <c r="B281" s="5" t="s">
        <v>669</v>
      </c>
      <c r="C281">
        <f t="shared" si="12"/>
        <v>3.5357282746197614</v>
      </c>
      <c r="D281">
        <f t="shared" si="13"/>
        <v>1.2903404835907573E-2</v>
      </c>
      <c r="E281" s="4">
        <f t="shared" ref="E281:E344" si="14">STDEV(D262:D281)</f>
        <v>1.1603179821237607E-2</v>
      </c>
      <c r="F281" s="8"/>
    </row>
    <row r="282" spans="1:6" x14ac:dyDescent="0.2">
      <c r="A282" s="2">
        <v>43938.583333333336</v>
      </c>
      <c r="B282" s="5" t="s">
        <v>8013</v>
      </c>
      <c r="C282">
        <f t="shared" si="12"/>
        <v>3.5287107019611148</v>
      </c>
      <c r="D282">
        <f t="shared" si="13"/>
        <v>-7.0175726586465537E-3</v>
      </c>
      <c r="E282" s="4">
        <f t="shared" si="14"/>
        <v>1.172620358487746E-2</v>
      </c>
      <c r="F282" s="8"/>
    </row>
    <row r="283" spans="1:6" x14ac:dyDescent="0.2">
      <c r="A283" s="2">
        <v>43938.625</v>
      </c>
      <c r="B283" s="5" t="s">
        <v>8014</v>
      </c>
      <c r="C283">
        <f t="shared" si="12"/>
        <v>3.5213479827926171</v>
      </c>
      <c r="D283">
        <f t="shared" si="13"/>
        <v>-7.3627191684977333E-3</v>
      </c>
      <c r="E283" s="4">
        <f t="shared" si="14"/>
        <v>1.194760336914167E-2</v>
      </c>
      <c r="F283" s="8"/>
    </row>
    <row r="284" spans="1:6" x14ac:dyDescent="0.2">
      <c r="A284" s="2">
        <v>43941.4375</v>
      </c>
      <c r="B284" s="5" t="s">
        <v>6410</v>
      </c>
      <c r="C284">
        <f t="shared" si="12"/>
        <v>3.5257721162437861</v>
      </c>
      <c r="D284">
        <f t="shared" si="13"/>
        <v>4.4241334511689878E-3</v>
      </c>
      <c r="E284" s="4">
        <f t="shared" si="14"/>
        <v>1.0051165682510662E-2</v>
      </c>
      <c r="F284" s="8"/>
    </row>
    <row r="285" spans="1:6" x14ac:dyDescent="0.2">
      <c r="A285" s="2">
        <v>43941.479166666664</v>
      </c>
      <c r="B285" s="5" t="s">
        <v>2560</v>
      </c>
      <c r="C285">
        <f t="shared" si="12"/>
        <v>3.5389282773504322</v>
      </c>
      <c r="D285">
        <f t="shared" si="13"/>
        <v>1.3156161106646191E-2</v>
      </c>
      <c r="E285" s="4">
        <f t="shared" si="14"/>
        <v>1.0211029729819942E-2</v>
      </c>
      <c r="F285" s="8"/>
    </row>
    <row r="286" spans="1:6" x14ac:dyDescent="0.2">
      <c r="A286" s="2">
        <v>43941.583333333336</v>
      </c>
      <c r="B286" s="5" t="s">
        <v>2559</v>
      </c>
      <c r="C286">
        <f t="shared" si="12"/>
        <v>3.5406694269487495</v>
      </c>
      <c r="D286">
        <f t="shared" si="13"/>
        <v>1.741149598317282E-3</v>
      </c>
      <c r="E286" s="4">
        <f t="shared" si="14"/>
        <v>1.0145512488870745E-2</v>
      </c>
      <c r="F286" s="8"/>
    </row>
    <row r="287" spans="1:6" x14ac:dyDescent="0.2">
      <c r="A287" s="2">
        <v>43941.625</v>
      </c>
      <c r="B287" s="5" t="s">
        <v>7160</v>
      </c>
      <c r="C287">
        <f t="shared" si="12"/>
        <v>3.5435646229490776</v>
      </c>
      <c r="D287">
        <f t="shared" si="13"/>
        <v>2.8951960003280597E-3</v>
      </c>
      <c r="E287" s="4">
        <f t="shared" si="14"/>
        <v>1.0054552297073967E-2</v>
      </c>
      <c r="F287" s="8"/>
    </row>
    <row r="288" spans="1:6" x14ac:dyDescent="0.2">
      <c r="A288" s="2">
        <v>43942.4375</v>
      </c>
      <c r="B288" s="5" t="s">
        <v>8015</v>
      </c>
      <c r="C288">
        <f t="shared" si="12"/>
        <v>3.537765824444175</v>
      </c>
      <c r="D288">
        <f t="shared" si="13"/>
        <v>-5.7987985049026136E-3</v>
      </c>
      <c r="E288" s="4">
        <f t="shared" si="14"/>
        <v>8.9647260585332157E-3</v>
      </c>
      <c r="F288" s="8"/>
    </row>
    <row r="289" spans="1:6" x14ac:dyDescent="0.2">
      <c r="A289" s="2">
        <v>43942.479166666664</v>
      </c>
      <c r="B289" s="5" t="s">
        <v>8003</v>
      </c>
      <c r="C289">
        <f t="shared" si="12"/>
        <v>3.5240048109237025</v>
      </c>
      <c r="D289">
        <f t="shared" si="13"/>
        <v>-1.3761013520472432E-2</v>
      </c>
      <c r="E289" s="4">
        <f t="shared" si="14"/>
        <v>9.5049626465918361E-3</v>
      </c>
      <c r="F289" s="8"/>
    </row>
    <row r="290" spans="1:6" x14ac:dyDescent="0.2">
      <c r="A290" s="2">
        <v>43942.583333333336</v>
      </c>
      <c r="B290" s="5" t="s">
        <v>2937</v>
      </c>
      <c r="C290">
        <f t="shared" si="12"/>
        <v>3.5342703358865175</v>
      </c>
      <c r="D290">
        <f t="shared" si="13"/>
        <v>1.0265524962814965E-2</v>
      </c>
      <c r="E290" s="4">
        <f t="shared" si="14"/>
        <v>9.6506788841681842E-3</v>
      </c>
      <c r="F290" s="8"/>
    </row>
    <row r="291" spans="1:6" x14ac:dyDescent="0.2">
      <c r="A291" s="2">
        <v>43942.625</v>
      </c>
      <c r="B291" s="5" t="s">
        <v>7963</v>
      </c>
      <c r="C291">
        <f t="shared" si="12"/>
        <v>3.5421180727185324</v>
      </c>
      <c r="D291">
        <f t="shared" si="13"/>
        <v>7.8477368320148955E-3</v>
      </c>
      <c r="E291" s="4">
        <f t="shared" si="14"/>
        <v>9.2859008087616234E-3</v>
      </c>
      <c r="F291" s="8"/>
    </row>
    <row r="292" spans="1:6" x14ac:dyDescent="0.2">
      <c r="A292" s="2">
        <v>43943.4375</v>
      </c>
      <c r="B292" s="5" t="s">
        <v>7961</v>
      </c>
      <c r="C292">
        <f t="shared" si="12"/>
        <v>3.5550623063795967</v>
      </c>
      <c r="D292">
        <f t="shared" si="13"/>
        <v>1.2944233661064342E-2</v>
      </c>
      <c r="E292" s="4">
        <f t="shared" si="14"/>
        <v>9.241804067094456E-3</v>
      </c>
      <c r="F292" s="8"/>
    </row>
    <row r="293" spans="1:6" x14ac:dyDescent="0.2">
      <c r="A293" s="2">
        <v>43943.479166666664</v>
      </c>
      <c r="B293" s="5" t="s">
        <v>8016</v>
      </c>
      <c r="C293">
        <f t="shared" si="12"/>
        <v>3.5450090836942345</v>
      </c>
      <c r="D293">
        <f t="shared" si="13"/>
        <v>-1.005322268536224E-2</v>
      </c>
      <c r="E293" s="4">
        <f t="shared" si="14"/>
        <v>8.3835094890511285E-3</v>
      </c>
      <c r="F293" s="8"/>
    </row>
    <row r="294" spans="1:6" x14ac:dyDescent="0.2">
      <c r="A294" s="2">
        <v>43943.583333333336</v>
      </c>
      <c r="B294" s="5" t="s">
        <v>7829</v>
      </c>
      <c r="C294">
        <f t="shared" si="12"/>
        <v>3.5757107560082981</v>
      </c>
      <c r="D294">
        <f t="shared" si="13"/>
        <v>3.0701672314063622E-2</v>
      </c>
      <c r="E294" s="4">
        <f t="shared" si="14"/>
        <v>1.0378450876012815E-2</v>
      </c>
      <c r="F294" s="8"/>
    </row>
    <row r="295" spans="1:6" x14ac:dyDescent="0.2">
      <c r="A295" s="2">
        <v>43943.625</v>
      </c>
      <c r="B295" s="5" t="s">
        <v>7036</v>
      </c>
      <c r="C295">
        <f t="shared" si="12"/>
        <v>3.5862928653388351</v>
      </c>
      <c r="D295">
        <f t="shared" si="13"/>
        <v>1.0582109330536937E-2</v>
      </c>
      <c r="E295" s="4">
        <f t="shared" si="14"/>
        <v>1.0373469402329534E-2</v>
      </c>
      <c r="F295" s="8"/>
    </row>
    <row r="296" spans="1:6" x14ac:dyDescent="0.2">
      <c r="A296" s="2">
        <v>43944.4375</v>
      </c>
      <c r="B296" s="5" t="s">
        <v>6805</v>
      </c>
      <c r="C296">
        <f t="shared" si="12"/>
        <v>3.5796224681769866</v>
      </c>
      <c r="D296">
        <f t="shared" si="13"/>
        <v>-6.6703971618484736E-3</v>
      </c>
      <c r="E296" s="4">
        <f t="shared" si="14"/>
        <v>1.0531296170653818E-2</v>
      </c>
      <c r="F296" s="8"/>
    </row>
    <row r="297" spans="1:6" x14ac:dyDescent="0.2">
      <c r="A297" s="2">
        <v>43944.479166666664</v>
      </c>
      <c r="B297" s="5" t="s">
        <v>3092</v>
      </c>
      <c r="C297">
        <f t="shared" si="12"/>
        <v>3.5824072096034194</v>
      </c>
      <c r="D297">
        <f t="shared" si="13"/>
        <v>2.784741426432813E-3</v>
      </c>
      <c r="E297" s="4">
        <f t="shared" si="14"/>
        <v>1.0419341434103061E-2</v>
      </c>
      <c r="F297" s="8"/>
    </row>
    <row r="298" spans="1:6" x14ac:dyDescent="0.2">
      <c r="A298" s="2">
        <v>43944.583333333336</v>
      </c>
      <c r="B298" s="5" t="s">
        <v>2944</v>
      </c>
      <c r="C298">
        <f t="shared" si="12"/>
        <v>3.591817741270805</v>
      </c>
      <c r="D298">
        <f t="shared" si="13"/>
        <v>9.410531667385591E-3</v>
      </c>
      <c r="E298" s="4">
        <f t="shared" si="14"/>
        <v>1.0490099643556624E-2</v>
      </c>
      <c r="F298" s="8"/>
    </row>
    <row r="299" spans="1:6" x14ac:dyDescent="0.2">
      <c r="A299" s="2">
        <v>43944.625</v>
      </c>
      <c r="B299" s="5" t="s">
        <v>3073</v>
      </c>
      <c r="C299">
        <f t="shared" si="12"/>
        <v>3.5826852577075323</v>
      </c>
      <c r="D299">
        <f t="shared" si="13"/>
        <v>-9.1324835632726753E-3</v>
      </c>
      <c r="E299" s="4">
        <f t="shared" si="14"/>
        <v>1.0900193396445764E-2</v>
      </c>
      <c r="F299" s="8"/>
    </row>
    <row r="300" spans="1:6" x14ac:dyDescent="0.2">
      <c r="A300" s="2">
        <v>43945.4375</v>
      </c>
      <c r="B300" s="5" t="s">
        <v>725</v>
      </c>
      <c r="C300">
        <f t="shared" si="12"/>
        <v>3.5807372954942331</v>
      </c>
      <c r="D300">
        <f t="shared" si="13"/>
        <v>-1.9479622132991814E-3</v>
      </c>
      <c r="E300" s="4">
        <f t="shared" si="14"/>
        <v>1.08760729289391E-2</v>
      </c>
      <c r="F300" s="8"/>
    </row>
    <row r="301" spans="1:6" x14ac:dyDescent="0.2">
      <c r="A301" s="2">
        <v>43945.479166666664</v>
      </c>
      <c r="B301" s="5" t="s">
        <v>726</v>
      </c>
      <c r="C301">
        <f t="shared" si="12"/>
        <v>3.5768299503053131</v>
      </c>
      <c r="D301">
        <f t="shared" si="13"/>
        <v>-3.9073451889199973E-3</v>
      </c>
      <c r="E301" s="4">
        <f t="shared" si="14"/>
        <v>1.0710262762016937E-2</v>
      </c>
      <c r="F301" s="8"/>
    </row>
    <row r="302" spans="1:6" x14ac:dyDescent="0.2">
      <c r="A302" s="2">
        <v>43945.583333333336</v>
      </c>
      <c r="B302" s="5" t="s">
        <v>3077</v>
      </c>
      <c r="C302">
        <f t="shared" si="12"/>
        <v>3.5748705375020688</v>
      </c>
      <c r="D302">
        <f t="shared" si="13"/>
        <v>-1.9594128032442981E-3</v>
      </c>
      <c r="E302" s="4">
        <f t="shared" si="14"/>
        <v>1.0543166105565199E-2</v>
      </c>
      <c r="F302" s="8"/>
    </row>
    <row r="303" spans="1:6" x14ac:dyDescent="0.2">
      <c r="A303" s="2">
        <v>43945.625</v>
      </c>
      <c r="B303" s="5" t="s">
        <v>6796</v>
      </c>
      <c r="C303">
        <f t="shared" si="12"/>
        <v>3.5695326964813701</v>
      </c>
      <c r="D303">
        <f t="shared" si="13"/>
        <v>-5.3378410206987859E-3</v>
      </c>
      <c r="E303" s="4">
        <f t="shared" si="14"/>
        <v>1.0454764165741983E-2</v>
      </c>
      <c r="F303" s="8"/>
    </row>
    <row r="304" spans="1:6" x14ac:dyDescent="0.2">
      <c r="A304" s="2">
        <v>43948.4375</v>
      </c>
      <c r="B304" s="5" t="s">
        <v>716</v>
      </c>
      <c r="C304">
        <f t="shared" si="12"/>
        <v>3.5698143469549963</v>
      </c>
      <c r="D304">
        <f t="shared" si="13"/>
        <v>2.8165047362627149E-4</v>
      </c>
      <c r="E304" s="4">
        <f t="shared" si="14"/>
        <v>1.0453779419859024E-2</v>
      </c>
      <c r="F304" s="8"/>
    </row>
    <row r="305" spans="1:6" x14ac:dyDescent="0.2">
      <c r="A305" s="2">
        <v>43948.479166666664</v>
      </c>
      <c r="B305" s="5" t="s">
        <v>6805</v>
      </c>
      <c r="C305">
        <f t="shared" si="12"/>
        <v>3.5796224681769866</v>
      </c>
      <c r="D305">
        <f t="shared" si="13"/>
        <v>9.8081212219902625E-3</v>
      </c>
      <c r="E305" s="4">
        <f t="shared" si="14"/>
        <v>1.0294731130184717E-2</v>
      </c>
      <c r="F305" s="8"/>
    </row>
    <row r="306" spans="1:6" x14ac:dyDescent="0.2">
      <c r="A306" s="2">
        <v>43948.583333333336</v>
      </c>
      <c r="B306" s="5" t="s">
        <v>7563</v>
      </c>
      <c r="C306">
        <f t="shared" si="12"/>
        <v>3.6033215657522897</v>
      </c>
      <c r="D306">
        <f t="shared" si="13"/>
        <v>2.3699097575303085E-2</v>
      </c>
      <c r="E306" s="4">
        <f t="shared" si="14"/>
        <v>1.1375875326162832E-2</v>
      </c>
      <c r="F306" s="8"/>
    </row>
    <row r="307" spans="1:6" x14ac:dyDescent="0.2">
      <c r="A307" s="2">
        <v>43948.625</v>
      </c>
      <c r="B307" s="5" t="s">
        <v>3069</v>
      </c>
      <c r="C307">
        <f t="shared" si="12"/>
        <v>3.5907152053267049</v>
      </c>
      <c r="D307">
        <f t="shared" si="13"/>
        <v>-1.2606360425584828E-2</v>
      </c>
      <c r="E307" s="4">
        <f t="shared" si="14"/>
        <v>1.1908519874656024E-2</v>
      </c>
      <c r="F307" s="8"/>
    </row>
    <row r="308" spans="1:6" x14ac:dyDescent="0.2">
      <c r="A308" s="2">
        <v>43949.4375</v>
      </c>
      <c r="B308" s="5" t="s">
        <v>3092</v>
      </c>
      <c r="C308">
        <f t="shared" si="12"/>
        <v>3.5824072096034194</v>
      </c>
      <c r="D308">
        <f t="shared" si="13"/>
        <v>-8.307995723285444E-3</v>
      </c>
      <c r="E308" s="4">
        <f t="shared" si="14"/>
        <v>1.2011742068349996E-2</v>
      </c>
      <c r="F308" s="8"/>
    </row>
    <row r="309" spans="1:6" x14ac:dyDescent="0.2">
      <c r="A309" s="2">
        <v>43949.479166666664</v>
      </c>
      <c r="B309" s="5" t="s">
        <v>6804</v>
      </c>
      <c r="C309">
        <f t="shared" si="12"/>
        <v>3.5937442589988975</v>
      </c>
      <c r="D309">
        <f t="shared" si="13"/>
        <v>1.1337049395478083E-2</v>
      </c>
      <c r="E309" s="4">
        <f t="shared" si="14"/>
        <v>1.1555320786853895E-2</v>
      </c>
      <c r="F309" s="8"/>
    </row>
    <row r="310" spans="1:6" x14ac:dyDescent="0.2">
      <c r="A310" s="2">
        <v>43949.583333333336</v>
      </c>
      <c r="B310" s="5" t="s">
        <v>2945</v>
      </c>
      <c r="C310">
        <f t="shared" si="12"/>
        <v>3.5787855313168624</v>
      </c>
      <c r="D310">
        <f t="shared" si="13"/>
        <v>-1.49587276820351E-2</v>
      </c>
      <c r="E310" s="4">
        <f t="shared" si="14"/>
        <v>1.2138380326445869E-2</v>
      </c>
      <c r="F310" s="8"/>
    </row>
    <row r="311" spans="1:6" x14ac:dyDescent="0.2">
      <c r="A311" s="2">
        <v>43949.625</v>
      </c>
      <c r="B311" s="5" t="s">
        <v>6824</v>
      </c>
      <c r="C311">
        <f t="shared" si="12"/>
        <v>3.5810158082379915</v>
      </c>
      <c r="D311">
        <f t="shared" si="13"/>
        <v>2.2302769211290929E-3</v>
      </c>
      <c r="E311" s="4">
        <f t="shared" si="14"/>
        <v>1.2066222675811035E-2</v>
      </c>
      <c r="F311" s="8"/>
    </row>
    <row r="312" spans="1:6" x14ac:dyDescent="0.2">
      <c r="A312" s="2">
        <v>43950.4375</v>
      </c>
      <c r="B312" s="5" t="s">
        <v>752</v>
      </c>
      <c r="C312">
        <f t="shared" si="12"/>
        <v>3.6044102974874863</v>
      </c>
      <c r="D312">
        <f t="shared" si="13"/>
        <v>2.3394489249494832E-2</v>
      </c>
      <c r="E312" s="4">
        <f t="shared" si="14"/>
        <v>1.2773163243925138E-2</v>
      </c>
      <c r="F312" s="8"/>
    </row>
    <row r="313" spans="1:6" x14ac:dyDescent="0.2">
      <c r="A313" s="2">
        <v>43950.479166666664</v>
      </c>
      <c r="B313" s="5" t="s">
        <v>6803</v>
      </c>
      <c r="C313">
        <f t="shared" si="12"/>
        <v>3.6000482404073204</v>
      </c>
      <c r="D313">
        <f t="shared" si="13"/>
        <v>-4.3620570801659042E-3</v>
      </c>
      <c r="E313" s="4">
        <f t="shared" si="14"/>
        <v>1.2540830817368273E-2</v>
      </c>
      <c r="F313" s="8"/>
    </row>
    <row r="314" spans="1:6" x14ac:dyDescent="0.2">
      <c r="A314" s="2">
        <v>43950.583333333336</v>
      </c>
      <c r="B314" s="5" t="s">
        <v>6803</v>
      </c>
      <c r="C314">
        <f t="shared" si="12"/>
        <v>3.6000482404073204</v>
      </c>
      <c r="D314">
        <f t="shared" si="13"/>
        <v>0</v>
      </c>
      <c r="E314" s="4">
        <f t="shared" si="14"/>
        <v>1.0680610598965206E-2</v>
      </c>
      <c r="F314" s="8"/>
    </row>
    <row r="315" spans="1:6" x14ac:dyDescent="0.2">
      <c r="A315" s="2">
        <v>43950.625</v>
      </c>
      <c r="B315" s="5" t="s">
        <v>756</v>
      </c>
      <c r="C315">
        <f t="shared" si="12"/>
        <v>3.6149637711637683</v>
      </c>
      <c r="D315">
        <f t="shared" si="13"/>
        <v>1.4915530756447914E-2</v>
      </c>
      <c r="E315" s="4">
        <f t="shared" si="14"/>
        <v>1.0921827608132305E-2</v>
      </c>
      <c r="F315" s="8"/>
    </row>
    <row r="316" spans="1:6" x14ac:dyDescent="0.2">
      <c r="A316" s="2">
        <v>43951.4375</v>
      </c>
      <c r="B316" s="5" t="s">
        <v>3599</v>
      </c>
      <c r="C316">
        <f t="shared" si="12"/>
        <v>3.7103962975761857</v>
      </c>
      <c r="D316">
        <f t="shared" si="13"/>
        <v>9.5432526412417396E-2</v>
      </c>
      <c r="E316" s="4">
        <f t="shared" si="14"/>
        <v>2.3525265551550021E-2</v>
      </c>
      <c r="F316" s="8"/>
    </row>
    <row r="317" spans="1:6" x14ac:dyDescent="0.2">
      <c r="A317" s="2">
        <v>43951.479166666664</v>
      </c>
      <c r="B317" s="5" t="s">
        <v>3599</v>
      </c>
      <c r="C317">
        <f t="shared" si="12"/>
        <v>3.7103962975761857</v>
      </c>
      <c r="D317">
        <f t="shared" si="13"/>
        <v>0</v>
      </c>
      <c r="E317" s="4">
        <f t="shared" si="14"/>
        <v>2.3556872806619125E-2</v>
      </c>
      <c r="F317" s="8"/>
    </row>
    <row r="318" spans="1:6" x14ac:dyDescent="0.2">
      <c r="A318" s="2">
        <v>43951.583333333336</v>
      </c>
      <c r="B318" s="5" t="s">
        <v>3599</v>
      </c>
      <c r="C318">
        <f t="shared" si="12"/>
        <v>3.7103962975761857</v>
      </c>
      <c r="D318">
        <f t="shared" si="13"/>
        <v>0</v>
      </c>
      <c r="E318" s="4">
        <f t="shared" si="14"/>
        <v>2.3587527253866654E-2</v>
      </c>
      <c r="F318" s="8"/>
    </row>
    <row r="319" spans="1:6" x14ac:dyDescent="0.2">
      <c r="A319" s="2">
        <v>43951.625</v>
      </c>
      <c r="B319" s="5" t="s">
        <v>3599</v>
      </c>
      <c r="C319">
        <f t="shared" si="12"/>
        <v>3.7103962975761857</v>
      </c>
      <c r="D319">
        <f t="shared" si="13"/>
        <v>0</v>
      </c>
      <c r="E319" s="4">
        <f t="shared" si="14"/>
        <v>2.3367986824769562E-2</v>
      </c>
      <c r="F319" s="8"/>
    </row>
    <row r="320" spans="1:6" x14ac:dyDescent="0.2">
      <c r="A320" s="2">
        <v>43957.4375</v>
      </c>
      <c r="B320" s="5" t="s">
        <v>3132</v>
      </c>
      <c r="C320">
        <f t="shared" si="12"/>
        <v>3.7572387916272794</v>
      </c>
      <c r="D320">
        <f t="shared" si="13"/>
        <v>4.6842494051093642E-2</v>
      </c>
      <c r="E320" s="4">
        <f t="shared" si="14"/>
        <v>2.4945714353063607E-2</v>
      </c>
      <c r="F320" s="8"/>
    </row>
    <row r="321" spans="1:6" x14ac:dyDescent="0.2">
      <c r="A321" s="2">
        <v>43957.479166666664</v>
      </c>
      <c r="B321" s="5" t="s">
        <v>3636</v>
      </c>
      <c r="C321">
        <f t="shared" si="12"/>
        <v>3.7672284205249125</v>
      </c>
      <c r="D321">
        <f t="shared" si="13"/>
        <v>9.9896288976331071E-3</v>
      </c>
      <c r="E321" s="4">
        <f t="shared" si="14"/>
        <v>2.4765287676139808E-2</v>
      </c>
      <c r="F321" s="8"/>
    </row>
    <row r="322" spans="1:6" x14ac:dyDescent="0.2">
      <c r="A322" s="2">
        <v>43957.583333333336</v>
      </c>
      <c r="B322" s="5" t="s">
        <v>8017</v>
      </c>
      <c r="C322">
        <f t="shared" si="12"/>
        <v>3.7771192429633444</v>
      </c>
      <c r="D322">
        <f t="shared" si="13"/>
        <v>9.8908224384319787E-3</v>
      </c>
      <c r="E322" s="4">
        <f t="shared" si="14"/>
        <v>2.4617506607667435E-2</v>
      </c>
      <c r="F322" s="8"/>
    </row>
    <row r="323" spans="1:6" x14ac:dyDescent="0.2">
      <c r="A323" s="2">
        <v>43957.625</v>
      </c>
      <c r="B323" s="5" t="s">
        <v>898</v>
      </c>
      <c r="C323">
        <f t="shared" si="12"/>
        <v>3.7741392980647599</v>
      </c>
      <c r="D323">
        <f t="shared" si="13"/>
        <v>-2.9799448985845522E-3</v>
      </c>
      <c r="E323" s="4">
        <f t="shared" si="14"/>
        <v>2.4545159665713145E-2</v>
      </c>
      <c r="F323" s="8"/>
    </row>
    <row r="324" spans="1:6" x14ac:dyDescent="0.2">
      <c r="A324" s="2">
        <v>43958.4375</v>
      </c>
      <c r="B324" s="5" t="s">
        <v>7568</v>
      </c>
      <c r="C324">
        <f t="shared" si="12"/>
        <v>3.7727609380946383</v>
      </c>
      <c r="D324">
        <f t="shared" si="13"/>
        <v>-1.3783599701215898E-3</v>
      </c>
      <c r="E324" s="4">
        <f t="shared" si="14"/>
        <v>2.4583349172629207E-2</v>
      </c>
      <c r="F324" s="8"/>
    </row>
    <row r="325" spans="1:6" x14ac:dyDescent="0.2">
      <c r="A325" s="2">
        <v>43958.479166666664</v>
      </c>
      <c r="B325" s="5" t="s">
        <v>3673</v>
      </c>
      <c r="C325">
        <f t="shared" ref="C325:C388" si="15">LN(B325)</f>
        <v>3.7812307151781224</v>
      </c>
      <c r="D325">
        <f t="shared" si="13"/>
        <v>8.4697770834840647E-3</v>
      </c>
      <c r="E325" s="4">
        <f t="shared" si="14"/>
        <v>2.4586142476991864E-2</v>
      </c>
      <c r="F325" s="8"/>
    </row>
    <row r="326" spans="1:6" x14ac:dyDescent="0.2">
      <c r="A326" s="2">
        <v>43958.583333333336</v>
      </c>
      <c r="B326" s="5" t="s">
        <v>8017</v>
      </c>
      <c r="C326">
        <f t="shared" si="15"/>
        <v>3.7771192429633444</v>
      </c>
      <c r="D326">
        <f t="shared" ref="D326:D389" si="16">C326-C325</f>
        <v>-4.1114722147779226E-3</v>
      </c>
      <c r="E326" s="4">
        <f t="shared" si="14"/>
        <v>2.4561800944079094E-2</v>
      </c>
      <c r="F326" s="8"/>
    </row>
    <row r="327" spans="1:6" x14ac:dyDescent="0.2">
      <c r="A327" s="2">
        <v>43958.625</v>
      </c>
      <c r="B327" s="5" t="s">
        <v>7984</v>
      </c>
      <c r="C327">
        <f t="shared" si="15"/>
        <v>3.7757449871355182</v>
      </c>
      <c r="D327">
        <f t="shared" si="16"/>
        <v>-1.3742558278262429E-3</v>
      </c>
      <c r="E327" s="4">
        <f t="shared" si="14"/>
        <v>2.417459314957527E-2</v>
      </c>
      <c r="F327" s="8"/>
    </row>
    <row r="328" spans="1:6" x14ac:dyDescent="0.2">
      <c r="A328" s="2">
        <v>43959.4375</v>
      </c>
      <c r="B328" s="5" t="s">
        <v>3732</v>
      </c>
      <c r="C328">
        <f t="shared" si="15"/>
        <v>3.7905331078404361</v>
      </c>
      <c r="D328">
        <f t="shared" si="16"/>
        <v>1.4788120704917862E-2</v>
      </c>
      <c r="E328" s="4">
        <f t="shared" si="14"/>
        <v>2.3840981278385284E-2</v>
      </c>
      <c r="F328" s="8"/>
    </row>
    <row r="329" spans="1:6" x14ac:dyDescent="0.2">
      <c r="A329" s="2">
        <v>43959.479166666664</v>
      </c>
      <c r="B329" s="5" t="s">
        <v>8018</v>
      </c>
      <c r="C329">
        <f t="shared" si="15"/>
        <v>3.7839623353606284</v>
      </c>
      <c r="D329">
        <f t="shared" si="16"/>
        <v>-6.5707724798076406E-3</v>
      </c>
      <c r="E329" s="4">
        <f t="shared" si="14"/>
        <v>2.4138607847079104E-2</v>
      </c>
      <c r="F329" s="8"/>
    </row>
    <row r="330" spans="1:6" x14ac:dyDescent="0.2">
      <c r="A330" s="2">
        <v>43959.583333333336</v>
      </c>
      <c r="B330" s="5" t="s">
        <v>8019</v>
      </c>
      <c r="C330">
        <f t="shared" si="15"/>
        <v>3.7880458256084353</v>
      </c>
      <c r="D330">
        <f t="shared" si="16"/>
        <v>4.0834902478068535E-3</v>
      </c>
      <c r="E330" s="4">
        <f t="shared" si="14"/>
        <v>2.3489459042675468E-2</v>
      </c>
      <c r="F330" s="8"/>
    </row>
    <row r="331" spans="1:6" x14ac:dyDescent="0.2">
      <c r="A331" s="2">
        <v>43959.625</v>
      </c>
      <c r="B331" s="5" t="s">
        <v>8020</v>
      </c>
      <c r="C331">
        <f t="shared" si="15"/>
        <v>3.7875929270499689</v>
      </c>
      <c r="D331">
        <f t="shared" si="16"/>
        <v>-4.5289855846641913E-4</v>
      </c>
      <c r="E331" s="4">
        <f t="shared" si="14"/>
        <v>2.3546547691651633E-2</v>
      </c>
      <c r="F331" s="8"/>
    </row>
    <row r="332" spans="1:6" x14ac:dyDescent="0.2">
      <c r="A332" s="2">
        <v>43962.4375</v>
      </c>
      <c r="B332" s="5" t="s">
        <v>8021</v>
      </c>
      <c r="C332">
        <f t="shared" si="15"/>
        <v>3.82907608460722</v>
      </c>
      <c r="D332">
        <f t="shared" si="16"/>
        <v>4.1483157557251182E-2</v>
      </c>
      <c r="E332" s="4">
        <f t="shared" si="14"/>
        <v>2.4406511205339279E-2</v>
      </c>
      <c r="F332" s="8"/>
    </row>
    <row r="333" spans="1:6" x14ac:dyDescent="0.2">
      <c r="A333" s="2">
        <v>43962.479166666664</v>
      </c>
      <c r="B333" s="5" t="s">
        <v>3507</v>
      </c>
      <c r="C333">
        <f t="shared" si="15"/>
        <v>3.8203462168562421</v>
      </c>
      <c r="D333">
        <f t="shared" si="16"/>
        <v>-8.7298677509779488E-3</v>
      </c>
      <c r="E333" s="4">
        <f t="shared" si="14"/>
        <v>2.457238171287519E-2</v>
      </c>
      <c r="F333" s="8"/>
    </row>
    <row r="334" spans="1:6" x14ac:dyDescent="0.2">
      <c r="A334" s="2">
        <v>43962.583333333336</v>
      </c>
      <c r="B334" s="5" t="s">
        <v>3495</v>
      </c>
      <c r="C334">
        <f t="shared" si="15"/>
        <v>3.8301619789478258</v>
      </c>
      <c r="D334">
        <f t="shared" si="16"/>
        <v>9.8157620915837462E-3</v>
      </c>
      <c r="E334" s="4">
        <f t="shared" si="14"/>
        <v>2.4438461265390957E-2</v>
      </c>
      <c r="F334" s="8"/>
    </row>
    <row r="335" spans="1:6" x14ac:dyDescent="0.2">
      <c r="A335" s="2">
        <v>43962.625</v>
      </c>
      <c r="B335" s="5" t="s">
        <v>5703</v>
      </c>
      <c r="C335">
        <f t="shared" si="15"/>
        <v>3.8223170923436531</v>
      </c>
      <c r="D335">
        <f t="shared" si="16"/>
        <v>-7.8448866041727072E-3</v>
      </c>
      <c r="E335" s="4">
        <f t="shared" si="14"/>
        <v>2.4798604823344859E-2</v>
      </c>
      <c r="F335" s="8"/>
    </row>
    <row r="336" spans="1:6" x14ac:dyDescent="0.2">
      <c r="A336" s="2">
        <v>43963.4375</v>
      </c>
      <c r="B336" s="5" t="s">
        <v>5707</v>
      </c>
      <c r="C336">
        <f t="shared" si="15"/>
        <v>3.8360055190042304</v>
      </c>
      <c r="D336">
        <f t="shared" si="16"/>
        <v>1.3688426660577235E-2</v>
      </c>
      <c r="E336" s="4">
        <f t="shared" si="14"/>
        <v>1.4735094724603532E-2</v>
      </c>
      <c r="F336" s="8"/>
    </row>
    <row r="337" spans="1:6" x14ac:dyDescent="0.2">
      <c r="A337" s="2">
        <v>43963.479166666664</v>
      </c>
      <c r="B337" s="5" t="s">
        <v>953</v>
      </c>
      <c r="C337">
        <f t="shared" si="15"/>
        <v>3.8439582745140166</v>
      </c>
      <c r="D337">
        <f t="shared" si="16"/>
        <v>7.9527555097862468E-3</v>
      </c>
      <c r="E337" s="4">
        <f t="shared" si="14"/>
        <v>1.4663824760860112E-2</v>
      </c>
      <c r="F337" s="8"/>
    </row>
    <row r="338" spans="1:6" x14ac:dyDescent="0.2">
      <c r="A338" s="2">
        <v>43963.583333333336</v>
      </c>
      <c r="B338" s="5" t="s">
        <v>8022</v>
      </c>
      <c r="C338">
        <f t="shared" si="15"/>
        <v>3.8552409913291616</v>
      </c>
      <c r="D338">
        <f t="shared" si="16"/>
        <v>1.1282716815145033E-2</v>
      </c>
      <c r="E338" s="4">
        <f t="shared" si="14"/>
        <v>1.4610320600998457E-2</v>
      </c>
      <c r="F338" s="8"/>
    </row>
    <row r="339" spans="1:6" x14ac:dyDescent="0.2">
      <c r="A339" s="2">
        <v>43963.625</v>
      </c>
      <c r="B339" s="5" t="s">
        <v>8023</v>
      </c>
      <c r="C339">
        <f t="shared" si="15"/>
        <v>3.8556642717587617</v>
      </c>
      <c r="D339">
        <f t="shared" si="16"/>
        <v>4.2328042960004808E-4</v>
      </c>
      <c r="E339" s="4">
        <f t="shared" si="14"/>
        <v>1.4599580218913851E-2</v>
      </c>
      <c r="F339" s="8"/>
    </row>
    <row r="340" spans="1:6" x14ac:dyDescent="0.2">
      <c r="A340" s="2">
        <v>43964.4375</v>
      </c>
      <c r="B340" s="5" t="s">
        <v>5706</v>
      </c>
      <c r="C340">
        <f t="shared" si="15"/>
        <v>3.8338452243641221</v>
      </c>
      <c r="D340">
        <f t="shared" si="16"/>
        <v>-2.1819047394639579E-2</v>
      </c>
      <c r="E340" s="4">
        <f t="shared" si="14"/>
        <v>1.2759662238572391E-2</v>
      </c>
      <c r="F340" s="8"/>
    </row>
    <row r="341" spans="1:6" x14ac:dyDescent="0.2">
      <c r="A341" s="2">
        <v>43964.479166666664</v>
      </c>
      <c r="B341" s="5" t="s">
        <v>8024</v>
      </c>
      <c r="C341">
        <f t="shared" si="15"/>
        <v>3.8495091000389037</v>
      </c>
      <c r="D341">
        <f t="shared" si="16"/>
        <v>1.5663875674781558E-2</v>
      </c>
      <c r="E341" s="4">
        <f t="shared" si="14"/>
        <v>1.2965250540169927E-2</v>
      </c>
      <c r="F341" s="8"/>
    </row>
    <row r="342" spans="1:6" x14ac:dyDescent="0.2">
      <c r="A342" s="2">
        <v>43964.583333333336</v>
      </c>
      <c r="B342" s="5" t="s">
        <v>934</v>
      </c>
      <c r="C342">
        <f t="shared" si="15"/>
        <v>3.8705758155139725</v>
      </c>
      <c r="D342">
        <f t="shared" si="16"/>
        <v>2.1066715475068776E-2</v>
      </c>
      <c r="E342" s="4">
        <f t="shared" si="14"/>
        <v>1.3458774882924863E-2</v>
      </c>
      <c r="F342" s="8"/>
    </row>
    <row r="343" spans="1:6" x14ac:dyDescent="0.2">
      <c r="A343" s="2">
        <v>43964.625</v>
      </c>
      <c r="B343" s="5" t="s">
        <v>956</v>
      </c>
      <c r="C343">
        <f t="shared" si="15"/>
        <v>3.8734900557113625</v>
      </c>
      <c r="D343">
        <f t="shared" si="16"/>
        <v>2.9142401973900611E-3</v>
      </c>
      <c r="E343" s="4">
        <f t="shared" si="14"/>
        <v>1.3346445269617594E-2</v>
      </c>
      <c r="F343" s="8"/>
    </row>
    <row r="344" spans="1:6" x14ac:dyDescent="0.2">
      <c r="A344" s="2">
        <v>43965.4375</v>
      </c>
      <c r="B344" s="5" t="s">
        <v>7225</v>
      </c>
      <c r="C344">
        <f t="shared" si="15"/>
        <v>3.8584112359794971</v>
      </c>
      <c r="D344">
        <f t="shared" si="16"/>
        <v>-1.5078819731865423E-2</v>
      </c>
      <c r="E344" s="4">
        <f t="shared" si="14"/>
        <v>1.4023711742168701E-2</v>
      </c>
      <c r="F344" s="8"/>
    </row>
    <row r="345" spans="1:6" x14ac:dyDescent="0.2">
      <c r="A345" s="2">
        <v>43965.479166666664</v>
      </c>
      <c r="B345" s="5" t="s">
        <v>906</v>
      </c>
      <c r="C345">
        <f t="shared" si="15"/>
        <v>3.8689067143545182</v>
      </c>
      <c r="D345">
        <f t="shared" si="16"/>
        <v>1.0495478375021072E-2</v>
      </c>
      <c r="E345" s="4">
        <f t="shared" ref="E345:E408" si="17">STDEV(D326:D345)</f>
        <v>1.4062806313496219E-2</v>
      </c>
      <c r="F345" s="8"/>
    </row>
    <row r="346" spans="1:6" x14ac:dyDescent="0.2">
      <c r="A346" s="2">
        <v>43965.583333333336</v>
      </c>
      <c r="B346" s="5" t="s">
        <v>8025</v>
      </c>
      <c r="C346">
        <f t="shared" si="15"/>
        <v>3.8573556040858379</v>
      </c>
      <c r="D346">
        <f t="shared" si="16"/>
        <v>-1.1551110268680276E-2</v>
      </c>
      <c r="E346" s="4">
        <f t="shared" si="17"/>
        <v>1.4393844098567756E-2</v>
      </c>
      <c r="F346" s="8"/>
    </row>
    <row r="347" spans="1:6" x14ac:dyDescent="0.2">
      <c r="A347" s="2">
        <v>43965.625</v>
      </c>
      <c r="B347" s="5" t="s">
        <v>950</v>
      </c>
      <c r="C347">
        <f t="shared" si="15"/>
        <v>3.8514233832992164</v>
      </c>
      <c r="D347">
        <f t="shared" si="16"/>
        <v>-5.9322207866214782E-3</v>
      </c>
      <c r="E347" s="4">
        <f t="shared" si="17"/>
        <v>1.4519148110318588E-2</v>
      </c>
      <c r="F347" s="8"/>
    </row>
    <row r="348" spans="1:6" x14ac:dyDescent="0.2">
      <c r="A348" s="2">
        <v>43966.4375</v>
      </c>
      <c r="B348" s="5" t="s">
        <v>8026</v>
      </c>
      <c r="C348">
        <f t="shared" si="15"/>
        <v>3.851635855413051</v>
      </c>
      <c r="D348">
        <f t="shared" si="16"/>
        <v>2.1247211383457199E-4</v>
      </c>
      <c r="E348" s="4">
        <f t="shared" si="17"/>
        <v>1.4301909883139225E-2</v>
      </c>
      <c r="F348" s="8"/>
    </row>
    <row r="349" spans="1:6" x14ac:dyDescent="0.2">
      <c r="A349" s="2">
        <v>43966.479166666664</v>
      </c>
      <c r="B349" s="5" t="s">
        <v>953</v>
      </c>
      <c r="C349">
        <f t="shared" si="15"/>
        <v>3.8439582745140166</v>
      </c>
      <c r="D349">
        <f t="shared" si="16"/>
        <v>-7.6775808990343641E-3</v>
      </c>
      <c r="E349" s="4">
        <f t="shared" si="17"/>
        <v>1.4343198919393221E-2</v>
      </c>
      <c r="F349" s="8"/>
    </row>
    <row r="350" spans="1:6" x14ac:dyDescent="0.2">
      <c r="A350" s="2">
        <v>43966.583333333336</v>
      </c>
      <c r="B350" s="5" t="s">
        <v>1835</v>
      </c>
      <c r="C350">
        <f t="shared" si="15"/>
        <v>3.8390221125436557</v>
      </c>
      <c r="D350">
        <f t="shared" si="16"/>
        <v>-4.9361619703609527E-3</v>
      </c>
      <c r="E350" s="4">
        <f t="shared" si="17"/>
        <v>1.4448742608264779E-2</v>
      </c>
      <c r="F350" s="8"/>
    </row>
    <row r="351" spans="1:6" x14ac:dyDescent="0.2">
      <c r="A351" s="2">
        <v>43966.625</v>
      </c>
      <c r="B351" s="5" t="s">
        <v>5722</v>
      </c>
      <c r="C351">
        <f t="shared" si="15"/>
        <v>3.8379458020318302</v>
      </c>
      <c r="D351">
        <f t="shared" si="16"/>
        <v>-1.0763105118254401E-3</v>
      </c>
      <c r="E351" s="4">
        <f t="shared" si="17"/>
        <v>1.4456229605969347E-2</v>
      </c>
      <c r="F351" s="8"/>
    </row>
    <row r="352" spans="1:6" x14ac:dyDescent="0.2">
      <c r="A352" s="2">
        <v>43969.4375</v>
      </c>
      <c r="B352" s="5" t="s">
        <v>8025</v>
      </c>
      <c r="C352">
        <f t="shared" si="15"/>
        <v>3.8573556040858379</v>
      </c>
      <c r="D352">
        <f t="shared" si="16"/>
        <v>1.9409802054007663E-2</v>
      </c>
      <c r="E352" s="4">
        <f t="shared" si="17"/>
        <v>1.1950205919158432E-2</v>
      </c>
      <c r="F352" s="8"/>
    </row>
    <row r="353" spans="1:6" x14ac:dyDescent="0.2">
      <c r="A353" s="2">
        <v>43969.479166666664</v>
      </c>
      <c r="B353" s="5" t="s">
        <v>8027</v>
      </c>
      <c r="C353">
        <f t="shared" si="15"/>
        <v>3.8617817889913995</v>
      </c>
      <c r="D353">
        <f t="shared" si="16"/>
        <v>4.4261849055615698E-3</v>
      </c>
      <c r="E353" s="4">
        <f t="shared" si="17"/>
        <v>1.1722364499565589E-2</v>
      </c>
      <c r="F353" s="8"/>
    </row>
    <row r="354" spans="1:6" x14ac:dyDescent="0.2">
      <c r="A354" s="2">
        <v>43969.583333333336</v>
      </c>
      <c r="B354" s="5" t="s">
        <v>8028</v>
      </c>
      <c r="C354">
        <f t="shared" si="15"/>
        <v>3.844814255734696</v>
      </c>
      <c r="D354">
        <f t="shared" si="16"/>
        <v>-1.6967533256703415E-2</v>
      </c>
      <c r="E354" s="4">
        <f t="shared" si="17"/>
        <v>1.2306441681382367E-2</v>
      </c>
      <c r="F354" s="8"/>
    </row>
    <row r="355" spans="1:6" x14ac:dyDescent="0.2">
      <c r="A355" s="2">
        <v>43969.625</v>
      </c>
      <c r="B355" s="5" t="s">
        <v>945</v>
      </c>
      <c r="C355">
        <f t="shared" si="15"/>
        <v>3.8385917273422629</v>
      </c>
      <c r="D355">
        <f t="shared" si="16"/>
        <v>-6.222528392433091E-3</v>
      </c>
      <c r="E355" s="4">
        <f t="shared" si="17"/>
        <v>1.2252154520704986E-2</v>
      </c>
      <c r="F355" s="8"/>
    </row>
    <row r="356" spans="1:6" x14ac:dyDescent="0.2">
      <c r="A356" s="2">
        <v>43970.4375</v>
      </c>
      <c r="B356" s="5" t="s">
        <v>7197</v>
      </c>
      <c r="C356">
        <f t="shared" si="15"/>
        <v>3.8879352098990561</v>
      </c>
      <c r="D356">
        <f t="shared" si="16"/>
        <v>4.9343482556793106E-2</v>
      </c>
      <c r="E356" s="4">
        <f t="shared" si="17"/>
        <v>1.6186422691436629E-2</v>
      </c>
      <c r="F356" s="8"/>
    </row>
    <row r="357" spans="1:6" x14ac:dyDescent="0.2">
      <c r="A357" s="2">
        <v>43970.479166666664</v>
      </c>
      <c r="B357" s="5" t="s">
        <v>3734</v>
      </c>
      <c r="C357">
        <f t="shared" si="15"/>
        <v>3.8807387153883797</v>
      </c>
      <c r="D357">
        <f t="shared" si="16"/>
        <v>-7.1964945106763878E-3</v>
      </c>
      <c r="E357" s="4">
        <f t="shared" si="17"/>
        <v>1.6276788644037955E-2</v>
      </c>
      <c r="F357" s="8"/>
    </row>
    <row r="358" spans="1:6" x14ac:dyDescent="0.2">
      <c r="A358" s="2">
        <v>43970.583333333336</v>
      </c>
      <c r="B358" s="5" t="s">
        <v>8029</v>
      </c>
      <c r="C358">
        <f t="shared" si="15"/>
        <v>3.8799129515099127</v>
      </c>
      <c r="D358">
        <f t="shared" si="16"/>
        <v>-8.2576387846700072E-4</v>
      </c>
      <c r="E358" s="4">
        <f t="shared" si="17"/>
        <v>1.6131580779607108E-2</v>
      </c>
      <c r="F358" s="8"/>
    </row>
    <row r="359" spans="1:6" x14ac:dyDescent="0.2">
      <c r="A359" s="2">
        <v>43970.625</v>
      </c>
      <c r="B359" s="5" t="s">
        <v>1815</v>
      </c>
      <c r="C359">
        <f t="shared" si="15"/>
        <v>3.8801194564151378</v>
      </c>
      <c r="D359">
        <f t="shared" si="16"/>
        <v>2.0650490522511333E-4</v>
      </c>
      <c r="E359" s="4">
        <f t="shared" si="17"/>
        <v>1.6132226698222077E-2</v>
      </c>
      <c r="F359" s="8"/>
    </row>
    <row r="360" spans="1:6" x14ac:dyDescent="0.2">
      <c r="A360" s="2">
        <v>43971.4375</v>
      </c>
      <c r="B360" s="5" t="s">
        <v>1917</v>
      </c>
      <c r="C360">
        <f t="shared" si="15"/>
        <v>3.8778455536265595</v>
      </c>
      <c r="D360">
        <f t="shared" si="16"/>
        <v>-2.2739027885783081E-3</v>
      </c>
      <c r="E360" s="4">
        <f t="shared" si="17"/>
        <v>1.5229692579689015E-2</v>
      </c>
      <c r="F360" s="8"/>
    </row>
    <row r="361" spans="1:6" x14ac:dyDescent="0.2">
      <c r="A361" s="2">
        <v>43971.479166666664</v>
      </c>
      <c r="B361" s="5" t="s">
        <v>8029</v>
      </c>
      <c r="C361">
        <f t="shared" si="15"/>
        <v>3.8799129515099127</v>
      </c>
      <c r="D361">
        <f t="shared" si="16"/>
        <v>2.0673978833531947E-3</v>
      </c>
      <c r="E361" s="4">
        <f t="shared" si="17"/>
        <v>1.4896884269369047E-2</v>
      </c>
      <c r="F361" s="8"/>
    </row>
    <row r="362" spans="1:6" x14ac:dyDescent="0.2">
      <c r="A362" s="2">
        <v>43971.583333333336</v>
      </c>
      <c r="B362" s="5" t="s">
        <v>1818</v>
      </c>
      <c r="C362">
        <f t="shared" si="15"/>
        <v>3.8784662218993033</v>
      </c>
      <c r="D362">
        <f t="shared" si="16"/>
        <v>-1.4467296106093208E-3</v>
      </c>
      <c r="E362" s="4">
        <f t="shared" si="17"/>
        <v>1.4175255250631404E-2</v>
      </c>
      <c r="F362" s="8"/>
    </row>
    <row r="363" spans="1:6" x14ac:dyDescent="0.2">
      <c r="A363" s="2">
        <v>43971.625</v>
      </c>
      <c r="B363" s="5" t="s">
        <v>8030</v>
      </c>
      <c r="C363">
        <f t="shared" si="15"/>
        <v>3.874113432354926</v>
      </c>
      <c r="D363">
        <f t="shared" si="16"/>
        <v>-4.3527895443773446E-3</v>
      </c>
      <c r="E363" s="4">
        <f t="shared" si="17"/>
        <v>1.4200383322484392E-2</v>
      </c>
      <c r="F363" s="8"/>
    </row>
    <row r="364" spans="1:6" x14ac:dyDescent="0.2">
      <c r="A364" s="2">
        <v>43972.4375</v>
      </c>
      <c r="B364" s="5" t="s">
        <v>8031</v>
      </c>
      <c r="C364">
        <f t="shared" si="15"/>
        <v>3.8813575911172609</v>
      </c>
      <c r="D364">
        <f t="shared" si="16"/>
        <v>7.2441587623348624E-3</v>
      </c>
      <c r="E364" s="4">
        <f t="shared" si="17"/>
        <v>1.3822496050943742E-2</v>
      </c>
      <c r="F364" s="8"/>
    </row>
    <row r="365" spans="1:6" x14ac:dyDescent="0.2">
      <c r="A365" s="2">
        <v>43972.479166666664</v>
      </c>
      <c r="B365" s="5" t="s">
        <v>920</v>
      </c>
      <c r="C365">
        <f t="shared" si="15"/>
        <v>3.8753590210565547</v>
      </c>
      <c r="D365">
        <f t="shared" si="16"/>
        <v>-5.9985700607061432E-3</v>
      </c>
      <c r="E365" s="4">
        <f t="shared" si="17"/>
        <v>1.3727113907879311E-2</v>
      </c>
      <c r="F365" s="8"/>
    </row>
    <row r="366" spans="1:6" x14ac:dyDescent="0.2">
      <c r="A366" s="2">
        <v>43972.583333333336</v>
      </c>
      <c r="B366" s="5" t="s">
        <v>8032</v>
      </c>
      <c r="C366">
        <f t="shared" si="15"/>
        <v>3.8834177484178118</v>
      </c>
      <c r="D366">
        <f t="shared" si="16"/>
        <v>8.0587273612571231E-3</v>
      </c>
      <c r="E366" s="4">
        <f t="shared" si="17"/>
        <v>1.353333943993143E-2</v>
      </c>
      <c r="F366" s="8"/>
    </row>
    <row r="367" spans="1:6" x14ac:dyDescent="0.2">
      <c r="A367" s="2">
        <v>43972.625</v>
      </c>
      <c r="B367" s="5" t="s">
        <v>5720</v>
      </c>
      <c r="C367">
        <f t="shared" si="15"/>
        <v>3.8788797868348919</v>
      </c>
      <c r="D367">
        <f t="shared" si="16"/>
        <v>-4.5379615829199693E-3</v>
      </c>
      <c r="E367" s="4">
        <f t="shared" si="17"/>
        <v>1.3497651193335044E-2</v>
      </c>
      <c r="F367" s="8"/>
    </row>
    <row r="368" spans="1:6" x14ac:dyDescent="0.2">
      <c r="A368" s="2">
        <v>43973.4375</v>
      </c>
      <c r="B368" s="5" t="s">
        <v>8033</v>
      </c>
      <c r="C368">
        <f t="shared" si="15"/>
        <v>3.8809450498572846</v>
      </c>
      <c r="D368">
        <f t="shared" si="16"/>
        <v>2.0652630223927382E-3</v>
      </c>
      <c r="E368" s="4">
        <f t="shared" si="17"/>
        <v>1.3495626181844295E-2</v>
      </c>
      <c r="F368" s="8"/>
    </row>
    <row r="369" spans="1:6" x14ac:dyDescent="0.2">
      <c r="A369" s="2">
        <v>43973.479166666664</v>
      </c>
      <c r="B369" s="5" t="s">
        <v>6634</v>
      </c>
      <c r="C369">
        <f t="shared" si="15"/>
        <v>3.8772244998854504</v>
      </c>
      <c r="D369">
        <f t="shared" si="16"/>
        <v>-3.7205499718342416E-3</v>
      </c>
      <c r="E369" s="4">
        <f t="shared" si="17"/>
        <v>1.3383067060200374E-2</v>
      </c>
      <c r="F369" s="8"/>
    </row>
    <row r="370" spans="1:6" x14ac:dyDescent="0.2">
      <c r="A370" s="2">
        <v>43973.583333333336</v>
      </c>
      <c r="B370" s="5" t="s">
        <v>5723</v>
      </c>
      <c r="C370">
        <f t="shared" si="15"/>
        <v>3.8875253738277458</v>
      </c>
      <c r="D370">
        <f t="shared" si="16"/>
        <v>1.0300873942295397E-2</v>
      </c>
      <c r="E370" s="4">
        <f t="shared" si="17"/>
        <v>1.3421250380135627E-2</v>
      </c>
      <c r="F370" s="8"/>
    </row>
    <row r="371" spans="1:6" x14ac:dyDescent="0.2">
      <c r="A371" s="2">
        <v>43973.625</v>
      </c>
      <c r="B371" s="5" t="s">
        <v>8034</v>
      </c>
      <c r="C371">
        <f t="shared" si="15"/>
        <v>3.8881400649648139</v>
      </c>
      <c r="D371">
        <f t="shared" si="16"/>
        <v>6.1469113706813516E-4</v>
      </c>
      <c r="E371" s="4">
        <f t="shared" si="17"/>
        <v>1.3403345596933722E-2</v>
      </c>
      <c r="F371" s="8"/>
    </row>
    <row r="372" spans="1:6" x14ac:dyDescent="0.2">
      <c r="A372" s="2">
        <v>43976.4375</v>
      </c>
      <c r="B372" s="5" t="s">
        <v>8035</v>
      </c>
      <c r="C372">
        <f t="shared" si="15"/>
        <v>3.8684890034044175</v>
      </c>
      <c r="D372">
        <f t="shared" si="16"/>
        <v>-1.9651061560396421E-2</v>
      </c>
      <c r="E372" s="4">
        <f t="shared" si="17"/>
        <v>1.3654656363790081E-2</v>
      </c>
      <c r="F372" s="8"/>
    </row>
    <row r="373" spans="1:6" x14ac:dyDescent="0.2">
      <c r="A373" s="2">
        <v>43976.479166666664</v>
      </c>
      <c r="B373" s="5" t="s">
        <v>8036</v>
      </c>
      <c r="C373">
        <f t="shared" si="15"/>
        <v>3.8674439620301788</v>
      </c>
      <c r="D373">
        <f t="shared" si="16"/>
        <v>-1.0450413742386644E-3</v>
      </c>
      <c r="E373" s="4">
        <f t="shared" si="17"/>
        <v>1.3627832946139094E-2</v>
      </c>
      <c r="F373" s="8"/>
    </row>
    <row r="374" spans="1:6" x14ac:dyDescent="0.2">
      <c r="A374" s="2">
        <v>43976.583333333336</v>
      </c>
      <c r="B374" s="5" t="s">
        <v>1924</v>
      </c>
      <c r="C374">
        <f t="shared" si="15"/>
        <v>3.8732821771117156</v>
      </c>
      <c r="D374">
        <f t="shared" si="16"/>
        <v>5.8382150815368128E-3</v>
      </c>
      <c r="E374" s="4">
        <f t="shared" si="17"/>
        <v>1.3050324131224122E-2</v>
      </c>
      <c r="F374" s="8"/>
    </row>
    <row r="375" spans="1:6" x14ac:dyDescent="0.2">
      <c r="A375" s="2">
        <v>43976.625</v>
      </c>
      <c r="B375" s="5" t="s">
        <v>911</v>
      </c>
      <c r="C375">
        <f t="shared" si="15"/>
        <v>3.8714093225428488</v>
      </c>
      <c r="D375">
        <f t="shared" si="16"/>
        <v>-1.8728545688668774E-3</v>
      </c>
      <c r="E375" s="4">
        <f t="shared" si="17"/>
        <v>1.2952072305133309E-2</v>
      </c>
      <c r="F375" s="8"/>
    </row>
    <row r="376" spans="1:6" x14ac:dyDescent="0.2">
      <c r="A376" s="2">
        <v>43977.4375</v>
      </c>
      <c r="B376" s="5" t="s">
        <v>6637</v>
      </c>
      <c r="C376">
        <f t="shared" si="15"/>
        <v>3.906004933102583</v>
      </c>
      <c r="D376">
        <f t="shared" si="16"/>
        <v>3.4595610559734258E-2</v>
      </c>
      <c r="E376" s="4">
        <f t="shared" si="17"/>
        <v>1.0226303404311809E-2</v>
      </c>
      <c r="F376" s="8"/>
    </row>
    <row r="377" spans="1:6" x14ac:dyDescent="0.2">
      <c r="A377" s="2">
        <v>43977.479166666664</v>
      </c>
      <c r="B377" s="5" t="s">
        <v>7195</v>
      </c>
      <c r="C377">
        <f t="shared" si="15"/>
        <v>3.9195942709244642</v>
      </c>
      <c r="D377">
        <f t="shared" si="16"/>
        <v>1.3589337821881209E-2</v>
      </c>
      <c r="E377" s="4">
        <f t="shared" si="17"/>
        <v>1.0414279036749897E-2</v>
      </c>
      <c r="F377" s="8"/>
    </row>
    <row r="378" spans="1:6" x14ac:dyDescent="0.2">
      <c r="A378" s="2">
        <v>43977.583333333336</v>
      </c>
      <c r="B378" s="5" t="s">
        <v>3469</v>
      </c>
      <c r="C378">
        <f t="shared" si="15"/>
        <v>3.9122229854308124</v>
      </c>
      <c r="D378">
        <f t="shared" si="16"/>
        <v>-7.3712854936518468E-3</v>
      </c>
      <c r="E378" s="4">
        <f t="shared" si="17"/>
        <v>1.0606928491119732E-2</v>
      </c>
      <c r="F378" s="8"/>
    </row>
    <row r="379" spans="1:6" x14ac:dyDescent="0.2">
      <c r="A379" s="2">
        <v>43977.625</v>
      </c>
      <c r="B379" s="5" t="s">
        <v>7230</v>
      </c>
      <c r="C379">
        <f t="shared" si="15"/>
        <v>3.9231607498386021</v>
      </c>
      <c r="D379">
        <f t="shared" si="16"/>
        <v>1.0937764407789707E-2</v>
      </c>
      <c r="E379" s="4">
        <f t="shared" si="17"/>
        <v>1.0801542340852847E-2</v>
      </c>
      <c r="F379" s="8"/>
    </row>
    <row r="380" spans="1:6" x14ac:dyDescent="0.2">
      <c r="A380" s="2">
        <v>43978.4375</v>
      </c>
      <c r="B380" s="5" t="s">
        <v>1803</v>
      </c>
      <c r="C380">
        <f t="shared" si="15"/>
        <v>3.9136217267918432</v>
      </c>
      <c r="D380">
        <f t="shared" si="16"/>
        <v>-9.5390230467589099E-3</v>
      </c>
      <c r="E380" s="4">
        <f t="shared" si="17"/>
        <v>1.1076875550677667E-2</v>
      </c>
      <c r="F380" s="8"/>
    </row>
    <row r="381" spans="1:6" x14ac:dyDescent="0.2">
      <c r="A381" s="2">
        <v>43978.479166666664</v>
      </c>
      <c r="B381" s="5" t="s">
        <v>3465</v>
      </c>
      <c r="C381">
        <f t="shared" si="15"/>
        <v>3.9396381724611196</v>
      </c>
      <c r="D381">
        <f t="shared" si="16"/>
        <v>2.6016445669276411E-2</v>
      </c>
      <c r="E381" s="4">
        <f t="shared" si="17"/>
        <v>1.2331963616270192E-2</v>
      </c>
      <c r="F381" s="8"/>
    </row>
    <row r="382" spans="1:6" x14ac:dyDescent="0.2">
      <c r="A382" s="2">
        <v>43978.583333333336</v>
      </c>
      <c r="B382" s="5" t="s">
        <v>1916</v>
      </c>
      <c r="C382">
        <f t="shared" si="15"/>
        <v>3.9092190780954117</v>
      </c>
      <c r="D382">
        <f t="shared" si="16"/>
        <v>-3.0419094365707888E-2</v>
      </c>
      <c r="E382" s="4">
        <f t="shared" si="17"/>
        <v>1.4407172325951239E-2</v>
      </c>
      <c r="F382" s="8"/>
    </row>
    <row r="383" spans="1:6" x14ac:dyDescent="0.2">
      <c r="A383" s="2">
        <v>43978.625</v>
      </c>
      <c r="B383" s="5" t="s">
        <v>8037</v>
      </c>
      <c r="C383">
        <f t="shared" si="15"/>
        <v>3.9154172384961616</v>
      </c>
      <c r="D383">
        <f t="shared" si="16"/>
        <v>6.1981604007499413E-3</v>
      </c>
      <c r="E383" s="4">
        <f t="shared" si="17"/>
        <v>1.4373262417314127E-2</v>
      </c>
      <c r="F383" s="8"/>
    </row>
    <row r="384" spans="1:6" x14ac:dyDescent="0.2">
      <c r="A384" s="2">
        <v>43979.4375</v>
      </c>
      <c r="B384" s="5" t="s">
        <v>1812</v>
      </c>
      <c r="C384">
        <f t="shared" si="15"/>
        <v>3.9275025762765323</v>
      </c>
      <c r="D384">
        <f t="shared" si="16"/>
        <v>1.2085337780370686E-2</v>
      </c>
      <c r="E384" s="4">
        <f t="shared" si="17"/>
        <v>1.4505230577884715E-2</v>
      </c>
      <c r="F384" s="8"/>
    </row>
    <row r="385" spans="1:6" x14ac:dyDescent="0.2">
      <c r="A385" s="2">
        <v>43979.479166666664</v>
      </c>
      <c r="B385" s="5" t="s">
        <v>8038</v>
      </c>
      <c r="C385">
        <f t="shared" si="15"/>
        <v>3.8934516198427107</v>
      </c>
      <c r="D385">
        <f t="shared" si="16"/>
        <v>-3.4050956433821611E-2</v>
      </c>
      <c r="E385" s="4">
        <f t="shared" si="17"/>
        <v>1.6561239204436744E-2</v>
      </c>
      <c r="F385" s="8"/>
    </row>
    <row r="386" spans="1:6" x14ac:dyDescent="0.2">
      <c r="A386" s="2">
        <v>43979.583333333336</v>
      </c>
      <c r="B386" s="5" t="s">
        <v>8039</v>
      </c>
      <c r="C386">
        <f t="shared" si="15"/>
        <v>3.8987351111012107</v>
      </c>
      <c r="D386">
        <f t="shared" si="16"/>
        <v>5.2834912585000282E-3</v>
      </c>
      <c r="E386" s="4">
        <f t="shared" si="17"/>
        <v>1.6509688472153415E-2</v>
      </c>
      <c r="F386" s="8"/>
    </row>
    <row r="387" spans="1:6" x14ac:dyDescent="0.2">
      <c r="A387" s="2">
        <v>43979.625</v>
      </c>
      <c r="B387" s="5" t="s">
        <v>980</v>
      </c>
      <c r="C387">
        <f t="shared" si="15"/>
        <v>3.9150185144079446</v>
      </c>
      <c r="D387">
        <f t="shared" si="16"/>
        <v>1.6283403306733835E-2</v>
      </c>
      <c r="E387" s="4">
        <f t="shared" si="17"/>
        <v>1.6811357817784377E-2</v>
      </c>
      <c r="F387" s="8"/>
    </row>
    <row r="388" spans="1:6" x14ac:dyDescent="0.2">
      <c r="A388" s="2">
        <v>43980.4375</v>
      </c>
      <c r="B388" s="5" t="s">
        <v>1862</v>
      </c>
      <c r="C388">
        <f t="shared" si="15"/>
        <v>3.9199911750773229</v>
      </c>
      <c r="D388">
        <f t="shared" si="16"/>
        <v>4.9726606693782927E-3</v>
      </c>
      <c r="E388" s="4">
        <f t="shared" si="17"/>
        <v>1.6826272864106796E-2</v>
      </c>
      <c r="F388" s="8"/>
    </row>
    <row r="389" spans="1:6" x14ac:dyDescent="0.2">
      <c r="A389" s="2">
        <v>43980.479166666664</v>
      </c>
      <c r="B389" s="5" t="s">
        <v>1929</v>
      </c>
      <c r="C389">
        <f t="shared" ref="C389:C452" si="18">LN(B389)</f>
        <v>3.9221713364799613</v>
      </c>
      <c r="D389">
        <f t="shared" si="16"/>
        <v>2.1801614026384364E-3</v>
      </c>
      <c r="E389" s="4">
        <f t="shared" si="17"/>
        <v>1.6773217078113828E-2</v>
      </c>
      <c r="F389" s="8"/>
    </row>
    <row r="390" spans="1:6" x14ac:dyDescent="0.2">
      <c r="A390" s="2">
        <v>43980.583333333336</v>
      </c>
      <c r="B390" s="5" t="s">
        <v>1908</v>
      </c>
      <c r="C390">
        <f t="shared" si="18"/>
        <v>3.9589065913269965</v>
      </c>
      <c r="D390">
        <f t="shared" ref="D390:D453" si="19">C390-C389</f>
        <v>3.6735254847035215E-2</v>
      </c>
      <c r="E390" s="4">
        <f t="shared" si="17"/>
        <v>1.8403508464065299E-2</v>
      </c>
      <c r="F390" s="8"/>
    </row>
    <row r="391" spans="1:6" x14ac:dyDescent="0.2">
      <c r="A391" s="2">
        <v>43980.625</v>
      </c>
      <c r="B391" s="5" t="s">
        <v>8040</v>
      </c>
      <c r="C391">
        <f t="shared" si="18"/>
        <v>3.955465563270983</v>
      </c>
      <c r="D391">
        <f t="shared" si="19"/>
        <v>-3.4410280560135398E-3</v>
      </c>
      <c r="E391" s="4">
        <f t="shared" si="17"/>
        <v>1.8460033579422743E-2</v>
      </c>
      <c r="F391" s="8"/>
    </row>
    <row r="392" spans="1:6" x14ac:dyDescent="0.2">
      <c r="A392" s="2">
        <v>43983.4375</v>
      </c>
      <c r="B392" s="5" t="s">
        <v>3260</v>
      </c>
      <c r="C392">
        <f t="shared" si="18"/>
        <v>3.9871304779149512</v>
      </c>
      <c r="D392">
        <f t="shared" si="19"/>
        <v>3.1664914643968256E-2</v>
      </c>
      <c r="E392" s="4">
        <f t="shared" si="17"/>
        <v>1.8657625387183782E-2</v>
      </c>
      <c r="F392" s="8"/>
    </row>
    <row r="393" spans="1:6" x14ac:dyDescent="0.2">
      <c r="A393" s="2">
        <v>43983.479166666664</v>
      </c>
      <c r="B393" s="5" t="s">
        <v>6643</v>
      </c>
      <c r="C393">
        <f t="shared" si="18"/>
        <v>4.0172835160856391</v>
      </c>
      <c r="D393">
        <f t="shared" si="19"/>
        <v>3.0153038170687818E-2</v>
      </c>
      <c r="E393" s="4">
        <f t="shared" si="17"/>
        <v>1.9335461955820997E-2</v>
      </c>
      <c r="F393" s="8"/>
    </row>
    <row r="394" spans="1:6" x14ac:dyDescent="0.2">
      <c r="A394" s="2">
        <v>43983.583333333336</v>
      </c>
      <c r="B394" s="5" t="s">
        <v>3736</v>
      </c>
      <c r="C394">
        <f t="shared" si="18"/>
        <v>4.0124111794594146</v>
      </c>
      <c r="D394">
        <f t="shared" si="19"/>
        <v>-4.8723366262244383E-3</v>
      </c>
      <c r="E394" s="4">
        <f t="shared" si="17"/>
        <v>1.9531010745370312E-2</v>
      </c>
      <c r="F394" s="8"/>
    </row>
    <row r="395" spans="1:6" x14ac:dyDescent="0.2">
      <c r="A395" s="2">
        <v>43983.625</v>
      </c>
      <c r="B395" s="5" t="s">
        <v>8041</v>
      </c>
      <c r="C395">
        <f t="shared" si="18"/>
        <v>4.0507409247399684</v>
      </c>
      <c r="D395">
        <f t="shared" si="19"/>
        <v>3.8329745280553773E-2</v>
      </c>
      <c r="E395" s="4">
        <f t="shared" si="17"/>
        <v>2.0613309203929966E-2</v>
      </c>
      <c r="F395" s="8"/>
    </row>
    <row r="396" spans="1:6" x14ac:dyDescent="0.2">
      <c r="A396" s="2">
        <v>43984.4375</v>
      </c>
      <c r="B396" s="5" t="s">
        <v>8042</v>
      </c>
      <c r="C396">
        <f t="shared" si="18"/>
        <v>4.0025947036125329</v>
      </c>
      <c r="D396">
        <f t="shared" si="19"/>
        <v>-4.8146221127435496E-2</v>
      </c>
      <c r="E396" s="4">
        <f t="shared" si="17"/>
        <v>2.3323780656594646E-2</v>
      </c>
      <c r="F396" s="8"/>
    </row>
    <row r="397" spans="1:6" x14ac:dyDescent="0.2">
      <c r="A397" s="2">
        <v>43984.479166666664</v>
      </c>
      <c r="B397" s="5" t="s">
        <v>1908</v>
      </c>
      <c r="C397">
        <f t="shared" si="18"/>
        <v>3.9589065913269965</v>
      </c>
      <c r="D397">
        <f t="shared" si="19"/>
        <v>-4.3688112285536373E-2</v>
      </c>
      <c r="E397" s="4">
        <f t="shared" si="17"/>
        <v>2.5597248466896767E-2</v>
      </c>
      <c r="F397" s="8"/>
    </row>
    <row r="398" spans="1:6" x14ac:dyDescent="0.2">
      <c r="A398" s="2">
        <v>43984.583333333336</v>
      </c>
      <c r="B398" s="5" t="s">
        <v>6647</v>
      </c>
      <c r="C398">
        <f t="shared" si="18"/>
        <v>3.9569963710708773</v>
      </c>
      <c r="D398">
        <f t="shared" si="19"/>
        <v>-1.9102202561191994E-3</v>
      </c>
      <c r="E398" s="4">
        <f t="shared" si="17"/>
        <v>2.5521422031543329E-2</v>
      </c>
      <c r="F398" s="8"/>
    </row>
    <row r="399" spans="1:6" x14ac:dyDescent="0.2">
      <c r="A399" s="2">
        <v>43984.625</v>
      </c>
      <c r="B399" s="5" t="s">
        <v>3171</v>
      </c>
      <c r="C399">
        <f t="shared" si="18"/>
        <v>3.9454577815143836</v>
      </c>
      <c r="D399">
        <f t="shared" si="19"/>
        <v>-1.1538589556493672E-2</v>
      </c>
      <c r="E399" s="4">
        <f t="shared" si="17"/>
        <v>2.5612903767282934E-2</v>
      </c>
      <c r="F399" s="8"/>
    </row>
    <row r="400" spans="1:6" x14ac:dyDescent="0.2">
      <c r="A400" s="2">
        <v>43985.4375</v>
      </c>
      <c r="B400" s="5" t="s">
        <v>3763</v>
      </c>
      <c r="C400">
        <f t="shared" si="18"/>
        <v>3.9535487522566441</v>
      </c>
      <c r="D400">
        <f t="shared" si="19"/>
        <v>8.0909707422605059E-3</v>
      </c>
      <c r="E400" s="4">
        <f t="shared" si="17"/>
        <v>2.5530184723463845E-2</v>
      </c>
      <c r="F400" s="8"/>
    </row>
    <row r="401" spans="1:6" x14ac:dyDescent="0.2">
      <c r="A401" s="2">
        <v>43985.479166666664</v>
      </c>
      <c r="B401" s="5" t="s">
        <v>1772</v>
      </c>
      <c r="C401">
        <f t="shared" si="18"/>
        <v>3.9651845535423784</v>
      </c>
      <c r="D401">
        <f t="shared" si="19"/>
        <v>1.1635801285734271E-2</v>
      </c>
      <c r="E401" s="4">
        <f t="shared" si="17"/>
        <v>2.5015395494705515E-2</v>
      </c>
      <c r="F401" s="8"/>
    </row>
    <row r="402" spans="1:6" x14ac:dyDescent="0.2">
      <c r="A402" s="2">
        <v>43985.583333333336</v>
      </c>
      <c r="B402" s="5" t="s">
        <v>8043</v>
      </c>
      <c r="C402">
        <f t="shared" si="18"/>
        <v>3.9837853716550367</v>
      </c>
      <c r="D402">
        <f t="shared" si="19"/>
        <v>1.8600818112658235E-2</v>
      </c>
      <c r="E402" s="4">
        <f t="shared" si="17"/>
        <v>2.4132227445734882E-2</v>
      </c>
      <c r="F402" s="8"/>
    </row>
    <row r="403" spans="1:6" x14ac:dyDescent="0.2">
      <c r="A403" s="2">
        <v>43985.625</v>
      </c>
      <c r="B403" s="5" t="s">
        <v>8044</v>
      </c>
      <c r="C403">
        <f t="shared" si="18"/>
        <v>3.9869449319454056</v>
      </c>
      <c r="D403">
        <f t="shared" si="19"/>
        <v>3.1595602903689013E-3</v>
      </c>
      <c r="E403" s="4">
        <f t="shared" si="17"/>
        <v>2.4125423713201422E-2</v>
      </c>
      <c r="F403" s="8"/>
    </row>
    <row r="404" spans="1:6" x14ac:dyDescent="0.2">
      <c r="A404" s="2">
        <v>43986.4375</v>
      </c>
      <c r="B404" s="5" t="s">
        <v>1779</v>
      </c>
      <c r="C404">
        <f t="shared" si="18"/>
        <v>3.9406104622800586</v>
      </c>
      <c r="D404">
        <f t="shared" si="19"/>
        <v>-4.6334469665346933E-2</v>
      </c>
      <c r="E404" s="4">
        <f t="shared" si="17"/>
        <v>2.6464208918666982E-2</v>
      </c>
      <c r="F404" s="8"/>
    </row>
    <row r="405" spans="1:6" x14ac:dyDescent="0.2">
      <c r="A405" s="2">
        <v>43986.479166666664</v>
      </c>
      <c r="B405" s="5" t="s">
        <v>1933</v>
      </c>
      <c r="C405">
        <f t="shared" si="18"/>
        <v>3.9479691322016151</v>
      </c>
      <c r="D405">
        <f t="shared" si="19"/>
        <v>7.3586699215564266E-3</v>
      </c>
      <c r="E405" s="4">
        <f t="shared" si="17"/>
        <v>2.5195444434895804E-2</v>
      </c>
      <c r="F405" s="8"/>
    </row>
    <row r="406" spans="1:6" x14ac:dyDescent="0.2">
      <c r="A406" s="2">
        <v>43986.583333333336</v>
      </c>
      <c r="B406" s="5" t="s">
        <v>3172</v>
      </c>
      <c r="C406">
        <f t="shared" si="18"/>
        <v>3.9390543444791764</v>
      </c>
      <c r="D406">
        <f t="shared" si="19"/>
        <v>-8.9147877224386995E-3</v>
      </c>
      <c r="E406" s="4">
        <f t="shared" si="17"/>
        <v>2.5319310369448553E-2</v>
      </c>
      <c r="F406" s="8"/>
    </row>
    <row r="407" spans="1:6" x14ac:dyDescent="0.2">
      <c r="A407" s="2">
        <v>43986.625</v>
      </c>
      <c r="B407" s="5" t="s">
        <v>1780</v>
      </c>
      <c r="C407">
        <f t="shared" si="18"/>
        <v>3.9444901955656477</v>
      </c>
      <c r="D407">
        <f t="shared" si="19"/>
        <v>5.4358510864713772E-3</v>
      </c>
      <c r="E407" s="4">
        <f t="shared" si="17"/>
        <v>2.5112938956249178E-2</v>
      </c>
      <c r="F407" s="8"/>
    </row>
    <row r="408" spans="1:6" x14ac:dyDescent="0.2">
      <c r="A408" s="2">
        <v>43987.4375</v>
      </c>
      <c r="B408" s="5" t="s">
        <v>8045</v>
      </c>
      <c r="C408">
        <f t="shared" si="18"/>
        <v>3.9361300807713793</v>
      </c>
      <c r="D408">
        <f t="shared" si="19"/>
        <v>-8.3601147942684584E-3</v>
      </c>
      <c r="E408" s="4">
        <f t="shared" si="17"/>
        <v>2.5192004065919933E-2</v>
      </c>
      <c r="F408" s="8"/>
    </row>
    <row r="409" spans="1:6" x14ac:dyDescent="0.2">
      <c r="A409" s="2">
        <v>43987.479166666664</v>
      </c>
      <c r="B409" s="5" t="s">
        <v>8046</v>
      </c>
      <c r="C409">
        <f t="shared" si="18"/>
        <v>3.9189986191645714</v>
      </c>
      <c r="D409">
        <f t="shared" si="19"/>
        <v>-1.7131461606807896E-2</v>
      </c>
      <c r="E409" s="4">
        <f t="shared" ref="E409:E472" si="20">STDEV(D390:D409)</f>
        <v>2.5504755065864519E-2</v>
      </c>
      <c r="F409" s="8"/>
    </row>
    <row r="410" spans="1:6" x14ac:dyDescent="0.2">
      <c r="A410" s="2">
        <v>43987.583333333336</v>
      </c>
      <c r="B410" s="5" t="s">
        <v>1802</v>
      </c>
      <c r="C410">
        <f t="shared" si="18"/>
        <v>3.9243467551169777</v>
      </c>
      <c r="D410">
        <f t="shared" si="19"/>
        <v>5.3481359524063521E-3</v>
      </c>
      <c r="E410" s="4">
        <f t="shared" si="20"/>
        <v>2.4038637638436316E-2</v>
      </c>
      <c r="F410" s="8"/>
    </row>
    <row r="411" spans="1:6" x14ac:dyDescent="0.2">
      <c r="A411" s="2">
        <v>43987.625</v>
      </c>
      <c r="B411" s="5" t="s">
        <v>3173</v>
      </c>
      <c r="C411">
        <f t="shared" si="18"/>
        <v>3.9294699190318667</v>
      </c>
      <c r="D411">
        <f t="shared" si="19"/>
        <v>5.123163914888984E-3</v>
      </c>
      <c r="E411" s="4">
        <f t="shared" si="20"/>
        <v>2.4082754763652455E-2</v>
      </c>
      <c r="F411" s="8"/>
    </row>
    <row r="412" spans="1:6" x14ac:dyDescent="0.2">
      <c r="A412" s="2">
        <v>43990.4375</v>
      </c>
      <c r="B412" s="5" t="s">
        <v>6638</v>
      </c>
      <c r="C412">
        <f t="shared" si="18"/>
        <v>3.9415818076696905</v>
      </c>
      <c r="D412">
        <f t="shared" si="19"/>
        <v>1.2111888637823753E-2</v>
      </c>
      <c r="E412" s="4">
        <f t="shared" si="20"/>
        <v>2.3048790467178747E-2</v>
      </c>
      <c r="F412" s="8"/>
    </row>
    <row r="413" spans="1:6" x14ac:dyDescent="0.2">
      <c r="A413" s="2">
        <v>43990.479166666664</v>
      </c>
      <c r="B413" s="5" t="s">
        <v>1810</v>
      </c>
      <c r="C413">
        <f t="shared" si="18"/>
        <v>3.9304521408965134</v>
      </c>
      <c r="D413">
        <f t="shared" si="19"/>
        <v>-1.112966677317706E-2</v>
      </c>
      <c r="E413" s="4">
        <f t="shared" si="20"/>
        <v>2.1806688437689948E-2</v>
      </c>
      <c r="F413" s="8"/>
    </row>
    <row r="414" spans="1:6" x14ac:dyDescent="0.2">
      <c r="A414" s="2">
        <v>43990.583333333336</v>
      </c>
      <c r="B414" s="5" t="s">
        <v>978</v>
      </c>
      <c r="C414">
        <f t="shared" si="18"/>
        <v>3.9318256327243257</v>
      </c>
      <c r="D414">
        <f t="shared" si="19"/>
        <v>1.3734918278123232E-3</v>
      </c>
      <c r="E414" s="4">
        <f t="shared" si="20"/>
        <v>2.1843379384880977E-2</v>
      </c>
      <c r="F414" s="8"/>
    </row>
    <row r="415" spans="1:6" x14ac:dyDescent="0.2">
      <c r="A415" s="2">
        <v>43990.625</v>
      </c>
      <c r="B415" s="5" t="s">
        <v>1782</v>
      </c>
      <c r="C415">
        <f t="shared" si="18"/>
        <v>3.9296664406007413</v>
      </c>
      <c r="D415">
        <f t="shared" si="19"/>
        <v>-2.1591921235843969E-3</v>
      </c>
      <c r="E415" s="4">
        <f t="shared" si="20"/>
        <v>1.9456799589549663E-2</v>
      </c>
      <c r="F415" s="8"/>
    </row>
    <row r="416" spans="1:6" x14ac:dyDescent="0.2">
      <c r="A416" s="2">
        <v>43991.4375</v>
      </c>
      <c r="B416" s="5" t="s">
        <v>1776</v>
      </c>
      <c r="C416">
        <f t="shared" si="18"/>
        <v>3.9419700817960983</v>
      </c>
      <c r="D416">
        <f t="shared" si="19"/>
        <v>1.2303641195356985E-2</v>
      </c>
      <c r="E416" s="4">
        <f t="shared" si="20"/>
        <v>1.7129966402188428E-2</v>
      </c>
      <c r="F416" s="8"/>
    </row>
    <row r="417" spans="1:6" x14ac:dyDescent="0.2">
      <c r="A417" s="2">
        <v>43991.479166666664</v>
      </c>
      <c r="B417" s="5" t="s">
        <v>6655</v>
      </c>
      <c r="C417">
        <f t="shared" si="18"/>
        <v>3.9704805749997147</v>
      </c>
      <c r="D417">
        <f t="shared" si="19"/>
        <v>2.8510493203616427E-2</v>
      </c>
      <c r="E417" s="4">
        <f t="shared" si="20"/>
        <v>1.5655074309558672E-2</v>
      </c>
      <c r="F417" s="8"/>
    </row>
    <row r="418" spans="1:6" x14ac:dyDescent="0.2">
      <c r="A418" s="2">
        <v>43991.583333333336</v>
      </c>
      <c r="B418" s="5" t="s">
        <v>8047</v>
      </c>
      <c r="C418">
        <f t="shared" si="18"/>
        <v>3.9473901492654373</v>
      </c>
      <c r="D418">
        <f t="shared" si="19"/>
        <v>-2.3090425734277442E-2</v>
      </c>
      <c r="E418" s="4">
        <f t="shared" si="20"/>
        <v>1.6524540570595093E-2</v>
      </c>
      <c r="F418" s="8"/>
    </row>
    <row r="419" spans="1:6" x14ac:dyDescent="0.2">
      <c r="A419" s="2">
        <v>43991.625</v>
      </c>
      <c r="B419" s="5" t="s">
        <v>1872</v>
      </c>
      <c r="C419">
        <f t="shared" si="18"/>
        <v>3.9394436010041383</v>
      </c>
      <c r="D419">
        <f t="shared" si="19"/>
        <v>-7.9465482612990357E-3</v>
      </c>
      <c r="E419" s="4">
        <f t="shared" si="20"/>
        <v>1.6417196403290098E-2</v>
      </c>
      <c r="F419" s="8"/>
    </row>
    <row r="420" spans="1:6" x14ac:dyDescent="0.2">
      <c r="A420" s="2">
        <v>43992.4375</v>
      </c>
      <c r="B420" s="5" t="s">
        <v>6649</v>
      </c>
      <c r="C420">
        <f t="shared" si="18"/>
        <v>3.9371057857956093</v>
      </c>
      <c r="D420">
        <f t="shared" si="19"/>
        <v>-2.3378152085289372E-3</v>
      </c>
      <c r="E420" s="4">
        <f t="shared" si="20"/>
        <v>1.6301846764280377E-2</v>
      </c>
      <c r="F420" s="8"/>
    </row>
    <row r="421" spans="1:6" x14ac:dyDescent="0.2">
      <c r="A421" s="2">
        <v>43992.479166666664</v>
      </c>
      <c r="B421" s="5" t="s">
        <v>8048</v>
      </c>
      <c r="C421">
        <f t="shared" si="18"/>
        <v>3.9408048068535981</v>
      </c>
      <c r="D421">
        <f t="shared" si="19"/>
        <v>3.699021057988805E-3</v>
      </c>
      <c r="E421" s="4">
        <f t="shared" si="20"/>
        <v>1.6077681147762642E-2</v>
      </c>
      <c r="F421" s="8"/>
    </row>
    <row r="422" spans="1:6" x14ac:dyDescent="0.2">
      <c r="A422" s="2">
        <v>43992.583333333336</v>
      </c>
      <c r="B422" s="5" t="s">
        <v>8049</v>
      </c>
      <c r="C422">
        <f t="shared" si="18"/>
        <v>3.9345669698630408</v>
      </c>
      <c r="D422">
        <f t="shared" si="19"/>
        <v>-6.237836990557355E-3</v>
      </c>
      <c r="E422" s="4">
        <f t="shared" si="20"/>
        <v>1.5411651462511002E-2</v>
      </c>
      <c r="F422" s="8"/>
    </row>
    <row r="423" spans="1:6" x14ac:dyDescent="0.2">
      <c r="A423" s="2">
        <v>43992.625</v>
      </c>
      <c r="B423" s="5" t="s">
        <v>6638</v>
      </c>
      <c r="C423">
        <f t="shared" si="18"/>
        <v>3.9415818076696905</v>
      </c>
      <c r="D423">
        <f t="shared" si="19"/>
        <v>7.0148378066496875E-3</v>
      </c>
      <c r="E423" s="4">
        <f t="shared" si="20"/>
        <v>1.5509450506073923E-2</v>
      </c>
      <c r="F423" s="8"/>
    </row>
    <row r="424" spans="1:6" x14ac:dyDescent="0.2">
      <c r="A424" s="2">
        <v>43993.4375</v>
      </c>
      <c r="B424" s="5" t="s">
        <v>8050</v>
      </c>
      <c r="C424">
        <f t="shared" si="18"/>
        <v>3.9552740474224608</v>
      </c>
      <c r="D424">
        <f t="shared" si="19"/>
        <v>1.3692239752770341E-2</v>
      </c>
      <c r="E424" s="4">
        <f t="shared" si="20"/>
        <v>1.1927526789623282E-2</v>
      </c>
      <c r="F424" s="8"/>
    </row>
    <row r="425" spans="1:6" x14ac:dyDescent="0.2">
      <c r="A425" s="2">
        <v>43993.479166666664</v>
      </c>
      <c r="B425" s="5" t="s">
        <v>983</v>
      </c>
      <c r="C425">
        <f t="shared" si="18"/>
        <v>3.9655637723561759</v>
      </c>
      <c r="D425">
        <f t="shared" si="19"/>
        <v>1.028972493371505E-2</v>
      </c>
      <c r="E425" s="4">
        <f t="shared" si="20"/>
        <v>1.2030778282512552E-2</v>
      </c>
      <c r="F425" s="8"/>
    </row>
    <row r="426" spans="1:6" x14ac:dyDescent="0.2">
      <c r="A426" s="2">
        <v>43993.583333333336</v>
      </c>
      <c r="B426" s="5" t="s">
        <v>983</v>
      </c>
      <c r="C426">
        <f t="shared" si="18"/>
        <v>3.9655637723561759</v>
      </c>
      <c r="D426">
        <f t="shared" si="19"/>
        <v>0</v>
      </c>
      <c r="E426" s="4">
        <f t="shared" si="20"/>
        <v>1.1811948756796467E-2</v>
      </c>
      <c r="F426" s="8"/>
    </row>
    <row r="427" spans="1:6" x14ac:dyDescent="0.2">
      <c r="A427" s="2">
        <v>43993.625</v>
      </c>
      <c r="B427" s="5" t="s">
        <v>2113</v>
      </c>
      <c r="C427">
        <f t="shared" si="18"/>
        <v>3.9682142850778885</v>
      </c>
      <c r="D427">
        <f t="shared" si="19"/>
        <v>2.6505127217126834E-3</v>
      </c>
      <c r="E427" s="4">
        <f t="shared" si="20"/>
        <v>1.1777304541593295E-2</v>
      </c>
      <c r="F427" s="8"/>
    </row>
    <row r="428" spans="1:6" x14ac:dyDescent="0.2">
      <c r="A428" s="2">
        <v>43994.4375</v>
      </c>
      <c r="B428" s="5" t="s">
        <v>1901</v>
      </c>
      <c r="C428">
        <f t="shared" si="18"/>
        <v>3.9899095440852173</v>
      </c>
      <c r="D428">
        <f t="shared" si="19"/>
        <v>2.1695259007328715E-2</v>
      </c>
      <c r="E428" s="4">
        <f t="shared" si="20"/>
        <v>1.2396340662316858E-2</v>
      </c>
      <c r="F428" s="8"/>
    </row>
    <row r="429" spans="1:6" x14ac:dyDescent="0.2">
      <c r="A429" s="2">
        <v>43994.479166666664</v>
      </c>
      <c r="B429" s="5" t="s">
        <v>8051</v>
      </c>
      <c r="C429">
        <f t="shared" si="18"/>
        <v>3.9902795033939134</v>
      </c>
      <c r="D429">
        <f t="shared" si="19"/>
        <v>3.699593086960995E-4</v>
      </c>
      <c r="E429" s="4">
        <f t="shared" si="20"/>
        <v>1.1509559364428872E-2</v>
      </c>
      <c r="F429" s="8"/>
    </row>
    <row r="430" spans="1:6" x14ac:dyDescent="0.2">
      <c r="A430" s="2">
        <v>43994.583333333336</v>
      </c>
      <c r="B430" s="5" t="s">
        <v>3428</v>
      </c>
      <c r="C430">
        <f t="shared" si="18"/>
        <v>3.9970991777832654</v>
      </c>
      <c r="D430">
        <f t="shared" si="19"/>
        <v>6.8196743893520484E-3</v>
      </c>
      <c r="E430" s="4">
        <f t="shared" si="20"/>
        <v>1.1526256186248106E-2</v>
      </c>
      <c r="F430" s="8"/>
    </row>
    <row r="431" spans="1:6" x14ac:dyDescent="0.2">
      <c r="A431" s="2">
        <v>43994.625</v>
      </c>
      <c r="B431" s="5" t="s">
        <v>3762</v>
      </c>
      <c r="C431">
        <f t="shared" si="18"/>
        <v>3.9972828493789696</v>
      </c>
      <c r="D431">
        <f t="shared" si="19"/>
        <v>1.8367159570420455E-4</v>
      </c>
      <c r="E431" s="4">
        <f t="shared" si="20"/>
        <v>1.1545653209355541E-2</v>
      </c>
      <c r="F431" s="8"/>
    </row>
    <row r="432" spans="1:6" x14ac:dyDescent="0.2">
      <c r="A432" s="2">
        <v>43997.4375</v>
      </c>
      <c r="B432" s="5" t="s">
        <v>1771</v>
      </c>
      <c r="C432">
        <f t="shared" si="18"/>
        <v>3.9725535051681784</v>
      </c>
      <c r="D432">
        <f t="shared" si="19"/>
        <v>-2.4729344210791204E-2</v>
      </c>
      <c r="E432" s="4">
        <f t="shared" si="20"/>
        <v>1.2936179467557448E-2</v>
      </c>
      <c r="F432" s="8"/>
    </row>
    <row r="433" spans="1:6" x14ac:dyDescent="0.2">
      <c r="A433" s="2">
        <v>43997.479166666664</v>
      </c>
      <c r="B433" s="5" t="s">
        <v>2061</v>
      </c>
      <c r="C433">
        <f t="shared" si="18"/>
        <v>3.9875014666040518</v>
      </c>
      <c r="D433">
        <f t="shared" si="19"/>
        <v>1.4947961435873403E-2</v>
      </c>
      <c r="E433" s="4">
        <f t="shared" si="20"/>
        <v>1.2905227700104393E-2</v>
      </c>
      <c r="F433" s="8"/>
    </row>
    <row r="434" spans="1:6" x14ac:dyDescent="0.2">
      <c r="A434" s="2">
        <v>43997.583333333336</v>
      </c>
      <c r="B434" s="5" t="s">
        <v>8052</v>
      </c>
      <c r="C434">
        <f t="shared" si="18"/>
        <v>3.9959964392043248</v>
      </c>
      <c r="D434">
        <f t="shared" si="19"/>
        <v>8.4949726002729875E-3</v>
      </c>
      <c r="E434" s="4">
        <f t="shared" si="20"/>
        <v>1.2960400975536739E-2</v>
      </c>
      <c r="F434" s="8"/>
    </row>
    <row r="435" spans="1:6" x14ac:dyDescent="0.2">
      <c r="A435" s="2">
        <v>43997.625</v>
      </c>
      <c r="B435" s="5" t="s">
        <v>2108</v>
      </c>
      <c r="C435">
        <f t="shared" si="18"/>
        <v>4.0000338827508592</v>
      </c>
      <c r="D435">
        <f t="shared" si="19"/>
        <v>4.0374435465344582E-3</v>
      </c>
      <c r="E435" s="4">
        <f t="shared" si="20"/>
        <v>1.2899250263258366E-2</v>
      </c>
      <c r="F435" s="8"/>
    </row>
    <row r="436" spans="1:6" x14ac:dyDescent="0.2">
      <c r="A436" s="2">
        <v>43998.4375</v>
      </c>
      <c r="B436" s="5" t="s">
        <v>1884</v>
      </c>
      <c r="C436">
        <f t="shared" si="18"/>
        <v>4.0360089852091372</v>
      </c>
      <c r="D436">
        <f t="shared" si="19"/>
        <v>3.5975102458277952E-2</v>
      </c>
      <c r="E436" s="4">
        <f t="shared" si="20"/>
        <v>1.4707076667426981E-2</v>
      </c>
      <c r="F436" s="8"/>
    </row>
    <row r="437" spans="1:6" x14ac:dyDescent="0.2">
      <c r="A437" s="2">
        <v>43998.479166666664</v>
      </c>
      <c r="B437" s="5" t="s">
        <v>3746</v>
      </c>
      <c r="C437">
        <f t="shared" si="18"/>
        <v>4.0294504223041105</v>
      </c>
      <c r="D437">
        <f t="shared" si="19"/>
        <v>-6.5585629050266547E-3</v>
      </c>
      <c r="E437" s="4">
        <f t="shared" si="20"/>
        <v>1.3780466965193149E-2</v>
      </c>
      <c r="F437" s="8"/>
    </row>
    <row r="438" spans="1:6" x14ac:dyDescent="0.2">
      <c r="A438" s="2">
        <v>43998.583333333336</v>
      </c>
      <c r="B438" s="5" t="s">
        <v>8053</v>
      </c>
      <c r="C438">
        <f t="shared" si="18"/>
        <v>4.0430512678345503</v>
      </c>
      <c r="D438">
        <f t="shared" si="19"/>
        <v>1.360084553043972E-2</v>
      </c>
      <c r="E438" s="4">
        <f t="shared" si="20"/>
        <v>1.2515798497583192E-2</v>
      </c>
      <c r="F438" s="8"/>
    </row>
    <row r="439" spans="1:6" x14ac:dyDescent="0.2">
      <c r="A439" s="2">
        <v>43998.625</v>
      </c>
      <c r="B439" s="5" t="s">
        <v>8054</v>
      </c>
      <c r="C439">
        <f t="shared" si="18"/>
        <v>4.048300623720694</v>
      </c>
      <c r="D439">
        <f t="shared" si="19"/>
        <v>5.2493558861437251E-3</v>
      </c>
      <c r="E439" s="4">
        <f t="shared" si="20"/>
        <v>1.2151948180650971E-2</v>
      </c>
      <c r="F439" s="8"/>
    </row>
    <row r="440" spans="1:6" x14ac:dyDescent="0.2">
      <c r="A440" s="2">
        <v>43999.4375</v>
      </c>
      <c r="B440" s="5" t="s">
        <v>1941</v>
      </c>
      <c r="C440">
        <f t="shared" si="18"/>
        <v>3.9587157334201284</v>
      </c>
      <c r="D440">
        <f t="shared" si="19"/>
        <v>-8.9584890300565601E-2</v>
      </c>
      <c r="E440" s="4">
        <f t="shared" si="20"/>
        <v>2.4489371824972475E-2</v>
      </c>
      <c r="F440" s="8"/>
    </row>
    <row r="441" spans="1:6" x14ac:dyDescent="0.2">
      <c r="A441" s="2">
        <v>43999.479166666664</v>
      </c>
      <c r="B441" s="5" t="s">
        <v>5718</v>
      </c>
      <c r="C441">
        <f t="shared" si="18"/>
        <v>3.970291913552122</v>
      </c>
      <c r="D441">
        <f t="shared" si="19"/>
        <v>1.1576180131993574E-2</v>
      </c>
      <c r="E441" s="4">
        <f t="shared" si="20"/>
        <v>2.4596809296349258E-2</v>
      </c>
      <c r="F441" s="8"/>
    </row>
    <row r="442" spans="1:6" x14ac:dyDescent="0.2">
      <c r="A442" s="2">
        <v>43999.583333333336</v>
      </c>
      <c r="B442" s="5" t="s">
        <v>2116</v>
      </c>
      <c r="C442">
        <f t="shared" si="18"/>
        <v>3.9689702858698963</v>
      </c>
      <c r="D442">
        <f t="shared" si="19"/>
        <v>-1.3216276822256567E-3</v>
      </c>
      <c r="E442" s="4">
        <f t="shared" si="20"/>
        <v>2.4540180455012831E-2</v>
      </c>
      <c r="F442" s="8"/>
    </row>
    <row r="443" spans="1:6" x14ac:dyDescent="0.2">
      <c r="A443" s="2">
        <v>43999.625</v>
      </c>
      <c r="B443" s="5" t="s">
        <v>962</v>
      </c>
      <c r="C443">
        <f t="shared" si="18"/>
        <v>3.9796816539019608</v>
      </c>
      <c r="D443">
        <f t="shared" si="19"/>
        <v>1.0711368032064517E-2</v>
      </c>
      <c r="E443" s="4">
        <f t="shared" si="20"/>
        <v>2.4596013399328785E-2</v>
      </c>
      <c r="F443" s="8"/>
    </row>
    <row r="444" spans="1:6" x14ac:dyDescent="0.2">
      <c r="A444" s="2">
        <v>44000.4375</v>
      </c>
      <c r="B444" s="5" t="s">
        <v>6653</v>
      </c>
      <c r="C444">
        <f t="shared" si="18"/>
        <v>3.9621456148313565</v>
      </c>
      <c r="D444">
        <f t="shared" si="19"/>
        <v>-1.7536039070604303E-2</v>
      </c>
      <c r="E444" s="4">
        <f t="shared" si="20"/>
        <v>2.4798734960000911E-2</v>
      </c>
      <c r="F444" s="8"/>
    </row>
    <row r="445" spans="1:6" x14ac:dyDescent="0.2">
      <c r="A445" s="2">
        <v>44000.479166666664</v>
      </c>
      <c r="B445" s="5" t="s">
        <v>3755</v>
      </c>
      <c r="C445">
        <f t="shared" si="18"/>
        <v>3.9575698203841165</v>
      </c>
      <c r="D445">
        <f t="shared" si="19"/>
        <v>-4.5757944472399892E-3</v>
      </c>
      <c r="E445" s="4">
        <f t="shared" si="20"/>
        <v>2.4707545268653954E-2</v>
      </c>
      <c r="F445" s="8"/>
    </row>
    <row r="446" spans="1:6" x14ac:dyDescent="0.2">
      <c r="A446" s="2">
        <v>44000.583333333336</v>
      </c>
      <c r="B446" s="5" t="s">
        <v>1780</v>
      </c>
      <c r="C446">
        <f t="shared" si="18"/>
        <v>3.9444901955656477</v>
      </c>
      <c r="D446">
        <f t="shared" si="19"/>
        <v>-1.3079624818468805E-2</v>
      </c>
      <c r="E446" s="4">
        <f t="shared" si="20"/>
        <v>2.4868983046643159E-2</v>
      </c>
      <c r="F446" s="8"/>
    </row>
    <row r="447" spans="1:6" x14ac:dyDescent="0.2">
      <c r="A447" s="2">
        <v>44000.625</v>
      </c>
      <c r="B447" s="5" t="s">
        <v>8055</v>
      </c>
      <c r="C447">
        <f t="shared" si="18"/>
        <v>3.9533568689211234</v>
      </c>
      <c r="D447">
        <f t="shared" si="19"/>
        <v>8.8666733554756405E-3</v>
      </c>
      <c r="E447" s="4">
        <f t="shared" si="20"/>
        <v>2.4956404470290062E-2</v>
      </c>
      <c r="F447" s="8"/>
    </row>
    <row r="448" spans="1:6" x14ac:dyDescent="0.2">
      <c r="A448" s="2">
        <v>44001.4375</v>
      </c>
      <c r="B448" s="5" t="s">
        <v>8056</v>
      </c>
      <c r="C448">
        <f t="shared" si="18"/>
        <v>3.9594789465844413</v>
      </c>
      <c r="D448">
        <f t="shared" si="19"/>
        <v>6.1220776633179597E-3</v>
      </c>
      <c r="E448" s="4">
        <f t="shared" si="20"/>
        <v>2.445743026336538E-2</v>
      </c>
      <c r="F448" s="8"/>
    </row>
    <row r="449" spans="1:6" x14ac:dyDescent="0.2">
      <c r="A449" s="2">
        <v>44001.479166666664</v>
      </c>
      <c r="B449" s="5" t="s">
        <v>8055</v>
      </c>
      <c r="C449">
        <f t="shared" si="18"/>
        <v>3.9533568689211234</v>
      </c>
      <c r="D449">
        <f t="shared" si="19"/>
        <v>-6.1220776633179597E-3</v>
      </c>
      <c r="E449" s="4">
        <f t="shared" si="20"/>
        <v>2.4474080798907918E-2</v>
      </c>
      <c r="F449" s="8"/>
    </row>
    <row r="450" spans="1:6" x14ac:dyDescent="0.2">
      <c r="A450" s="2">
        <v>44001.583333333336</v>
      </c>
      <c r="B450" s="5" t="s">
        <v>8057</v>
      </c>
      <c r="C450">
        <f t="shared" si="18"/>
        <v>3.966700566718842</v>
      </c>
      <c r="D450">
        <f t="shared" si="19"/>
        <v>1.3343697797718601E-2</v>
      </c>
      <c r="E450" s="4">
        <f t="shared" si="20"/>
        <v>2.4638586093774374E-2</v>
      </c>
      <c r="F450" s="8"/>
    </row>
    <row r="451" spans="1:6" x14ac:dyDescent="0.2">
      <c r="A451" s="2">
        <v>44001.625</v>
      </c>
      <c r="B451" s="5" t="s">
        <v>6965</v>
      </c>
      <c r="C451">
        <f t="shared" si="18"/>
        <v>3.9665111907122159</v>
      </c>
      <c r="D451">
        <f t="shared" si="19"/>
        <v>-1.8937600662605192E-4</v>
      </c>
      <c r="E451" s="4">
        <f t="shared" si="20"/>
        <v>2.4637369697057512E-2</v>
      </c>
      <c r="F451" s="8"/>
    </row>
    <row r="452" spans="1:6" x14ac:dyDescent="0.2">
      <c r="A452" s="2">
        <v>44004.4375</v>
      </c>
      <c r="B452" s="5" t="s">
        <v>8058</v>
      </c>
      <c r="C452">
        <f t="shared" si="18"/>
        <v>3.9678360702473587</v>
      </c>
      <c r="D452">
        <f t="shared" si="19"/>
        <v>1.32487953514282E-3</v>
      </c>
      <c r="E452" s="4">
        <f t="shared" si="20"/>
        <v>2.4027885780057903E-2</v>
      </c>
      <c r="F452" s="8"/>
    </row>
    <row r="453" spans="1:6" x14ac:dyDescent="0.2">
      <c r="A453" s="2">
        <v>44004.479166666664</v>
      </c>
      <c r="B453" s="5" t="s">
        <v>8059</v>
      </c>
      <c r="C453">
        <f t="shared" ref="C453:C516" si="21">LN(B453)</f>
        <v>3.9592881978952601</v>
      </c>
      <c r="D453">
        <f t="shared" si="19"/>
        <v>-8.5478723520986399E-3</v>
      </c>
      <c r="E453" s="4">
        <f t="shared" si="20"/>
        <v>2.3819921405853772E-2</v>
      </c>
      <c r="F453" s="8"/>
    </row>
    <row r="454" spans="1:6" x14ac:dyDescent="0.2">
      <c r="A454" s="2">
        <v>44004.583333333336</v>
      </c>
      <c r="B454" s="5" t="s">
        <v>8060</v>
      </c>
      <c r="C454">
        <f t="shared" si="21"/>
        <v>3.9581429410416993</v>
      </c>
      <c r="D454">
        <f t="shared" ref="D454:D517" si="22">C454-C453</f>
        <v>-1.1452568535608165E-3</v>
      </c>
      <c r="E454" s="4">
        <f t="shared" si="20"/>
        <v>2.3706191256633372E-2</v>
      </c>
      <c r="F454" s="8"/>
    </row>
    <row r="455" spans="1:6" x14ac:dyDescent="0.2">
      <c r="A455" s="2">
        <v>44004.625</v>
      </c>
      <c r="B455" s="5" t="s">
        <v>6850</v>
      </c>
      <c r="C455">
        <f t="shared" si="21"/>
        <v>3.9604321446358335</v>
      </c>
      <c r="D455">
        <f t="shared" si="22"/>
        <v>2.2892035941342037E-3</v>
      </c>
      <c r="E455" s="4">
        <f t="shared" si="20"/>
        <v>2.3686389118292694E-2</v>
      </c>
      <c r="F455" s="8"/>
    </row>
    <row r="456" spans="1:6" x14ac:dyDescent="0.2">
      <c r="A456" s="2">
        <v>44005.4375</v>
      </c>
      <c r="B456" s="5" t="s">
        <v>7203</v>
      </c>
      <c r="C456">
        <f t="shared" si="21"/>
        <v>3.9950765605634317</v>
      </c>
      <c r="D456">
        <f t="shared" si="22"/>
        <v>3.464441592759826E-2</v>
      </c>
      <c r="E456" s="4">
        <f t="shared" si="20"/>
        <v>2.3575773505867016E-2</v>
      </c>
      <c r="F456" s="8"/>
    </row>
    <row r="457" spans="1:6" x14ac:dyDescent="0.2">
      <c r="A457" s="2">
        <v>44005.479166666664</v>
      </c>
      <c r="B457" s="5" t="s">
        <v>7246</v>
      </c>
      <c r="C457">
        <f t="shared" si="21"/>
        <v>4.0169234152535163</v>
      </c>
      <c r="D457">
        <f t="shared" si="22"/>
        <v>2.1846854690084516E-2</v>
      </c>
      <c r="E457" s="4">
        <f t="shared" si="20"/>
        <v>2.4138549664446323E-2</v>
      </c>
      <c r="F457" s="8"/>
    </row>
    <row r="458" spans="1:6" x14ac:dyDescent="0.2">
      <c r="A458" s="2">
        <v>44005.583333333336</v>
      </c>
      <c r="B458" s="5" t="s">
        <v>2005</v>
      </c>
      <c r="C458">
        <f t="shared" si="21"/>
        <v>4.0226695255152096</v>
      </c>
      <c r="D458">
        <f t="shared" si="22"/>
        <v>5.7461102616933601E-3</v>
      </c>
      <c r="E458" s="4">
        <f t="shared" si="20"/>
        <v>2.3958112928099972E-2</v>
      </c>
      <c r="F458" s="8"/>
    </row>
    <row r="459" spans="1:6" x14ac:dyDescent="0.2">
      <c r="A459" s="2">
        <v>44005.625</v>
      </c>
      <c r="B459" s="5" t="s">
        <v>8061</v>
      </c>
      <c r="C459">
        <f t="shared" si="21"/>
        <v>4.0282047597175552</v>
      </c>
      <c r="D459">
        <f t="shared" si="22"/>
        <v>5.5352342023455847E-3</v>
      </c>
      <c r="E459" s="4">
        <f t="shared" si="20"/>
        <v>2.3962134592539541E-2</v>
      </c>
      <c r="F459" s="8"/>
    </row>
    <row r="460" spans="1:6" x14ac:dyDescent="0.2">
      <c r="A460" s="2">
        <v>44006.4375</v>
      </c>
      <c r="B460" s="5" t="s">
        <v>6857</v>
      </c>
      <c r="C460">
        <f t="shared" si="21"/>
        <v>4.0199801469332384</v>
      </c>
      <c r="D460">
        <f t="shared" si="22"/>
        <v>-8.2246127843168537E-3</v>
      </c>
      <c r="E460" s="4">
        <f t="shared" si="20"/>
        <v>1.2105265155083216E-2</v>
      </c>
      <c r="F460" s="8"/>
    </row>
    <row r="461" spans="1:6" x14ac:dyDescent="0.2">
      <c r="A461" s="2">
        <v>44006.479166666664</v>
      </c>
      <c r="B461" s="5" t="s">
        <v>2054</v>
      </c>
      <c r="C461">
        <f t="shared" si="21"/>
        <v>4.0183630411994722</v>
      </c>
      <c r="D461">
        <f t="shared" si="22"/>
        <v>-1.6171057337661665E-3</v>
      </c>
      <c r="E461" s="4">
        <f t="shared" si="20"/>
        <v>1.1975728264898872E-2</v>
      </c>
      <c r="F461" s="8"/>
    </row>
    <row r="462" spans="1:6" x14ac:dyDescent="0.2">
      <c r="A462" s="2">
        <v>44006.583333333336</v>
      </c>
      <c r="B462" s="5" t="s">
        <v>1895</v>
      </c>
      <c r="C462">
        <f t="shared" si="21"/>
        <v>4.0178234243143578</v>
      </c>
      <c r="D462">
        <f t="shared" si="22"/>
        <v>-5.3961688511439121E-4</v>
      </c>
      <c r="E462" s="4">
        <f t="shared" si="20"/>
        <v>1.1964196538757316E-2</v>
      </c>
      <c r="F462" s="8"/>
    </row>
    <row r="463" spans="1:6" x14ac:dyDescent="0.2">
      <c r="A463" s="2">
        <v>44006.625</v>
      </c>
      <c r="B463" s="5" t="s">
        <v>8062</v>
      </c>
      <c r="C463">
        <f t="shared" si="21"/>
        <v>4.0111440962959533</v>
      </c>
      <c r="D463">
        <f t="shared" si="22"/>
        <v>-6.67932801840454E-3</v>
      </c>
      <c r="E463" s="4">
        <f t="shared" si="20"/>
        <v>1.1963574514080713E-2</v>
      </c>
      <c r="F463" s="8"/>
    </row>
    <row r="464" spans="1:6" x14ac:dyDescent="0.2">
      <c r="A464" s="2">
        <v>44011.4375</v>
      </c>
      <c r="B464" s="5" t="s">
        <v>8063</v>
      </c>
      <c r="C464">
        <f t="shared" si="21"/>
        <v>4.0271358125286509</v>
      </c>
      <c r="D464">
        <f t="shared" si="22"/>
        <v>1.5991716232697684E-2</v>
      </c>
      <c r="E464" s="4">
        <f t="shared" si="20"/>
        <v>1.1484418469203185E-2</v>
      </c>
      <c r="F464" s="8"/>
    </row>
    <row r="465" spans="1:6" x14ac:dyDescent="0.2">
      <c r="A465" s="2">
        <v>44011.479166666664</v>
      </c>
      <c r="B465" s="5" t="s">
        <v>3184</v>
      </c>
      <c r="C465">
        <f t="shared" si="21"/>
        <v>4.0217738693872649</v>
      </c>
      <c r="D465">
        <f t="shared" si="22"/>
        <v>-5.3619431413860497E-3</v>
      </c>
      <c r="E465" s="4">
        <f t="shared" si="20"/>
        <v>1.1513919077142037E-2</v>
      </c>
      <c r="F465" s="8"/>
    </row>
    <row r="466" spans="1:6" x14ac:dyDescent="0.2">
      <c r="A466" s="2">
        <v>44011.583333333336</v>
      </c>
      <c r="B466" s="5" t="s">
        <v>1964</v>
      </c>
      <c r="C466">
        <f t="shared" si="21"/>
        <v>4.01096295328305</v>
      </c>
      <c r="D466">
        <f t="shared" si="22"/>
        <v>-1.0810916104214918E-2</v>
      </c>
      <c r="E466" s="4">
        <f t="shared" si="20"/>
        <v>1.1355064390410749E-2</v>
      </c>
      <c r="F466" s="8"/>
    </row>
    <row r="467" spans="1:6" x14ac:dyDescent="0.2">
      <c r="A467" s="2">
        <v>44011.625</v>
      </c>
      <c r="B467" s="5" t="s">
        <v>8064</v>
      </c>
      <c r="C467">
        <f t="shared" si="21"/>
        <v>4.0208774103402281</v>
      </c>
      <c r="D467">
        <f t="shared" si="22"/>
        <v>9.9144570571780832E-3</v>
      </c>
      <c r="E467" s="4">
        <f t="shared" si="20"/>
        <v>1.1384363749168852E-2</v>
      </c>
      <c r="F467" s="8"/>
    </row>
    <row r="468" spans="1:6" x14ac:dyDescent="0.2">
      <c r="A468" s="2">
        <v>44012.4375</v>
      </c>
      <c r="B468" s="5" t="s">
        <v>8065</v>
      </c>
      <c r="C468">
        <f t="shared" si="21"/>
        <v>4.1162691196378924</v>
      </c>
      <c r="D468">
        <f t="shared" si="22"/>
        <v>9.5391709297664384E-2</v>
      </c>
      <c r="E468" s="4">
        <f t="shared" si="20"/>
        <v>2.3534255712268845E-2</v>
      </c>
      <c r="F468" s="8"/>
    </row>
    <row r="469" spans="1:6" x14ac:dyDescent="0.2">
      <c r="A469" s="2">
        <v>44012.479166666664</v>
      </c>
      <c r="B469" s="5" t="s">
        <v>8065</v>
      </c>
      <c r="C469">
        <f t="shared" si="21"/>
        <v>4.1162691196378924</v>
      </c>
      <c r="D469">
        <f t="shared" si="22"/>
        <v>0</v>
      </c>
      <c r="E469" s="4">
        <f t="shared" si="20"/>
        <v>2.3382427790734562E-2</v>
      </c>
      <c r="F469" s="8"/>
    </row>
    <row r="470" spans="1:6" x14ac:dyDescent="0.2">
      <c r="A470" s="2">
        <v>44012.583333333336</v>
      </c>
      <c r="B470" s="5" t="s">
        <v>8065</v>
      </c>
      <c r="C470">
        <f t="shared" si="21"/>
        <v>4.1162691196378924</v>
      </c>
      <c r="D470">
        <f t="shared" si="22"/>
        <v>0</v>
      </c>
      <c r="E470" s="4">
        <f t="shared" si="20"/>
        <v>2.3416648214057808E-2</v>
      </c>
      <c r="F470" s="8"/>
    </row>
    <row r="471" spans="1:6" x14ac:dyDescent="0.2">
      <c r="A471" s="2">
        <v>44012.625</v>
      </c>
      <c r="B471" s="5" t="s">
        <v>8065</v>
      </c>
      <c r="C471">
        <f t="shared" si="21"/>
        <v>4.1162691196378924</v>
      </c>
      <c r="D471">
        <f t="shared" si="22"/>
        <v>0</v>
      </c>
      <c r="E471" s="4">
        <f t="shared" si="20"/>
        <v>2.3413422524692123E-2</v>
      </c>
      <c r="F471" s="8"/>
    </row>
    <row r="472" spans="1:6" x14ac:dyDescent="0.2">
      <c r="A472" s="2">
        <v>44013.4375</v>
      </c>
      <c r="B472" s="5" t="s">
        <v>8066</v>
      </c>
      <c r="C472">
        <f t="shared" si="21"/>
        <v>4.1533993250034156</v>
      </c>
      <c r="D472">
        <f t="shared" si="22"/>
        <v>3.7130205365523139E-2</v>
      </c>
      <c r="E472" s="4">
        <f t="shared" si="20"/>
        <v>2.4270581461168464E-2</v>
      </c>
      <c r="F472" s="8"/>
    </row>
    <row r="473" spans="1:6" x14ac:dyDescent="0.2">
      <c r="A473" s="2">
        <v>44013.479166666664</v>
      </c>
      <c r="B473" s="5" t="s">
        <v>8067</v>
      </c>
      <c r="C473">
        <f t="shared" si="21"/>
        <v>4.1321219265561311</v>
      </c>
      <c r="D473">
        <f t="shared" si="22"/>
        <v>-2.127739844728449E-2</v>
      </c>
      <c r="E473" s="4">
        <f t="shared" ref="E473:E536" si="23">STDEV(D454:D473)</f>
        <v>2.4920858010256439E-2</v>
      </c>
      <c r="F473" s="8"/>
    </row>
    <row r="474" spans="1:6" x14ac:dyDescent="0.2">
      <c r="A474" s="2">
        <v>44013.583333333336</v>
      </c>
      <c r="B474" s="5" t="s">
        <v>8068</v>
      </c>
      <c r="C474">
        <f t="shared" si="21"/>
        <v>4.1345263518549329</v>
      </c>
      <c r="D474">
        <f t="shared" si="22"/>
        <v>2.4044252988018044E-3</v>
      </c>
      <c r="E474" s="4">
        <f t="shared" si="23"/>
        <v>2.4860053849681547E-2</v>
      </c>
      <c r="F474" s="8"/>
    </row>
    <row r="475" spans="1:6" x14ac:dyDescent="0.2">
      <c r="A475" s="2">
        <v>44013.625</v>
      </c>
      <c r="B475" s="5" t="s">
        <v>8066</v>
      </c>
      <c r="C475">
        <f t="shared" si="21"/>
        <v>4.1533993250034156</v>
      </c>
      <c r="D475">
        <f t="shared" si="22"/>
        <v>1.8872973148482686E-2</v>
      </c>
      <c r="E475" s="4">
        <f t="shared" si="23"/>
        <v>2.4907313107742135E-2</v>
      </c>
      <c r="F475" s="8"/>
    </row>
    <row r="476" spans="1:6" x14ac:dyDescent="0.2">
      <c r="A476" s="2">
        <v>44014.4375</v>
      </c>
      <c r="B476" s="5" t="s">
        <v>8069</v>
      </c>
      <c r="C476">
        <f t="shared" si="21"/>
        <v>4.1372443965373211</v>
      </c>
      <c r="D476">
        <f t="shared" si="22"/>
        <v>-1.6154928466094454E-2</v>
      </c>
      <c r="E476" s="4">
        <f t="shared" si="23"/>
        <v>2.4814139425517034E-2</v>
      </c>
      <c r="F476" s="8"/>
    </row>
    <row r="477" spans="1:6" x14ac:dyDescent="0.2">
      <c r="A477" s="2">
        <v>44014.479166666664</v>
      </c>
      <c r="B477" s="5" t="s">
        <v>8070</v>
      </c>
      <c r="C477">
        <f t="shared" si="21"/>
        <v>4.1284238758749634</v>
      </c>
      <c r="D477">
        <f t="shared" si="22"/>
        <v>-8.8205206623577226E-3</v>
      </c>
      <c r="E477" s="4">
        <f t="shared" si="23"/>
        <v>2.4802984074917465E-2</v>
      </c>
      <c r="F477" s="8"/>
    </row>
    <row r="478" spans="1:6" x14ac:dyDescent="0.2">
      <c r="A478" s="2">
        <v>44014.583333333336</v>
      </c>
      <c r="B478" s="5" t="s">
        <v>8071</v>
      </c>
      <c r="C478">
        <f t="shared" si="21"/>
        <v>4.1242269367039706</v>
      </c>
      <c r="D478">
        <f t="shared" si="22"/>
        <v>-4.1969391709928416E-3</v>
      </c>
      <c r="E478" s="4">
        <f t="shared" si="23"/>
        <v>2.4898838616150085E-2</v>
      </c>
      <c r="F478" s="8"/>
    </row>
    <row r="479" spans="1:6" x14ac:dyDescent="0.2">
      <c r="A479" s="2">
        <v>44014.625</v>
      </c>
      <c r="B479" s="5" t="s">
        <v>7260</v>
      </c>
      <c r="C479">
        <f t="shared" si="21"/>
        <v>4.1227700364058046</v>
      </c>
      <c r="D479">
        <f t="shared" si="22"/>
        <v>-1.4569002981659196E-3</v>
      </c>
      <c r="E479" s="4">
        <f t="shared" si="23"/>
        <v>2.4941131400965717E-2</v>
      </c>
      <c r="F479" s="8"/>
    </row>
    <row r="480" spans="1:6" x14ac:dyDescent="0.2">
      <c r="A480" s="2">
        <v>44015.4375</v>
      </c>
      <c r="B480" s="5" t="s">
        <v>7260</v>
      </c>
      <c r="C480">
        <f t="shared" si="21"/>
        <v>4.1227700364058046</v>
      </c>
      <c r="D480">
        <f t="shared" si="22"/>
        <v>0</v>
      </c>
      <c r="E480" s="4">
        <f t="shared" si="23"/>
        <v>2.4783629920892829E-2</v>
      </c>
      <c r="F480" s="8"/>
    </row>
    <row r="481" spans="1:6" x14ac:dyDescent="0.2">
      <c r="A481" s="2">
        <v>44015.479166666664</v>
      </c>
      <c r="B481" s="5" t="s">
        <v>5838</v>
      </c>
      <c r="C481">
        <f t="shared" si="21"/>
        <v>4.1271343850450917</v>
      </c>
      <c r="D481">
        <f t="shared" si="22"/>
        <v>4.3643486392870301E-3</v>
      </c>
      <c r="E481" s="4">
        <f t="shared" si="23"/>
        <v>2.4733844534778022E-2</v>
      </c>
      <c r="F481" s="8"/>
    </row>
    <row r="482" spans="1:6" x14ac:dyDescent="0.2">
      <c r="A482" s="2">
        <v>44015.583333333336</v>
      </c>
      <c r="B482" s="5" t="s">
        <v>5837</v>
      </c>
      <c r="C482">
        <f t="shared" si="21"/>
        <v>4.1177355150126767</v>
      </c>
      <c r="D482">
        <f t="shared" si="22"/>
        <v>-9.3988700324150187E-3</v>
      </c>
      <c r="E482" s="4">
        <f t="shared" si="23"/>
        <v>2.4925135045992152E-2</v>
      </c>
      <c r="F482" s="8"/>
    </row>
    <row r="483" spans="1:6" x14ac:dyDescent="0.2">
      <c r="A483" s="2">
        <v>44015.625</v>
      </c>
      <c r="B483" s="5" t="s">
        <v>5764</v>
      </c>
      <c r="C483">
        <f t="shared" si="21"/>
        <v>4.1239033644636454</v>
      </c>
      <c r="D483">
        <f t="shared" si="22"/>
        <v>6.1678494509687098E-3</v>
      </c>
      <c r="E483" s="4">
        <f t="shared" si="23"/>
        <v>2.4773502816018363E-2</v>
      </c>
      <c r="F483" s="8"/>
    </row>
    <row r="484" spans="1:6" x14ac:dyDescent="0.2">
      <c r="A484" s="2">
        <v>44018.4375</v>
      </c>
      <c r="B484" s="5" t="s">
        <v>8072</v>
      </c>
      <c r="C484">
        <f t="shared" si="21"/>
        <v>4.1742334119062576</v>
      </c>
      <c r="D484">
        <f t="shared" si="22"/>
        <v>5.0330047442612269E-2</v>
      </c>
      <c r="E484" s="4">
        <f t="shared" si="23"/>
        <v>2.6647828510318505E-2</v>
      </c>
      <c r="F484" s="8"/>
    </row>
    <row r="485" spans="1:6" x14ac:dyDescent="0.2">
      <c r="A485" s="2">
        <v>44018.479166666664</v>
      </c>
      <c r="B485" s="5" t="s">
        <v>8073</v>
      </c>
      <c r="C485">
        <f t="shared" si="21"/>
        <v>4.202451303547952</v>
      </c>
      <c r="D485">
        <f t="shared" si="22"/>
        <v>2.8217891641694415E-2</v>
      </c>
      <c r="E485" s="4">
        <f t="shared" si="23"/>
        <v>2.686143383212088E-2</v>
      </c>
      <c r="F485" s="8"/>
    </row>
    <row r="486" spans="1:6" x14ac:dyDescent="0.2">
      <c r="A486" s="2">
        <v>44018.583333333336</v>
      </c>
      <c r="B486" s="5" t="s">
        <v>7803</v>
      </c>
      <c r="C486">
        <f t="shared" si="21"/>
        <v>4.1884418856012164</v>
      </c>
      <c r="D486">
        <f t="shared" si="22"/>
        <v>-1.4009417946735603E-2</v>
      </c>
      <c r="E486" s="4">
        <f t="shared" si="23"/>
        <v>2.6994991735241475E-2</v>
      </c>
      <c r="F486" s="8"/>
    </row>
    <row r="487" spans="1:6" x14ac:dyDescent="0.2">
      <c r="A487" s="2">
        <v>44018.625</v>
      </c>
      <c r="B487" s="5" t="s">
        <v>8072</v>
      </c>
      <c r="C487">
        <f t="shared" si="21"/>
        <v>4.1742334119062576</v>
      </c>
      <c r="D487">
        <f t="shared" si="22"/>
        <v>-1.4208473694958812E-2</v>
      </c>
      <c r="E487" s="4">
        <f t="shared" si="23"/>
        <v>2.748059762714402E-2</v>
      </c>
      <c r="F487" s="8"/>
    </row>
    <row r="488" spans="1:6" x14ac:dyDescent="0.2">
      <c r="A488" s="2">
        <v>44019.4375</v>
      </c>
      <c r="B488" s="5" t="s">
        <v>8074</v>
      </c>
      <c r="C488">
        <f t="shared" si="21"/>
        <v>4.1972019476618083</v>
      </c>
      <c r="D488">
        <f t="shared" si="22"/>
        <v>2.296853575555069E-2</v>
      </c>
      <c r="E488" s="4">
        <f t="shared" si="23"/>
        <v>1.8672882298300279E-2</v>
      </c>
      <c r="F488" s="8"/>
    </row>
    <row r="489" spans="1:6" x14ac:dyDescent="0.2">
      <c r="A489" s="2">
        <v>44019.479166666664</v>
      </c>
      <c r="B489" s="5" t="s">
        <v>5781</v>
      </c>
      <c r="C489">
        <f t="shared" si="21"/>
        <v>4.2349756919618464</v>
      </c>
      <c r="D489">
        <f t="shared" si="22"/>
        <v>3.7773744300038103E-2</v>
      </c>
      <c r="E489" s="4">
        <f t="shared" si="23"/>
        <v>2.0097988258312841E-2</v>
      </c>
      <c r="F489" s="8"/>
    </row>
    <row r="490" spans="1:6" x14ac:dyDescent="0.2">
      <c r="A490" s="2">
        <v>44019.583333333336</v>
      </c>
      <c r="B490" s="5" t="s">
        <v>8075</v>
      </c>
      <c r="C490">
        <f t="shared" si="21"/>
        <v>4.2184777632032109</v>
      </c>
      <c r="D490">
        <f t="shared" si="22"/>
        <v>-1.6497928758635538E-2</v>
      </c>
      <c r="E490" s="4">
        <f t="shared" si="23"/>
        <v>2.0684430117706435E-2</v>
      </c>
      <c r="F490" s="8"/>
    </row>
    <row r="491" spans="1:6" x14ac:dyDescent="0.2">
      <c r="A491" s="2">
        <v>44019.625</v>
      </c>
      <c r="B491" s="5" t="s">
        <v>8076</v>
      </c>
      <c r="C491">
        <f t="shared" si="21"/>
        <v>4.1917737075536463</v>
      </c>
      <c r="D491">
        <f t="shared" si="22"/>
        <v>-2.6704055649564573E-2</v>
      </c>
      <c r="E491" s="4">
        <f t="shared" si="23"/>
        <v>2.1860150148618911E-2</v>
      </c>
      <c r="F491" s="8"/>
    </row>
    <row r="492" spans="1:6" x14ac:dyDescent="0.2">
      <c r="A492" s="2">
        <v>44020.4375</v>
      </c>
      <c r="B492" s="5" t="s">
        <v>8077</v>
      </c>
      <c r="C492">
        <f t="shared" si="21"/>
        <v>4.1895032153953302</v>
      </c>
      <c r="D492">
        <f t="shared" si="22"/>
        <v>-2.2704921583160953E-3</v>
      </c>
      <c r="E492" s="4">
        <f t="shared" si="23"/>
        <v>2.0424228008064829E-2</v>
      </c>
      <c r="F492" s="8"/>
    </row>
    <row r="493" spans="1:6" x14ac:dyDescent="0.2">
      <c r="A493" s="2">
        <v>44020.479166666664</v>
      </c>
      <c r="B493" s="5" t="s">
        <v>8078</v>
      </c>
      <c r="C493">
        <f t="shared" si="21"/>
        <v>4.1934354648663312</v>
      </c>
      <c r="D493">
        <f t="shared" si="22"/>
        <v>3.9322494710010147E-3</v>
      </c>
      <c r="E493" s="4">
        <f t="shared" si="23"/>
        <v>1.9689396895505928E-2</v>
      </c>
      <c r="F493" s="8"/>
    </row>
    <row r="494" spans="1:6" x14ac:dyDescent="0.2">
      <c r="A494" s="2">
        <v>44020.583333333336</v>
      </c>
      <c r="B494" s="5" t="s">
        <v>8079</v>
      </c>
      <c r="C494">
        <f t="shared" si="21"/>
        <v>4.1808280221102381</v>
      </c>
      <c r="D494">
        <f t="shared" si="22"/>
        <v>-1.2607442756093157E-2</v>
      </c>
      <c r="E494" s="4">
        <f t="shared" si="23"/>
        <v>1.9999626666885727E-2</v>
      </c>
      <c r="F494" s="8"/>
    </row>
    <row r="495" spans="1:6" x14ac:dyDescent="0.2">
      <c r="A495" s="2">
        <v>44020.625</v>
      </c>
      <c r="B495" s="5" t="s">
        <v>7803</v>
      </c>
      <c r="C495">
        <f t="shared" si="21"/>
        <v>4.1884418856012164</v>
      </c>
      <c r="D495">
        <f t="shared" si="22"/>
        <v>7.6138634909783676E-3</v>
      </c>
      <c r="E495" s="4">
        <f t="shared" si="23"/>
        <v>1.9664677459364937E-2</v>
      </c>
      <c r="F495" s="8"/>
    </row>
    <row r="496" spans="1:6" x14ac:dyDescent="0.2">
      <c r="A496" s="2">
        <v>44021.4375</v>
      </c>
      <c r="B496" s="5" t="s">
        <v>8080</v>
      </c>
      <c r="C496">
        <f t="shared" si="21"/>
        <v>4.1809808688816474</v>
      </c>
      <c r="D496">
        <f t="shared" si="22"/>
        <v>-7.4610167195690025E-3</v>
      </c>
      <c r="E496" s="4">
        <f t="shared" si="23"/>
        <v>1.9341435491802429E-2</v>
      </c>
      <c r="F496" s="8"/>
    </row>
    <row r="497" spans="1:6" x14ac:dyDescent="0.2">
      <c r="A497" s="2">
        <v>44021.479166666664</v>
      </c>
      <c r="B497" s="5" t="s">
        <v>8081</v>
      </c>
      <c r="C497">
        <f t="shared" si="21"/>
        <v>4.1984042321468786</v>
      </c>
      <c r="D497">
        <f t="shared" si="22"/>
        <v>1.7423363265231195E-2</v>
      </c>
      <c r="E497" s="4">
        <f t="shared" si="23"/>
        <v>1.9445314482257212E-2</v>
      </c>
      <c r="F497" s="8"/>
    </row>
    <row r="498" spans="1:6" x14ac:dyDescent="0.2">
      <c r="A498" s="2">
        <v>44021.583333333336</v>
      </c>
      <c r="B498" s="5" t="s">
        <v>8082</v>
      </c>
      <c r="C498">
        <f t="shared" si="21"/>
        <v>4.2028999687764461</v>
      </c>
      <c r="D498">
        <f t="shared" si="22"/>
        <v>4.4957366295674817E-3</v>
      </c>
      <c r="E498" s="4">
        <f t="shared" si="23"/>
        <v>1.9361209747469365E-2</v>
      </c>
      <c r="F498" s="8"/>
    </row>
    <row r="499" spans="1:6" x14ac:dyDescent="0.2">
      <c r="A499" s="2">
        <v>44021.625</v>
      </c>
      <c r="B499" s="5" t="s">
        <v>8083</v>
      </c>
      <c r="C499">
        <f t="shared" si="21"/>
        <v>4.2097544137329281</v>
      </c>
      <c r="D499">
        <f t="shared" si="22"/>
        <v>6.8544449564820198E-3</v>
      </c>
      <c r="E499" s="4">
        <f t="shared" si="23"/>
        <v>1.9328587330730267E-2</v>
      </c>
      <c r="F499" s="8"/>
    </row>
    <row r="500" spans="1:6" x14ac:dyDescent="0.2">
      <c r="A500" s="2">
        <v>44022.4375</v>
      </c>
      <c r="B500" s="5" t="s">
        <v>8084</v>
      </c>
      <c r="C500">
        <f t="shared" si="21"/>
        <v>4.2466363725643594</v>
      </c>
      <c r="D500">
        <f t="shared" si="22"/>
        <v>3.6881958831431305E-2</v>
      </c>
      <c r="E500" s="4">
        <f t="shared" si="23"/>
        <v>2.0608813899266269E-2</v>
      </c>
      <c r="F500" s="8"/>
    </row>
    <row r="501" spans="1:6" x14ac:dyDescent="0.2">
      <c r="A501" s="2">
        <v>44022.479166666664</v>
      </c>
      <c r="B501" s="5" t="s">
        <v>8085</v>
      </c>
      <c r="C501">
        <f t="shared" si="21"/>
        <v>4.2801323269925415</v>
      </c>
      <c r="D501">
        <f t="shared" si="22"/>
        <v>3.3495954428182095E-2</v>
      </c>
      <c r="E501" s="4">
        <f t="shared" si="23"/>
        <v>2.1483650295082139E-2</v>
      </c>
      <c r="F501" s="8"/>
    </row>
    <row r="502" spans="1:6" x14ac:dyDescent="0.2">
      <c r="A502" s="2">
        <v>44022.583333333336</v>
      </c>
      <c r="B502" s="5" t="s">
        <v>8086</v>
      </c>
      <c r="C502">
        <f t="shared" si="21"/>
        <v>4.305010592025198</v>
      </c>
      <c r="D502">
        <f t="shared" si="22"/>
        <v>2.4878265032656444E-2</v>
      </c>
      <c r="E502" s="4">
        <f t="shared" si="23"/>
        <v>2.1419134917516371E-2</v>
      </c>
      <c r="F502" s="8"/>
    </row>
    <row r="503" spans="1:6" x14ac:dyDescent="0.2">
      <c r="A503" s="2">
        <v>44022.625</v>
      </c>
      <c r="B503" s="5" t="s">
        <v>8086</v>
      </c>
      <c r="C503">
        <f t="shared" si="21"/>
        <v>4.305010592025198</v>
      </c>
      <c r="D503">
        <f t="shared" si="22"/>
        <v>0</v>
      </c>
      <c r="E503" s="4">
        <f t="shared" si="23"/>
        <v>2.1511773318203278E-2</v>
      </c>
      <c r="F503" s="8"/>
    </row>
    <row r="504" spans="1:6" x14ac:dyDescent="0.2">
      <c r="A504" s="2">
        <v>44025.4375</v>
      </c>
      <c r="B504" s="5" t="s">
        <v>8087</v>
      </c>
      <c r="C504">
        <f t="shared" si="21"/>
        <v>4.3304701477594794</v>
      </c>
      <c r="D504">
        <f t="shared" si="22"/>
        <v>2.5459555734281381E-2</v>
      </c>
      <c r="E504" s="4">
        <f t="shared" si="23"/>
        <v>1.9637427006720172E-2</v>
      </c>
      <c r="F504" s="8"/>
    </row>
    <row r="505" spans="1:6" x14ac:dyDescent="0.2">
      <c r="A505" s="2">
        <v>44025.479166666664</v>
      </c>
      <c r="B505" s="5" t="s">
        <v>5333</v>
      </c>
      <c r="C505">
        <f t="shared" si="21"/>
        <v>4.3440651283867631</v>
      </c>
      <c r="D505">
        <f t="shared" si="22"/>
        <v>1.3594980627283704E-2</v>
      </c>
      <c r="E505" s="4">
        <f t="shared" si="23"/>
        <v>1.9102615488081599E-2</v>
      </c>
      <c r="F505" s="8"/>
    </row>
    <row r="506" spans="1:6" x14ac:dyDescent="0.2">
      <c r="A506" s="2">
        <v>44025.583333333336</v>
      </c>
      <c r="B506" s="5" t="s">
        <v>8088</v>
      </c>
      <c r="C506">
        <f t="shared" si="21"/>
        <v>4.3329676843846965</v>
      </c>
      <c r="D506">
        <f t="shared" si="22"/>
        <v>-1.1097444002066581E-2</v>
      </c>
      <c r="E506" s="4">
        <f t="shared" si="23"/>
        <v>1.8943845503808041E-2</v>
      </c>
      <c r="F506" s="8"/>
    </row>
    <row r="507" spans="1:6" x14ac:dyDescent="0.2">
      <c r="A507" s="2">
        <v>44025.625</v>
      </c>
      <c r="B507" s="5" t="s">
        <v>8089</v>
      </c>
      <c r="C507">
        <f t="shared" si="21"/>
        <v>4.3414650229177587</v>
      </c>
      <c r="D507">
        <f t="shared" si="22"/>
        <v>8.4973385330622264E-3</v>
      </c>
      <c r="E507" s="4">
        <f t="shared" si="23"/>
        <v>1.8259684011794355E-2</v>
      </c>
      <c r="F507" s="8"/>
    </row>
    <row r="508" spans="1:6" x14ac:dyDescent="0.2">
      <c r="A508" s="2">
        <v>44026.4375</v>
      </c>
      <c r="B508" s="5" t="s">
        <v>8090</v>
      </c>
      <c r="C508">
        <f t="shared" si="21"/>
        <v>4.3047405407138077</v>
      </c>
      <c r="D508">
        <f t="shared" si="22"/>
        <v>-3.672448220395097E-2</v>
      </c>
      <c r="E508" s="4">
        <f t="shared" si="23"/>
        <v>2.0488934418736237E-2</v>
      </c>
      <c r="F508" s="8"/>
    </row>
    <row r="509" spans="1:6" x14ac:dyDescent="0.2">
      <c r="A509" s="2">
        <v>44026.479166666664</v>
      </c>
      <c r="B509" s="5" t="s">
        <v>8091</v>
      </c>
      <c r="C509">
        <f t="shared" si="21"/>
        <v>4.2997313919470512</v>
      </c>
      <c r="D509">
        <f t="shared" si="22"/>
        <v>-5.0091487667565104E-3</v>
      </c>
      <c r="E509" s="4">
        <f t="shared" si="23"/>
        <v>1.9115893727973746E-2</v>
      </c>
      <c r="F509" s="8"/>
    </row>
    <row r="510" spans="1:6" x14ac:dyDescent="0.2">
      <c r="A510" s="2">
        <v>44026.583333333336</v>
      </c>
      <c r="B510" s="5" t="s">
        <v>8092</v>
      </c>
      <c r="C510">
        <f t="shared" si="21"/>
        <v>4.283448621312786</v>
      </c>
      <c r="D510">
        <f t="shared" si="22"/>
        <v>-1.6282770634265198E-2</v>
      </c>
      <c r="E510" s="4">
        <f t="shared" si="23"/>
        <v>1.9104259441592126E-2</v>
      </c>
      <c r="F510" s="8"/>
    </row>
    <row r="511" spans="1:6" x14ac:dyDescent="0.2">
      <c r="A511" s="2">
        <v>44026.625</v>
      </c>
      <c r="B511" s="5" t="s">
        <v>8093</v>
      </c>
      <c r="C511">
        <f t="shared" si="21"/>
        <v>4.2905964180679943</v>
      </c>
      <c r="D511">
        <f t="shared" si="22"/>
        <v>7.1477967552082688E-3</v>
      </c>
      <c r="E511" s="4">
        <f t="shared" si="23"/>
        <v>1.7763401867537259E-2</v>
      </c>
      <c r="F511" s="8"/>
    </row>
    <row r="512" spans="1:6" x14ac:dyDescent="0.2">
      <c r="A512" s="2">
        <v>44027.4375</v>
      </c>
      <c r="B512" s="5" t="s">
        <v>5387</v>
      </c>
      <c r="C512">
        <f t="shared" si="21"/>
        <v>4.2729090701383434</v>
      </c>
      <c r="D512">
        <f t="shared" si="22"/>
        <v>-1.7687347929650876E-2</v>
      </c>
      <c r="E512" s="4">
        <f t="shared" si="23"/>
        <v>1.8415364280072948E-2</v>
      </c>
      <c r="F512" s="8"/>
    </row>
    <row r="513" spans="1:6" x14ac:dyDescent="0.2">
      <c r="A513" s="2">
        <v>44027.479166666664</v>
      </c>
      <c r="B513" s="5" t="s">
        <v>5358</v>
      </c>
      <c r="C513">
        <f t="shared" si="21"/>
        <v>4.255612709818223</v>
      </c>
      <c r="D513">
        <f t="shared" si="22"/>
        <v>-1.7296360320120385E-2</v>
      </c>
      <c r="E513" s="4">
        <f t="shared" si="23"/>
        <v>1.9031296972963477E-2</v>
      </c>
      <c r="F513" s="8"/>
    </row>
    <row r="514" spans="1:6" x14ac:dyDescent="0.2">
      <c r="A514" s="2">
        <v>44027.583333333336</v>
      </c>
      <c r="B514" s="5" t="s">
        <v>7286</v>
      </c>
      <c r="C514">
        <f t="shared" si="21"/>
        <v>4.2777766133000821</v>
      </c>
      <c r="D514">
        <f t="shared" si="22"/>
        <v>2.2163903481859037E-2</v>
      </c>
      <c r="E514" s="4">
        <f t="shared" si="23"/>
        <v>1.9108079102141236E-2</v>
      </c>
      <c r="F514" s="8"/>
    </row>
    <row r="515" spans="1:6" x14ac:dyDescent="0.2">
      <c r="A515" s="2">
        <v>44027.625</v>
      </c>
      <c r="B515" s="5" t="s">
        <v>5857</v>
      </c>
      <c r="C515">
        <f t="shared" si="21"/>
        <v>4.2416144809571366</v>
      </c>
      <c r="D515">
        <f t="shared" si="22"/>
        <v>-3.6162132342945519E-2</v>
      </c>
      <c r="E515" s="4">
        <f t="shared" si="23"/>
        <v>2.1170447590761057E-2</v>
      </c>
      <c r="F515" s="8"/>
    </row>
    <row r="516" spans="1:6" x14ac:dyDescent="0.2">
      <c r="A516" s="2">
        <v>44028.4375</v>
      </c>
      <c r="B516" s="5" t="s">
        <v>4360</v>
      </c>
      <c r="C516">
        <f t="shared" si="21"/>
        <v>4.242764567340374</v>
      </c>
      <c r="D516">
        <f t="shared" si="22"/>
        <v>1.1500863832374364E-3</v>
      </c>
      <c r="E516" s="4">
        <f t="shared" si="23"/>
        <v>2.1040975157449276E-2</v>
      </c>
      <c r="F516" s="8"/>
    </row>
    <row r="517" spans="1:6" x14ac:dyDescent="0.2">
      <c r="A517" s="2">
        <v>44028.479166666664</v>
      </c>
      <c r="B517" s="5" t="s">
        <v>8094</v>
      </c>
      <c r="C517">
        <f t="shared" ref="C517:C580" si="24">LN(B517)</f>
        <v>4.2240561687437577</v>
      </c>
      <c r="D517">
        <f t="shared" si="22"/>
        <v>-1.8708398596616327E-2</v>
      </c>
      <c r="E517" s="4">
        <f t="shared" si="23"/>
        <v>2.1295070894622105E-2</v>
      </c>
      <c r="F517" s="8"/>
    </row>
    <row r="518" spans="1:6" x14ac:dyDescent="0.2">
      <c r="A518" s="2">
        <v>44028.583333333336</v>
      </c>
      <c r="B518" s="5" t="s">
        <v>5869</v>
      </c>
      <c r="C518">
        <f t="shared" si="24"/>
        <v>4.2005047580504913</v>
      </c>
      <c r="D518">
        <f t="shared" ref="D518:D581" si="25">C518-C517</f>
        <v>-2.3551410693266384E-2</v>
      </c>
      <c r="E518" s="4">
        <f t="shared" si="23"/>
        <v>2.1984674545273752E-2</v>
      </c>
      <c r="F518" s="8"/>
    </row>
    <row r="519" spans="1:6" x14ac:dyDescent="0.2">
      <c r="A519" s="2">
        <v>44028.625</v>
      </c>
      <c r="B519" s="5" t="s">
        <v>8095</v>
      </c>
      <c r="C519">
        <f t="shared" si="24"/>
        <v>4.1644923221241825</v>
      </c>
      <c r="D519">
        <f t="shared" si="25"/>
        <v>-3.6012435926308761E-2</v>
      </c>
      <c r="E519" s="4">
        <f t="shared" si="23"/>
        <v>2.3318118675734089E-2</v>
      </c>
      <c r="F519" s="8"/>
    </row>
    <row r="520" spans="1:6" x14ac:dyDescent="0.2">
      <c r="A520" s="2">
        <v>44029.4375</v>
      </c>
      <c r="B520" s="5" t="s">
        <v>8096</v>
      </c>
      <c r="C520">
        <f t="shared" si="24"/>
        <v>4.2598590006996737</v>
      </c>
      <c r="D520">
        <f t="shared" si="25"/>
        <v>9.5366678575491193E-2</v>
      </c>
      <c r="E520" s="4">
        <f t="shared" si="23"/>
        <v>3.0915141887289929E-2</v>
      </c>
      <c r="F520" s="8"/>
    </row>
    <row r="521" spans="1:6" x14ac:dyDescent="0.2">
      <c r="A521" s="2">
        <v>44029.479166666664</v>
      </c>
      <c r="B521" s="5" t="s">
        <v>8097</v>
      </c>
      <c r="C521">
        <f t="shared" si="24"/>
        <v>4.2483523747014482</v>
      </c>
      <c r="D521">
        <f t="shared" si="25"/>
        <v>-1.1506625998225495E-2</v>
      </c>
      <c r="E521" s="4">
        <f t="shared" si="23"/>
        <v>3.0024412054790669E-2</v>
      </c>
      <c r="F521" s="8"/>
    </row>
    <row r="522" spans="1:6" x14ac:dyDescent="0.2">
      <c r="A522" s="2">
        <v>44029.583333333336</v>
      </c>
      <c r="B522" s="5" t="s">
        <v>8098</v>
      </c>
      <c r="C522">
        <f t="shared" si="24"/>
        <v>4.2584455729025272</v>
      </c>
      <c r="D522">
        <f t="shared" si="25"/>
        <v>1.0093198201079012E-2</v>
      </c>
      <c r="E522" s="4">
        <f t="shared" si="23"/>
        <v>2.9516158698921942E-2</v>
      </c>
      <c r="F522" s="8"/>
    </row>
    <row r="523" spans="1:6" x14ac:dyDescent="0.2">
      <c r="A523" s="2">
        <v>44029.625</v>
      </c>
      <c r="B523" s="5" t="s">
        <v>8096</v>
      </c>
      <c r="C523">
        <f t="shared" si="24"/>
        <v>4.2598590006996737</v>
      </c>
      <c r="D523">
        <f t="shared" si="25"/>
        <v>1.4134277971464826E-3</v>
      </c>
      <c r="E523" s="4">
        <f t="shared" si="23"/>
        <v>2.9523717834747609E-2</v>
      </c>
      <c r="F523" s="8"/>
    </row>
    <row r="524" spans="1:6" x14ac:dyDescent="0.2">
      <c r="A524" s="2">
        <v>44032.4375</v>
      </c>
      <c r="B524" s="5" t="s">
        <v>5859</v>
      </c>
      <c r="C524">
        <f t="shared" si="24"/>
        <v>4.245060779600724</v>
      </c>
      <c r="D524">
        <f t="shared" si="25"/>
        <v>-1.4798221098949682E-2</v>
      </c>
      <c r="E524" s="4">
        <f t="shared" si="23"/>
        <v>2.8900320570006771E-2</v>
      </c>
      <c r="F524" s="8"/>
    </row>
    <row r="525" spans="1:6" x14ac:dyDescent="0.2">
      <c r="A525" s="2">
        <v>44032.479166666664</v>
      </c>
      <c r="B525" s="5" t="s">
        <v>8099</v>
      </c>
      <c r="C525">
        <f t="shared" si="24"/>
        <v>4.2539091318934394</v>
      </c>
      <c r="D525">
        <f t="shared" si="25"/>
        <v>8.8483522927154112E-3</v>
      </c>
      <c r="E525" s="4">
        <f t="shared" si="23"/>
        <v>2.8765059868246623E-2</v>
      </c>
      <c r="F525" s="8"/>
    </row>
    <row r="526" spans="1:6" x14ac:dyDescent="0.2">
      <c r="A526" s="2">
        <v>44032.583333333336</v>
      </c>
      <c r="B526" s="5" t="s">
        <v>5250</v>
      </c>
      <c r="C526">
        <f t="shared" si="24"/>
        <v>4.2564634116985358</v>
      </c>
      <c r="D526">
        <f t="shared" si="25"/>
        <v>2.5542798050963711E-3</v>
      </c>
      <c r="E526" s="4">
        <f t="shared" si="23"/>
        <v>2.8762435109759545E-2</v>
      </c>
      <c r="F526" s="8"/>
    </row>
    <row r="527" spans="1:6" x14ac:dyDescent="0.2">
      <c r="A527" s="2">
        <v>44032.625</v>
      </c>
      <c r="B527" s="5" t="s">
        <v>5298</v>
      </c>
      <c r="C527">
        <f t="shared" si="24"/>
        <v>4.2633838545431093</v>
      </c>
      <c r="D527">
        <f t="shared" si="25"/>
        <v>6.9204428445734933E-3</v>
      </c>
      <c r="E527" s="4">
        <f t="shared" si="23"/>
        <v>2.8729020085752087E-2</v>
      </c>
      <c r="F527" s="8"/>
    </row>
    <row r="528" spans="1:6" x14ac:dyDescent="0.2">
      <c r="A528" s="2">
        <v>44033.4375</v>
      </c>
      <c r="B528" s="5" t="s">
        <v>5365</v>
      </c>
      <c r="C528">
        <f t="shared" si="24"/>
        <v>4.2964687463122351</v>
      </c>
      <c r="D528">
        <f t="shared" si="25"/>
        <v>3.3084891769125768E-2</v>
      </c>
      <c r="E528" s="4">
        <f t="shared" si="23"/>
        <v>2.8772346089601445E-2</v>
      </c>
      <c r="F528" s="8"/>
    </row>
    <row r="529" spans="1:6" x14ac:dyDescent="0.2">
      <c r="A529" s="2">
        <v>44033.479166666664</v>
      </c>
      <c r="B529" s="5" t="s">
        <v>5379</v>
      </c>
      <c r="C529">
        <f t="shared" si="24"/>
        <v>4.3027128279541564</v>
      </c>
      <c r="D529">
        <f t="shared" si="25"/>
        <v>6.2440816419213618E-3</v>
      </c>
      <c r="E529" s="4">
        <f t="shared" si="23"/>
        <v>2.8787774959975466E-2</v>
      </c>
      <c r="F529" s="8"/>
    </row>
    <row r="530" spans="1:6" x14ac:dyDescent="0.2">
      <c r="A530" s="2">
        <v>44033.583333333336</v>
      </c>
      <c r="B530" s="5" t="s">
        <v>8100</v>
      </c>
      <c r="C530">
        <f t="shared" si="24"/>
        <v>4.3054155323020415</v>
      </c>
      <c r="D530">
        <f t="shared" si="25"/>
        <v>2.7027043478851098E-3</v>
      </c>
      <c r="E530" s="4">
        <f t="shared" si="23"/>
        <v>2.8529280375518853E-2</v>
      </c>
      <c r="F530" s="8"/>
    </row>
    <row r="531" spans="1:6" x14ac:dyDescent="0.2">
      <c r="A531" s="2">
        <v>44033.625</v>
      </c>
      <c r="B531" s="5" t="s">
        <v>8101</v>
      </c>
      <c r="C531">
        <f t="shared" si="24"/>
        <v>4.3458811880375281</v>
      </c>
      <c r="D531">
        <f t="shared" si="25"/>
        <v>4.046565573548655E-2</v>
      </c>
      <c r="E531" s="4">
        <f t="shared" si="23"/>
        <v>2.9843594218062212E-2</v>
      </c>
      <c r="F531" s="8"/>
    </row>
    <row r="532" spans="1:6" x14ac:dyDescent="0.2">
      <c r="A532" s="2">
        <v>44034.4375</v>
      </c>
      <c r="B532" s="5" t="s">
        <v>8102</v>
      </c>
      <c r="C532">
        <f t="shared" si="24"/>
        <v>4.3258530298679378</v>
      </c>
      <c r="D532">
        <f t="shared" si="25"/>
        <v>-2.0028158169590249E-2</v>
      </c>
      <c r="E532" s="4">
        <f t="shared" si="23"/>
        <v>2.9932480325254435E-2</v>
      </c>
      <c r="F532" s="8"/>
    </row>
    <row r="533" spans="1:6" x14ac:dyDescent="0.2">
      <c r="A533" s="2">
        <v>44034.479166666664</v>
      </c>
      <c r="B533" s="5" t="s">
        <v>8103</v>
      </c>
      <c r="C533">
        <f t="shared" si="24"/>
        <v>4.3413348400105907</v>
      </c>
      <c r="D533">
        <f t="shared" si="25"/>
        <v>1.5481810142652819E-2</v>
      </c>
      <c r="E533" s="4">
        <f t="shared" si="23"/>
        <v>2.9679317198788219E-2</v>
      </c>
      <c r="F533" s="8"/>
    </row>
    <row r="534" spans="1:6" x14ac:dyDescent="0.2">
      <c r="A534" s="2">
        <v>44034.583333333336</v>
      </c>
      <c r="B534" s="5" t="s">
        <v>8104</v>
      </c>
      <c r="C534">
        <f t="shared" si="24"/>
        <v>4.3169546379301664</v>
      </c>
      <c r="D534">
        <f t="shared" si="25"/>
        <v>-2.438020208042424E-2</v>
      </c>
      <c r="E534" s="4">
        <f t="shared" si="23"/>
        <v>3.0026479063275116E-2</v>
      </c>
      <c r="F534" s="8"/>
    </row>
    <row r="535" spans="1:6" x14ac:dyDescent="0.2">
      <c r="A535" s="2">
        <v>44034.625</v>
      </c>
      <c r="B535" s="5" t="s">
        <v>5369</v>
      </c>
      <c r="C535">
        <f t="shared" si="24"/>
        <v>4.3313910187053022</v>
      </c>
      <c r="D535">
        <f t="shared" si="25"/>
        <v>1.443638077513576E-2</v>
      </c>
      <c r="E535" s="4">
        <f t="shared" si="23"/>
        <v>2.8749977823605239E-2</v>
      </c>
      <c r="F535" s="8"/>
    </row>
    <row r="536" spans="1:6" x14ac:dyDescent="0.2">
      <c r="A536" s="5" t="s">
        <v>3208</v>
      </c>
      <c r="B536" s="5" t="s">
        <v>8105</v>
      </c>
      <c r="C536">
        <f t="shared" si="24"/>
        <v>4.3122745464834233</v>
      </c>
      <c r="D536">
        <f t="shared" si="25"/>
        <v>-1.9116472221878844E-2</v>
      </c>
      <c r="E536" s="4">
        <f t="shared" si="23"/>
        <v>2.9227050880538421E-2</v>
      </c>
      <c r="F536" s="8"/>
    </row>
    <row r="537" spans="1:6" x14ac:dyDescent="0.2">
      <c r="A537" s="5" t="s">
        <v>3209</v>
      </c>
      <c r="B537" s="5" t="s">
        <v>7290</v>
      </c>
      <c r="C537">
        <f t="shared" si="24"/>
        <v>4.3186873941117927</v>
      </c>
      <c r="D537">
        <f t="shared" si="25"/>
        <v>6.4128476283693558E-3</v>
      </c>
      <c r="E537" s="4">
        <f t="shared" ref="E537:E583" si="26">STDEV(D518:D537)</f>
        <v>2.8759564465119049E-2</v>
      </c>
      <c r="F537" s="8"/>
    </row>
    <row r="538" spans="1:6" x14ac:dyDescent="0.2">
      <c r="A538" s="5" t="s">
        <v>3210</v>
      </c>
      <c r="B538" s="5" t="s">
        <v>5315</v>
      </c>
      <c r="C538">
        <f t="shared" si="24"/>
        <v>4.3201512309557941</v>
      </c>
      <c r="D538">
        <f t="shared" si="25"/>
        <v>1.4638368440014204E-3</v>
      </c>
      <c r="E538" s="4">
        <f t="shared" si="26"/>
        <v>2.7998685876779818E-2</v>
      </c>
      <c r="F538" s="8"/>
    </row>
    <row r="539" spans="1:6" x14ac:dyDescent="0.2">
      <c r="A539" s="5" t="s">
        <v>3211</v>
      </c>
      <c r="B539" s="5" t="s">
        <v>8106</v>
      </c>
      <c r="C539">
        <f t="shared" si="24"/>
        <v>4.3222766302681075</v>
      </c>
      <c r="D539">
        <f t="shared" si="25"/>
        <v>2.1253993123133696E-3</v>
      </c>
      <c r="E539" s="4">
        <f t="shared" si="26"/>
        <v>2.6230951099102479E-2</v>
      </c>
      <c r="F539" s="8"/>
    </row>
    <row r="540" spans="1:6" x14ac:dyDescent="0.2">
      <c r="A540" s="5" t="s">
        <v>3212</v>
      </c>
      <c r="B540" s="5" t="s">
        <v>8107</v>
      </c>
      <c r="C540">
        <f t="shared" si="24"/>
        <v>4.3042002192093749</v>
      </c>
      <c r="D540">
        <f t="shared" si="25"/>
        <v>-1.8076411058732589E-2</v>
      </c>
      <c r="E540" s="4">
        <f t="shared" si="26"/>
        <v>1.6938951657467546E-2</v>
      </c>
      <c r="F540" s="8"/>
    </row>
    <row r="541" spans="1:6" x14ac:dyDescent="0.2">
      <c r="A541" s="5" t="s">
        <v>3213</v>
      </c>
      <c r="B541" s="5" t="s">
        <v>5300</v>
      </c>
      <c r="C541">
        <f t="shared" si="24"/>
        <v>4.2715139806263602</v>
      </c>
      <c r="D541">
        <f t="shared" si="25"/>
        <v>-3.2686238583014671E-2</v>
      </c>
      <c r="E541" s="4">
        <f t="shared" si="26"/>
        <v>1.8437812286260725E-2</v>
      </c>
      <c r="F541" s="8"/>
    </row>
    <row r="542" spans="1:6" x14ac:dyDescent="0.2">
      <c r="A542" s="5" t="s">
        <v>3214</v>
      </c>
      <c r="B542" s="5" t="s">
        <v>8108</v>
      </c>
      <c r="C542">
        <f t="shared" si="24"/>
        <v>4.2514907510291575</v>
      </c>
      <c r="D542">
        <f t="shared" si="25"/>
        <v>-2.0023229597202707E-2</v>
      </c>
      <c r="E542" s="4">
        <f t="shared" si="26"/>
        <v>1.8893840700396066E-2</v>
      </c>
      <c r="F542" s="8"/>
    </row>
    <row r="543" spans="1:6" x14ac:dyDescent="0.2">
      <c r="A543" s="5" t="s">
        <v>3215</v>
      </c>
      <c r="B543" s="5" t="s">
        <v>8109</v>
      </c>
      <c r="C543">
        <f t="shared" si="24"/>
        <v>4.2413267525707461</v>
      </c>
      <c r="D543">
        <f t="shared" si="25"/>
        <v>-1.0163998458411427E-2</v>
      </c>
      <c r="E543" s="4">
        <f t="shared" si="26"/>
        <v>1.9014014865329793E-2</v>
      </c>
      <c r="F543" s="8"/>
    </row>
    <row r="544" spans="1:6" x14ac:dyDescent="0.2">
      <c r="A544" s="5" t="s">
        <v>3412</v>
      </c>
      <c r="B544" s="5" t="s">
        <v>8110</v>
      </c>
      <c r="C544">
        <f t="shared" si="24"/>
        <v>4.2618344493454758</v>
      </c>
      <c r="D544">
        <f t="shared" si="25"/>
        <v>2.0507696774729745E-2</v>
      </c>
      <c r="E544" s="4">
        <f t="shared" si="26"/>
        <v>1.9295220508814631E-2</v>
      </c>
      <c r="F544" s="8"/>
    </row>
    <row r="545" spans="1:6" x14ac:dyDescent="0.2">
      <c r="A545" s="5" t="s">
        <v>3413</v>
      </c>
      <c r="B545" s="5" t="s">
        <v>8111</v>
      </c>
      <c r="C545">
        <f t="shared" si="24"/>
        <v>4.2594351820876932</v>
      </c>
      <c r="D545">
        <f t="shared" si="25"/>
        <v>-2.3992672577826113E-3</v>
      </c>
      <c r="E545" s="4">
        <f t="shared" si="26"/>
        <v>1.9213220829977201E-2</v>
      </c>
      <c r="F545" s="8"/>
    </row>
    <row r="546" spans="1:6" x14ac:dyDescent="0.2">
      <c r="A546" s="5" t="s">
        <v>3414</v>
      </c>
      <c r="B546" s="5" t="s">
        <v>8112</v>
      </c>
      <c r="C546">
        <f t="shared" si="24"/>
        <v>4.2520603082138555</v>
      </c>
      <c r="D546">
        <f t="shared" si="25"/>
        <v>-7.3748738738377284E-3</v>
      </c>
      <c r="E546" s="4">
        <f t="shared" si="26"/>
        <v>1.9279428842575691E-2</v>
      </c>
      <c r="F546" s="8"/>
    </row>
    <row r="547" spans="1:6" x14ac:dyDescent="0.2">
      <c r="A547" s="5" t="s">
        <v>3415</v>
      </c>
      <c r="B547" s="5" t="s">
        <v>8113</v>
      </c>
      <c r="C547">
        <f t="shared" si="24"/>
        <v>4.2502080600530334</v>
      </c>
      <c r="D547">
        <f t="shared" si="25"/>
        <v>-1.8522481608220787E-3</v>
      </c>
      <c r="E547" s="4">
        <f t="shared" si="26"/>
        <v>1.9208083188156564E-2</v>
      </c>
      <c r="F547" s="8"/>
    </row>
    <row r="548" spans="1:6" x14ac:dyDescent="0.2">
      <c r="A548" s="5" t="s">
        <v>3769</v>
      </c>
      <c r="B548" s="5" t="s">
        <v>8114</v>
      </c>
      <c r="C548">
        <f t="shared" si="24"/>
        <v>4.2649308627976348</v>
      </c>
      <c r="D548">
        <f t="shared" si="25"/>
        <v>1.472280274460136E-2</v>
      </c>
      <c r="E548" s="4">
        <f>STDEV(D529:D548)</f>
        <v>1.7904950456250041E-2</v>
      </c>
      <c r="F548" s="8"/>
    </row>
    <row r="549" spans="1:6" x14ac:dyDescent="0.2">
      <c r="A549" s="5" t="s">
        <v>3770</v>
      </c>
      <c r="B549" s="5" t="s">
        <v>8115</v>
      </c>
      <c r="C549">
        <f t="shared" si="24"/>
        <v>4.2625390220512944</v>
      </c>
      <c r="D549">
        <f t="shared" si="25"/>
        <v>-2.3918407463403568E-3</v>
      </c>
      <c r="E549" s="4">
        <f t="shared" si="26"/>
        <v>1.781029460345079E-2</v>
      </c>
      <c r="F549" s="8"/>
    </row>
    <row r="550" spans="1:6" x14ac:dyDescent="0.2">
      <c r="A550" s="5" t="s">
        <v>3771</v>
      </c>
      <c r="B550" s="5" t="s">
        <v>8116</v>
      </c>
      <c r="C550">
        <f t="shared" si="24"/>
        <v>4.2504932447120325</v>
      </c>
      <c r="D550">
        <f t="shared" si="25"/>
        <v>-1.2045777339261932E-2</v>
      </c>
      <c r="E550" s="4">
        <f t="shared" si="26"/>
        <v>1.7910002019773486E-2</v>
      </c>
      <c r="F550" s="8"/>
    </row>
    <row r="551" spans="1:6" x14ac:dyDescent="0.2">
      <c r="A551" s="5" t="s">
        <v>3772</v>
      </c>
      <c r="B551" s="5" t="s">
        <v>8117</v>
      </c>
      <c r="C551">
        <f t="shared" si="24"/>
        <v>4.2703965060024602</v>
      </c>
      <c r="D551">
        <f t="shared" si="25"/>
        <v>1.9903261290427743E-2</v>
      </c>
      <c r="E551" s="4">
        <f t="shared" si="26"/>
        <v>1.5760029076113406E-2</v>
      </c>
      <c r="F551" s="8"/>
    </row>
    <row r="552" spans="1:6" x14ac:dyDescent="0.2">
      <c r="A552" s="5" t="s">
        <v>3788</v>
      </c>
      <c r="B552" s="5" t="s">
        <v>8118</v>
      </c>
      <c r="C552">
        <f t="shared" si="24"/>
        <v>4.2793015321510692</v>
      </c>
      <c r="D552">
        <f>C552-C551</f>
        <v>8.9050261486089966E-3</v>
      </c>
      <c r="E552" s="4">
        <f t="shared" si="26"/>
        <v>1.5515542204805187E-2</v>
      </c>
      <c r="F552" s="8"/>
    </row>
    <row r="553" spans="1:6" x14ac:dyDescent="0.2">
      <c r="A553" s="5" t="s">
        <v>3789</v>
      </c>
      <c r="B553" s="5" t="s">
        <v>8119</v>
      </c>
      <c r="C553">
        <f t="shared" si="24"/>
        <v>4.2806858070122056</v>
      </c>
      <c r="D553">
        <f t="shared" si="25"/>
        <v>1.3842748611363476E-3</v>
      </c>
      <c r="E553" s="4">
        <f t="shared" si="26"/>
        <v>1.4974672576462626E-2</v>
      </c>
      <c r="F553" s="8"/>
    </row>
    <row r="554" spans="1:6" x14ac:dyDescent="0.2">
      <c r="A554" s="5" t="s">
        <v>3790</v>
      </c>
      <c r="B554" s="5" t="s">
        <v>5270</v>
      </c>
      <c r="C554">
        <f t="shared" si="24"/>
        <v>4.2808241291647189</v>
      </c>
      <c r="D554">
        <f t="shared" si="25"/>
        <v>1.3832215251330382E-4</v>
      </c>
      <c r="E554" s="4">
        <f t="shared" si="26"/>
        <v>1.4113906940185264E-2</v>
      </c>
      <c r="F554" s="8"/>
    </row>
    <row r="555" spans="1:6" x14ac:dyDescent="0.2">
      <c r="A555" s="5" t="s">
        <v>3791</v>
      </c>
      <c r="B555" s="5" t="s">
        <v>8120</v>
      </c>
      <c r="C555">
        <f t="shared" si="24"/>
        <v>4.2970132603469251</v>
      </c>
      <c r="D555">
        <f t="shared" si="25"/>
        <v>1.6189131182206218E-2</v>
      </c>
      <c r="E555" s="4">
        <f t="shared" si="26"/>
        <v>1.4225076193400814E-2</v>
      </c>
      <c r="F555" s="8"/>
    </row>
    <row r="556" spans="1:6" x14ac:dyDescent="0.2">
      <c r="A556" s="5" t="s">
        <v>6961</v>
      </c>
      <c r="B556" s="5" t="s">
        <v>8121</v>
      </c>
      <c r="C556">
        <f t="shared" si="24"/>
        <v>4.2496374466281361</v>
      </c>
      <c r="D556">
        <f t="shared" si="25"/>
        <v>-4.7375813718788962E-2</v>
      </c>
      <c r="E556" s="4">
        <f t="shared" si="26"/>
        <v>1.714742957004578E-2</v>
      </c>
      <c r="F556" s="8"/>
    </row>
    <row r="557" spans="1:6" x14ac:dyDescent="0.2">
      <c r="A557" s="5" t="s">
        <v>6962</v>
      </c>
      <c r="B557" s="5" t="s">
        <v>8122</v>
      </c>
      <c r="C557">
        <f t="shared" si="24"/>
        <v>4.2574549834208311</v>
      </c>
      <c r="D557">
        <f t="shared" si="25"/>
        <v>7.8175367926949235E-3</v>
      </c>
      <c r="E557" s="4">
        <f t="shared" si="26"/>
        <v>1.7191401845869463E-2</v>
      </c>
      <c r="F557" s="8"/>
    </row>
    <row r="558" spans="1:6" x14ac:dyDescent="0.2">
      <c r="A558" s="5" t="s">
        <v>6963</v>
      </c>
      <c r="B558" s="5" t="s">
        <v>8123</v>
      </c>
      <c r="C558">
        <f t="shared" si="24"/>
        <v>4.2543352985310419</v>
      </c>
      <c r="D558">
        <f t="shared" si="25"/>
        <v>-3.1196848897891982E-3</v>
      </c>
      <c r="E558" s="4">
        <f t="shared" si="26"/>
        <v>1.7158417950178566E-2</v>
      </c>
      <c r="F558" s="8"/>
    </row>
    <row r="559" spans="1:6" x14ac:dyDescent="0.2">
      <c r="A559" s="5" t="s">
        <v>6964</v>
      </c>
      <c r="B559" s="5" t="s">
        <v>8124</v>
      </c>
      <c r="C559">
        <f t="shared" si="24"/>
        <v>4.257879641930999</v>
      </c>
      <c r="D559">
        <f t="shared" si="25"/>
        <v>3.5443433999571283E-3</v>
      </c>
      <c r="E559" s="4">
        <f t="shared" si="26"/>
        <v>1.7184904812853268E-2</v>
      </c>
      <c r="F559" s="8"/>
    </row>
    <row r="560" spans="1:6" x14ac:dyDescent="0.2">
      <c r="A560" s="5" t="s">
        <v>7014</v>
      </c>
      <c r="B560" s="5" t="s">
        <v>8125</v>
      </c>
      <c r="C560">
        <f t="shared" si="24"/>
        <v>4.2607060994373258</v>
      </c>
      <c r="D560">
        <f t="shared" si="25"/>
        <v>2.8264575063268182E-3</v>
      </c>
      <c r="E560" s="4">
        <f t="shared" si="26"/>
        <v>1.6866491263024162E-2</v>
      </c>
      <c r="F560" s="8"/>
    </row>
    <row r="561" spans="1:6" x14ac:dyDescent="0.2">
      <c r="A561" s="5" t="s">
        <v>7015</v>
      </c>
      <c r="B561" s="5" t="s">
        <v>8126</v>
      </c>
      <c r="C561">
        <f t="shared" si="24"/>
        <v>4.2554708557857843</v>
      </c>
      <c r="D561">
        <f t="shared" si="25"/>
        <v>-5.235243651541488E-3</v>
      </c>
      <c r="E561" s="4">
        <f t="shared" si="26"/>
        <v>1.5296761673769112E-2</v>
      </c>
      <c r="F561" s="8"/>
    </row>
    <row r="562" spans="1:6" x14ac:dyDescent="0.2">
      <c r="A562" s="5" t="s">
        <v>7016</v>
      </c>
      <c r="B562" s="5" t="s">
        <v>8127</v>
      </c>
      <c r="C562">
        <f t="shared" si="24"/>
        <v>4.2605649661366893</v>
      </c>
      <c r="D562">
        <f t="shared" si="25"/>
        <v>5.0941103509050123E-3</v>
      </c>
      <c r="E562" s="4">
        <f t="shared" si="26"/>
        <v>1.4653183050799056E-2</v>
      </c>
      <c r="F562" s="8"/>
    </row>
    <row r="563" spans="1:6" x14ac:dyDescent="0.2">
      <c r="A563" s="5" t="s">
        <v>7017</v>
      </c>
      <c r="B563" s="5" t="s">
        <v>5785</v>
      </c>
      <c r="C563">
        <f t="shared" si="24"/>
        <v>4.2611293798669259</v>
      </c>
      <c r="D563">
        <f t="shared" si="25"/>
        <v>5.6441373023652375E-4</v>
      </c>
      <c r="E563" s="4">
        <f t="shared" si="26"/>
        <v>1.4438838817723676E-2</v>
      </c>
      <c r="F563" s="8"/>
    </row>
    <row r="564" spans="1:6" x14ac:dyDescent="0.2">
      <c r="A564" s="5" t="s">
        <v>7683</v>
      </c>
      <c r="B564" s="5" t="s">
        <v>7690</v>
      </c>
      <c r="C564">
        <f t="shared" si="24"/>
        <v>4.2685779421663028</v>
      </c>
      <c r="D564">
        <f t="shared" si="25"/>
        <v>7.4485622993769596E-3</v>
      </c>
      <c r="E564" s="4">
        <f t="shared" si="26"/>
        <v>1.3790481428609525E-2</v>
      </c>
      <c r="F564" s="8"/>
    </row>
    <row r="565" spans="1:6" x14ac:dyDescent="0.2">
      <c r="A565" s="5" t="s">
        <v>7684</v>
      </c>
      <c r="B565" s="5" t="s">
        <v>5271</v>
      </c>
      <c r="C565">
        <f t="shared" si="24"/>
        <v>4.2797170158493119</v>
      </c>
      <c r="D565">
        <f t="shared" si="25"/>
        <v>1.1139073683009038E-2</v>
      </c>
      <c r="E565" s="4">
        <f t="shared" si="26"/>
        <v>1.3980058650391668E-2</v>
      </c>
      <c r="F565" s="8"/>
    </row>
    <row r="566" spans="1:6" x14ac:dyDescent="0.2">
      <c r="A566" s="5" t="s">
        <v>7685</v>
      </c>
      <c r="B566" s="5" t="s">
        <v>5256</v>
      </c>
      <c r="C566">
        <f t="shared" si="24"/>
        <v>4.2749980619153582</v>
      </c>
      <c r="D566">
        <f t="shared" si="25"/>
        <v>-4.7189539339536068E-3</v>
      </c>
      <c r="E566" s="4">
        <f t="shared" si="26"/>
        <v>1.3908609849314173E-2</v>
      </c>
      <c r="F566" s="8"/>
    </row>
    <row r="567" spans="1:6" x14ac:dyDescent="0.2">
      <c r="A567" s="5" t="s">
        <v>7686</v>
      </c>
      <c r="B567" s="5" t="s">
        <v>8128</v>
      </c>
      <c r="C567">
        <f t="shared" si="24"/>
        <v>4.2756934238792645</v>
      </c>
      <c r="D567">
        <f t="shared" si="25"/>
        <v>6.9536196390629357E-4</v>
      </c>
      <c r="E567" s="4">
        <f t="shared" si="26"/>
        <v>1.3891352241129799E-2</v>
      </c>
      <c r="F567" s="8"/>
    </row>
    <row r="568" spans="1:6" x14ac:dyDescent="0.2">
      <c r="A568" s="5" t="s">
        <v>7844</v>
      </c>
      <c r="B568" s="5" t="s">
        <v>5857</v>
      </c>
      <c r="C568">
        <f t="shared" si="24"/>
        <v>4.2416144809571366</v>
      </c>
      <c r="D568">
        <f t="shared" si="25"/>
        <v>-3.4078942922127986E-2</v>
      </c>
      <c r="E568" s="4">
        <f t="shared" si="26"/>
        <v>1.5587325502421045E-2</v>
      </c>
      <c r="F568" s="8"/>
    </row>
    <row r="569" spans="1:6" x14ac:dyDescent="0.2">
      <c r="A569" s="5" t="s">
        <v>7845</v>
      </c>
      <c r="B569" s="5" t="s">
        <v>8129</v>
      </c>
      <c r="C569">
        <f t="shared" si="24"/>
        <v>4.2384449061958573</v>
      </c>
      <c r="D569">
        <f t="shared" si="25"/>
        <v>-3.1695747612792147E-3</v>
      </c>
      <c r="E569" s="4">
        <f t="shared" si="26"/>
        <v>1.559151468659763E-2</v>
      </c>
      <c r="F569" s="8"/>
    </row>
    <row r="570" spans="1:6" x14ac:dyDescent="0.2">
      <c r="A570" s="5" t="s">
        <v>7846</v>
      </c>
      <c r="B570" s="5" t="s">
        <v>8130</v>
      </c>
      <c r="C570">
        <f t="shared" si="24"/>
        <v>4.2355547307736243</v>
      </c>
      <c r="D570">
        <f t="shared" si="25"/>
        <v>-2.8901754222330212E-3</v>
      </c>
      <c r="E570" s="4">
        <f t="shared" si="26"/>
        <v>1.5389558999013049E-2</v>
      </c>
      <c r="F570" s="8"/>
    </row>
    <row r="571" spans="1:6" x14ac:dyDescent="0.2">
      <c r="A571" s="5" t="s">
        <v>7847</v>
      </c>
      <c r="B571" s="5" t="s">
        <v>8131</v>
      </c>
      <c r="C571">
        <f t="shared" si="24"/>
        <v>4.2341065045972597</v>
      </c>
      <c r="D571">
        <f t="shared" si="25"/>
        <v>-1.448226176364642E-3</v>
      </c>
      <c r="E571" s="4">
        <f t="shared" si="26"/>
        <v>1.4602089425824546E-2</v>
      </c>
      <c r="F571" s="8"/>
    </row>
    <row r="572" spans="1:6" x14ac:dyDescent="0.2">
      <c r="A572" s="5" t="s">
        <v>7848</v>
      </c>
      <c r="B572" s="5" t="s">
        <v>7277</v>
      </c>
      <c r="C572">
        <f t="shared" si="24"/>
        <v>4.2482094869395421</v>
      </c>
      <c r="D572">
        <f t="shared" si="25"/>
        <v>1.4102982342282466E-2</v>
      </c>
      <c r="E572" s="4">
        <f t="shared" si="26"/>
        <v>1.4847126893713839E-2</v>
      </c>
      <c r="F572" s="8"/>
    </row>
    <row r="573" spans="1:6" x14ac:dyDescent="0.2">
      <c r="A573" s="5" t="s">
        <v>7849</v>
      </c>
      <c r="B573" s="5" t="s">
        <v>8132</v>
      </c>
      <c r="C573">
        <f t="shared" si="24"/>
        <v>4.2585870056161497</v>
      </c>
      <c r="D573">
        <f t="shared" si="25"/>
        <v>1.0377518676607522E-2</v>
      </c>
      <c r="E573" s="4">
        <f t="shared" si="26"/>
        <v>1.5075251508017343E-2</v>
      </c>
      <c r="F573" s="8"/>
    </row>
    <row r="574" spans="1:6" x14ac:dyDescent="0.2">
      <c r="A574" s="5" t="s">
        <v>7850</v>
      </c>
      <c r="B574" s="5" t="s">
        <v>8133</v>
      </c>
      <c r="C574">
        <f t="shared" si="24"/>
        <v>4.2527717988166192</v>
      </c>
      <c r="D574">
        <f t="shared" si="25"/>
        <v>-5.8152067995305146E-3</v>
      </c>
      <c r="E574" s="4">
        <f t="shared" si="26"/>
        <v>1.5108153321498478E-2</v>
      </c>
      <c r="F574" s="8"/>
    </row>
    <row r="575" spans="1:6" x14ac:dyDescent="0.2">
      <c r="A575" s="5" t="s">
        <v>7851</v>
      </c>
      <c r="B575" s="5" t="s">
        <v>8134</v>
      </c>
      <c r="C575">
        <f t="shared" si="24"/>
        <v>4.2512058507423305</v>
      </c>
      <c r="D575">
        <f t="shared" si="25"/>
        <v>-1.56594807428867E-3</v>
      </c>
      <c r="E575" s="4">
        <f t="shared" si="26"/>
        <v>1.4530665553331434E-2</v>
      </c>
      <c r="F575" s="8"/>
    </row>
    <row r="576" spans="1:6" x14ac:dyDescent="0.2">
      <c r="A576" s="5" t="s">
        <v>7852</v>
      </c>
      <c r="B576" s="5" t="s">
        <v>8135</v>
      </c>
      <c r="C576">
        <f t="shared" si="24"/>
        <v>4.2609883062968255</v>
      </c>
      <c r="D576">
        <f t="shared" si="25"/>
        <v>9.7824555544949732E-3</v>
      </c>
      <c r="E576" s="4">
        <f t="shared" si="26"/>
        <v>1.0160209115554661E-2</v>
      </c>
      <c r="F576" s="8"/>
    </row>
    <row r="577" spans="1:10" x14ac:dyDescent="0.2">
      <c r="A577" s="5" t="s">
        <v>7853</v>
      </c>
      <c r="B577" s="5" t="s">
        <v>8126</v>
      </c>
      <c r="C577">
        <f t="shared" si="24"/>
        <v>4.2554708557857843</v>
      </c>
      <c r="D577">
        <f t="shared" si="25"/>
        <v>-5.5174505110411332E-3</v>
      </c>
      <c r="E577" s="4">
        <f t="shared" si="26"/>
        <v>1.0096744596359437E-2</v>
      </c>
      <c r="F577" s="8"/>
    </row>
    <row r="578" spans="1:10" x14ac:dyDescent="0.2">
      <c r="A578" s="5" t="s">
        <v>7854</v>
      </c>
      <c r="B578" s="5" t="s">
        <v>8136</v>
      </c>
      <c r="C578">
        <f t="shared" si="24"/>
        <v>4.2537670359784574</v>
      </c>
      <c r="D578">
        <f t="shared" si="25"/>
        <v>-1.7038198073269228E-3</v>
      </c>
      <c r="E578" s="4">
        <f t="shared" si="26"/>
        <v>1.0079400665060429E-2</v>
      </c>
      <c r="F578" s="8"/>
    </row>
    <row r="579" spans="1:10" x14ac:dyDescent="0.2">
      <c r="A579" s="5" t="s">
        <v>7855</v>
      </c>
      <c r="B579" s="5" t="s">
        <v>5254</v>
      </c>
      <c r="C579">
        <f t="shared" si="24"/>
        <v>4.2541932631639972</v>
      </c>
      <c r="D579">
        <f t="shared" si="25"/>
        <v>4.2622718553975147E-4</v>
      </c>
      <c r="E579" s="4">
        <f t="shared" si="26"/>
        <v>1.0045286964390731E-2</v>
      </c>
      <c r="F579" s="8"/>
    </row>
    <row r="580" spans="1:10" x14ac:dyDescent="0.2">
      <c r="A580" s="5" t="s">
        <v>7856</v>
      </c>
      <c r="B580" s="5" t="s">
        <v>8137</v>
      </c>
      <c r="C580">
        <f t="shared" si="24"/>
        <v>4.2234704314301892</v>
      </c>
      <c r="D580">
        <f t="shared" si="25"/>
        <v>-3.0722831733807965E-2</v>
      </c>
      <c r="E580" s="4">
        <f t="shared" si="26"/>
        <v>1.210590604508225E-2</v>
      </c>
      <c r="F580" s="8"/>
    </row>
    <row r="581" spans="1:10" x14ac:dyDescent="0.2">
      <c r="A581" s="5" t="s">
        <v>7857</v>
      </c>
      <c r="B581" s="5" t="s">
        <v>8138</v>
      </c>
      <c r="C581">
        <f t="shared" ref="C581:C583" si="27">LN(B581)</f>
        <v>4.2330914968975604</v>
      </c>
      <c r="D581">
        <f t="shared" si="25"/>
        <v>9.6210654673711815E-3</v>
      </c>
      <c r="E581" s="4">
        <f t="shared" si="26"/>
        <v>1.2341513918682717E-2</v>
      </c>
      <c r="F581" s="8"/>
    </row>
    <row r="582" spans="1:10" x14ac:dyDescent="0.2">
      <c r="A582" s="5" t="s">
        <v>7858</v>
      </c>
      <c r="B582" s="5" t="s">
        <v>8139</v>
      </c>
      <c r="C582">
        <f t="shared" si="27"/>
        <v>4.2282925347318399</v>
      </c>
      <c r="D582">
        <f t="shared" ref="D582:D583" si="28">C582-C581</f>
        <v>-4.7989621657205106E-3</v>
      </c>
      <c r="E582" s="4">
        <f t="shared" si="26"/>
        <v>1.2277477714712383E-2</v>
      </c>
      <c r="F582" s="8"/>
    </row>
    <row r="583" spans="1:10" x14ac:dyDescent="0.2">
      <c r="A583" s="5" t="s">
        <v>7859</v>
      </c>
      <c r="B583" s="5" t="s">
        <v>8140</v>
      </c>
      <c r="C583">
        <f t="shared" si="27"/>
        <v>4.2426208788567585</v>
      </c>
      <c r="D583">
        <f t="shared" si="28"/>
        <v>1.4328344124918679E-2</v>
      </c>
      <c r="E583" s="4">
        <f t="shared" si="26"/>
        <v>1.2781406860069506E-2</v>
      </c>
      <c r="F583" s="8"/>
    </row>
    <row r="584" spans="1:10" x14ac:dyDescent="0.2">
      <c r="A584" s="5" t="s">
        <v>9300</v>
      </c>
      <c r="B584" s="5" t="s">
        <v>8536</v>
      </c>
      <c r="C584">
        <f t="shared" ref="C584:C587" si="29">LN(B584)</f>
        <v>4.2284382967027998</v>
      </c>
      <c r="D584">
        <f t="shared" ref="D584:D587" si="30">C584-C583</f>
        <v>-1.4182582153958734E-2</v>
      </c>
      <c r="E584" s="4">
        <f t="shared" ref="E584:E587" si="31">STDEV(D565:D584)</f>
        <v>1.294961103854287E-2</v>
      </c>
      <c r="F584" s="8"/>
    </row>
    <row r="585" spans="1:10" x14ac:dyDescent="0.2">
      <c r="A585" s="5" t="s">
        <v>9301</v>
      </c>
      <c r="B585" s="5" t="s">
        <v>8537</v>
      </c>
      <c r="C585">
        <f t="shared" si="29"/>
        <v>4.2171519914836475</v>
      </c>
      <c r="D585">
        <f t="shared" si="30"/>
        <v>-1.1286305219152304E-2</v>
      </c>
      <c r="E585" s="4">
        <f t="shared" si="31"/>
        <v>1.2720266177968077E-2</v>
      </c>
      <c r="F585" s="8"/>
    </row>
    <row r="586" spans="1:10" x14ac:dyDescent="0.2">
      <c r="A586" s="5" t="s">
        <v>9302</v>
      </c>
      <c r="B586" s="5" t="s">
        <v>8538</v>
      </c>
      <c r="C586">
        <f t="shared" si="29"/>
        <v>4.2395986415416038</v>
      </c>
      <c r="D586">
        <f t="shared" si="30"/>
        <v>2.2446650057956319E-2</v>
      </c>
      <c r="E586" s="4">
        <f t="shared" si="31"/>
        <v>1.3933951340589319E-2</v>
      </c>
      <c r="F586" s="8"/>
    </row>
    <row r="587" spans="1:10" x14ac:dyDescent="0.2">
      <c r="A587" s="5" t="s">
        <v>9303</v>
      </c>
      <c r="B587" s="5" t="s">
        <v>8539</v>
      </c>
      <c r="C587">
        <f t="shared" si="29"/>
        <v>4.2442003177664782</v>
      </c>
      <c r="D587">
        <f t="shared" si="30"/>
        <v>4.6016762248743959E-3</v>
      </c>
      <c r="E587" s="4">
        <f t="shared" si="31"/>
        <v>1.3997560044150481E-2</v>
      </c>
      <c r="F587" s="8"/>
    </row>
    <row r="588" spans="1:10" x14ac:dyDescent="0.2">
      <c r="A588" s="5" t="s">
        <v>9304</v>
      </c>
      <c r="B588" s="5" t="s">
        <v>8619</v>
      </c>
      <c r="C588">
        <f t="shared" ref="C588:C591" si="32">LN(B588)</f>
        <v>4.2844138058068815</v>
      </c>
      <c r="D588">
        <f t="shared" ref="D588:D591" si="33">C588-C587</f>
        <v>4.0213488040403256E-2</v>
      </c>
      <c r="E588" s="4">
        <f t="shared" ref="E588:E591" si="34">STDEV(D569:D588)</f>
        <v>1.4754934950614109E-2</v>
      </c>
      <c r="F588" s="8"/>
    </row>
    <row r="589" spans="1:10" x14ac:dyDescent="0.2">
      <c r="A589" s="5" t="s">
        <v>9305</v>
      </c>
      <c r="B589" s="5" t="s">
        <v>8620</v>
      </c>
      <c r="C589">
        <f t="shared" si="32"/>
        <v>4.2731878546397306</v>
      </c>
      <c r="D589">
        <f t="shared" si="33"/>
        <v>-1.122595116715086E-2</v>
      </c>
      <c r="E589" s="4">
        <f t="shared" si="34"/>
        <v>1.5015194523568025E-2</v>
      </c>
      <c r="F589" s="8"/>
    </row>
    <row r="590" spans="1:10" x14ac:dyDescent="0.2">
      <c r="A590" s="5" t="s">
        <v>9306</v>
      </c>
      <c r="B590" s="5" t="s">
        <v>5360</v>
      </c>
      <c r="C590">
        <f t="shared" si="32"/>
        <v>4.2671767929949391</v>
      </c>
      <c r="D590">
        <f t="shared" si="33"/>
        <v>-6.0110616447914822E-3</v>
      </c>
      <c r="E590" s="4">
        <f t="shared" si="34"/>
        <v>1.50818833382265E-2</v>
      </c>
      <c r="F590" s="8"/>
    </row>
    <row r="591" spans="1:10" x14ac:dyDescent="0.2">
      <c r="A591" s="5" t="s">
        <v>9307</v>
      </c>
      <c r="B591" s="5" t="s">
        <v>8121</v>
      </c>
      <c r="C591">
        <f t="shared" si="32"/>
        <v>4.2496374466281361</v>
      </c>
      <c r="D591">
        <f t="shared" si="33"/>
        <v>-1.7539346366802988E-2</v>
      </c>
      <c r="E591" s="4">
        <f t="shared" si="34"/>
        <v>1.5669731869510151E-2</v>
      </c>
      <c r="F591" s="5">
        <v>71.069999999999993</v>
      </c>
      <c r="G591">
        <v>126.78</v>
      </c>
      <c r="H591">
        <v>553</v>
      </c>
      <c r="J591" s="9">
        <v>44057</v>
      </c>
    </row>
    <row r="592" spans="1:10" x14ac:dyDescent="0.2">
      <c r="A592" s="5" t="s">
        <v>9308</v>
      </c>
      <c r="B592" s="5" t="s">
        <v>8681</v>
      </c>
      <c r="C592">
        <f t="shared" ref="C592:C595" si="35">LN(B592)</f>
        <v>4.1716141977134011</v>
      </c>
      <c r="D592">
        <f t="shared" ref="D592:D595" si="36">C592-C591</f>
        <v>-7.8023248914734999E-2</v>
      </c>
      <c r="E592" s="4">
        <f t="shared" ref="E592:E595" si="37">STDEV(D573:D592)</f>
        <v>2.325230185785233E-2</v>
      </c>
    </row>
    <row r="593" spans="1:10" x14ac:dyDescent="0.2">
      <c r="A593" s="5" t="s">
        <v>9309</v>
      </c>
      <c r="B593" s="5" t="s">
        <v>8682</v>
      </c>
      <c r="C593">
        <f t="shared" si="35"/>
        <v>4.1696066300558936</v>
      </c>
      <c r="D593">
        <f t="shared" si="36"/>
        <v>-2.0075676575075363E-3</v>
      </c>
      <c r="E593" s="4">
        <f t="shared" si="37"/>
        <v>2.3017756625038653E-2</v>
      </c>
    </row>
    <row r="594" spans="1:10" x14ac:dyDescent="0.2">
      <c r="A594" s="5" t="s">
        <v>9310</v>
      </c>
      <c r="B594" s="5" t="s">
        <v>7802</v>
      </c>
      <c r="C594">
        <f t="shared" si="35"/>
        <v>4.1987045775463434</v>
      </c>
      <c r="D594">
        <f t="shared" si="36"/>
        <v>2.9097947490449805E-2</v>
      </c>
      <c r="E594" s="4">
        <f t="shared" si="37"/>
        <v>2.4202121851219376E-2</v>
      </c>
    </row>
    <row r="595" spans="1:10" x14ac:dyDescent="0.2">
      <c r="A595" s="5" t="s">
        <v>9311</v>
      </c>
      <c r="B595" s="5" t="s">
        <v>8683</v>
      </c>
      <c r="C595">
        <f t="shared" si="35"/>
        <v>4.1922271880239679</v>
      </c>
      <c r="D595">
        <f t="shared" si="36"/>
        <v>-6.4773895223755318E-3</v>
      </c>
      <c r="E595" s="4">
        <f t="shared" si="37"/>
        <v>2.4214887558091723E-2</v>
      </c>
      <c r="F595">
        <v>70.900000000000006</v>
      </c>
      <c r="G595">
        <v>119.7</v>
      </c>
      <c r="H595">
        <v>689</v>
      </c>
      <c r="J595" s="9">
        <v>44057</v>
      </c>
    </row>
    <row r="596" spans="1:10" x14ac:dyDescent="0.2">
      <c r="A596" s="5" t="s">
        <v>9312</v>
      </c>
      <c r="B596" s="5" t="s">
        <v>5407</v>
      </c>
      <c r="C596">
        <f t="shared" ref="C596:C599" si="38">LN(B596)</f>
        <v>4.1847944651441731</v>
      </c>
      <c r="D596">
        <f t="shared" ref="D596:D599" si="39">C596-C595</f>
        <v>-7.4327228797947953E-3</v>
      </c>
      <c r="E596" s="4">
        <f t="shared" ref="E596:E599" si="40">STDEV(D577:D596)</f>
        <v>2.404387743888263E-2</v>
      </c>
    </row>
    <row r="597" spans="1:10" x14ac:dyDescent="0.2">
      <c r="A597" s="5" t="s">
        <v>9313</v>
      </c>
      <c r="B597" s="5" t="s">
        <v>9263</v>
      </c>
      <c r="C597">
        <f t="shared" si="38"/>
        <v>4.1745411042163774</v>
      </c>
      <c r="D597">
        <f t="shared" si="39"/>
        <v>-1.0253360927795718E-2</v>
      </c>
      <c r="E597" s="4">
        <f t="shared" si="40"/>
        <v>2.4084867263407837E-2</v>
      </c>
    </row>
    <row r="598" spans="1:10" x14ac:dyDescent="0.2">
      <c r="A598" s="5" t="s">
        <v>9314</v>
      </c>
      <c r="B598" s="5" t="s">
        <v>5411</v>
      </c>
      <c r="C598">
        <f t="shared" si="38"/>
        <v>4.1993049978585875</v>
      </c>
      <c r="D598">
        <f t="shared" si="39"/>
        <v>2.47638936422101E-2</v>
      </c>
      <c r="E598" s="4">
        <f t="shared" si="40"/>
        <v>2.4932602595857414E-2</v>
      </c>
    </row>
    <row r="599" spans="1:10" x14ac:dyDescent="0.2">
      <c r="A599" s="5" t="s">
        <v>9315</v>
      </c>
      <c r="B599" s="5" t="s">
        <v>9264</v>
      </c>
      <c r="C599">
        <f t="shared" si="38"/>
        <v>4.2027504360658874</v>
      </c>
      <c r="D599">
        <f t="shared" si="39"/>
        <v>3.4454382072999223E-3</v>
      </c>
      <c r="E599" s="4">
        <f t="shared" si="40"/>
        <v>2.4961797762833082E-2</v>
      </c>
      <c r="F599">
        <v>71.03</v>
      </c>
      <c r="G599">
        <v>120.97</v>
      </c>
      <c r="H599">
        <v>354</v>
      </c>
      <c r="J599" s="9">
        <v>44057</v>
      </c>
    </row>
    <row r="600" spans="1:10" x14ac:dyDescent="0.2">
      <c r="A600" s="5" t="s">
        <v>9316</v>
      </c>
      <c r="B600" s="5" t="s">
        <v>5413</v>
      </c>
      <c r="C600">
        <f>LN(B600)</f>
        <v>4.2281467515112299</v>
      </c>
      <c r="D600">
        <f t="shared" ref="D600:D603" si="41">C600-C599</f>
        <v>2.5396315445342488E-2</v>
      </c>
      <c r="E600" s="4">
        <f t="shared" ref="E600:E603" si="42">STDEV(D581:D600)</f>
        <v>2.4784376314282885E-2</v>
      </c>
    </row>
    <row r="601" spans="1:10" x14ac:dyDescent="0.2">
      <c r="A601" s="5" t="s">
        <v>9317</v>
      </c>
      <c r="B601" s="5" t="s">
        <v>7761</v>
      </c>
      <c r="C601">
        <f t="shared" ref="C600:C603" si="43">LN(B601)</f>
        <v>4.2265417318334864</v>
      </c>
      <c r="D601">
        <f t="shared" si="41"/>
        <v>-1.6050196777435133E-3</v>
      </c>
      <c r="E601" s="4">
        <f t="shared" si="42"/>
        <v>2.4687521343111925E-2</v>
      </c>
    </row>
    <row r="602" spans="1:10" x14ac:dyDescent="0.2">
      <c r="A602" s="5" t="s">
        <v>9318</v>
      </c>
      <c r="B602" s="5" t="s">
        <v>5400</v>
      </c>
      <c r="C602">
        <f t="shared" si="43"/>
        <v>4.2293124226325851</v>
      </c>
      <c r="D602">
        <f t="shared" si="41"/>
        <v>2.7706907990987517E-3</v>
      </c>
      <c r="E602" s="4">
        <f t="shared" si="42"/>
        <v>2.4673382358808144E-2</v>
      </c>
    </row>
    <row r="603" spans="1:10" x14ac:dyDescent="0.2">
      <c r="A603" s="5" t="s">
        <v>9319</v>
      </c>
      <c r="B603" s="5" t="s">
        <v>10579</v>
      </c>
      <c r="C603">
        <f t="shared" si="43"/>
        <v>4.231349083214389</v>
      </c>
      <c r="D603">
        <f t="shared" si="41"/>
        <v>2.0366605818038508E-3</v>
      </c>
      <c r="E603" s="4">
        <f t="shared" si="42"/>
        <v>2.4451117748785691E-2</v>
      </c>
      <c r="F603">
        <v>70.930000000000007</v>
      </c>
      <c r="G603">
        <v>90.22</v>
      </c>
      <c r="H603">
        <v>469</v>
      </c>
      <c r="J603" s="9">
        <v>44057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8243</v>
      </c>
      <c r="B1" s="1" t="s">
        <v>8242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8643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2339</v>
      </c>
      <c r="C4">
        <f>LN(B4)</f>
        <v>2.8864752876170416</v>
      </c>
      <c r="F4" s="8"/>
    </row>
    <row r="5" spans="1:10" x14ac:dyDescent="0.2">
      <c r="A5" s="2">
        <v>43832.479166666664</v>
      </c>
      <c r="B5" s="5" t="s">
        <v>2341</v>
      </c>
      <c r="C5">
        <f t="shared" ref="C5:C68" si="0">LN(B5)</f>
        <v>2.8948063549640302</v>
      </c>
      <c r="D5">
        <f>C5-C4</f>
        <v>8.3310673469885188E-3</v>
      </c>
      <c r="F5" s="8"/>
    </row>
    <row r="6" spans="1:10" x14ac:dyDescent="0.2">
      <c r="A6" s="2">
        <v>43832.583333333336</v>
      </c>
      <c r="B6" s="5" t="s">
        <v>7652</v>
      </c>
      <c r="C6">
        <f t="shared" si="0"/>
        <v>2.8942531046041373</v>
      </c>
      <c r="D6">
        <f t="shared" ref="D6:D69" si="1">C6-C5</f>
        <v>-5.5325035989284288E-4</v>
      </c>
      <c r="F6" s="8"/>
    </row>
    <row r="7" spans="1:10" x14ac:dyDescent="0.2">
      <c r="A7" s="2">
        <v>43832.625</v>
      </c>
      <c r="B7" s="5" t="s">
        <v>2400</v>
      </c>
      <c r="C7">
        <f t="shared" si="0"/>
        <v>2.8931456847788901</v>
      </c>
      <c r="D7">
        <f t="shared" si="1"/>
        <v>-1.1074198252472023E-3</v>
      </c>
      <c r="F7" s="8"/>
    </row>
    <row r="8" spans="1:10" x14ac:dyDescent="0.2">
      <c r="A8" s="2">
        <v>43833.4375</v>
      </c>
      <c r="B8" s="5" t="s">
        <v>2350</v>
      </c>
      <c r="C8">
        <f t="shared" si="0"/>
        <v>2.8786365016777435</v>
      </c>
      <c r="D8">
        <f t="shared" si="1"/>
        <v>-1.4509183101146572E-2</v>
      </c>
      <c r="F8" s="8"/>
    </row>
    <row r="9" spans="1:10" x14ac:dyDescent="0.2">
      <c r="A9" s="2">
        <v>43833.479166666664</v>
      </c>
      <c r="B9" s="5" t="s">
        <v>2196</v>
      </c>
      <c r="C9">
        <f t="shared" si="0"/>
        <v>2.8690346205080335</v>
      </c>
      <c r="D9">
        <f t="shared" si="1"/>
        <v>-9.6018811697100581E-3</v>
      </c>
      <c r="F9" s="8"/>
    </row>
    <row r="10" spans="1:10" x14ac:dyDescent="0.2">
      <c r="A10" s="2">
        <v>43833.583333333336</v>
      </c>
      <c r="B10" s="5" t="s">
        <v>2369</v>
      </c>
      <c r="C10">
        <f t="shared" si="0"/>
        <v>2.8780742300857587</v>
      </c>
      <c r="D10">
        <f t="shared" si="1"/>
        <v>9.039609577725205E-3</v>
      </c>
      <c r="F10" s="8"/>
    </row>
    <row r="11" spans="1:10" x14ac:dyDescent="0.2">
      <c r="A11" s="2">
        <v>43833.625</v>
      </c>
      <c r="B11" s="5" t="s">
        <v>2760</v>
      </c>
      <c r="C11">
        <f t="shared" si="0"/>
        <v>2.8724340572094973</v>
      </c>
      <c r="D11">
        <f t="shared" si="1"/>
        <v>-5.6401728762613956E-3</v>
      </c>
      <c r="F11" s="8"/>
    </row>
    <row r="12" spans="1:10" x14ac:dyDescent="0.2">
      <c r="A12" s="2">
        <v>43836.4375</v>
      </c>
      <c r="B12" s="5" t="s">
        <v>2406</v>
      </c>
      <c r="C12">
        <f t="shared" si="0"/>
        <v>2.9444389791664403</v>
      </c>
      <c r="D12">
        <f t="shared" si="1"/>
        <v>7.2004921956942969E-2</v>
      </c>
      <c r="F12" s="8"/>
    </row>
    <row r="13" spans="1:10" x14ac:dyDescent="0.2">
      <c r="A13" s="2">
        <v>43836.479166666664</v>
      </c>
      <c r="B13" s="5" t="s">
        <v>2774</v>
      </c>
      <c r="C13">
        <f t="shared" si="0"/>
        <v>2.9564715596006885</v>
      </c>
      <c r="D13">
        <f t="shared" si="1"/>
        <v>1.2032580434248263E-2</v>
      </c>
      <c r="F13" s="8"/>
    </row>
    <row r="14" spans="1:10" x14ac:dyDescent="0.2">
      <c r="A14" s="2">
        <v>43836.583333333336</v>
      </c>
      <c r="B14" s="5" t="s">
        <v>2389</v>
      </c>
      <c r="C14">
        <f t="shared" si="0"/>
        <v>2.9569914452375605</v>
      </c>
      <c r="D14">
        <f t="shared" si="1"/>
        <v>5.1988563687199729E-4</v>
      </c>
      <c r="F14" s="8"/>
    </row>
    <row r="15" spans="1:10" x14ac:dyDescent="0.2">
      <c r="A15" s="2">
        <v>43836.625</v>
      </c>
      <c r="B15" s="5" t="s">
        <v>2771</v>
      </c>
      <c r="C15">
        <f t="shared" si="0"/>
        <v>2.9512577834521614</v>
      </c>
      <c r="D15">
        <f t="shared" si="1"/>
        <v>-5.7336617853991356E-3</v>
      </c>
      <c r="F15" s="8"/>
    </row>
    <row r="16" spans="1:10" x14ac:dyDescent="0.2">
      <c r="A16" s="2">
        <v>43837.4375</v>
      </c>
      <c r="B16" s="5" t="s">
        <v>6739</v>
      </c>
      <c r="C16">
        <f t="shared" si="0"/>
        <v>2.9775683029263198</v>
      </c>
      <c r="D16">
        <f t="shared" si="1"/>
        <v>2.6310519474158411E-2</v>
      </c>
      <c r="F16" s="8"/>
    </row>
    <row r="17" spans="1:6" x14ac:dyDescent="0.2">
      <c r="A17" s="2">
        <v>43837.479166666664</v>
      </c>
      <c r="B17" s="5" t="s">
        <v>8170</v>
      </c>
      <c r="C17">
        <f t="shared" si="0"/>
        <v>2.976039640208255</v>
      </c>
      <c r="D17">
        <f t="shared" si="1"/>
        <v>-1.5286627180648438E-3</v>
      </c>
      <c r="F17" s="8"/>
    </row>
    <row r="18" spans="1:6" x14ac:dyDescent="0.2">
      <c r="A18" s="2">
        <v>43837.583333333336</v>
      </c>
      <c r="B18" s="5" t="s">
        <v>6211</v>
      </c>
      <c r="C18">
        <f t="shared" si="0"/>
        <v>3.0096351787229825</v>
      </c>
      <c r="D18">
        <f t="shared" si="1"/>
        <v>3.3595538514727519E-2</v>
      </c>
      <c r="F18" s="8"/>
    </row>
    <row r="19" spans="1:6" x14ac:dyDescent="0.2">
      <c r="A19" s="2">
        <v>43837.625</v>
      </c>
      <c r="B19" s="5" t="s">
        <v>6243</v>
      </c>
      <c r="C19">
        <f t="shared" si="0"/>
        <v>2.9937302708833178</v>
      </c>
      <c r="D19">
        <f t="shared" si="1"/>
        <v>-1.5904907839664695E-2</v>
      </c>
      <c r="F19" s="8"/>
    </row>
    <row r="20" spans="1:6" x14ac:dyDescent="0.2">
      <c r="A20" s="2">
        <v>43838.4375</v>
      </c>
      <c r="B20" s="5" t="s">
        <v>8202</v>
      </c>
      <c r="C20">
        <f t="shared" si="0"/>
        <v>3.0487989944906833</v>
      </c>
      <c r="D20">
        <f t="shared" si="1"/>
        <v>5.5068723607365477E-2</v>
      </c>
      <c r="F20" s="8"/>
    </row>
    <row r="21" spans="1:6" x14ac:dyDescent="0.2">
      <c r="A21" s="2">
        <v>43838.479166666664</v>
      </c>
      <c r="B21" s="5" t="s">
        <v>2308</v>
      </c>
      <c r="C21">
        <f t="shared" si="0"/>
        <v>3.0887671395211802</v>
      </c>
      <c r="D21">
        <f t="shared" si="1"/>
        <v>3.9968145030496949E-2</v>
      </c>
      <c r="F21" s="8"/>
    </row>
    <row r="22" spans="1:6" x14ac:dyDescent="0.2">
      <c r="A22" s="2">
        <v>43838.583333333336</v>
      </c>
      <c r="B22" s="5" t="s">
        <v>2303</v>
      </c>
      <c r="C22">
        <f t="shared" si="0"/>
        <v>3.0796137575346929</v>
      </c>
      <c r="D22">
        <f t="shared" si="1"/>
        <v>-9.1533819864872967E-3</v>
      </c>
      <c r="F22" s="8"/>
    </row>
    <row r="23" spans="1:6" x14ac:dyDescent="0.2">
      <c r="A23" s="2">
        <v>43838.625</v>
      </c>
      <c r="B23" s="5" t="s">
        <v>2789</v>
      </c>
      <c r="C23">
        <f t="shared" si="0"/>
        <v>3.0791538816930633</v>
      </c>
      <c r="D23">
        <f t="shared" si="1"/>
        <v>-4.5987584162965334E-4</v>
      </c>
      <c r="F23" s="8"/>
    </row>
    <row r="24" spans="1:6" x14ac:dyDescent="0.2">
      <c r="A24" s="2">
        <v>43839.4375</v>
      </c>
      <c r="B24" s="5" t="s">
        <v>6698</v>
      </c>
      <c r="C24">
        <f t="shared" si="0"/>
        <v>3.0800734219877421</v>
      </c>
      <c r="D24">
        <f t="shared" si="1"/>
        <v>9.1954029467888887E-4</v>
      </c>
      <c r="E24" s="4">
        <f>STDEV(D5:D24)</f>
        <v>2.380498370571011E-2</v>
      </c>
      <c r="F24" s="8"/>
    </row>
    <row r="25" spans="1:6" x14ac:dyDescent="0.2">
      <c r="A25" s="2">
        <v>43839.479166666664</v>
      </c>
      <c r="B25" s="5" t="s">
        <v>2783</v>
      </c>
      <c r="C25">
        <f t="shared" si="0"/>
        <v>3.0535293722802077</v>
      </c>
      <c r="D25">
        <f t="shared" si="1"/>
        <v>-2.6544049707534434E-2</v>
      </c>
      <c r="E25" s="4">
        <f t="shared" ref="E25:E88" si="2">STDEV(D6:D25)</f>
        <v>2.5148411791835159E-2</v>
      </c>
      <c r="F25" s="8"/>
    </row>
    <row r="26" spans="1:6" x14ac:dyDescent="0.2">
      <c r="A26" s="2">
        <v>43839.583333333336</v>
      </c>
      <c r="B26" s="5" t="s">
        <v>7115</v>
      </c>
      <c r="C26">
        <f t="shared" si="0"/>
        <v>3.0530573401732606</v>
      </c>
      <c r="D26">
        <f t="shared" si="1"/>
        <v>-4.7203210694712894E-4</v>
      </c>
      <c r="E26" s="4">
        <f t="shared" si="2"/>
        <v>2.5146975307594653E-2</v>
      </c>
      <c r="F26" s="8"/>
    </row>
    <row r="27" spans="1:6" x14ac:dyDescent="0.2">
      <c r="A27" s="2">
        <v>43839.625</v>
      </c>
      <c r="B27" s="5" t="s">
        <v>2420</v>
      </c>
      <c r="C27">
        <f t="shared" si="0"/>
        <v>3.0629235230943141</v>
      </c>
      <c r="D27">
        <f t="shared" si="1"/>
        <v>9.8661829210535679E-3</v>
      </c>
      <c r="E27" s="4">
        <f t="shared" si="2"/>
        <v>2.5058737004169804E-2</v>
      </c>
      <c r="F27" s="8"/>
    </row>
    <row r="28" spans="1:6" x14ac:dyDescent="0.2">
      <c r="A28" s="2">
        <v>43840.4375</v>
      </c>
      <c r="B28" s="5" t="s">
        <v>6305</v>
      </c>
      <c r="C28">
        <f t="shared" si="0"/>
        <v>3.0511669804420918</v>
      </c>
      <c r="D28">
        <f t="shared" si="1"/>
        <v>-1.1756542652222368E-2</v>
      </c>
      <c r="E28" s="4">
        <f t="shared" si="2"/>
        <v>2.4933018711750923E-2</v>
      </c>
      <c r="F28" s="8"/>
    </row>
    <row r="29" spans="1:6" x14ac:dyDescent="0.2">
      <c r="A29" s="2">
        <v>43840.479166666664</v>
      </c>
      <c r="B29" s="5" t="s">
        <v>7076</v>
      </c>
      <c r="C29">
        <f t="shared" si="0"/>
        <v>3.0558861963737378</v>
      </c>
      <c r="D29">
        <f t="shared" si="1"/>
        <v>4.7192159316460369E-3</v>
      </c>
      <c r="E29" s="4">
        <f t="shared" si="2"/>
        <v>2.4585180208174715E-2</v>
      </c>
      <c r="F29" s="8"/>
    </row>
    <row r="30" spans="1:6" x14ac:dyDescent="0.2">
      <c r="A30" s="2">
        <v>43840.583333333336</v>
      </c>
      <c r="B30" s="5" t="s">
        <v>8160</v>
      </c>
      <c r="C30">
        <f t="shared" si="0"/>
        <v>3.0544727685765913</v>
      </c>
      <c r="D30">
        <f t="shared" si="1"/>
        <v>-1.4134277971464826E-3</v>
      </c>
      <c r="E30" s="4">
        <f t="shared" si="2"/>
        <v>2.4702788271569558E-2</v>
      </c>
      <c r="F30" s="8"/>
    </row>
    <row r="31" spans="1:6" x14ac:dyDescent="0.2">
      <c r="A31" s="2">
        <v>43840.625</v>
      </c>
      <c r="B31" s="5" t="s">
        <v>6298</v>
      </c>
      <c r="C31">
        <f t="shared" si="0"/>
        <v>3.0449985148569092</v>
      </c>
      <c r="D31">
        <f t="shared" si="1"/>
        <v>-9.4742537196821353E-3</v>
      </c>
      <c r="E31" s="4">
        <f t="shared" si="2"/>
        <v>2.483543178797552E-2</v>
      </c>
      <c r="F31" s="8"/>
    </row>
    <row r="32" spans="1:6" x14ac:dyDescent="0.2">
      <c r="A32" s="2">
        <v>43843.4375</v>
      </c>
      <c r="B32" s="5" t="s">
        <v>6222</v>
      </c>
      <c r="C32">
        <f t="shared" si="0"/>
        <v>3.0754672415728446</v>
      </c>
      <c r="D32">
        <f t="shared" si="1"/>
        <v>3.0468726715935368E-2</v>
      </c>
      <c r="E32" s="4">
        <f t="shared" si="2"/>
        <v>2.0638892279751599E-2</v>
      </c>
      <c r="F32" s="8"/>
    </row>
    <row r="33" spans="1:6" x14ac:dyDescent="0.2">
      <c r="A33" s="2">
        <v>43843.479166666664</v>
      </c>
      <c r="B33" s="5" t="s">
        <v>2303</v>
      </c>
      <c r="C33">
        <f t="shared" si="0"/>
        <v>3.0796137575346929</v>
      </c>
      <c r="D33">
        <f t="shared" si="1"/>
        <v>4.1465159618483405E-3</v>
      </c>
      <c r="E33" s="4">
        <f t="shared" si="2"/>
        <v>2.0603965447080201E-2</v>
      </c>
      <c r="F33" s="8"/>
    </row>
    <row r="34" spans="1:6" x14ac:dyDescent="0.2">
      <c r="A34" s="2">
        <v>43843.583333333336</v>
      </c>
      <c r="B34" s="5" t="s">
        <v>2456</v>
      </c>
      <c r="C34">
        <f t="shared" si="0"/>
        <v>3.1135153092103742</v>
      </c>
      <c r="D34">
        <f t="shared" si="1"/>
        <v>3.3901551675681318E-2</v>
      </c>
      <c r="E34" s="4">
        <f t="shared" si="2"/>
        <v>2.1457673663137476E-2</v>
      </c>
      <c r="F34" s="8"/>
    </row>
    <row r="35" spans="1:6" x14ac:dyDescent="0.2">
      <c r="A35" s="2">
        <v>43843.625</v>
      </c>
      <c r="B35" s="5" t="s">
        <v>6777</v>
      </c>
      <c r="C35">
        <f t="shared" si="0"/>
        <v>3.1406980438041767</v>
      </c>
      <c r="D35">
        <f t="shared" si="1"/>
        <v>2.7182734593802493E-2</v>
      </c>
      <c r="E35" s="4">
        <f t="shared" si="2"/>
        <v>2.1624590037738783E-2</v>
      </c>
      <c r="F35" s="8"/>
    </row>
    <row r="36" spans="1:6" x14ac:dyDescent="0.2">
      <c r="A36" s="2">
        <v>43844.4375</v>
      </c>
      <c r="B36" s="5" t="s">
        <v>6680</v>
      </c>
      <c r="C36">
        <f t="shared" si="0"/>
        <v>3.158276202739271</v>
      </c>
      <c r="D36">
        <f t="shared" si="1"/>
        <v>1.757815893509429E-2</v>
      </c>
      <c r="E36" s="4">
        <f t="shared" si="2"/>
        <v>2.1353166396066672E-2</v>
      </c>
      <c r="F36" s="8"/>
    </row>
    <row r="37" spans="1:6" x14ac:dyDescent="0.2">
      <c r="A37" s="2">
        <v>43844.479166666664</v>
      </c>
      <c r="B37" s="5" t="s">
        <v>2826</v>
      </c>
      <c r="C37">
        <f t="shared" si="0"/>
        <v>3.1232455938529506</v>
      </c>
      <c r="D37">
        <f t="shared" si="1"/>
        <v>-3.5030608886320369E-2</v>
      </c>
      <c r="E37" s="4">
        <f t="shared" si="2"/>
        <v>2.3437813520915549E-2</v>
      </c>
      <c r="F37" s="8"/>
    </row>
    <row r="38" spans="1:6" x14ac:dyDescent="0.2">
      <c r="A38" s="2">
        <v>43844.583333333336</v>
      </c>
      <c r="B38" s="5" t="s">
        <v>2262</v>
      </c>
      <c r="C38">
        <f t="shared" si="0"/>
        <v>3.1166215908294443</v>
      </c>
      <c r="D38">
        <f t="shared" si="1"/>
        <v>-6.6240030235062974E-3</v>
      </c>
      <c r="E38" s="4">
        <f t="shared" si="2"/>
        <v>2.2784670722584555E-2</v>
      </c>
      <c r="F38" s="8"/>
    </row>
    <row r="39" spans="1:6" x14ac:dyDescent="0.2">
      <c r="A39" s="2">
        <v>43844.625</v>
      </c>
      <c r="B39" s="5" t="s">
        <v>2288</v>
      </c>
      <c r="C39">
        <f t="shared" si="0"/>
        <v>3.1000922888782338</v>
      </c>
      <c r="D39">
        <f t="shared" si="1"/>
        <v>-1.6529301951210496E-2</v>
      </c>
      <c r="E39" s="4">
        <f t="shared" si="2"/>
        <v>2.2815732780110353E-2</v>
      </c>
      <c r="F39" s="8"/>
    </row>
    <row r="40" spans="1:6" x14ac:dyDescent="0.2">
      <c r="A40" s="2">
        <v>43845.4375</v>
      </c>
      <c r="B40" s="5" t="s">
        <v>2796</v>
      </c>
      <c r="C40">
        <f t="shared" si="0"/>
        <v>3.1095072878128356</v>
      </c>
      <c r="D40">
        <f t="shared" si="1"/>
        <v>9.4149989346017371E-3</v>
      </c>
      <c r="E40" s="4">
        <f t="shared" si="2"/>
        <v>1.9638901470593481E-2</v>
      </c>
      <c r="F40" s="8"/>
    </row>
    <row r="41" spans="1:6" x14ac:dyDescent="0.2">
      <c r="A41" s="2">
        <v>43845.479166666664</v>
      </c>
      <c r="B41" s="5" t="s">
        <v>6770</v>
      </c>
      <c r="C41">
        <f t="shared" si="0"/>
        <v>3.1063787936410545</v>
      </c>
      <c r="D41">
        <f t="shared" si="1"/>
        <v>-3.128494171781071E-3</v>
      </c>
      <c r="E41" s="4">
        <f t="shared" si="2"/>
        <v>1.7635406599894498E-2</v>
      </c>
      <c r="F41" s="8"/>
    </row>
    <row r="42" spans="1:6" x14ac:dyDescent="0.2">
      <c r="A42" s="2">
        <v>43845.583333333336</v>
      </c>
      <c r="B42" s="5" t="s">
        <v>7537</v>
      </c>
      <c r="C42">
        <f t="shared" si="0"/>
        <v>3.1036894150590832</v>
      </c>
      <c r="D42">
        <f t="shared" si="1"/>
        <v>-2.689378581971269E-3</v>
      </c>
      <c r="E42" s="4">
        <f t="shared" si="2"/>
        <v>1.7500554520651145E-2</v>
      </c>
      <c r="F42" s="8"/>
    </row>
    <row r="43" spans="1:6" x14ac:dyDescent="0.2">
      <c r="A43" s="2">
        <v>43845.625</v>
      </c>
      <c r="B43" s="5" t="s">
        <v>2291</v>
      </c>
      <c r="C43">
        <f t="shared" si="0"/>
        <v>3.1157350659486873</v>
      </c>
      <c r="D43">
        <f t="shared" si="1"/>
        <v>1.2045650889604076E-2</v>
      </c>
      <c r="E43" s="4">
        <f t="shared" si="2"/>
        <v>1.7660657575264613E-2</v>
      </c>
      <c r="F43" s="8"/>
    </row>
    <row r="44" spans="1:6" x14ac:dyDescent="0.2">
      <c r="A44" s="2">
        <v>43846.4375</v>
      </c>
      <c r="B44" s="5" t="s">
        <v>2465</v>
      </c>
      <c r="C44">
        <f t="shared" si="0"/>
        <v>3.1068263210595779</v>
      </c>
      <c r="D44">
        <f t="shared" si="1"/>
        <v>-8.9087448891094212E-3</v>
      </c>
      <c r="E44" s="4">
        <f t="shared" si="2"/>
        <v>1.7823286285982544E-2</v>
      </c>
      <c r="F44" s="8"/>
    </row>
    <row r="45" spans="1:6" x14ac:dyDescent="0.2">
      <c r="A45" s="2">
        <v>43846.479166666664</v>
      </c>
      <c r="B45" s="5" t="s">
        <v>7071</v>
      </c>
      <c r="C45">
        <f t="shared" si="0"/>
        <v>3.1005426379063361</v>
      </c>
      <c r="D45">
        <f t="shared" si="1"/>
        <v>-6.2836831532417925E-3</v>
      </c>
      <c r="E45" s="4">
        <f t="shared" si="2"/>
        <v>1.6695244782965812E-2</v>
      </c>
      <c r="F45" s="8"/>
    </row>
    <row r="46" spans="1:6" x14ac:dyDescent="0.2">
      <c r="A46" s="2">
        <v>43846.583333333336</v>
      </c>
      <c r="B46" s="5" t="s">
        <v>6771</v>
      </c>
      <c r="C46">
        <f t="shared" si="0"/>
        <v>3.0996417369445024</v>
      </c>
      <c r="D46">
        <f t="shared" si="1"/>
        <v>-9.0090096183370605E-4</v>
      </c>
      <c r="E46" s="4">
        <f t="shared" si="2"/>
        <v>1.6699335998850314E-2</v>
      </c>
      <c r="F46" s="8"/>
    </row>
    <row r="47" spans="1:6" x14ac:dyDescent="0.2">
      <c r="A47" s="2">
        <v>43846.625</v>
      </c>
      <c r="B47" s="5" t="s">
        <v>6771</v>
      </c>
      <c r="C47">
        <f t="shared" si="0"/>
        <v>3.0996417369445024</v>
      </c>
      <c r="D47">
        <f t="shared" si="1"/>
        <v>0</v>
      </c>
      <c r="E47" s="4">
        <f t="shared" si="2"/>
        <v>1.6610461205177438E-2</v>
      </c>
      <c r="F47" s="8"/>
    </row>
    <row r="48" spans="1:6" x14ac:dyDescent="0.2">
      <c r="A48" s="2">
        <v>43847.4375</v>
      </c>
      <c r="B48" s="5" t="s">
        <v>6310</v>
      </c>
      <c r="C48">
        <f t="shared" si="0"/>
        <v>3.1192764596454459</v>
      </c>
      <c r="D48">
        <f t="shared" si="1"/>
        <v>1.9634722700943463E-2</v>
      </c>
      <c r="E48" s="4">
        <f t="shared" si="2"/>
        <v>1.6741083017668038E-2</v>
      </c>
      <c r="F48" s="8"/>
    </row>
    <row r="49" spans="1:6" x14ac:dyDescent="0.2">
      <c r="A49" s="2">
        <v>43847.479166666664</v>
      </c>
      <c r="B49" s="5" t="s">
        <v>2796</v>
      </c>
      <c r="C49">
        <f t="shared" si="0"/>
        <v>3.1095072878128356</v>
      </c>
      <c r="D49">
        <f t="shared" si="1"/>
        <v>-9.7691718326102794E-3</v>
      </c>
      <c r="E49" s="4">
        <f t="shared" si="2"/>
        <v>1.6992820552533938E-2</v>
      </c>
      <c r="F49" s="8"/>
    </row>
    <row r="50" spans="1:6" x14ac:dyDescent="0.2">
      <c r="A50" s="2">
        <v>43847.583333333336</v>
      </c>
      <c r="B50" s="5" t="s">
        <v>6277</v>
      </c>
      <c r="C50">
        <f t="shared" si="0"/>
        <v>3.1148477544441531</v>
      </c>
      <c r="D50">
        <f t="shared" si="1"/>
        <v>5.3404666313174864E-3</v>
      </c>
      <c r="E50" s="4">
        <f t="shared" si="2"/>
        <v>1.6974268433836516E-2</v>
      </c>
      <c r="F50" s="8"/>
    </row>
    <row r="51" spans="1:6" x14ac:dyDescent="0.2">
      <c r="A51" s="2">
        <v>43847.625</v>
      </c>
      <c r="B51" s="5" t="s">
        <v>6310</v>
      </c>
      <c r="C51">
        <f t="shared" si="0"/>
        <v>3.1192764596454459</v>
      </c>
      <c r="D51">
        <f t="shared" si="1"/>
        <v>4.428705201292793E-3</v>
      </c>
      <c r="E51" s="4">
        <f t="shared" si="2"/>
        <v>1.6718471074729627E-2</v>
      </c>
      <c r="F51" s="8"/>
    </row>
    <row r="52" spans="1:6" x14ac:dyDescent="0.2">
      <c r="A52" s="2">
        <v>43850.4375</v>
      </c>
      <c r="B52" s="5" t="s">
        <v>6276</v>
      </c>
      <c r="C52">
        <f t="shared" si="0"/>
        <v>3.1059310658520665</v>
      </c>
      <c r="D52">
        <f t="shared" si="1"/>
        <v>-1.3345393793379401E-2</v>
      </c>
      <c r="E52" s="4">
        <f t="shared" si="2"/>
        <v>1.5877579158707689E-2</v>
      </c>
      <c r="F52" s="8"/>
    </row>
    <row r="53" spans="1:6" x14ac:dyDescent="0.2">
      <c r="A53" s="2">
        <v>43850.479166666664</v>
      </c>
      <c r="B53" s="5" t="s">
        <v>2263</v>
      </c>
      <c r="C53">
        <f t="shared" si="0"/>
        <v>3.1354942159291497</v>
      </c>
      <c r="D53">
        <f t="shared" si="1"/>
        <v>2.9563150077083211E-2</v>
      </c>
      <c r="E53" s="4">
        <f t="shared" si="2"/>
        <v>1.7070920295089796E-2</v>
      </c>
      <c r="F53" s="8"/>
    </row>
    <row r="54" spans="1:6" x14ac:dyDescent="0.2">
      <c r="A54" s="2">
        <v>43850.583333333336</v>
      </c>
      <c r="B54" s="5" t="s">
        <v>2315</v>
      </c>
      <c r="C54">
        <f t="shared" si="0"/>
        <v>3.1267605359603952</v>
      </c>
      <c r="D54">
        <f t="shared" si="1"/>
        <v>-8.7336799687545152E-3</v>
      </c>
      <c r="E54" s="4">
        <f t="shared" si="2"/>
        <v>1.5578716105498006E-2</v>
      </c>
      <c r="F54" s="8"/>
    </row>
    <row r="55" spans="1:6" x14ac:dyDescent="0.2">
      <c r="A55" s="2">
        <v>43850.625</v>
      </c>
      <c r="B55" s="5" t="s">
        <v>6333</v>
      </c>
      <c r="C55">
        <f t="shared" si="0"/>
        <v>3.1298260080346898</v>
      </c>
      <c r="D55">
        <f t="shared" si="1"/>
        <v>3.0654720742946395E-3</v>
      </c>
      <c r="E55" s="4">
        <f t="shared" si="2"/>
        <v>1.4298673690708544E-2</v>
      </c>
      <c r="F55" s="8"/>
    </row>
    <row r="56" spans="1:6" x14ac:dyDescent="0.2">
      <c r="A56" s="2">
        <v>43851.4375</v>
      </c>
      <c r="B56" s="5" t="s">
        <v>7073</v>
      </c>
      <c r="C56">
        <f t="shared" si="0"/>
        <v>3.0946722214088944</v>
      </c>
      <c r="D56">
        <f t="shared" si="1"/>
        <v>-3.515378662579538E-2</v>
      </c>
      <c r="E56" s="4">
        <f t="shared" si="2"/>
        <v>1.5585119582428406E-2</v>
      </c>
      <c r="F56" s="8"/>
    </row>
    <row r="57" spans="1:6" x14ac:dyDescent="0.2">
      <c r="A57" s="2">
        <v>43851.479166666664</v>
      </c>
      <c r="B57" s="5" t="s">
        <v>7069</v>
      </c>
      <c r="C57">
        <f t="shared" si="0"/>
        <v>3.099190981922221</v>
      </c>
      <c r="D57">
        <f t="shared" si="1"/>
        <v>4.5187605133265585E-3</v>
      </c>
      <c r="E57" s="4">
        <f t="shared" si="2"/>
        <v>1.3729800162421521E-2</v>
      </c>
      <c r="F57" s="8"/>
    </row>
    <row r="58" spans="1:6" x14ac:dyDescent="0.2">
      <c r="A58" s="2">
        <v>43851.583333333336</v>
      </c>
      <c r="B58" s="5" t="s">
        <v>6697</v>
      </c>
      <c r="C58">
        <f t="shared" si="0"/>
        <v>3.0914968955383704</v>
      </c>
      <c r="D58">
        <f t="shared" si="1"/>
        <v>-7.6940863838506068E-3</v>
      </c>
      <c r="E58" s="4">
        <f t="shared" si="2"/>
        <v>1.3754101950462746E-2</v>
      </c>
      <c r="F58" s="8"/>
    </row>
    <row r="59" spans="1:6" x14ac:dyDescent="0.2">
      <c r="A59" s="2">
        <v>43851.625</v>
      </c>
      <c r="B59" s="5" t="s">
        <v>2313</v>
      </c>
      <c r="C59">
        <f t="shared" si="0"/>
        <v>3.0842009215415991</v>
      </c>
      <c r="D59">
        <f t="shared" si="1"/>
        <v>-7.2959739967712878E-3</v>
      </c>
      <c r="E59" s="4">
        <f t="shared" si="2"/>
        <v>1.33638952725541E-2</v>
      </c>
      <c r="F59" s="8"/>
    </row>
    <row r="60" spans="1:6" x14ac:dyDescent="0.2">
      <c r="A60" s="2">
        <v>43852.4375</v>
      </c>
      <c r="B60" s="5" t="s">
        <v>6255</v>
      </c>
      <c r="C60">
        <f t="shared" si="0"/>
        <v>3.1072736482868986</v>
      </c>
      <c r="D60">
        <f t="shared" si="1"/>
        <v>2.3072726745299477E-2</v>
      </c>
      <c r="E60" s="4">
        <f t="shared" si="2"/>
        <v>1.4233699957827275E-2</v>
      </c>
      <c r="F60" s="8"/>
    </row>
    <row r="61" spans="1:6" x14ac:dyDescent="0.2">
      <c r="A61" s="2">
        <v>43852.479166666664</v>
      </c>
      <c r="B61" s="5" t="s">
        <v>7524</v>
      </c>
      <c r="C61">
        <f t="shared" si="0"/>
        <v>3.111735949310297</v>
      </c>
      <c r="D61">
        <f t="shared" si="1"/>
        <v>4.4623010233983962E-3</v>
      </c>
      <c r="E61" s="4">
        <f t="shared" si="2"/>
        <v>1.4250217415467021E-2</v>
      </c>
      <c r="F61" s="8"/>
    </row>
    <row r="62" spans="1:6" x14ac:dyDescent="0.2">
      <c r="A62" s="2">
        <v>43852.583333333336</v>
      </c>
      <c r="B62" s="5" t="s">
        <v>2833</v>
      </c>
      <c r="C62">
        <f t="shared" si="0"/>
        <v>3.1328821117012247</v>
      </c>
      <c r="D62">
        <f t="shared" si="1"/>
        <v>2.1146162390927703E-2</v>
      </c>
      <c r="E62" s="4">
        <f t="shared" si="2"/>
        <v>1.496848784167496E-2</v>
      </c>
      <c r="F62" s="8"/>
    </row>
    <row r="63" spans="1:6" x14ac:dyDescent="0.2">
      <c r="A63" s="2">
        <v>43852.625</v>
      </c>
      <c r="B63" s="5" t="s">
        <v>2315</v>
      </c>
      <c r="C63">
        <f t="shared" si="0"/>
        <v>3.1267605359603952</v>
      </c>
      <c r="D63">
        <f t="shared" si="1"/>
        <v>-6.1215757408294991E-3</v>
      </c>
      <c r="E63" s="4">
        <f t="shared" si="2"/>
        <v>1.4842977337644251E-2</v>
      </c>
      <c r="F63" s="8"/>
    </row>
    <row r="64" spans="1:6" x14ac:dyDescent="0.2">
      <c r="A64" s="2">
        <v>43853.4375</v>
      </c>
      <c r="B64" s="5" t="s">
        <v>6332</v>
      </c>
      <c r="C64">
        <f t="shared" si="0"/>
        <v>3.1086144306106633</v>
      </c>
      <c r="D64">
        <f t="shared" si="1"/>
        <v>-1.8146105349731823E-2</v>
      </c>
      <c r="E64" s="4">
        <f t="shared" si="2"/>
        <v>1.5289830013848984E-2</v>
      </c>
      <c r="F64" s="8"/>
    </row>
    <row r="65" spans="1:6" x14ac:dyDescent="0.2">
      <c r="A65" s="2">
        <v>43853.479166666664</v>
      </c>
      <c r="B65" s="5" t="s">
        <v>7077</v>
      </c>
      <c r="C65">
        <f t="shared" si="0"/>
        <v>3.1054831375131102</v>
      </c>
      <c r="D65">
        <f t="shared" si="1"/>
        <v>-3.1312930975531117E-3</v>
      </c>
      <c r="E65" s="4">
        <f t="shared" si="2"/>
        <v>1.5236830202295501E-2</v>
      </c>
      <c r="F65" s="8"/>
    </row>
    <row r="66" spans="1:6" x14ac:dyDescent="0.2">
      <c r="A66" s="2">
        <v>43853.583333333336</v>
      </c>
      <c r="B66" s="5" t="s">
        <v>2800</v>
      </c>
      <c r="C66">
        <f t="shared" si="0"/>
        <v>3.070375816549757</v>
      </c>
      <c r="D66">
        <f t="shared" si="1"/>
        <v>-3.5107320963353228E-2</v>
      </c>
      <c r="E66" s="4">
        <f t="shared" si="2"/>
        <v>1.7169690219333449E-2</v>
      </c>
      <c r="F66" s="8"/>
    </row>
    <row r="67" spans="1:6" x14ac:dyDescent="0.2">
      <c r="A67" s="2">
        <v>43853.625</v>
      </c>
      <c r="B67" s="5" t="s">
        <v>6285</v>
      </c>
      <c r="C67">
        <f t="shared" si="0"/>
        <v>3.0759288155482678</v>
      </c>
      <c r="D67">
        <f t="shared" si="1"/>
        <v>5.5529989985108053E-3</v>
      </c>
      <c r="E67" s="4">
        <f t="shared" si="2"/>
        <v>1.7239355759390014E-2</v>
      </c>
      <c r="F67" s="8"/>
    </row>
    <row r="68" spans="1:6" x14ac:dyDescent="0.2">
      <c r="A68" s="2">
        <v>43864.4375</v>
      </c>
      <c r="B68" s="5" t="s">
        <v>6193</v>
      </c>
      <c r="C68">
        <f t="shared" si="0"/>
        <v>2.9922261342247034</v>
      </c>
      <c r="D68">
        <f t="shared" si="1"/>
        <v>-8.3702681323564398E-2</v>
      </c>
      <c r="E68" s="4">
        <f t="shared" si="2"/>
        <v>2.4589637045725778E-2</v>
      </c>
      <c r="F68" s="8"/>
    </row>
    <row r="69" spans="1:6" x14ac:dyDescent="0.2">
      <c r="A69" s="2">
        <v>43864.479166666664</v>
      </c>
      <c r="B69" s="5" t="s">
        <v>6245</v>
      </c>
      <c r="C69">
        <f t="shared" ref="C69:C132" si="3">LN(B69)</f>
        <v>2.9719517448885875</v>
      </c>
      <c r="D69">
        <f t="shared" si="1"/>
        <v>-2.0274389336115917E-2</v>
      </c>
      <c r="E69" s="4">
        <f t="shared" si="2"/>
        <v>2.4777942000097804E-2</v>
      </c>
      <c r="F69" s="8"/>
    </row>
    <row r="70" spans="1:6" x14ac:dyDescent="0.2">
      <c r="A70" s="2">
        <v>43864.583333333336</v>
      </c>
      <c r="B70" s="5" t="s">
        <v>6748</v>
      </c>
      <c r="C70">
        <f t="shared" si="3"/>
        <v>2.97092715463502</v>
      </c>
      <c r="D70">
        <f t="shared" ref="D70:D133" si="4">C70-C69</f>
        <v>-1.0245902535674922E-3</v>
      </c>
      <c r="E70" s="4">
        <f t="shared" si="2"/>
        <v>2.465331236822442E-2</v>
      </c>
      <c r="F70" s="8"/>
    </row>
    <row r="71" spans="1:6" x14ac:dyDescent="0.2">
      <c r="A71" s="2">
        <v>43864.625</v>
      </c>
      <c r="B71" s="5" t="s">
        <v>6748</v>
      </c>
      <c r="C71">
        <f t="shared" si="3"/>
        <v>2.97092715463502</v>
      </c>
      <c r="D71">
        <f t="shared" si="4"/>
        <v>0</v>
      </c>
      <c r="E71" s="4">
        <f t="shared" si="2"/>
        <v>2.4563128242011921E-2</v>
      </c>
      <c r="F71" s="8"/>
    </row>
    <row r="72" spans="1:6" x14ac:dyDescent="0.2">
      <c r="A72" s="2">
        <v>43865.4375</v>
      </c>
      <c r="B72" s="5" t="s">
        <v>2261</v>
      </c>
      <c r="C72">
        <f t="shared" si="3"/>
        <v>3.0601145324832593</v>
      </c>
      <c r="D72">
        <f t="shared" si="4"/>
        <v>8.9187377848239269E-2</v>
      </c>
      <c r="E72" s="4">
        <f t="shared" si="2"/>
        <v>3.2634583707873824E-2</v>
      </c>
      <c r="F72" s="8"/>
    </row>
    <row r="73" spans="1:6" x14ac:dyDescent="0.2">
      <c r="A73" s="2">
        <v>43865.479166666664</v>
      </c>
      <c r="B73" s="5" t="s">
        <v>2418</v>
      </c>
      <c r="C73">
        <f t="shared" si="3"/>
        <v>3.0563568953704259</v>
      </c>
      <c r="D73">
        <f t="shared" si="4"/>
        <v>-3.7576371128333896E-3</v>
      </c>
      <c r="E73" s="4">
        <f t="shared" si="2"/>
        <v>3.1761667543196162E-2</v>
      </c>
      <c r="F73" s="8"/>
    </row>
    <row r="74" spans="1:6" x14ac:dyDescent="0.2">
      <c r="A74" s="2">
        <v>43865.583333333336</v>
      </c>
      <c r="B74" s="5" t="s">
        <v>6766</v>
      </c>
      <c r="C74">
        <f t="shared" si="3"/>
        <v>3.0624559055968992</v>
      </c>
      <c r="D74">
        <f t="shared" si="4"/>
        <v>6.0990102264733004E-3</v>
      </c>
      <c r="E74" s="4">
        <f t="shared" si="2"/>
        <v>3.1817381246455202E-2</v>
      </c>
      <c r="F74" s="8"/>
    </row>
    <row r="75" spans="1:6" x14ac:dyDescent="0.2">
      <c r="A75" s="2">
        <v>43865.625</v>
      </c>
      <c r="B75" s="5" t="s">
        <v>6775</v>
      </c>
      <c r="C75">
        <f t="shared" si="3"/>
        <v>3.0652583362026014</v>
      </c>
      <c r="D75">
        <f t="shared" si="4"/>
        <v>2.8024306057021775E-3</v>
      </c>
      <c r="E75" s="4">
        <f t="shared" si="2"/>
        <v>3.1814702657521232E-2</v>
      </c>
      <c r="F75" s="8"/>
    </row>
    <row r="76" spans="1:6" x14ac:dyDescent="0.2">
      <c r="A76" s="2">
        <v>43866.4375</v>
      </c>
      <c r="B76" s="5" t="s">
        <v>6313</v>
      </c>
      <c r="C76">
        <f t="shared" si="3"/>
        <v>3.1608228934195837</v>
      </c>
      <c r="D76">
        <f t="shared" si="4"/>
        <v>9.5564557216982315E-2</v>
      </c>
      <c r="E76" s="4">
        <f t="shared" si="2"/>
        <v>3.7778983521478501E-2</v>
      </c>
      <c r="F76" s="8"/>
    </row>
    <row r="77" spans="1:6" x14ac:dyDescent="0.2">
      <c r="A77" s="2">
        <v>43866.479166666664</v>
      </c>
      <c r="B77" s="5" t="s">
        <v>6313</v>
      </c>
      <c r="C77">
        <f t="shared" si="3"/>
        <v>3.1608228934195837</v>
      </c>
      <c r="D77">
        <f t="shared" si="4"/>
        <v>0</v>
      </c>
      <c r="E77" s="4">
        <f t="shared" si="2"/>
        <v>3.7784870315526742E-2</v>
      </c>
      <c r="F77" s="8"/>
    </row>
    <row r="78" spans="1:6" x14ac:dyDescent="0.2">
      <c r="A78" s="2">
        <v>43866.583333333336</v>
      </c>
      <c r="B78" s="5" t="s">
        <v>6313</v>
      </c>
      <c r="C78">
        <f t="shared" si="3"/>
        <v>3.1608228934195837</v>
      </c>
      <c r="D78">
        <f t="shared" si="4"/>
        <v>0</v>
      </c>
      <c r="E78" s="4">
        <f t="shared" si="2"/>
        <v>3.770847526667389E-2</v>
      </c>
      <c r="F78" s="8"/>
    </row>
    <row r="79" spans="1:6" x14ac:dyDescent="0.2">
      <c r="A79" s="2">
        <v>43866.625</v>
      </c>
      <c r="B79" s="5" t="s">
        <v>6313</v>
      </c>
      <c r="C79">
        <f t="shared" si="3"/>
        <v>3.1608228934195837</v>
      </c>
      <c r="D79">
        <f t="shared" si="4"/>
        <v>0</v>
      </c>
      <c r="E79" s="4">
        <f t="shared" si="2"/>
        <v>3.7634097197562451E-2</v>
      </c>
      <c r="F79" s="8"/>
    </row>
    <row r="80" spans="1:6" x14ac:dyDescent="0.2">
      <c r="A80" s="2">
        <v>43867.4375</v>
      </c>
      <c r="B80" s="5" t="s">
        <v>8154</v>
      </c>
      <c r="C80">
        <f t="shared" si="3"/>
        <v>3.2132600860825651</v>
      </c>
      <c r="D80">
        <f t="shared" si="4"/>
        <v>5.2437192662981413E-2</v>
      </c>
      <c r="E80" s="4">
        <f t="shared" si="2"/>
        <v>3.8973255809485394E-2</v>
      </c>
      <c r="F80" s="8"/>
    </row>
    <row r="81" spans="1:6" x14ac:dyDescent="0.2">
      <c r="A81" s="2">
        <v>43867.479166666664</v>
      </c>
      <c r="B81" s="5" t="s">
        <v>8154</v>
      </c>
      <c r="C81">
        <f t="shared" si="3"/>
        <v>3.2132600860825651</v>
      </c>
      <c r="D81">
        <f t="shared" si="4"/>
        <v>0</v>
      </c>
      <c r="E81" s="4">
        <f t="shared" si="2"/>
        <v>3.8991068681429951E-2</v>
      </c>
      <c r="F81" s="8"/>
    </row>
    <row r="82" spans="1:6" x14ac:dyDescent="0.2">
      <c r="A82" s="2">
        <v>43867.583333333336</v>
      </c>
      <c r="B82" s="5" t="s">
        <v>7540</v>
      </c>
      <c r="C82">
        <f t="shared" si="3"/>
        <v>3.2437635403759799</v>
      </c>
      <c r="D82">
        <f t="shared" si="4"/>
        <v>3.0503454293414833E-2</v>
      </c>
      <c r="E82" s="4">
        <f t="shared" si="2"/>
        <v>3.924933039828879E-2</v>
      </c>
      <c r="F82" s="8"/>
    </row>
    <row r="83" spans="1:6" x14ac:dyDescent="0.2">
      <c r="A83" s="2">
        <v>43867.625</v>
      </c>
      <c r="B83" s="5" t="s">
        <v>585</v>
      </c>
      <c r="C83">
        <f t="shared" si="3"/>
        <v>3.2561716096118976</v>
      </c>
      <c r="D83">
        <f t="shared" si="4"/>
        <v>1.240806923591764E-2</v>
      </c>
      <c r="E83" s="4">
        <f t="shared" si="2"/>
        <v>3.9178101128218443E-2</v>
      </c>
      <c r="F83" s="8"/>
    </row>
    <row r="84" spans="1:6" x14ac:dyDescent="0.2">
      <c r="A84" s="2">
        <v>43868.4375</v>
      </c>
      <c r="B84" s="5" t="s">
        <v>6449</v>
      </c>
      <c r="C84">
        <f t="shared" si="3"/>
        <v>3.2932409068235073</v>
      </c>
      <c r="D84">
        <f t="shared" si="4"/>
        <v>3.7069297211609786E-2</v>
      </c>
      <c r="E84" s="4">
        <f t="shared" si="2"/>
        <v>3.9297391584715929E-2</v>
      </c>
      <c r="F84" s="8"/>
    </row>
    <row r="85" spans="1:6" x14ac:dyDescent="0.2">
      <c r="A85" s="2">
        <v>43868.479166666664</v>
      </c>
      <c r="B85" s="5" t="s">
        <v>8203</v>
      </c>
      <c r="C85">
        <f t="shared" si="3"/>
        <v>3.2812870849895979</v>
      </c>
      <c r="D85">
        <f t="shared" si="4"/>
        <v>-1.1953821833909473E-2</v>
      </c>
      <c r="E85" s="4">
        <f t="shared" si="2"/>
        <v>3.949250359937375E-2</v>
      </c>
      <c r="F85" s="8"/>
    </row>
    <row r="86" spans="1:6" x14ac:dyDescent="0.2">
      <c r="A86" s="2">
        <v>43868.583333333336</v>
      </c>
      <c r="B86" s="5" t="s">
        <v>7132</v>
      </c>
      <c r="C86">
        <f t="shared" si="3"/>
        <v>3.2943542860441064</v>
      </c>
      <c r="D86">
        <f t="shared" si="4"/>
        <v>1.3067201054508537E-2</v>
      </c>
      <c r="E86" s="4">
        <f t="shared" si="2"/>
        <v>3.8119452408202914E-2</v>
      </c>
      <c r="F86" s="8"/>
    </row>
    <row r="87" spans="1:6" x14ac:dyDescent="0.2">
      <c r="A87" s="2">
        <v>43868.625</v>
      </c>
      <c r="B87" s="5" t="s">
        <v>547</v>
      </c>
      <c r="C87">
        <f t="shared" si="3"/>
        <v>3.2902658209548736</v>
      </c>
      <c r="D87">
        <f t="shared" si="4"/>
        <v>-4.0884650892327734E-3</v>
      </c>
      <c r="E87" s="4">
        <f t="shared" si="2"/>
        <v>3.8255333498501666E-2</v>
      </c>
      <c r="F87" s="8"/>
    </row>
    <row r="88" spans="1:6" x14ac:dyDescent="0.2">
      <c r="A88" s="2">
        <v>43871.4375</v>
      </c>
      <c r="B88" s="5" t="s">
        <v>8204</v>
      </c>
      <c r="C88">
        <f t="shared" si="3"/>
        <v>3.3314899692373352</v>
      </c>
      <c r="D88">
        <f t="shared" si="4"/>
        <v>4.122414828246157E-2</v>
      </c>
      <c r="E88" s="4">
        <f t="shared" si="2"/>
        <v>3.1657086949445211E-2</v>
      </c>
      <c r="F88" s="8"/>
    </row>
    <row r="89" spans="1:6" x14ac:dyDescent="0.2">
      <c r="A89" s="2">
        <v>43871.479166666664</v>
      </c>
      <c r="B89" s="5" t="s">
        <v>605</v>
      </c>
      <c r="C89">
        <f t="shared" si="3"/>
        <v>3.3225148596276868</v>
      </c>
      <c r="D89">
        <f t="shared" si="4"/>
        <v>-8.975109609648424E-3</v>
      </c>
      <c r="E89" s="4">
        <f t="shared" ref="E89:E152" si="5">STDEV(D70:D89)</f>
        <v>3.1052609242446762E-2</v>
      </c>
      <c r="F89" s="8"/>
    </row>
    <row r="90" spans="1:6" x14ac:dyDescent="0.2">
      <c r="A90" s="2">
        <v>43871.583333333336</v>
      </c>
      <c r="B90" s="5" t="s">
        <v>6488</v>
      </c>
      <c r="C90">
        <f t="shared" si="3"/>
        <v>3.3617633124167483</v>
      </c>
      <c r="D90">
        <f t="shared" si="4"/>
        <v>3.9248452789061528E-2</v>
      </c>
      <c r="E90" s="4">
        <f t="shared" si="5"/>
        <v>3.1091966549987207E-2</v>
      </c>
      <c r="F90" s="8"/>
    </row>
    <row r="91" spans="1:6" x14ac:dyDescent="0.2">
      <c r="A91" s="2">
        <v>43871.625</v>
      </c>
      <c r="B91" s="5" t="s">
        <v>3021</v>
      </c>
      <c r="C91">
        <f t="shared" si="3"/>
        <v>3.3854066957558313</v>
      </c>
      <c r="D91">
        <f t="shared" si="4"/>
        <v>2.3643383339083002E-2</v>
      </c>
      <c r="E91" s="4">
        <f t="shared" si="5"/>
        <v>3.0757530085096792E-2</v>
      </c>
      <c r="F91" s="8"/>
    </row>
    <row r="92" spans="1:6" x14ac:dyDescent="0.2">
      <c r="A92" s="2">
        <v>43872.4375</v>
      </c>
      <c r="B92" s="5" t="s">
        <v>6344</v>
      </c>
      <c r="C92">
        <f t="shared" si="3"/>
        <v>3.3167282250357055</v>
      </c>
      <c r="D92">
        <f t="shared" si="4"/>
        <v>-6.8678470720125784E-2</v>
      </c>
      <c r="E92" s="4">
        <f t="shared" si="5"/>
        <v>3.2471823085077997E-2</v>
      </c>
      <c r="F92" s="8"/>
    </row>
    <row r="93" spans="1:6" x14ac:dyDescent="0.2">
      <c r="A93" s="2">
        <v>43872.479166666664</v>
      </c>
      <c r="B93" s="5" t="s">
        <v>6345</v>
      </c>
      <c r="C93">
        <f t="shared" si="3"/>
        <v>3.3203487937988347</v>
      </c>
      <c r="D93">
        <f t="shared" si="4"/>
        <v>3.6205687631292172E-3</v>
      </c>
      <c r="E93" s="4">
        <f t="shared" si="5"/>
        <v>3.2314978207830462E-2</v>
      </c>
      <c r="F93" s="8"/>
    </row>
    <row r="94" spans="1:6" x14ac:dyDescent="0.2">
      <c r="A94" s="2">
        <v>43872.583333333336</v>
      </c>
      <c r="B94" s="5" t="s">
        <v>608</v>
      </c>
      <c r="C94">
        <f t="shared" si="3"/>
        <v>3.3293432778941718</v>
      </c>
      <c r="D94">
        <f t="shared" si="4"/>
        <v>8.9944840953370964E-3</v>
      </c>
      <c r="E94" s="4">
        <f t="shared" si="5"/>
        <v>3.2287967434912836E-2</v>
      </c>
      <c r="F94" s="8"/>
    </row>
    <row r="95" spans="1:6" x14ac:dyDescent="0.2">
      <c r="A95" s="2">
        <v>43872.625</v>
      </c>
      <c r="B95" s="5" t="s">
        <v>3019</v>
      </c>
      <c r="C95">
        <f t="shared" si="3"/>
        <v>3.3192639988994692</v>
      </c>
      <c r="D95">
        <f t="shared" si="4"/>
        <v>-1.0079278994702623E-2</v>
      </c>
      <c r="E95" s="4">
        <f t="shared" si="5"/>
        <v>3.2635935851143022E-2</v>
      </c>
      <c r="F95" s="8"/>
    </row>
    <row r="96" spans="1:6" x14ac:dyDescent="0.2">
      <c r="A96" s="2">
        <v>43873.4375</v>
      </c>
      <c r="B96" s="5" t="s">
        <v>3004</v>
      </c>
      <c r="C96">
        <f t="shared" si="3"/>
        <v>3.3357695763396999</v>
      </c>
      <c r="D96">
        <f t="shared" si="4"/>
        <v>1.6505577440230734E-2</v>
      </c>
      <c r="E96" s="4">
        <f t="shared" si="5"/>
        <v>2.6230213695923314E-2</v>
      </c>
      <c r="F96" s="8"/>
    </row>
    <row r="97" spans="1:6" x14ac:dyDescent="0.2">
      <c r="A97" s="2">
        <v>43873.479166666664</v>
      </c>
      <c r="B97" s="5" t="s">
        <v>8205</v>
      </c>
      <c r="C97">
        <f t="shared" si="3"/>
        <v>3.3396765250139051</v>
      </c>
      <c r="D97">
        <f t="shared" si="4"/>
        <v>3.9069486742051573E-3</v>
      </c>
      <c r="E97" s="4">
        <f t="shared" si="5"/>
        <v>2.6176132524233894E-2</v>
      </c>
      <c r="F97" s="8"/>
    </row>
    <row r="98" spans="1:6" x14ac:dyDescent="0.2">
      <c r="A98" s="2">
        <v>43873.583333333336</v>
      </c>
      <c r="B98" s="5" t="s">
        <v>8206</v>
      </c>
      <c r="C98">
        <f t="shared" si="3"/>
        <v>3.3304171996011083</v>
      </c>
      <c r="D98">
        <f t="shared" si="4"/>
        <v>-9.2593254127968372E-3</v>
      </c>
      <c r="E98" s="4">
        <f t="shared" si="5"/>
        <v>2.6423338083439506E-2</v>
      </c>
      <c r="F98" s="8"/>
    </row>
    <row r="99" spans="1:6" x14ac:dyDescent="0.2">
      <c r="A99" s="2">
        <v>43873.625</v>
      </c>
      <c r="B99" s="5" t="s">
        <v>6478</v>
      </c>
      <c r="C99">
        <f t="shared" si="3"/>
        <v>3.3286266888273199</v>
      </c>
      <c r="D99">
        <f t="shared" si="4"/>
        <v>-1.7905107737883341E-3</v>
      </c>
      <c r="E99" s="4">
        <f t="shared" si="5"/>
        <v>2.6456592840261122E-2</v>
      </c>
      <c r="F99" s="8"/>
    </row>
    <row r="100" spans="1:6" x14ac:dyDescent="0.2">
      <c r="A100" s="2">
        <v>43874.4375</v>
      </c>
      <c r="B100" s="5" t="s">
        <v>8207</v>
      </c>
      <c r="C100">
        <f t="shared" si="3"/>
        <v>3.3271919683516598</v>
      </c>
      <c r="D100">
        <f t="shared" si="4"/>
        <v>-1.4347204756601784E-3</v>
      </c>
      <c r="E100" s="4">
        <f t="shared" si="5"/>
        <v>2.4398399468487077E-2</v>
      </c>
      <c r="F100" s="8"/>
    </row>
    <row r="101" spans="1:6" x14ac:dyDescent="0.2">
      <c r="A101" s="2">
        <v>43874.479166666664</v>
      </c>
      <c r="B101" s="5" t="s">
        <v>2541</v>
      </c>
      <c r="C101">
        <f t="shared" si="3"/>
        <v>3.3593331775634567</v>
      </c>
      <c r="D101">
        <f t="shared" si="4"/>
        <v>3.2141209211796973E-2</v>
      </c>
      <c r="E101" s="4">
        <f t="shared" si="5"/>
        <v>2.5053174662347515E-2</v>
      </c>
      <c r="F101" s="8"/>
    </row>
    <row r="102" spans="1:6" x14ac:dyDescent="0.2">
      <c r="A102" s="2">
        <v>43874.583333333336</v>
      </c>
      <c r="B102" s="5" t="s">
        <v>2999</v>
      </c>
      <c r="C102">
        <f t="shared" si="3"/>
        <v>3.3782698770184507</v>
      </c>
      <c r="D102">
        <f t="shared" si="4"/>
        <v>1.8936699454993988E-2</v>
      </c>
      <c r="E102" s="4">
        <f t="shared" si="5"/>
        <v>2.4619180784917344E-2</v>
      </c>
      <c r="F102" s="8"/>
    </row>
    <row r="103" spans="1:6" x14ac:dyDescent="0.2">
      <c r="A103" s="2">
        <v>43874.625</v>
      </c>
      <c r="B103" s="5" t="s">
        <v>6489</v>
      </c>
      <c r="C103">
        <f t="shared" si="3"/>
        <v>3.3586377672433594</v>
      </c>
      <c r="D103">
        <f t="shared" si="4"/>
        <v>-1.9632109775091333E-2</v>
      </c>
      <c r="E103" s="4">
        <f t="shared" si="5"/>
        <v>2.5263942265199606E-2</v>
      </c>
      <c r="F103" s="8"/>
    </row>
    <row r="104" spans="1:6" x14ac:dyDescent="0.2">
      <c r="A104" s="2">
        <v>43875.4375</v>
      </c>
      <c r="B104" s="5" t="s">
        <v>8208</v>
      </c>
      <c r="C104">
        <f t="shared" si="3"/>
        <v>3.3530570063342204</v>
      </c>
      <c r="D104">
        <f t="shared" si="4"/>
        <v>-5.5807609091389487E-3</v>
      </c>
      <c r="E104" s="4">
        <f t="shared" si="5"/>
        <v>2.4203249323314285E-2</v>
      </c>
      <c r="F104" s="8"/>
    </row>
    <row r="105" spans="1:6" x14ac:dyDescent="0.2">
      <c r="A105" s="2">
        <v>43875.479166666664</v>
      </c>
      <c r="B105" s="5" t="s">
        <v>8209</v>
      </c>
      <c r="C105">
        <f t="shared" si="3"/>
        <v>3.3555024224000256</v>
      </c>
      <c r="D105">
        <f t="shared" si="4"/>
        <v>2.4454160658051727E-3</v>
      </c>
      <c r="E105" s="4">
        <f t="shared" si="5"/>
        <v>2.3948120412245078E-2</v>
      </c>
      <c r="F105" s="8"/>
    </row>
    <row r="106" spans="1:6" x14ac:dyDescent="0.2">
      <c r="A106" s="2">
        <v>43875.583333333336</v>
      </c>
      <c r="B106" s="5" t="s">
        <v>2575</v>
      </c>
      <c r="C106">
        <f t="shared" si="3"/>
        <v>3.34814816057234</v>
      </c>
      <c r="D106">
        <f t="shared" si="4"/>
        <v>-7.3542618276856153E-3</v>
      </c>
      <c r="E106" s="4">
        <f t="shared" si="5"/>
        <v>2.3963543743788483E-2</v>
      </c>
      <c r="F106" s="8"/>
    </row>
    <row r="107" spans="1:6" x14ac:dyDescent="0.2">
      <c r="A107" s="2">
        <v>43875.625</v>
      </c>
      <c r="B107" s="5" t="s">
        <v>2477</v>
      </c>
      <c r="C107">
        <f t="shared" si="3"/>
        <v>3.3470931226689546</v>
      </c>
      <c r="D107">
        <f t="shared" si="4"/>
        <v>-1.0550379033853474E-3</v>
      </c>
      <c r="E107" s="4">
        <f t="shared" si="5"/>
        <v>2.3927958366811396E-2</v>
      </c>
      <c r="F107" s="8"/>
    </row>
    <row r="108" spans="1:6" x14ac:dyDescent="0.2">
      <c r="A108" s="2">
        <v>43878.4375</v>
      </c>
      <c r="B108" s="5" t="s">
        <v>610</v>
      </c>
      <c r="C108">
        <f t="shared" si="3"/>
        <v>3.3477966049350401</v>
      </c>
      <c r="D108">
        <f t="shared" si="4"/>
        <v>7.0348226608540898E-4</v>
      </c>
      <c r="E108" s="4">
        <f t="shared" si="5"/>
        <v>2.2156896180569201E-2</v>
      </c>
      <c r="F108" s="8"/>
    </row>
    <row r="109" spans="1:6" x14ac:dyDescent="0.2">
      <c r="A109" s="2">
        <v>43878.479166666664</v>
      </c>
      <c r="B109" s="5" t="s">
        <v>2519</v>
      </c>
      <c r="C109">
        <f t="shared" si="3"/>
        <v>3.3631493140246254</v>
      </c>
      <c r="D109">
        <f t="shared" si="4"/>
        <v>1.5352709089585304E-2</v>
      </c>
      <c r="E109" s="4">
        <f t="shared" si="5"/>
        <v>2.2258674686087283E-2</v>
      </c>
      <c r="F109" s="8"/>
    </row>
    <row r="110" spans="1:6" x14ac:dyDescent="0.2">
      <c r="A110" s="2">
        <v>43878.583333333336</v>
      </c>
      <c r="B110" s="5" t="s">
        <v>7547</v>
      </c>
      <c r="C110">
        <f t="shared" si="3"/>
        <v>3.3484995926617063</v>
      </c>
      <c r="D110">
        <f t="shared" si="4"/>
        <v>-1.4649721362919088E-2</v>
      </c>
      <c r="E110" s="4">
        <f t="shared" si="5"/>
        <v>2.0725598585268509E-2</v>
      </c>
      <c r="F110" s="8"/>
    </row>
    <row r="111" spans="1:6" x14ac:dyDescent="0.2">
      <c r="A111" s="2">
        <v>43878.625</v>
      </c>
      <c r="B111" s="5" t="s">
        <v>3001</v>
      </c>
      <c r="C111">
        <f t="shared" si="3"/>
        <v>3.3575937441800234</v>
      </c>
      <c r="D111">
        <f t="shared" si="4"/>
        <v>9.0941515183171617E-3</v>
      </c>
      <c r="E111" s="4">
        <f t="shared" si="5"/>
        <v>2.0072592748210029E-2</v>
      </c>
      <c r="F111" s="8"/>
    </row>
    <row r="112" spans="1:6" x14ac:dyDescent="0.2">
      <c r="A112" s="2">
        <v>43879.4375</v>
      </c>
      <c r="B112" s="5" t="s">
        <v>3018</v>
      </c>
      <c r="C112">
        <f t="shared" si="3"/>
        <v>3.3541057741283047</v>
      </c>
      <c r="D112">
        <f t="shared" si="4"/>
        <v>-3.4879700517187473E-3</v>
      </c>
      <c r="E112" s="4">
        <f t="shared" si="5"/>
        <v>1.2395941956225927E-2</v>
      </c>
      <c r="F112" s="8"/>
    </row>
    <row r="113" spans="1:6" x14ac:dyDescent="0.2">
      <c r="A113" s="2">
        <v>43879.479166666664</v>
      </c>
      <c r="B113" s="5" t="s">
        <v>8210</v>
      </c>
      <c r="C113">
        <f t="shared" si="3"/>
        <v>3.3446270301737613</v>
      </c>
      <c r="D113">
        <f t="shared" si="4"/>
        <v>-9.4787439545434005E-3</v>
      </c>
      <c r="E113" s="4">
        <f t="shared" si="5"/>
        <v>1.2642136420429419E-2</v>
      </c>
      <c r="F113" s="8"/>
    </row>
    <row r="114" spans="1:6" x14ac:dyDescent="0.2">
      <c r="A114" s="2">
        <v>43879.583333333336</v>
      </c>
      <c r="B114" s="5" t="s">
        <v>6468</v>
      </c>
      <c r="C114">
        <f t="shared" si="3"/>
        <v>3.3449797016639269</v>
      </c>
      <c r="D114">
        <f t="shared" si="4"/>
        <v>3.526714901656014E-4</v>
      </c>
      <c r="E114" s="4">
        <f t="shared" si="5"/>
        <v>1.2509194588653974E-2</v>
      </c>
      <c r="F114" s="8"/>
    </row>
    <row r="115" spans="1:6" x14ac:dyDescent="0.2">
      <c r="A115" s="2">
        <v>43879.625</v>
      </c>
      <c r="B115" s="5" t="s">
        <v>2880</v>
      </c>
      <c r="C115">
        <f t="shared" si="3"/>
        <v>3.3558512798952784</v>
      </c>
      <c r="D115">
        <f t="shared" si="4"/>
        <v>1.0871578231351542E-2</v>
      </c>
      <c r="E115" s="4">
        <f t="shared" si="5"/>
        <v>1.2428769289432321E-2</v>
      </c>
      <c r="F115" s="8"/>
    </row>
    <row r="116" spans="1:6" x14ac:dyDescent="0.2">
      <c r="A116" s="2">
        <v>43880.4375</v>
      </c>
      <c r="B116" s="5" t="s">
        <v>610</v>
      </c>
      <c r="C116">
        <f t="shared" si="3"/>
        <v>3.3477966049350401</v>
      </c>
      <c r="D116">
        <f t="shared" si="4"/>
        <v>-8.0546749602383727E-3</v>
      </c>
      <c r="E116" s="4">
        <f t="shared" si="5"/>
        <v>1.21116614156946E-2</v>
      </c>
      <c r="F116" s="8"/>
    </row>
    <row r="117" spans="1:6" x14ac:dyDescent="0.2">
      <c r="A117" s="2">
        <v>43880.479166666664</v>
      </c>
      <c r="B117" s="5" t="s">
        <v>7542</v>
      </c>
      <c r="C117">
        <f t="shared" si="3"/>
        <v>3.3414473772563813</v>
      </c>
      <c r="D117">
        <f t="shared" si="4"/>
        <v>-6.3492276786587531E-3</v>
      </c>
      <c r="E117" s="4">
        <f t="shared" si="5"/>
        <v>1.2181259596633794E-2</v>
      </c>
      <c r="F117" s="8"/>
    </row>
    <row r="118" spans="1:6" x14ac:dyDescent="0.2">
      <c r="A118" s="2">
        <v>43880.583333333336</v>
      </c>
      <c r="B118" s="5" t="s">
        <v>8211</v>
      </c>
      <c r="C118">
        <f t="shared" si="3"/>
        <v>3.3456846717318967</v>
      </c>
      <c r="D118">
        <f t="shared" si="4"/>
        <v>4.2372944755153519E-3</v>
      </c>
      <c r="E118" s="4">
        <f t="shared" si="5"/>
        <v>1.2008769142070301E-2</v>
      </c>
      <c r="F118" s="8"/>
    </row>
    <row r="119" spans="1:6" x14ac:dyDescent="0.2">
      <c r="A119" s="2">
        <v>43880.625</v>
      </c>
      <c r="B119" s="5" t="s">
        <v>596</v>
      </c>
      <c r="C119">
        <f t="shared" si="3"/>
        <v>3.3228754148866853</v>
      </c>
      <c r="D119">
        <f t="shared" si="4"/>
        <v>-2.2809256845211401E-2</v>
      </c>
      <c r="E119" s="4">
        <f t="shared" si="5"/>
        <v>1.3112985501541746E-2</v>
      </c>
      <c r="F119" s="8"/>
    </row>
    <row r="120" spans="1:6" x14ac:dyDescent="0.2">
      <c r="A120" s="2">
        <v>43881.4375</v>
      </c>
      <c r="B120" s="5" t="s">
        <v>8212</v>
      </c>
      <c r="C120">
        <f t="shared" si="3"/>
        <v>3.3090820927543496</v>
      </c>
      <c r="D120">
        <f t="shared" si="4"/>
        <v>-1.3793322132335639E-2</v>
      </c>
      <c r="E120" s="4">
        <f t="shared" si="5"/>
        <v>1.3456577685284519E-2</v>
      </c>
      <c r="F120" s="8"/>
    </row>
    <row r="121" spans="1:6" x14ac:dyDescent="0.2">
      <c r="A121" s="2">
        <v>43881.479166666664</v>
      </c>
      <c r="B121" s="5" t="s">
        <v>6456</v>
      </c>
      <c r="C121">
        <f t="shared" si="3"/>
        <v>3.3232358401924436</v>
      </c>
      <c r="D121">
        <f t="shared" si="4"/>
        <v>1.4153747438093944E-2</v>
      </c>
      <c r="E121" s="4">
        <f t="shared" si="5"/>
        <v>1.1605418211449796E-2</v>
      </c>
      <c r="F121" s="8"/>
    </row>
    <row r="122" spans="1:6" x14ac:dyDescent="0.2">
      <c r="A122" s="2">
        <v>43881.583333333336</v>
      </c>
      <c r="B122" s="5" t="s">
        <v>605</v>
      </c>
      <c r="C122">
        <f t="shared" si="3"/>
        <v>3.3225148596276868</v>
      </c>
      <c r="D122">
        <f t="shared" si="4"/>
        <v>-7.2098056475677907E-4</v>
      </c>
      <c r="E122" s="4">
        <f t="shared" si="5"/>
        <v>1.0539824032706584E-2</v>
      </c>
      <c r="F122" s="8"/>
    </row>
    <row r="123" spans="1:6" x14ac:dyDescent="0.2">
      <c r="A123" s="2">
        <v>43881.625</v>
      </c>
      <c r="B123" s="5" t="s">
        <v>605</v>
      </c>
      <c r="C123">
        <f t="shared" si="3"/>
        <v>3.3225148596276868</v>
      </c>
      <c r="D123">
        <f t="shared" si="4"/>
        <v>0</v>
      </c>
      <c r="E123" s="4">
        <f t="shared" si="5"/>
        <v>9.7749358954108204E-3</v>
      </c>
      <c r="F123" s="8"/>
    </row>
    <row r="124" spans="1:6" x14ac:dyDescent="0.2">
      <c r="A124" s="2">
        <v>43882.4375</v>
      </c>
      <c r="B124" s="5" t="s">
        <v>8213</v>
      </c>
      <c r="C124">
        <f t="shared" si="3"/>
        <v>3.3307749173656096</v>
      </c>
      <c r="D124">
        <f t="shared" si="4"/>
        <v>8.2600577379228213E-3</v>
      </c>
      <c r="E124" s="4">
        <f t="shared" si="5"/>
        <v>9.9814047456350703E-3</v>
      </c>
      <c r="F124" s="8"/>
    </row>
    <row r="125" spans="1:6" x14ac:dyDescent="0.2">
      <c r="A125" s="2">
        <v>43882.479166666664</v>
      </c>
      <c r="B125" s="5" t="s">
        <v>604</v>
      </c>
      <c r="C125">
        <f t="shared" si="3"/>
        <v>3.34533224882076</v>
      </c>
      <c r="D125">
        <f t="shared" si="4"/>
        <v>1.4557331455150369E-2</v>
      </c>
      <c r="E125" s="4">
        <f t="shared" si="5"/>
        <v>1.0559428726314962E-2</v>
      </c>
      <c r="F125" s="8"/>
    </row>
    <row r="126" spans="1:6" x14ac:dyDescent="0.2">
      <c r="A126" s="2">
        <v>43882.583333333336</v>
      </c>
      <c r="B126" s="5" t="s">
        <v>7529</v>
      </c>
      <c r="C126">
        <f t="shared" si="3"/>
        <v>3.340030946424668</v>
      </c>
      <c r="D126">
        <f t="shared" si="4"/>
        <v>-5.3013023960919448E-3</v>
      </c>
      <c r="E126" s="4">
        <f t="shared" si="5"/>
        <v>1.0499185353903227E-2</v>
      </c>
      <c r="F126" s="8"/>
    </row>
    <row r="127" spans="1:6" x14ac:dyDescent="0.2">
      <c r="A127" s="2">
        <v>43882.625</v>
      </c>
      <c r="B127" s="5" t="s">
        <v>7543</v>
      </c>
      <c r="C127">
        <f t="shared" si="3"/>
        <v>3.3325615892720171</v>
      </c>
      <c r="D127">
        <f t="shared" si="4"/>
        <v>-7.4693571526509572E-3</v>
      </c>
      <c r="E127" s="4">
        <f t="shared" si="5"/>
        <v>1.0617362506379588E-2</v>
      </c>
      <c r="F127" s="8"/>
    </row>
    <row r="128" spans="1:6" x14ac:dyDescent="0.2">
      <c r="A128" s="2">
        <v>43885.4375</v>
      </c>
      <c r="B128" s="5" t="s">
        <v>8184</v>
      </c>
      <c r="C128">
        <f t="shared" si="3"/>
        <v>3.3432150991238081</v>
      </c>
      <c r="D128">
        <f t="shared" si="4"/>
        <v>1.0653509851791032E-2</v>
      </c>
      <c r="E128" s="4">
        <f t="shared" si="5"/>
        <v>1.0916791733928772E-2</v>
      </c>
      <c r="F128" s="8"/>
    </row>
    <row r="129" spans="1:6" x14ac:dyDescent="0.2">
      <c r="A129" s="2">
        <v>43885.479166666664</v>
      </c>
      <c r="B129" s="5" t="s">
        <v>2541</v>
      </c>
      <c r="C129">
        <f t="shared" si="3"/>
        <v>3.3593331775634567</v>
      </c>
      <c r="D129">
        <f t="shared" si="4"/>
        <v>1.6118078439648631E-2</v>
      </c>
      <c r="E129" s="4">
        <f t="shared" si="5"/>
        <v>1.0975471778794489E-2</v>
      </c>
      <c r="F129" s="8"/>
    </row>
    <row r="130" spans="1:6" x14ac:dyDescent="0.2">
      <c r="A130" s="2">
        <v>43885.583333333336</v>
      </c>
      <c r="B130" s="5" t="s">
        <v>8205</v>
      </c>
      <c r="C130">
        <f t="shared" si="3"/>
        <v>3.3396765250139051</v>
      </c>
      <c r="D130">
        <f t="shared" si="4"/>
        <v>-1.9656652549551623E-2</v>
      </c>
      <c r="E130" s="4">
        <f t="shared" si="5"/>
        <v>1.1372552615274213E-2</v>
      </c>
      <c r="F130" s="8"/>
    </row>
    <row r="131" spans="1:6" x14ac:dyDescent="0.2">
      <c r="A131" s="2">
        <v>43885.625</v>
      </c>
      <c r="B131" s="5" t="s">
        <v>8184</v>
      </c>
      <c r="C131">
        <f t="shared" si="3"/>
        <v>3.3432150991238081</v>
      </c>
      <c r="D131">
        <f t="shared" si="4"/>
        <v>3.5385741099029921E-3</v>
      </c>
      <c r="E131" s="4">
        <f t="shared" si="5"/>
        <v>1.1193835418382472E-2</v>
      </c>
      <c r="F131" s="8"/>
    </row>
    <row r="132" spans="1:6" x14ac:dyDescent="0.2">
      <c r="A132" s="2">
        <v>43886.4375</v>
      </c>
      <c r="B132" s="5" t="s">
        <v>6487</v>
      </c>
      <c r="C132">
        <f t="shared" si="3"/>
        <v>3.3502549029245805</v>
      </c>
      <c r="D132">
        <f t="shared" si="4"/>
        <v>7.039803800772404E-3</v>
      </c>
      <c r="E132" s="4">
        <f t="shared" si="5"/>
        <v>1.1303762274956291E-2</v>
      </c>
      <c r="F132" s="8"/>
    </row>
    <row r="133" spans="1:6" x14ac:dyDescent="0.2">
      <c r="A133" s="2">
        <v>43886.479166666664</v>
      </c>
      <c r="B133" s="5" t="s">
        <v>2518</v>
      </c>
      <c r="C133">
        <f t="shared" ref="C133:C196" si="6">LN(B133)</f>
        <v>3.3638415951183864</v>
      </c>
      <c r="D133">
        <f t="shared" si="4"/>
        <v>1.3586692193805927E-2</v>
      </c>
      <c r="E133" s="4">
        <f t="shared" si="5"/>
        <v>1.1481699151647765E-2</v>
      </c>
      <c r="F133" s="8"/>
    </row>
    <row r="134" spans="1:6" x14ac:dyDescent="0.2">
      <c r="A134" s="2">
        <v>43886.583333333336</v>
      </c>
      <c r="B134" s="5" t="s">
        <v>653</v>
      </c>
      <c r="C134">
        <f t="shared" si="6"/>
        <v>3.4388142452334622</v>
      </c>
      <c r="D134">
        <f t="shared" ref="D134:D197" si="7">C134-C133</f>
        <v>7.4972650115075812E-2</v>
      </c>
      <c r="E134" s="4">
        <f t="shared" si="5"/>
        <v>2.0136046073258043E-2</v>
      </c>
      <c r="F134" s="8"/>
    </row>
    <row r="135" spans="1:6" x14ac:dyDescent="0.2">
      <c r="A135" s="2">
        <v>43886.625</v>
      </c>
      <c r="B135" s="5" t="s">
        <v>653</v>
      </c>
      <c r="C135">
        <f t="shared" si="6"/>
        <v>3.4388142452334622</v>
      </c>
      <c r="D135">
        <f t="shared" si="7"/>
        <v>0</v>
      </c>
      <c r="E135" s="4">
        <f t="shared" si="5"/>
        <v>2.0107158795920059E-2</v>
      </c>
      <c r="F135" s="8"/>
    </row>
    <row r="136" spans="1:6" x14ac:dyDescent="0.2">
      <c r="A136" s="2">
        <v>43887.4375</v>
      </c>
      <c r="B136" s="5" t="s">
        <v>634</v>
      </c>
      <c r="C136">
        <f t="shared" si="6"/>
        <v>3.4531571205928664</v>
      </c>
      <c r="D136">
        <f t="shared" si="7"/>
        <v>1.434287535940415E-2</v>
      </c>
      <c r="E136" s="4">
        <f t="shared" si="5"/>
        <v>2.001525722622088E-2</v>
      </c>
      <c r="F136" s="8"/>
    </row>
    <row r="137" spans="1:6" x14ac:dyDescent="0.2">
      <c r="A137" s="2">
        <v>43887.479166666664</v>
      </c>
      <c r="B137" s="5" t="s">
        <v>688</v>
      </c>
      <c r="C137">
        <f t="shared" si="6"/>
        <v>3.4728976958273465</v>
      </c>
      <c r="D137">
        <f t="shared" si="7"/>
        <v>1.974057523448014E-2</v>
      </c>
      <c r="E137" s="4">
        <f t="shared" si="5"/>
        <v>2.0068383269055492E-2</v>
      </c>
      <c r="F137" s="8"/>
    </row>
    <row r="138" spans="1:6" x14ac:dyDescent="0.2">
      <c r="A138" s="2">
        <v>43887.583333333336</v>
      </c>
      <c r="B138" s="5" t="s">
        <v>6494</v>
      </c>
      <c r="C138">
        <f t="shared" si="6"/>
        <v>3.4442568711226023</v>
      </c>
      <c r="D138">
        <f t="shared" si="7"/>
        <v>-2.8640824704744272E-2</v>
      </c>
      <c r="E138" s="4">
        <f t="shared" si="5"/>
        <v>2.1560853533686364E-2</v>
      </c>
      <c r="F138" s="8"/>
    </row>
    <row r="139" spans="1:6" x14ac:dyDescent="0.2">
      <c r="A139" s="2">
        <v>43887.625</v>
      </c>
      <c r="B139" s="5" t="s">
        <v>2567</v>
      </c>
      <c r="C139">
        <f t="shared" si="6"/>
        <v>3.4359208177205409</v>
      </c>
      <c r="D139">
        <f t="shared" si="7"/>
        <v>-8.3360534020613386E-3</v>
      </c>
      <c r="E139" s="4">
        <f t="shared" si="5"/>
        <v>2.0810708345457569E-2</v>
      </c>
      <c r="F139" s="8"/>
    </row>
    <row r="140" spans="1:6" x14ac:dyDescent="0.2">
      <c r="A140" s="2">
        <v>43888.4375</v>
      </c>
      <c r="B140" s="5" t="s">
        <v>8214</v>
      </c>
      <c r="C140">
        <f t="shared" si="6"/>
        <v>3.3495531485098167</v>
      </c>
      <c r="D140">
        <f t="shared" si="7"/>
        <v>-8.6367669210724252E-2</v>
      </c>
      <c r="E140" s="4">
        <f t="shared" si="5"/>
        <v>2.9068713912307746E-2</v>
      </c>
      <c r="F140" s="8"/>
    </row>
    <row r="141" spans="1:6" x14ac:dyDescent="0.2">
      <c r="A141" s="2">
        <v>43888.479166666664</v>
      </c>
      <c r="B141" s="5" t="s">
        <v>2540</v>
      </c>
      <c r="C141">
        <f t="shared" si="6"/>
        <v>3.3968546322280186</v>
      </c>
      <c r="D141">
        <f t="shared" si="7"/>
        <v>4.7301483718201975E-2</v>
      </c>
      <c r="E141" s="4">
        <f t="shared" si="5"/>
        <v>3.0696153734592928E-2</v>
      </c>
      <c r="F141" s="8"/>
    </row>
    <row r="142" spans="1:6" x14ac:dyDescent="0.2">
      <c r="A142" s="2">
        <v>43888.583333333336</v>
      </c>
      <c r="B142" s="5" t="s">
        <v>2572</v>
      </c>
      <c r="C142">
        <f t="shared" si="6"/>
        <v>3.3938370272558629</v>
      </c>
      <c r="D142">
        <f t="shared" si="7"/>
        <v>-3.0176049721557519E-3</v>
      </c>
      <c r="E142" s="4">
        <f t="shared" si="5"/>
        <v>3.0717775671536971E-2</v>
      </c>
      <c r="F142" s="8"/>
    </row>
    <row r="143" spans="1:6" x14ac:dyDescent="0.2">
      <c r="A143" s="2">
        <v>43888.625</v>
      </c>
      <c r="B143" s="5" t="s">
        <v>7544</v>
      </c>
      <c r="C143">
        <f t="shared" si="6"/>
        <v>3.371081757757532</v>
      </c>
      <c r="D143">
        <f t="shared" si="7"/>
        <v>-2.2755269498330843E-2</v>
      </c>
      <c r="E143" s="4">
        <f t="shared" si="5"/>
        <v>3.1273210994255729E-2</v>
      </c>
      <c r="F143" s="8"/>
    </row>
    <row r="144" spans="1:6" x14ac:dyDescent="0.2">
      <c r="A144" s="2">
        <v>43889.4375</v>
      </c>
      <c r="B144" s="5" t="s">
        <v>6454</v>
      </c>
      <c r="C144">
        <f t="shared" si="6"/>
        <v>3.2665224783355535</v>
      </c>
      <c r="D144">
        <f t="shared" si="7"/>
        <v>-0.10455927942197851</v>
      </c>
      <c r="E144" s="4">
        <f t="shared" si="5"/>
        <v>3.9308626035364953E-2</v>
      </c>
      <c r="F144" s="8"/>
    </row>
    <row r="145" spans="1:6" x14ac:dyDescent="0.2">
      <c r="A145" s="2">
        <v>43889.479166666664</v>
      </c>
      <c r="B145" s="5" t="s">
        <v>8215</v>
      </c>
      <c r="C145">
        <f t="shared" si="6"/>
        <v>3.2657594107670511</v>
      </c>
      <c r="D145">
        <f t="shared" si="7"/>
        <v>-7.6306756850241797E-4</v>
      </c>
      <c r="E145" s="4">
        <f t="shared" si="5"/>
        <v>3.9092795726298347E-2</v>
      </c>
      <c r="F145" s="8"/>
    </row>
    <row r="146" spans="1:6" x14ac:dyDescent="0.2">
      <c r="A146" s="2">
        <v>43889.583333333336</v>
      </c>
      <c r="B146" s="5" t="s">
        <v>8216</v>
      </c>
      <c r="C146">
        <f t="shared" si="6"/>
        <v>3.2714682749873716</v>
      </c>
      <c r="D146">
        <f t="shared" si="7"/>
        <v>5.7088642203204643E-3</v>
      </c>
      <c r="E146" s="4">
        <f t="shared" si="5"/>
        <v>3.9150669841631409E-2</v>
      </c>
      <c r="F146" s="8"/>
    </row>
    <row r="147" spans="1:6" x14ac:dyDescent="0.2">
      <c r="A147" s="2">
        <v>43889.625</v>
      </c>
      <c r="B147" s="5" t="s">
        <v>8215</v>
      </c>
      <c r="C147">
        <f t="shared" si="6"/>
        <v>3.2657594107670511</v>
      </c>
      <c r="D147">
        <f t="shared" si="7"/>
        <v>-5.7088642203204643E-3</v>
      </c>
      <c r="E147" s="4">
        <f t="shared" si="5"/>
        <v>3.9143083888279459E-2</v>
      </c>
      <c r="F147" s="8"/>
    </row>
    <row r="148" spans="1:6" x14ac:dyDescent="0.2">
      <c r="A148" s="2">
        <v>43892.4375</v>
      </c>
      <c r="B148" s="5" t="s">
        <v>6785</v>
      </c>
      <c r="C148">
        <f t="shared" si="6"/>
        <v>3.2339614622862416</v>
      </c>
      <c r="D148">
        <f t="shared" si="7"/>
        <v>-3.1797948480809524E-2</v>
      </c>
      <c r="E148" s="4">
        <f t="shared" si="5"/>
        <v>3.9493743847920169E-2</v>
      </c>
      <c r="F148" s="8"/>
    </row>
    <row r="149" spans="1:6" x14ac:dyDescent="0.2">
      <c r="A149" s="2">
        <v>43892.479166666664</v>
      </c>
      <c r="B149" s="5" t="s">
        <v>2506</v>
      </c>
      <c r="C149">
        <f t="shared" si="6"/>
        <v>3.2756341586868096</v>
      </c>
      <c r="D149">
        <f t="shared" si="7"/>
        <v>4.1672696400568032E-2</v>
      </c>
      <c r="E149" s="4">
        <f t="shared" si="5"/>
        <v>4.0625842826658501E-2</v>
      </c>
      <c r="F149" s="8"/>
    </row>
    <row r="150" spans="1:6" x14ac:dyDescent="0.2">
      <c r="A150" s="2">
        <v>43892.583333333336</v>
      </c>
      <c r="B150" s="5" t="s">
        <v>550</v>
      </c>
      <c r="C150">
        <f t="shared" si="6"/>
        <v>3.2839142210474228</v>
      </c>
      <c r="D150">
        <f t="shared" si="7"/>
        <v>8.2800623606131829E-3</v>
      </c>
      <c r="E150" s="4">
        <f t="shared" si="5"/>
        <v>4.0546077106796745E-2</v>
      </c>
      <c r="F150" s="8"/>
    </row>
    <row r="151" spans="1:6" x14ac:dyDescent="0.2">
      <c r="A151" s="2">
        <v>43892.625</v>
      </c>
      <c r="B151" s="5" t="s">
        <v>552</v>
      </c>
      <c r="C151">
        <f t="shared" si="6"/>
        <v>3.2801590532850993</v>
      </c>
      <c r="D151">
        <f t="shared" si="7"/>
        <v>-3.7551677623235413E-3</v>
      </c>
      <c r="E151" s="4">
        <f t="shared" si="5"/>
        <v>4.051896973919461E-2</v>
      </c>
      <c r="F151" s="8"/>
    </row>
    <row r="152" spans="1:6" x14ac:dyDescent="0.2">
      <c r="A152" s="2">
        <v>43893.4375</v>
      </c>
      <c r="B152" s="5" t="s">
        <v>2474</v>
      </c>
      <c r="C152">
        <f t="shared" si="6"/>
        <v>3.3246762437544124</v>
      </c>
      <c r="D152">
        <f t="shared" si="7"/>
        <v>4.4517190469313128E-2</v>
      </c>
      <c r="E152" s="4">
        <f t="shared" si="5"/>
        <v>4.1859578876795631E-2</v>
      </c>
      <c r="F152" s="8"/>
    </row>
    <row r="153" spans="1:6" x14ac:dyDescent="0.2">
      <c r="A153" s="2">
        <v>43893.479166666664</v>
      </c>
      <c r="B153" s="5" t="s">
        <v>8217</v>
      </c>
      <c r="C153">
        <f t="shared" si="6"/>
        <v>3.3094475230525879</v>
      </c>
      <c r="D153">
        <f t="shared" si="7"/>
        <v>-1.5228720701824461E-2</v>
      </c>
      <c r="E153" s="4">
        <f t="shared" ref="E153:E216" si="8">STDEV(D134:D153)</f>
        <v>4.1816866338462537E-2</v>
      </c>
      <c r="F153" s="8"/>
    </row>
    <row r="154" spans="1:6" x14ac:dyDescent="0.2">
      <c r="A154" s="2">
        <v>43893.583333333336</v>
      </c>
      <c r="B154" s="5" t="s">
        <v>7130</v>
      </c>
      <c r="C154">
        <f t="shared" si="6"/>
        <v>3.2924979647388146</v>
      </c>
      <c r="D154">
        <f t="shared" si="7"/>
        <v>-1.6949558313773316E-2</v>
      </c>
      <c r="E154" s="4">
        <f t="shared" si="8"/>
        <v>3.7674686612511395E-2</v>
      </c>
      <c r="F154" s="8"/>
    </row>
    <row r="155" spans="1:6" x14ac:dyDescent="0.2">
      <c r="A155" s="2">
        <v>43893.625</v>
      </c>
      <c r="B155" s="5" t="s">
        <v>2486</v>
      </c>
      <c r="C155">
        <f t="shared" si="6"/>
        <v>3.2913825156549485</v>
      </c>
      <c r="D155">
        <f t="shared" si="7"/>
        <v>-1.1154490838660713E-3</v>
      </c>
      <c r="E155" s="4">
        <f t="shared" si="8"/>
        <v>3.7664110653379629E-2</v>
      </c>
      <c r="F155" s="8"/>
    </row>
    <row r="156" spans="1:6" x14ac:dyDescent="0.2">
      <c r="A156" s="2">
        <v>43894.4375</v>
      </c>
      <c r="B156" s="5" t="s">
        <v>2491</v>
      </c>
      <c r="C156">
        <f t="shared" si="6"/>
        <v>3.2767673032839784</v>
      </c>
      <c r="D156">
        <f t="shared" si="7"/>
        <v>-1.4615212370970188E-2</v>
      </c>
      <c r="E156" s="4">
        <f t="shared" si="8"/>
        <v>3.7340639012782735E-2</v>
      </c>
      <c r="F156" s="8"/>
    </row>
    <row r="157" spans="1:6" x14ac:dyDescent="0.2">
      <c r="A157" s="2">
        <v>43894.479166666664</v>
      </c>
      <c r="B157" s="5" t="s">
        <v>8218</v>
      </c>
      <c r="C157">
        <f t="shared" si="6"/>
        <v>3.259249719006474</v>
      </c>
      <c r="D157">
        <f t="shared" si="7"/>
        <v>-1.7517584277504383E-2</v>
      </c>
      <c r="E157" s="4">
        <f t="shared" si="8"/>
        <v>3.6765769296021975E-2</v>
      </c>
      <c r="F157" s="8"/>
    </row>
    <row r="158" spans="1:6" x14ac:dyDescent="0.2">
      <c r="A158" s="2">
        <v>43894.583333333336</v>
      </c>
      <c r="B158" s="5" t="s">
        <v>7089</v>
      </c>
      <c r="C158">
        <f t="shared" si="6"/>
        <v>3.2530839961979376</v>
      </c>
      <c r="D158">
        <f t="shared" si="7"/>
        <v>-6.1657228085363336E-3</v>
      </c>
      <c r="E158" s="4">
        <f t="shared" si="8"/>
        <v>3.6530702904511686E-2</v>
      </c>
      <c r="F158" s="8"/>
    </row>
    <row r="159" spans="1:6" x14ac:dyDescent="0.2">
      <c r="A159" s="2">
        <v>43894.625</v>
      </c>
      <c r="B159" s="5" t="s">
        <v>7086</v>
      </c>
      <c r="C159">
        <f t="shared" si="6"/>
        <v>3.2642315265889978</v>
      </c>
      <c r="D159">
        <f t="shared" si="7"/>
        <v>1.1147530391060201E-2</v>
      </c>
      <c r="E159" s="4">
        <f t="shared" si="8"/>
        <v>3.6823636043371688E-2</v>
      </c>
      <c r="F159" s="8"/>
    </row>
    <row r="160" spans="1:6" x14ac:dyDescent="0.2">
      <c r="A160" s="2">
        <v>43895.4375</v>
      </c>
      <c r="B160" s="5" t="s">
        <v>7089</v>
      </c>
      <c r="C160">
        <f t="shared" si="6"/>
        <v>3.2530839961979376</v>
      </c>
      <c r="D160">
        <f t="shared" si="7"/>
        <v>-1.1147530391060201E-2</v>
      </c>
      <c r="E160" s="4">
        <f t="shared" si="8"/>
        <v>3.1984422338020013E-2</v>
      </c>
      <c r="F160" s="8"/>
    </row>
    <row r="161" spans="1:6" x14ac:dyDescent="0.2">
      <c r="A161" s="2">
        <v>43895.479166666664</v>
      </c>
      <c r="B161" s="5" t="s">
        <v>2816</v>
      </c>
      <c r="C161">
        <f t="shared" si="6"/>
        <v>3.2375012889913655</v>
      </c>
      <c r="D161">
        <f t="shared" si="7"/>
        <v>-1.5582707206572177E-2</v>
      </c>
      <c r="E161" s="4">
        <f t="shared" si="8"/>
        <v>2.9592044666142039E-2</v>
      </c>
      <c r="F161" s="8"/>
    </row>
    <row r="162" spans="1:6" x14ac:dyDescent="0.2">
      <c r="A162" s="2">
        <v>43895.583333333336</v>
      </c>
      <c r="B162" s="5" t="s">
        <v>8175</v>
      </c>
      <c r="C162">
        <f t="shared" si="6"/>
        <v>3.2495989975110415</v>
      </c>
      <c r="D162">
        <f t="shared" si="7"/>
        <v>1.2097708519676065E-2</v>
      </c>
      <c r="E162" s="4">
        <f t="shared" si="8"/>
        <v>2.991636200212058E-2</v>
      </c>
      <c r="F162" s="8"/>
    </row>
    <row r="163" spans="1:6" x14ac:dyDescent="0.2">
      <c r="A163" s="2">
        <v>43895.625</v>
      </c>
      <c r="B163" s="5" t="s">
        <v>6472</v>
      </c>
      <c r="C163">
        <f t="shared" si="6"/>
        <v>3.2534704696326999</v>
      </c>
      <c r="D163">
        <f t="shared" si="7"/>
        <v>3.8714721216583925E-3</v>
      </c>
      <c r="E163" s="4">
        <f t="shared" si="8"/>
        <v>2.9780407994764432E-2</v>
      </c>
      <c r="F163" s="8"/>
    </row>
    <row r="164" spans="1:6" x14ac:dyDescent="0.2">
      <c r="A164" s="2">
        <v>43896.4375</v>
      </c>
      <c r="B164" s="5" t="s">
        <v>571</v>
      </c>
      <c r="C164">
        <f t="shared" si="6"/>
        <v>3.2526973733437115</v>
      </c>
      <c r="D164">
        <f t="shared" si="7"/>
        <v>-7.7309628898847293E-4</v>
      </c>
      <c r="E164" s="4">
        <f t="shared" si="8"/>
        <v>1.8638669691211966E-2</v>
      </c>
      <c r="F164" s="8"/>
    </row>
    <row r="165" spans="1:6" x14ac:dyDescent="0.2">
      <c r="A165" s="2">
        <v>43896.479166666664</v>
      </c>
      <c r="B165" s="5" t="s">
        <v>2274</v>
      </c>
      <c r="C165">
        <f t="shared" si="6"/>
        <v>3.2472688993694185</v>
      </c>
      <c r="D165">
        <f t="shared" si="7"/>
        <v>-5.4284739742929133E-3</v>
      </c>
      <c r="E165" s="4">
        <f t="shared" si="8"/>
        <v>1.8668786125641459E-2</v>
      </c>
      <c r="F165" s="8"/>
    </row>
    <row r="166" spans="1:6" x14ac:dyDescent="0.2">
      <c r="A166" s="2">
        <v>43896.583333333336</v>
      </c>
      <c r="B166" s="5" t="s">
        <v>2269</v>
      </c>
      <c r="C166">
        <f t="shared" si="6"/>
        <v>3.2503744919275719</v>
      </c>
      <c r="D166">
        <f t="shared" si="7"/>
        <v>3.1055925581533472E-3</v>
      </c>
      <c r="E166" s="4">
        <f t="shared" si="8"/>
        <v>1.8629135462528812E-2</v>
      </c>
      <c r="F166" s="8"/>
    </row>
    <row r="167" spans="1:6" x14ac:dyDescent="0.2">
      <c r="A167" s="2">
        <v>43896.625</v>
      </c>
      <c r="B167" s="5" t="s">
        <v>8177</v>
      </c>
      <c r="C167">
        <f t="shared" si="6"/>
        <v>3.2367157429965316</v>
      </c>
      <c r="D167">
        <f t="shared" si="7"/>
        <v>-1.3658748931040243E-2</v>
      </c>
      <c r="E167" s="4">
        <f t="shared" si="8"/>
        <v>1.8817531044396003E-2</v>
      </c>
      <c r="F167" s="8"/>
    </row>
    <row r="168" spans="1:6" x14ac:dyDescent="0.2">
      <c r="A168" s="2">
        <v>43899.4375</v>
      </c>
      <c r="B168" s="5" t="s">
        <v>7081</v>
      </c>
      <c r="C168">
        <f t="shared" si="6"/>
        <v>3.1722034166697699</v>
      </c>
      <c r="D168">
        <f t="shared" si="7"/>
        <v>-6.4512326326761738E-2</v>
      </c>
      <c r="E168" s="4">
        <f t="shared" si="8"/>
        <v>2.2629852965998631E-2</v>
      </c>
      <c r="F168" s="8"/>
    </row>
    <row r="169" spans="1:6" x14ac:dyDescent="0.2">
      <c r="A169" s="2">
        <v>43899.479166666664</v>
      </c>
      <c r="B169" s="5" t="s">
        <v>6692</v>
      </c>
      <c r="C169">
        <f t="shared" si="6"/>
        <v>3.1654750481410856</v>
      </c>
      <c r="D169">
        <f t="shared" si="7"/>
        <v>-6.7283685286843031E-3</v>
      </c>
      <c r="E169" s="4">
        <f t="shared" si="8"/>
        <v>2.0029850494571132E-2</v>
      </c>
      <c r="F169" s="8"/>
    </row>
    <row r="170" spans="1:6" x14ac:dyDescent="0.2">
      <c r="A170" s="2">
        <v>43899.583333333336</v>
      </c>
      <c r="B170" s="5" t="s">
        <v>6325</v>
      </c>
      <c r="C170">
        <f t="shared" si="6"/>
        <v>3.1734599613377181</v>
      </c>
      <c r="D170">
        <f t="shared" si="7"/>
        <v>7.984913196632526E-3</v>
      </c>
      <c r="E170" s="4">
        <f t="shared" si="8"/>
        <v>2.0019263117169735E-2</v>
      </c>
      <c r="F170" s="8"/>
    </row>
    <row r="171" spans="1:6" x14ac:dyDescent="0.2">
      <c r="A171" s="2">
        <v>43899.625</v>
      </c>
      <c r="B171" s="5" t="s">
        <v>6311</v>
      </c>
      <c r="C171">
        <f t="shared" si="6"/>
        <v>3.1402654242862895</v>
      </c>
      <c r="D171">
        <f t="shared" si="7"/>
        <v>-3.3194537051428608E-2</v>
      </c>
      <c r="E171" s="4">
        <f t="shared" si="8"/>
        <v>2.0943431110781004E-2</v>
      </c>
      <c r="F171" s="8"/>
    </row>
    <row r="172" spans="1:6" x14ac:dyDescent="0.2">
      <c r="A172" s="2">
        <v>43900.4375</v>
      </c>
      <c r="B172" s="5" t="s">
        <v>2424</v>
      </c>
      <c r="C172">
        <f t="shared" si="6"/>
        <v>3.1419947805322432</v>
      </c>
      <c r="D172">
        <f t="shared" si="7"/>
        <v>1.7293562459537171E-3</v>
      </c>
      <c r="E172" s="4">
        <f t="shared" si="8"/>
        <v>1.7267271710813391E-2</v>
      </c>
      <c r="F172" s="8"/>
    </row>
    <row r="173" spans="1:6" x14ac:dyDescent="0.2">
      <c r="A173" s="2">
        <v>43900.479166666664</v>
      </c>
      <c r="B173" s="5" t="s">
        <v>6320</v>
      </c>
      <c r="C173">
        <f t="shared" si="6"/>
        <v>3.1688448912626357</v>
      </c>
      <c r="D173">
        <f t="shared" si="7"/>
        <v>2.6850110730392451E-2</v>
      </c>
      <c r="E173" s="4">
        <f t="shared" si="8"/>
        <v>1.8965620049423537E-2</v>
      </c>
      <c r="F173" s="8"/>
    </row>
    <row r="174" spans="1:6" x14ac:dyDescent="0.2">
      <c r="A174" s="2">
        <v>43900.583333333336</v>
      </c>
      <c r="B174" s="5" t="s">
        <v>2282</v>
      </c>
      <c r="C174">
        <f t="shared" si="6"/>
        <v>3.1817968166267798</v>
      </c>
      <c r="D174">
        <f t="shared" si="7"/>
        <v>1.2951925364144135E-2</v>
      </c>
      <c r="E174" s="4">
        <f t="shared" si="8"/>
        <v>1.93178166612233E-2</v>
      </c>
      <c r="F174" s="8"/>
    </row>
    <row r="175" spans="1:6" x14ac:dyDescent="0.2">
      <c r="A175" s="2">
        <v>43900.625</v>
      </c>
      <c r="B175" s="5" t="s">
        <v>6271</v>
      </c>
      <c r="C175">
        <f t="shared" si="6"/>
        <v>3.1954024686825586</v>
      </c>
      <c r="D175">
        <f t="shared" si="7"/>
        <v>1.3605652055778794E-2</v>
      </c>
      <c r="E175" s="4">
        <f t="shared" si="8"/>
        <v>1.9770234205951524E-2</v>
      </c>
      <c r="F175" s="8"/>
    </row>
    <row r="176" spans="1:6" x14ac:dyDescent="0.2">
      <c r="A176" s="2">
        <v>43901.4375</v>
      </c>
      <c r="B176" s="5" t="s">
        <v>6263</v>
      </c>
      <c r="C176">
        <f t="shared" si="6"/>
        <v>3.1863526331626408</v>
      </c>
      <c r="D176">
        <f t="shared" si="7"/>
        <v>-9.0498355199177816E-3</v>
      </c>
      <c r="E176" s="4">
        <f t="shared" si="8"/>
        <v>1.9663677418928559E-2</v>
      </c>
      <c r="F176" s="8"/>
    </row>
    <row r="177" spans="1:6" x14ac:dyDescent="0.2">
      <c r="A177" s="2">
        <v>43901.479166666664</v>
      </c>
      <c r="B177" s="5" t="s">
        <v>6675</v>
      </c>
      <c r="C177">
        <f t="shared" si="6"/>
        <v>3.1776370768516031</v>
      </c>
      <c r="D177">
        <f t="shared" si="7"/>
        <v>-8.7155563110377088E-3</v>
      </c>
      <c r="E177" s="4">
        <f t="shared" si="8"/>
        <v>1.9454871675985107E-2</v>
      </c>
      <c r="F177" s="8"/>
    </row>
    <row r="178" spans="1:6" x14ac:dyDescent="0.2">
      <c r="A178" s="2">
        <v>43901.583333333336</v>
      </c>
      <c r="B178" s="5" t="s">
        <v>6270</v>
      </c>
      <c r="C178">
        <f t="shared" si="6"/>
        <v>3.1768030484462928</v>
      </c>
      <c r="D178">
        <f t="shared" si="7"/>
        <v>-8.3402840531032751E-4</v>
      </c>
      <c r="E178" s="4">
        <f t="shared" si="8"/>
        <v>1.9461324792306941E-2</v>
      </c>
      <c r="F178" s="8"/>
    </row>
    <row r="179" spans="1:6" x14ac:dyDescent="0.2">
      <c r="A179" s="2">
        <v>43901.625</v>
      </c>
      <c r="B179" s="5" t="s">
        <v>6269</v>
      </c>
      <c r="C179">
        <f t="shared" si="6"/>
        <v>3.1612467120315646</v>
      </c>
      <c r="D179">
        <f t="shared" si="7"/>
        <v>-1.55563364147282E-2</v>
      </c>
      <c r="E179" s="4">
        <f t="shared" si="8"/>
        <v>1.9296165159802519E-2</v>
      </c>
      <c r="F179" s="8"/>
    </row>
    <row r="180" spans="1:6" x14ac:dyDescent="0.2">
      <c r="A180" s="2">
        <v>43902.4375</v>
      </c>
      <c r="B180" s="5" t="s">
        <v>6268</v>
      </c>
      <c r="C180">
        <f t="shared" si="6"/>
        <v>3.1514531485507664</v>
      </c>
      <c r="D180">
        <f t="shared" si="7"/>
        <v>-9.7935634807981842E-3</v>
      </c>
      <c r="E180" s="4">
        <f t="shared" si="8"/>
        <v>1.9276378237629937E-2</v>
      </c>
      <c r="F180" s="8"/>
    </row>
    <row r="181" spans="1:6" x14ac:dyDescent="0.2">
      <c r="A181" s="2">
        <v>43902.479166666664</v>
      </c>
      <c r="B181" s="5" t="s">
        <v>2430</v>
      </c>
      <c r="C181">
        <f t="shared" si="6"/>
        <v>3.1445832202863455</v>
      </c>
      <c r="D181">
        <f t="shared" si="7"/>
        <v>-6.8699282644208992E-3</v>
      </c>
      <c r="E181" s="4">
        <f t="shared" si="8"/>
        <v>1.9124418996054573E-2</v>
      </c>
      <c r="F181" s="8"/>
    </row>
    <row r="182" spans="1:6" x14ac:dyDescent="0.2">
      <c r="A182" s="2">
        <v>43902.583333333336</v>
      </c>
      <c r="B182" s="5" t="s">
        <v>2834</v>
      </c>
      <c r="C182">
        <f t="shared" si="6"/>
        <v>3.1424266527047946</v>
      </c>
      <c r="D182">
        <f t="shared" si="7"/>
        <v>-2.1565675815509167E-3</v>
      </c>
      <c r="E182" s="4">
        <f t="shared" si="8"/>
        <v>1.8729112813918512E-2</v>
      </c>
      <c r="F182" s="8"/>
    </row>
    <row r="183" spans="1:6" x14ac:dyDescent="0.2">
      <c r="A183" s="2">
        <v>43902.625</v>
      </c>
      <c r="B183" s="5" t="s">
        <v>7121</v>
      </c>
      <c r="C183">
        <f t="shared" si="6"/>
        <v>3.1484533605716547</v>
      </c>
      <c r="D183">
        <f t="shared" si="7"/>
        <v>6.0267078668601037E-3</v>
      </c>
      <c r="E183" s="4">
        <f t="shared" si="8"/>
        <v>1.8791112814367471E-2</v>
      </c>
      <c r="F183" s="8"/>
    </row>
    <row r="184" spans="1:6" x14ac:dyDescent="0.2">
      <c r="A184" s="2">
        <v>43903.4375</v>
      </c>
      <c r="B184" s="5" t="s">
        <v>2301</v>
      </c>
      <c r="C184">
        <f t="shared" si="6"/>
        <v>3.1126260250254902</v>
      </c>
      <c r="D184">
        <f t="shared" si="7"/>
        <v>-3.5827335546164463E-2</v>
      </c>
      <c r="E184" s="4">
        <f t="shared" si="8"/>
        <v>1.9950522112283552E-2</v>
      </c>
      <c r="F184" s="8"/>
    </row>
    <row r="185" spans="1:6" x14ac:dyDescent="0.2">
      <c r="A185" s="2">
        <v>43903.479166666664</v>
      </c>
      <c r="B185" s="5" t="s">
        <v>2262</v>
      </c>
      <c r="C185">
        <f t="shared" si="6"/>
        <v>3.1166215908294443</v>
      </c>
      <c r="D185">
        <f t="shared" si="7"/>
        <v>3.9955658039541042E-3</v>
      </c>
      <c r="E185" s="4">
        <f t="shared" si="8"/>
        <v>2.0100409402027244E-2</v>
      </c>
      <c r="F185" s="8"/>
    </row>
    <row r="186" spans="1:6" x14ac:dyDescent="0.2">
      <c r="A186" s="2">
        <v>43903.583333333336</v>
      </c>
      <c r="B186" s="5" t="s">
        <v>2299</v>
      </c>
      <c r="C186">
        <f t="shared" si="6"/>
        <v>3.1411304762433478</v>
      </c>
      <c r="D186">
        <f t="shared" si="7"/>
        <v>2.4508885413903503E-2</v>
      </c>
      <c r="E186" s="4">
        <f t="shared" si="8"/>
        <v>2.1181256208514326E-2</v>
      </c>
      <c r="F186" s="8"/>
    </row>
    <row r="187" spans="1:6" x14ac:dyDescent="0.2">
      <c r="A187" s="2">
        <v>43903.625</v>
      </c>
      <c r="B187" s="5" t="s">
        <v>7124</v>
      </c>
      <c r="C187">
        <f t="shared" si="6"/>
        <v>3.1826266921930797</v>
      </c>
      <c r="D187">
        <f t="shared" si="7"/>
        <v>4.1496215949731852E-2</v>
      </c>
      <c r="E187" s="4">
        <f t="shared" si="8"/>
        <v>2.3519390286951724E-2</v>
      </c>
      <c r="F187" s="8"/>
    </row>
    <row r="188" spans="1:6" x14ac:dyDescent="0.2">
      <c r="A188" s="2">
        <v>43906.4375</v>
      </c>
      <c r="B188" s="5" t="s">
        <v>6293</v>
      </c>
      <c r="C188">
        <f t="shared" si="6"/>
        <v>3.1179499062782403</v>
      </c>
      <c r="D188">
        <f t="shared" si="7"/>
        <v>-6.4676785914839385E-2</v>
      </c>
      <c r="E188" s="4">
        <f t="shared" si="8"/>
        <v>2.3542154978344384E-2</v>
      </c>
      <c r="F188" s="8"/>
    </row>
    <row r="189" spans="1:6" x14ac:dyDescent="0.2">
      <c r="A189" s="2">
        <v>43906.479166666664</v>
      </c>
      <c r="B189" s="5" t="s">
        <v>2796</v>
      </c>
      <c r="C189">
        <f t="shared" si="6"/>
        <v>3.1095072878128356</v>
      </c>
      <c r="D189">
        <f t="shared" si="7"/>
        <v>-8.4426184654047276E-3</v>
      </c>
      <c r="E189" s="4">
        <f t="shared" si="8"/>
        <v>2.3560658201242899E-2</v>
      </c>
      <c r="F189" s="8"/>
    </row>
    <row r="190" spans="1:6" x14ac:dyDescent="0.2">
      <c r="A190" s="2">
        <v>43906.583333333336</v>
      </c>
      <c r="B190" s="5" t="s">
        <v>2309</v>
      </c>
      <c r="C190">
        <f t="shared" si="6"/>
        <v>3.0773122605464138</v>
      </c>
      <c r="D190">
        <f t="shared" si="7"/>
        <v>-3.2195027266421761E-2</v>
      </c>
      <c r="E190" s="4">
        <f t="shared" si="8"/>
        <v>2.4294410355604208E-2</v>
      </c>
      <c r="F190" s="8"/>
    </row>
    <row r="191" spans="1:6" x14ac:dyDescent="0.2">
      <c r="A191" s="2">
        <v>43906.625</v>
      </c>
      <c r="B191" s="5" t="s">
        <v>7661</v>
      </c>
      <c r="C191">
        <f t="shared" si="6"/>
        <v>3.076851324838783</v>
      </c>
      <c r="D191">
        <f t="shared" si="7"/>
        <v>-4.6093570763083846E-4</v>
      </c>
      <c r="E191" s="4">
        <f t="shared" si="8"/>
        <v>2.3366232840088066E-2</v>
      </c>
      <c r="F191" s="8"/>
    </row>
    <row r="192" spans="1:6" x14ac:dyDescent="0.2">
      <c r="A192" s="2">
        <v>43907.4375</v>
      </c>
      <c r="B192" s="5" t="s">
        <v>6699</v>
      </c>
      <c r="C192">
        <f t="shared" si="6"/>
        <v>3.041661205442391</v>
      </c>
      <c r="D192">
        <f t="shared" si="7"/>
        <v>-3.5190119396391939E-2</v>
      </c>
      <c r="E192" s="4">
        <f t="shared" si="8"/>
        <v>2.4394472865832854E-2</v>
      </c>
      <c r="F192" s="8"/>
    </row>
    <row r="193" spans="1:6" x14ac:dyDescent="0.2">
      <c r="A193" s="2">
        <v>43907.479166666664</v>
      </c>
      <c r="B193" s="5" t="s">
        <v>6223</v>
      </c>
      <c r="C193">
        <f t="shared" si="6"/>
        <v>3.0713034604010652</v>
      </c>
      <c r="D193">
        <f t="shared" si="7"/>
        <v>2.9642254958674119E-2</v>
      </c>
      <c r="E193" s="4">
        <f t="shared" si="8"/>
        <v>2.4593618590607672E-2</v>
      </c>
      <c r="F193" s="8"/>
    </row>
    <row r="194" spans="1:6" x14ac:dyDescent="0.2">
      <c r="A194" s="2">
        <v>43907.583333333336</v>
      </c>
      <c r="B194" s="5" t="s">
        <v>8219</v>
      </c>
      <c r="C194">
        <f t="shared" si="6"/>
        <v>3.0435696029681512</v>
      </c>
      <c r="D194">
        <f t="shared" si="7"/>
        <v>-2.7733857432914011E-2</v>
      </c>
      <c r="E194" s="4">
        <f t="shared" si="8"/>
        <v>2.4723596566662828E-2</v>
      </c>
      <c r="F194" s="8"/>
    </row>
    <row r="195" spans="1:6" x14ac:dyDescent="0.2">
      <c r="A195" s="2">
        <v>43907.625</v>
      </c>
      <c r="B195" s="5" t="s">
        <v>7617</v>
      </c>
      <c r="C195">
        <f t="shared" si="6"/>
        <v>3.0549441331858369</v>
      </c>
      <c r="D195">
        <f t="shared" si="7"/>
        <v>1.1374530217685752E-2</v>
      </c>
      <c r="E195" s="4">
        <f t="shared" si="8"/>
        <v>2.4631008928313994E-2</v>
      </c>
      <c r="F195" s="8"/>
    </row>
    <row r="196" spans="1:6" x14ac:dyDescent="0.2">
      <c r="A196" s="2">
        <v>43908.4375</v>
      </c>
      <c r="B196" s="5" t="s">
        <v>7076</v>
      </c>
      <c r="C196">
        <f t="shared" si="6"/>
        <v>3.0558861963737378</v>
      </c>
      <c r="D196">
        <f t="shared" si="7"/>
        <v>9.4206318790091004E-4</v>
      </c>
      <c r="E196" s="4">
        <f t="shared" si="8"/>
        <v>2.4688998210288839E-2</v>
      </c>
      <c r="F196" s="8"/>
    </row>
    <row r="197" spans="1:6" x14ac:dyDescent="0.2">
      <c r="A197" s="2">
        <v>43908.479166666664</v>
      </c>
      <c r="B197" s="5" t="s">
        <v>7539</v>
      </c>
      <c r="C197">
        <f t="shared" ref="C197:C260" si="9">LN(B197)</f>
        <v>3.0832851705618523</v>
      </c>
      <c r="D197">
        <f t="shared" si="7"/>
        <v>2.7398974188114433E-2</v>
      </c>
      <c r="E197" s="4">
        <f t="shared" si="8"/>
        <v>2.5815223303589381E-2</v>
      </c>
      <c r="F197" s="8"/>
    </row>
    <row r="198" spans="1:6" x14ac:dyDescent="0.2">
      <c r="A198" s="2">
        <v>43908.583333333336</v>
      </c>
      <c r="B198" s="5" t="s">
        <v>8160</v>
      </c>
      <c r="C198">
        <f t="shared" si="9"/>
        <v>3.0544727685765913</v>
      </c>
      <c r="D198">
        <f t="shared" ref="D198:D261" si="10">C198-C197</f>
        <v>-2.8812401985260916E-2</v>
      </c>
      <c r="E198" s="4">
        <f t="shared" si="8"/>
        <v>2.6346304521871377E-2</v>
      </c>
      <c r="F198" s="8"/>
    </row>
    <row r="199" spans="1:6" x14ac:dyDescent="0.2">
      <c r="A199" s="2">
        <v>43908.625</v>
      </c>
      <c r="B199" s="5" t="s">
        <v>2323</v>
      </c>
      <c r="C199">
        <f t="shared" si="9"/>
        <v>3.0204248861443626</v>
      </c>
      <c r="D199">
        <f t="shared" si="10"/>
        <v>-3.4047882432228782E-2</v>
      </c>
      <c r="E199" s="4">
        <f t="shared" si="8"/>
        <v>2.7011091005689145E-2</v>
      </c>
      <c r="F199" s="8"/>
    </row>
    <row r="200" spans="1:6" x14ac:dyDescent="0.2">
      <c r="A200" s="2">
        <v>43909.4375</v>
      </c>
      <c r="B200" s="5" t="s">
        <v>6207</v>
      </c>
      <c r="C200">
        <f t="shared" si="9"/>
        <v>3.0120976276402551</v>
      </c>
      <c r="D200">
        <f t="shared" si="10"/>
        <v>-8.3272585041074265E-3</v>
      </c>
      <c r="E200" s="4">
        <f t="shared" si="8"/>
        <v>2.7005216191530658E-2</v>
      </c>
      <c r="F200" s="8"/>
    </row>
    <row r="201" spans="1:6" x14ac:dyDescent="0.2">
      <c r="A201" s="2">
        <v>43909.479166666664</v>
      </c>
      <c r="B201" s="5" t="s">
        <v>6702</v>
      </c>
      <c r="C201">
        <f t="shared" si="9"/>
        <v>3.0214000203025688</v>
      </c>
      <c r="D201">
        <f t="shared" si="10"/>
        <v>9.3023926623136965E-3</v>
      </c>
      <c r="E201" s="4">
        <f t="shared" si="8"/>
        <v>2.7249320558270517E-2</v>
      </c>
      <c r="F201" s="8"/>
    </row>
    <row r="202" spans="1:6" x14ac:dyDescent="0.2">
      <c r="A202" s="2">
        <v>43909.583333333336</v>
      </c>
      <c r="B202" s="5" t="s">
        <v>6303</v>
      </c>
      <c r="C202">
        <f t="shared" si="9"/>
        <v>3.0277153194070419</v>
      </c>
      <c r="D202">
        <f t="shared" si="10"/>
        <v>6.3152991044730378E-3</v>
      </c>
      <c r="E202" s="4">
        <f t="shared" si="8"/>
        <v>2.7380348989039387E-2</v>
      </c>
      <c r="F202" s="8"/>
    </row>
    <row r="203" spans="1:6" x14ac:dyDescent="0.2">
      <c r="A203" s="2">
        <v>43909.625</v>
      </c>
      <c r="B203" s="5" t="s">
        <v>2781</v>
      </c>
      <c r="C203">
        <f t="shared" si="9"/>
        <v>3.0349529867072724</v>
      </c>
      <c r="D203">
        <f t="shared" si="10"/>
        <v>7.2376673002305658E-3</v>
      </c>
      <c r="E203" s="4">
        <f t="shared" si="8"/>
        <v>2.7409052558258585E-2</v>
      </c>
      <c r="F203" s="8"/>
    </row>
    <row r="204" spans="1:6" x14ac:dyDescent="0.2">
      <c r="A204" s="2">
        <v>43910.4375</v>
      </c>
      <c r="B204" s="5" t="s">
        <v>6278</v>
      </c>
      <c r="C204">
        <f t="shared" si="9"/>
        <v>3.0407056391967222</v>
      </c>
      <c r="D204">
        <f t="shared" si="10"/>
        <v>5.7526524894497832E-3</v>
      </c>
      <c r="E204" s="4">
        <f t="shared" si="8"/>
        <v>2.6565561172208759E-2</v>
      </c>
      <c r="F204" s="8"/>
    </row>
    <row r="205" spans="1:6" x14ac:dyDescent="0.2">
      <c r="A205" s="2">
        <v>43910.479166666664</v>
      </c>
      <c r="B205" s="5" t="s">
        <v>6284</v>
      </c>
      <c r="C205">
        <f t="shared" si="9"/>
        <v>3.0320642028013811</v>
      </c>
      <c r="D205">
        <f t="shared" si="10"/>
        <v>-8.6414363953410955E-3</v>
      </c>
      <c r="E205" s="4">
        <f t="shared" si="8"/>
        <v>2.6525748311043252E-2</v>
      </c>
      <c r="F205" s="8"/>
    </row>
    <row r="206" spans="1:6" x14ac:dyDescent="0.2">
      <c r="A206" s="2">
        <v>43910.583333333336</v>
      </c>
      <c r="B206" s="5" t="s">
        <v>6300</v>
      </c>
      <c r="C206">
        <f t="shared" si="9"/>
        <v>3.0335096378880211</v>
      </c>
      <c r="D206">
        <f t="shared" si="10"/>
        <v>1.4454350866399679E-3</v>
      </c>
      <c r="E206" s="4">
        <f t="shared" si="8"/>
        <v>2.5699150421350257E-2</v>
      </c>
      <c r="F206" s="8"/>
    </row>
    <row r="207" spans="1:6" x14ac:dyDescent="0.2">
      <c r="A207" s="2">
        <v>43910.625</v>
      </c>
      <c r="B207" s="5" t="s">
        <v>6286</v>
      </c>
      <c r="C207">
        <f t="shared" si="9"/>
        <v>3.0516399054922867</v>
      </c>
      <c r="D207">
        <f t="shared" si="10"/>
        <v>1.8130267604265615E-2</v>
      </c>
      <c r="E207" s="4">
        <f t="shared" si="8"/>
        <v>2.3925857305616003E-2</v>
      </c>
      <c r="F207" s="8"/>
    </row>
    <row r="208" spans="1:6" x14ac:dyDescent="0.2">
      <c r="A208" s="2">
        <v>43913.4375</v>
      </c>
      <c r="B208" s="5" t="s">
        <v>2780</v>
      </c>
      <c r="C208">
        <f t="shared" si="9"/>
        <v>2.9580304063699794</v>
      </c>
      <c r="D208">
        <f t="shared" si="10"/>
        <v>-9.3609499122307316E-2</v>
      </c>
      <c r="E208" s="4">
        <f t="shared" si="8"/>
        <v>2.8130618821177289E-2</v>
      </c>
      <c r="F208" s="8"/>
    </row>
    <row r="209" spans="1:6" x14ac:dyDescent="0.2">
      <c r="A209" s="2">
        <v>43913.479166666664</v>
      </c>
      <c r="B209" s="5" t="s">
        <v>6218</v>
      </c>
      <c r="C209">
        <f t="shared" si="9"/>
        <v>2.9861868607104594</v>
      </c>
      <c r="D209">
        <f t="shared" si="10"/>
        <v>2.8156454340479975E-2</v>
      </c>
      <c r="E209" s="4">
        <f t="shared" si="8"/>
        <v>2.9267483879383986E-2</v>
      </c>
      <c r="F209" s="8"/>
    </row>
    <row r="210" spans="1:6" x14ac:dyDescent="0.2">
      <c r="A210" s="2">
        <v>43913.583333333336</v>
      </c>
      <c r="B210" s="5" t="s">
        <v>2776</v>
      </c>
      <c r="C210">
        <f t="shared" si="9"/>
        <v>2.9657883971809187</v>
      </c>
      <c r="D210">
        <f t="shared" si="10"/>
        <v>-2.0398463529540667E-2</v>
      </c>
      <c r="E210" s="4">
        <f t="shared" si="8"/>
        <v>2.8830924511608909E-2</v>
      </c>
      <c r="F210" s="8"/>
    </row>
    <row r="211" spans="1:6" x14ac:dyDescent="0.2">
      <c r="A211" s="2">
        <v>43913.625</v>
      </c>
      <c r="B211" s="5" t="s">
        <v>2770</v>
      </c>
      <c r="C211">
        <f t="shared" si="9"/>
        <v>2.9523027156266548</v>
      </c>
      <c r="D211">
        <f t="shared" si="10"/>
        <v>-1.3485681554263884E-2</v>
      </c>
      <c r="E211" s="4">
        <f t="shared" si="8"/>
        <v>2.8856390246500899E-2</v>
      </c>
      <c r="F211" s="8"/>
    </row>
    <row r="212" spans="1:6" x14ac:dyDescent="0.2">
      <c r="A212" s="2">
        <v>43914.4375</v>
      </c>
      <c r="B212" s="5" t="s">
        <v>7523</v>
      </c>
      <c r="C212">
        <f t="shared" si="9"/>
        <v>2.9770590082883697</v>
      </c>
      <c r="D212">
        <f t="shared" si="10"/>
        <v>2.4756292661714863E-2</v>
      </c>
      <c r="E212" s="4">
        <f t="shared" si="8"/>
        <v>2.8802968629261544E-2</v>
      </c>
      <c r="F212" s="8"/>
    </row>
    <row r="213" spans="1:6" x14ac:dyDescent="0.2">
      <c r="A213" s="2">
        <v>43914.479166666664</v>
      </c>
      <c r="B213" s="5" t="s">
        <v>2373</v>
      </c>
      <c r="C213">
        <f t="shared" si="9"/>
        <v>2.9739977814079848</v>
      </c>
      <c r="D213">
        <f t="shared" si="10"/>
        <v>-3.0612268803849041E-3</v>
      </c>
      <c r="E213" s="4">
        <f t="shared" si="8"/>
        <v>2.7747517007857561E-2</v>
      </c>
      <c r="F213" s="8"/>
    </row>
    <row r="214" spans="1:6" x14ac:dyDescent="0.2">
      <c r="A214" s="2">
        <v>43914.583333333336</v>
      </c>
      <c r="B214" s="5" t="s">
        <v>8220</v>
      </c>
      <c r="C214">
        <f t="shared" si="9"/>
        <v>2.96424160646262</v>
      </c>
      <c r="D214">
        <f t="shared" si="10"/>
        <v>-9.7561749453647373E-3</v>
      </c>
      <c r="E214" s="4">
        <f t="shared" si="8"/>
        <v>2.7254510597346956E-2</v>
      </c>
      <c r="F214" s="8"/>
    </row>
    <row r="215" spans="1:6" x14ac:dyDescent="0.2">
      <c r="A215" s="2">
        <v>43914.625</v>
      </c>
      <c r="B215" s="5" t="s">
        <v>6217</v>
      </c>
      <c r="C215">
        <f t="shared" si="9"/>
        <v>2.9927277645336923</v>
      </c>
      <c r="D215">
        <f t="shared" si="10"/>
        <v>2.8486158071072243E-2</v>
      </c>
      <c r="E215" s="4">
        <f t="shared" si="8"/>
        <v>2.801930030228245E-2</v>
      </c>
      <c r="F215" s="8"/>
    </row>
    <row r="216" spans="1:6" x14ac:dyDescent="0.2">
      <c r="A216" s="2">
        <v>43915.4375</v>
      </c>
      <c r="B216" s="5" t="s">
        <v>8221</v>
      </c>
      <c r="C216">
        <f t="shared" si="9"/>
        <v>3.0291670496402285</v>
      </c>
      <c r="D216">
        <f t="shared" si="10"/>
        <v>3.6439285106536268E-2</v>
      </c>
      <c r="E216" s="4">
        <f t="shared" si="8"/>
        <v>2.9380735544418699E-2</v>
      </c>
      <c r="F216" s="8"/>
    </row>
    <row r="217" spans="1:6" x14ac:dyDescent="0.2">
      <c r="A217" s="2">
        <v>43915.479166666664</v>
      </c>
      <c r="B217" s="5" t="s">
        <v>6198</v>
      </c>
      <c r="C217">
        <f t="shared" si="9"/>
        <v>3.0184717605234805</v>
      </c>
      <c r="D217">
        <f t="shared" si="10"/>
        <v>-1.0695289116747997E-2</v>
      </c>
      <c r="E217" s="4">
        <f t="shared" ref="E217:E280" si="11">STDEV(D198:D217)</f>
        <v>2.8645443247701446E-2</v>
      </c>
      <c r="F217" s="8"/>
    </row>
    <row r="218" spans="1:6" x14ac:dyDescent="0.2">
      <c r="A218" s="2">
        <v>43915.583333333336</v>
      </c>
      <c r="B218" s="5" t="s">
        <v>6765</v>
      </c>
      <c r="C218">
        <f t="shared" si="9"/>
        <v>3.0267463270831603</v>
      </c>
      <c r="D218">
        <f t="shared" si="10"/>
        <v>8.2745665596797302E-3</v>
      </c>
      <c r="E218" s="4">
        <f t="shared" si="11"/>
        <v>2.8098119463225719E-2</v>
      </c>
      <c r="F218" s="8"/>
    </row>
    <row r="219" spans="1:6" x14ac:dyDescent="0.2">
      <c r="A219" s="2">
        <v>43915.625</v>
      </c>
      <c r="B219" s="5" t="s">
        <v>6300</v>
      </c>
      <c r="C219">
        <f t="shared" si="9"/>
        <v>3.0335096378880211</v>
      </c>
      <c r="D219">
        <f t="shared" si="10"/>
        <v>6.7633108048608115E-3</v>
      </c>
      <c r="E219" s="4">
        <f t="shared" si="11"/>
        <v>2.7064195950440951E-2</v>
      </c>
      <c r="F219" s="8"/>
    </row>
    <row r="220" spans="1:6" x14ac:dyDescent="0.2">
      <c r="A220" s="2">
        <v>43916.4375</v>
      </c>
      <c r="B220" s="5" t="s">
        <v>7113</v>
      </c>
      <c r="C220">
        <f t="shared" si="9"/>
        <v>3.0368742168851663</v>
      </c>
      <c r="D220">
        <f t="shared" si="10"/>
        <v>3.3645789971452622E-3</v>
      </c>
      <c r="E220" s="4">
        <f t="shared" si="11"/>
        <v>2.6986143687910351E-2</v>
      </c>
      <c r="F220" s="8"/>
    </row>
    <row r="221" spans="1:6" x14ac:dyDescent="0.2">
      <c r="A221" s="2">
        <v>43916.479166666664</v>
      </c>
      <c r="B221" s="5" t="s">
        <v>6289</v>
      </c>
      <c r="C221">
        <f t="shared" si="9"/>
        <v>3.0325462466767075</v>
      </c>
      <c r="D221">
        <f t="shared" si="10"/>
        <v>-4.3279702084588756E-3</v>
      </c>
      <c r="E221" s="4">
        <f t="shared" si="11"/>
        <v>2.6943865564148409E-2</v>
      </c>
      <c r="F221" s="8"/>
    </row>
    <row r="222" spans="1:6" x14ac:dyDescent="0.2">
      <c r="A222" s="2">
        <v>43916.583333333336</v>
      </c>
      <c r="B222" s="5" t="s">
        <v>6204</v>
      </c>
      <c r="C222">
        <f t="shared" si="9"/>
        <v>3.0170044088295307</v>
      </c>
      <c r="D222">
        <f t="shared" si="10"/>
        <v>-1.5541837847176776E-2</v>
      </c>
      <c r="E222" s="4">
        <f t="shared" si="11"/>
        <v>2.714057692244248E-2</v>
      </c>
      <c r="F222" s="8"/>
    </row>
    <row r="223" spans="1:6" x14ac:dyDescent="0.2">
      <c r="A223" s="2">
        <v>43916.625</v>
      </c>
      <c r="B223" s="5" t="s">
        <v>6200</v>
      </c>
      <c r="C223">
        <f t="shared" si="9"/>
        <v>3.0111133755922932</v>
      </c>
      <c r="D223">
        <f t="shared" si="10"/>
        <v>-5.8910332372374974E-3</v>
      </c>
      <c r="E223" s="4">
        <f t="shared" si="11"/>
        <v>2.7101415451474542E-2</v>
      </c>
      <c r="F223" s="8"/>
    </row>
    <row r="224" spans="1:6" x14ac:dyDescent="0.2">
      <c r="A224" s="2">
        <v>43917.4375</v>
      </c>
      <c r="B224" s="5" t="s">
        <v>2255</v>
      </c>
      <c r="C224">
        <f t="shared" si="9"/>
        <v>3.0041963519661206</v>
      </c>
      <c r="D224">
        <f t="shared" si="10"/>
        <v>-6.9170236261726359E-3</v>
      </c>
      <c r="E224" s="4">
        <f t="shared" si="11"/>
        <v>2.7078608594994259E-2</v>
      </c>
      <c r="F224" s="8"/>
    </row>
    <row r="225" spans="1:6" x14ac:dyDescent="0.2">
      <c r="A225" s="2">
        <v>43917.479166666664</v>
      </c>
      <c r="B225" s="5" t="s">
        <v>6702</v>
      </c>
      <c r="C225">
        <f t="shared" si="9"/>
        <v>3.0214000203025688</v>
      </c>
      <c r="D225">
        <f t="shared" si="10"/>
        <v>1.7203668336448263E-2</v>
      </c>
      <c r="E225" s="4">
        <f t="shared" si="11"/>
        <v>2.7351533941318399E-2</v>
      </c>
      <c r="F225" s="8"/>
    </row>
    <row r="226" spans="1:6" x14ac:dyDescent="0.2">
      <c r="A226" s="2">
        <v>43917.583333333336</v>
      </c>
      <c r="B226" s="5" t="s">
        <v>2332</v>
      </c>
      <c r="C226">
        <f t="shared" si="9"/>
        <v>3.0066722135923252</v>
      </c>
      <c r="D226">
        <f t="shared" si="10"/>
        <v>-1.4727806710243652E-2</v>
      </c>
      <c r="E226" s="4">
        <f t="shared" si="11"/>
        <v>2.7528468183529581E-2</v>
      </c>
      <c r="F226" s="8"/>
    </row>
    <row r="227" spans="1:6" x14ac:dyDescent="0.2">
      <c r="A227" s="2">
        <v>43917.625</v>
      </c>
      <c r="B227" s="5" t="s">
        <v>6214</v>
      </c>
      <c r="C227">
        <f t="shared" si="9"/>
        <v>2.9892110565637253</v>
      </c>
      <c r="D227">
        <f t="shared" si="10"/>
        <v>-1.746115702859985E-2</v>
      </c>
      <c r="E227" s="4">
        <f t="shared" si="11"/>
        <v>2.7353287457278472E-2</v>
      </c>
      <c r="F227" s="8"/>
    </row>
    <row r="228" spans="1:6" x14ac:dyDescent="0.2">
      <c r="A228" s="2">
        <v>43920.4375</v>
      </c>
      <c r="B228" s="5" t="s">
        <v>6741</v>
      </c>
      <c r="C228">
        <f t="shared" si="9"/>
        <v>2.9407479652212314</v>
      </c>
      <c r="D228">
        <f t="shared" si="10"/>
        <v>-4.8463091342493936E-2</v>
      </c>
      <c r="E228" s="4">
        <f t="shared" si="11"/>
        <v>2.049609870009356E-2</v>
      </c>
      <c r="F228" s="8"/>
    </row>
    <row r="229" spans="1:6" x14ac:dyDescent="0.2">
      <c r="A229" s="2">
        <v>43920.479166666664</v>
      </c>
      <c r="B229" s="5" t="s">
        <v>8222</v>
      </c>
      <c r="C229">
        <f t="shared" si="9"/>
        <v>2.9449651565003379</v>
      </c>
      <c r="D229">
        <f t="shared" si="10"/>
        <v>4.2171912791064692E-3</v>
      </c>
      <c r="E229" s="4">
        <f t="shared" si="11"/>
        <v>1.93807862687661E-2</v>
      </c>
      <c r="F229" s="8"/>
    </row>
    <row r="230" spans="1:6" x14ac:dyDescent="0.2">
      <c r="A230" s="2">
        <v>43920.583333333336</v>
      </c>
      <c r="B230" s="5" t="s">
        <v>2409</v>
      </c>
      <c r="C230">
        <f t="shared" si="9"/>
        <v>2.9616582932202395</v>
      </c>
      <c r="D230">
        <f t="shared" si="10"/>
        <v>1.6693136719901691E-2</v>
      </c>
      <c r="E230" s="4">
        <f t="shared" si="11"/>
        <v>1.9308240274778E-2</v>
      </c>
      <c r="F230" s="8"/>
    </row>
    <row r="231" spans="1:6" x14ac:dyDescent="0.2">
      <c r="A231" s="2">
        <v>43920.625</v>
      </c>
      <c r="B231" s="5" t="s">
        <v>8223</v>
      </c>
      <c r="C231">
        <f t="shared" si="9"/>
        <v>2.9475918982260558</v>
      </c>
      <c r="D231">
        <f t="shared" si="10"/>
        <v>-1.4066394994183717E-2</v>
      </c>
      <c r="E231" s="4">
        <f t="shared" si="11"/>
        <v>1.9329685197315746E-2</v>
      </c>
      <c r="F231" s="8"/>
    </row>
    <row r="232" spans="1:6" x14ac:dyDescent="0.2">
      <c r="A232" s="2">
        <v>43921.4375</v>
      </c>
      <c r="B232" s="5" t="s">
        <v>6742</v>
      </c>
      <c r="C232">
        <f t="shared" si="9"/>
        <v>2.9543893100196086</v>
      </c>
      <c r="D232">
        <f t="shared" si="10"/>
        <v>6.7974117935527545E-3</v>
      </c>
      <c r="E232" s="4">
        <f t="shared" si="11"/>
        <v>1.8507242503391006E-2</v>
      </c>
      <c r="F232" s="8"/>
    </row>
    <row r="233" spans="1:6" x14ac:dyDescent="0.2">
      <c r="A233" s="2">
        <v>43921.479166666664</v>
      </c>
      <c r="B233" s="5" t="s">
        <v>2771</v>
      </c>
      <c r="C233">
        <f t="shared" si="9"/>
        <v>2.9512577834521614</v>
      </c>
      <c r="D233">
        <f t="shared" si="10"/>
        <v>-3.1315265674471959E-3</v>
      </c>
      <c r="E233" s="4">
        <f t="shared" si="11"/>
        <v>1.8507634570864982E-2</v>
      </c>
      <c r="F233" s="8"/>
    </row>
    <row r="234" spans="1:6" x14ac:dyDescent="0.2">
      <c r="A234" s="2">
        <v>43921.583333333336</v>
      </c>
      <c r="B234" s="5" t="s">
        <v>2372</v>
      </c>
      <c r="C234">
        <f t="shared" si="9"/>
        <v>2.93651291389402</v>
      </c>
      <c r="D234">
        <f t="shared" si="10"/>
        <v>-1.474486955814136E-2</v>
      </c>
      <c r="E234" s="4">
        <f t="shared" si="11"/>
        <v>1.8662878712990723E-2</v>
      </c>
      <c r="F234" s="8"/>
    </row>
    <row r="235" spans="1:6" x14ac:dyDescent="0.2">
      <c r="A235" s="2">
        <v>43921.625</v>
      </c>
      <c r="B235" s="5" t="s">
        <v>2371</v>
      </c>
      <c r="C235">
        <f t="shared" si="9"/>
        <v>2.9306602768102761</v>
      </c>
      <c r="D235">
        <f t="shared" si="10"/>
        <v>-5.8526370837439501E-3</v>
      </c>
      <c r="E235" s="4">
        <f t="shared" si="11"/>
        <v>1.7299795134788708E-2</v>
      </c>
      <c r="F235" s="8"/>
    </row>
    <row r="236" spans="1:6" x14ac:dyDescent="0.2">
      <c r="A236" s="2">
        <v>43922.4375</v>
      </c>
      <c r="B236" s="5" t="s">
        <v>2247</v>
      </c>
      <c r="C236">
        <f t="shared" si="9"/>
        <v>2.9714395809849465</v>
      </c>
      <c r="D236">
        <f t="shared" si="10"/>
        <v>4.0779304174670461E-2</v>
      </c>
      <c r="E236" s="4">
        <f t="shared" si="11"/>
        <v>1.7840670703774555E-2</v>
      </c>
      <c r="F236" s="8"/>
    </row>
    <row r="237" spans="1:6" x14ac:dyDescent="0.2">
      <c r="A237" s="2">
        <v>43922.479166666664</v>
      </c>
      <c r="B237" s="5" t="s">
        <v>6705</v>
      </c>
      <c r="C237">
        <f t="shared" si="9"/>
        <v>2.9902170928658807</v>
      </c>
      <c r="D237">
        <f t="shared" si="10"/>
        <v>1.8777511880934128E-2</v>
      </c>
      <c r="E237" s="4">
        <f t="shared" si="11"/>
        <v>1.8371049242078982E-2</v>
      </c>
      <c r="F237" s="8"/>
    </row>
    <row r="238" spans="1:6" x14ac:dyDescent="0.2">
      <c r="A238" s="2">
        <v>43922.583333333336</v>
      </c>
      <c r="B238" s="5" t="s">
        <v>6230</v>
      </c>
      <c r="C238">
        <f t="shared" si="9"/>
        <v>2.9755295662364718</v>
      </c>
      <c r="D238">
        <f t="shared" si="10"/>
        <v>-1.4687526629408865E-2</v>
      </c>
      <c r="E238" s="4">
        <f t="shared" si="11"/>
        <v>1.8451111825325519E-2</v>
      </c>
      <c r="F238" s="8"/>
    </row>
    <row r="239" spans="1:6" x14ac:dyDescent="0.2">
      <c r="A239" s="2">
        <v>43922.625</v>
      </c>
      <c r="B239" s="5" t="s">
        <v>6745</v>
      </c>
      <c r="C239">
        <f t="shared" si="9"/>
        <v>2.9688748193841081</v>
      </c>
      <c r="D239">
        <f t="shared" si="10"/>
        <v>-6.6547468523636688E-3</v>
      </c>
      <c r="E239" s="4">
        <f t="shared" si="11"/>
        <v>1.8337831399478408E-2</v>
      </c>
      <c r="F239" s="8"/>
    </row>
    <row r="240" spans="1:6" x14ac:dyDescent="0.2">
      <c r="A240" s="2">
        <v>43923.4375</v>
      </c>
      <c r="B240" s="5" t="s">
        <v>8170</v>
      </c>
      <c r="C240">
        <f t="shared" si="9"/>
        <v>2.976039640208255</v>
      </c>
      <c r="D240">
        <f t="shared" si="10"/>
        <v>7.1648208241468225E-3</v>
      </c>
      <c r="E240" s="4">
        <f t="shared" si="11"/>
        <v>1.8429238948319774E-2</v>
      </c>
      <c r="F240" s="8"/>
    </row>
    <row r="241" spans="1:6" x14ac:dyDescent="0.2">
      <c r="A241" s="2">
        <v>43923.479166666664</v>
      </c>
      <c r="B241" s="5" t="s">
        <v>6227</v>
      </c>
      <c r="C241">
        <f t="shared" si="9"/>
        <v>2.9851767596144745</v>
      </c>
      <c r="D241">
        <f t="shared" si="10"/>
        <v>9.1371194062195293E-3</v>
      </c>
      <c r="E241" s="4">
        <f t="shared" si="11"/>
        <v>1.8624693020056194E-2</v>
      </c>
      <c r="F241" s="8"/>
    </row>
    <row r="242" spans="1:6" x14ac:dyDescent="0.2">
      <c r="A242" s="2">
        <v>43923.583333333336</v>
      </c>
      <c r="B242" s="5" t="s">
        <v>6242</v>
      </c>
      <c r="C242">
        <f t="shared" si="9"/>
        <v>2.9866915289018419</v>
      </c>
      <c r="D242">
        <f t="shared" si="10"/>
        <v>1.514769287367379E-3</v>
      </c>
      <c r="E242" s="4">
        <f t="shared" si="11"/>
        <v>1.8378620724281373E-2</v>
      </c>
      <c r="F242" s="8"/>
    </row>
    <row r="243" spans="1:6" x14ac:dyDescent="0.2">
      <c r="A243" s="2">
        <v>43923.625</v>
      </c>
      <c r="B243" s="5" t="s">
        <v>6194</v>
      </c>
      <c r="C243">
        <f t="shared" si="9"/>
        <v>3.0076608444192647</v>
      </c>
      <c r="D243">
        <f t="shared" si="10"/>
        <v>2.0969315517422871E-2</v>
      </c>
      <c r="E243" s="4">
        <f t="shared" si="11"/>
        <v>1.9012538454759122E-2</v>
      </c>
      <c r="F243" s="8"/>
    </row>
    <row r="244" spans="1:6" x14ac:dyDescent="0.2">
      <c r="A244" s="2">
        <v>43924.4375</v>
      </c>
      <c r="B244" s="5" t="s">
        <v>2249</v>
      </c>
      <c r="C244">
        <f t="shared" si="9"/>
        <v>2.9992261628082466</v>
      </c>
      <c r="D244">
        <f t="shared" si="10"/>
        <v>-8.4346816110181244E-3</v>
      </c>
      <c r="E244" s="4">
        <f t="shared" si="11"/>
        <v>1.9043876276386748E-2</v>
      </c>
      <c r="F244" s="8"/>
    </row>
    <row r="245" spans="1:6" x14ac:dyDescent="0.2">
      <c r="A245" s="2">
        <v>43924.479166666664</v>
      </c>
      <c r="B245" s="5" t="s">
        <v>6217</v>
      </c>
      <c r="C245">
        <f t="shared" si="9"/>
        <v>2.9927277645336923</v>
      </c>
      <c r="D245">
        <f t="shared" si="10"/>
        <v>-6.49839827455434E-3</v>
      </c>
      <c r="E245" s="4">
        <f t="shared" si="11"/>
        <v>1.863373913849746E-2</v>
      </c>
      <c r="F245" s="8"/>
    </row>
    <row r="246" spans="1:6" x14ac:dyDescent="0.2">
      <c r="A246" s="2">
        <v>43924.583333333336</v>
      </c>
      <c r="B246" s="5" t="s">
        <v>6242</v>
      </c>
      <c r="C246">
        <f t="shared" si="9"/>
        <v>2.9866915289018419</v>
      </c>
      <c r="D246">
        <f t="shared" si="10"/>
        <v>-6.0362356318504062E-3</v>
      </c>
      <c r="E246" s="4">
        <f t="shared" si="11"/>
        <v>1.840734954185929E-2</v>
      </c>
      <c r="F246" s="8"/>
    </row>
    <row r="247" spans="1:6" x14ac:dyDescent="0.2">
      <c r="A247" s="2">
        <v>43924.625</v>
      </c>
      <c r="B247" s="5" t="s">
        <v>6241</v>
      </c>
      <c r="C247">
        <f t="shared" si="9"/>
        <v>2.9856819377004897</v>
      </c>
      <c r="D247">
        <f t="shared" si="10"/>
        <v>-1.0095912013521335E-3</v>
      </c>
      <c r="E247" s="4">
        <f t="shared" si="11"/>
        <v>1.7995972867665744E-2</v>
      </c>
      <c r="F247" s="8"/>
    </row>
    <row r="248" spans="1:6" x14ac:dyDescent="0.2">
      <c r="A248" s="2">
        <v>43928.4375</v>
      </c>
      <c r="B248" s="5" t="s">
        <v>6208</v>
      </c>
      <c r="C248">
        <f t="shared" si="9"/>
        <v>3.0160249768217535</v>
      </c>
      <c r="D248">
        <f t="shared" si="10"/>
        <v>3.0343039121263793E-2</v>
      </c>
      <c r="E248" s="4">
        <f t="shared" si="11"/>
        <v>1.5291149591025711E-2</v>
      </c>
      <c r="F248" s="8"/>
    </row>
    <row r="249" spans="1:6" x14ac:dyDescent="0.2">
      <c r="A249" s="2">
        <v>43928.479166666664</v>
      </c>
      <c r="B249" s="5" t="s">
        <v>6205</v>
      </c>
      <c r="C249">
        <f t="shared" si="9"/>
        <v>3.0155349008501706</v>
      </c>
      <c r="D249">
        <f t="shared" si="10"/>
        <v>-4.9007597158290395E-4</v>
      </c>
      <c r="E249" s="4">
        <f t="shared" si="11"/>
        <v>1.5320004664620633E-2</v>
      </c>
      <c r="F249" s="8"/>
    </row>
    <row r="250" spans="1:6" x14ac:dyDescent="0.2">
      <c r="A250" s="2">
        <v>43928.583333333336</v>
      </c>
      <c r="B250" s="5" t="s">
        <v>6204</v>
      </c>
      <c r="C250">
        <f t="shared" si="9"/>
        <v>3.0170044088295307</v>
      </c>
      <c r="D250">
        <f t="shared" si="10"/>
        <v>1.469507979360074E-3</v>
      </c>
      <c r="E250" s="4">
        <f t="shared" si="11"/>
        <v>1.5006475393425507E-2</v>
      </c>
      <c r="F250" s="8"/>
    </row>
    <row r="251" spans="1:6" x14ac:dyDescent="0.2">
      <c r="A251" s="2">
        <v>43928.625</v>
      </c>
      <c r="B251" s="5" t="s">
        <v>2781</v>
      </c>
      <c r="C251">
        <f t="shared" si="9"/>
        <v>3.0349529867072724</v>
      </c>
      <c r="D251">
        <f t="shared" si="10"/>
        <v>1.7948577877741734E-2</v>
      </c>
      <c r="E251" s="4">
        <f t="shared" si="11"/>
        <v>1.4822709084122252E-2</v>
      </c>
      <c r="F251" s="8"/>
    </row>
    <row r="252" spans="1:6" x14ac:dyDescent="0.2">
      <c r="A252" s="2">
        <v>43929.4375</v>
      </c>
      <c r="B252" s="5" t="s">
        <v>6280</v>
      </c>
      <c r="C252">
        <f t="shared" si="9"/>
        <v>3.0272309406133622</v>
      </c>
      <c r="D252">
        <f t="shared" si="10"/>
        <v>-7.7220460939102509E-3</v>
      </c>
      <c r="E252" s="4">
        <f t="shared" si="11"/>
        <v>1.5051262244141618E-2</v>
      </c>
      <c r="F252" s="8"/>
    </row>
    <row r="253" spans="1:6" x14ac:dyDescent="0.2">
      <c r="A253" s="2">
        <v>43929.479166666664</v>
      </c>
      <c r="B253" s="5" t="s">
        <v>2258</v>
      </c>
      <c r="C253">
        <f t="shared" si="9"/>
        <v>3.0174937653355038</v>
      </c>
      <c r="D253">
        <f t="shared" si="10"/>
        <v>-9.7371752778583343E-3</v>
      </c>
      <c r="E253" s="4">
        <f t="shared" si="11"/>
        <v>1.5278485775103849E-2</v>
      </c>
      <c r="F253" s="8"/>
    </row>
    <row r="254" spans="1:6" x14ac:dyDescent="0.2">
      <c r="A254" s="2">
        <v>43929.583333333336</v>
      </c>
      <c r="B254" s="5" t="s">
        <v>6302</v>
      </c>
      <c r="C254">
        <f t="shared" si="9"/>
        <v>3.0243197304059035</v>
      </c>
      <c r="D254">
        <f t="shared" si="10"/>
        <v>6.8259650703996755E-3</v>
      </c>
      <c r="E254" s="4">
        <f t="shared" si="11"/>
        <v>1.4686641725662817E-2</v>
      </c>
      <c r="F254" s="8"/>
    </row>
    <row r="255" spans="1:6" x14ac:dyDescent="0.2">
      <c r="A255" s="2">
        <v>43929.625</v>
      </c>
      <c r="B255" s="5" t="s">
        <v>6758</v>
      </c>
      <c r="C255">
        <f t="shared" si="9"/>
        <v>3.0228609409422438</v>
      </c>
      <c r="D255">
        <f t="shared" si="10"/>
        <v>-1.4587894636597376E-3</v>
      </c>
      <c r="E255" s="4">
        <f t="shared" si="11"/>
        <v>1.4557652883812066E-2</v>
      </c>
      <c r="F255" s="8"/>
    </row>
    <row r="256" spans="1:6" x14ac:dyDescent="0.2">
      <c r="A256" s="2">
        <v>43930.4375</v>
      </c>
      <c r="B256" s="5" t="s">
        <v>6198</v>
      </c>
      <c r="C256">
        <f t="shared" si="9"/>
        <v>3.0184717605234805</v>
      </c>
      <c r="D256">
        <f t="shared" si="10"/>
        <v>-4.3891804187632388E-3</v>
      </c>
      <c r="E256" s="4">
        <f t="shared" si="11"/>
        <v>1.191491761951198E-2</v>
      </c>
      <c r="F256" s="8"/>
    </row>
    <row r="257" spans="1:6" x14ac:dyDescent="0.2">
      <c r="A257" s="2">
        <v>43930.479166666664</v>
      </c>
      <c r="B257" s="5" t="s">
        <v>6211</v>
      </c>
      <c r="C257">
        <f t="shared" si="9"/>
        <v>3.0096351787229825</v>
      </c>
      <c r="D257">
        <f t="shared" si="10"/>
        <v>-8.8365818004980667E-3</v>
      </c>
      <c r="E257" s="4">
        <f t="shared" si="11"/>
        <v>1.1504183206860499E-2</v>
      </c>
      <c r="F257" s="8"/>
    </row>
    <row r="258" spans="1:6" x14ac:dyDescent="0.2">
      <c r="A258" s="2">
        <v>43930.583333333336</v>
      </c>
      <c r="B258" s="5" t="s">
        <v>6198</v>
      </c>
      <c r="C258">
        <f t="shared" si="9"/>
        <v>3.0184717605234805</v>
      </c>
      <c r="D258">
        <f t="shared" si="10"/>
        <v>8.8365818004980667E-3</v>
      </c>
      <c r="E258" s="4">
        <f t="shared" si="11"/>
        <v>1.1010979290352925E-2</v>
      </c>
      <c r="F258" s="8"/>
    </row>
    <row r="259" spans="1:6" x14ac:dyDescent="0.2">
      <c r="A259" s="2">
        <v>43930.625</v>
      </c>
      <c r="B259" s="5" t="s">
        <v>6198</v>
      </c>
      <c r="C259">
        <f t="shared" si="9"/>
        <v>3.0184717605234805</v>
      </c>
      <c r="D259">
        <f t="shared" si="10"/>
        <v>0</v>
      </c>
      <c r="E259" s="4">
        <f t="shared" si="11"/>
        <v>1.0830062331647511E-2</v>
      </c>
      <c r="F259" s="8"/>
    </row>
    <row r="260" spans="1:6" x14ac:dyDescent="0.2">
      <c r="A260" s="2">
        <v>43931.4375</v>
      </c>
      <c r="B260" s="5" t="s">
        <v>6211</v>
      </c>
      <c r="C260">
        <f t="shared" si="9"/>
        <v>3.0096351787229825</v>
      </c>
      <c r="D260">
        <f t="shared" si="10"/>
        <v>-8.8365818004980667E-3</v>
      </c>
      <c r="E260" s="4">
        <f t="shared" si="11"/>
        <v>1.1054470614164716E-2</v>
      </c>
      <c r="F260" s="8"/>
    </row>
    <row r="261" spans="1:6" x14ac:dyDescent="0.2">
      <c r="A261" s="2">
        <v>43931.479166666664</v>
      </c>
      <c r="B261" s="5" t="s">
        <v>7067</v>
      </c>
      <c r="C261">
        <f t="shared" ref="C261:C324" si="12">LN(B261)</f>
        <v>2.9831534913471307</v>
      </c>
      <c r="D261">
        <f t="shared" si="10"/>
        <v>-2.648168737585177E-2</v>
      </c>
      <c r="E261" s="4">
        <f t="shared" si="11"/>
        <v>1.2556915133102163E-2</v>
      </c>
      <c r="F261" s="8"/>
    </row>
    <row r="262" spans="1:6" x14ac:dyDescent="0.2">
      <c r="A262" s="2">
        <v>43931.583333333336</v>
      </c>
      <c r="B262" s="5" t="s">
        <v>6247</v>
      </c>
      <c r="C262">
        <f t="shared" si="12"/>
        <v>2.9801108926510342</v>
      </c>
      <c r="D262">
        <f t="shared" ref="D262:D325" si="13">C262-C261</f>
        <v>-3.0425986960964657E-3</v>
      </c>
      <c r="E262" s="4">
        <f t="shared" si="11"/>
        <v>1.256739423315878E-2</v>
      </c>
      <c r="F262" s="8"/>
    </row>
    <row r="263" spans="1:6" x14ac:dyDescent="0.2">
      <c r="A263" s="2">
        <v>43931.625</v>
      </c>
      <c r="B263" s="5" t="s">
        <v>8170</v>
      </c>
      <c r="C263">
        <f t="shared" si="12"/>
        <v>2.976039640208255</v>
      </c>
      <c r="D263">
        <f t="shared" si="13"/>
        <v>-4.0712524427792829E-3</v>
      </c>
      <c r="E263" s="4">
        <f t="shared" si="11"/>
        <v>1.1539136318337138E-2</v>
      </c>
      <c r="F263" s="8"/>
    </row>
    <row r="264" spans="1:6" x14ac:dyDescent="0.2">
      <c r="A264" s="2">
        <v>43934.4375</v>
      </c>
      <c r="B264" s="5" t="s">
        <v>8224</v>
      </c>
      <c r="C264">
        <f t="shared" si="12"/>
        <v>2.9491646377376561</v>
      </c>
      <c r="D264">
        <f t="shared" si="13"/>
        <v>-2.6875002470598819E-2</v>
      </c>
      <c r="E264" s="4">
        <f t="shared" si="11"/>
        <v>1.2785046342409623E-2</v>
      </c>
      <c r="F264" s="8"/>
    </row>
    <row r="265" spans="1:6" x14ac:dyDescent="0.2">
      <c r="A265" s="2">
        <v>43934.479166666664</v>
      </c>
      <c r="B265" s="5" t="s">
        <v>2335</v>
      </c>
      <c r="C265">
        <f t="shared" si="12"/>
        <v>2.9454910571172443</v>
      </c>
      <c r="D265">
        <f t="shared" si="13"/>
        <v>-3.6735806204117871E-3</v>
      </c>
      <c r="E265" s="4">
        <f t="shared" si="11"/>
        <v>1.2754151630074935E-2</v>
      </c>
      <c r="F265" s="8"/>
    </row>
    <row r="266" spans="1:6" x14ac:dyDescent="0.2">
      <c r="A266" s="2">
        <v>43934.583333333336</v>
      </c>
      <c r="B266" s="5" t="s">
        <v>6741</v>
      </c>
      <c r="C266">
        <f t="shared" si="12"/>
        <v>2.9407479652212314</v>
      </c>
      <c r="D266">
        <f t="shared" si="13"/>
        <v>-4.7430918960129631E-3</v>
      </c>
      <c r="E266" s="4">
        <f t="shared" si="11"/>
        <v>1.2737811194649784E-2</v>
      </c>
      <c r="F266" s="8"/>
    </row>
    <row r="267" spans="1:6" x14ac:dyDescent="0.2">
      <c r="A267" s="2">
        <v>43934.625</v>
      </c>
      <c r="B267" s="5" t="s">
        <v>8225</v>
      </c>
      <c r="C267">
        <f t="shared" si="12"/>
        <v>2.9418039315284354</v>
      </c>
      <c r="D267">
        <f t="shared" si="13"/>
        <v>1.0559663072040593E-3</v>
      </c>
      <c r="E267" s="4">
        <f t="shared" si="11"/>
        <v>1.2757159430421059E-2</v>
      </c>
      <c r="F267" s="8"/>
    </row>
    <row r="268" spans="1:6" x14ac:dyDescent="0.2">
      <c r="A268" s="2">
        <v>43935.4375</v>
      </c>
      <c r="B268" s="5" t="s">
        <v>8169</v>
      </c>
      <c r="C268">
        <f t="shared" si="12"/>
        <v>2.9806186357439426</v>
      </c>
      <c r="D268">
        <f t="shared" si="13"/>
        <v>3.8814704215507145E-2</v>
      </c>
      <c r="E268" s="4">
        <f t="shared" si="11"/>
        <v>1.3976713678960199E-2</v>
      </c>
      <c r="F268" s="8"/>
    </row>
    <row r="269" spans="1:6" x14ac:dyDescent="0.2">
      <c r="A269" s="2">
        <v>43935.479166666664</v>
      </c>
      <c r="B269" s="5" t="s">
        <v>6240</v>
      </c>
      <c r="C269">
        <f t="shared" si="12"/>
        <v>2.9785861147190205</v>
      </c>
      <c r="D269">
        <f t="shared" si="13"/>
        <v>-2.0325210249221293E-3</v>
      </c>
      <c r="E269" s="4">
        <f t="shared" si="11"/>
        <v>1.3973532795338285E-2</v>
      </c>
      <c r="F269" s="8"/>
    </row>
    <row r="270" spans="1:6" x14ac:dyDescent="0.2">
      <c r="A270" s="2">
        <v>43935.583333333336</v>
      </c>
      <c r="B270" s="5" t="s">
        <v>2414</v>
      </c>
      <c r="C270">
        <f t="shared" si="12"/>
        <v>3.007166651179654</v>
      </c>
      <c r="D270">
        <f t="shared" si="13"/>
        <v>2.8580536460633521E-2</v>
      </c>
      <c r="E270" s="4">
        <f t="shared" si="11"/>
        <v>1.5539494561974532E-2</v>
      </c>
      <c r="F270" s="8"/>
    </row>
    <row r="271" spans="1:6" x14ac:dyDescent="0.2">
      <c r="A271" s="2">
        <v>43935.625</v>
      </c>
      <c r="B271" s="5" t="s">
        <v>2414</v>
      </c>
      <c r="C271">
        <f t="shared" si="12"/>
        <v>3.007166651179654</v>
      </c>
      <c r="D271">
        <f t="shared" si="13"/>
        <v>0</v>
      </c>
      <c r="E271" s="4">
        <f t="shared" si="11"/>
        <v>1.492459209957272E-2</v>
      </c>
      <c r="F271" s="8"/>
    </row>
    <row r="272" spans="1:6" x14ac:dyDescent="0.2">
      <c r="A272" s="2">
        <v>43936.4375</v>
      </c>
      <c r="B272" s="5" t="s">
        <v>6755</v>
      </c>
      <c r="C272">
        <f t="shared" si="12"/>
        <v>3.0363942552728806</v>
      </c>
      <c r="D272">
        <f t="shared" si="13"/>
        <v>2.9227604093226667E-2</v>
      </c>
      <c r="E272" s="4">
        <f t="shared" si="11"/>
        <v>1.6321045644896441E-2</v>
      </c>
      <c r="F272" s="8"/>
    </row>
    <row r="273" spans="1:6" x14ac:dyDescent="0.2">
      <c r="A273" s="2">
        <v>43936.479166666664</v>
      </c>
      <c r="B273" s="5" t="s">
        <v>7113</v>
      </c>
      <c r="C273">
        <f t="shared" si="12"/>
        <v>3.0368742168851663</v>
      </c>
      <c r="D273">
        <f t="shared" si="13"/>
        <v>4.7996161228569534E-4</v>
      </c>
      <c r="E273" s="4">
        <f t="shared" si="11"/>
        <v>1.6144071896087214E-2</v>
      </c>
      <c r="F273" s="8"/>
    </row>
    <row r="274" spans="1:6" x14ac:dyDescent="0.2">
      <c r="A274" s="2">
        <v>43936.583333333336</v>
      </c>
      <c r="B274" s="5" t="s">
        <v>6203</v>
      </c>
      <c r="C274">
        <f t="shared" si="12"/>
        <v>3.0199369622508083</v>
      </c>
      <c r="D274">
        <f t="shared" si="13"/>
        <v>-1.6937254634358023E-2</v>
      </c>
      <c r="E274" s="4">
        <f t="shared" si="11"/>
        <v>1.6559440856343088E-2</v>
      </c>
      <c r="F274" s="8"/>
    </row>
    <row r="275" spans="1:6" x14ac:dyDescent="0.2">
      <c r="A275" s="2">
        <v>43936.625</v>
      </c>
      <c r="B275" s="5" t="s">
        <v>6204</v>
      </c>
      <c r="C275">
        <f t="shared" si="12"/>
        <v>3.0170044088295307</v>
      </c>
      <c r="D275">
        <f t="shared" si="13"/>
        <v>-2.9325534212776283E-3</v>
      </c>
      <c r="E275" s="4">
        <f t="shared" si="11"/>
        <v>1.6568524114471794E-2</v>
      </c>
      <c r="F275" s="8"/>
    </row>
    <row r="276" spans="1:6" x14ac:dyDescent="0.2">
      <c r="A276" s="2">
        <v>43937.4375</v>
      </c>
      <c r="B276" s="5" t="s">
        <v>6208</v>
      </c>
      <c r="C276">
        <f t="shared" si="12"/>
        <v>3.0160249768217535</v>
      </c>
      <c r="D276">
        <f t="shared" si="13"/>
        <v>-9.794320077771701E-4</v>
      </c>
      <c r="E276" s="4">
        <f t="shared" si="11"/>
        <v>1.6541675961212653E-2</v>
      </c>
      <c r="F276" s="8"/>
    </row>
    <row r="277" spans="1:6" x14ac:dyDescent="0.2">
      <c r="A277" s="2">
        <v>43937.479166666664</v>
      </c>
      <c r="B277" s="5" t="s">
        <v>2254</v>
      </c>
      <c r="C277">
        <f t="shared" si="12"/>
        <v>3.0012172037845608</v>
      </c>
      <c r="D277">
        <f t="shared" si="13"/>
        <v>-1.4807773037192717E-2</v>
      </c>
      <c r="E277" s="4">
        <f t="shared" si="11"/>
        <v>1.6759686932345665E-2</v>
      </c>
      <c r="F277" s="8"/>
    </row>
    <row r="278" spans="1:6" x14ac:dyDescent="0.2">
      <c r="A278" s="2">
        <v>43937.583333333336</v>
      </c>
      <c r="B278" s="5" t="s">
        <v>6279</v>
      </c>
      <c r="C278">
        <f t="shared" si="12"/>
        <v>3.0233474405869645</v>
      </c>
      <c r="D278">
        <f t="shared" si="13"/>
        <v>2.2130236802403669E-2</v>
      </c>
      <c r="E278" s="4">
        <f t="shared" si="11"/>
        <v>1.7397627969968559E-2</v>
      </c>
      <c r="F278" s="8"/>
    </row>
    <row r="279" spans="1:6" x14ac:dyDescent="0.2">
      <c r="A279" s="2">
        <v>43937.625</v>
      </c>
      <c r="B279" s="5" t="s">
        <v>2413</v>
      </c>
      <c r="C279">
        <f t="shared" si="12"/>
        <v>3.0179828824888109</v>
      </c>
      <c r="D279">
        <f t="shared" si="13"/>
        <v>-5.3645580981536156E-3</v>
      </c>
      <c r="E279" s="4">
        <f t="shared" si="11"/>
        <v>1.7442879510823642E-2</v>
      </c>
      <c r="F279" s="8"/>
    </row>
    <row r="280" spans="1:6" x14ac:dyDescent="0.2">
      <c r="A280" s="2">
        <v>43938.4375</v>
      </c>
      <c r="B280" s="5" t="s">
        <v>6757</v>
      </c>
      <c r="C280">
        <f t="shared" si="12"/>
        <v>3.0306166754074928</v>
      </c>
      <c r="D280">
        <f t="shared" si="13"/>
        <v>1.2633792918681941E-2</v>
      </c>
      <c r="E280" s="4">
        <f t="shared" si="11"/>
        <v>1.7532458923948505E-2</v>
      </c>
      <c r="F280" s="8"/>
    </row>
    <row r="281" spans="1:6" x14ac:dyDescent="0.2">
      <c r="A281" s="2">
        <v>43938.479166666664</v>
      </c>
      <c r="B281" s="5" t="s">
        <v>6760</v>
      </c>
      <c r="C281">
        <f t="shared" si="12"/>
        <v>3.0344721018699214</v>
      </c>
      <c r="D281">
        <f t="shared" si="13"/>
        <v>3.8554264624286461E-3</v>
      </c>
      <c r="E281" s="4">
        <f t="shared" ref="E281:E344" si="14">STDEV(D262:D281)</f>
        <v>1.629380075894276E-2</v>
      </c>
      <c r="F281" s="8"/>
    </row>
    <row r="282" spans="1:6" x14ac:dyDescent="0.2">
      <c r="A282" s="2">
        <v>43938.583333333336</v>
      </c>
      <c r="B282" s="5" t="s">
        <v>6197</v>
      </c>
      <c r="C282">
        <f t="shared" si="12"/>
        <v>3.0223742045004123</v>
      </c>
      <c r="D282">
        <f t="shared" si="13"/>
        <v>-1.209789736950917E-2</v>
      </c>
      <c r="E282" s="4">
        <f t="shared" si="14"/>
        <v>1.6581129488357105E-2</v>
      </c>
      <c r="F282" s="8"/>
    </row>
    <row r="283" spans="1:6" x14ac:dyDescent="0.2">
      <c r="A283" s="2">
        <v>43938.625</v>
      </c>
      <c r="B283" s="5" t="s">
        <v>6200</v>
      </c>
      <c r="C283">
        <f t="shared" si="12"/>
        <v>3.0111133755922932</v>
      </c>
      <c r="D283">
        <f t="shared" si="13"/>
        <v>-1.126082890811908E-2</v>
      </c>
      <c r="E283" s="4">
        <f t="shared" si="14"/>
        <v>1.6798771021876241E-2</v>
      </c>
      <c r="F283" s="8"/>
    </row>
    <row r="284" spans="1:6" x14ac:dyDescent="0.2">
      <c r="A284" s="2">
        <v>43941.4375</v>
      </c>
      <c r="B284" s="5" t="s">
        <v>6210</v>
      </c>
      <c r="C284">
        <f t="shared" si="12"/>
        <v>3.011605622710281</v>
      </c>
      <c r="D284">
        <f t="shared" si="13"/>
        <v>4.9224711798778742E-4</v>
      </c>
      <c r="E284" s="4">
        <f t="shared" si="14"/>
        <v>1.5400472504654086E-2</v>
      </c>
      <c r="F284" s="8"/>
    </row>
    <row r="285" spans="1:6" x14ac:dyDescent="0.2">
      <c r="A285" s="2">
        <v>43941.479166666664</v>
      </c>
      <c r="B285" s="5" t="s">
        <v>2329</v>
      </c>
      <c r="C285">
        <f t="shared" si="12"/>
        <v>3.0150445845863638</v>
      </c>
      <c r="D285">
        <f t="shared" si="13"/>
        <v>3.4389618760828355E-3</v>
      </c>
      <c r="E285" s="4">
        <f t="shared" si="14"/>
        <v>1.53171849640298E-2</v>
      </c>
      <c r="F285" s="8"/>
    </row>
    <row r="286" spans="1:6" x14ac:dyDescent="0.2">
      <c r="A286" s="2">
        <v>43941.583333333336</v>
      </c>
      <c r="B286" s="5" t="s">
        <v>8226</v>
      </c>
      <c r="C286">
        <f t="shared" si="12"/>
        <v>3.012589390620414</v>
      </c>
      <c r="D286">
        <f t="shared" si="13"/>
        <v>-2.4551939659498423E-3</v>
      </c>
      <c r="E286" s="4">
        <f t="shared" si="14"/>
        <v>1.5260998009892106E-2</v>
      </c>
      <c r="F286" s="8"/>
    </row>
    <row r="287" spans="1:6" x14ac:dyDescent="0.2">
      <c r="A287" s="2">
        <v>43941.625</v>
      </c>
      <c r="B287" s="5" t="s">
        <v>6751</v>
      </c>
      <c r="C287">
        <f t="shared" si="12"/>
        <v>3.0310994173912822</v>
      </c>
      <c r="D287">
        <f t="shared" si="13"/>
        <v>1.8510026770868215E-2</v>
      </c>
      <c r="E287" s="4">
        <f t="shared" si="14"/>
        <v>1.560354969990755E-2</v>
      </c>
      <c r="F287" s="8"/>
    </row>
    <row r="288" spans="1:6" x14ac:dyDescent="0.2">
      <c r="A288" s="2">
        <v>43942.4375</v>
      </c>
      <c r="B288" s="5" t="s">
        <v>2772</v>
      </c>
      <c r="C288">
        <f t="shared" si="12"/>
        <v>2.9912221180761049</v>
      </c>
      <c r="D288">
        <f t="shared" si="13"/>
        <v>-3.987729931517725E-2</v>
      </c>
      <c r="E288" s="4">
        <f t="shared" si="14"/>
        <v>1.6387775830498608E-2</v>
      </c>
      <c r="F288" s="8"/>
    </row>
    <row r="289" spans="1:6" x14ac:dyDescent="0.2">
      <c r="A289" s="2">
        <v>43942.479166666664</v>
      </c>
      <c r="B289" s="5" t="s">
        <v>6241</v>
      </c>
      <c r="C289">
        <f t="shared" si="12"/>
        <v>2.9856819377004897</v>
      </c>
      <c r="D289">
        <f t="shared" si="13"/>
        <v>-5.5401803756152113E-3</v>
      </c>
      <c r="E289" s="4">
        <f t="shared" si="14"/>
        <v>1.6435345977031238E-2</v>
      </c>
      <c r="F289" s="8"/>
    </row>
    <row r="290" spans="1:6" x14ac:dyDescent="0.2">
      <c r="A290" s="2">
        <v>43942.583333333336</v>
      </c>
      <c r="B290" s="5" t="s">
        <v>6703</v>
      </c>
      <c r="C290">
        <f t="shared" si="12"/>
        <v>2.9826470340053355</v>
      </c>
      <c r="D290">
        <f t="shared" si="13"/>
        <v>-3.0349036951542452E-3</v>
      </c>
      <c r="E290" s="4">
        <f t="shared" si="14"/>
        <v>1.5038742739025656E-2</v>
      </c>
      <c r="F290" s="8"/>
    </row>
    <row r="291" spans="1:6" x14ac:dyDescent="0.2">
      <c r="A291" s="2">
        <v>43942.625</v>
      </c>
      <c r="B291" s="5" t="s">
        <v>6228</v>
      </c>
      <c r="C291">
        <f t="shared" si="12"/>
        <v>2.9942311474277239</v>
      </c>
      <c r="D291">
        <f t="shared" si="13"/>
        <v>1.1584113422388409E-2</v>
      </c>
      <c r="E291" s="4">
        <f t="shared" si="14"/>
        <v>1.5309092211522445E-2</v>
      </c>
      <c r="F291" s="8"/>
    </row>
    <row r="292" spans="1:6" x14ac:dyDescent="0.2">
      <c r="A292" s="2">
        <v>43943.4375</v>
      </c>
      <c r="B292" s="5" t="s">
        <v>6736</v>
      </c>
      <c r="C292">
        <f t="shared" si="12"/>
        <v>2.9811261211646287</v>
      </c>
      <c r="D292">
        <f t="shared" si="13"/>
        <v>-1.3105026263095176E-2</v>
      </c>
      <c r="E292" s="4">
        <f t="shared" si="14"/>
        <v>1.3814798863763309E-2</v>
      </c>
      <c r="F292" s="8"/>
    </row>
    <row r="293" spans="1:6" x14ac:dyDescent="0.2">
      <c r="A293" s="2">
        <v>43943.479166666664</v>
      </c>
      <c r="B293" s="5" t="s">
        <v>7523</v>
      </c>
      <c r="C293">
        <f t="shared" si="12"/>
        <v>2.9770590082883697</v>
      </c>
      <c r="D293">
        <f t="shared" si="13"/>
        <v>-4.0671128762590492E-3</v>
      </c>
      <c r="E293" s="4">
        <f t="shared" si="14"/>
        <v>1.3796016020450328E-2</v>
      </c>
      <c r="F293" s="8"/>
    </row>
    <row r="294" spans="1:6" x14ac:dyDescent="0.2">
      <c r="A294" s="2">
        <v>43943.583333333336</v>
      </c>
      <c r="B294" s="5" t="s">
        <v>8227</v>
      </c>
      <c r="C294">
        <f t="shared" si="12"/>
        <v>2.9887076586170265</v>
      </c>
      <c r="D294">
        <f t="shared" si="13"/>
        <v>1.1648650328656807E-2</v>
      </c>
      <c r="E294" s="4">
        <f t="shared" si="14"/>
        <v>1.3755804614637419E-2</v>
      </c>
      <c r="F294" s="8"/>
    </row>
    <row r="295" spans="1:6" x14ac:dyDescent="0.2">
      <c r="A295" s="2">
        <v>43943.625</v>
      </c>
      <c r="B295" s="5" t="s">
        <v>6193</v>
      </c>
      <c r="C295">
        <f t="shared" si="12"/>
        <v>2.9922261342247034</v>
      </c>
      <c r="D295">
        <f t="shared" si="13"/>
        <v>3.5184756076769297E-3</v>
      </c>
      <c r="E295" s="4">
        <f t="shared" si="14"/>
        <v>1.3797532536865971E-2</v>
      </c>
      <c r="F295" s="8"/>
    </row>
    <row r="296" spans="1:6" x14ac:dyDescent="0.2">
      <c r="A296" s="2">
        <v>43944.4375</v>
      </c>
      <c r="B296" s="5" t="s">
        <v>6240</v>
      </c>
      <c r="C296">
        <f t="shared" si="12"/>
        <v>2.9785861147190205</v>
      </c>
      <c r="D296">
        <f t="shared" si="13"/>
        <v>-1.3640019505682943E-2</v>
      </c>
      <c r="E296" s="4">
        <f t="shared" si="14"/>
        <v>1.4072690514294958E-2</v>
      </c>
      <c r="F296" s="8"/>
    </row>
    <row r="297" spans="1:6" x14ac:dyDescent="0.2">
      <c r="A297" s="2">
        <v>43944.479166666664</v>
      </c>
      <c r="B297" s="5" t="s">
        <v>6738</v>
      </c>
      <c r="C297">
        <f t="shared" si="12"/>
        <v>2.9724636466146368</v>
      </c>
      <c r="D297">
        <f t="shared" si="13"/>
        <v>-6.1224681043836604E-3</v>
      </c>
      <c r="E297" s="4">
        <f t="shared" si="14"/>
        <v>1.3783535732629425E-2</v>
      </c>
      <c r="F297" s="8"/>
    </row>
    <row r="298" spans="1:6" x14ac:dyDescent="0.2">
      <c r="A298" s="2">
        <v>43944.583333333336</v>
      </c>
      <c r="B298" s="5" t="s">
        <v>2247</v>
      </c>
      <c r="C298">
        <f t="shared" si="12"/>
        <v>2.9714395809849465</v>
      </c>
      <c r="D298">
        <f t="shared" si="13"/>
        <v>-1.0240656296902628E-3</v>
      </c>
      <c r="E298" s="4">
        <f t="shared" si="14"/>
        <v>1.2623390311383919E-2</v>
      </c>
      <c r="F298" s="8"/>
    </row>
    <row r="299" spans="1:6" x14ac:dyDescent="0.2">
      <c r="A299" s="2">
        <v>43944.625</v>
      </c>
      <c r="B299" s="5" t="s">
        <v>7111</v>
      </c>
      <c r="C299">
        <f t="shared" si="12"/>
        <v>2.9637254774189046</v>
      </c>
      <c r="D299">
        <f t="shared" si="13"/>
        <v>-7.7141035660419632E-3</v>
      </c>
      <c r="E299" s="4">
        <f t="shared" si="14"/>
        <v>1.2661392998389337E-2</v>
      </c>
      <c r="F299" s="8"/>
    </row>
    <row r="300" spans="1:6" x14ac:dyDescent="0.2">
      <c r="A300" s="2">
        <v>43945.4375</v>
      </c>
      <c r="B300" s="5" t="s">
        <v>2389</v>
      </c>
      <c r="C300">
        <f t="shared" si="12"/>
        <v>2.9569914452375605</v>
      </c>
      <c r="D300">
        <f t="shared" si="13"/>
        <v>-6.7340321813440518E-3</v>
      </c>
      <c r="E300" s="4">
        <f t="shared" si="14"/>
        <v>1.2156437802355128E-2</v>
      </c>
      <c r="F300" s="8"/>
    </row>
    <row r="301" spans="1:6" x14ac:dyDescent="0.2">
      <c r="A301" s="2">
        <v>43945.479166666664</v>
      </c>
      <c r="B301" s="5" t="s">
        <v>6742</v>
      </c>
      <c r="C301">
        <f t="shared" si="12"/>
        <v>2.9543893100196086</v>
      </c>
      <c r="D301">
        <f t="shared" si="13"/>
        <v>-2.6021352179519397E-3</v>
      </c>
      <c r="E301" s="4">
        <f t="shared" si="14"/>
        <v>1.2030834209263923E-2</v>
      </c>
      <c r="F301" s="8"/>
    </row>
    <row r="302" spans="1:6" x14ac:dyDescent="0.2">
      <c r="A302" s="2">
        <v>43945.583333333336</v>
      </c>
      <c r="B302" s="5" t="s">
        <v>8223</v>
      </c>
      <c r="C302">
        <f t="shared" si="12"/>
        <v>2.9475918982260558</v>
      </c>
      <c r="D302">
        <f t="shared" si="13"/>
        <v>-6.7974117935527545E-3</v>
      </c>
      <c r="E302" s="4">
        <f t="shared" si="14"/>
        <v>1.1900834028522857E-2</v>
      </c>
      <c r="F302" s="8"/>
    </row>
    <row r="303" spans="1:6" x14ac:dyDescent="0.2">
      <c r="A303" s="2">
        <v>43945.625</v>
      </c>
      <c r="B303" s="5" t="s">
        <v>2411</v>
      </c>
      <c r="C303">
        <f t="shared" si="12"/>
        <v>2.9470671015727099</v>
      </c>
      <c r="D303">
        <f t="shared" si="13"/>
        <v>-5.2479665334592696E-4</v>
      </c>
      <c r="E303" s="4">
        <f t="shared" si="14"/>
        <v>1.17852711612507E-2</v>
      </c>
      <c r="F303" s="8"/>
    </row>
    <row r="304" spans="1:6" x14ac:dyDescent="0.2">
      <c r="A304" s="2">
        <v>43948.4375</v>
      </c>
      <c r="B304" s="5" t="s">
        <v>2239</v>
      </c>
      <c r="C304">
        <f t="shared" si="12"/>
        <v>2.9402195636237325</v>
      </c>
      <c r="D304">
        <f t="shared" si="13"/>
        <v>-6.8475379489774113E-3</v>
      </c>
      <c r="E304" s="4">
        <f t="shared" si="14"/>
        <v>1.1778445899790694E-2</v>
      </c>
      <c r="F304" s="8"/>
    </row>
    <row r="305" spans="1:6" x14ac:dyDescent="0.2">
      <c r="A305" s="2">
        <v>43948.479166666664</v>
      </c>
      <c r="B305" s="5" t="s">
        <v>7613</v>
      </c>
      <c r="C305">
        <f t="shared" si="12"/>
        <v>2.9396908826703663</v>
      </c>
      <c r="D305">
        <f t="shared" si="13"/>
        <v>-5.2868095336622289E-4</v>
      </c>
      <c r="E305" s="4">
        <f t="shared" si="14"/>
        <v>1.1687254563052162E-2</v>
      </c>
      <c r="F305" s="8"/>
    </row>
    <row r="306" spans="1:6" x14ac:dyDescent="0.2">
      <c r="A306" s="2">
        <v>43948.583333333336</v>
      </c>
      <c r="B306" s="5" t="s">
        <v>6726</v>
      </c>
      <c r="C306">
        <f t="shared" si="12"/>
        <v>2.9486406660201405</v>
      </c>
      <c r="D306">
        <f t="shared" si="13"/>
        <v>8.949783349774254E-3</v>
      </c>
      <c r="E306" s="4">
        <f t="shared" si="14"/>
        <v>1.2027937130149427E-2</v>
      </c>
      <c r="F306" s="8"/>
    </row>
    <row r="307" spans="1:6" x14ac:dyDescent="0.2">
      <c r="A307" s="2">
        <v>43948.625</v>
      </c>
      <c r="B307" s="5" t="s">
        <v>2241</v>
      </c>
      <c r="C307">
        <f t="shared" si="12"/>
        <v>2.9359822691482171</v>
      </c>
      <c r="D307">
        <f t="shared" si="13"/>
        <v>-1.2658396871923383E-2</v>
      </c>
      <c r="E307" s="4">
        <f t="shared" si="14"/>
        <v>1.1046496122834128E-2</v>
      </c>
      <c r="F307" s="8"/>
    </row>
    <row r="308" spans="1:6" x14ac:dyDescent="0.2">
      <c r="A308" s="2">
        <v>43949.4375</v>
      </c>
      <c r="B308" s="5" t="s">
        <v>2388</v>
      </c>
      <c r="C308">
        <f t="shared" si="12"/>
        <v>2.9161477942111484</v>
      </c>
      <c r="D308">
        <f t="shared" si="13"/>
        <v>-1.9834474937068691E-2</v>
      </c>
      <c r="E308" s="4">
        <f t="shared" si="14"/>
        <v>8.2469762876960923E-3</v>
      </c>
      <c r="F308" s="8"/>
    </row>
    <row r="309" spans="1:6" x14ac:dyDescent="0.2">
      <c r="A309" s="2">
        <v>43949.479166666664</v>
      </c>
      <c r="B309" s="5" t="s">
        <v>2770</v>
      </c>
      <c r="C309">
        <f t="shared" si="12"/>
        <v>2.9523027156266548</v>
      </c>
      <c r="D309">
        <f t="shared" si="13"/>
        <v>3.6154921415506358E-2</v>
      </c>
      <c r="E309" s="4">
        <f t="shared" si="14"/>
        <v>1.2128313037876981E-2</v>
      </c>
      <c r="F309" s="8"/>
    </row>
    <row r="310" spans="1:6" x14ac:dyDescent="0.2">
      <c r="A310" s="2">
        <v>43949.583333333336</v>
      </c>
      <c r="B310" s="5" t="s">
        <v>2410</v>
      </c>
      <c r="C310">
        <f t="shared" si="12"/>
        <v>2.9554309767804652</v>
      </c>
      <c r="D310">
        <f t="shared" si="13"/>
        <v>3.1282611538103744E-3</v>
      </c>
      <c r="E310" s="4">
        <f t="shared" si="14"/>
        <v>1.2170006006846517E-2</v>
      </c>
      <c r="F310" s="8"/>
    </row>
    <row r="311" spans="1:6" x14ac:dyDescent="0.2">
      <c r="A311" s="2">
        <v>43949.625</v>
      </c>
      <c r="B311" s="5" t="s">
        <v>7611</v>
      </c>
      <c r="C311">
        <f t="shared" si="12"/>
        <v>2.9496883350525844</v>
      </c>
      <c r="D311">
        <f t="shared" si="13"/>
        <v>-5.7426417278807484E-3</v>
      </c>
      <c r="E311" s="4">
        <f t="shared" si="14"/>
        <v>1.1811436719035876E-2</v>
      </c>
      <c r="F311" s="8"/>
    </row>
    <row r="312" spans="1:6" x14ac:dyDescent="0.2">
      <c r="A312" s="2">
        <v>43950.4375</v>
      </c>
      <c r="B312" s="5" t="s">
        <v>2408</v>
      </c>
      <c r="C312">
        <f t="shared" si="12"/>
        <v>2.9517803860248084</v>
      </c>
      <c r="D312">
        <f t="shared" si="13"/>
        <v>2.09205097222398E-3</v>
      </c>
      <c r="E312" s="4">
        <f t="shared" si="14"/>
        <v>1.1560982866775097E-2</v>
      </c>
      <c r="F312" s="8"/>
    </row>
    <row r="313" spans="1:6" x14ac:dyDescent="0.2">
      <c r="A313" s="2">
        <v>43950.479166666664</v>
      </c>
      <c r="B313" s="5" t="s">
        <v>8228</v>
      </c>
      <c r="C313">
        <f t="shared" si="12"/>
        <v>2.9386326815134183</v>
      </c>
      <c r="D313">
        <f t="shared" si="13"/>
        <v>-1.3147704511390135E-2</v>
      </c>
      <c r="E313" s="4">
        <f t="shared" si="14"/>
        <v>1.1843320075748967E-2</v>
      </c>
      <c r="F313" s="8"/>
    </row>
    <row r="314" spans="1:6" x14ac:dyDescent="0.2">
      <c r="A314" s="2">
        <v>43950.583333333336</v>
      </c>
      <c r="B314" s="5" t="s">
        <v>2370</v>
      </c>
      <c r="C314">
        <f t="shared" si="12"/>
        <v>2.9391619220655967</v>
      </c>
      <c r="D314">
        <f t="shared" si="13"/>
        <v>5.2924055217840049E-4</v>
      </c>
      <c r="E314" s="4">
        <f t="shared" si="14"/>
        <v>1.1426422629263763E-2</v>
      </c>
      <c r="F314" s="8"/>
    </row>
    <row r="315" spans="1:6" x14ac:dyDescent="0.2">
      <c r="A315" s="2">
        <v>43950.625</v>
      </c>
      <c r="B315" s="5" t="s">
        <v>2378</v>
      </c>
      <c r="C315">
        <f t="shared" si="12"/>
        <v>2.9338568698359038</v>
      </c>
      <c r="D315">
        <f t="shared" si="13"/>
        <v>-5.3050522296929081E-3</v>
      </c>
      <c r="E315" s="4">
        <f t="shared" si="14"/>
        <v>1.1352843153666111E-2</v>
      </c>
      <c r="F315" s="8"/>
    </row>
    <row r="316" spans="1:6" x14ac:dyDescent="0.2">
      <c r="A316" s="2">
        <v>43951.4375</v>
      </c>
      <c r="B316" s="5" t="s">
        <v>6193</v>
      </c>
      <c r="C316">
        <f t="shared" si="12"/>
        <v>2.9922261342247034</v>
      </c>
      <c r="D316">
        <f t="shared" si="13"/>
        <v>5.8369264388799635E-2</v>
      </c>
      <c r="E316" s="4">
        <f t="shared" si="14"/>
        <v>1.7518142240479873E-2</v>
      </c>
      <c r="F316" s="8"/>
    </row>
    <row r="317" spans="1:6" x14ac:dyDescent="0.2">
      <c r="A317" s="2">
        <v>43951.479166666664</v>
      </c>
      <c r="B317" s="5" t="s">
        <v>8229</v>
      </c>
      <c r="C317">
        <f t="shared" si="12"/>
        <v>2.9997242948235283</v>
      </c>
      <c r="D317">
        <f t="shared" si="13"/>
        <v>7.49816059882491E-3</v>
      </c>
      <c r="E317" s="4">
        <f t="shared" si="14"/>
        <v>1.7504441541385578E-2</v>
      </c>
      <c r="F317" s="8"/>
    </row>
    <row r="318" spans="1:6" x14ac:dyDescent="0.2">
      <c r="A318" s="2">
        <v>43951.583333333336</v>
      </c>
      <c r="B318" s="5" t="s">
        <v>8229</v>
      </c>
      <c r="C318">
        <f t="shared" si="12"/>
        <v>2.9997242948235283</v>
      </c>
      <c r="D318">
        <f t="shared" si="13"/>
        <v>0</v>
      </c>
      <c r="E318" s="4">
        <f t="shared" si="14"/>
        <v>1.749858819059702E-2</v>
      </c>
      <c r="F318" s="8"/>
    </row>
    <row r="319" spans="1:6" x14ac:dyDescent="0.2">
      <c r="A319" s="2">
        <v>43951.625</v>
      </c>
      <c r="B319" s="5" t="s">
        <v>6209</v>
      </c>
      <c r="C319">
        <f t="shared" si="12"/>
        <v>3.0106208860477417</v>
      </c>
      <c r="D319">
        <f t="shared" si="13"/>
        <v>1.0896591224213381E-2</v>
      </c>
      <c r="E319" s="4">
        <f t="shared" si="14"/>
        <v>1.7482444992531872E-2</v>
      </c>
      <c r="F319" s="8"/>
    </row>
    <row r="320" spans="1:6" x14ac:dyDescent="0.2">
      <c r="A320" s="2">
        <v>43957.4375</v>
      </c>
      <c r="B320" s="5" t="s">
        <v>2327</v>
      </c>
      <c r="C320">
        <f t="shared" si="12"/>
        <v>2.9952321485123088</v>
      </c>
      <c r="D320">
        <f t="shared" si="13"/>
        <v>-1.5388737535432906E-2</v>
      </c>
      <c r="E320" s="4">
        <f t="shared" si="14"/>
        <v>1.7822796205557899E-2</v>
      </c>
      <c r="F320" s="8"/>
    </row>
    <row r="321" spans="1:6" x14ac:dyDescent="0.2">
      <c r="A321" s="2">
        <v>43957.479166666664</v>
      </c>
      <c r="B321" s="5" t="s">
        <v>6211</v>
      </c>
      <c r="C321">
        <f t="shared" si="12"/>
        <v>3.0096351787229825</v>
      </c>
      <c r="D321">
        <f t="shared" si="13"/>
        <v>1.4403030210673684E-2</v>
      </c>
      <c r="E321" s="4">
        <f t="shared" si="14"/>
        <v>1.8000844523429638E-2</v>
      </c>
      <c r="F321" s="8"/>
    </row>
    <row r="322" spans="1:6" x14ac:dyDescent="0.2">
      <c r="A322" s="2">
        <v>43957.583333333336</v>
      </c>
      <c r="B322" s="5" t="s">
        <v>6732</v>
      </c>
      <c r="C322">
        <f t="shared" si="12"/>
        <v>3.0130809118886042</v>
      </c>
      <c r="D322">
        <f t="shared" si="13"/>
        <v>3.4457331656216894E-3</v>
      </c>
      <c r="E322" s="4">
        <f t="shared" si="14"/>
        <v>1.7859702791847575E-2</v>
      </c>
      <c r="F322" s="8"/>
    </row>
    <row r="323" spans="1:6" x14ac:dyDescent="0.2">
      <c r="A323" s="2">
        <v>43957.625</v>
      </c>
      <c r="B323" s="5" t="s">
        <v>2325</v>
      </c>
      <c r="C323">
        <f t="shared" si="12"/>
        <v>3.0218872310308424</v>
      </c>
      <c r="D323">
        <f t="shared" si="13"/>
        <v>8.8063191422382836E-3</v>
      </c>
      <c r="E323" s="4">
        <f t="shared" si="14"/>
        <v>1.7877101635266197E-2</v>
      </c>
      <c r="F323" s="8"/>
    </row>
    <row r="324" spans="1:6" x14ac:dyDescent="0.2">
      <c r="A324" s="2">
        <v>43958.4375</v>
      </c>
      <c r="B324" s="5" t="s">
        <v>6731</v>
      </c>
      <c r="C324">
        <f t="shared" si="12"/>
        <v>3.004692014925463</v>
      </c>
      <c r="D324">
        <f t="shared" si="13"/>
        <v>-1.7195216105379441E-2</v>
      </c>
      <c r="E324" s="4">
        <f t="shared" si="14"/>
        <v>1.8343332239589071E-2</v>
      </c>
      <c r="F324" s="8"/>
    </row>
    <row r="325" spans="1:6" x14ac:dyDescent="0.2">
      <c r="A325" s="2">
        <v>43958.479166666664</v>
      </c>
      <c r="B325" s="5" t="s">
        <v>6209</v>
      </c>
      <c r="C325">
        <f t="shared" ref="C325:C388" si="15">LN(B325)</f>
        <v>3.0106208860477417</v>
      </c>
      <c r="D325">
        <f t="shared" si="13"/>
        <v>5.9288711222786894E-3</v>
      </c>
      <c r="E325" s="4">
        <f t="shared" si="14"/>
        <v>1.8330636570489715E-2</v>
      </c>
      <c r="F325" s="8"/>
    </row>
    <row r="326" spans="1:6" x14ac:dyDescent="0.2">
      <c r="A326" s="2">
        <v>43958.583333333336</v>
      </c>
      <c r="B326" s="5" t="s">
        <v>6749</v>
      </c>
      <c r="C326">
        <f t="shared" si="15"/>
        <v>3.0061775314155299</v>
      </c>
      <c r="D326">
        <f t="shared" ref="D326:D389" si="16">C326-C325</f>
        <v>-4.4433546322117934E-3</v>
      </c>
      <c r="E326" s="4">
        <f t="shared" si="14"/>
        <v>1.8367456930622517E-2</v>
      </c>
      <c r="F326" s="8"/>
    </row>
    <row r="327" spans="1:6" x14ac:dyDescent="0.2">
      <c r="A327" s="2">
        <v>43958.625</v>
      </c>
      <c r="B327" s="5" t="s">
        <v>4350</v>
      </c>
      <c r="C327">
        <f t="shared" si="15"/>
        <v>3.0037004432031678</v>
      </c>
      <c r="D327">
        <f t="shared" si="16"/>
        <v>-2.477088212362144E-3</v>
      </c>
      <c r="E327" s="4">
        <f t="shared" si="14"/>
        <v>1.8052618925943627E-2</v>
      </c>
      <c r="F327" s="8"/>
    </row>
    <row r="328" spans="1:6" x14ac:dyDescent="0.2">
      <c r="A328" s="2">
        <v>43959.4375</v>
      </c>
      <c r="B328" s="5" t="s">
        <v>2254</v>
      </c>
      <c r="C328">
        <f t="shared" si="15"/>
        <v>3.0012172037845608</v>
      </c>
      <c r="D328">
        <f t="shared" si="16"/>
        <v>-2.4832394186069529E-3</v>
      </c>
      <c r="E328" s="4">
        <f t="shared" si="14"/>
        <v>1.7278296952826053E-2</v>
      </c>
      <c r="F328" s="8"/>
    </row>
    <row r="329" spans="1:6" x14ac:dyDescent="0.2">
      <c r="A329" s="2">
        <v>43959.479166666664</v>
      </c>
      <c r="B329" s="5" t="s">
        <v>6211</v>
      </c>
      <c r="C329">
        <f t="shared" si="15"/>
        <v>3.0096351787229825</v>
      </c>
      <c r="D329">
        <f t="shared" si="16"/>
        <v>8.4179749384216684E-3</v>
      </c>
      <c r="E329" s="4">
        <f t="shared" si="14"/>
        <v>1.5616160626831485E-2</v>
      </c>
      <c r="F329" s="8"/>
    </row>
    <row r="330" spans="1:6" x14ac:dyDescent="0.2">
      <c r="A330" s="2">
        <v>43959.583333333336</v>
      </c>
      <c r="B330" s="5" t="s">
        <v>7615</v>
      </c>
      <c r="C330">
        <f t="shared" si="15"/>
        <v>3.0296504917574518</v>
      </c>
      <c r="D330">
        <f t="shared" si="16"/>
        <v>2.0015313034469351E-2</v>
      </c>
      <c r="E330" s="4">
        <f t="shared" si="14"/>
        <v>1.6080677299532057E-2</v>
      </c>
      <c r="F330" s="8"/>
    </row>
    <row r="331" spans="1:6" x14ac:dyDescent="0.2">
      <c r="A331" s="2">
        <v>43959.625</v>
      </c>
      <c r="B331" s="5" t="s">
        <v>7615</v>
      </c>
      <c r="C331">
        <f t="shared" si="15"/>
        <v>3.0296504917574518</v>
      </c>
      <c r="D331">
        <f t="shared" si="16"/>
        <v>0</v>
      </c>
      <c r="E331" s="4">
        <f t="shared" si="14"/>
        <v>1.5953760531336705E-2</v>
      </c>
      <c r="F331" s="8"/>
    </row>
    <row r="332" spans="1:6" x14ac:dyDescent="0.2">
      <c r="A332" s="2">
        <v>43962.4375</v>
      </c>
      <c r="B332" s="5" t="s">
        <v>7113</v>
      </c>
      <c r="C332">
        <f t="shared" si="15"/>
        <v>3.0368742168851663</v>
      </c>
      <c r="D332">
        <f t="shared" si="16"/>
        <v>7.2237251277145198E-3</v>
      </c>
      <c r="E332" s="4">
        <f t="shared" si="14"/>
        <v>1.5962755791799624E-2</v>
      </c>
      <c r="F332" s="8"/>
    </row>
    <row r="333" spans="1:6" x14ac:dyDescent="0.2">
      <c r="A333" s="2">
        <v>43962.479166666664</v>
      </c>
      <c r="B333" s="5" t="s">
        <v>6196</v>
      </c>
      <c r="C333">
        <f t="shared" si="15"/>
        <v>3.0281994636914926</v>
      </c>
      <c r="D333">
        <f t="shared" si="16"/>
        <v>-8.6747531936737232E-3</v>
      </c>
      <c r="E333" s="4">
        <f t="shared" si="14"/>
        <v>1.5735826814184534E-2</v>
      </c>
      <c r="F333" s="8"/>
    </row>
    <row r="334" spans="1:6" x14ac:dyDescent="0.2">
      <c r="A334" s="2">
        <v>43962.583333333336</v>
      </c>
      <c r="B334" s="5" t="s">
        <v>2253</v>
      </c>
      <c r="C334">
        <f t="shared" si="15"/>
        <v>3.0252910757955354</v>
      </c>
      <c r="D334">
        <f t="shared" si="16"/>
        <v>-2.9083878959572651E-3</v>
      </c>
      <c r="E334" s="4">
        <f t="shared" si="14"/>
        <v>1.5799877009781825E-2</v>
      </c>
      <c r="F334" s="8"/>
    </row>
    <row r="335" spans="1:6" x14ac:dyDescent="0.2">
      <c r="A335" s="2">
        <v>43962.625</v>
      </c>
      <c r="B335" s="5" t="s">
        <v>6300</v>
      </c>
      <c r="C335">
        <f t="shared" si="15"/>
        <v>3.0335096378880211</v>
      </c>
      <c r="D335">
        <f t="shared" si="16"/>
        <v>8.2185620924857261E-3</v>
      </c>
      <c r="E335" s="4">
        <f t="shared" si="14"/>
        <v>1.5655611383038889E-2</v>
      </c>
      <c r="F335" s="8"/>
    </row>
    <row r="336" spans="1:6" x14ac:dyDescent="0.2">
      <c r="A336" s="2">
        <v>43963.4375</v>
      </c>
      <c r="B336" s="5" t="s">
        <v>6211</v>
      </c>
      <c r="C336">
        <f t="shared" si="15"/>
        <v>3.0096351787229825</v>
      </c>
      <c r="D336">
        <f t="shared" si="16"/>
        <v>-2.3874459165038608E-2</v>
      </c>
      <c r="E336" s="4">
        <f t="shared" si="14"/>
        <v>1.1005414768713209E-2</v>
      </c>
      <c r="F336" s="8"/>
    </row>
    <row r="337" spans="1:6" x14ac:dyDescent="0.2">
      <c r="A337" s="2">
        <v>43963.479166666664</v>
      </c>
      <c r="B337" s="5" t="s">
        <v>6195</v>
      </c>
      <c r="C337">
        <f t="shared" si="15"/>
        <v>3.0017143452315387</v>
      </c>
      <c r="D337">
        <f t="shared" si="16"/>
        <v>-7.9208334914437906E-3</v>
      </c>
      <c r="E337" s="4">
        <f t="shared" si="14"/>
        <v>1.1056640890185803E-2</v>
      </c>
      <c r="F337" s="8"/>
    </row>
    <row r="338" spans="1:6" x14ac:dyDescent="0.2">
      <c r="A338" s="2">
        <v>43963.583333333336</v>
      </c>
      <c r="B338" s="5" t="s">
        <v>2415</v>
      </c>
      <c r="C338">
        <f t="shared" si="15"/>
        <v>3.0135721916823219</v>
      </c>
      <c r="D338">
        <f t="shared" si="16"/>
        <v>1.1857846450783249E-2</v>
      </c>
      <c r="E338" s="4">
        <f t="shared" si="14"/>
        <v>1.1364661693686893E-2</v>
      </c>
      <c r="F338" s="8"/>
    </row>
    <row r="339" spans="1:6" x14ac:dyDescent="0.2">
      <c r="A339" s="2">
        <v>43963.625</v>
      </c>
      <c r="B339" s="5" t="s">
        <v>2413</v>
      </c>
      <c r="C339">
        <f t="shared" si="15"/>
        <v>3.0179828824888109</v>
      </c>
      <c r="D339">
        <f t="shared" si="16"/>
        <v>4.4106908064889261E-3</v>
      </c>
      <c r="E339" s="4">
        <f t="shared" si="14"/>
        <v>1.1148641476597863E-2</v>
      </c>
      <c r="F339" s="8"/>
    </row>
    <row r="340" spans="1:6" x14ac:dyDescent="0.2">
      <c r="A340" s="2">
        <v>43964.4375</v>
      </c>
      <c r="B340" s="5" t="s">
        <v>2414</v>
      </c>
      <c r="C340">
        <f t="shared" si="15"/>
        <v>3.007166651179654</v>
      </c>
      <c r="D340">
        <f t="shared" si="16"/>
        <v>-1.0816231309156876E-2</v>
      </c>
      <c r="E340" s="4">
        <f t="shared" si="14"/>
        <v>1.0851431817685001E-2</v>
      </c>
      <c r="F340" s="8"/>
    </row>
    <row r="341" spans="1:6" x14ac:dyDescent="0.2">
      <c r="A341" s="2">
        <v>43964.479166666664</v>
      </c>
      <c r="B341" s="5" t="s">
        <v>6215</v>
      </c>
      <c r="C341">
        <f t="shared" si="15"/>
        <v>3.0051874323247461</v>
      </c>
      <c r="D341">
        <f t="shared" si="16"/>
        <v>-1.979218854907927E-3</v>
      </c>
      <c r="E341" s="4">
        <f t="shared" si="14"/>
        <v>1.036167127523405E-2</v>
      </c>
      <c r="F341" s="8"/>
    </row>
    <row r="342" spans="1:6" x14ac:dyDescent="0.2">
      <c r="A342" s="2">
        <v>43964.583333333336</v>
      </c>
      <c r="B342" s="5" t="s">
        <v>6206</v>
      </c>
      <c r="C342">
        <f t="shared" si="15"/>
        <v>3.0086484988205373</v>
      </c>
      <c r="D342">
        <f t="shared" si="16"/>
        <v>3.461066495791254E-3</v>
      </c>
      <c r="E342" s="4">
        <f t="shared" si="14"/>
        <v>1.0361957529613271E-2</v>
      </c>
      <c r="F342" s="8"/>
    </row>
    <row r="343" spans="1:6" x14ac:dyDescent="0.2">
      <c r="A343" s="2">
        <v>43964.625</v>
      </c>
      <c r="B343" s="5" t="s">
        <v>6209</v>
      </c>
      <c r="C343">
        <f t="shared" si="15"/>
        <v>3.0106208860477417</v>
      </c>
      <c r="D343">
        <f t="shared" si="16"/>
        <v>1.9723872272043863E-3</v>
      </c>
      <c r="E343" s="4">
        <f t="shared" si="14"/>
        <v>1.0159278764858901E-2</v>
      </c>
      <c r="F343" s="8"/>
    </row>
    <row r="344" spans="1:6" x14ac:dyDescent="0.2">
      <c r="A344" s="2">
        <v>43965.4375</v>
      </c>
      <c r="B344" s="5" t="s">
        <v>6213</v>
      </c>
      <c r="C344">
        <f t="shared" si="15"/>
        <v>2.996232148595642</v>
      </c>
      <c r="D344">
        <f t="shared" si="16"/>
        <v>-1.4388737452099676E-2</v>
      </c>
      <c r="E344" s="4">
        <f t="shared" si="14"/>
        <v>9.9343538012582038E-3</v>
      </c>
      <c r="F344" s="8"/>
    </row>
    <row r="345" spans="1:6" x14ac:dyDescent="0.2">
      <c r="A345" s="2">
        <v>43965.479166666664</v>
      </c>
      <c r="B345" s="5" t="s">
        <v>2333</v>
      </c>
      <c r="C345">
        <f t="shared" si="15"/>
        <v>3.0081547935525483</v>
      </c>
      <c r="D345">
        <f t="shared" si="16"/>
        <v>1.1922644956906314E-2</v>
      </c>
      <c r="E345" s="4">
        <f t="shared" ref="E345:E408" si="17">STDEV(D326:D345)</f>
        <v>1.022228901086899E-2</v>
      </c>
      <c r="F345" s="8"/>
    </row>
    <row r="346" spans="1:6" x14ac:dyDescent="0.2">
      <c r="A346" s="2">
        <v>43965.583333333336</v>
      </c>
      <c r="B346" s="5" t="s">
        <v>2254</v>
      </c>
      <c r="C346">
        <f t="shared" si="15"/>
        <v>3.0012172037845608</v>
      </c>
      <c r="D346">
        <f t="shared" si="16"/>
        <v>-6.9375897679875287E-3</v>
      </c>
      <c r="E346" s="4">
        <f t="shared" si="17"/>
        <v>1.0292739518999807E-2</v>
      </c>
      <c r="F346" s="8"/>
    </row>
    <row r="347" spans="1:6" x14ac:dyDescent="0.2">
      <c r="A347" s="2">
        <v>43965.625</v>
      </c>
      <c r="B347" s="5" t="s">
        <v>6705</v>
      </c>
      <c r="C347">
        <f t="shared" si="15"/>
        <v>2.9902170928658807</v>
      </c>
      <c r="D347">
        <f t="shared" si="16"/>
        <v>-1.1000110918680139E-2</v>
      </c>
      <c r="E347" s="4">
        <f t="shared" si="17"/>
        <v>1.0562784544207175E-2</v>
      </c>
      <c r="F347" s="8"/>
    </row>
    <row r="348" spans="1:6" x14ac:dyDescent="0.2">
      <c r="A348" s="2">
        <v>43966.4375</v>
      </c>
      <c r="B348" s="5" t="s">
        <v>6228</v>
      </c>
      <c r="C348">
        <f t="shared" si="15"/>
        <v>2.9942311474277239</v>
      </c>
      <c r="D348">
        <f t="shared" si="16"/>
        <v>4.0140545618432277E-3</v>
      </c>
      <c r="E348" s="4">
        <f t="shared" si="17"/>
        <v>1.0604050549026026E-2</v>
      </c>
      <c r="F348" s="8"/>
    </row>
    <row r="349" spans="1:6" x14ac:dyDescent="0.2">
      <c r="A349" s="2">
        <v>43966.479166666664</v>
      </c>
      <c r="B349" s="5" t="s">
        <v>8226</v>
      </c>
      <c r="C349">
        <f t="shared" si="15"/>
        <v>3.012589390620414</v>
      </c>
      <c r="D349">
        <f t="shared" si="16"/>
        <v>1.8358243192690082E-2</v>
      </c>
      <c r="E349" s="4">
        <f t="shared" si="17"/>
        <v>1.1249885484123687E-2</v>
      </c>
      <c r="F349" s="8"/>
    </row>
    <row r="350" spans="1:6" x14ac:dyDescent="0.2">
      <c r="A350" s="2">
        <v>43966.583333333336</v>
      </c>
      <c r="B350" s="5" t="s">
        <v>6210</v>
      </c>
      <c r="C350">
        <f t="shared" si="15"/>
        <v>3.011605622710281</v>
      </c>
      <c r="D350">
        <f t="shared" si="16"/>
        <v>-9.8376791013299325E-4</v>
      </c>
      <c r="E350" s="4">
        <f t="shared" si="17"/>
        <v>1.0231913674987471E-2</v>
      </c>
      <c r="F350" s="8"/>
    </row>
    <row r="351" spans="1:6" x14ac:dyDescent="0.2">
      <c r="A351" s="2">
        <v>43966.625</v>
      </c>
      <c r="B351" s="5" t="s">
        <v>6194</v>
      </c>
      <c r="C351">
        <f t="shared" si="15"/>
        <v>3.0076608444192647</v>
      </c>
      <c r="D351">
        <f t="shared" si="16"/>
        <v>-3.9447782910162488E-3</v>
      </c>
      <c r="E351" s="4">
        <f t="shared" si="17"/>
        <v>1.025160835341505E-2</v>
      </c>
      <c r="F351" s="8"/>
    </row>
    <row r="352" spans="1:6" x14ac:dyDescent="0.2">
      <c r="A352" s="2">
        <v>43969.4375</v>
      </c>
      <c r="B352" s="5" t="s">
        <v>6244</v>
      </c>
      <c r="C352">
        <f t="shared" si="15"/>
        <v>2.9907197317304468</v>
      </c>
      <c r="D352">
        <f t="shared" si="16"/>
        <v>-1.6941112688817928E-2</v>
      </c>
      <c r="E352" s="4">
        <f t="shared" si="17"/>
        <v>1.0635834418375357E-2</v>
      </c>
      <c r="F352" s="8"/>
    </row>
    <row r="353" spans="1:6" x14ac:dyDescent="0.2">
      <c r="A353" s="2">
        <v>43969.479166666664</v>
      </c>
      <c r="B353" s="5" t="s">
        <v>2412</v>
      </c>
      <c r="C353">
        <f t="shared" si="15"/>
        <v>2.9917242521564522</v>
      </c>
      <c r="D353">
        <f t="shared" si="16"/>
        <v>1.0045204260054064E-3</v>
      </c>
      <c r="E353" s="4">
        <f t="shared" si="17"/>
        <v>1.0550744529005706E-2</v>
      </c>
      <c r="F353" s="8"/>
    </row>
    <row r="354" spans="1:6" x14ac:dyDescent="0.2">
      <c r="A354" s="2">
        <v>43969.583333333336</v>
      </c>
      <c r="B354" s="5" t="s">
        <v>6735</v>
      </c>
      <c r="C354">
        <f t="shared" si="15"/>
        <v>2.9877001018567269</v>
      </c>
      <c r="D354">
        <f t="shared" si="16"/>
        <v>-4.0241502997253598E-3</v>
      </c>
      <c r="E354" s="4">
        <f t="shared" si="17"/>
        <v>1.055972747962463E-2</v>
      </c>
      <c r="F354" s="8"/>
    </row>
    <row r="355" spans="1:6" x14ac:dyDescent="0.2">
      <c r="A355" s="2">
        <v>43969.625</v>
      </c>
      <c r="B355" s="5" t="s">
        <v>7111</v>
      </c>
      <c r="C355">
        <f t="shared" si="15"/>
        <v>2.9637254774189046</v>
      </c>
      <c r="D355">
        <f t="shared" si="16"/>
        <v>-2.3974624437822278E-2</v>
      </c>
      <c r="E355" s="4">
        <f t="shared" si="17"/>
        <v>1.1362564369491391E-2</v>
      </c>
      <c r="F355" s="8"/>
    </row>
    <row r="356" spans="1:6" x14ac:dyDescent="0.2">
      <c r="A356" s="2">
        <v>43970.4375</v>
      </c>
      <c r="B356" s="5" t="s">
        <v>6247</v>
      </c>
      <c r="C356">
        <f t="shared" si="15"/>
        <v>2.9801108926510342</v>
      </c>
      <c r="D356">
        <f t="shared" si="16"/>
        <v>1.6385415232129663E-2</v>
      </c>
      <c r="E356" s="4">
        <f t="shared" si="17"/>
        <v>1.1124768059292741E-2</v>
      </c>
      <c r="F356" s="8"/>
    </row>
    <row r="357" spans="1:6" x14ac:dyDescent="0.2">
      <c r="A357" s="2">
        <v>43970.479166666664</v>
      </c>
      <c r="B357" s="5" t="s">
        <v>6745</v>
      </c>
      <c r="C357">
        <f t="shared" si="15"/>
        <v>2.9688748193841081</v>
      </c>
      <c r="D357">
        <f t="shared" si="16"/>
        <v>-1.1236073266926105E-2</v>
      </c>
      <c r="E357" s="4">
        <f t="shared" si="17"/>
        <v>1.1249844473445193E-2</v>
      </c>
      <c r="F357" s="8"/>
    </row>
    <row r="358" spans="1:6" x14ac:dyDescent="0.2">
      <c r="A358" s="2">
        <v>43970.583333333336</v>
      </c>
      <c r="B358" s="5" t="s">
        <v>6245</v>
      </c>
      <c r="C358">
        <f t="shared" si="15"/>
        <v>2.9719517448885875</v>
      </c>
      <c r="D358">
        <f t="shared" si="16"/>
        <v>3.0769255044793553E-3</v>
      </c>
      <c r="E358" s="4">
        <f t="shared" si="17"/>
        <v>1.0859845410104201E-2</v>
      </c>
      <c r="F358" s="8"/>
    </row>
    <row r="359" spans="1:6" x14ac:dyDescent="0.2">
      <c r="A359" s="2">
        <v>43970.625</v>
      </c>
      <c r="B359" s="5" t="s">
        <v>6747</v>
      </c>
      <c r="C359">
        <f t="shared" si="15"/>
        <v>2.972975286431375</v>
      </c>
      <c r="D359">
        <f t="shared" si="16"/>
        <v>1.0235415427874983E-3</v>
      </c>
      <c r="E359" s="4">
        <f t="shared" si="17"/>
        <v>1.0779392968499196E-2</v>
      </c>
      <c r="F359" s="8"/>
    </row>
    <row r="360" spans="1:6" x14ac:dyDescent="0.2">
      <c r="A360" s="2">
        <v>43971.4375</v>
      </c>
      <c r="B360" s="5" t="s">
        <v>6300</v>
      </c>
      <c r="C360">
        <f t="shared" si="15"/>
        <v>3.0335096378880211</v>
      </c>
      <c r="D360">
        <f t="shared" si="16"/>
        <v>6.0534351456646096E-2</v>
      </c>
      <c r="E360" s="4">
        <f t="shared" si="17"/>
        <v>1.75044570668045E-2</v>
      </c>
      <c r="F360" s="8"/>
    </row>
    <row r="361" spans="1:6" x14ac:dyDescent="0.2">
      <c r="A361" s="2">
        <v>43971.479166666664</v>
      </c>
      <c r="B361" s="5" t="s">
        <v>6291</v>
      </c>
      <c r="C361">
        <f t="shared" si="15"/>
        <v>3.0248055210396982</v>
      </c>
      <c r="D361">
        <f t="shared" si="16"/>
        <v>-8.7041168483228404E-3</v>
      </c>
      <c r="E361" s="4">
        <f t="shared" si="17"/>
        <v>1.7635211259081924E-2</v>
      </c>
      <c r="F361" s="8"/>
    </row>
    <row r="362" spans="1:6" x14ac:dyDescent="0.2">
      <c r="A362" s="2">
        <v>43971.583333333336</v>
      </c>
      <c r="B362" s="5" t="s">
        <v>2413</v>
      </c>
      <c r="C362">
        <f t="shared" si="15"/>
        <v>3.0179828824888109</v>
      </c>
      <c r="D362">
        <f t="shared" si="16"/>
        <v>-6.8226385508873832E-3</v>
      </c>
      <c r="E362" s="4">
        <f t="shared" si="17"/>
        <v>1.7708857725238985E-2</v>
      </c>
      <c r="F362" s="8"/>
    </row>
    <row r="363" spans="1:6" x14ac:dyDescent="0.2">
      <c r="A363" s="2">
        <v>43971.625</v>
      </c>
      <c r="B363" s="5" t="s">
        <v>6764</v>
      </c>
      <c r="C363">
        <f t="shared" si="15"/>
        <v>3.0145540277945786</v>
      </c>
      <c r="D363">
        <f t="shared" si="16"/>
        <v>-3.428854694232264E-3</v>
      </c>
      <c r="E363" s="4">
        <f t="shared" si="17"/>
        <v>1.7725864221505586E-2</v>
      </c>
      <c r="F363" s="8"/>
    </row>
    <row r="364" spans="1:6" x14ac:dyDescent="0.2">
      <c r="A364" s="2">
        <v>43972.4375</v>
      </c>
      <c r="B364" s="5" t="s">
        <v>7067</v>
      </c>
      <c r="C364">
        <f t="shared" si="15"/>
        <v>2.9831534913471307</v>
      </c>
      <c r="D364">
        <f t="shared" si="16"/>
        <v>-3.1400536447447891E-2</v>
      </c>
      <c r="E364" s="4">
        <f t="shared" si="17"/>
        <v>1.8835992737501066E-2</v>
      </c>
      <c r="F364" s="8"/>
    </row>
    <row r="365" spans="1:6" x14ac:dyDescent="0.2">
      <c r="A365" s="2">
        <v>43972.479166666664</v>
      </c>
      <c r="B365" s="5" t="s">
        <v>6705</v>
      </c>
      <c r="C365">
        <f t="shared" si="15"/>
        <v>2.9902170928658807</v>
      </c>
      <c r="D365">
        <f t="shared" si="16"/>
        <v>7.0636015187499623E-3</v>
      </c>
      <c r="E365" s="4">
        <f t="shared" si="17"/>
        <v>1.8696055505540658E-2</v>
      </c>
      <c r="F365" s="8"/>
    </row>
    <row r="366" spans="1:6" x14ac:dyDescent="0.2">
      <c r="A366" s="2">
        <v>43972.583333333336</v>
      </c>
      <c r="B366" s="5" t="s">
        <v>6239</v>
      </c>
      <c r="C366">
        <f t="shared" si="15"/>
        <v>2.9841656371825254</v>
      </c>
      <c r="D366">
        <f t="shared" si="16"/>
        <v>-6.0514556833553002E-3</v>
      </c>
      <c r="E366" s="4">
        <f t="shared" si="17"/>
        <v>1.8682031278427401E-2</v>
      </c>
      <c r="F366" s="8"/>
    </row>
    <row r="367" spans="1:6" x14ac:dyDescent="0.2">
      <c r="A367" s="2">
        <v>43972.625</v>
      </c>
      <c r="B367" s="5" t="s">
        <v>6212</v>
      </c>
      <c r="C367">
        <f t="shared" si="15"/>
        <v>2.9836596923197218</v>
      </c>
      <c r="D367">
        <f t="shared" si="16"/>
        <v>-5.0594486280353124E-4</v>
      </c>
      <c r="E367" s="4">
        <f t="shared" si="17"/>
        <v>1.8528766996979293E-2</v>
      </c>
      <c r="F367" s="8"/>
    </row>
    <row r="368" spans="1:6" x14ac:dyDescent="0.2">
      <c r="A368" s="2">
        <v>43973.4375</v>
      </c>
      <c r="B368" s="5" t="s">
        <v>8227</v>
      </c>
      <c r="C368">
        <f t="shared" si="15"/>
        <v>2.9887076586170265</v>
      </c>
      <c r="D368">
        <f t="shared" si="16"/>
        <v>5.0479662973046402E-3</v>
      </c>
      <c r="E368" s="4">
        <f t="shared" si="17"/>
        <v>1.8542955508077004E-2</v>
      </c>
      <c r="F368" s="8"/>
    </row>
    <row r="369" spans="1:6" x14ac:dyDescent="0.2">
      <c r="A369" s="2">
        <v>43973.479166666664</v>
      </c>
      <c r="B369" s="5" t="s">
        <v>6734</v>
      </c>
      <c r="C369">
        <f t="shared" si="15"/>
        <v>3.0032042883926917</v>
      </c>
      <c r="D369">
        <f t="shared" si="16"/>
        <v>1.4496629775665237E-2</v>
      </c>
      <c r="E369" s="4">
        <f t="shared" si="17"/>
        <v>1.835789146458984E-2</v>
      </c>
      <c r="F369" s="8"/>
    </row>
    <row r="370" spans="1:6" x14ac:dyDescent="0.2">
      <c r="A370" s="2">
        <v>43973.583333333336</v>
      </c>
      <c r="B370" s="5" t="s">
        <v>6201</v>
      </c>
      <c r="C370">
        <f t="shared" si="15"/>
        <v>2.998229153752578</v>
      </c>
      <c r="D370">
        <f t="shared" si="16"/>
        <v>-4.9751346401136765E-3</v>
      </c>
      <c r="E370" s="4">
        <f t="shared" si="17"/>
        <v>1.8385453457580365E-2</v>
      </c>
      <c r="F370" s="8"/>
    </row>
    <row r="371" spans="1:6" x14ac:dyDescent="0.2">
      <c r="A371" s="2">
        <v>43973.625</v>
      </c>
      <c r="B371" s="5" t="s">
        <v>6201</v>
      </c>
      <c r="C371">
        <f t="shared" si="15"/>
        <v>2.998229153752578</v>
      </c>
      <c r="D371">
        <f t="shared" si="16"/>
        <v>0</v>
      </c>
      <c r="E371" s="4">
        <f t="shared" si="17"/>
        <v>1.8369612291210098E-2</v>
      </c>
      <c r="F371" s="8"/>
    </row>
    <row r="372" spans="1:6" x14ac:dyDescent="0.2">
      <c r="A372" s="2">
        <v>43976.4375</v>
      </c>
      <c r="B372" s="5" t="s">
        <v>2378</v>
      </c>
      <c r="C372">
        <f t="shared" si="15"/>
        <v>2.9338568698359038</v>
      </c>
      <c r="D372">
        <f t="shared" si="16"/>
        <v>-6.4372283916674267E-2</v>
      </c>
      <c r="E372" s="4">
        <f t="shared" si="17"/>
        <v>2.3068523419850429E-2</v>
      </c>
      <c r="F372" s="8"/>
    </row>
    <row r="373" spans="1:6" x14ac:dyDescent="0.2">
      <c r="A373" s="2">
        <v>43976.479166666664</v>
      </c>
      <c r="B373" s="5" t="s">
        <v>6706</v>
      </c>
      <c r="C373">
        <f t="shared" si="15"/>
        <v>2.9311937524164198</v>
      </c>
      <c r="D373">
        <f t="shared" si="16"/>
        <v>-2.6631174194839957E-3</v>
      </c>
      <c r="E373" s="4">
        <f t="shared" si="17"/>
        <v>2.3050897914898373E-2</v>
      </c>
      <c r="F373" s="8"/>
    </row>
    <row r="374" spans="1:6" x14ac:dyDescent="0.2">
      <c r="A374" s="2">
        <v>43976.583333333336</v>
      </c>
      <c r="B374" s="5" t="s">
        <v>8222</v>
      </c>
      <c r="C374">
        <f t="shared" si="15"/>
        <v>2.9449651565003379</v>
      </c>
      <c r="D374">
        <f t="shared" si="16"/>
        <v>1.3771404083918082E-2</v>
      </c>
      <c r="E374" s="4">
        <f t="shared" si="17"/>
        <v>2.3351856768274625E-2</v>
      </c>
      <c r="F374" s="8"/>
    </row>
    <row r="375" spans="1:6" x14ac:dyDescent="0.2">
      <c r="A375" s="2">
        <v>43976.625</v>
      </c>
      <c r="B375" s="5" t="s">
        <v>6712</v>
      </c>
      <c r="C375">
        <f t="shared" si="15"/>
        <v>2.9439125248241944</v>
      </c>
      <c r="D375">
        <f t="shared" si="16"/>
        <v>-1.0526316761434451E-3</v>
      </c>
      <c r="E375" s="4">
        <f t="shared" si="17"/>
        <v>2.2779130124916766E-2</v>
      </c>
      <c r="F375" s="8"/>
    </row>
    <row r="376" spans="1:6" x14ac:dyDescent="0.2">
      <c r="A376" s="2">
        <v>43977.4375</v>
      </c>
      <c r="B376" s="5" t="s">
        <v>2780</v>
      </c>
      <c r="C376">
        <f t="shared" si="15"/>
        <v>2.9580304063699794</v>
      </c>
      <c r="D376">
        <f t="shared" si="16"/>
        <v>1.4117881545784972E-2</v>
      </c>
      <c r="E376" s="4">
        <f t="shared" si="17"/>
        <v>2.2693576210863407E-2</v>
      </c>
      <c r="F376" s="8"/>
    </row>
    <row r="377" spans="1:6" x14ac:dyDescent="0.2">
      <c r="A377" s="2">
        <v>43977.479166666664</v>
      </c>
      <c r="B377" s="5" t="s">
        <v>2765</v>
      </c>
      <c r="C377">
        <f t="shared" si="15"/>
        <v>2.9538680694552921</v>
      </c>
      <c r="D377">
        <f t="shared" si="16"/>
        <v>-4.1623369146872591E-3</v>
      </c>
      <c r="E377" s="4">
        <f t="shared" si="17"/>
        <v>2.2582203748000296E-2</v>
      </c>
      <c r="F377" s="8"/>
    </row>
    <row r="378" spans="1:6" x14ac:dyDescent="0.2">
      <c r="A378" s="2">
        <v>43977.583333333336</v>
      </c>
      <c r="B378" s="5" t="s">
        <v>2238</v>
      </c>
      <c r="C378">
        <f t="shared" si="15"/>
        <v>2.9575110607337933</v>
      </c>
      <c r="D378">
        <f t="shared" si="16"/>
        <v>3.6429912785012064E-3</v>
      </c>
      <c r="E378" s="4">
        <f t="shared" si="17"/>
        <v>2.2587607187094606E-2</v>
      </c>
      <c r="F378" s="8"/>
    </row>
    <row r="379" spans="1:6" x14ac:dyDescent="0.2">
      <c r="A379" s="2">
        <v>43977.625</v>
      </c>
      <c r="B379" s="5" t="s">
        <v>6746</v>
      </c>
      <c r="C379">
        <f t="shared" si="15"/>
        <v>2.9668182633893485</v>
      </c>
      <c r="D379">
        <f t="shared" si="16"/>
        <v>9.3072026555551801E-3</v>
      </c>
      <c r="E379" s="4">
        <f t="shared" si="17"/>
        <v>2.2696982845650093E-2</v>
      </c>
      <c r="F379" s="8"/>
    </row>
    <row r="380" spans="1:6" x14ac:dyDescent="0.2">
      <c r="A380" s="2">
        <v>43978.4375</v>
      </c>
      <c r="B380" s="5" t="s">
        <v>2329</v>
      </c>
      <c r="C380">
        <f t="shared" si="15"/>
        <v>3.0150445845863638</v>
      </c>
      <c r="D380">
        <f t="shared" si="16"/>
        <v>4.8226321197015309E-2</v>
      </c>
      <c r="E380" s="4">
        <f t="shared" si="17"/>
        <v>2.1068966280571408E-2</v>
      </c>
      <c r="F380" s="8"/>
    </row>
    <row r="381" spans="1:6" x14ac:dyDescent="0.2">
      <c r="A381" s="2">
        <v>43978.479166666664</v>
      </c>
      <c r="B381" s="5" t="s">
        <v>6207</v>
      </c>
      <c r="C381">
        <f t="shared" si="15"/>
        <v>3.0120976276402551</v>
      </c>
      <c r="D381">
        <f t="shared" si="16"/>
        <v>-2.946956946108692E-3</v>
      </c>
      <c r="E381" s="4">
        <f t="shared" si="17"/>
        <v>2.0996267524913837E-2</v>
      </c>
      <c r="F381" s="8"/>
    </row>
    <row r="382" spans="1:6" x14ac:dyDescent="0.2">
      <c r="A382" s="2">
        <v>43978.583333333336</v>
      </c>
      <c r="B382" s="5" t="s">
        <v>8230</v>
      </c>
      <c r="C382">
        <f t="shared" si="15"/>
        <v>3.0440461338325417</v>
      </c>
      <c r="D382">
        <f t="shared" si="16"/>
        <v>3.1948506192286619E-2</v>
      </c>
      <c r="E382" s="4">
        <f t="shared" si="17"/>
        <v>2.2152925760081602E-2</v>
      </c>
      <c r="F382" s="8"/>
    </row>
    <row r="383" spans="1:6" x14ac:dyDescent="0.2">
      <c r="A383" s="2">
        <v>43978.625</v>
      </c>
      <c r="B383" s="5" t="s">
        <v>6756</v>
      </c>
      <c r="C383">
        <f t="shared" si="15"/>
        <v>3.0383127210891092</v>
      </c>
      <c r="D383">
        <f t="shared" si="16"/>
        <v>-5.733412743432531E-3</v>
      </c>
      <c r="E383" s="4">
        <f t="shared" si="17"/>
        <v>2.2184805291070635E-2</v>
      </c>
      <c r="F383" s="8"/>
    </row>
    <row r="384" spans="1:6" x14ac:dyDescent="0.2">
      <c r="A384" s="2">
        <v>43979.4375</v>
      </c>
      <c r="B384" s="5" t="s">
        <v>7660</v>
      </c>
      <c r="C384">
        <f t="shared" si="15"/>
        <v>3.0238337036648657</v>
      </c>
      <c r="D384">
        <f t="shared" si="16"/>
        <v>-1.4479017424243512E-2</v>
      </c>
      <c r="E384" s="4">
        <f t="shared" si="17"/>
        <v>2.1176295310258216E-2</v>
      </c>
      <c r="F384" s="8"/>
    </row>
    <row r="385" spans="1:6" x14ac:dyDescent="0.2">
      <c r="A385" s="2">
        <v>43979.479166666664</v>
      </c>
      <c r="B385" s="5" t="s">
        <v>8226</v>
      </c>
      <c r="C385">
        <f t="shared" si="15"/>
        <v>3.012589390620414</v>
      </c>
      <c r="D385">
        <f t="shared" si="16"/>
        <v>-1.1244313044451726E-2</v>
      </c>
      <c r="E385" s="4">
        <f t="shared" si="17"/>
        <v>2.134248577994247E-2</v>
      </c>
      <c r="F385" s="8"/>
    </row>
    <row r="386" spans="1:6" x14ac:dyDescent="0.2">
      <c r="A386" s="2">
        <v>43979.583333333336</v>
      </c>
      <c r="B386" s="5" t="s">
        <v>2323</v>
      </c>
      <c r="C386">
        <f t="shared" si="15"/>
        <v>3.0204248861443626</v>
      </c>
      <c r="D386">
        <f t="shared" si="16"/>
        <v>7.8354955239485768E-3</v>
      </c>
      <c r="E386" s="4">
        <f t="shared" si="17"/>
        <v>2.1322827511809399E-2</v>
      </c>
      <c r="F386" s="8"/>
    </row>
    <row r="387" spans="1:6" x14ac:dyDescent="0.2">
      <c r="A387" s="2">
        <v>43979.625</v>
      </c>
      <c r="B387" s="5" t="s">
        <v>7660</v>
      </c>
      <c r="C387">
        <f t="shared" si="15"/>
        <v>3.0238337036648657</v>
      </c>
      <c r="D387">
        <f t="shared" si="16"/>
        <v>3.408817520503149E-3</v>
      </c>
      <c r="E387" s="4">
        <f t="shared" si="17"/>
        <v>2.1318387964802479E-2</v>
      </c>
      <c r="F387" s="8"/>
    </row>
    <row r="388" spans="1:6" x14ac:dyDescent="0.2">
      <c r="A388" s="2">
        <v>43980.4375</v>
      </c>
      <c r="B388" s="5" t="s">
        <v>6215</v>
      </c>
      <c r="C388">
        <f t="shared" si="15"/>
        <v>3.0051874323247461</v>
      </c>
      <c r="D388">
        <f t="shared" si="16"/>
        <v>-1.8646271340119647E-2</v>
      </c>
      <c r="E388" s="4">
        <f t="shared" si="17"/>
        <v>2.1793673063522739E-2</v>
      </c>
      <c r="F388" s="8"/>
    </row>
    <row r="389" spans="1:6" x14ac:dyDescent="0.2">
      <c r="A389" s="2">
        <v>43980.479166666664</v>
      </c>
      <c r="B389" s="5" t="s">
        <v>2328</v>
      </c>
      <c r="C389">
        <f t="shared" ref="C389:C452" si="18">LN(B389)</f>
        <v>2.997730276216664</v>
      </c>
      <c r="D389">
        <f t="shared" si="16"/>
        <v>-7.4571561080820636E-3</v>
      </c>
      <c r="E389" s="4">
        <f t="shared" si="17"/>
        <v>2.162096611037042E-2</v>
      </c>
      <c r="F389" s="8"/>
    </row>
    <row r="390" spans="1:6" x14ac:dyDescent="0.2">
      <c r="A390" s="2">
        <v>43980.583333333336</v>
      </c>
      <c r="B390" s="5" t="s">
        <v>6214</v>
      </c>
      <c r="C390">
        <f t="shared" si="18"/>
        <v>2.9892110565637253</v>
      </c>
      <c r="D390">
        <f t="shared" ref="D390:D453" si="19">C390-C389</f>
        <v>-8.5192196529386699E-3</v>
      </c>
      <c r="E390" s="4">
        <f t="shared" si="17"/>
        <v>2.1675980413445612E-2</v>
      </c>
      <c r="F390" s="8"/>
    </row>
    <row r="391" spans="1:6" x14ac:dyDescent="0.2">
      <c r="A391" s="2">
        <v>43980.625</v>
      </c>
      <c r="B391" s="5" t="s">
        <v>6240</v>
      </c>
      <c r="C391">
        <f t="shared" si="18"/>
        <v>2.9785861147190205</v>
      </c>
      <c r="D391">
        <f t="shared" si="19"/>
        <v>-1.062494184470486E-2</v>
      </c>
      <c r="E391" s="4">
        <f t="shared" si="17"/>
        <v>2.1794226244970825E-2</v>
      </c>
      <c r="F391" s="8"/>
    </row>
    <row r="392" spans="1:6" x14ac:dyDescent="0.2">
      <c r="A392" s="2">
        <v>43983.4375</v>
      </c>
      <c r="B392" s="5" t="s">
        <v>2329</v>
      </c>
      <c r="C392">
        <f t="shared" si="18"/>
        <v>3.0150445845863638</v>
      </c>
      <c r="D392">
        <f t="shared" si="19"/>
        <v>3.6458469867343357E-2</v>
      </c>
      <c r="E392" s="4">
        <f t="shared" si="17"/>
        <v>1.7621647782658179E-2</v>
      </c>
      <c r="F392" s="8"/>
    </row>
    <row r="393" spans="1:6" x14ac:dyDescent="0.2">
      <c r="A393" s="2">
        <v>43983.479166666664</v>
      </c>
      <c r="B393" s="5" t="s">
        <v>6701</v>
      </c>
      <c r="C393">
        <f t="shared" si="18"/>
        <v>3.0378334495726262</v>
      </c>
      <c r="D393">
        <f t="shared" si="19"/>
        <v>2.2788864986262425E-2</v>
      </c>
      <c r="E393" s="4">
        <f t="shared" si="17"/>
        <v>1.8025038308973156E-2</v>
      </c>
      <c r="F393" s="8"/>
    </row>
    <row r="394" spans="1:6" x14ac:dyDescent="0.2">
      <c r="A394" s="2">
        <v>43983.583333333336</v>
      </c>
      <c r="B394" s="5" t="s">
        <v>2781</v>
      </c>
      <c r="C394">
        <f t="shared" si="18"/>
        <v>3.0349529867072724</v>
      </c>
      <c r="D394">
        <f t="shared" si="19"/>
        <v>-2.8804628653538167E-3</v>
      </c>
      <c r="E394" s="4">
        <f t="shared" si="17"/>
        <v>1.7999260776993244E-2</v>
      </c>
      <c r="F394" s="8"/>
    </row>
    <row r="395" spans="1:6" x14ac:dyDescent="0.2">
      <c r="A395" s="2">
        <v>43983.625</v>
      </c>
      <c r="B395" s="5" t="s">
        <v>6252</v>
      </c>
      <c r="C395">
        <f t="shared" si="18"/>
        <v>3.0506938316279655</v>
      </c>
      <c r="D395">
        <f t="shared" si="19"/>
        <v>1.5740844920693053E-2</v>
      </c>
      <c r="E395" s="4">
        <f t="shared" si="17"/>
        <v>1.8117944946130324E-2</v>
      </c>
      <c r="F395" s="8"/>
    </row>
    <row r="396" spans="1:6" x14ac:dyDescent="0.2">
      <c r="A396" s="2">
        <v>43984.4375</v>
      </c>
      <c r="B396" s="5" t="s">
        <v>2783</v>
      </c>
      <c r="C396">
        <f t="shared" si="18"/>
        <v>3.0535293722802077</v>
      </c>
      <c r="D396">
        <f t="shared" si="19"/>
        <v>2.83554065224223E-3</v>
      </c>
      <c r="E396" s="4">
        <f t="shared" si="17"/>
        <v>1.8005516864267181E-2</v>
      </c>
      <c r="F396" s="8"/>
    </row>
    <row r="397" spans="1:6" x14ac:dyDescent="0.2">
      <c r="A397" s="2">
        <v>43984.479166666664</v>
      </c>
      <c r="B397" s="5" t="s">
        <v>6297</v>
      </c>
      <c r="C397">
        <f t="shared" si="18"/>
        <v>3.061520014091994</v>
      </c>
      <c r="D397">
        <f t="shared" si="19"/>
        <v>7.9906418117863254E-3</v>
      </c>
      <c r="E397" s="4">
        <f t="shared" si="17"/>
        <v>1.7892743290455492E-2</v>
      </c>
      <c r="F397" s="8"/>
    </row>
    <row r="398" spans="1:6" x14ac:dyDescent="0.2">
      <c r="A398" s="2">
        <v>43984.583333333336</v>
      </c>
      <c r="B398" s="5" t="s">
        <v>2259</v>
      </c>
      <c r="C398">
        <f t="shared" si="18"/>
        <v>3.0657246453740261</v>
      </c>
      <c r="D398">
        <f t="shared" si="19"/>
        <v>4.2046312820320786E-3</v>
      </c>
      <c r="E398" s="4">
        <f t="shared" si="17"/>
        <v>1.7890309917053163E-2</v>
      </c>
      <c r="F398" s="8"/>
    </row>
    <row r="399" spans="1:6" x14ac:dyDescent="0.2">
      <c r="A399" s="2">
        <v>43984.625</v>
      </c>
      <c r="B399" s="5" t="s">
        <v>7617</v>
      </c>
      <c r="C399">
        <f t="shared" si="18"/>
        <v>3.0549441331858369</v>
      </c>
      <c r="D399">
        <f t="shared" si="19"/>
        <v>-1.0780512188189206E-2</v>
      </c>
      <c r="E399" s="4">
        <f t="shared" si="17"/>
        <v>1.822086219011081E-2</v>
      </c>
      <c r="F399" s="8"/>
    </row>
    <row r="400" spans="1:6" x14ac:dyDescent="0.2">
      <c r="A400" s="2">
        <v>43985.4375</v>
      </c>
      <c r="B400" s="5" t="s">
        <v>8158</v>
      </c>
      <c r="C400">
        <f t="shared" si="18"/>
        <v>3.0568273729138018</v>
      </c>
      <c r="D400">
        <f t="shared" si="19"/>
        <v>1.8832397279648916E-3</v>
      </c>
      <c r="E400" s="4">
        <f t="shared" si="17"/>
        <v>1.5020658532226259E-2</v>
      </c>
      <c r="F400" s="8"/>
    </row>
    <row r="401" spans="1:6" x14ac:dyDescent="0.2">
      <c r="A401" s="2">
        <v>43985.479166666664</v>
      </c>
      <c r="B401" s="5" t="s">
        <v>2799</v>
      </c>
      <c r="C401">
        <f t="shared" si="18"/>
        <v>3.0782334950657346</v>
      </c>
      <c r="D401">
        <f t="shared" si="19"/>
        <v>2.1406122151932827E-2</v>
      </c>
      <c r="E401" s="4">
        <f t="shared" si="17"/>
        <v>1.5568039805706339E-2</v>
      </c>
      <c r="F401" s="8"/>
    </row>
    <row r="402" spans="1:6" x14ac:dyDescent="0.2">
      <c r="A402" s="2">
        <v>43985.583333333336</v>
      </c>
      <c r="B402" s="5" t="s">
        <v>8231</v>
      </c>
      <c r="C402">
        <f t="shared" si="18"/>
        <v>3.0786937942683381</v>
      </c>
      <c r="D402">
        <f t="shared" si="19"/>
        <v>4.6029920260348689E-4</v>
      </c>
      <c r="E402" s="4">
        <f t="shared" si="17"/>
        <v>1.4035842954095741E-2</v>
      </c>
      <c r="F402" s="8"/>
    </row>
    <row r="403" spans="1:6" x14ac:dyDescent="0.2">
      <c r="A403" s="2">
        <v>43985.625</v>
      </c>
      <c r="B403" s="5" t="s">
        <v>8159</v>
      </c>
      <c r="C403">
        <f t="shared" si="18"/>
        <v>3.0750054544484988</v>
      </c>
      <c r="D403">
        <f t="shared" si="19"/>
        <v>-3.6883398198392925E-3</v>
      </c>
      <c r="E403" s="4">
        <f t="shared" si="17"/>
        <v>1.3985951362487304E-2</v>
      </c>
      <c r="F403" s="8"/>
    </row>
    <row r="404" spans="1:6" x14ac:dyDescent="0.2">
      <c r="A404" s="2">
        <v>43986.4375</v>
      </c>
      <c r="B404" s="5" t="s">
        <v>6769</v>
      </c>
      <c r="C404">
        <f t="shared" si="18"/>
        <v>3.1077207755020382</v>
      </c>
      <c r="D404">
        <f t="shared" si="19"/>
        <v>3.2715321053539359E-2</v>
      </c>
      <c r="E404" s="4">
        <f t="shared" si="17"/>
        <v>1.5030925933285493E-2</v>
      </c>
      <c r="F404" s="8"/>
    </row>
    <row r="405" spans="1:6" x14ac:dyDescent="0.2">
      <c r="A405" s="2">
        <v>43986.479166666664</v>
      </c>
      <c r="B405" s="5" t="s">
        <v>6294</v>
      </c>
      <c r="C405">
        <f t="shared" si="18"/>
        <v>3.1108450806544958</v>
      </c>
      <c r="D405">
        <f t="shared" si="19"/>
        <v>3.1243051524576515E-3</v>
      </c>
      <c r="E405" s="4">
        <f t="shared" si="17"/>
        <v>1.459112143617244E-2</v>
      </c>
      <c r="F405" s="8"/>
    </row>
    <row r="406" spans="1:6" x14ac:dyDescent="0.2">
      <c r="A406" s="2">
        <v>43986.583333333336</v>
      </c>
      <c r="B406" s="5" t="s">
        <v>7074</v>
      </c>
      <c r="C406">
        <f t="shared" si="18"/>
        <v>3.1130707659712242</v>
      </c>
      <c r="D406">
        <f t="shared" si="19"/>
        <v>2.2256853167283985E-3</v>
      </c>
      <c r="E406" s="4">
        <f t="shared" si="17"/>
        <v>1.4585898803692817E-2</v>
      </c>
      <c r="F406" s="8"/>
    </row>
    <row r="407" spans="1:6" x14ac:dyDescent="0.2">
      <c r="A407" s="2">
        <v>43986.625</v>
      </c>
      <c r="B407" s="5" t="s">
        <v>2827</v>
      </c>
      <c r="C407">
        <f t="shared" si="18"/>
        <v>3.1245651453969594</v>
      </c>
      <c r="D407">
        <f t="shared" si="19"/>
        <v>1.1494379425735168E-2</v>
      </c>
      <c r="E407" s="4">
        <f t="shared" si="17"/>
        <v>1.4662057981111106E-2</v>
      </c>
      <c r="F407" s="8"/>
    </row>
    <row r="408" spans="1:6" x14ac:dyDescent="0.2">
      <c r="A408" s="2">
        <v>43987.4375</v>
      </c>
      <c r="B408" s="5" t="s">
        <v>8171</v>
      </c>
      <c r="C408">
        <f t="shared" si="18"/>
        <v>3.1041381473977774</v>
      </c>
      <c r="D408">
        <f t="shared" si="19"/>
        <v>-2.0426997999182017E-2</v>
      </c>
      <c r="E408" s="4">
        <f t="shared" si="17"/>
        <v>1.4818020181620137E-2</v>
      </c>
      <c r="F408" s="8"/>
    </row>
    <row r="409" spans="1:6" x14ac:dyDescent="0.2">
      <c r="A409" s="2">
        <v>43987.479166666664</v>
      </c>
      <c r="B409" s="5" t="s">
        <v>7618</v>
      </c>
      <c r="C409">
        <f t="shared" si="18"/>
        <v>3.1014427279761052</v>
      </c>
      <c r="D409">
        <f t="shared" si="19"/>
        <v>-2.6954194216721739E-3</v>
      </c>
      <c r="E409" s="4">
        <f t="shared" ref="E409:E472" si="20">STDEV(D390:D409)</f>
        <v>1.4645468846188793E-2</v>
      </c>
      <c r="F409" s="8"/>
    </row>
    <row r="410" spans="1:6" x14ac:dyDescent="0.2">
      <c r="A410" s="2">
        <v>43987.583333333336</v>
      </c>
      <c r="B410" s="5" t="s">
        <v>2827</v>
      </c>
      <c r="C410">
        <f t="shared" si="18"/>
        <v>3.1245651453969594</v>
      </c>
      <c r="D410">
        <f t="shared" si="19"/>
        <v>2.3122417420854191E-2</v>
      </c>
      <c r="E410" s="4">
        <f t="shared" si="20"/>
        <v>1.4795361372940715E-2</v>
      </c>
      <c r="F410" s="8"/>
    </row>
    <row r="411" spans="1:6" x14ac:dyDescent="0.2">
      <c r="A411" s="2">
        <v>43987.625</v>
      </c>
      <c r="B411" s="5" t="s">
        <v>7622</v>
      </c>
      <c r="C411">
        <f t="shared" si="18"/>
        <v>3.1188344706879745</v>
      </c>
      <c r="D411">
        <f t="shared" si="19"/>
        <v>-5.7306747089849175E-3</v>
      </c>
      <c r="E411" s="4">
        <f t="shared" si="20"/>
        <v>1.4530655958267365E-2</v>
      </c>
      <c r="F411" s="8"/>
    </row>
    <row r="412" spans="1:6" x14ac:dyDescent="0.2">
      <c r="A412" s="2">
        <v>43990.4375</v>
      </c>
      <c r="B412" s="5" t="s">
        <v>8232</v>
      </c>
      <c r="C412">
        <f t="shared" si="18"/>
        <v>3.1103993485321171</v>
      </c>
      <c r="D412">
        <f t="shared" si="19"/>
        <v>-8.4351221558573997E-3</v>
      </c>
      <c r="E412" s="4">
        <f t="shared" si="20"/>
        <v>1.3143827983088819E-2</v>
      </c>
      <c r="F412" s="8"/>
    </row>
    <row r="413" spans="1:6" x14ac:dyDescent="0.2">
      <c r="A413" s="2">
        <v>43990.479166666664</v>
      </c>
      <c r="B413" s="5" t="s">
        <v>2264</v>
      </c>
      <c r="C413">
        <f t="shared" si="18"/>
        <v>3.1112906141882632</v>
      </c>
      <c r="D413">
        <f t="shared" si="19"/>
        <v>8.9126565614616737E-4</v>
      </c>
      <c r="E413" s="4">
        <f t="shared" si="20"/>
        <v>1.2457791585840122E-2</v>
      </c>
      <c r="F413" s="8"/>
    </row>
    <row r="414" spans="1:6" x14ac:dyDescent="0.2">
      <c r="A414" s="2">
        <v>43990.583333333336</v>
      </c>
      <c r="B414" s="5" t="s">
        <v>8171</v>
      </c>
      <c r="C414">
        <f t="shared" si="18"/>
        <v>3.1041381473977774</v>
      </c>
      <c r="D414">
        <f t="shared" si="19"/>
        <v>-7.1524667904858674E-3</v>
      </c>
      <c r="E414" s="4">
        <f t="shared" si="20"/>
        <v>1.2611740554108098E-2</v>
      </c>
      <c r="F414" s="8"/>
    </row>
    <row r="415" spans="1:6" x14ac:dyDescent="0.2">
      <c r="A415" s="2">
        <v>43990.625</v>
      </c>
      <c r="B415" s="5" t="s">
        <v>2265</v>
      </c>
      <c r="C415">
        <f t="shared" si="18"/>
        <v>3.1090609588609941</v>
      </c>
      <c r="D415">
        <f t="shared" si="19"/>
        <v>4.9228114632167141E-3</v>
      </c>
      <c r="E415" s="4">
        <f t="shared" si="20"/>
        <v>1.228502964904494E-2</v>
      </c>
      <c r="F415" s="8"/>
    </row>
    <row r="416" spans="1:6" x14ac:dyDescent="0.2">
      <c r="A416" s="2">
        <v>43991.4375</v>
      </c>
      <c r="B416" s="5" t="s">
        <v>8232</v>
      </c>
      <c r="C416">
        <f t="shared" si="18"/>
        <v>3.1103993485321171</v>
      </c>
      <c r="D416">
        <f t="shared" si="19"/>
        <v>1.3383896711229859E-3</v>
      </c>
      <c r="E416" s="4">
        <f t="shared" si="20"/>
        <v>1.2290121149094104E-2</v>
      </c>
      <c r="F416" s="8"/>
    </row>
    <row r="417" spans="1:6" x14ac:dyDescent="0.2">
      <c r="A417" s="2">
        <v>43991.479166666664</v>
      </c>
      <c r="B417" s="5" t="s">
        <v>7524</v>
      </c>
      <c r="C417">
        <f t="shared" si="18"/>
        <v>3.111735949310297</v>
      </c>
      <c r="D417">
        <f t="shared" si="19"/>
        <v>1.336600778179875E-3</v>
      </c>
      <c r="E417" s="4">
        <f t="shared" si="20"/>
        <v>1.2233384707983474E-2</v>
      </c>
      <c r="F417" s="8"/>
    </row>
    <row r="418" spans="1:6" x14ac:dyDescent="0.2">
      <c r="A418" s="2">
        <v>43991.583333333336</v>
      </c>
      <c r="B418" s="5" t="s">
        <v>8232</v>
      </c>
      <c r="C418">
        <f t="shared" si="18"/>
        <v>3.1103993485321171</v>
      </c>
      <c r="D418">
        <f t="shared" si="19"/>
        <v>-1.336600778179875E-3</v>
      </c>
      <c r="E418" s="4">
        <f t="shared" si="20"/>
        <v>1.225573218551566E-2</v>
      </c>
      <c r="F418" s="8"/>
    </row>
    <row r="419" spans="1:6" x14ac:dyDescent="0.2">
      <c r="A419" s="2">
        <v>43991.625</v>
      </c>
      <c r="B419" s="5" t="s">
        <v>2829</v>
      </c>
      <c r="C419">
        <f t="shared" si="18"/>
        <v>3.1170645587215158</v>
      </c>
      <c r="D419">
        <f t="shared" si="19"/>
        <v>6.6652101893986959E-3</v>
      </c>
      <c r="E419" s="4">
        <f t="shared" si="20"/>
        <v>1.1896275693554949E-2</v>
      </c>
      <c r="F419" s="8"/>
    </row>
    <row r="420" spans="1:6" x14ac:dyDescent="0.2">
      <c r="A420" s="2">
        <v>43992.4375</v>
      </c>
      <c r="B420" s="5" t="s">
        <v>2312</v>
      </c>
      <c r="C420">
        <f t="shared" si="18"/>
        <v>3.0873994620798149</v>
      </c>
      <c r="D420">
        <f t="shared" si="19"/>
        <v>-2.9665096641700917E-2</v>
      </c>
      <c r="E420" s="4">
        <f t="shared" si="20"/>
        <v>1.3976657665909836E-2</v>
      </c>
      <c r="F420" s="8"/>
    </row>
    <row r="421" spans="1:6" x14ac:dyDescent="0.2">
      <c r="A421" s="2">
        <v>43992.479166666664</v>
      </c>
      <c r="B421" s="5" t="s">
        <v>7621</v>
      </c>
      <c r="C421">
        <f t="shared" si="18"/>
        <v>3.0964821766541339</v>
      </c>
      <c r="D421">
        <f t="shared" si="19"/>
        <v>9.082714574319084E-3</v>
      </c>
      <c r="E421" s="4">
        <f t="shared" si="20"/>
        <v>1.3309964177971409E-2</v>
      </c>
      <c r="F421" s="8"/>
    </row>
    <row r="422" spans="1:6" x14ac:dyDescent="0.2">
      <c r="A422" s="2">
        <v>43992.583333333336</v>
      </c>
      <c r="B422" s="5" t="s">
        <v>7618</v>
      </c>
      <c r="C422">
        <f t="shared" si="18"/>
        <v>3.1014427279761052</v>
      </c>
      <c r="D422">
        <f t="shared" si="19"/>
        <v>4.9605513219712627E-3</v>
      </c>
      <c r="E422" s="4">
        <f t="shared" si="20"/>
        <v>1.3339924239831573E-2</v>
      </c>
      <c r="F422" s="8"/>
    </row>
    <row r="423" spans="1:6" x14ac:dyDescent="0.2">
      <c r="A423" s="2">
        <v>43992.625</v>
      </c>
      <c r="B423" s="5" t="s">
        <v>6256</v>
      </c>
      <c r="C423">
        <f t="shared" si="18"/>
        <v>3.1018924693823817</v>
      </c>
      <c r="D423">
        <f t="shared" si="19"/>
        <v>4.4974140627651593E-4</v>
      </c>
      <c r="E423" s="4">
        <f t="shared" si="20"/>
        <v>1.3293145311359889E-2</v>
      </c>
      <c r="F423" s="8"/>
    </row>
    <row r="424" spans="1:6" x14ac:dyDescent="0.2">
      <c r="A424" s="2">
        <v>43993.4375</v>
      </c>
      <c r="B424" s="5" t="s">
        <v>6678</v>
      </c>
      <c r="C424">
        <f t="shared" si="18"/>
        <v>3.1523085805960878</v>
      </c>
      <c r="D424">
        <f t="shared" si="19"/>
        <v>5.0416111213706039E-2</v>
      </c>
      <c r="E424" s="4">
        <f t="shared" si="20"/>
        <v>1.5837464795514018E-2</v>
      </c>
      <c r="F424" s="8"/>
    </row>
    <row r="425" spans="1:6" x14ac:dyDescent="0.2">
      <c r="A425" s="2">
        <v>43993.479166666664</v>
      </c>
      <c r="B425" s="5" t="s">
        <v>2825</v>
      </c>
      <c r="C425">
        <f t="shared" si="18"/>
        <v>3.1518809560439225</v>
      </c>
      <c r="D425">
        <f t="shared" si="19"/>
        <v>-4.2762455216527329E-4</v>
      </c>
      <c r="E425" s="4">
        <f t="shared" si="20"/>
        <v>1.5846813687054491E-2</v>
      </c>
      <c r="F425" s="8"/>
    </row>
    <row r="426" spans="1:6" x14ac:dyDescent="0.2">
      <c r="A426" s="2">
        <v>43993.583333333336</v>
      </c>
      <c r="B426" s="5" t="s">
        <v>2828</v>
      </c>
      <c r="C426">
        <f t="shared" si="18"/>
        <v>3.133317936506554</v>
      </c>
      <c r="D426">
        <f t="shared" si="19"/>
        <v>-1.8563019537368497E-2</v>
      </c>
      <c r="E426" s="4">
        <f t="shared" si="20"/>
        <v>1.6503014642534175E-2</v>
      </c>
      <c r="F426" s="8"/>
    </row>
    <row r="427" spans="1:6" x14ac:dyDescent="0.2">
      <c r="A427" s="2">
        <v>43993.625</v>
      </c>
      <c r="B427" s="5" t="s">
        <v>2299</v>
      </c>
      <c r="C427">
        <f t="shared" si="18"/>
        <v>3.1411304762433478</v>
      </c>
      <c r="D427">
        <f t="shared" si="19"/>
        <v>7.8125397367938554E-3</v>
      </c>
      <c r="E427" s="4">
        <f t="shared" si="20"/>
        <v>1.6400148039656434E-2</v>
      </c>
      <c r="F427" s="8"/>
    </row>
    <row r="428" spans="1:6" x14ac:dyDescent="0.2">
      <c r="A428" s="2">
        <v>43994.4375</v>
      </c>
      <c r="B428" s="5" t="s">
        <v>2306</v>
      </c>
      <c r="C428">
        <f t="shared" si="18"/>
        <v>3.1214834788595511</v>
      </c>
      <c r="D428">
        <f t="shared" si="19"/>
        <v>-1.9646997383796716E-2</v>
      </c>
      <c r="E428" s="4">
        <f t="shared" si="20"/>
        <v>1.63477859450482E-2</v>
      </c>
      <c r="F428" s="8"/>
    </row>
    <row r="429" spans="1:6" x14ac:dyDescent="0.2">
      <c r="A429" s="2">
        <v>43994.479166666664</v>
      </c>
      <c r="B429" s="5" t="s">
        <v>6309</v>
      </c>
      <c r="C429">
        <f t="shared" si="18"/>
        <v>3.1241254883223899</v>
      </c>
      <c r="D429">
        <f t="shared" si="19"/>
        <v>2.642009462838768E-3</v>
      </c>
      <c r="E429" s="4">
        <f t="shared" si="20"/>
        <v>1.633012162630728E-2</v>
      </c>
      <c r="F429" s="8"/>
    </row>
    <row r="430" spans="1:6" x14ac:dyDescent="0.2">
      <c r="A430" s="2">
        <v>43994.583333333336</v>
      </c>
      <c r="B430" s="5" t="s">
        <v>6267</v>
      </c>
      <c r="C430">
        <f t="shared" si="18"/>
        <v>3.1324460968698129</v>
      </c>
      <c r="D430">
        <f t="shared" si="19"/>
        <v>8.3206085474230029E-3</v>
      </c>
      <c r="E430" s="4">
        <f t="shared" si="20"/>
        <v>1.5600254425262442E-2</v>
      </c>
      <c r="F430" s="8"/>
    </row>
    <row r="431" spans="1:6" x14ac:dyDescent="0.2">
      <c r="A431" s="2">
        <v>43994.625</v>
      </c>
      <c r="B431" s="5" t="s">
        <v>2455</v>
      </c>
      <c r="C431">
        <f t="shared" si="18"/>
        <v>3.1197182533349821</v>
      </c>
      <c r="D431">
        <f t="shared" si="19"/>
        <v>-1.2727843534830807E-2</v>
      </c>
      <c r="E431" s="4">
        <f t="shared" si="20"/>
        <v>1.5821728246091026E-2</v>
      </c>
      <c r="F431" s="8"/>
    </row>
    <row r="432" spans="1:6" x14ac:dyDescent="0.2">
      <c r="A432" s="2">
        <v>43997.4375</v>
      </c>
      <c r="B432" s="5" t="s">
        <v>2308</v>
      </c>
      <c r="C432">
        <f t="shared" si="18"/>
        <v>3.0887671395211802</v>
      </c>
      <c r="D432">
        <f t="shared" si="19"/>
        <v>-3.0951113813801889E-2</v>
      </c>
      <c r="E432" s="4">
        <f t="shared" si="20"/>
        <v>1.7198035689477562E-2</v>
      </c>
      <c r="F432" s="8"/>
    </row>
    <row r="433" spans="1:6" x14ac:dyDescent="0.2">
      <c r="A433" s="2">
        <v>43997.479166666664</v>
      </c>
      <c r="B433" s="5" t="s">
        <v>2796</v>
      </c>
      <c r="C433">
        <f t="shared" si="18"/>
        <v>3.1095072878128356</v>
      </c>
      <c r="D433">
        <f t="shared" si="19"/>
        <v>2.074014829165538E-2</v>
      </c>
      <c r="E433" s="4">
        <f t="shared" si="20"/>
        <v>1.7877174814080875E-2</v>
      </c>
      <c r="F433" s="8"/>
    </row>
    <row r="434" spans="1:6" x14ac:dyDescent="0.2">
      <c r="A434" s="2">
        <v>43997.583333333336</v>
      </c>
      <c r="B434" s="5" t="s">
        <v>6772</v>
      </c>
      <c r="C434">
        <f t="shared" si="18"/>
        <v>3.1032404812692764</v>
      </c>
      <c r="D434">
        <f t="shared" si="19"/>
        <v>-6.2668065435591558E-3</v>
      </c>
      <c r="E434" s="4">
        <f t="shared" si="20"/>
        <v>1.7859846190208931E-2</v>
      </c>
      <c r="F434" s="8"/>
    </row>
    <row r="435" spans="1:6" x14ac:dyDescent="0.2">
      <c r="A435" s="2">
        <v>43997.625</v>
      </c>
      <c r="B435" s="5" t="s">
        <v>3256</v>
      </c>
      <c r="C435">
        <f t="shared" si="18"/>
        <v>3.0973859272804907</v>
      </c>
      <c r="D435">
        <f t="shared" si="19"/>
        <v>-5.8545539887857601E-3</v>
      </c>
      <c r="E435" s="4">
        <f t="shared" si="20"/>
        <v>1.786465889996422E-2</v>
      </c>
      <c r="F435" s="8"/>
    </row>
    <row r="436" spans="1:6" x14ac:dyDescent="0.2">
      <c r="A436" s="2">
        <v>43998.4375</v>
      </c>
      <c r="B436" s="5" t="s">
        <v>6274</v>
      </c>
      <c r="C436">
        <f t="shared" si="18"/>
        <v>3.1258829580190359</v>
      </c>
      <c r="D436">
        <f t="shared" si="19"/>
        <v>2.8497030738545259E-2</v>
      </c>
      <c r="E436" s="4">
        <f t="shared" si="20"/>
        <v>1.9013696446473702E-2</v>
      </c>
      <c r="F436" s="8"/>
    </row>
    <row r="437" spans="1:6" x14ac:dyDescent="0.2">
      <c r="A437" s="2">
        <v>43998.479166666664</v>
      </c>
      <c r="B437" s="5" t="s">
        <v>6696</v>
      </c>
      <c r="C437">
        <f t="shared" si="18"/>
        <v>3.1276373444339294</v>
      </c>
      <c r="D437">
        <f t="shared" si="19"/>
        <v>1.7543864148934496E-3</v>
      </c>
      <c r="E437" s="4">
        <f t="shared" si="20"/>
        <v>1.9014576345613456E-2</v>
      </c>
      <c r="F437" s="8"/>
    </row>
    <row r="438" spans="1:6" x14ac:dyDescent="0.2">
      <c r="A438" s="2">
        <v>43998.583333333336</v>
      </c>
      <c r="B438" s="5" t="s">
        <v>7120</v>
      </c>
      <c r="C438">
        <f t="shared" si="18"/>
        <v>3.1471649773142003</v>
      </c>
      <c r="D438">
        <f t="shared" si="19"/>
        <v>1.9527632880270929E-2</v>
      </c>
      <c r="E438" s="4">
        <f t="shared" si="20"/>
        <v>1.9458629864790338E-2</v>
      </c>
      <c r="F438" s="8"/>
    </row>
    <row r="439" spans="1:6" x14ac:dyDescent="0.2">
      <c r="A439" s="2">
        <v>43998.625</v>
      </c>
      <c r="B439" s="5" t="s">
        <v>2835</v>
      </c>
      <c r="C439">
        <f t="shared" si="18"/>
        <v>3.1510251579600261</v>
      </c>
      <c r="D439">
        <f t="shared" si="19"/>
        <v>3.8601806458258281E-3</v>
      </c>
      <c r="E439" s="4">
        <f t="shared" si="20"/>
        <v>1.9432098613252201E-2</v>
      </c>
      <c r="F439" s="8"/>
    </row>
    <row r="440" spans="1:6" x14ac:dyDescent="0.2">
      <c r="A440" s="2">
        <v>43999.4375</v>
      </c>
      <c r="B440" s="5" t="s">
        <v>2457</v>
      </c>
      <c r="C440">
        <f t="shared" si="18"/>
        <v>3.1320098918465389</v>
      </c>
      <c r="D440">
        <f t="shared" si="19"/>
        <v>-1.901526611348725E-2</v>
      </c>
      <c r="E440" s="4">
        <f t="shared" si="20"/>
        <v>1.8657927133169556E-2</v>
      </c>
      <c r="F440" s="8"/>
    </row>
    <row r="441" spans="1:6" x14ac:dyDescent="0.2">
      <c r="A441" s="2">
        <v>43999.479166666664</v>
      </c>
      <c r="B441" s="5" t="s">
        <v>6780</v>
      </c>
      <c r="C441">
        <f t="shared" si="18"/>
        <v>3.1437211512674406</v>
      </c>
      <c r="D441">
        <f t="shared" si="19"/>
        <v>1.1711259420901676E-2</v>
      </c>
      <c r="E441" s="4">
        <f t="shared" si="20"/>
        <v>1.8717896070035701E-2</v>
      </c>
      <c r="F441" s="8"/>
    </row>
    <row r="442" spans="1:6" x14ac:dyDescent="0.2">
      <c r="A442" s="2">
        <v>43999.583333333336</v>
      </c>
      <c r="B442" s="5" t="s">
        <v>2833</v>
      </c>
      <c r="C442">
        <f t="shared" si="18"/>
        <v>3.1328821117012247</v>
      </c>
      <c r="D442">
        <f t="shared" si="19"/>
        <v>-1.0839039566215902E-2</v>
      </c>
      <c r="E442" s="4">
        <f t="shared" si="20"/>
        <v>1.8934603571044553E-2</v>
      </c>
      <c r="F442" s="8"/>
    </row>
    <row r="443" spans="1:6" x14ac:dyDescent="0.2">
      <c r="A443" s="2">
        <v>43999.625</v>
      </c>
      <c r="B443" s="5" t="s">
        <v>6677</v>
      </c>
      <c r="C443">
        <f t="shared" si="18"/>
        <v>3.142858338444285</v>
      </c>
      <c r="D443">
        <f t="shared" si="19"/>
        <v>9.9762267430603124E-3</v>
      </c>
      <c r="E443" s="4">
        <f t="shared" si="20"/>
        <v>1.9024498733567888E-2</v>
      </c>
      <c r="F443" s="8"/>
    </row>
    <row r="444" spans="1:6" x14ac:dyDescent="0.2">
      <c r="A444" s="2">
        <v>44000.4375</v>
      </c>
      <c r="B444" s="5" t="s">
        <v>6696</v>
      </c>
      <c r="C444">
        <f t="shared" si="18"/>
        <v>3.1276373444339294</v>
      </c>
      <c r="D444">
        <f t="shared" si="19"/>
        <v>-1.5220994010355593E-2</v>
      </c>
      <c r="E444" s="4">
        <f t="shared" si="20"/>
        <v>1.5593639905708017E-2</v>
      </c>
      <c r="F444" s="8"/>
    </row>
    <row r="445" spans="1:6" x14ac:dyDescent="0.2">
      <c r="A445" s="2">
        <v>44000.479166666664</v>
      </c>
      <c r="B445" s="5" t="s">
        <v>6308</v>
      </c>
      <c r="C445">
        <f t="shared" si="18"/>
        <v>3.1302631665115972</v>
      </c>
      <c r="D445">
        <f t="shared" si="19"/>
        <v>2.6258220776678165E-3</v>
      </c>
      <c r="E445" s="4">
        <f t="shared" si="20"/>
        <v>1.5616876224086133E-2</v>
      </c>
      <c r="F445" s="8"/>
    </row>
    <row r="446" spans="1:6" x14ac:dyDescent="0.2">
      <c r="A446" s="2">
        <v>44000.583333333336</v>
      </c>
      <c r="B446" s="5" t="s">
        <v>2826</v>
      </c>
      <c r="C446">
        <f t="shared" si="18"/>
        <v>3.1232455938529506</v>
      </c>
      <c r="D446">
        <f t="shared" si="19"/>
        <v>-7.0175726586465537E-3</v>
      </c>
      <c r="E446" s="4">
        <f t="shared" si="20"/>
        <v>1.5142835904760172E-2</v>
      </c>
      <c r="F446" s="8"/>
    </row>
    <row r="447" spans="1:6" x14ac:dyDescent="0.2">
      <c r="A447" s="2">
        <v>44000.625</v>
      </c>
      <c r="B447" s="5" t="s">
        <v>8161</v>
      </c>
      <c r="C447">
        <f t="shared" si="18"/>
        <v>3.1206012555998601</v>
      </c>
      <c r="D447">
        <f t="shared" si="19"/>
        <v>-2.6443382530905168E-3</v>
      </c>
      <c r="E447" s="4">
        <f t="shared" si="20"/>
        <v>1.502061918357963E-2</v>
      </c>
      <c r="F447" s="8"/>
    </row>
    <row r="448" spans="1:6" x14ac:dyDescent="0.2">
      <c r="A448" s="2">
        <v>44001.4375</v>
      </c>
      <c r="B448" s="5" t="s">
        <v>2306</v>
      </c>
      <c r="C448">
        <f t="shared" si="18"/>
        <v>3.1214834788595511</v>
      </c>
      <c r="D448">
        <f t="shared" si="19"/>
        <v>8.8222325969100623E-4</v>
      </c>
      <c r="E448" s="4">
        <f t="shared" si="20"/>
        <v>1.436847292401843E-2</v>
      </c>
      <c r="F448" s="8"/>
    </row>
    <row r="449" spans="1:6" x14ac:dyDescent="0.2">
      <c r="A449" s="2">
        <v>44001.479166666664</v>
      </c>
      <c r="B449" s="5" t="s">
        <v>6331</v>
      </c>
      <c r="C449">
        <f t="shared" si="18"/>
        <v>3.1376657694426577</v>
      </c>
      <c r="D449">
        <f t="shared" si="19"/>
        <v>1.6182290583106607E-2</v>
      </c>
      <c r="E449" s="4">
        <f t="shared" si="20"/>
        <v>1.4811671470180003E-2</v>
      </c>
      <c r="F449" s="8"/>
    </row>
    <row r="450" spans="1:6" x14ac:dyDescent="0.2">
      <c r="A450" s="2">
        <v>44001.583333333336</v>
      </c>
      <c r="B450" s="5" t="s">
        <v>2463</v>
      </c>
      <c r="C450">
        <f t="shared" si="18"/>
        <v>3.1315734964654043</v>
      </c>
      <c r="D450">
        <f t="shared" si="19"/>
        <v>-6.0922729772534545E-3</v>
      </c>
      <c r="E450" s="4">
        <f t="shared" si="20"/>
        <v>1.4770772661911851E-2</v>
      </c>
      <c r="F450" s="8"/>
    </row>
    <row r="451" spans="1:6" x14ac:dyDescent="0.2">
      <c r="A451" s="2">
        <v>44001.625</v>
      </c>
      <c r="B451" s="5" t="s">
        <v>6308</v>
      </c>
      <c r="C451">
        <f t="shared" si="18"/>
        <v>3.1302631665115972</v>
      </c>
      <c r="D451">
        <f t="shared" si="19"/>
        <v>-1.3103299538070878E-3</v>
      </c>
      <c r="E451" s="4">
        <f t="shared" si="20"/>
        <v>1.4472362137584956E-2</v>
      </c>
      <c r="F451" s="8"/>
    </row>
    <row r="452" spans="1:6" x14ac:dyDescent="0.2">
      <c r="A452" s="2">
        <v>44004.4375</v>
      </c>
      <c r="B452" s="5" t="s">
        <v>3255</v>
      </c>
      <c r="C452">
        <f t="shared" si="18"/>
        <v>3.1285133847878095</v>
      </c>
      <c r="D452">
        <f t="shared" si="19"/>
        <v>-1.7497817237877022E-3</v>
      </c>
      <c r="E452" s="4">
        <f t="shared" si="20"/>
        <v>1.2462993430675171E-2</v>
      </c>
      <c r="F452" s="8"/>
    </row>
    <row r="453" spans="1:6" x14ac:dyDescent="0.2">
      <c r="A453" s="2">
        <v>44004.479166666664</v>
      </c>
      <c r="B453" s="5" t="s">
        <v>2463</v>
      </c>
      <c r="C453">
        <f t="shared" ref="C453:C516" si="21">LN(B453)</f>
        <v>3.1315734964654043</v>
      </c>
      <c r="D453">
        <f t="shared" si="19"/>
        <v>3.0601116775947901E-3</v>
      </c>
      <c r="E453" s="4">
        <f t="shared" si="20"/>
        <v>1.1664274639735394E-2</v>
      </c>
      <c r="F453" s="8"/>
    </row>
    <row r="454" spans="1:6" x14ac:dyDescent="0.2">
      <c r="A454" s="2">
        <v>44004.583333333336</v>
      </c>
      <c r="B454" s="5" t="s">
        <v>2295</v>
      </c>
      <c r="C454">
        <f t="shared" si="21"/>
        <v>3.1254438800756481</v>
      </c>
      <c r="D454">
        <f t="shared" ref="D454:D517" si="22">C454-C453</f>
        <v>-6.1296163897561762E-3</v>
      </c>
      <c r="E454" s="4">
        <f t="shared" si="20"/>
        <v>1.1659751779588392E-2</v>
      </c>
      <c r="F454" s="8"/>
    </row>
    <row r="455" spans="1:6" x14ac:dyDescent="0.2">
      <c r="A455" s="2">
        <v>44004.625</v>
      </c>
      <c r="B455" s="5" t="s">
        <v>2287</v>
      </c>
      <c r="C455">
        <f t="shared" si="21"/>
        <v>3.123685637864452</v>
      </c>
      <c r="D455">
        <f t="shared" si="22"/>
        <v>-1.7582422111961371E-3</v>
      </c>
      <c r="E455" s="4">
        <f t="shared" si="20"/>
        <v>1.1566575802316723E-2</v>
      </c>
      <c r="F455" s="8"/>
    </row>
    <row r="456" spans="1:6" x14ac:dyDescent="0.2">
      <c r="A456" s="2">
        <v>44005.4375</v>
      </c>
      <c r="B456" s="5" t="s">
        <v>6255</v>
      </c>
      <c r="C456">
        <f t="shared" si="21"/>
        <v>3.1072736482868986</v>
      </c>
      <c r="D456">
        <f t="shared" si="22"/>
        <v>-1.641198957755341E-2</v>
      </c>
      <c r="E456" s="4">
        <f t="shared" si="20"/>
        <v>1.0301938753174061E-2</v>
      </c>
      <c r="F456" s="8"/>
    </row>
    <row r="457" spans="1:6" x14ac:dyDescent="0.2">
      <c r="A457" s="2">
        <v>44005.479166666664</v>
      </c>
      <c r="B457" s="5" t="s">
        <v>7537</v>
      </c>
      <c r="C457">
        <f t="shared" si="21"/>
        <v>3.1036894150590832</v>
      </c>
      <c r="D457">
        <f t="shared" si="22"/>
        <v>-3.5842332278153144E-3</v>
      </c>
      <c r="E457" s="4">
        <f t="shared" si="20"/>
        <v>1.0297873847791806E-2</v>
      </c>
      <c r="F457" s="8"/>
    </row>
    <row r="458" spans="1:6" x14ac:dyDescent="0.2">
      <c r="A458" s="2">
        <v>44005.583333333336</v>
      </c>
      <c r="B458" s="5" t="s">
        <v>4351</v>
      </c>
      <c r="C458">
        <f t="shared" si="21"/>
        <v>3.0987400236282201</v>
      </c>
      <c r="D458">
        <f t="shared" si="22"/>
        <v>-4.9493914308631481E-3</v>
      </c>
      <c r="E458" s="4">
        <f t="shared" si="20"/>
        <v>9.0886635536503203E-3</v>
      </c>
      <c r="F458" s="8"/>
    </row>
    <row r="459" spans="1:6" x14ac:dyDescent="0.2">
      <c r="A459" s="2">
        <v>44005.625</v>
      </c>
      <c r="B459" s="5" t="s">
        <v>8171</v>
      </c>
      <c r="C459">
        <f t="shared" si="21"/>
        <v>3.1041381473977774</v>
      </c>
      <c r="D459">
        <f t="shared" si="22"/>
        <v>5.3981237695572837E-3</v>
      </c>
      <c r="E459" s="4">
        <f t="shared" si="20"/>
        <v>9.1508994762145128E-3</v>
      </c>
      <c r="F459" s="8"/>
    </row>
    <row r="460" spans="1:6" x14ac:dyDescent="0.2">
      <c r="A460" s="2">
        <v>44006.4375</v>
      </c>
      <c r="B460" s="5" t="s">
        <v>2459</v>
      </c>
      <c r="C460">
        <f t="shared" si="21"/>
        <v>3.1389664416398988</v>
      </c>
      <c r="D460">
        <f t="shared" si="22"/>
        <v>3.4828294242121416E-2</v>
      </c>
      <c r="E460" s="4">
        <f t="shared" si="20"/>
        <v>1.1584858326423503E-2</v>
      </c>
      <c r="F460" s="8"/>
    </row>
    <row r="461" spans="1:6" x14ac:dyDescent="0.2">
      <c r="A461" s="2">
        <v>44006.479166666664</v>
      </c>
      <c r="B461" s="5" t="s">
        <v>2424</v>
      </c>
      <c r="C461">
        <f t="shared" si="21"/>
        <v>3.1419947805322432</v>
      </c>
      <c r="D461">
        <f t="shared" si="22"/>
        <v>3.0283388923444399E-3</v>
      </c>
      <c r="E461" s="4">
        <f t="shared" si="20"/>
        <v>1.1295685732315796E-2</v>
      </c>
      <c r="F461" s="8"/>
    </row>
    <row r="462" spans="1:6" x14ac:dyDescent="0.2">
      <c r="A462" s="2">
        <v>44006.583333333336</v>
      </c>
      <c r="B462" s="5" t="s">
        <v>7080</v>
      </c>
      <c r="C462">
        <f t="shared" si="21"/>
        <v>3.1372318358276905</v>
      </c>
      <c r="D462">
        <f t="shared" si="22"/>
        <v>-4.7629447045527407E-3</v>
      </c>
      <c r="E462" s="4">
        <f t="shared" si="20"/>
        <v>1.1070733545417924E-2</v>
      </c>
      <c r="F462" s="8"/>
    </row>
    <row r="463" spans="1:6" x14ac:dyDescent="0.2">
      <c r="A463" s="2">
        <v>44006.625</v>
      </c>
      <c r="B463" s="5" t="s">
        <v>2458</v>
      </c>
      <c r="C463">
        <f t="shared" si="21"/>
        <v>3.1359289040472746</v>
      </c>
      <c r="D463">
        <f t="shared" si="22"/>
        <v>-1.3029317804158502E-3</v>
      </c>
      <c r="E463" s="4">
        <f t="shared" si="20"/>
        <v>1.0832163040492331E-2</v>
      </c>
      <c r="F463" s="8"/>
    </row>
    <row r="464" spans="1:6" x14ac:dyDescent="0.2">
      <c r="A464" s="2">
        <v>44011.4375</v>
      </c>
      <c r="B464" s="5" t="s">
        <v>6679</v>
      </c>
      <c r="C464">
        <f t="shared" si="21"/>
        <v>3.1450139762697455</v>
      </c>
      <c r="D464">
        <f t="shared" si="22"/>
        <v>9.0850722224709024E-3</v>
      </c>
      <c r="E464" s="4">
        <f t="shared" si="20"/>
        <v>1.0431588493760146E-2</v>
      </c>
      <c r="F464" s="8"/>
    </row>
    <row r="465" spans="1:6" x14ac:dyDescent="0.2">
      <c r="A465" s="2">
        <v>44011.479166666664</v>
      </c>
      <c r="B465" s="5" t="s">
        <v>2458</v>
      </c>
      <c r="C465">
        <f t="shared" si="21"/>
        <v>3.1359289040472746</v>
      </c>
      <c r="D465">
        <f t="shared" si="22"/>
        <v>-9.0850722224709024E-3</v>
      </c>
      <c r="E465" s="4">
        <f t="shared" si="20"/>
        <v>1.0654079191288024E-2</v>
      </c>
      <c r="F465" s="8"/>
    </row>
    <row r="466" spans="1:6" x14ac:dyDescent="0.2">
      <c r="A466" s="2">
        <v>44011.583333333336</v>
      </c>
      <c r="B466" s="5" t="s">
        <v>2317</v>
      </c>
      <c r="C466">
        <f t="shared" si="21"/>
        <v>3.1557230098629323</v>
      </c>
      <c r="D466">
        <f t="shared" si="22"/>
        <v>1.9794105815657659E-2</v>
      </c>
      <c r="E466" s="4">
        <f t="shared" si="20"/>
        <v>1.1351106752089838E-2</v>
      </c>
      <c r="F466" s="8"/>
    </row>
    <row r="467" spans="1:6" x14ac:dyDescent="0.2">
      <c r="A467" s="2">
        <v>44011.625</v>
      </c>
      <c r="B467" s="5" t="s">
        <v>2298</v>
      </c>
      <c r="C467">
        <f t="shared" si="21"/>
        <v>3.171364842197149</v>
      </c>
      <c r="D467">
        <f t="shared" si="22"/>
        <v>1.5641832334216677E-2</v>
      </c>
      <c r="E467" s="4">
        <f t="shared" si="20"/>
        <v>1.1719689462267485E-2</v>
      </c>
      <c r="F467" s="8"/>
    </row>
    <row r="468" spans="1:6" x14ac:dyDescent="0.2">
      <c r="A468" s="2">
        <v>44012.4375</v>
      </c>
      <c r="B468" s="5" t="s">
        <v>6273</v>
      </c>
      <c r="C468">
        <f t="shared" si="21"/>
        <v>3.1705255639271539</v>
      </c>
      <c r="D468">
        <f t="shared" si="22"/>
        <v>-8.3927826999508071E-4</v>
      </c>
      <c r="E468" s="4">
        <f t="shared" si="20"/>
        <v>1.1738797911434222E-2</v>
      </c>
      <c r="F468" s="8"/>
    </row>
    <row r="469" spans="1:6" x14ac:dyDescent="0.2">
      <c r="A469" s="2">
        <v>44012.479166666664</v>
      </c>
      <c r="B469" s="5" t="s">
        <v>6270</v>
      </c>
      <c r="C469">
        <f t="shared" si="21"/>
        <v>3.1768030484462928</v>
      </c>
      <c r="D469">
        <f t="shared" si="22"/>
        <v>6.2774845191388984E-3</v>
      </c>
      <c r="E469" s="4">
        <f t="shared" si="20"/>
        <v>1.1330904200633549E-2</v>
      </c>
      <c r="F469" s="8"/>
    </row>
    <row r="470" spans="1:6" x14ac:dyDescent="0.2">
      <c r="A470" s="2">
        <v>44012.583333333336</v>
      </c>
      <c r="B470" s="5" t="s">
        <v>6322</v>
      </c>
      <c r="C470">
        <f t="shared" si="21"/>
        <v>3.1684242813721024</v>
      </c>
      <c r="D470">
        <f t="shared" si="22"/>
        <v>-8.3787670741903852E-3</v>
      </c>
      <c r="E470" s="4">
        <f t="shared" si="20"/>
        <v>1.1427514512437356E-2</v>
      </c>
      <c r="F470" s="8"/>
    </row>
    <row r="471" spans="1:6" x14ac:dyDescent="0.2">
      <c r="A471" s="2">
        <v>44012.625</v>
      </c>
      <c r="B471" s="5" t="s">
        <v>2436</v>
      </c>
      <c r="C471">
        <f t="shared" si="21"/>
        <v>3.1675825304806504</v>
      </c>
      <c r="D471">
        <f t="shared" si="22"/>
        <v>-8.4175089145199777E-4</v>
      </c>
      <c r="E471" s="4">
        <f t="shared" si="20"/>
        <v>1.1421188807470804E-2</v>
      </c>
      <c r="F471" s="8"/>
    </row>
    <row r="472" spans="1:6" x14ac:dyDescent="0.2">
      <c r="A472" s="2">
        <v>44013.4375</v>
      </c>
      <c r="B472" s="5" t="s">
        <v>6322</v>
      </c>
      <c r="C472">
        <f t="shared" si="21"/>
        <v>3.1684242813721024</v>
      </c>
      <c r="D472">
        <f t="shared" si="22"/>
        <v>8.4175089145199777E-4</v>
      </c>
      <c r="E472" s="4">
        <f t="shared" si="20"/>
        <v>1.1392673299489266E-2</v>
      </c>
      <c r="F472" s="8"/>
    </row>
    <row r="473" spans="1:6" x14ac:dyDescent="0.2">
      <c r="A473" s="2">
        <v>44013.479166666664</v>
      </c>
      <c r="B473" s="5" t="s">
        <v>7525</v>
      </c>
      <c r="C473">
        <f t="shared" si="21"/>
        <v>3.1633631149379418</v>
      </c>
      <c r="D473">
        <f t="shared" si="22"/>
        <v>-5.0611664341606577E-3</v>
      </c>
      <c r="E473" s="4">
        <f t="shared" ref="E473:E536" si="23">STDEV(D454:D473)</f>
        <v>1.1496986348010762E-2</v>
      </c>
      <c r="F473" s="8"/>
    </row>
    <row r="474" spans="1:6" x14ac:dyDescent="0.2">
      <c r="A474" s="2">
        <v>44013.583333333336</v>
      </c>
      <c r="B474" s="5" t="s">
        <v>6681</v>
      </c>
      <c r="C474">
        <f t="shared" si="21"/>
        <v>3.1540172525197043</v>
      </c>
      <c r="D474">
        <f t="shared" si="22"/>
        <v>-9.3458624182374272E-3</v>
      </c>
      <c r="E474" s="4">
        <f t="shared" si="23"/>
        <v>1.1632335298382158E-2</v>
      </c>
      <c r="F474" s="8"/>
    </row>
    <row r="475" spans="1:6" x14ac:dyDescent="0.2">
      <c r="A475" s="2">
        <v>44013.625</v>
      </c>
      <c r="B475" s="5" t="s">
        <v>6787</v>
      </c>
      <c r="C475">
        <f t="shared" si="21"/>
        <v>3.1603988951092248</v>
      </c>
      <c r="D475">
        <f t="shared" si="22"/>
        <v>6.3816425895204532E-3</v>
      </c>
      <c r="E475" s="4">
        <f t="shared" si="23"/>
        <v>1.1657335457981194E-2</v>
      </c>
      <c r="F475" s="8"/>
    </row>
    <row r="476" spans="1:6" x14ac:dyDescent="0.2">
      <c r="A476" s="2">
        <v>44014.4375</v>
      </c>
      <c r="B476" s="5" t="s">
        <v>7525</v>
      </c>
      <c r="C476">
        <f t="shared" si="21"/>
        <v>3.1633631149379418</v>
      </c>
      <c r="D476">
        <f t="shared" si="22"/>
        <v>2.9642198287169741E-3</v>
      </c>
      <c r="E476" s="4">
        <f t="shared" si="23"/>
        <v>1.0837315836676154E-2</v>
      </c>
      <c r="F476" s="8"/>
    </row>
    <row r="477" spans="1:6" x14ac:dyDescent="0.2">
      <c r="A477" s="2">
        <v>44014.479166666664</v>
      </c>
      <c r="B477" s="5" t="s">
        <v>8233</v>
      </c>
      <c r="C477">
        <f t="shared" si="21"/>
        <v>3.1616703510974213</v>
      </c>
      <c r="D477">
        <f t="shared" si="22"/>
        <v>-1.6927638405204171E-3</v>
      </c>
      <c r="E477" s="4">
        <f t="shared" si="23"/>
        <v>1.0786764707361939E-2</v>
      </c>
      <c r="F477" s="8"/>
    </row>
    <row r="478" spans="1:6" x14ac:dyDescent="0.2">
      <c r="A478" s="2">
        <v>44014.583333333336</v>
      </c>
      <c r="B478" s="5" t="s">
        <v>2461</v>
      </c>
      <c r="C478">
        <f t="shared" si="21"/>
        <v>3.1625170911988163</v>
      </c>
      <c r="D478">
        <f t="shared" si="22"/>
        <v>8.4674010139496048E-4</v>
      </c>
      <c r="E478" s="4">
        <f t="shared" si="23"/>
        <v>1.0641690079588107E-2</v>
      </c>
      <c r="F478" s="8"/>
    </row>
    <row r="479" spans="1:6" x14ac:dyDescent="0.2">
      <c r="A479" s="2">
        <v>44014.625</v>
      </c>
      <c r="B479" s="5" t="s">
        <v>2314</v>
      </c>
      <c r="C479">
        <f t="shared" si="21"/>
        <v>3.166740070447672</v>
      </c>
      <c r="D479">
        <f t="shared" si="22"/>
        <v>4.2229792488557294E-3</v>
      </c>
      <c r="E479" s="4">
        <f t="shared" si="23"/>
        <v>1.0632089658627678E-2</v>
      </c>
      <c r="F479" s="8"/>
    </row>
    <row r="480" spans="1:6" x14ac:dyDescent="0.2">
      <c r="A480" s="2">
        <v>44015.4375</v>
      </c>
      <c r="B480" s="5" t="s">
        <v>2434</v>
      </c>
      <c r="C480">
        <f t="shared" si="21"/>
        <v>3.159550358783386</v>
      </c>
      <c r="D480">
        <f t="shared" si="22"/>
        <v>-7.1897116642860581E-3</v>
      </c>
      <c r="E480" s="4">
        <f t="shared" si="23"/>
        <v>7.8177675838317067E-3</v>
      </c>
      <c r="F480" s="8"/>
    </row>
    <row r="481" spans="1:6" x14ac:dyDescent="0.2">
      <c r="A481" s="2">
        <v>44015.479166666664</v>
      </c>
      <c r="B481" s="5" t="s">
        <v>2298</v>
      </c>
      <c r="C481">
        <f t="shared" si="21"/>
        <v>3.171364842197149</v>
      </c>
      <c r="D481">
        <f t="shared" si="22"/>
        <v>1.1814483413763011E-2</v>
      </c>
      <c r="E481" s="4">
        <f t="shared" si="23"/>
        <v>8.174731117184612E-3</v>
      </c>
      <c r="F481" s="8"/>
    </row>
    <row r="482" spans="1:6" x14ac:dyDescent="0.2">
      <c r="A482" s="2">
        <v>44015.583333333336</v>
      </c>
      <c r="B482" s="5" t="s">
        <v>7526</v>
      </c>
      <c r="C482">
        <f t="shared" si="21"/>
        <v>3.1763857732472487</v>
      </c>
      <c r="D482">
        <f t="shared" si="22"/>
        <v>5.0209310500997084E-3</v>
      </c>
      <c r="E482" s="4">
        <f t="shared" si="23"/>
        <v>8.0743288448982889E-3</v>
      </c>
      <c r="F482" s="8"/>
    </row>
    <row r="483" spans="1:6" x14ac:dyDescent="0.2">
      <c r="A483" s="2">
        <v>44015.625</v>
      </c>
      <c r="B483" s="5" t="s">
        <v>2452</v>
      </c>
      <c r="C483">
        <f t="shared" si="21"/>
        <v>3.1738784589374651</v>
      </c>
      <c r="D483">
        <f t="shared" si="22"/>
        <v>-2.5073143097835704E-3</v>
      </c>
      <c r="E483" s="4">
        <f t="shared" si="23"/>
        <v>8.1043621730059884E-3</v>
      </c>
      <c r="F483" s="8"/>
    </row>
    <row r="484" spans="1:6" x14ac:dyDescent="0.2">
      <c r="A484" s="2">
        <v>44018.4375</v>
      </c>
      <c r="B484" s="5" t="s">
        <v>6262</v>
      </c>
      <c r="C484">
        <f t="shared" si="21"/>
        <v>3.1851121947153915</v>
      </c>
      <c r="D484">
        <f t="shared" si="22"/>
        <v>1.1233735777926412E-2</v>
      </c>
      <c r="E484" s="4">
        <f t="shared" si="23"/>
        <v>8.218100690827311E-3</v>
      </c>
      <c r="F484" s="8"/>
    </row>
    <row r="485" spans="1:6" x14ac:dyDescent="0.2">
      <c r="A485" s="2">
        <v>44018.479166666664</v>
      </c>
      <c r="B485" s="5" t="s">
        <v>8234</v>
      </c>
      <c r="C485">
        <f t="shared" si="21"/>
        <v>3.2076126325894898</v>
      </c>
      <c r="D485">
        <f t="shared" si="22"/>
        <v>2.2500437874098278E-2</v>
      </c>
      <c r="E485" s="4">
        <f t="shared" si="23"/>
        <v>8.9748275949007028E-3</v>
      </c>
      <c r="F485" s="8"/>
    </row>
    <row r="486" spans="1:6" x14ac:dyDescent="0.2">
      <c r="A486" s="2">
        <v>44018.583333333336</v>
      </c>
      <c r="B486" s="5" t="s">
        <v>2813</v>
      </c>
      <c r="C486">
        <f t="shared" si="21"/>
        <v>3.2068032436339315</v>
      </c>
      <c r="D486">
        <f t="shared" si="22"/>
        <v>-8.0938895555826562E-4</v>
      </c>
      <c r="E486" s="4">
        <f t="shared" si="23"/>
        <v>8.1619137817260465E-3</v>
      </c>
      <c r="F486" s="8"/>
    </row>
    <row r="487" spans="1:6" x14ac:dyDescent="0.2">
      <c r="A487" s="2">
        <v>44018.625</v>
      </c>
      <c r="B487" s="5" t="s">
        <v>563</v>
      </c>
      <c r="C487">
        <f t="shared" si="21"/>
        <v>3.2136622578153133</v>
      </c>
      <c r="D487">
        <f t="shared" si="22"/>
        <v>6.8590141813817951E-3</v>
      </c>
      <c r="E487" s="4">
        <f t="shared" si="23"/>
        <v>7.640284499735671E-3</v>
      </c>
      <c r="F487" s="8"/>
    </row>
    <row r="488" spans="1:6" x14ac:dyDescent="0.2">
      <c r="A488" s="2">
        <v>44019.4375</v>
      </c>
      <c r="B488" s="5" t="s">
        <v>7087</v>
      </c>
      <c r="C488">
        <f t="shared" si="21"/>
        <v>3.2630840795325211</v>
      </c>
      <c r="D488">
        <f t="shared" si="22"/>
        <v>4.942182171720777E-2</v>
      </c>
      <c r="E488" s="4">
        <f t="shared" si="23"/>
        <v>1.3002057932616995E-2</v>
      </c>
      <c r="F488" s="8"/>
    </row>
    <row r="489" spans="1:6" x14ac:dyDescent="0.2">
      <c r="A489" s="2">
        <v>44019.479166666664</v>
      </c>
      <c r="B489" s="5" t="s">
        <v>6446</v>
      </c>
      <c r="C489">
        <f t="shared" si="21"/>
        <v>3.279782759771722</v>
      </c>
      <c r="D489">
        <f t="shared" si="22"/>
        <v>1.6698680239200847E-2</v>
      </c>
      <c r="E489" s="4">
        <f t="shared" si="23"/>
        <v>1.3277540796283547E-2</v>
      </c>
      <c r="F489" s="8"/>
    </row>
    <row r="490" spans="1:6" x14ac:dyDescent="0.2">
      <c r="A490" s="2">
        <v>44019.583333333336</v>
      </c>
      <c r="B490" s="5" t="s">
        <v>8235</v>
      </c>
      <c r="C490">
        <f t="shared" si="21"/>
        <v>3.2857865301508276</v>
      </c>
      <c r="D490">
        <f t="shared" si="22"/>
        <v>6.0037703791055996E-3</v>
      </c>
      <c r="E490" s="4">
        <f t="shared" si="23"/>
        <v>1.289013576086577E-2</v>
      </c>
      <c r="F490" s="8"/>
    </row>
    <row r="491" spans="1:6" x14ac:dyDescent="0.2">
      <c r="A491" s="2">
        <v>44019.625</v>
      </c>
      <c r="B491" s="5" t="s">
        <v>8218</v>
      </c>
      <c r="C491">
        <f t="shared" si="21"/>
        <v>3.259249719006474</v>
      </c>
      <c r="D491">
        <f t="shared" si="22"/>
        <v>-2.6536811144353578E-2</v>
      </c>
      <c r="E491" s="4">
        <f t="shared" si="23"/>
        <v>1.4741637056835441E-2</v>
      </c>
      <c r="F491" s="8"/>
    </row>
    <row r="492" spans="1:6" x14ac:dyDescent="0.2">
      <c r="A492" s="2">
        <v>44020.4375</v>
      </c>
      <c r="B492" s="5" t="s">
        <v>2440</v>
      </c>
      <c r="C492">
        <f t="shared" si="21"/>
        <v>3.2484346271097451</v>
      </c>
      <c r="D492">
        <f t="shared" si="22"/>
        <v>-1.0815091896728912E-2</v>
      </c>
      <c r="E492" s="4">
        <f t="shared" si="23"/>
        <v>1.5122865171172586E-2</v>
      </c>
      <c r="F492" s="8"/>
    </row>
    <row r="493" spans="1:6" x14ac:dyDescent="0.2">
      <c r="A493" s="2">
        <v>44020.479166666664</v>
      </c>
      <c r="B493" s="5" t="s">
        <v>583</v>
      </c>
      <c r="C493">
        <f t="shared" si="21"/>
        <v>3.2577118486533987</v>
      </c>
      <c r="D493">
        <f t="shared" si="22"/>
        <v>9.2772215436536243E-3</v>
      </c>
      <c r="E493" s="4">
        <f t="shared" si="23"/>
        <v>1.501011938692823E-2</v>
      </c>
      <c r="F493" s="8"/>
    </row>
    <row r="494" spans="1:6" x14ac:dyDescent="0.2">
      <c r="A494" s="2">
        <v>44020.583333333336</v>
      </c>
      <c r="B494" s="5" t="s">
        <v>8236</v>
      </c>
      <c r="C494">
        <f t="shared" si="21"/>
        <v>3.2546289945740186</v>
      </c>
      <c r="D494">
        <f t="shared" si="22"/>
        <v>-3.0828540793801373E-3</v>
      </c>
      <c r="E494" s="4">
        <f t="shared" si="23"/>
        <v>1.4764603630315844E-2</v>
      </c>
      <c r="F494" s="8"/>
    </row>
    <row r="495" spans="1:6" x14ac:dyDescent="0.2">
      <c r="A495" s="2">
        <v>44020.625</v>
      </c>
      <c r="B495" s="5" t="s">
        <v>576</v>
      </c>
      <c r="C495">
        <f t="shared" si="21"/>
        <v>3.2661410173353151</v>
      </c>
      <c r="D495">
        <f t="shared" si="22"/>
        <v>1.1512022761296592E-2</v>
      </c>
      <c r="E495" s="4">
        <f t="shared" si="23"/>
        <v>1.4833717822083809E-2</v>
      </c>
      <c r="F495" s="8"/>
    </row>
    <row r="496" spans="1:6" x14ac:dyDescent="0.2">
      <c r="A496" s="2">
        <v>44021.4375</v>
      </c>
      <c r="B496" s="5" t="s">
        <v>580</v>
      </c>
      <c r="C496">
        <f t="shared" si="21"/>
        <v>3.2600177681993761</v>
      </c>
      <c r="D496">
        <f t="shared" si="22"/>
        <v>-6.1232491359390906E-3</v>
      </c>
      <c r="E496" s="4">
        <f t="shared" si="23"/>
        <v>1.5046272148304826E-2</v>
      </c>
      <c r="F496" s="8"/>
    </row>
    <row r="497" spans="1:6" x14ac:dyDescent="0.2">
      <c r="A497" s="2">
        <v>44021.479166666664</v>
      </c>
      <c r="B497" s="5" t="s">
        <v>7088</v>
      </c>
      <c r="C497">
        <f t="shared" si="21"/>
        <v>3.2669037938787824</v>
      </c>
      <c r="D497">
        <f t="shared" si="22"/>
        <v>6.8860256794063268E-3</v>
      </c>
      <c r="E497" s="4">
        <f t="shared" si="23"/>
        <v>1.497255371771505E-2</v>
      </c>
      <c r="F497" s="8"/>
    </row>
    <row r="498" spans="1:6" x14ac:dyDescent="0.2">
      <c r="A498" s="2">
        <v>44021.583333333336</v>
      </c>
      <c r="B498" s="5" t="s">
        <v>8237</v>
      </c>
      <c r="C498">
        <f t="shared" si="21"/>
        <v>3.2676659890376327</v>
      </c>
      <c r="D498">
        <f t="shared" si="22"/>
        <v>7.6219515885034284E-4</v>
      </c>
      <c r="E498" s="4">
        <f t="shared" si="23"/>
        <v>1.4973877679713223E-2</v>
      </c>
      <c r="F498" s="8"/>
    </row>
    <row r="499" spans="1:6" x14ac:dyDescent="0.2">
      <c r="A499" s="2">
        <v>44021.625</v>
      </c>
      <c r="B499" s="5" t="s">
        <v>2277</v>
      </c>
      <c r="C499">
        <f t="shared" si="21"/>
        <v>3.2884018875168111</v>
      </c>
      <c r="D499">
        <f t="shared" si="22"/>
        <v>2.0735898479178339E-2</v>
      </c>
      <c r="E499" s="4">
        <f t="shared" si="23"/>
        <v>1.5364007536041823E-2</v>
      </c>
      <c r="F499" s="8"/>
    </row>
    <row r="500" spans="1:6" x14ac:dyDescent="0.2">
      <c r="A500" s="2">
        <v>44022.4375</v>
      </c>
      <c r="B500" s="5" t="s">
        <v>589</v>
      </c>
      <c r="C500">
        <f t="shared" si="21"/>
        <v>3.2954664270299134</v>
      </c>
      <c r="D500">
        <f t="shared" si="22"/>
        <v>7.0645395131023747E-3</v>
      </c>
      <c r="E500" s="4">
        <f t="shared" si="23"/>
        <v>1.5043163501892179E-2</v>
      </c>
      <c r="F500" s="8"/>
    </row>
    <row r="501" spans="1:6" x14ac:dyDescent="0.2">
      <c r="A501" s="2">
        <v>44022.479166666664</v>
      </c>
      <c r="B501" s="5" t="s">
        <v>7530</v>
      </c>
      <c r="C501">
        <f t="shared" si="21"/>
        <v>3.2984261036262099</v>
      </c>
      <c r="D501">
        <f t="shared" si="22"/>
        <v>2.9596765962964788E-3</v>
      </c>
      <c r="E501" s="4">
        <f t="shared" si="23"/>
        <v>1.501796631854076E-2</v>
      </c>
      <c r="F501" s="8"/>
    </row>
    <row r="502" spans="1:6" x14ac:dyDescent="0.2">
      <c r="A502" s="2">
        <v>44022.583333333336</v>
      </c>
      <c r="B502" s="5" t="s">
        <v>589</v>
      </c>
      <c r="C502">
        <f t="shared" si="21"/>
        <v>3.2954664270299134</v>
      </c>
      <c r="D502">
        <f t="shared" si="22"/>
        <v>-2.9596765962964788E-3</v>
      </c>
      <c r="E502" s="4">
        <f t="shared" si="23"/>
        <v>1.5160570351075608E-2</v>
      </c>
      <c r="F502" s="8"/>
    </row>
    <row r="503" spans="1:6" x14ac:dyDescent="0.2">
      <c r="A503" s="2">
        <v>44022.625</v>
      </c>
      <c r="B503" s="5" t="s">
        <v>6446</v>
      </c>
      <c r="C503">
        <f t="shared" si="21"/>
        <v>3.279782759771722</v>
      </c>
      <c r="D503">
        <f t="shared" si="22"/>
        <v>-1.568366725819148E-2</v>
      </c>
      <c r="E503" s="4">
        <f t="shared" si="23"/>
        <v>1.5819591162046457E-2</v>
      </c>
      <c r="F503" s="8"/>
    </row>
    <row r="504" spans="1:6" x14ac:dyDescent="0.2">
      <c r="A504" s="2">
        <v>44025.4375</v>
      </c>
      <c r="B504" s="5" t="s">
        <v>3010</v>
      </c>
      <c r="C504">
        <f t="shared" si="21"/>
        <v>3.2936121709822181</v>
      </c>
      <c r="D504">
        <f t="shared" si="22"/>
        <v>1.382941121049619E-2</v>
      </c>
      <c r="E504" s="4">
        <f t="shared" si="23"/>
        <v>1.588140161075037E-2</v>
      </c>
      <c r="F504" s="8"/>
    </row>
    <row r="505" spans="1:6" x14ac:dyDescent="0.2">
      <c r="A505" s="2">
        <v>44025.479166666664</v>
      </c>
      <c r="B505" s="5" t="s">
        <v>7532</v>
      </c>
      <c r="C505">
        <f t="shared" si="21"/>
        <v>3.2928695047765273</v>
      </c>
      <c r="D505">
        <f t="shared" si="22"/>
        <v>-7.4266620569085617E-4</v>
      </c>
      <c r="E505" s="4">
        <f t="shared" si="23"/>
        <v>1.5409526792869541E-2</v>
      </c>
      <c r="F505" s="8"/>
    </row>
    <row r="506" spans="1:6" x14ac:dyDescent="0.2">
      <c r="A506" s="2">
        <v>44025.583333333336</v>
      </c>
      <c r="B506" s="5" t="s">
        <v>6342</v>
      </c>
      <c r="C506">
        <f t="shared" si="21"/>
        <v>3.301008654406723</v>
      </c>
      <c r="D506">
        <f t="shared" si="22"/>
        <v>8.1391496301956856E-3</v>
      </c>
      <c r="E506" s="4">
        <f t="shared" si="23"/>
        <v>1.5384392623792088E-2</v>
      </c>
      <c r="F506" s="8"/>
    </row>
    <row r="507" spans="1:6" x14ac:dyDescent="0.2">
      <c r="A507" s="2">
        <v>44025.625</v>
      </c>
      <c r="B507" s="5" t="s">
        <v>7769</v>
      </c>
      <c r="C507">
        <f t="shared" si="21"/>
        <v>3.3028492586443794</v>
      </c>
      <c r="D507">
        <f t="shared" si="22"/>
        <v>1.840604237656418E-3</v>
      </c>
      <c r="E507" s="4">
        <f t="shared" si="23"/>
        <v>1.5388426709322117E-2</v>
      </c>
      <c r="F507" s="8"/>
    </row>
    <row r="508" spans="1:6" x14ac:dyDescent="0.2">
      <c r="A508" s="2">
        <v>44026.4375</v>
      </c>
      <c r="B508" s="5" t="s">
        <v>8238</v>
      </c>
      <c r="C508">
        <f t="shared" si="21"/>
        <v>3.2507620137305224</v>
      </c>
      <c r="D508">
        <f t="shared" si="22"/>
        <v>-5.2087244913856967E-2</v>
      </c>
      <c r="E508" s="4">
        <f t="shared" si="23"/>
        <v>1.6479586841088856E-2</v>
      </c>
      <c r="F508" s="8"/>
    </row>
    <row r="509" spans="1:6" x14ac:dyDescent="0.2">
      <c r="A509" s="2">
        <v>44026.479166666664</v>
      </c>
      <c r="B509" s="5" t="s">
        <v>585</v>
      </c>
      <c r="C509">
        <f t="shared" si="21"/>
        <v>3.2561716096118976</v>
      </c>
      <c r="D509">
        <f t="shared" si="22"/>
        <v>5.4095958813751288E-3</v>
      </c>
      <c r="E509" s="4">
        <f t="shared" si="23"/>
        <v>1.6042860384744125E-2</v>
      </c>
      <c r="F509" s="8"/>
    </row>
    <row r="510" spans="1:6" x14ac:dyDescent="0.2">
      <c r="A510" s="2">
        <v>44026.583333333336</v>
      </c>
      <c r="B510" s="5" t="s">
        <v>8149</v>
      </c>
      <c r="C510">
        <f t="shared" si="21"/>
        <v>3.2386784521643803</v>
      </c>
      <c r="D510">
        <f t="shared" si="22"/>
        <v>-1.7493157447517227E-2</v>
      </c>
      <c r="E510" s="4">
        <f t="shared" si="23"/>
        <v>1.6346535261247078E-2</v>
      </c>
      <c r="F510" s="8"/>
    </row>
    <row r="511" spans="1:6" x14ac:dyDescent="0.2">
      <c r="A511" s="2">
        <v>44026.625</v>
      </c>
      <c r="B511" s="5" t="s">
        <v>572</v>
      </c>
      <c r="C511">
        <f t="shared" si="21"/>
        <v>3.2515366071077492</v>
      </c>
      <c r="D511">
        <f t="shared" si="22"/>
        <v>1.2858154943368838E-2</v>
      </c>
      <c r="E511" s="4">
        <f t="shared" si="23"/>
        <v>1.5637486731962948E-2</v>
      </c>
      <c r="F511" s="8"/>
    </row>
    <row r="512" spans="1:6" x14ac:dyDescent="0.2">
      <c r="A512" s="2">
        <v>44027.4375</v>
      </c>
      <c r="B512" s="5" t="s">
        <v>2814</v>
      </c>
      <c r="C512">
        <f t="shared" si="21"/>
        <v>3.2288261557213689</v>
      </c>
      <c r="D512">
        <f t="shared" si="22"/>
        <v>-2.2710451386380281E-2</v>
      </c>
      <c r="E512" s="4">
        <f t="shared" si="23"/>
        <v>1.6268531492037903E-2</v>
      </c>
      <c r="F512" s="8"/>
    </row>
    <row r="513" spans="1:6" x14ac:dyDescent="0.2">
      <c r="A513" s="2">
        <v>44027.479166666664</v>
      </c>
      <c r="B513" s="5" t="s">
        <v>2276</v>
      </c>
      <c r="C513">
        <f t="shared" si="21"/>
        <v>3.221272949467922</v>
      </c>
      <c r="D513">
        <f t="shared" si="22"/>
        <v>-7.5532062534469091E-3</v>
      </c>
      <c r="E513" s="4">
        <f t="shared" si="23"/>
        <v>1.6144831738125334E-2</v>
      </c>
      <c r="F513" s="8"/>
    </row>
    <row r="514" spans="1:6" x14ac:dyDescent="0.2">
      <c r="A514" s="2">
        <v>44027.583333333336</v>
      </c>
      <c r="B514" s="5" t="s">
        <v>6665</v>
      </c>
      <c r="C514">
        <f t="shared" si="21"/>
        <v>3.2311995745570328</v>
      </c>
      <c r="D514">
        <f t="shared" si="22"/>
        <v>9.9266250891107966E-3</v>
      </c>
      <c r="E514" s="4">
        <f t="shared" si="23"/>
        <v>1.6352100982275328E-2</v>
      </c>
      <c r="F514" s="8"/>
    </row>
    <row r="515" spans="1:6" x14ac:dyDescent="0.2">
      <c r="A515" s="2">
        <v>44027.625</v>
      </c>
      <c r="B515" s="5" t="s">
        <v>6686</v>
      </c>
      <c r="C515">
        <f t="shared" si="21"/>
        <v>3.201526186533088</v>
      </c>
      <c r="D515">
        <f t="shared" si="22"/>
        <v>-2.9673388023944813E-2</v>
      </c>
      <c r="E515" s="4">
        <f t="shared" si="23"/>
        <v>1.7239961657448569E-2</v>
      </c>
      <c r="F515" s="8"/>
    </row>
    <row r="516" spans="1:6" x14ac:dyDescent="0.2">
      <c r="A516" s="2">
        <v>44028.4375</v>
      </c>
      <c r="B516" s="5" t="s">
        <v>2469</v>
      </c>
      <c r="C516">
        <f t="shared" si="21"/>
        <v>3.1908877883280318</v>
      </c>
      <c r="D516">
        <f t="shared" si="22"/>
        <v>-1.0638398205056188E-2</v>
      </c>
      <c r="E516" s="4">
        <f t="shared" si="23"/>
        <v>1.7309256315280686E-2</v>
      </c>
      <c r="F516" s="8"/>
    </row>
    <row r="517" spans="1:6" x14ac:dyDescent="0.2">
      <c r="A517" s="2">
        <v>44028.479166666664</v>
      </c>
      <c r="B517" s="5" t="s">
        <v>6664</v>
      </c>
      <c r="C517">
        <f t="shared" ref="C517:C580" si="24">LN(B517)</f>
        <v>3.1937631240531252</v>
      </c>
      <c r="D517">
        <f t="shared" si="22"/>
        <v>2.8753357250934641E-3</v>
      </c>
      <c r="E517" s="4">
        <f t="shared" si="23"/>
        <v>1.7206052732704407E-2</v>
      </c>
      <c r="F517" s="8"/>
    </row>
    <row r="518" spans="1:6" x14ac:dyDescent="0.2">
      <c r="A518" s="2">
        <v>44028.583333333336</v>
      </c>
      <c r="B518" s="5" t="s">
        <v>2298</v>
      </c>
      <c r="C518">
        <f t="shared" si="24"/>
        <v>3.171364842197149</v>
      </c>
      <c r="D518">
        <f t="shared" ref="D518:D581" si="25">C518-C517</f>
        <v>-2.2398281855976254E-2</v>
      </c>
      <c r="E518" s="4">
        <f t="shared" si="23"/>
        <v>1.7666205004260683E-2</v>
      </c>
      <c r="F518" s="8"/>
    </row>
    <row r="519" spans="1:6" x14ac:dyDescent="0.2">
      <c r="A519" s="2">
        <v>44028.625</v>
      </c>
      <c r="B519" s="5" t="s">
        <v>6267</v>
      </c>
      <c r="C519">
        <f t="shared" si="24"/>
        <v>3.1324460968698129</v>
      </c>
      <c r="D519">
        <f t="shared" si="25"/>
        <v>-3.8918745327336079E-2</v>
      </c>
      <c r="E519" s="4">
        <f t="shared" si="23"/>
        <v>1.8154421746776932E-2</v>
      </c>
      <c r="F519" s="8"/>
    </row>
    <row r="520" spans="1:6" x14ac:dyDescent="0.2">
      <c r="A520" s="2">
        <v>44029.4375</v>
      </c>
      <c r="B520" s="5" t="s">
        <v>6777</v>
      </c>
      <c r="C520">
        <f t="shared" si="24"/>
        <v>3.1406980438041767</v>
      </c>
      <c r="D520">
        <f t="shared" si="25"/>
        <v>8.2519469343638185E-3</v>
      </c>
      <c r="E520" s="4">
        <f t="shared" si="23"/>
        <v>1.8207448258182636E-2</v>
      </c>
      <c r="F520" s="8"/>
    </row>
    <row r="521" spans="1:6" x14ac:dyDescent="0.2">
      <c r="A521" s="2">
        <v>44029.479166666664</v>
      </c>
      <c r="B521" s="5" t="s">
        <v>2827</v>
      </c>
      <c r="C521">
        <f t="shared" si="24"/>
        <v>3.1245651453969594</v>
      </c>
      <c r="D521">
        <f t="shared" si="25"/>
        <v>-1.6132898407217322E-2</v>
      </c>
      <c r="E521" s="4">
        <f t="shared" si="23"/>
        <v>1.8117313582334579E-2</v>
      </c>
      <c r="F521" s="8"/>
    </row>
    <row r="522" spans="1:6" x14ac:dyDescent="0.2">
      <c r="A522" s="2">
        <v>44029.583333333336</v>
      </c>
      <c r="B522" s="5" t="s">
        <v>6779</v>
      </c>
      <c r="C522">
        <f t="shared" si="24"/>
        <v>3.1271990362962967</v>
      </c>
      <c r="D522">
        <f t="shared" si="25"/>
        <v>2.6338908993372989E-3</v>
      </c>
      <c r="E522" s="4">
        <f t="shared" si="23"/>
        <v>1.8253143310691042E-2</v>
      </c>
      <c r="F522" s="8"/>
    </row>
    <row r="523" spans="1:6" x14ac:dyDescent="0.2">
      <c r="A523" s="2">
        <v>44029.625</v>
      </c>
      <c r="B523" s="5" t="s">
        <v>2454</v>
      </c>
      <c r="C523">
        <f t="shared" si="24"/>
        <v>3.1311369105601941</v>
      </c>
      <c r="D523">
        <f t="shared" si="25"/>
        <v>3.9378742638973563E-3</v>
      </c>
      <c r="E523" s="4">
        <f t="shared" si="23"/>
        <v>1.8368756832084322E-2</v>
      </c>
      <c r="F523" s="8"/>
    </row>
    <row r="524" spans="1:6" x14ac:dyDescent="0.2">
      <c r="A524" s="2">
        <v>44032.4375</v>
      </c>
      <c r="B524" s="5" t="s">
        <v>7072</v>
      </c>
      <c r="C524">
        <f t="shared" si="24"/>
        <v>3.1350593387750902</v>
      </c>
      <c r="D524">
        <f t="shared" si="25"/>
        <v>3.9224282148961898E-3</v>
      </c>
      <c r="E524" s="4">
        <f t="shared" si="23"/>
        <v>1.7892626453354574E-2</v>
      </c>
      <c r="F524" s="8"/>
    </row>
    <row r="525" spans="1:6" x14ac:dyDescent="0.2">
      <c r="A525" s="2">
        <v>44032.479166666664</v>
      </c>
      <c r="B525" s="5" t="s">
        <v>2427</v>
      </c>
      <c r="C525">
        <f t="shared" si="24"/>
        <v>3.1475946228632372</v>
      </c>
      <c r="D525">
        <f t="shared" si="25"/>
        <v>1.253528408814697E-2</v>
      </c>
      <c r="E525" s="4">
        <f t="shared" si="23"/>
        <v>1.8412049551374217E-2</v>
      </c>
      <c r="F525" s="8"/>
    </row>
    <row r="526" spans="1:6" x14ac:dyDescent="0.2">
      <c r="A526" s="2">
        <v>44032.583333333336</v>
      </c>
      <c r="B526" s="5" t="s">
        <v>2427</v>
      </c>
      <c r="C526">
        <f t="shared" si="24"/>
        <v>3.1475946228632372</v>
      </c>
      <c r="D526">
        <f t="shared" si="25"/>
        <v>0</v>
      </c>
      <c r="E526" s="4">
        <f t="shared" si="23"/>
        <v>1.8141647868466046E-2</v>
      </c>
      <c r="F526" s="8"/>
    </row>
    <row r="527" spans="1:6" x14ac:dyDescent="0.2">
      <c r="A527" s="2">
        <v>44032.625</v>
      </c>
      <c r="B527" s="5" t="s">
        <v>6685</v>
      </c>
      <c r="C527">
        <f t="shared" si="24"/>
        <v>3.1570004211501135</v>
      </c>
      <c r="D527">
        <f t="shared" si="25"/>
        <v>9.4057982868762657E-3</v>
      </c>
      <c r="E527" s="4">
        <f t="shared" si="23"/>
        <v>1.8427023436045058E-2</v>
      </c>
      <c r="F527" s="8"/>
    </row>
    <row r="528" spans="1:6" x14ac:dyDescent="0.2">
      <c r="A528" s="2">
        <v>44033.4375</v>
      </c>
      <c r="B528" s="5" t="s">
        <v>6257</v>
      </c>
      <c r="C528">
        <f t="shared" si="24"/>
        <v>3.1599747169480397</v>
      </c>
      <c r="D528">
        <f t="shared" si="25"/>
        <v>2.9742957979261853E-3</v>
      </c>
      <c r="E528" s="4">
        <f t="shared" si="23"/>
        <v>1.5215628256195346E-2</v>
      </c>
      <c r="F528" s="8"/>
    </row>
    <row r="529" spans="1:6" x14ac:dyDescent="0.2">
      <c r="A529" s="2">
        <v>44033.479166666664</v>
      </c>
      <c r="B529" s="5" t="s">
        <v>2435</v>
      </c>
      <c r="C529">
        <f t="shared" si="24"/>
        <v>3.1561489949598958</v>
      </c>
      <c r="D529">
        <f t="shared" si="25"/>
        <v>-3.8257219881439042E-3</v>
      </c>
      <c r="E529" s="4">
        <f t="shared" si="23"/>
        <v>1.5036892234341929E-2</v>
      </c>
      <c r="F529" s="8"/>
    </row>
    <row r="530" spans="1:6" x14ac:dyDescent="0.2">
      <c r="A530" s="2">
        <v>44033.583333333336</v>
      </c>
      <c r="B530" s="5" t="s">
        <v>6268</v>
      </c>
      <c r="C530">
        <f t="shared" si="24"/>
        <v>3.1514531485507664</v>
      </c>
      <c r="D530">
        <f t="shared" si="25"/>
        <v>-4.695846409129345E-3</v>
      </c>
      <c r="E530" s="4">
        <f t="shared" si="23"/>
        <v>1.47468254244026E-2</v>
      </c>
      <c r="F530" s="8"/>
    </row>
    <row r="531" spans="1:6" x14ac:dyDescent="0.2">
      <c r="A531" s="2">
        <v>44033.625</v>
      </c>
      <c r="B531" s="5" t="s">
        <v>2835</v>
      </c>
      <c r="C531">
        <f t="shared" si="24"/>
        <v>3.1510251579600261</v>
      </c>
      <c r="D531">
        <f t="shared" si="25"/>
        <v>-4.2799059074027923E-4</v>
      </c>
      <c r="E531" s="4">
        <f t="shared" si="23"/>
        <v>1.4220157076436479E-2</v>
      </c>
      <c r="F531" s="8"/>
    </row>
    <row r="532" spans="1:6" x14ac:dyDescent="0.2">
      <c r="A532" s="2">
        <v>44034.4375</v>
      </c>
      <c r="B532" s="5" t="s">
        <v>2317</v>
      </c>
      <c r="C532">
        <f t="shared" si="24"/>
        <v>3.1557230098629323</v>
      </c>
      <c r="D532">
        <f t="shared" si="25"/>
        <v>4.6978519029061694E-3</v>
      </c>
      <c r="E532" s="4">
        <f t="shared" si="23"/>
        <v>1.3738677179847667E-2</v>
      </c>
      <c r="F532" s="8"/>
    </row>
    <row r="533" spans="1:6" x14ac:dyDescent="0.2">
      <c r="A533" s="2">
        <v>44034.479166666664</v>
      </c>
      <c r="B533" s="5" t="s">
        <v>6967</v>
      </c>
      <c r="C533">
        <f t="shared" si="24"/>
        <v>3.1646308100158049</v>
      </c>
      <c r="D533">
        <f t="shared" si="25"/>
        <v>8.9078001528726247E-3</v>
      </c>
      <c r="E533" s="4">
        <f t="shared" si="23"/>
        <v>1.3983747408067435E-2</v>
      </c>
      <c r="F533" s="8"/>
    </row>
    <row r="534" spans="1:6" x14ac:dyDescent="0.2">
      <c r="A534" s="2">
        <v>44034.583333333336</v>
      </c>
      <c r="B534" s="5" t="s">
        <v>2434</v>
      </c>
      <c r="C534">
        <f t="shared" si="24"/>
        <v>3.159550358783386</v>
      </c>
      <c r="D534">
        <f t="shared" si="25"/>
        <v>-5.0804512324189588E-3</v>
      </c>
      <c r="E534" s="4">
        <f t="shared" si="23"/>
        <v>1.366202541619416E-2</v>
      </c>
      <c r="F534" s="8"/>
    </row>
    <row r="535" spans="1:6" x14ac:dyDescent="0.2">
      <c r="A535" s="2">
        <v>44034.625</v>
      </c>
      <c r="B535" s="5" t="s">
        <v>6684</v>
      </c>
      <c r="C535">
        <f t="shared" si="24"/>
        <v>3.1578511230304263</v>
      </c>
      <c r="D535">
        <f t="shared" si="25"/>
        <v>-1.6992357529597157E-3</v>
      </c>
      <c r="E535" s="4">
        <f t="shared" si="23"/>
        <v>1.2204507846558316E-2</v>
      </c>
      <c r="F535" s="8"/>
    </row>
    <row r="536" spans="1:6" x14ac:dyDescent="0.2">
      <c r="A536" s="5" t="s">
        <v>3208</v>
      </c>
      <c r="B536" s="5" t="s">
        <v>6694</v>
      </c>
      <c r="C536">
        <f t="shared" si="24"/>
        <v>3.1293886583666644</v>
      </c>
      <c r="D536">
        <f t="shared" si="25"/>
        <v>-2.8462464663761899E-2</v>
      </c>
      <c r="E536" s="4">
        <f t="shared" si="23"/>
        <v>1.3442381938484394E-2</v>
      </c>
      <c r="F536" s="8"/>
    </row>
    <row r="537" spans="1:6" x14ac:dyDescent="0.2">
      <c r="A537" s="5" t="s">
        <v>3209</v>
      </c>
      <c r="B537" s="5" t="s">
        <v>2454</v>
      </c>
      <c r="C537">
        <f t="shared" si="24"/>
        <v>3.1311369105601941</v>
      </c>
      <c r="D537">
        <f t="shared" si="25"/>
        <v>1.748252193529698E-3</v>
      </c>
      <c r="E537" s="4">
        <f t="shared" ref="E537:E583" si="26">STDEV(D518:D537)</f>
        <v>1.3418465007708925E-2</v>
      </c>
      <c r="F537" s="8"/>
    </row>
    <row r="538" spans="1:6" x14ac:dyDescent="0.2">
      <c r="A538" s="5" t="s">
        <v>3210</v>
      </c>
      <c r="B538" s="5" t="s">
        <v>6317</v>
      </c>
      <c r="C538">
        <f t="shared" si="24"/>
        <v>3.1398326175277478</v>
      </c>
      <c r="D538">
        <f t="shared" si="25"/>
        <v>8.6957069675537291E-3</v>
      </c>
      <c r="E538" s="4">
        <f t="shared" si="26"/>
        <v>1.2858274462400314E-2</v>
      </c>
      <c r="F538" s="8"/>
    </row>
    <row r="539" spans="1:6" x14ac:dyDescent="0.2">
      <c r="A539" s="5" t="s">
        <v>3211</v>
      </c>
      <c r="B539" s="5" t="s">
        <v>6258</v>
      </c>
      <c r="C539">
        <f t="shared" si="24"/>
        <v>3.1467351470905185</v>
      </c>
      <c r="D539">
        <f t="shared" si="25"/>
        <v>6.9025295627707095E-3</v>
      </c>
      <c r="E539" s="4">
        <f t="shared" si="26"/>
        <v>9.4975082859397007E-3</v>
      </c>
      <c r="F539" s="8"/>
    </row>
    <row r="540" spans="1:6" x14ac:dyDescent="0.2">
      <c r="A540" s="5" t="s">
        <v>3212</v>
      </c>
      <c r="B540" s="5" t="s">
        <v>7120</v>
      </c>
      <c r="C540">
        <f t="shared" si="24"/>
        <v>3.1471649773142003</v>
      </c>
      <c r="D540">
        <f t="shared" si="25"/>
        <v>4.2983022368181523E-4</v>
      </c>
      <c r="E540" s="4">
        <f t="shared" si="26"/>
        <v>9.330365033084027E-3</v>
      </c>
      <c r="F540" s="8"/>
    </row>
    <row r="541" spans="1:6" x14ac:dyDescent="0.2">
      <c r="A541" s="5" t="s">
        <v>3213</v>
      </c>
      <c r="B541" s="5" t="s">
        <v>6267</v>
      </c>
      <c r="C541">
        <f t="shared" si="24"/>
        <v>3.1324460968698129</v>
      </c>
      <c r="D541">
        <f t="shared" si="25"/>
        <v>-1.4718880444387406E-2</v>
      </c>
      <c r="E541" s="4">
        <f t="shared" si="26"/>
        <v>9.203600964397176E-3</v>
      </c>
      <c r="F541" s="8"/>
    </row>
    <row r="542" spans="1:6" x14ac:dyDescent="0.2">
      <c r="A542" s="5" t="s">
        <v>3214</v>
      </c>
      <c r="B542" s="5" t="s">
        <v>7077</v>
      </c>
      <c r="C542">
        <f t="shared" si="24"/>
        <v>3.1054831375131102</v>
      </c>
      <c r="D542">
        <f t="shared" si="25"/>
        <v>-2.6962959356702676E-2</v>
      </c>
      <c r="E542" s="4">
        <f t="shared" si="26"/>
        <v>1.102391991686256E-2</v>
      </c>
      <c r="F542" s="8"/>
    </row>
    <row r="543" spans="1:6" x14ac:dyDescent="0.2">
      <c r="A543" s="5" t="s">
        <v>3215</v>
      </c>
      <c r="B543" s="5" t="s">
        <v>7070</v>
      </c>
      <c r="C543">
        <f t="shared" si="24"/>
        <v>3.096029994869355</v>
      </c>
      <c r="D543">
        <f t="shared" si="25"/>
        <v>-9.4531426437551858E-3</v>
      </c>
      <c r="E543" s="4">
        <f t="shared" si="26"/>
        <v>1.1109073306823987E-2</v>
      </c>
      <c r="F543" s="8"/>
    </row>
    <row r="544" spans="1:6" x14ac:dyDescent="0.2">
      <c r="A544" s="5" t="s">
        <v>3412</v>
      </c>
      <c r="B544" s="5" t="s">
        <v>7539</v>
      </c>
      <c r="C544">
        <f t="shared" si="24"/>
        <v>3.0832851705618523</v>
      </c>
      <c r="D544">
        <f t="shared" si="25"/>
        <v>-1.2744824307502789E-2</v>
      </c>
      <c r="E544" s="4">
        <f t="shared" si="26"/>
        <v>1.1284503440972413E-2</v>
      </c>
      <c r="F544" s="8"/>
    </row>
    <row r="545" spans="1:6" x14ac:dyDescent="0.2">
      <c r="A545" s="5" t="s">
        <v>3413</v>
      </c>
      <c r="B545" s="5" t="s">
        <v>2311</v>
      </c>
      <c r="C545">
        <f t="shared" si="24"/>
        <v>3.0846584827483925</v>
      </c>
      <c r="D545">
        <f t="shared" si="25"/>
        <v>1.3733121865402431E-3</v>
      </c>
      <c r="E545" s="4">
        <f t="shared" si="26"/>
        <v>1.0761024500114093E-2</v>
      </c>
      <c r="F545" s="8"/>
    </row>
    <row r="546" spans="1:6" x14ac:dyDescent="0.2">
      <c r="A546" s="5" t="s">
        <v>3414</v>
      </c>
      <c r="B546" s="5" t="s">
        <v>8239</v>
      </c>
      <c r="C546">
        <f t="shared" si="24"/>
        <v>3.0777729838902004</v>
      </c>
      <c r="D546">
        <f t="shared" si="25"/>
        <v>-6.8854988581921184E-3</v>
      </c>
      <c r="E546" s="4">
        <f t="shared" si="26"/>
        <v>1.0765193022101462E-2</v>
      </c>
      <c r="F546" s="8"/>
    </row>
    <row r="547" spans="1:6" x14ac:dyDescent="0.2">
      <c r="A547" s="5" t="s">
        <v>3415</v>
      </c>
      <c r="B547" s="5" t="s">
        <v>7117</v>
      </c>
      <c r="C547">
        <f t="shared" si="24"/>
        <v>3.0763901765714454</v>
      </c>
      <c r="D547">
        <f t="shared" si="25"/>
        <v>-1.3828073187549528E-3</v>
      </c>
      <c r="E547" s="4">
        <f t="shared" si="26"/>
        <v>1.0347117159710558E-2</v>
      </c>
      <c r="F547" s="8"/>
    </row>
    <row r="548" spans="1:6" x14ac:dyDescent="0.2">
      <c r="A548" s="5" t="s">
        <v>3769</v>
      </c>
      <c r="B548" s="5" t="s">
        <v>2265</v>
      </c>
      <c r="C548">
        <f t="shared" si="24"/>
        <v>3.1090609588609941</v>
      </c>
      <c r="D548">
        <f t="shared" si="25"/>
        <v>3.2670782289548672E-2</v>
      </c>
      <c r="E548" s="4">
        <f>STDEV(D529:D548)</f>
        <v>1.3154981956339237E-2</v>
      </c>
      <c r="F548" s="8"/>
    </row>
    <row r="549" spans="1:6" x14ac:dyDescent="0.2">
      <c r="A549" s="5" t="s">
        <v>3770</v>
      </c>
      <c r="B549" s="5" t="s">
        <v>7069</v>
      </c>
      <c r="C549">
        <f t="shared" si="24"/>
        <v>3.099190981922221</v>
      </c>
      <c r="D549">
        <f t="shared" si="25"/>
        <v>-9.8699769387731173E-3</v>
      </c>
      <c r="E549" s="4">
        <f t="shared" si="26"/>
        <v>1.3254984220184111E-2</v>
      </c>
      <c r="F549" s="8"/>
    </row>
    <row r="550" spans="1:6" x14ac:dyDescent="0.2">
      <c r="A550" s="5" t="s">
        <v>3771</v>
      </c>
      <c r="B550" s="5" t="s">
        <v>2785</v>
      </c>
      <c r="C550">
        <f t="shared" si="24"/>
        <v>3.0928589842847138</v>
      </c>
      <c r="D550">
        <f t="shared" si="25"/>
        <v>-6.3319976375071363E-3</v>
      </c>
      <c r="E550" s="4">
        <f t="shared" si="26"/>
        <v>1.327202777829861E-2</v>
      </c>
      <c r="F550" s="8"/>
    </row>
    <row r="551" spans="1:6" x14ac:dyDescent="0.2">
      <c r="A551" s="5" t="s">
        <v>3772</v>
      </c>
      <c r="B551" s="5" t="s">
        <v>2423</v>
      </c>
      <c r="C551">
        <f t="shared" si="24"/>
        <v>3.102791345847399</v>
      </c>
      <c r="D551">
        <f t="shared" si="25"/>
        <v>9.9323615626851769E-3</v>
      </c>
      <c r="E551" s="4">
        <f t="shared" si="26"/>
        <v>1.3573571667869221E-2</v>
      </c>
      <c r="F551" s="8"/>
    </row>
    <row r="552" spans="1:6" x14ac:dyDescent="0.2">
      <c r="A552" s="5" t="s">
        <v>3788</v>
      </c>
      <c r="B552" s="5" t="s">
        <v>2265</v>
      </c>
      <c r="C552">
        <f t="shared" si="24"/>
        <v>3.1090609588609941</v>
      </c>
      <c r="D552">
        <f>C552-C551</f>
        <v>6.2696130135950767E-3</v>
      </c>
      <c r="E552" s="4">
        <f t="shared" si="26"/>
        <v>1.3621366777452596E-2</v>
      </c>
      <c r="F552" s="8"/>
    </row>
    <row r="553" spans="1:6" x14ac:dyDescent="0.2">
      <c r="A553" s="5" t="s">
        <v>3789</v>
      </c>
      <c r="B553" s="5" t="s">
        <v>6770</v>
      </c>
      <c r="C553">
        <f t="shared" si="24"/>
        <v>3.1063787936410545</v>
      </c>
      <c r="D553">
        <f t="shared" si="25"/>
        <v>-2.6821652199395807E-3</v>
      </c>
      <c r="E553" s="4">
        <f t="shared" si="26"/>
        <v>1.3362040915523973E-2</v>
      </c>
      <c r="F553" s="8"/>
    </row>
    <row r="554" spans="1:6" x14ac:dyDescent="0.2">
      <c r="A554" s="5" t="s">
        <v>3790</v>
      </c>
      <c r="B554" s="5" t="s">
        <v>8240</v>
      </c>
      <c r="C554">
        <f t="shared" si="24"/>
        <v>3.1144038032714896</v>
      </c>
      <c r="D554">
        <f t="shared" si="25"/>
        <v>8.0250096304350649E-3</v>
      </c>
      <c r="E554" s="4">
        <f t="shared" si="26"/>
        <v>1.3569863480744765E-2</v>
      </c>
      <c r="F554" s="8"/>
    </row>
    <row r="555" spans="1:6" x14ac:dyDescent="0.2">
      <c r="A555" s="5" t="s">
        <v>3791</v>
      </c>
      <c r="B555" s="5" t="s">
        <v>2826</v>
      </c>
      <c r="C555">
        <f t="shared" si="24"/>
        <v>3.1232455938529506</v>
      </c>
      <c r="D555">
        <f t="shared" si="25"/>
        <v>8.841790581461062E-3</v>
      </c>
      <c r="E555" s="4">
        <f t="shared" si="26"/>
        <v>1.3795510334933755E-2</v>
      </c>
      <c r="F555" s="8"/>
    </row>
    <row r="556" spans="1:6" x14ac:dyDescent="0.2">
      <c r="A556" s="5" t="s">
        <v>6961</v>
      </c>
      <c r="B556" s="5" t="s">
        <v>2265</v>
      </c>
      <c r="C556">
        <f t="shared" si="24"/>
        <v>3.1090609588609941</v>
      </c>
      <c r="D556">
        <f t="shared" si="25"/>
        <v>-1.4184634991956546E-2</v>
      </c>
      <c r="E556" s="4">
        <f t="shared" si="26"/>
        <v>1.2662240472461034E-2</v>
      </c>
      <c r="F556" s="8"/>
    </row>
    <row r="557" spans="1:6" x14ac:dyDescent="0.2">
      <c r="A557" s="5" t="s">
        <v>6962</v>
      </c>
      <c r="B557" s="5" t="s">
        <v>2291</v>
      </c>
      <c r="C557">
        <f t="shared" si="24"/>
        <v>3.1157350659486873</v>
      </c>
      <c r="D557">
        <f t="shared" si="25"/>
        <v>6.6741070876932262E-3</v>
      </c>
      <c r="E557" s="4">
        <f t="shared" si="26"/>
        <v>1.2766324099054267E-2</v>
      </c>
      <c r="F557" s="8"/>
    </row>
    <row r="558" spans="1:6" x14ac:dyDescent="0.2">
      <c r="A558" s="5" t="s">
        <v>6963</v>
      </c>
      <c r="B558" s="5" t="s">
        <v>2292</v>
      </c>
      <c r="C558">
        <f t="shared" si="24"/>
        <v>3.1121810861972379</v>
      </c>
      <c r="D558">
        <f t="shared" si="25"/>
        <v>-3.5539797514494431E-3</v>
      </c>
      <c r="E558" s="4">
        <f t="shared" si="26"/>
        <v>1.2580786359561558E-2</v>
      </c>
      <c r="F558" s="8"/>
    </row>
    <row r="559" spans="1:6" x14ac:dyDescent="0.2">
      <c r="A559" s="5" t="s">
        <v>6964</v>
      </c>
      <c r="B559" s="5" t="s">
        <v>6295</v>
      </c>
      <c r="C559">
        <f t="shared" si="24"/>
        <v>3.109953417644014</v>
      </c>
      <c r="D559">
        <f t="shared" si="25"/>
        <v>-2.2276685532238716E-3</v>
      </c>
      <c r="E559" s="4">
        <f t="shared" si="26"/>
        <v>1.2429063338727897E-2</v>
      </c>
      <c r="F559" s="8"/>
    </row>
    <row r="560" spans="1:6" x14ac:dyDescent="0.2">
      <c r="A560" s="5" t="s">
        <v>7014</v>
      </c>
      <c r="B560" s="5" t="s">
        <v>6277</v>
      </c>
      <c r="C560">
        <f t="shared" si="24"/>
        <v>3.1148477544441531</v>
      </c>
      <c r="D560">
        <f t="shared" si="25"/>
        <v>4.8943368001390652E-3</v>
      </c>
      <c r="E560" s="4">
        <f t="shared" si="26"/>
        <v>1.2511773632375376E-2</v>
      </c>
      <c r="F560" s="8"/>
    </row>
    <row r="561" spans="1:6" x14ac:dyDescent="0.2">
      <c r="A561" s="5" t="s">
        <v>7015</v>
      </c>
      <c r="B561" s="5" t="s">
        <v>6332</v>
      </c>
      <c r="C561">
        <f t="shared" si="24"/>
        <v>3.1086144306106633</v>
      </c>
      <c r="D561">
        <f t="shared" si="25"/>
        <v>-6.2333238334897345E-3</v>
      </c>
      <c r="E561" s="4">
        <f t="shared" si="26"/>
        <v>1.2183631647835187E-2</v>
      </c>
      <c r="F561" s="8"/>
    </row>
    <row r="562" spans="1:6" x14ac:dyDescent="0.2">
      <c r="A562" s="5" t="s">
        <v>7016</v>
      </c>
      <c r="B562" s="5" t="s">
        <v>8241</v>
      </c>
      <c r="C562">
        <f t="shared" si="24"/>
        <v>3.1081677028837791</v>
      </c>
      <c r="D562">
        <f t="shared" si="25"/>
        <v>-4.4672772688425511E-4</v>
      </c>
      <c r="E562" s="4">
        <f t="shared" si="26"/>
        <v>1.0567109304809811E-2</v>
      </c>
      <c r="F562" s="8"/>
    </row>
    <row r="563" spans="1:6" x14ac:dyDescent="0.2">
      <c r="A563" s="5" t="s">
        <v>7017</v>
      </c>
      <c r="B563" s="5" t="s">
        <v>3254</v>
      </c>
      <c r="C563">
        <f t="shared" si="24"/>
        <v>3.1161784266298582</v>
      </c>
      <c r="D563">
        <f t="shared" si="25"/>
        <v>8.0107237460791403E-3</v>
      </c>
      <c r="E563" s="4">
        <f t="shared" si="26"/>
        <v>1.0454121198611891E-2</v>
      </c>
      <c r="F563" s="8"/>
    </row>
    <row r="564" spans="1:6" x14ac:dyDescent="0.2">
      <c r="A564" s="5" t="s">
        <v>7683</v>
      </c>
      <c r="B564" s="5" t="s">
        <v>2263</v>
      </c>
      <c r="C564">
        <f t="shared" si="24"/>
        <v>3.1354942159291497</v>
      </c>
      <c r="D564">
        <f t="shared" si="25"/>
        <v>1.9315789299291453E-2</v>
      </c>
      <c r="E564" s="4">
        <f t="shared" si="26"/>
        <v>1.0689794110832339E-2</v>
      </c>
      <c r="F564" s="8"/>
    </row>
    <row r="565" spans="1:6" x14ac:dyDescent="0.2">
      <c r="A565" s="5" t="s">
        <v>7684</v>
      </c>
      <c r="B565" s="5" t="s">
        <v>2296</v>
      </c>
      <c r="C565">
        <f t="shared" si="24"/>
        <v>3.1346242724206097</v>
      </c>
      <c r="D565">
        <f t="shared" si="25"/>
        <v>-8.6994350853997204E-4</v>
      </c>
      <c r="E565" s="4">
        <f t="shared" si="26"/>
        <v>1.0715196522705729E-2</v>
      </c>
      <c r="F565" s="8"/>
    </row>
    <row r="566" spans="1:6" x14ac:dyDescent="0.2">
      <c r="A566" s="5" t="s">
        <v>7685</v>
      </c>
      <c r="B566" s="5" t="s">
        <v>6780</v>
      </c>
      <c r="C566">
        <f t="shared" si="24"/>
        <v>3.1437211512674406</v>
      </c>
      <c r="D566">
        <f t="shared" si="25"/>
        <v>9.0968788468308581E-3</v>
      </c>
      <c r="E566" s="4">
        <f t="shared" si="26"/>
        <v>1.0573570257882664E-2</v>
      </c>
      <c r="F566" s="8"/>
    </row>
    <row r="567" spans="1:6" x14ac:dyDescent="0.2">
      <c r="A567" s="5" t="s">
        <v>7686</v>
      </c>
      <c r="B567" s="5" t="s">
        <v>2428</v>
      </c>
      <c r="C567">
        <f t="shared" si="24"/>
        <v>3.1441522786722644</v>
      </c>
      <c r="D567">
        <f t="shared" si="25"/>
        <v>4.3112740482387224E-4</v>
      </c>
      <c r="E567" s="4">
        <f t="shared" si="26"/>
        <v>1.0539035214238832E-2</v>
      </c>
      <c r="F567" s="8"/>
    </row>
    <row r="568" spans="1:6" x14ac:dyDescent="0.2">
      <c r="A568" s="5" t="s">
        <v>7844</v>
      </c>
      <c r="B568" s="5" t="s">
        <v>2830</v>
      </c>
      <c r="C568">
        <f t="shared" si="24"/>
        <v>3.1337535714513658</v>
      </c>
      <c r="D568">
        <f t="shared" si="25"/>
        <v>-1.039870722089864E-2</v>
      </c>
      <c r="E568" s="4">
        <f t="shared" si="26"/>
        <v>8.4299152969972632E-3</v>
      </c>
      <c r="F568" s="8"/>
    </row>
    <row r="569" spans="1:6" x14ac:dyDescent="0.2">
      <c r="A569" s="5" t="s">
        <v>7845</v>
      </c>
      <c r="B569" s="5" t="s">
        <v>6267</v>
      </c>
      <c r="C569">
        <f t="shared" si="24"/>
        <v>3.1324460968698129</v>
      </c>
      <c r="D569">
        <f t="shared" si="25"/>
        <v>-1.3074745815528921E-3</v>
      </c>
      <c r="E569" s="4">
        <f t="shared" si="26"/>
        <v>8.0449072929922108E-3</v>
      </c>
      <c r="F569" s="8"/>
    </row>
    <row r="570" spans="1:6" x14ac:dyDescent="0.2">
      <c r="A570" s="5" t="s">
        <v>7846</v>
      </c>
      <c r="B570" s="5" t="s">
        <v>2296</v>
      </c>
      <c r="C570">
        <f t="shared" si="24"/>
        <v>3.1346242724206097</v>
      </c>
      <c r="D570">
        <f t="shared" si="25"/>
        <v>2.1781755507968015E-3</v>
      </c>
      <c r="E570" s="4">
        <f t="shared" si="26"/>
        <v>7.821759652633686E-3</v>
      </c>
      <c r="F570" s="8"/>
    </row>
    <row r="571" spans="1:6" x14ac:dyDescent="0.2">
      <c r="A571" s="5" t="s">
        <v>7847</v>
      </c>
      <c r="B571" s="5" t="s">
        <v>2296</v>
      </c>
      <c r="C571">
        <f t="shared" si="24"/>
        <v>3.1346242724206097</v>
      </c>
      <c r="D571">
        <f t="shared" si="25"/>
        <v>0</v>
      </c>
      <c r="E571" s="4">
        <f t="shared" si="26"/>
        <v>7.6099552351503079E-3</v>
      </c>
      <c r="F571" s="8"/>
    </row>
    <row r="572" spans="1:6" x14ac:dyDescent="0.2">
      <c r="A572" s="5" t="s">
        <v>7848</v>
      </c>
      <c r="B572" s="5" t="s">
        <v>2462</v>
      </c>
      <c r="C572">
        <f t="shared" si="24"/>
        <v>3.1228053561174671</v>
      </c>
      <c r="D572">
        <f t="shared" si="25"/>
        <v>-1.1818916303142579E-2</v>
      </c>
      <c r="E572" s="4">
        <f t="shared" si="26"/>
        <v>8.0848039005377986E-3</v>
      </c>
      <c r="F572" s="8"/>
    </row>
    <row r="573" spans="1:6" x14ac:dyDescent="0.2">
      <c r="A573" s="5" t="s">
        <v>7849</v>
      </c>
      <c r="B573" s="5" t="s">
        <v>6333</v>
      </c>
      <c r="C573">
        <f t="shared" si="24"/>
        <v>3.1298260080346898</v>
      </c>
      <c r="D573">
        <f t="shared" si="25"/>
        <v>7.0206519172226756E-3</v>
      </c>
      <c r="E573" s="4">
        <f t="shared" si="26"/>
        <v>8.1627182031759945E-3</v>
      </c>
      <c r="F573" s="8"/>
    </row>
    <row r="574" spans="1:6" x14ac:dyDescent="0.2">
      <c r="A574" s="5" t="s">
        <v>7850</v>
      </c>
      <c r="B574" s="5" t="s">
        <v>2315</v>
      </c>
      <c r="C574">
        <f t="shared" si="24"/>
        <v>3.1267605359603952</v>
      </c>
      <c r="D574">
        <f t="shared" si="25"/>
        <v>-3.0654720742946395E-3</v>
      </c>
      <c r="E574" s="4">
        <f t="shared" si="26"/>
        <v>8.0486020077312689E-3</v>
      </c>
      <c r="F574" s="8"/>
    </row>
    <row r="575" spans="1:6" x14ac:dyDescent="0.2">
      <c r="A575" s="5" t="s">
        <v>7851</v>
      </c>
      <c r="B575" s="5" t="s">
        <v>2463</v>
      </c>
      <c r="C575">
        <f t="shared" si="24"/>
        <v>3.1315734964654043</v>
      </c>
      <c r="D575">
        <f t="shared" si="25"/>
        <v>4.8129605050091229E-3</v>
      </c>
      <c r="E575" s="4">
        <f t="shared" si="26"/>
        <v>7.8806023129271811E-3</v>
      </c>
      <c r="F575" s="8"/>
    </row>
    <row r="576" spans="1:6" x14ac:dyDescent="0.2">
      <c r="A576" s="5" t="s">
        <v>7852</v>
      </c>
      <c r="B576" s="5" t="s">
        <v>2294</v>
      </c>
      <c r="C576">
        <f t="shared" si="24"/>
        <v>3.1341890167010069</v>
      </c>
      <c r="D576">
        <f t="shared" si="25"/>
        <v>2.6155202356026308E-3</v>
      </c>
      <c r="E576" s="4">
        <f t="shared" si="26"/>
        <v>7.0989538639196492E-3</v>
      </c>
      <c r="F576" s="8"/>
    </row>
    <row r="577" spans="1:10" x14ac:dyDescent="0.2">
      <c r="A577" s="5" t="s">
        <v>7853</v>
      </c>
      <c r="B577" s="5" t="s">
        <v>6677</v>
      </c>
      <c r="C577">
        <f t="shared" si="24"/>
        <v>3.142858338444285</v>
      </c>
      <c r="D577">
        <f t="shared" si="25"/>
        <v>8.6693217432780578E-3</v>
      </c>
      <c r="E577" s="4">
        <f t="shared" si="26"/>
        <v>7.1924981984032308E-3</v>
      </c>
      <c r="F577" s="8"/>
    </row>
    <row r="578" spans="1:10" x14ac:dyDescent="0.2">
      <c r="A578" s="5" t="s">
        <v>7854</v>
      </c>
      <c r="B578" s="5" t="s">
        <v>2427</v>
      </c>
      <c r="C578">
        <f t="shared" si="24"/>
        <v>3.1475946228632372</v>
      </c>
      <c r="D578">
        <f t="shared" si="25"/>
        <v>4.7362844189522413E-3</v>
      </c>
      <c r="E578" s="4">
        <f t="shared" si="26"/>
        <v>7.1332721544292406E-3</v>
      </c>
      <c r="F578" s="8"/>
    </row>
    <row r="579" spans="1:10" x14ac:dyDescent="0.2">
      <c r="A579" s="5" t="s">
        <v>7855</v>
      </c>
      <c r="B579" s="5" t="s">
        <v>6320</v>
      </c>
      <c r="C579">
        <f t="shared" si="24"/>
        <v>3.1688448912626357</v>
      </c>
      <c r="D579">
        <f t="shared" si="25"/>
        <v>2.1250268399398475E-2</v>
      </c>
      <c r="E579" s="4">
        <f t="shared" si="26"/>
        <v>8.2802711197935974E-3</v>
      </c>
      <c r="F579" s="8"/>
    </row>
    <row r="580" spans="1:10" x14ac:dyDescent="0.2">
      <c r="A580" s="5" t="s">
        <v>7856</v>
      </c>
      <c r="B580" s="5" t="s">
        <v>6333</v>
      </c>
      <c r="C580">
        <f t="shared" si="24"/>
        <v>3.1298260080346898</v>
      </c>
      <c r="D580">
        <f t="shared" si="25"/>
        <v>-3.9018883227945889E-2</v>
      </c>
      <c r="E580" s="4">
        <f t="shared" si="26"/>
        <v>1.2488745462655295E-2</v>
      </c>
      <c r="F580" s="8"/>
    </row>
    <row r="581" spans="1:10" x14ac:dyDescent="0.2">
      <c r="A581" s="5" t="s">
        <v>7857</v>
      </c>
      <c r="B581" s="5" t="s">
        <v>2295</v>
      </c>
      <c r="C581">
        <f t="shared" ref="C581:C583" si="27">LN(B581)</f>
        <v>3.1254438800756481</v>
      </c>
      <c r="D581">
        <f t="shared" si="25"/>
        <v>-4.3821279590416928E-3</v>
      </c>
      <c r="E581" s="4">
        <f t="shared" si="26"/>
        <v>1.2441042235895825E-2</v>
      </c>
      <c r="F581" s="8"/>
    </row>
    <row r="582" spans="1:10" x14ac:dyDescent="0.2">
      <c r="A582" s="5" t="s">
        <v>7858</v>
      </c>
      <c r="B582" s="5" t="s">
        <v>2457</v>
      </c>
      <c r="C582">
        <f t="shared" si="27"/>
        <v>3.1320098918465389</v>
      </c>
      <c r="D582">
        <f t="shared" ref="D582:D583" si="28">C582-C581</f>
        <v>6.5660117708907784E-3</v>
      </c>
      <c r="E582" s="4">
        <f t="shared" si="26"/>
        <v>1.2501501112062224E-2</v>
      </c>
      <c r="F582" s="8"/>
    </row>
    <row r="583" spans="1:10" x14ac:dyDescent="0.2">
      <c r="A583" s="5" t="s">
        <v>7859</v>
      </c>
      <c r="B583" s="5" t="s">
        <v>2833</v>
      </c>
      <c r="C583">
        <f t="shared" si="27"/>
        <v>3.1328821117012247</v>
      </c>
      <c r="D583">
        <f t="shared" si="28"/>
        <v>8.7221985468577401E-4</v>
      </c>
      <c r="E583" s="4">
        <f t="shared" si="26"/>
        <v>1.2398055848356793E-2</v>
      </c>
      <c r="F583" s="8"/>
    </row>
    <row r="584" spans="1:10" x14ac:dyDescent="0.2">
      <c r="A584" s="5" t="s">
        <v>9300</v>
      </c>
      <c r="B584" s="5" t="s">
        <v>2455</v>
      </c>
      <c r="C584">
        <f t="shared" ref="C584:C587" si="29">LN(B584)</f>
        <v>3.1197182533349821</v>
      </c>
      <c r="D584">
        <f t="shared" ref="D584:D587" si="30">C584-C583</f>
        <v>-1.3163858366242565E-2</v>
      </c>
      <c r="E584" s="4">
        <f t="shared" ref="E584:E587" si="31">STDEV(D565:D584)</f>
        <v>1.1969738253638939E-2</v>
      </c>
      <c r="F584" s="8"/>
    </row>
    <row r="585" spans="1:10" x14ac:dyDescent="0.2">
      <c r="A585" s="5" t="s">
        <v>9301</v>
      </c>
      <c r="B585" s="5" t="s">
        <v>2829</v>
      </c>
      <c r="C585">
        <f t="shared" si="29"/>
        <v>3.1170645587215158</v>
      </c>
      <c r="D585">
        <f t="shared" si="30"/>
        <v>-2.6536946134663175E-3</v>
      </c>
      <c r="E585" s="4">
        <f t="shared" si="31"/>
        <v>1.1977017925295907E-2</v>
      </c>
      <c r="F585" s="8"/>
    </row>
    <row r="586" spans="1:10" x14ac:dyDescent="0.2">
      <c r="A586" s="5" t="s">
        <v>9302</v>
      </c>
      <c r="B586" s="5" t="s">
        <v>6274</v>
      </c>
      <c r="C586">
        <f t="shared" si="29"/>
        <v>3.1258829580190359</v>
      </c>
      <c r="D586">
        <f t="shared" si="30"/>
        <v>8.8183992975201519E-3</v>
      </c>
      <c r="E586" s="4">
        <f t="shared" si="31"/>
        <v>1.1964967044255429E-2</v>
      </c>
      <c r="F586" s="8"/>
    </row>
    <row r="587" spans="1:10" x14ac:dyDescent="0.2">
      <c r="A587" s="5" t="s">
        <v>9303</v>
      </c>
      <c r="B587" s="5" t="s">
        <v>2462</v>
      </c>
      <c r="C587">
        <f t="shared" si="29"/>
        <v>3.1228053561174671</v>
      </c>
      <c r="D587">
        <f t="shared" si="30"/>
        <v>-3.077601901568805E-3</v>
      </c>
      <c r="E587" s="4">
        <f t="shared" si="31"/>
        <v>1.1970269212660848E-2</v>
      </c>
      <c r="F587" s="8"/>
    </row>
    <row r="588" spans="1:10" x14ac:dyDescent="0.2">
      <c r="A588" s="5" t="s">
        <v>9304</v>
      </c>
      <c r="B588" s="5" t="s">
        <v>6788</v>
      </c>
      <c r="C588">
        <f t="shared" ref="C588:C591" si="32">LN(B588)</f>
        <v>3.1493113614822916</v>
      </c>
      <c r="D588">
        <f t="shared" ref="D588:D591" si="33">C588-C587</f>
        <v>2.6506005364824503E-2</v>
      </c>
      <c r="E588" s="4">
        <f t="shared" ref="E588:E591" si="34">STDEV(D569:D588)</f>
        <v>1.323388210851181E-2</v>
      </c>
      <c r="F588" s="8"/>
    </row>
    <row r="589" spans="1:10" x14ac:dyDescent="0.2">
      <c r="A589" s="5" t="s">
        <v>9305</v>
      </c>
      <c r="B589" s="5" t="s">
        <v>6778</v>
      </c>
      <c r="C589">
        <f t="shared" si="32"/>
        <v>3.1480240838962494</v>
      </c>
      <c r="D589">
        <f t="shared" si="33"/>
        <v>-1.2872775860421903E-3</v>
      </c>
      <c r="E589" s="4">
        <f t="shared" si="34"/>
        <v>1.3233715373048686E-2</v>
      </c>
      <c r="F589" s="8"/>
    </row>
    <row r="590" spans="1:10" x14ac:dyDescent="0.2">
      <c r="A590" s="5" t="s">
        <v>9306</v>
      </c>
      <c r="B590" s="5" t="s">
        <v>6680</v>
      </c>
      <c r="C590">
        <f t="shared" si="32"/>
        <v>3.158276202739271</v>
      </c>
      <c r="D590">
        <f t="shared" si="33"/>
        <v>1.0252118843021574E-2</v>
      </c>
      <c r="E590" s="4">
        <f t="shared" si="34"/>
        <v>1.3400741759838358E-2</v>
      </c>
      <c r="F590" s="8"/>
    </row>
    <row r="591" spans="1:10" x14ac:dyDescent="0.2">
      <c r="A591" s="5" t="s">
        <v>9307</v>
      </c>
      <c r="B591" s="5" t="s">
        <v>6331</v>
      </c>
      <c r="C591">
        <f t="shared" si="32"/>
        <v>3.1376657694426577</v>
      </c>
      <c r="D591">
        <f t="shared" si="33"/>
        <v>-2.0610433296613273E-2</v>
      </c>
      <c r="E591" s="4">
        <f t="shared" si="34"/>
        <v>1.4261312832497808E-2</v>
      </c>
      <c r="F591" s="5">
        <v>22.97</v>
      </c>
      <c r="G591">
        <v>39.51</v>
      </c>
      <c r="H591">
        <v>2838</v>
      </c>
      <c r="J591" s="9">
        <v>44072</v>
      </c>
    </row>
    <row r="592" spans="1:10" x14ac:dyDescent="0.2">
      <c r="A592" s="5" t="s">
        <v>9308</v>
      </c>
      <c r="B592" s="5" t="s">
        <v>6258</v>
      </c>
      <c r="C592">
        <f t="shared" ref="C592:C595" si="35">LN(B592)</f>
        <v>3.1467351470905185</v>
      </c>
      <c r="D592">
        <f t="shared" ref="D592:D595" si="36">C592-C591</f>
        <v>9.0693776478607546E-3</v>
      </c>
      <c r="E592" s="4">
        <f t="shared" ref="E592:E595" si="37">STDEV(D573:D592)</f>
        <v>1.4102469826922353E-2</v>
      </c>
    </row>
    <row r="593" spans="1:10" x14ac:dyDescent="0.2">
      <c r="A593" s="5" t="s">
        <v>9309</v>
      </c>
      <c r="B593" s="5" t="s">
        <v>2834</v>
      </c>
      <c r="C593">
        <f t="shared" si="35"/>
        <v>3.1424266527047946</v>
      </c>
      <c r="D593">
        <f t="shared" si="36"/>
        <v>-4.3084943857238933E-3</v>
      </c>
      <c r="E593" s="4">
        <f t="shared" si="37"/>
        <v>1.4083734463240787E-2</v>
      </c>
    </row>
    <row r="594" spans="1:10" x14ac:dyDescent="0.2">
      <c r="A594" s="5" t="s">
        <v>9310</v>
      </c>
      <c r="B594" s="5" t="s">
        <v>2316</v>
      </c>
      <c r="C594">
        <f t="shared" si="35"/>
        <v>3.1463051320333655</v>
      </c>
      <c r="D594">
        <f t="shared" si="36"/>
        <v>3.878479328570883E-3</v>
      </c>
      <c r="E594" s="4">
        <f t="shared" si="37"/>
        <v>1.4073425284587849E-2</v>
      </c>
    </row>
    <row r="595" spans="1:10" x14ac:dyDescent="0.2">
      <c r="A595" s="5" t="s">
        <v>9311</v>
      </c>
      <c r="B595" s="5" t="s">
        <v>6663</v>
      </c>
      <c r="C595">
        <f t="shared" si="35"/>
        <v>3.1900647430140809</v>
      </c>
      <c r="D595">
        <f t="shared" si="36"/>
        <v>4.3759610980715458E-2</v>
      </c>
      <c r="E595" s="4">
        <f t="shared" si="37"/>
        <v>1.7018475897464934E-2</v>
      </c>
      <c r="F595">
        <v>22.83</v>
      </c>
      <c r="G595">
        <v>41.63</v>
      </c>
      <c r="H595">
        <v>3512</v>
      </c>
      <c r="J595" s="9">
        <v>44072</v>
      </c>
    </row>
    <row r="596" spans="1:10" x14ac:dyDescent="0.2">
      <c r="A596" s="5" t="s">
        <v>9312</v>
      </c>
      <c r="B596" s="5" t="s">
        <v>2284</v>
      </c>
      <c r="C596">
        <f t="shared" ref="C596:C599" si="38">LN(B596)</f>
        <v>3.2116497797764612</v>
      </c>
      <c r="D596">
        <f t="shared" ref="D596:D599" si="39">C596-C595</f>
        <v>2.1585036762380216E-2</v>
      </c>
      <c r="E596" s="4">
        <f t="shared" ref="E596:E599" si="40">STDEV(D577:D596)</f>
        <v>1.7521516977763569E-2</v>
      </c>
    </row>
    <row r="597" spans="1:10" x14ac:dyDescent="0.2">
      <c r="A597" s="5" t="s">
        <v>9313</v>
      </c>
      <c r="B597" s="5" t="s">
        <v>2824</v>
      </c>
      <c r="C597">
        <f t="shared" si="38"/>
        <v>3.1945831322991562</v>
      </c>
      <c r="D597">
        <f t="shared" si="39"/>
        <v>-1.7066647477304908E-2</v>
      </c>
      <c r="E597" s="4">
        <f t="shared" si="40"/>
        <v>1.808665789049798E-2</v>
      </c>
    </row>
    <row r="598" spans="1:10" x14ac:dyDescent="0.2">
      <c r="A598" s="5" t="s">
        <v>9314</v>
      </c>
      <c r="B598" s="5" t="s">
        <v>2821</v>
      </c>
      <c r="C598">
        <f t="shared" si="38"/>
        <v>3.1912990570979662</v>
      </c>
      <c r="D598">
        <f t="shared" si="39"/>
        <v>-3.2840752011900065E-3</v>
      </c>
      <c r="E598" s="4">
        <f t="shared" si="40"/>
        <v>1.8125350487381165E-2</v>
      </c>
    </row>
    <row r="599" spans="1:10" x14ac:dyDescent="0.2">
      <c r="A599" s="5" t="s">
        <v>9315</v>
      </c>
      <c r="B599" s="5" t="s">
        <v>2442</v>
      </c>
      <c r="C599">
        <f t="shared" si="38"/>
        <v>3.1813816204406202</v>
      </c>
      <c r="D599">
        <f t="shared" si="39"/>
        <v>-9.9174366573460127E-3</v>
      </c>
      <c r="E599" s="4">
        <f t="shared" si="40"/>
        <v>1.7735580233246482E-2</v>
      </c>
      <c r="F599">
        <v>23.01</v>
      </c>
      <c r="G599">
        <v>41.27</v>
      </c>
      <c r="H599">
        <v>3877</v>
      </c>
      <c r="J599" s="9">
        <v>44072</v>
      </c>
    </row>
    <row r="600" spans="1:10" x14ac:dyDescent="0.2">
      <c r="A600" s="5" t="s">
        <v>9316</v>
      </c>
      <c r="B600" s="5" t="s">
        <v>2441</v>
      </c>
      <c r="C600">
        <f t="shared" ref="C600:C603" si="41">LN(B600)</f>
        <v>3.1888289035159043</v>
      </c>
      <c r="D600">
        <f t="shared" ref="D600:D603" si="42">C600-C599</f>
        <v>7.4472830752840835E-3</v>
      </c>
      <c r="E600" s="4">
        <f t="shared" ref="E600:E603" si="43">STDEV(D581:D600)</f>
        <v>1.5119254872341512E-2</v>
      </c>
    </row>
    <row r="601" spans="1:10" x14ac:dyDescent="0.2">
      <c r="A601" s="5" t="s">
        <v>9317</v>
      </c>
      <c r="B601" s="5" t="s">
        <v>6690</v>
      </c>
      <c r="C601">
        <f t="shared" si="41"/>
        <v>3.1838702156693857</v>
      </c>
      <c r="D601">
        <f t="shared" si="42"/>
        <v>-4.9586878465186501E-3</v>
      </c>
      <c r="E601" s="4">
        <f t="shared" si="43"/>
        <v>1.5134513152540802E-2</v>
      </c>
    </row>
    <row r="602" spans="1:10" x14ac:dyDescent="0.2">
      <c r="A602" s="5" t="s">
        <v>9318</v>
      </c>
      <c r="B602" s="5" t="s">
        <v>6659</v>
      </c>
      <c r="C602">
        <f t="shared" si="41"/>
        <v>3.1896529661912973</v>
      </c>
      <c r="D602">
        <f t="shared" si="42"/>
        <v>5.7827505219116837E-3</v>
      </c>
      <c r="E602" s="4">
        <f t="shared" si="43"/>
        <v>1.5125596300550317E-2</v>
      </c>
    </row>
    <row r="603" spans="1:10" x14ac:dyDescent="0.2">
      <c r="A603" s="5" t="s">
        <v>9319</v>
      </c>
      <c r="B603" s="5" t="s">
        <v>6664</v>
      </c>
      <c r="C603">
        <f t="shared" si="41"/>
        <v>3.1937631240531252</v>
      </c>
      <c r="D603">
        <f t="shared" si="42"/>
        <v>4.11015786182789E-3</v>
      </c>
      <c r="E603" s="4">
        <f t="shared" si="43"/>
        <v>1.5120278390324905E-2</v>
      </c>
      <c r="F603">
        <v>23.09</v>
      </c>
      <c r="G603">
        <v>41.79</v>
      </c>
      <c r="H603">
        <v>2168</v>
      </c>
      <c r="J603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2836</v>
      </c>
      <c r="B1" s="1" t="s">
        <v>2837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8641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1266</v>
      </c>
      <c r="C4">
        <f>LN(B4)</f>
        <v>2.5824869781268642</v>
      </c>
      <c r="F4" s="7"/>
    </row>
    <row r="5" spans="1:10" x14ac:dyDescent="0.2">
      <c r="A5" s="2">
        <v>43832.479166666664</v>
      </c>
      <c r="B5" s="5" t="s">
        <v>2584</v>
      </c>
      <c r="C5">
        <f t="shared" ref="C5:C68" si="0">LN(B5)</f>
        <v>2.5922651681084998</v>
      </c>
      <c r="D5">
        <f>C5-C4</f>
        <v>9.7781899816355988E-3</v>
      </c>
      <c r="F5" s="7"/>
    </row>
    <row r="6" spans="1:10" x14ac:dyDescent="0.2">
      <c r="A6" s="2">
        <v>43832.583333333336</v>
      </c>
      <c r="B6" s="5" t="s">
        <v>2585</v>
      </c>
      <c r="C6">
        <f t="shared" si="0"/>
        <v>2.6026896854443837</v>
      </c>
      <c r="D6">
        <f t="shared" ref="D6:D69" si="1">C6-C5</f>
        <v>1.0424517335883898E-2</v>
      </c>
      <c r="F6" s="7"/>
    </row>
    <row r="7" spans="1:10" x14ac:dyDescent="0.2">
      <c r="A7" s="2">
        <v>43832.625</v>
      </c>
      <c r="B7" s="5" t="s">
        <v>1009</v>
      </c>
      <c r="C7">
        <f t="shared" si="0"/>
        <v>2.6004649904222727</v>
      </c>
      <c r="D7">
        <f t="shared" si="1"/>
        <v>-2.2246950221109785E-3</v>
      </c>
      <c r="F7" s="7"/>
    </row>
    <row r="8" spans="1:10" x14ac:dyDescent="0.2">
      <c r="A8" s="2">
        <v>43833.4375</v>
      </c>
      <c r="B8" s="5" t="s">
        <v>1001</v>
      </c>
      <c r="C8">
        <f t="shared" si="0"/>
        <v>2.6071242825122494</v>
      </c>
      <c r="D8">
        <f t="shared" si="1"/>
        <v>6.6592920899766206E-3</v>
      </c>
      <c r="F8" s="7"/>
    </row>
    <row r="9" spans="1:10" x14ac:dyDescent="0.2">
      <c r="A9" s="2">
        <v>43833.479166666664</v>
      </c>
      <c r="B9" s="5" t="s">
        <v>1004</v>
      </c>
      <c r="C9">
        <f t="shared" si="0"/>
        <v>2.6137395216309689</v>
      </c>
      <c r="D9">
        <f t="shared" si="1"/>
        <v>6.6152391187195292E-3</v>
      </c>
      <c r="F9" s="7"/>
    </row>
    <row r="10" spans="1:10" x14ac:dyDescent="0.2">
      <c r="A10" s="2">
        <v>43833.583333333336</v>
      </c>
      <c r="B10" s="5" t="s">
        <v>2586</v>
      </c>
      <c r="C10">
        <f t="shared" si="0"/>
        <v>2.6203112867942031</v>
      </c>
      <c r="D10">
        <f t="shared" si="1"/>
        <v>6.5717651632342111E-3</v>
      </c>
      <c r="F10" s="7"/>
    </row>
    <row r="11" spans="1:10" x14ac:dyDescent="0.2">
      <c r="A11" s="2">
        <v>43833.625</v>
      </c>
      <c r="B11" s="5" t="s">
        <v>996</v>
      </c>
      <c r="C11">
        <f t="shared" si="0"/>
        <v>2.6232182655855123</v>
      </c>
      <c r="D11">
        <f t="shared" si="1"/>
        <v>2.9069787913091893E-3</v>
      </c>
      <c r="F11" s="7"/>
    </row>
    <row r="12" spans="1:10" x14ac:dyDescent="0.2">
      <c r="A12" s="2">
        <v>43836.4375</v>
      </c>
      <c r="B12" s="5" t="s">
        <v>2587</v>
      </c>
      <c r="C12">
        <f t="shared" si="0"/>
        <v>2.7180005319553784</v>
      </c>
      <c r="D12">
        <f t="shared" si="1"/>
        <v>9.4782266369866086E-2</v>
      </c>
      <c r="F12" s="7"/>
    </row>
    <row r="13" spans="1:10" x14ac:dyDescent="0.2">
      <c r="A13" s="2">
        <v>43836.479166666664</v>
      </c>
      <c r="B13" s="5" t="s">
        <v>1254</v>
      </c>
      <c r="C13">
        <f t="shared" si="0"/>
        <v>2.7080502011022101</v>
      </c>
      <c r="D13">
        <f t="shared" si="1"/>
        <v>-9.950330853168321E-3</v>
      </c>
      <c r="F13" s="7"/>
    </row>
    <row r="14" spans="1:10" x14ac:dyDescent="0.2">
      <c r="A14" s="2">
        <v>43836.583333333336</v>
      </c>
      <c r="B14" s="5" t="s">
        <v>2588</v>
      </c>
      <c r="C14">
        <f t="shared" si="0"/>
        <v>2.7013612129514133</v>
      </c>
      <c r="D14">
        <f t="shared" si="1"/>
        <v>-6.6889881507967708E-3</v>
      </c>
      <c r="F14" s="7"/>
    </row>
    <row r="15" spans="1:10" x14ac:dyDescent="0.2">
      <c r="A15" s="2">
        <v>43836.625</v>
      </c>
      <c r="B15" s="5" t="s">
        <v>2589</v>
      </c>
      <c r="C15">
        <f t="shared" si="0"/>
        <v>2.689886230474539</v>
      </c>
      <c r="D15">
        <f t="shared" si="1"/>
        <v>-1.1474982476874285E-2</v>
      </c>
      <c r="F15" s="7"/>
    </row>
    <row r="16" spans="1:10" x14ac:dyDescent="0.2">
      <c r="A16" s="2">
        <v>43837.4375</v>
      </c>
      <c r="B16" s="5" t="s">
        <v>2590</v>
      </c>
      <c r="C16">
        <f t="shared" si="0"/>
        <v>2.7020321287766471</v>
      </c>
      <c r="D16">
        <f t="shared" si="1"/>
        <v>1.2145898302108105E-2</v>
      </c>
      <c r="F16" s="7"/>
    </row>
    <row r="17" spans="1:6" x14ac:dyDescent="0.2">
      <c r="A17" s="2">
        <v>43837.479166666664</v>
      </c>
      <c r="B17" s="5" t="s">
        <v>2591</v>
      </c>
      <c r="C17">
        <f t="shared" si="0"/>
        <v>2.6720775406433925</v>
      </c>
      <c r="D17">
        <f t="shared" si="1"/>
        <v>-2.9954588133254578E-2</v>
      </c>
      <c r="F17" s="7"/>
    </row>
    <row r="18" spans="1:6" x14ac:dyDescent="0.2">
      <c r="A18" s="2">
        <v>43837.583333333336</v>
      </c>
      <c r="B18" s="5" t="s">
        <v>1258</v>
      </c>
      <c r="C18">
        <f t="shared" si="0"/>
        <v>2.6679224100114309</v>
      </c>
      <c r="D18">
        <f t="shared" si="1"/>
        <v>-4.155130631961601E-3</v>
      </c>
      <c r="F18" s="7"/>
    </row>
    <row r="19" spans="1:6" x14ac:dyDescent="0.2">
      <c r="A19" s="2">
        <v>43837.625</v>
      </c>
      <c r="B19" s="5" t="s">
        <v>2592</v>
      </c>
      <c r="C19">
        <f t="shared" si="0"/>
        <v>2.6658383522929006</v>
      </c>
      <c r="D19">
        <f t="shared" si="1"/>
        <v>-2.0840577185303744E-3</v>
      </c>
      <c r="F19" s="7"/>
    </row>
    <row r="20" spans="1:6" x14ac:dyDescent="0.2">
      <c r="A20" s="2">
        <v>43838.4375</v>
      </c>
      <c r="B20" s="5" t="s">
        <v>2593</v>
      </c>
      <c r="C20">
        <f t="shared" si="0"/>
        <v>2.7093826463359885</v>
      </c>
      <c r="D20">
        <f t="shared" si="1"/>
        <v>4.3544294043087906E-2</v>
      </c>
      <c r="F20" s="7"/>
    </row>
    <row r="21" spans="1:6" x14ac:dyDescent="0.2">
      <c r="A21" s="2">
        <v>43838.479166666664</v>
      </c>
      <c r="B21" s="5" t="s">
        <v>2594</v>
      </c>
      <c r="C21">
        <f t="shared" si="0"/>
        <v>2.7298116928837226</v>
      </c>
      <c r="D21">
        <f t="shared" si="1"/>
        <v>2.0429046547734142E-2</v>
      </c>
      <c r="F21" s="7"/>
    </row>
    <row r="22" spans="1:6" x14ac:dyDescent="0.2">
      <c r="A22" s="2">
        <v>43838.583333333336</v>
      </c>
      <c r="B22" s="5" t="s">
        <v>1254</v>
      </c>
      <c r="C22">
        <f t="shared" si="0"/>
        <v>2.7080502011022101</v>
      </c>
      <c r="D22">
        <f t="shared" si="1"/>
        <v>-2.1761491781512543E-2</v>
      </c>
      <c r="F22" s="7"/>
    </row>
    <row r="23" spans="1:6" x14ac:dyDescent="0.2">
      <c r="A23" s="2">
        <v>43838.625</v>
      </c>
      <c r="B23" s="5" t="s">
        <v>2595</v>
      </c>
      <c r="C23">
        <f t="shared" si="0"/>
        <v>2.7040421797046714</v>
      </c>
      <c r="D23">
        <f t="shared" si="1"/>
        <v>-4.0080213975386414E-3</v>
      </c>
      <c r="F23" s="7"/>
    </row>
    <row r="24" spans="1:6" x14ac:dyDescent="0.2">
      <c r="A24" s="2">
        <v>43839.4375</v>
      </c>
      <c r="B24" s="5" t="s">
        <v>2596</v>
      </c>
      <c r="C24">
        <f t="shared" si="0"/>
        <v>2.7226103524335397</v>
      </c>
      <c r="D24">
        <f t="shared" si="1"/>
        <v>1.8568172728868237E-2</v>
      </c>
      <c r="E24" s="4">
        <f>STDEV(D5:D24)</f>
        <v>2.5996578505716291E-2</v>
      </c>
      <c r="F24" s="7"/>
    </row>
    <row r="25" spans="1:6" x14ac:dyDescent="0.2">
      <c r="A25" s="2">
        <v>43839.479166666664</v>
      </c>
      <c r="B25" s="5" t="s">
        <v>2595</v>
      </c>
      <c r="C25">
        <f t="shared" si="0"/>
        <v>2.7040421797046714</v>
      </c>
      <c r="D25">
        <f t="shared" si="1"/>
        <v>-1.8568172728868237E-2</v>
      </c>
      <c r="E25" s="4">
        <f t="shared" ref="E25:E88" si="2">STDEV(D6:D25)</f>
        <v>2.6603132789927264E-2</v>
      </c>
      <c r="F25" s="7"/>
    </row>
    <row r="26" spans="1:6" x14ac:dyDescent="0.2">
      <c r="A26" s="2">
        <v>43839.583333333336</v>
      </c>
      <c r="B26" s="5" t="s">
        <v>2597</v>
      </c>
      <c r="C26">
        <f t="shared" si="0"/>
        <v>2.7006898466959175</v>
      </c>
      <c r="D26">
        <f t="shared" si="1"/>
        <v>-3.3523330087539271E-3</v>
      </c>
      <c r="E26" s="4">
        <f t="shared" si="2"/>
        <v>2.6649654704239998E-2</v>
      </c>
      <c r="F26" s="7"/>
    </row>
    <row r="27" spans="1:6" x14ac:dyDescent="0.2">
      <c r="A27" s="2">
        <v>43839.625</v>
      </c>
      <c r="B27" s="5" t="s">
        <v>2598</v>
      </c>
      <c r="C27">
        <f t="shared" si="0"/>
        <v>2.711377991194885</v>
      </c>
      <c r="D27">
        <f t="shared" si="1"/>
        <v>1.0688144498967489E-2</v>
      </c>
      <c r="E27" s="4">
        <f t="shared" si="2"/>
        <v>2.6624367429486432E-2</v>
      </c>
      <c r="F27" s="7"/>
    </row>
    <row r="28" spans="1:6" x14ac:dyDescent="0.2">
      <c r="A28" s="2">
        <v>43840.4375</v>
      </c>
      <c r="B28" s="5" t="s">
        <v>2599</v>
      </c>
      <c r="C28">
        <f t="shared" si="0"/>
        <v>2.6912430827858289</v>
      </c>
      <c r="D28">
        <f t="shared" si="1"/>
        <v>-2.0134908409056074E-2</v>
      </c>
      <c r="E28" s="4">
        <f t="shared" si="2"/>
        <v>2.7232562072803744E-2</v>
      </c>
      <c r="F28" s="7"/>
    </row>
    <row r="29" spans="1:6" x14ac:dyDescent="0.2">
      <c r="A29" s="2">
        <v>43840.479166666664</v>
      </c>
      <c r="B29" s="5" t="s">
        <v>2600</v>
      </c>
      <c r="C29">
        <f t="shared" si="0"/>
        <v>2.6953026282797072</v>
      </c>
      <c r="D29">
        <f t="shared" si="1"/>
        <v>4.0595454938783249E-3</v>
      </c>
      <c r="E29" s="4">
        <f t="shared" si="2"/>
        <v>2.7226657249463732E-2</v>
      </c>
      <c r="F29" s="7"/>
    </row>
    <row r="30" spans="1:6" x14ac:dyDescent="0.2">
      <c r="A30" s="2">
        <v>43840.583333333336</v>
      </c>
      <c r="B30" s="5" t="s">
        <v>2601</v>
      </c>
      <c r="C30">
        <f t="shared" si="0"/>
        <v>2.7087166456453704</v>
      </c>
      <c r="D30">
        <f t="shared" si="1"/>
        <v>1.3414017365663167E-2</v>
      </c>
      <c r="E30" s="4">
        <f t="shared" si="2"/>
        <v>2.7302521421801677E-2</v>
      </c>
      <c r="F30" s="7"/>
    </row>
    <row r="31" spans="1:6" x14ac:dyDescent="0.2">
      <c r="A31" s="2">
        <v>43840.625</v>
      </c>
      <c r="B31" s="5" t="s">
        <v>2602</v>
      </c>
      <c r="C31">
        <f t="shared" si="0"/>
        <v>2.7107133185216936</v>
      </c>
      <c r="D31">
        <f t="shared" si="1"/>
        <v>1.9966728763232133E-3</v>
      </c>
      <c r="E31" s="4">
        <f t="shared" si="2"/>
        <v>2.7305935522016277E-2</v>
      </c>
      <c r="F31" s="7"/>
    </row>
    <row r="32" spans="1:6" x14ac:dyDescent="0.2">
      <c r="A32" s="2">
        <v>43843.4375</v>
      </c>
      <c r="B32" s="5" t="s">
        <v>2603</v>
      </c>
      <c r="C32">
        <f t="shared" si="0"/>
        <v>2.7199787719674839</v>
      </c>
      <c r="D32">
        <f t="shared" si="1"/>
        <v>9.2654534457903281E-3</v>
      </c>
      <c r="E32" s="4">
        <f t="shared" si="2"/>
        <v>1.7246528761347184E-2</v>
      </c>
      <c r="F32" s="7"/>
    </row>
    <row r="33" spans="1:6" x14ac:dyDescent="0.2">
      <c r="A33" s="2">
        <v>43843.479166666664</v>
      </c>
      <c r="B33" s="5" t="s">
        <v>1253</v>
      </c>
      <c r="C33">
        <f t="shared" si="0"/>
        <v>2.7146947438208788</v>
      </c>
      <c r="D33">
        <f t="shared" si="1"/>
        <v>-5.2840281466051131E-3</v>
      </c>
      <c r="E33" s="4">
        <f t="shared" si="2"/>
        <v>1.7134625417327527E-2</v>
      </c>
      <c r="F33" s="7"/>
    </row>
    <row r="34" spans="1:6" x14ac:dyDescent="0.2">
      <c r="A34" s="2">
        <v>43843.583333333336</v>
      </c>
      <c r="B34" s="5" t="s">
        <v>1255</v>
      </c>
      <c r="C34">
        <f t="shared" si="0"/>
        <v>2.7193197933604409</v>
      </c>
      <c r="D34">
        <f t="shared" si="1"/>
        <v>4.6250495395621094E-3</v>
      </c>
      <c r="E34" s="4">
        <f t="shared" si="2"/>
        <v>1.7077290034142052E-2</v>
      </c>
      <c r="F34" s="7"/>
    </row>
    <row r="35" spans="1:6" x14ac:dyDescent="0.2">
      <c r="A35" s="2">
        <v>43843.625</v>
      </c>
      <c r="B35" s="5" t="s">
        <v>2227</v>
      </c>
      <c r="C35">
        <f t="shared" si="0"/>
        <v>2.7212954278522306</v>
      </c>
      <c r="D35">
        <f t="shared" si="1"/>
        <v>1.9756344917896129E-3</v>
      </c>
      <c r="E35" s="4">
        <f t="shared" si="2"/>
        <v>1.6827404682485173E-2</v>
      </c>
      <c r="F35" s="7"/>
    </row>
    <row r="36" spans="1:6" x14ac:dyDescent="0.2">
      <c r="A36" s="2">
        <v>43844.4375</v>
      </c>
      <c r="B36" s="5" t="s">
        <v>2604</v>
      </c>
      <c r="C36">
        <f t="shared" si="0"/>
        <v>2.7485521444115397</v>
      </c>
      <c r="D36">
        <f t="shared" si="1"/>
        <v>2.7256716559309169E-2</v>
      </c>
      <c r="E36" s="4">
        <f t="shared" si="2"/>
        <v>1.7646524127558721E-2</v>
      </c>
      <c r="F36" s="7"/>
    </row>
    <row r="37" spans="1:6" x14ac:dyDescent="0.2">
      <c r="A37" s="2">
        <v>43844.479166666664</v>
      </c>
      <c r="B37" s="5" t="s">
        <v>2605</v>
      </c>
      <c r="C37">
        <f t="shared" si="0"/>
        <v>2.7285062096695922</v>
      </c>
      <c r="D37">
        <f t="shared" si="1"/>
        <v>-2.0045934741947491E-2</v>
      </c>
      <c r="E37" s="4">
        <f t="shared" si="2"/>
        <v>1.6811891890284005E-2</v>
      </c>
      <c r="F37" s="7"/>
    </row>
    <row r="38" spans="1:6" x14ac:dyDescent="0.2">
      <c r="A38" s="2">
        <v>43844.583333333336</v>
      </c>
      <c r="B38" s="5" t="s">
        <v>2606</v>
      </c>
      <c r="C38">
        <f t="shared" si="0"/>
        <v>2.7258901192305411</v>
      </c>
      <c r="D38">
        <f t="shared" si="1"/>
        <v>-2.6160904390510886E-3</v>
      </c>
      <c r="E38" s="4">
        <f t="shared" si="2"/>
        <v>1.6781773096672514E-2</v>
      </c>
      <c r="F38" s="7"/>
    </row>
    <row r="39" spans="1:6" x14ac:dyDescent="0.2">
      <c r="A39" s="2">
        <v>43844.625</v>
      </c>
      <c r="B39" s="5" t="s">
        <v>2607</v>
      </c>
      <c r="C39">
        <f t="shared" si="0"/>
        <v>2.717340248009303</v>
      </c>
      <c r="D39">
        <f t="shared" si="1"/>
        <v>-8.5498712212381811E-3</v>
      </c>
      <c r="E39" s="4">
        <f t="shared" si="2"/>
        <v>1.6944301574194607E-2</v>
      </c>
      <c r="F39" s="7"/>
    </row>
    <row r="40" spans="1:6" x14ac:dyDescent="0.2">
      <c r="A40" s="2">
        <v>43845.4375</v>
      </c>
      <c r="B40" s="5" t="s">
        <v>2608</v>
      </c>
      <c r="C40">
        <f t="shared" si="0"/>
        <v>2.6973262377392344</v>
      </c>
      <c r="D40">
        <f t="shared" si="1"/>
        <v>-2.001401027006855E-2</v>
      </c>
      <c r="E40" s="4">
        <f t="shared" si="2"/>
        <v>1.4662675920771539E-2</v>
      </c>
      <c r="F40" s="7"/>
    </row>
    <row r="41" spans="1:6" x14ac:dyDescent="0.2">
      <c r="A41" s="2">
        <v>43845.479166666664</v>
      </c>
      <c r="B41" s="5" t="s">
        <v>2597</v>
      </c>
      <c r="C41">
        <f t="shared" si="0"/>
        <v>2.7006898466959175</v>
      </c>
      <c r="D41">
        <f t="shared" si="1"/>
        <v>3.363608956683084E-3</v>
      </c>
      <c r="E41" s="4">
        <f t="shared" si="2"/>
        <v>1.3848273526254328E-2</v>
      </c>
      <c r="F41" s="7"/>
    </row>
    <row r="42" spans="1:6" x14ac:dyDescent="0.2">
      <c r="A42" s="2">
        <v>43845.583333333336</v>
      </c>
      <c r="B42" s="5" t="s">
        <v>2609</v>
      </c>
      <c r="C42">
        <f t="shared" si="0"/>
        <v>2.7053799725463312</v>
      </c>
      <c r="D42">
        <f t="shared" si="1"/>
        <v>4.6901258504137289E-3</v>
      </c>
      <c r="E42" s="4">
        <f t="shared" si="2"/>
        <v>1.3046881578771654E-2</v>
      </c>
      <c r="F42" s="7"/>
    </row>
    <row r="43" spans="1:6" x14ac:dyDescent="0.2">
      <c r="A43" s="2">
        <v>43845.625</v>
      </c>
      <c r="B43" s="5" t="s">
        <v>1253</v>
      </c>
      <c r="C43">
        <f t="shared" si="0"/>
        <v>2.7146947438208788</v>
      </c>
      <c r="D43">
        <f t="shared" si="1"/>
        <v>9.3147712745476063E-3</v>
      </c>
      <c r="E43" s="4">
        <f t="shared" si="2"/>
        <v>1.317810112902198E-2</v>
      </c>
      <c r="F43" s="7"/>
    </row>
    <row r="44" spans="1:6" x14ac:dyDescent="0.2">
      <c r="A44" s="2">
        <v>43846.4375</v>
      </c>
      <c r="B44" s="5" t="s">
        <v>2610</v>
      </c>
      <c r="C44">
        <f t="shared" si="0"/>
        <v>2.6871669901857858</v>
      </c>
      <c r="D44">
        <f t="shared" si="1"/>
        <v>-2.7527753635093077E-2</v>
      </c>
      <c r="E44" s="4">
        <f t="shared" si="2"/>
        <v>1.3870542583047206E-2</v>
      </c>
      <c r="F44" s="7"/>
    </row>
    <row r="45" spans="1:6" x14ac:dyDescent="0.2">
      <c r="A45" s="2">
        <v>43846.479166666664</v>
      </c>
      <c r="B45" s="5" t="s">
        <v>2608</v>
      </c>
      <c r="C45">
        <f t="shared" si="0"/>
        <v>2.6973262377392344</v>
      </c>
      <c r="D45">
        <f t="shared" si="1"/>
        <v>1.0159247553448658E-2</v>
      </c>
      <c r="E45" s="4">
        <f t="shared" si="2"/>
        <v>1.3522762008290974E-2</v>
      </c>
      <c r="F45" s="7"/>
    </row>
    <row r="46" spans="1:6" x14ac:dyDescent="0.2">
      <c r="A46" s="2">
        <v>43846.583333333336</v>
      </c>
      <c r="B46" s="5" t="s">
        <v>2221</v>
      </c>
      <c r="C46">
        <f t="shared" si="0"/>
        <v>2.6986730392896132</v>
      </c>
      <c r="D46">
        <f t="shared" si="1"/>
        <v>1.3468015503788067E-3</v>
      </c>
      <c r="E46" s="4">
        <f t="shared" si="2"/>
        <v>1.3508407343806006E-2</v>
      </c>
      <c r="F46" s="7"/>
    </row>
    <row r="47" spans="1:6" x14ac:dyDescent="0.2">
      <c r="A47" s="2">
        <v>43846.625</v>
      </c>
      <c r="B47" s="5" t="s">
        <v>2221</v>
      </c>
      <c r="C47">
        <f t="shared" si="0"/>
        <v>2.6986730392896132</v>
      </c>
      <c r="D47">
        <f t="shared" si="1"/>
        <v>0</v>
      </c>
      <c r="E47" s="4">
        <f t="shared" si="2"/>
        <v>1.32684042252079E-2</v>
      </c>
      <c r="F47" s="7"/>
    </row>
    <row r="48" spans="1:6" x14ac:dyDescent="0.2">
      <c r="A48" s="2">
        <v>43847.4375</v>
      </c>
      <c r="B48" s="5" t="s">
        <v>2221</v>
      </c>
      <c r="C48">
        <f t="shared" si="0"/>
        <v>2.6986730392896132</v>
      </c>
      <c r="D48">
        <f t="shared" si="1"/>
        <v>0</v>
      </c>
      <c r="E48" s="4">
        <f t="shared" si="2"/>
        <v>1.2449596281361818E-2</v>
      </c>
      <c r="F48" s="7"/>
    </row>
    <row r="49" spans="1:6" x14ac:dyDescent="0.2">
      <c r="A49" s="2">
        <v>43847.479166666664</v>
      </c>
      <c r="B49" s="5" t="s">
        <v>2611</v>
      </c>
      <c r="C49">
        <f t="shared" si="0"/>
        <v>2.6966521561498409</v>
      </c>
      <c r="D49">
        <f t="shared" si="1"/>
        <v>-2.0208831397723337E-3</v>
      </c>
      <c r="E49" s="4">
        <f t="shared" si="2"/>
        <v>1.2429018918528406E-2</v>
      </c>
      <c r="F49" s="7"/>
    </row>
    <row r="50" spans="1:6" x14ac:dyDescent="0.2">
      <c r="A50" s="2">
        <v>43847.583333333336</v>
      </c>
      <c r="B50" s="5" t="s">
        <v>2612</v>
      </c>
      <c r="C50">
        <f t="shared" si="0"/>
        <v>2.6979998652487085</v>
      </c>
      <c r="D50">
        <f t="shared" si="1"/>
        <v>1.347709098867611E-3</v>
      </c>
      <c r="E50" s="4">
        <f t="shared" si="2"/>
        <v>1.2033634364529587E-2</v>
      </c>
      <c r="F50" s="7"/>
    </row>
    <row r="51" spans="1:6" x14ac:dyDescent="0.2">
      <c r="A51" s="2">
        <v>43847.625</v>
      </c>
      <c r="B51" s="5" t="s">
        <v>2608</v>
      </c>
      <c r="C51">
        <f t="shared" si="0"/>
        <v>2.6973262377392344</v>
      </c>
      <c r="D51">
        <f t="shared" si="1"/>
        <v>-6.7362750947408401E-4</v>
      </c>
      <c r="E51" s="4">
        <f t="shared" si="2"/>
        <v>1.2018861510845415E-2</v>
      </c>
      <c r="F51" s="7"/>
    </row>
    <row r="52" spans="1:6" x14ac:dyDescent="0.2">
      <c r="A52" s="2">
        <v>43850.4375</v>
      </c>
      <c r="B52" s="5" t="s">
        <v>2589</v>
      </c>
      <c r="C52">
        <f t="shared" si="0"/>
        <v>2.689886230474539</v>
      </c>
      <c r="D52">
        <f t="shared" si="1"/>
        <v>-7.440007264695403E-3</v>
      </c>
      <c r="E52" s="4">
        <f t="shared" si="2"/>
        <v>1.1871672016283422E-2</v>
      </c>
      <c r="F52" s="7"/>
    </row>
    <row r="53" spans="1:6" x14ac:dyDescent="0.2">
      <c r="A53" s="2">
        <v>43850.479166666664</v>
      </c>
      <c r="B53" s="5" t="s">
        <v>2588</v>
      </c>
      <c r="C53">
        <f t="shared" si="0"/>
        <v>2.7013612129514133</v>
      </c>
      <c r="D53">
        <f t="shared" si="1"/>
        <v>1.1474982476874285E-2</v>
      </c>
      <c r="E53" s="4">
        <f t="shared" si="2"/>
        <v>1.217836412524767E-2</v>
      </c>
      <c r="F53" s="7"/>
    </row>
    <row r="54" spans="1:6" x14ac:dyDescent="0.2">
      <c r="A54" s="2">
        <v>43850.583333333336</v>
      </c>
      <c r="B54" s="5" t="s">
        <v>2613</v>
      </c>
      <c r="C54">
        <f t="shared" si="0"/>
        <v>2.7133693625798099</v>
      </c>
      <c r="D54">
        <f t="shared" si="1"/>
        <v>1.2008149628396581E-2</v>
      </c>
      <c r="E54" s="4">
        <f t="shared" si="2"/>
        <v>1.2455947317136716E-2</v>
      </c>
      <c r="F54" s="7"/>
    </row>
    <row r="55" spans="1:6" x14ac:dyDescent="0.2">
      <c r="A55" s="2">
        <v>43850.625</v>
      </c>
      <c r="B55" s="5" t="s">
        <v>2614</v>
      </c>
      <c r="C55">
        <f t="shared" si="0"/>
        <v>2.7166795278002644</v>
      </c>
      <c r="D55">
        <f t="shared" si="1"/>
        <v>3.3101652204545751E-3</v>
      </c>
      <c r="E55" s="4">
        <f t="shared" si="2"/>
        <v>1.2472329298721625E-2</v>
      </c>
      <c r="F55" s="7"/>
    </row>
    <row r="56" spans="1:6" x14ac:dyDescent="0.2">
      <c r="A56" s="2">
        <v>43851.4375</v>
      </c>
      <c r="B56" s="5" t="s">
        <v>2615</v>
      </c>
      <c r="C56">
        <f t="shared" si="0"/>
        <v>2.7073833121145063</v>
      </c>
      <c r="D56">
        <f t="shared" si="1"/>
        <v>-9.2962156857581135E-3</v>
      </c>
      <c r="E56" s="4">
        <f t="shared" si="2"/>
        <v>1.0798230074488787E-2</v>
      </c>
      <c r="F56" s="7"/>
    </row>
    <row r="57" spans="1:6" x14ac:dyDescent="0.2">
      <c r="A57" s="2">
        <v>43851.479166666664</v>
      </c>
      <c r="B57" s="5" t="s">
        <v>1253</v>
      </c>
      <c r="C57">
        <f t="shared" si="0"/>
        <v>2.7146947438208788</v>
      </c>
      <c r="D57">
        <f t="shared" si="1"/>
        <v>7.3114317063724954E-3</v>
      </c>
      <c r="E57" s="4">
        <f t="shared" si="2"/>
        <v>1.0110591174863626E-2</v>
      </c>
      <c r="F57" s="7"/>
    </row>
    <row r="58" spans="1:6" x14ac:dyDescent="0.2">
      <c r="A58" s="2">
        <v>43851.583333333336</v>
      </c>
      <c r="B58" s="5" t="s">
        <v>2616</v>
      </c>
      <c r="C58">
        <f t="shared" si="0"/>
        <v>2.7127060126384039</v>
      </c>
      <c r="D58">
        <f t="shared" si="1"/>
        <v>-1.9887311824748899E-3</v>
      </c>
      <c r="E58" s="4">
        <f t="shared" si="2"/>
        <v>1.0105274659261382E-2</v>
      </c>
      <c r="F58" s="7"/>
    </row>
    <row r="59" spans="1:6" x14ac:dyDescent="0.2">
      <c r="A59" s="2">
        <v>43851.625</v>
      </c>
      <c r="B59" s="5" t="s">
        <v>2617</v>
      </c>
      <c r="C59">
        <f t="shared" si="0"/>
        <v>2.716018370751387</v>
      </c>
      <c r="D59">
        <f t="shared" si="1"/>
        <v>3.3123581129830271E-3</v>
      </c>
      <c r="E59" s="4">
        <f t="shared" si="2"/>
        <v>9.9649121964319725E-3</v>
      </c>
      <c r="F59" s="7"/>
    </row>
    <row r="60" spans="1:6" x14ac:dyDescent="0.2">
      <c r="A60" s="2">
        <v>43852.4375</v>
      </c>
      <c r="B60" s="5" t="s">
        <v>2618</v>
      </c>
      <c r="C60">
        <f t="shared" si="0"/>
        <v>2.7427736371605955</v>
      </c>
      <c r="D60">
        <f t="shared" si="1"/>
        <v>2.6755266409208556E-2</v>
      </c>
      <c r="E60" s="4">
        <f t="shared" si="2"/>
        <v>1.0510114833296997E-2</v>
      </c>
      <c r="F60" s="7"/>
    </row>
    <row r="61" spans="1:6" x14ac:dyDescent="0.2">
      <c r="A61" s="2">
        <v>43852.479166666664</v>
      </c>
      <c r="B61" s="5" t="s">
        <v>2619</v>
      </c>
      <c r="C61">
        <f t="shared" si="0"/>
        <v>2.7479117345273405</v>
      </c>
      <c r="D61">
        <f t="shared" si="1"/>
        <v>5.1380973667449759E-3</v>
      </c>
      <c r="E61" s="4">
        <f t="shared" si="2"/>
        <v>1.0527287632122722E-2</v>
      </c>
      <c r="F61" s="7"/>
    </row>
    <row r="62" spans="1:6" x14ac:dyDescent="0.2">
      <c r="A62" s="2">
        <v>43852.583333333336</v>
      </c>
      <c r="B62" s="5" t="s">
        <v>2620</v>
      </c>
      <c r="C62">
        <f t="shared" si="0"/>
        <v>2.7700855920216627</v>
      </c>
      <c r="D62">
        <f t="shared" si="1"/>
        <v>2.2173857494322213E-2</v>
      </c>
      <c r="E62" s="4">
        <f t="shared" si="2"/>
        <v>1.1419026282387059E-2</v>
      </c>
      <c r="F62" s="7"/>
    </row>
    <row r="63" spans="1:6" x14ac:dyDescent="0.2">
      <c r="A63" s="2">
        <v>43852.625</v>
      </c>
      <c r="B63" s="5" t="s">
        <v>2621</v>
      </c>
      <c r="C63">
        <f t="shared" si="0"/>
        <v>2.7644305345383176</v>
      </c>
      <c r="D63">
        <f t="shared" si="1"/>
        <v>-5.6550574833451606E-3</v>
      </c>
      <c r="E63" s="4">
        <f t="shared" si="2"/>
        <v>1.1489954858671251E-2</v>
      </c>
      <c r="F63" s="7"/>
    </row>
    <row r="64" spans="1:6" x14ac:dyDescent="0.2">
      <c r="A64" s="2">
        <v>43853.4375</v>
      </c>
      <c r="B64" s="5" t="s">
        <v>2622</v>
      </c>
      <c r="C64">
        <f t="shared" si="0"/>
        <v>2.7612749623395079</v>
      </c>
      <c r="D64">
        <f t="shared" si="1"/>
        <v>-3.1555721988096863E-3</v>
      </c>
      <c r="E64" s="4">
        <f t="shared" si="2"/>
        <v>9.2041909024807543E-3</v>
      </c>
      <c r="F64" s="7"/>
    </row>
    <row r="65" spans="1:6" x14ac:dyDescent="0.2">
      <c r="A65" s="2">
        <v>43853.479166666664</v>
      </c>
      <c r="B65" s="5" t="s">
        <v>2623</v>
      </c>
      <c r="C65">
        <f t="shared" si="0"/>
        <v>2.7568403652716422</v>
      </c>
      <c r="D65">
        <f t="shared" si="1"/>
        <v>-4.4345970678656421E-3</v>
      </c>
      <c r="E65" s="4">
        <f t="shared" si="2"/>
        <v>9.2440132021775027E-3</v>
      </c>
      <c r="F65" s="7"/>
    </row>
    <row r="66" spans="1:6" x14ac:dyDescent="0.2">
      <c r="A66" s="2">
        <v>43853.583333333336</v>
      </c>
      <c r="B66" s="5" t="s">
        <v>2624</v>
      </c>
      <c r="C66">
        <f t="shared" si="0"/>
        <v>2.7401946544287772</v>
      </c>
      <c r="D66">
        <f t="shared" si="1"/>
        <v>-1.6645710842865036E-2</v>
      </c>
      <c r="E66" s="4">
        <f t="shared" si="2"/>
        <v>1.0233443571307914E-2</v>
      </c>
      <c r="F66" s="7"/>
    </row>
    <row r="67" spans="1:6" x14ac:dyDescent="0.2">
      <c r="A67" s="2">
        <v>43853.625</v>
      </c>
      <c r="B67" s="5" t="s">
        <v>2625</v>
      </c>
      <c r="C67">
        <f t="shared" si="0"/>
        <v>2.7669478423496954</v>
      </c>
      <c r="D67">
        <f t="shared" si="1"/>
        <v>2.6753187920918187E-2</v>
      </c>
      <c r="E67" s="4">
        <f t="shared" si="2"/>
        <v>1.1604461103819824E-2</v>
      </c>
      <c r="F67" s="7"/>
    </row>
    <row r="68" spans="1:6" x14ac:dyDescent="0.2">
      <c r="A68" s="2">
        <v>43864.4375</v>
      </c>
      <c r="B68" s="5" t="s">
        <v>2221</v>
      </c>
      <c r="C68">
        <f t="shared" si="0"/>
        <v>2.6986730392896132</v>
      </c>
      <c r="D68">
        <f t="shared" si="1"/>
        <v>-6.8274803060082156E-2</v>
      </c>
      <c r="E68" s="4">
        <f t="shared" si="2"/>
        <v>1.9805804574774391E-2</v>
      </c>
      <c r="F68" s="7"/>
    </row>
    <row r="69" spans="1:6" x14ac:dyDescent="0.2">
      <c r="A69" s="2">
        <v>43864.479166666664</v>
      </c>
      <c r="B69" s="5" t="s">
        <v>2626</v>
      </c>
      <c r="C69">
        <f t="shared" ref="C69:C132" si="3">LN(B69)</f>
        <v>2.7000180294049461</v>
      </c>
      <c r="D69">
        <f t="shared" si="1"/>
        <v>1.3449901153328447E-3</v>
      </c>
      <c r="E69" s="4">
        <f t="shared" si="2"/>
        <v>1.9802028839219301E-2</v>
      </c>
      <c r="F69" s="7"/>
    </row>
    <row r="70" spans="1:6" x14ac:dyDescent="0.2">
      <c r="A70" s="2">
        <v>43864.583333333336</v>
      </c>
      <c r="B70" s="5" t="s">
        <v>2596</v>
      </c>
      <c r="C70">
        <f t="shared" si="3"/>
        <v>2.7226103524335397</v>
      </c>
      <c r="D70">
        <f t="shared" ref="D70:D133" si="4">C70-C69</f>
        <v>2.2592323028593597E-2</v>
      </c>
      <c r="E70" s="4">
        <f t="shared" si="2"/>
        <v>2.0428522331101668E-2</v>
      </c>
      <c r="F70" s="7"/>
    </row>
    <row r="71" spans="1:6" x14ac:dyDescent="0.2">
      <c r="A71" s="2">
        <v>43864.625</v>
      </c>
      <c r="B71" s="5" t="s">
        <v>2616</v>
      </c>
      <c r="C71">
        <f t="shared" si="3"/>
        <v>2.7127060126384039</v>
      </c>
      <c r="D71">
        <f t="shared" si="4"/>
        <v>-9.9043397951357193E-3</v>
      </c>
      <c r="E71" s="4">
        <f t="shared" si="2"/>
        <v>2.0577536386409766E-2</v>
      </c>
      <c r="F71" s="7"/>
    </row>
    <row r="72" spans="1:6" x14ac:dyDescent="0.2">
      <c r="A72" s="2">
        <v>43865.4375</v>
      </c>
      <c r="B72" s="5" t="s">
        <v>2627</v>
      </c>
      <c r="C72">
        <f t="shared" si="3"/>
        <v>2.7781979610042917</v>
      </c>
      <c r="D72">
        <f t="shared" si="4"/>
        <v>6.5491948365887787E-2</v>
      </c>
      <c r="E72" s="4">
        <f t="shared" si="2"/>
        <v>2.5027338157710244E-2</v>
      </c>
      <c r="F72" s="7"/>
    </row>
    <row r="73" spans="1:6" x14ac:dyDescent="0.2">
      <c r="A73" s="2">
        <v>43865.479166666664</v>
      </c>
      <c r="B73" s="5" t="s">
        <v>2625</v>
      </c>
      <c r="C73">
        <f t="shared" si="3"/>
        <v>2.7669478423496954</v>
      </c>
      <c r="D73">
        <f t="shared" si="4"/>
        <v>-1.1250118654596353E-2</v>
      </c>
      <c r="E73" s="4">
        <f t="shared" si="2"/>
        <v>2.5205203291667807E-2</v>
      </c>
      <c r="F73" s="7"/>
    </row>
    <row r="74" spans="1:6" x14ac:dyDescent="0.2">
      <c r="A74" s="2">
        <v>43865.583333333336</v>
      </c>
      <c r="B74" s="5" t="s">
        <v>2628</v>
      </c>
      <c r="C74">
        <f t="shared" si="3"/>
        <v>2.7813006628418027</v>
      </c>
      <c r="D74">
        <f t="shared" si="4"/>
        <v>1.4352820492107288E-2</v>
      </c>
      <c r="E74" s="4">
        <f t="shared" si="2"/>
        <v>2.5253346005628174E-2</v>
      </c>
      <c r="F74" s="7"/>
    </row>
    <row r="75" spans="1:6" x14ac:dyDescent="0.2">
      <c r="A75" s="2">
        <v>43865.625</v>
      </c>
      <c r="B75" s="5" t="s">
        <v>2629</v>
      </c>
      <c r="C75">
        <f t="shared" si="3"/>
        <v>2.7837759116303458</v>
      </c>
      <c r="D75">
        <f t="shared" si="4"/>
        <v>2.4752487885431051E-3</v>
      </c>
      <c r="E75" s="4">
        <f t="shared" si="2"/>
        <v>2.5254186426796655E-2</v>
      </c>
      <c r="F75" s="7"/>
    </row>
    <row r="76" spans="1:6" x14ac:dyDescent="0.2">
      <c r="A76" s="2">
        <v>43866.4375</v>
      </c>
      <c r="B76" s="5" t="s">
        <v>2177</v>
      </c>
      <c r="C76">
        <f t="shared" si="3"/>
        <v>2.8338014064077703</v>
      </c>
      <c r="D76">
        <f t="shared" si="4"/>
        <v>5.0025494777424573E-2</v>
      </c>
      <c r="E76" s="4">
        <f t="shared" si="2"/>
        <v>2.7105888580542841E-2</v>
      </c>
      <c r="F76" s="7"/>
    </row>
    <row r="77" spans="1:6" x14ac:dyDescent="0.2">
      <c r="A77" s="2">
        <v>43866.479166666664</v>
      </c>
      <c r="B77" s="5" t="s">
        <v>2363</v>
      </c>
      <c r="C77">
        <f t="shared" si="3"/>
        <v>2.8302678338264591</v>
      </c>
      <c r="D77">
        <f t="shared" si="4"/>
        <v>-3.5335725813112617E-3</v>
      </c>
      <c r="E77" s="4">
        <f t="shared" si="2"/>
        <v>2.7193365669464339E-2</v>
      </c>
      <c r="F77" s="7"/>
    </row>
    <row r="78" spans="1:6" x14ac:dyDescent="0.2">
      <c r="A78" s="2">
        <v>43866.583333333336</v>
      </c>
      <c r="B78" s="5" t="s">
        <v>2357</v>
      </c>
      <c r="C78">
        <f t="shared" si="3"/>
        <v>2.8081971497071487</v>
      </c>
      <c r="D78">
        <f t="shared" si="4"/>
        <v>-2.2070684119310346E-2</v>
      </c>
      <c r="E78" s="4">
        <f t="shared" si="2"/>
        <v>2.7857903283540531E-2</v>
      </c>
      <c r="F78" s="7"/>
    </row>
    <row r="79" spans="1:6" x14ac:dyDescent="0.2">
      <c r="A79" s="2">
        <v>43866.625</v>
      </c>
      <c r="B79" s="5" t="s">
        <v>2630</v>
      </c>
      <c r="C79">
        <f t="shared" si="3"/>
        <v>2.7972813348301528</v>
      </c>
      <c r="D79">
        <f t="shared" si="4"/>
        <v>-1.0915814876995888E-2</v>
      </c>
      <c r="E79" s="4">
        <f t="shared" si="2"/>
        <v>2.8078012025049646E-2</v>
      </c>
      <c r="F79" s="7"/>
    </row>
    <row r="80" spans="1:6" x14ac:dyDescent="0.2">
      <c r="A80" s="2">
        <v>43867.4375</v>
      </c>
      <c r="B80" s="5" t="s">
        <v>2354</v>
      </c>
      <c r="C80">
        <f t="shared" si="3"/>
        <v>2.7905514226139538</v>
      </c>
      <c r="D80">
        <f t="shared" si="4"/>
        <v>-6.7299122161990077E-3</v>
      </c>
      <c r="E80" s="4">
        <f t="shared" si="2"/>
        <v>2.7648751272373397E-2</v>
      </c>
      <c r="F80" s="7"/>
    </row>
    <row r="81" spans="1:6" x14ac:dyDescent="0.2">
      <c r="A81" s="2">
        <v>43867.479166666664</v>
      </c>
      <c r="B81" s="5" t="s">
        <v>2631</v>
      </c>
      <c r="C81">
        <f t="shared" si="3"/>
        <v>2.8213788864092133</v>
      </c>
      <c r="D81">
        <f t="shared" si="4"/>
        <v>3.0827463795259469E-2</v>
      </c>
      <c r="E81" s="4">
        <f t="shared" si="2"/>
        <v>2.8370493094306119E-2</v>
      </c>
      <c r="F81" s="7"/>
    </row>
    <row r="82" spans="1:6" x14ac:dyDescent="0.2">
      <c r="A82" s="2">
        <v>43867.583333333336</v>
      </c>
      <c r="B82" s="5" t="s">
        <v>2632</v>
      </c>
      <c r="C82">
        <f t="shared" si="3"/>
        <v>2.8124102164264526</v>
      </c>
      <c r="D82">
        <f t="shared" si="4"/>
        <v>-8.9686699827606908E-3</v>
      </c>
      <c r="E82" s="4">
        <f t="shared" si="2"/>
        <v>2.815546334165276E-2</v>
      </c>
      <c r="F82" s="7"/>
    </row>
    <row r="83" spans="1:6" x14ac:dyDescent="0.2">
      <c r="A83" s="2">
        <v>43867.625</v>
      </c>
      <c r="B83" s="5" t="s">
        <v>2633</v>
      </c>
      <c r="C83">
        <f t="shared" si="3"/>
        <v>2.8112082932048361</v>
      </c>
      <c r="D83">
        <f t="shared" si="4"/>
        <v>-1.2019232216164966E-3</v>
      </c>
      <c r="E83" s="4">
        <f t="shared" si="2"/>
        <v>2.8108341058565172E-2</v>
      </c>
      <c r="F83" s="7"/>
    </row>
    <row r="84" spans="1:6" x14ac:dyDescent="0.2">
      <c r="A84" s="2">
        <v>43868.4375</v>
      </c>
      <c r="B84" s="5" t="s">
        <v>2634</v>
      </c>
      <c r="C84">
        <f t="shared" si="3"/>
        <v>2.7850112422383382</v>
      </c>
      <c r="D84">
        <f t="shared" si="4"/>
        <v>-2.6197050966497937E-2</v>
      </c>
      <c r="E84" s="4">
        <f t="shared" si="2"/>
        <v>2.8808864803251608E-2</v>
      </c>
      <c r="F84" s="7"/>
    </row>
    <row r="85" spans="1:6" x14ac:dyDescent="0.2">
      <c r="A85" s="2">
        <v>43868.479166666664</v>
      </c>
      <c r="B85" s="5" t="s">
        <v>2627</v>
      </c>
      <c r="C85">
        <f t="shared" si="3"/>
        <v>2.7781979610042917</v>
      </c>
      <c r="D85">
        <f t="shared" si="4"/>
        <v>-6.8132812340464532E-3</v>
      </c>
      <c r="E85" s="4">
        <f t="shared" si="2"/>
        <v>2.8838188760014455E-2</v>
      </c>
      <c r="F85" s="7"/>
    </row>
    <row r="86" spans="1:6" x14ac:dyDescent="0.2">
      <c r="A86" s="2">
        <v>43868.583333333336</v>
      </c>
      <c r="B86" s="5" t="s">
        <v>2628</v>
      </c>
      <c r="C86">
        <f t="shared" si="3"/>
        <v>2.7813006628418027</v>
      </c>
      <c r="D86">
        <f t="shared" si="4"/>
        <v>3.102701837510935E-3</v>
      </c>
      <c r="E86" s="4">
        <f t="shared" si="2"/>
        <v>2.8536265666715414E-2</v>
      </c>
      <c r="F86" s="7"/>
    </row>
    <row r="87" spans="1:6" x14ac:dyDescent="0.2">
      <c r="A87" s="2">
        <v>43868.625</v>
      </c>
      <c r="B87" s="5" t="s">
        <v>2635</v>
      </c>
      <c r="C87">
        <f t="shared" si="3"/>
        <v>2.7862450486872667</v>
      </c>
      <c r="D87">
        <f t="shared" si="4"/>
        <v>4.9443858454640832E-3</v>
      </c>
      <c r="E87" s="4">
        <f t="shared" si="2"/>
        <v>2.7953561755020891E-2</v>
      </c>
      <c r="F87" s="7"/>
    </row>
    <row r="88" spans="1:6" x14ac:dyDescent="0.2">
      <c r="A88" s="2">
        <v>43871.4375</v>
      </c>
      <c r="B88" s="5" t="s">
        <v>2636</v>
      </c>
      <c r="C88">
        <f t="shared" si="3"/>
        <v>2.8154087194227095</v>
      </c>
      <c r="D88">
        <f t="shared" si="4"/>
        <v>2.9163670735442793E-2</v>
      </c>
      <c r="E88" s="4">
        <f t="shared" si="2"/>
        <v>2.3365471372508526E-2</v>
      </c>
      <c r="F88" s="7"/>
    </row>
    <row r="89" spans="1:6" x14ac:dyDescent="0.2">
      <c r="A89" s="2">
        <v>43871.479166666664</v>
      </c>
      <c r="B89" s="5" t="s">
        <v>2637</v>
      </c>
      <c r="C89">
        <f t="shared" si="3"/>
        <v>2.8075938314384716</v>
      </c>
      <c r="D89">
        <f t="shared" si="4"/>
        <v>-7.814887984237906E-3</v>
      </c>
      <c r="E89" s="4">
        <f t="shared" ref="E89:E152" si="5">STDEV(D70:D89)</f>
        <v>2.3547216355962502E-2</v>
      </c>
      <c r="F89" s="7"/>
    </row>
    <row r="90" spans="1:6" x14ac:dyDescent="0.2">
      <c r="A90" s="2">
        <v>43871.583333333336</v>
      </c>
      <c r="B90" s="5" t="s">
        <v>2638</v>
      </c>
      <c r="C90">
        <f t="shared" si="3"/>
        <v>2.8290871961450441</v>
      </c>
      <c r="D90">
        <f t="shared" si="4"/>
        <v>2.1493364706572482E-2</v>
      </c>
      <c r="E90" s="4">
        <f t="shared" si="5"/>
        <v>2.3506180573109159E-2</v>
      </c>
      <c r="F90" s="7"/>
    </row>
    <row r="91" spans="1:6" x14ac:dyDescent="0.2">
      <c r="A91" s="2">
        <v>43871.625</v>
      </c>
      <c r="B91" s="5" t="s">
        <v>2203</v>
      </c>
      <c r="C91">
        <f t="shared" si="3"/>
        <v>2.8673305587494666</v>
      </c>
      <c r="D91">
        <f t="shared" si="4"/>
        <v>3.8243362604422515E-2</v>
      </c>
      <c r="E91" s="4">
        <f t="shared" si="5"/>
        <v>2.4316073537594216E-2</v>
      </c>
      <c r="F91" s="7"/>
    </row>
    <row r="92" spans="1:6" x14ac:dyDescent="0.2">
      <c r="A92" s="2">
        <v>43872.4375</v>
      </c>
      <c r="B92" s="5" t="s">
        <v>2639</v>
      </c>
      <c r="C92">
        <f t="shared" si="3"/>
        <v>2.843163674909384</v>
      </c>
      <c r="D92">
        <f t="shared" si="4"/>
        <v>-2.4166883840082587E-2</v>
      </c>
      <c r="E92" s="4">
        <f t="shared" si="5"/>
        <v>2.1167764097736141E-2</v>
      </c>
      <c r="F92" s="7"/>
    </row>
    <row r="93" spans="1:6" x14ac:dyDescent="0.2">
      <c r="A93" s="2">
        <v>43872.479166666664</v>
      </c>
      <c r="B93" s="5" t="s">
        <v>2208</v>
      </c>
      <c r="C93">
        <f t="shared" si="3"/>
        <v>2.8414149131696336</v>
      </c>
      <c r="D93">
        <f t="shared" si="4"/>
        <v>-1.7487617397504707E-3</v>
      </c>
      <c r="E93" s="4">
        <f t="shared" si="5"/>
        <v>2.0930541102801858E-2</v>
      </c>
      <c r="F93" s="7"/>
    </row>
    <row r="94" spans="1:6" x14ac:dyDescent="0.2">
      <c r="A94" s="2">
        <v>43872.583333333336</v>
      </c>
      <c r="B94" s="5" t="s">
        <v>2640</v>
      </c>
      <c r="C94">
        <f t="shared" si="3"/>
        <v>2.8419981736119486</v>
      </c>
      <c r="D94">
        <f t="shared" si="4"/>
        <v>5.8326044231504781E-4</v>
      </c>
      <c r="E94" s="4">
        <f t="shared" si="5"/>
        <v>2.0788481177997135E-2</v>
      </c>
      <c r="F94" s="7"/>
    </row>
    <row r="95" spans="1:6" x14ac:dyDescent="0.2">
      <c r="A95" s="2">
        <v>43872.625</v>
      </c>
      <c r="B95" s="5" t="s">
        <v>2640</v>
      </c>
      <c r="C95">
        <f t="shared" si="3"/>
        <v>2.8419981736119486</v>
      </c>
      <c r="D95">
        <f t="shared" si="4"/>
        <v>0</v>
      </c>
      <c r="E95" s="4">
        <f t="shared" si="5"/>
        <v>2.0799353467529726E-2</v>
      </c>
      <c r="F95" s="7"/>
    </row>
    <row r="96" spans="1:6" x14ac:dyDescent="0.2">
      <c r="A96" s="2">
        <v>43873.4375</v>
      </c>
      <c r="B96" s="5" t="s">
        <v>2172</v>
      </c>
      <c r="C96">
        <f t="shared" si="3"/>
        <v>2.8535925063928684</v>
      </c>
      <c r="D96">
        <f t="shared" si="4"/>
        <v>1.1594332780919814E-2</v>
      </c>
      <c r="E96" s="4">
        <f t="shared" si="5"/>
        <v>1.7772590696391644E-2</v>
      </c>
      <c r="F96" s="7"/>
    </row>
    <row r="97" spans="1:6" x14ac:dyDescent="0.2">
      <c r="A97" s="2">
        <v>43873.479166666664</v>
      </c>
      <c r="B97" s="5" t="s">
        <v>2641</v>
      </c>
      <c r="C97">
        <f t="shared" si="3"/>
        <v>2.8553201198372458</v>
      </c>
      <c r="D97">
        <f t="shared" si="4"/>
        <v>1.7276134443773294E-3</v>
      </c>
      <c r="E97" s="4">
        <f t="shared" si="5"/>
        <v>1.7741026885971286E-2</v>
      </c>
      <c r="F97" s="7"/>
    </row>
    <row r="98" spans="1:6" x14ac:dyDescent="0.2">
      <c r="A98" s="2">
        <v>43873.583333333336</v>
      </c>
      <c r="B98" s="5" t="s">
        <v>2642</v>
      </c>
      <c r="C98">
        <f t="shared" si="3"/>
        <v>2.8507065015037334</v>
      </c>
      <c r="D98">
        <f t="shared" si="4"/>
        <v>-4.6136183335123704E-3</v>
      </c>
      <c r="E98" s="4">
        <f t="shared" si="5"/>
        <v>1.6944702080357445E-2</v>
      </c>
      <c r="F98" s="7"/>
    </row>
    <row r="99" spans="1:6" x14ac:dyDescent="0.2">
      <c r="A99" s="2">
        <v>43873.625</v>
      </c>
      <c r="B99" s="5" t="s">
        <v>2643</v>
      </c>
      <c r="C99">
        <f t="shared" si="3"/>
        <v>2.8478121434773689</v>
      </c>
      <c r="D99">
        <f t="shared" si="4"/>
        <v>-2.8943580263645075E-3</v>
      </c>
      <c r="E99" s="4">
        <f t="shared" si="5"/>
        <v>1.6713124460776135E-2</v>
      </c>
      <c r="F99" s="7"/>
    </row>
    <row r="100" spans="1:6" x14ac:dyDescent="0.2">
      <c r="A100" s="2">
        <v>43874.4375</v>
      </c>
      <c r="B100" s="5" t="s">
        <v>2644</v>
      </c>
      <c r="C100">
        <f t="shared" si="3"/>
        <v>2.837322536806349</v>
      </c>
      <c r="D100">
        <f t="shared" si="4"/>
        <v>-1.0489606671019835E-2</v>
      </c>
      <c r="E100" s="4">
        <f t="shared" si="5"/>
        <v>1.6843354866860092E-2</v>
      </c>
      <c r="F100" s="7"/>
    </row>
    <row r="101" spans="1:6" x14ac:dyDescent="0.2">
      <c r="A101" s="2">
        <v>43874.479166666664</v>
      </c>
      <c r="B101" s="5" t="s">
        <v>2645</v>
      </c>
      <c r="C101">
        <f t="shared" si="3"/>
        <v>2.8390784635086144</v>
      </c>
      <c r="D101">
        <f t="shared" si="4"/>
        <v>1.7559267022653202E-3</v>
      </c>
      <c r="E101" s="4">
        <f t="shared" si="5"/>
        <v>1.5452367080550148E-2</v>
      </c>
      <c r="F101" s="7"/>
    </row>
    <row r="102" spans="1:6" x14ac:dyDescent="0.2">
      <c r="A102" s="2">
        <v>43874.583333333336</v>
      </c>
      <c r="B102" s="5" t="s">
        <v>2646</v>
      </c>
      <c r="C102">
        <f t="shared" si="3"/>
        <v>2.8408313123360287</v>
      </c>
      <c r="D102">
        <f t="shared" si="4"/>
        <v>1.7528488274143328E-3</v>
      </c>
      <c r="E102" s="4">
        <f t="shared" si="5"/>
        <v>1.5277518009430927E-2</v>
      </c>
      <c r="F102" s="7"/>
    </row>
    <row r="103" spans="1:6" x14ac:dyDescent="0.2">
      <c r="A103" s="2">
        <v>43874.625</v>
      </c>
      <c r="B103" s="5" t="s">
        <v>2647</v>
      </c>
      <c r="C103">
        <f t="shared" si="3"/>
        <v>2.8379081883604238</v>
      </c>
      <c r="D103">
        <f t="shared" si="4"/>
        <v>-2.9231239756049021E-3</v>
      </c>
      <c r="E103" s="4">
        <f t="shared" si="5"/>
        <v>1.5297905468872169E-2</v>
      </c>
      <c r="F103" s="7"/>
    </row>
    <row r="104" spans="1:6" x14ac:dyDescent="0.2">
      <c r="A104" s="2">
        <v>43875.4375</v>
      </c>
      <c r="B104" s="5" t="s">
        <v>2642</v>
      </c>
      <c r="C104">
        <f t="shared" si="3"/>
        <v>2.8507065015037334</v>
      </c>
      <c r="D104">
        <f t="shared" si="4"/>
        <v>1.2798313143309592E-2</v>
      </c>
      <c r="E104" s="4">
        <f t="shared" si="5"/>
        <v>1.403727093077933E-2</v>
      </c>
      <c r="F104" s="7"/>
    </row>
    <row r="105" spans="1:6" x14ac:dyDescent="0.2">
      <c r="A105" s="2">
        <v>43875.479166666664</v>
      </c>
      <c r="B105" s="5" t="s">
        <v>2648</v>
      </c>
      <c r="C105">
        <f t="shared" si="3"/>
        <v>2.8367365420635329</v>
      </c>
      <c r="D105">
        <f t="shared" si="4"/>
        <v>-1.3969959440200519E-2</v>
      </c>
      <c r="E105" s="4">
        <f t="shared" si="5"/>
        <v>1.4394897807648981E-2</v>
      </c>
      <c r="F105" s="7"/>
    </row>
    <row r="106" spans="1:6" x14ac:dyDescent="0.2">
      <c r="A106" s="2">
        <v>43875.583333333336</v>
      </c>
      <c r="B106" s="5" t="s">
        <v>2649</v>
      </c>
      <c r="C106">
        <f t="shared" si="3"/>
        <v>2.8231630082027146</v>
      </c>
      <c r="D106">
        <f t="shared" si="4"/>
        <v>-1.3573533860818277E-2</v>
      </c>
      <c r="E106" s="4">
        <f t="shared" si="5"/>
        <v>1.4859655931067412E-2</v>
      </c>
      <c r="F106" s="7"/>
    </row>
    <row r="107" spans="1:6" x14ac:dyDescent="0.2">
      <c r="A107" s="2">
        <v>43875.625</v>
      </c>
      <c r="B107" s="5" t="s">
        <v>2650</v>
      </c>
      <c r="C107">
        <f t="shared" si="3"/>
        <v>2.8219739474205241</v>
      </c>
      <c r="D107">
        <f t="shared" si="4"/>
        <v>-1.1890607821904986E-3</v>
      </c>
      <c r="E107" s="4">
        <f t="shared" si="5"/>
        <v>1.4861005341214645E-2</v>
      </c>
      <c r="F107" s="7"/>
    </row>
    <row r="108" spans="1:6" x14ac:dyDescent="0.2">
      <c r="A108" s="2">
        <v>43878.4375</v>
      </c>
      <c r="B108" s="5" t="s">
        <v>2651</v>
      </c>
      <c r="C108">
        <f t="shared" si="3"/>
        <v>2.8009331952489238</v>
      </c>
      <c r="D108">
        <f t="shared" si="4"/>
        <v>-2.1040752171600285E-2</v>
      </c>
      <c r="E108" s="4">
        <f t="shared" si="5"/>
        <v>1.4219490602118979E-2</v>
      </c>
      <c r="F108" s="7"/>
    </row>
    <row r="109" spans="1:6" x14ac:dyDescent="0.2">
      <c r="A109" s="2">
        <v>43878.479166666664</v>
      </c>
      <c r="B109" s="5" t="s">
        <v>2652</v>
      </c>
      <c r="C109">
        <f t="shared" si="3"/>
        <v>2.8142103969306005</v>
      </c>
      <c r="D109">
        <f t="shared" si="4"/>
        <v>1.3277201681676676E-2</v>
      </c>
      <c r="E109" s="4">
        <f t="shared" si="5"/>
        <v>1.4446241634783863E-2</v>
      </c>
      <c r="F109" s="7"/>
    </row>
    <row r="110" spans="1:6" x14ac:dyDescent="0.2">
      <c r="A110" s="2">
        <v>43878.583333333336</v>
      </c>
      <c r="B110" s="5" t="s">
        <v>2653</v>
      </c>
      <c r="C110">
        <f t="shared" si="3"/>
        <v>2.8249439525737094</v>
      </c>
      <c r="D110">
        <f t="shared" si="4"/>
        <v>1.0733555643108961E-2</v>
      </c>
      <c r="E110" s="4">
        <f t="shared" si="5"/>
        <v>1.3802667865604601E-2</v>
      </c>
      <c r="F110" s="7"/>
    </row>
    <row r="111" spans="1:6" x14ac:dyDescent="0.2">
      <c r="A111" s="2">
        <v>43878.625</v>
      </c>
      <c r="B111" s="5" t="s">
        <v>2654</v>
      </c>
      <c r="C111">
        <f t="shared" si="3"/>
        <v>2.8296776892239084</v>
      </c>
      <c r="D111">
        <f t="shared" si="4"/>
        <v>4.7337366501989386E-3</v>
      </c>
      <c r="E111" s="4">
        <f t="shared" si="5"/>
        <v>1.053711245157328E-2</v>
      </c>
      <c r="F111" s="7"/>
    </row>
    <row r="112" spans="1:6" x14ac:dyDescent="0.2">
      <c r="A112" s="2">
        <v>43879.4375</v>
      </c>
      <c r="B112" s="5" t="s">
        <v>2654</v>
      </c>
      <c r="C112">
        <f t="shared" si="3"/>
        <v>2.8296776892239084</v>
      </c>
      <c r="D112">
        <f t="shared" si="4"/>
        <v>0</v>
      </c>
      <c r="E112" s="4">
        <f t="shared" si="5"/>
        <v>9.1402496270900063E-3</v>
      </c>
      <c r="F112" s="7"/>
    </row>
    <row r="113" spans="1:6" x14ac:dyDescent="0.2">
      <c r="A113" s="2">
        <v>43879.479166666664</v>
      </c>
      <c r="B113" s="5" t="s">
        <v>2655</v>
      </c>
      <c r="C113">
        <f t="shared" si="3"/>
        <v>2.827905162910489</v>
      </c>
      <c r="D113">
        <f t="shared" si="4"/>
        <v>-1.772526313419398E-3</v>
      </c>
      <c r="E113" s="4">
        <f t="shared" si="5"/>
        <v>9.1403982018130273E-3</v>
      </c>
      <c r="F113" s="7"/>
    </row>
    <row r="114" spans="1:6" x14ac:dyDescent="0.2">
      <c r="A114" s="2">
        <v>43879.583333333336</v>
      </c>
      <c r="B114" s="5" t="s">
        <v>2638</v>
      </c>
      <c r="C114">
        <f t="shared" si="3"/>
        <v>2.8290871961450441</v>
      </c>
      <c r="D114">
        <f t="shared" si="4"/>
        <v>1.1820332345551243E-3</v>
      </c>
      <c r="E114" s="4">
        <f t="shared" si="5"/>
        <v>9.1457171942192928E-3</v>
      </c>
      <c r="F114" s="7"/>
    </row>
    <row r="115" spans="1:6" x14ac:dyDescent="0.2">
      <c r="A115" s="2">
        <v>43879.625</v>
      </c>
      <c r="B115" s="5" t="s">
        <v>2640</v>
      </c>
      <c r="C115">
        <f t="shared" si="3"/>
        <v>2.8419981736119486</v>
      </c>
      <c r="D115">
        <f t="shared" si="4"/>
        <v>1.2910977466904505E-2</v>
      </c>
      <c r="E115" s="4">
        <f t="shared" si="5"/>
        <v>9.63618925292236E-3</v>
      </c>
      <c r="F115" s="7"/>
    </row>
    <row r="116" spans="1:6" x14ac:dyDescent="0.2">
      <c r="A116" s="2">
        <v>43880.4375</v>
      </c>
      <c r="B116" s="5" t="s">
        <v>2656</v>
      </c>
      <c r="C116">
        <f t="shared" si="3"/>
        <v>2.8160073426073025</v>
      </c>
      <c r="D116">
        <f t="shared" si="4"/>
        <v>-2.5990831004646164E-2</v>
      </c>
      <c r="E116" s="4">
        <f t="shared" si="5"/>
        <v>1.0845152300215606E-2</v>
      </c>
      <c r="F116" s="7"/>
    </row>
    <row r="117" spans="1:6" x14ac:dyDescent="0.2">
      <c r="A117" s="2">
        <v>43880.479166666664</v>
      </c>
      <c r="B117" s="5" t="s">
        <v>2355</v>
      </c>
      <c r="C117">
        <f t="shared" si="3"/>
        <v>2.8189950950539369</v>
      </c>
      <c r="D117">
        <f t="shared" si="4"/>
        <v>2.9877524466344063E-3</v>
      </c>
      <c r="E117" s="4">
        <f t="shared" si="5"/>
        <v>1.0870840068046192E-2</v>
      </c>
      <c r="F117" s="7"/>
    </row>
    <row r="118" spans="1:6" x14ac:dyDescent="0.2">
      <c r="A118" s="2">
        <v>43880.583333333336</v>
      </c>
      <c r="B118" s="5" t="s">
        <v>2657</v>
      </c>
      <c r="C118">
        <f t="shared" si="3"/>
        <v>2.8100049236252036</v>
      </c>
      <c r="D118">
        <f t="shared" si="4"/>
        <v>-8.9901714287332624E-3</v>
      </c>
      <c r="E118" s="4">
        <f t="shared" si="5"/>
        <v>1.0973677283418578E-2</v>
      </c>
      <c r="F118" s="7"/>
    </row>
    <row r="119" spans="1:6" x14ac:dyDescent="0.2">
      <c r="A119" s="2">
        <v>43880.625</v>
      </c>
      <c r="B119" s="5" t="s">
        <v>2358</v>
      </c>
      <c r="C119">
        <f t="shared" si="3"/>
        <v>2.800325477211381</v>
      </c>
      <c r="D119">
        <f t="shared" si="4"/>
        <v>-9.6794464138225678E-3</v>
      </c>
      <c r="E119" s="4">
        <f t="shared" si="5"/>
        <v>1.1105727285415061E-2</v>
      </c>
      <c r="F119" s="7"/>
    </row>
    <row r="120" spans="1:6" x14ac:dyDescent="0.2">
      <c r="A120" s="2">
        <v>43881.4375</v>
      </c>
      <c r="B120" s="5" t="s">
        <v>2658</v>
      </c>
      <c r="C120">
        <f t="shared" si="3"/>
        <v>2.8106067894273021</v>
      </c>
      <c r="D120">
        <f t="shared" si="4"/>
        <v>1.0281312215921101E-2</v>
      </c>
      <c r="E120" s="4">
        <f t="shared" si="5"/>
        <v>1.1276763581861124E-2</v>
      </c>
      <c r="F120" s="7"/>
    </row>
    <row r="121" spans="1:6" x14ac:dyDescent="0.2">
      <c r="A121" s="2">
        <v>43881.479166666664</v>
      </c>
      <c r="B121" s="5" t="s">
        <v>2659</v>
      </c>
      <c r="C121">
        <f t="shared" si="3"/>
        <v>2.8183982582710754</v>
      </c>
      <c r="D121">
        <f t="shared" si="4"/>
        <v>7.7914688437732416E-3</v>
      </c>
      <c r="E121" s="4">
        <f t="shared" si="5"/>
        <v>1.1443382970474739E-2</v>
      </c>
      <c r="F121" s="7"/>
    </row>
    <row r="122" spans="1:6" x14ac:dyDescent="0.2">
      <c r="A122" s="2">
        <v>43881.583333333336</v>
      </c>
      <c r="B122" s="5" t="s">
        <v>2656</v>
      </c>
      <c r="C122">
        <f t="shared" si="3"/>
        <v>2.8160073426073025</v>
      </c>
      <c r="D122">
        <f t="shared" si="4"/>
        <v>-2.390915663772919E-3</v>
      </c>
      <c r="E122" s="4">
        <f t="shared" si="5"/>
        <v>1.1427771647793811E-2</v>
      </c>
      <c r="F122" s="7"/>
    </row>
    <row r="123" spans="1:6" x14ac:dyDescent="0.2">
      <c r="A123" s="2">
        <v>43881.625</v>
      </c>
      <c r="B123" s="5" t="s">
        <v>2660</v>
      </c>
      <c r="C123">
        <f t="shared" si="3"/>
        <v>2.8207834710894493</v>
      </c>
      <c r="D123">
        <f t="shared" si="4"/>
        <v>4.7761284821468131E-3</v>
      </c>
      <c r="E123" s="4">
        <f t="shared" si="5"/>
        <v>1.1497598737685221E-2</v>
      </c>
      <c r="F123" s="7"/>
    </row>
    <row r="124" spans="1:6" x14ac:dyDescent="0.2">
      <c r="A124" s="2">
        <v>43882.4375</v>
      </c>
      <c r="B124" s="5" t="s">
        <v>2661</v>
      </c>
      <c r="C124">
        <f t="shared" si="3"/>
        <v>2.8094026953624978</v>
      </c>
      <c r="D124">
        <f t="shared" si="4"/>
        <v>-1.1380775726951509E-2</v>
      </c>
      <c r="E124" s="4">
        <f t="shared" si="5"/>
        <v>1.1254913714625071E-2</v>
      </c>
      <c r="F124" s="7"/>
    </row>
    <row r="125" spans="1:6" x14ac:dyDescent="0.2">
      <c r="A125" s="2">
        <v>43882.479166666664</v>
      </c>
      <c r="B125" s="5" t="s">
        <v>2631</v>
      </c>
      <c r="C125">
        <f t="shared" si="3"/>
        <v>2.8213788864092133</v>
      </c>
      <c r="D125">
        <f t="shared" si="4"/>
        <v>1.1976191046715545E-2</v>
      </c>
      <c r="E125" s="4">
        <f t="shared" si="5"/>
        <v>1.1305716527267924E-2</v>
      </c>
      <c r="F125" s="7"/>
    </row>
    <row r="126" spans="1:6" x14ac:dyDescent="0.2">
      <c r="A126" s="2">
        <v>43882.583333333336</v>
      </c>
      <c r="B126" s="5" t="s">
        <v>2659</v>
      </c>
      <c r="C126">
        <f t="shared" si="3"/>
        <v>2.8183982582710754</v>
      </c>
      <c r="D126">
        <f t="shared" si="4"/>
        <v>-2.9806281381379307E-3</v>
      </c>
      <c r="E126" s="4">
        <f t="shared" si="5"/>
        <v>1.0915624623724619E-2</v>
      </c>
      <c r="F126" s="7"/>
    </row>
    <row r="127" spans="1:6" x14ac:dyDescent="0.2">
      <c r="A127" s="2">
        <v>43882.625</v>
      </c>
      <c r="B127" s="5" t="s">
        <v>2656</v>
      </c>
      <c r="C127">
        <f t="shared" si="3"/>
        <v>2.8160073426073025</v>
      </c>
      <c r="D127">
        <f t="shared" si="4"/>
        <v>-2.390915663772919E-3</v>
      </c>
      <c r="E127" s="4">
        <f t="shared" si="5"/>
        <v>1.0924439268299281E-2</v>
      </c>
      <c r="F127" s="7"/>
    </row>
    <row r="128" spans="1:6" x14ac:dyDescent="0.2">
      <c r="A128" s="2">
        <v>43885.4375</v>
      </c>
      <c r="B128" s="5" t="s">
        <v>2662</v>
      </c>
      <c r="C128">
        <f t="shared" si="3"/>
        <v>2.7775762637508201</v>
      </c>
      <c r="D128">
        <f t="shared" si="4"/>
        <v>-3.8431078856482337E-2</v>
      </c>
      <c r="E128" s="4">
        <f t="shared" si="5"/>
        <v>1.3131443520148984E-2</v>
      </c>
      <c r="F128" s="7"/>
    </row>
    <row r="129" spans="1:6" x14ac:dyDescent="0.2">
      <c r="A129" s="2">
        <v>43885.479166666664</v>
      </c>
      <c r="B129" s="5" t="s">
        <v>2663</v>
      </c>
      <c r="C129">
        <f t="shared" si="3"/>
        <v>2.7806808921371173</v>
      </c>
      <c r="D129">
        <f t="shared" si="4"/>
        <v>3.1046283862972146E-3</v>
      </c>
      <c r="E129" s="4">
        <f t="shared" si="5"/>
        <v>1.2733465915744311E-2</v>
      </c>
      <c r="F129" s="7"/>
    </row>
    <row r="130" spans="1:6" x14ac:dyDescent="0.2">
      <c r="A130" s="2">
        <v>43885.583333333336</v>
      </c>
      <c r="B130" s="5" t="s">
        <v>2664</v>
      </c>
      <c r="C130">
        <f t="shared" si="3"/>
        <v>2.806386101823072</v>
      </c>
      <c r="D130">
        <f t="shared" si="4"/>
        <v>2.5705209685954689E-2</v>
      </c>
      <c r="E130" s="4">
        <f t="shared" si="5"/>
        <v>1.3889076002643354E-2</v>
      </c>
      <c r="F130" s="7"/>
    </row>
    <row r="131" spans="1:6" x14ac:dyDescent="0.2">
      <c r="A131" s="2">
        <v>43885.625</v>
      </c>
      <c r="B131" s="5" t="s">
        <v>2665</v>
      </c>
      <c r="C131">
        <f t="shared" si="3"/>
        <v>2.7997173896280341</v>
      </c>
      <c r="D131">
        <f t="shared" si="4"/>
        <v>-6.6687121950379513E-3</v>
      </c>
      <c r="E131" s="4">
        <f t="shared" si="5"/>
        <v>1.3878465684259302E-2</v>
      </c>
      <c r="F131" s="7"/>
    </row>
    <row r="132" spans="1:6" x14ac:dyDescent="0.2">
      <c r="A132" s="2">
        <v>43886.4375</v>
      </c>
      <c r="B132" s="5" t="s">
        <v>2652</v>
      </c>
      <c r="C132">
        <f t="shared" si="3"/>
        <v>2.8142103969306005</v>
      </c>
      <c r="D132">
        <f t="shared" si="4"/>
        <v>1.4493007302566419E-2</v>
      </c>
      <c r="E132" s="4">
        <f t="shared" si="5"/>
        <v>1.4331765908299715E-2</v>
      </c>
      <c r="F132" s="7"/>
    </row>
    <row r="133" spans="1:6" x14ac:dyDescent="0.2">
      <c r="A133" s="2">
        <v>43886.479166666664</v>
      </c>
      <c r="B133" s="5" t="s">
        <v>2666</v>
      </c>
      <c r="C133">
        <f t="shared" ref="C133:C196" si="6">LN(B133)</f>
        <v>2.8088001042023532</v>
      </c>
      <c r="D133">
        <f t="shared" si="4"/>
        <v>-5.4102927282473345E-3</v>
      </c>
      <c r="E133" s="4">
        <f t="shared" si="5"/>
        <v>1.4368151692218754E-2</v>
      </c>
      <c r="F133" s="7"/>
    </row>
    <row r="134" spans="1:6" x14ac:dyDescent="0.2">
      <c r="A134" s="2">
        <v>43886.583333333336</v>
      </c>
      <c r="B134" s="5" t="s">
        <v>2667</v>
      </c>
      <c r="C134">
        <f t="shared" si="6"/>
        <v>2.8332133440562162</v>
      </c>
      <c r="D134">
        <f t="shared" ref="D134:D197" si="7">C134-C133</f>
        <v>2.4413239853863011E-2</v>
      </c>
      <c r="E134" s="4">
        <f t="shared" si="5"/>
        <v>1.5448453957970306E-2</v>
      </c>
      <c r="F134" s="7"/>
    </row>
    <row r="135" spans="1:6" x14ac:dyDescent="0.2">
      <c r="A135" s="2">
        <v>43886.625</v>
      </c>
      <c r="B135" s="5" t="s">
        <v>2352</v>
      </c>
      <c r="C135">
        <f t="shared" si="6"/>
        <v>2.8425810940598164</v>
      </c>
      <c r="D135">
        <f t="shared" si="7"/>
        <v>9.3677500036002392E-3</v>
      </c>
      <c r="E135" s="4">
        <f t="shared" si="5"/>
        <v>1.5314828607276593E-2</v>
      </c>
      <c r="F135" s="7"/>
    </row>
    <row r="136" spans="1:6" x14ac:dyDescent="0.2">
      <c r="A136" s="2">
        <v>43887.4375</v>
      </c>
      <c r="B136" s="5" t="s">
        <v>2649</v>
      </c>
      <c r="C136">
        <f t="shared" si="6"/>
        <v>2.8231630082027146</v>
      </c>
      <c r="D136">
        <f t="shared" si="7"/>
        <v>-1.9418085857101808E-2</v>
      </c>
      <c r="E136" s="4">
        <f t="shared" si="5"/>
        <v>1.478856440220183E-2</v>
      </c>
      <c r="F136" s="7"/>
    </row>
    <row r="137" spans="1:6" x14ac:dyDescent="0.2">
      <c r="A137" s="2">
        <v>43887.479166666664</v>
      </c>
      <c r="B137" s="5" t="s">
        <v>2666</v>
      </c>
      <c r="C137">
        <f t="shared" si="6"/>
        <v>2.8088001042023532</v>
      </c>
      <c r="D137">
        <f t="shared" si="7"/>
        <v>-1.4362904000361443E-2</v>
      </c>
      <c r="E137" s="4">
        <f t="shared" si="5"/>
        <v>1.5131112486854528E-2</v>
      </c>
      <c r="F137" s="7"/>
    </row>
    <row r="138" spans="1:6" x14ac:dyDescent="0.2">
      <c r="A138" s="2">
        <v>43887.583333333336</v>
      </c>
      <c r="B138" s="5" t="s">
        <v>2668</v>
      </c>
      <c r="C138">
        <f t="shared" si="6"/>
        <v>2.7917784166329223</v>
      </c>
      <c r="D138">
        <f t="shared" si="7"/>
        <v>-1.7021687569430899E-2</v>
      </c>
      <c r="E138" s="4">
        <f t="shared" si="5"/>
        <v>1.547079084183885E-2</v>
      </c>
      <c r="F138" s="7"/>
    </row>
    <row r="139" spans="1:6" x14ac:dyDescent="0.2">
      <c r="A139" s="2">
        <v>43887.625</v>
      </c>
      <c r="B139" s="5" t="s">
        <v>2669</v>
      </c>
      <c r="C139">
        <f t="shared" si="6"/>
        <v>2.7694588292308535</v>
      </c>
      <c r="D139">
        <f t="shared" si="7"/>
        <v>-2.2319587402068741E-2</v>
      </c>
      <c r="E139" s="4">
        <f t="shared" si="5"/>
        <v>1.6093488541163062E-2</v>
      </c>
      <c r="F139" s="7"/>
    </row>
    <row r="140" spans="1:6" x14ac:dyDescent="0.2">
      <c r="A140" s="2">
        <v>43888.4375</v>
      </c>
      <c r="B140" s="5" t="s">
        <v>2619</v>
      </c>
      <c r="C140">
        <f t="shared" si="6"/>
        <v>2.7479117345273405</v>
      </c>
      <c r="D140">
        <f t="shared" si="7"/>
        <v>-2.1547094703513014E-2</v>
      </c>
      <c r="E140" s="4">
        <f t="shared" si="5"/>
        <v>1.6432770543193208E-2</v>
      </c>
      <c r="F140" s="7"/>
    </row>
    <row r="141" spans="1:6" x14ac:dyDescent="0.2">
      <c r="A141" s="2">
        <v>43888.479166666664</v>
      </c>
      <c r="B141" s="5" t="s">
        <v>2669</v>
      </c>
      <c r="C141">
        <f t="shared" si="6"/>
        <v>2.7694588292308535</v>
      </c>
      <c r="D141">
        <f t="shared" si="7"/>
        <v>2.1547094703513014E-2</v>
      </c>
      <c r="E141" s="4">
        <f t="shared" si="5"/>
        <v>1.7184805742749235E-2</v>
      </c>
      <c r="F141" s="7"/>
    </row>
    <row r="142" spans="1:6" x14ac:dyDescent="0.2">
      <c r="A142" s="2">
        <v>43888.583333333336</v>
      </c>
      <c r="B142" s="5" t="s">
        <v>2670</v>
      </c>
      <c r="C142">
        <f t="shared" si="6"/>
        <v>2.768204123921957</v>
      </c>
      <c r="D142">
        <f t="shared" si="7"/>
        <v>-1.2547053088964866E-3</v>
      </c>
      <c r="E142" s="4">
        <f t="shared" si="5"/>
        <v>1.7186878758166848E-2</v>
      </c>
      <c r="F142" s="7"/>
    </row>
    <row r="143" spans="1:6" x14ac:dyDescent="0.2">
      <c r="A143" s="2">
        <v>43888.625</v>
      </c>
      <c r="B143" s="5" t="s">
        <v>2623</v>
      </c>
      <c r="C143">
        <f t="shared" si="6"/>
        <v>2.7568403652716422</v>
      </c>
      <c r="D143">
        <f t="shared" si="7"/>
        <v>-1.1363758650314804E-2</v>
      </c>
      <c r="E143" s="4">
        <f t="shared" si="5"/>
        <v>1.721158144611358E-2</v>
      </c>
      <c r="F143" s="7"/>
    </row>
    <row r="144" spans="1:6" x14ac:dyDescent="0.2">
      <c r="A144" s="2">
        <v>43889.4375</v>
      </c>
      <c r="B144" s="5" t="s">
        <v>2671</v>
      </c>
      <c r="C144">
        <f t="shared" si="6"/>
        <v>2.7206373166076814</v>
      </c>
      <c r="D144">
        <f t="shared" si="7"/>
        <v>-3.6203048663960846E-2</v>
      </c>
      <c r="E144" s="4">
        <f t="shared" si="5"/>
        <v>1.8666240669458573E-2</v>
      </c>
      <c r="F144" s="7"/>
    </row>
    <row r="145" spans="1:6" x14ac:dyDescent="0.2">
      <c r="A145" s="2">
        <v>43889.479166666664</v>
      </c>
      <c r="B145" s="5" t="s">
        <v>1254</v>
      </c>
      <c r="C145">
        <f t="shared" si="6"/>
        <v>2.7080502011022101</v>
      </c>
      <c r="D145">
        <f t="shared" si="7"/>
        <v>-1.2587115505471314E-2</v>
      </c>
      <c r="E145" s="4">
        <f t="shared" si="5"/>
        <v>1.833452836394403E-2</v>
      </c>
      <c r="F145" s="7"/>
    </row>
    <row r="146" spans="1:6" x14ac:dyDescent="0.2">
      <c r="A146" s="2">
        <v>43889.583333333336</v>
      </c>
      <c r="B146" s="5" t="s">
        <v>2167</v>
      </c>
      <c r="C146">
        <f t="shared" si="6"/>
        <v>2.733717947850788</v>
      </c>
      <c r="D146">
        <f t="shared" si="7"/>
        <v>2.5667746748577969E-2</v>
      </c>
      <c r="E146" s="4">
        <f t="shared" si="5"/>
        <v>1.9628824873418396E-2</v>
      </c>
      <c r="F146" s="7"/>
    </row>
    <row r="147" spans="1:6" x14ac:dyDescent="0.2">
      <c r="A147" s="2">
        <v>43889.625</v>
      </c>
      <c r="B147" s="5" t="s">
        <v>2672</v>
      </c>
      <c r="C147">
        <f t="shared" si="6"/>
        <v>2.7219531062712017</v>
      </c>
      <c r="D147">
        <f t="shared" si="7"/>
        <v>-1.1764841579586349E-2</v>
      </c>
      <c r="E147" s="4">
        <f t="shared" si="5"/>
        <v>1.9694305017069744E-2</v>
      </c>
      <c r="F147" s="7"/>
    </row>
    <row r="148" spans="1:6" x14ac:dyDescent="0.2">
      <c r="A148" s="2">
        <v>43892.4375</v>
      </c>
      <c r="B148" s="5" t="s">
        <v>2673</v>
      </c>
      <c r="C148">
        <f t="shared" si="6"/>
        <v>2.7656899805486246</v>
      </c>
      <c r="D148">
        <f t="shared" si="7"/>
        <v>4.3736874277422899E-2</v>
      </c>
      <c r="E148" s="4">
        <f t="shared" si="5"/>
        <v>2.0825919432168553E-2</v>
      </c>
      <c r="F148" s="7"/>
    </row>
    <row r="149" spans="1:6" x14ac:dyDescent="0.2">
      <c r="A149" s="2">
        <v>43892.479166666664</v>
      </c>
      <c r="B149" s="5" t="s">
        <v>2637</v>
      </c>
      <c r="C149">
        <f t="shared" si="6"/>
        <v>2.8075938314384716</v>
      </c>
      <c r="D149">
        <f t="shared" si="7"/>
        <v>4.190385088984705E-2</v>
      </c>
      <c r="E149" s="4">
        <f t="shared" si="5"/>
        <v>2.2893118199484839E-2</v>
      </c>
      <c r="F149" s="7"/>
    </row>
    <row r="150" spans="1:6" x14ac:dyDescent="0.2">
      <c r="A150" s="2">
        <v>43892.583333333336</v>
      </c>
      <c r="B150" s="5" t="s">
        <v>2674</v>
      </c>
      <c r="C150">
        <f t="shared" si="6"/>
        <v>2.7978909051019993</v>
      </c>
      <c r="D150">
        <f t="shared" si="7"/>
        <v>-9.7029263364722951E-3</v>
      </c>
      <c r="E150" s="4">
        <f t="shared" si="5"/>
        <v>2.2270819033734464E-2</v>
      </c>
      <c r="F150" s="7"/>
    </row>
    <row r="151" spans="1:6" x14ac:dyDescent="0.2">
      <c r="A151" s="2">
        <v>43892.625</v>
      </c>
      <c r="B151" s="5" t="s">
        <v>2675</v>
      </c>
      <c r="C151">
        <f t="shared" si="6"/>
        <v>2.7960610784249234</v>
      </c>
      <c r="D151">
        <f t="shared" si="7"/>
        <v>-1.8298266770759852E-3</v>
      </c>
      <c r="E151" s="4">
        <f t="shared" si="5"/>
        <v>2.2225654639991467E-2</v>
      </c>
      <c r="F151" s="7"/>
    </row>
    <row r="152" spans="1:6" x14ac:dyDescent="0.2">
      <c r="A152" s="2">
        <v>43893.4375</v>
      </c>
      <c r="B152" s="5" t="s">
        <v>2676</v>
      </c>
      <c r="C152">
        <f t="shared" si="6"/>
        <v>2.8639136989331431</v>
      </c>
      <c r="D152">
        <f t="shared" si="7"/>
        <v>6.7852620508219719E-2</v>
      </c>
      <c r="E152" s="4">
        <f t="shared" si="5"/>
        <v>2.6809948200337139E-2</v>
      </c>
      <c r="F152" s="7"/>
    </row>
    <row r="153" spans="1:6" x14ac:dyDescent="0.2">
      <c r="A153" s="2">
        <v>43893.479166666664</v>
      </c>
      <c r="B153" s="5" t="s">
        <v>2187</v>
      </c>
      <c r="C153">
        <f t="shared" si="6"/>
        <v>2.8763855159214247</v>
      </c>
      <c r="D153">
        <f t="shared" si="7"/>
        <v>1.2471816988281592E-2</v>
      </c>
      <c r="E153" s="4">
        <f t="shared" ref="E153:E216" si="8">STDEV(D134:D153)</f>
        <v>2.6830951879862348E-2</v>
      </c>
      <c r="F153" s="7"/>
    </row>
    <row r="154" spans="1:6" x14ac:dyDescent="0.2">
      <c r="A154" s="2">
        <v>43893.583333333336</v>
      </c>
      <c r="B154" s="5" t="s">
        <v>2203</v>
      </c>
      <c r="C154">
        <f t="shared" si="6"/>
        <v>2.8673305587494666</v>
      </c>
      <c r="D154">
        <f t="shared" si="7"/>
        <v>-9.0549571719580335E-3</v>
      </c>
      <c r="E154" s="4">
        <f t="shared" si="8"/>
        <v>2.6491583313806424E-2</v>
      </c>
      <c r="F154" s="7"/>
    </row>
    <row r="155" spans="1:6" x14ac:dyDescent="0.2">
      <c r="A155" s="2">
        <v>43893.625</v>
      </c>
      <c r="B155" s="5" t="s">
        <v>2173</v>
      </c>
      <c r="C155">
        <f t="shared" si="6"/>
        <v>2.8729995081716941</v>
      </c>
      <c r="D155">
        <f t="shared" si="7"/>
        <v>5.6689494222275094E-3</v>
      </c>
      <c r="E155" s="4">
        <f t="shared" si="8"/>
        <v>2.644815505600542E-2</v>
      </c>
      <c r="F155" s="7"/>
    </row>
    <row r="156" spans="1:6" x14ac:dyDescent="0.2">
      <c r="A156" s="2">
        <v>43894.4375</v>
      </c>
      <c r="B156" s="5" t="s">
        <v>2171</v>
      </c>
      <c r="C156">
        <f t="shared" si="6"/>
        <v>2.834976494674597</v>
      </c>
      <c r="D156">
        <f t="shared" si="7"/>
        <v>-3.8023013497097136E-2</v>
      </c>
      <c r="E156" s="4">
        <f t="shared" si="8"/>
        <v>2.7528518018146837E-2</v>
      </c>
      <c r="F156" s="7"/>
    </row>
    <row r="157" spans="1:6" x14ac:dyDescent="0.2">
      <c r="A157" s="2">
        <v>43894.479166666664</v>
      </c>
      <c r="B157" s="5" t="s">
        <v>2232</v>
      </c>
      <c r="C157">
        <f t="shared" si="6"/>
        <v>2.8355635214011694</v>
      </c>
      <c r="D157">
        <f t="shared" si="7"/>
        <v>5.8702672657240385E-4</v>
      </c>
      <c r="E157" s="4">
        <f t="shared" si="8"/>
        <v>2.7303154115471476E-2</v>
      </c>
      <c r="F157" s="7"/>
    </row>
    <row r="158" spans="1:6" x14ac:dyDescent="0.2">
      <c r="A158" s="2">
        <v>43894.583333333336</v>
      </c>
      <c r="B158" s="5" t="s">
        <v>2677</v>
      </c>
      <c r="C158">
        <f t="shared" si="6"/>
        <v>2.8320361808832013</v>
      </c>
      <c r="D158">
        <f t="shared" si="7"/>
        <v>-3.5273405179681028E-3</v>
      </c>
      <c r="E158" s="4">
        <f t="shared" si="8"/>
        <v>2.6990511195910935E-2</v>
      </c>
      <c r="F158" s="7"/>
    </row>
    <row r="159" spans="1:6" x14ac:dyDescent="0.2">
      <c r="A159" s="2">
        <v>43894.625</v>
      </c>
      <c r="B159" s="5" t="s">
        <v>2203</v>
      </c>
      <c r="C159">
        <f t="shared" si="6"/>
        <v>2.8673305587494666</v>
      </c>
      <c r="D159">
        <f t="shared" si="7"/>
        <v>3.5294377866265325E-2</v>
      </c>
      <c r="E159" s="4">
        <f t="shared" si="8"/>
        <v>2.7329265143178363E-2</v>
      </c>
      <c r="F159" s="7"/>
    </row>
    <row r="160" spans="1:6" x14ac:dyDescent="0.2">
      <c r="A160" s="2">
        <v>43895.4375</v>
      </c>
      <c r="B160" s="5" t="s">
        <v>2678</v>
      </c>
      <c r="C160">
        <f t="shared" si="6"/>
        <v>2.8343891231452281</v>
      </c>
      <c r="D160">
        <f t="shared" si="7"/>
        <v>-3.2941435604238567E-2</v>
      </c>
      <c r="E160" s="4">
        <f t="shared" si="8"/>
        <v>2.801951731092054E-2</v>
      </c>
      <c r="F160" s="7"/>
    </row>
    <row r="161" spans="1:6" x14ac:dyDescent="0.2">
      <c r="A161" s="2">
        <v>43895.479166666664</v>
      </c>
      <c r="B161" s="5" t="s">
        <v>2679</v>
      </c>
      <c r="C161">
        <f t="shared" si="6"/>
        <v>2.8267217308197088</v>
      </c>
      <c r="D161">
        <f t="shared" si="7"/>
        <v>-7.6673923255192733E-3</v>
      </c>
      <c r="E161" s="4">
        <f t="shared" si="8"/>
        <v>2.7835276948792426E-2</v>
      </c>
      <c r="F161" s="7"/>
    </row>
    <row r="162" spans="1:6" x14ac:dyDescent="0.2">
      <c r="A162" s="2">
        <v>43895.583333333336</v>
      </c>
      <c r="B162" s="5" t="s">
        <v>2680</v>
      </c>
      <c r="C162">
        <f t="shared" si="6"/>
        <v>2.826129489167811</v>
      </c>
      <c r="D162">
        <f t="shared" si="7"/>
        <v>-5.9224165189775135E-4</v>
      </c>
      <c r="E162" s="4">
        <f t="shared" si="8"/>
        <v>2.7830512672094899E-2</v>
      </c>
      <c r="F162" s="7"/>
    </row>
    <row r="163" spans="1:6" x14ac:dyDescent="0.2">
      <c r="A163" s="2">
        <v>43895.625</v>
      </c>
      <c r="B163" s="5" t="s">
        <v>2381</v>
      </c>
      <c r="C163">
        <f t="shared" si="6"/>
        <v>2.8454906102234481</v>
      </c>
      <c r="D163">
        <f t="shared" si="7"/>
        <v>1.9361121055637032E-2</v>
      </c>
      <c r="E163" s="4">
        <f t="shared" si="8"/>
        <v>2.7849929957912498E-2</v>
      </c>
      <c r="F163" s="7"/>
    </row>
    <row r="164" spans="1:6" x14ac:dyDescent="0.2">
      <c r="A164" s="2">
        <v>43896.4375</v>
      </c>
      <c r="B164" s="5" t="s">
        <v>2178</v>
      </c>
      <c r="C164">
        <f t="shared" si="6"/>
        <v>2.8460714989995846</v>
      </c>
      <c r="D164">
        <f t="shared" si="7"/>
        <v>5.8088877613649004E-4</v>
      </c>
      <c r="E164" s="4">
        <f t="shared" si="8"/>
        <v>2.6190282111623036E-2</v>
      </c>
      <c r="F164" s="7"/>
    </row>
    <row r="165" spans="1:6" x14ac:dyDescent="0.2">
      <c r="A165" s="2">
        <v>43896.479166666664</v>
      </c>
      <c r="B165" s="5" t="s">
        <v>2648</v>
      </c>
      <c r="C165">
        <f t="shared" si="6"/>
        <v>2.8367365420635329</v>
      </c>
      <c r="D165">
        <f t="shared" si="7"/>
        <v>-9.334956936051686E-3</v>
      </c>
      <c r="E165" s="4">
        <f t="shared" si="8"/>
        <v>2.6076880864703715E-2</v>
      </c>
      <c r="F165" s="7"/>
    </row>
    <row r="166" spans="1:6" x14ac:dyDescent="0.2">
      <c r="A166" s="2">
        <v>43896.583333333336</v>
      </c>
      <c r="B166" s="5" t="s">
        <v>2352</v>
      </c>
      <c r="C166">
        <f t="shared" si="6"/>
        <v>2.8425810940598164</v>
      </c>
      <c r="D166">
        <f t="shared" si="7"/>
        <v>5.8445519962835313E-3</v>
      </c>
      <c r="E166" s="4">
        <f t="shared" si="8"/>
        <v>2.5681086271161002E-2</v>
      </c>
      <c r="F166" s="7"/>
    </row>
    <row r="167" spans="1:6" x14ac:dyDescent="0.2">
      <c r="A167" s="2">
        <v>43896.625</v>
      </c>
      <c r="B167" s="5" t="s">
        <v>2645</v>
      </c>
      <c r="C167">
        <f t="shared" si="6"/>
        <v>2.8390784635086144</v>
      </c>
      <c r="D167">
        <f t="shared" si="7"/>
        <v>-3.502630551202035E-3</v>
      </c>
      <c r="E167" s="4">
        <f t="shared" si="8"/>
        <v>2.5455166301581001E-2</v>
      </c>
      <c r="F167" s="7"/>
    </row>
    <row r="168" spans="1:6" x14ac:dyDescent="0.2">
      <c r="A168" s="2">
        <v>43899.4375</v>
      </c>
      <c r="B168" s="5" t="s">
        <v>2681</v>
      </c>
      <c r="C168">
        <f t="shared" si="6"/>
        <v>2.7985001040242823</v>
      </c>
      <c r="D168">
        <f t="shared" si="7"/>
        <v>-4.0578359484332083E-2</v>
      </c>
      <c r="E168" s="4">
        <f t="shared" si="8"/>
        <v>2.5830546665300963E-2</v>
      </c>
      <c r="F168" s="7"/>
    </row>
    <row r="169" spans="1:6" x14ac:dyDescent="0.2">
      <c r="A169" s="2">
        <v>43899.479166666664</v>
      </c>
      <c r="B169" s="5" t="s">
        <v>2635</v>
      </c>
      <c r="C169">
        <f t="shared" si="6"/>
        <v>2.7862450486872667</v>
      </c>
      <c r="D169">
        <f t="shared" si="7"/>
        <v>-1.2255055337015541E-2</v>
      </c>
      <c r="E169" s="4">
        <f t="shared" si="8"/>
        <v>2.4173077701104186E-2</v>
      </c>
      <c r="F169" s="7"/>
    </row>
    <row r="170" spans="1:6" x14ac:dyDescent="0.2">
      <c r="A170" s="2">
        <v>43899.583333333336</v>
      </c>
      <c r="B170" s="5" t="s">
        <v>2668</v>
      </c>
      <c r="C170">
        <f t="shared" si="6"/>
        <v>2.7917784166329223</v>
      </c>
      <c r="D170">
        <f t="shared" si="7"/>
        <v>5.5333679456555096E-3</v>
      </c>
      <c r="E170" s="4">
        <f t="shared" si="8"/>
        <v>2.4126648083486295E-2</v>
      </c>
      <c r="F170" s="7"/>
    </row>
    <row r="171" spans="1:6" x14ac:dyDescent="0.2">
      <c r="A171" s="2">
        <v>43899.625</v>
      </c>
      <c r="B171" s="5" t="s">
        <v>2663</v>
      </c>
      <c r="C171">
        <f t="shared" si="6"/>
        <v>2.7806808921371173</v>
      </c>
      <c r="D171">
        <f t="shared" si="7"/>
        <v>-1.1097524495804922E-2</v>
      </c>
      <c r="E171" s="4">
        <f t="shared" si="8"/>
        <v>2.4246166501837994E-2</v>
      </c>
      <c r="F171" s="7"/>
    </row>
    <row r="172" spans="1:6" x14ac:dyDescent="0.2">
      <c r="A172" s="2">
        <v>43900.4375</v>
      </c>
      <c r="B172" s="5" t="s">
        <v>2682</v>
      </c>
      <c r="C172">
        <f t="shared" si="6"/>
        <v>2.7744619666214616</v>
      </c>
      <c r="D172">
        <f t="shared" si="7"/>
        <v>-6.2189255156557266E-3</v>
      </c>
      <c r="E172" s="4">
        <f t="shared" si="8"/>
        <v>1.8087650659516303E-2</v>
      </c>
      <c r="F172" s="7"/>
    </row>
    <row r="173" spans="1:6" x14ac:dyDescent="0.2">
      <c r="A173" s="2">
        <v>43900.479166666664</v>
      </c>
      <c r="B173" s="5" t="s">
        <v>2683</v>
      </c>
      <c r="C173">
        <f t="shared" si="6"/>
        <v>2.8039662579320366</v>
      </c>
      <c r="D173">
        <f t="shared" si="7"/>
        <v>2.950429131057497E-2</v>
      </c>
      <c r="E173" s="4">
        <f t="shared" si="8"/>
        <v>1.9288541979596875E-2</v>
      </c>
      <c r="F173" s="7"/>
    </row>
    <row r="174" spans="1:6" x14ac:dyDescent="0.2">
      <c r="A174" s="2">
        <v>43900.583333333336</v>
      </c>
      <c r="B174" s="5" t="s">
        <v>2680</v>
      </c>
      <c r="C174">
        <f t="shared" si="6"/>
        <v>2.826129489167811</v>
      </c>
      <c r="D174">
        <f t="shared" si="7"/>
        <v>2.2163231235774461E-2</v>
      </c>
      <c r="E174" s="4">
        <f t="shared" si="8"/>
        <v>2.0072863052484589E-2</v>
      </c>
      <c r="F174" s="7"/>
    </row>
    <row r="175" spans="1:6" x14ac:dyDescent="0.2">
      <c r="A175" s="2">
        <v>43900.625</v>
      </c>
      <c r="B175" s="5" t="s">
        <v>2631</v>
      </c>
      <c r="C175">
        <f t="shared" si="6"/>
        <v>2.8213788864092133</v>
      </c>
      <c r="D175">
        <f t="shared" si="7"/>
        <v>-4.7506027585977328E-3</v>
      </c>
      <c r="E175" s="4">
        <f t="shared" si="8"/>
        <v>1.9996776065875702E-2</v>
      </c>
      <c r="F175" s="7"/>
    </row>
    <row r="176" spans="1:6" x14ac:dyDescent="0.2">
      <c r="A176" s="2">
        <v>43901.4375</v>
      </c>
      <c r="B176" s="5" t="s">
        <v>2655</v>
      </c>
      <c r="C176">
        <f t="shared" si="6"/>
        <v>2.827905162910489</v>
      </c>
      <c r="D176">
        <f t="shared" si="7"/>
        <v>6.5262765012756851E-3</v>
      </c>
      <c r="E176" s="4">
        <f t="shared" si="8"/>
        <v>1.8245586315641306E-2</v>
      </c>
      <c r="F176" s="7"/>
    </row>
    <row r="177" spans="1:6" x14ac:dyDescent="0.2">
      <c r="A177" s="2">
        <v>43901.479166666664</v>
      </c>
      <c r="B177" s="5" t="s">
        <v>2233</v>
      </c>
      <c r="C177">
        <f t="shared" si="6"/>
        <v>2.8136106967627028</v>
      </c>
      <c r="D177">
        <f t="shared" si="7"/>
        <v>-1.4294466147786178E-2</v>
      </c>
      <c r="E177" s="4">
        <f t="shared" si="8"/>
        <v>1.8506781123154868E-2</v>
      </c>
      <c r="F177" s="7"/>
    </row>
    <row r="178" spans="1:6" x14ac:dyDescent="0.2">
      <c r="A178" s="2">
        <v>43901.583333333336</v>
      </c>
      <c r="B178" s="5" t="s">
        <v>2358</v>
      </c>
      <c r="C178">
        <f t="shared" si="6"/>
        <v>2.800325477211381</v>
      </c>
      <c r="D178">
        <f t="shared" si="7"/>
        <v>-1.3285219551321781E-2</v>
      </c>
      <c r="E178" s="4">
        <f t="shared" si="8"/>
        <v>1.8701802361461614E-2</v>
      </c>
      <c r="F178" s="7"/>
    </row>
    <row r="179" spans="1:6" x14ac:dyDescent="0.2">
      <c r="A179" s="2">
        <v>43901.625</v>
      </c>
      <c r="B179" s="5" t="s">
        <v>2684</v>
      </c>
      <c r="C179">
        <f t="shared" si="6"/>
        <v>2.7942278973432626</v>
      </c>
      <c r="D179">
        <f t="shared" si="7"/>
        <v>-6.0975798681184301E-3</v>
      </c>
      <c r="E179" s="4">
        <f t="shared" si="8"/>
        <v>1.6575118753551263E-2</v>
      </c>
      <c r="F179" s="7"/>
    </row>
    <row r="180" spans="1:6" x14ac:dyDescent="0.2">
      <c r="A180" s="2">
        <v>43902.4375</v>
      </c>
      <c r="B180" s="5" t="s">
        <v>2620</v>
      </c>
      <c r="C180">
        <f t="shared" si="6"/>
        <v>2.7700855920216627</v>
      </c>
      <c r="D180">
        <f t="shared" si="7"/>
        <v>-2.4142305321599888E-2</v>
      </c>
      <c r="E180" s="4">
        <f t="shared" si="8"/>
        <v>1.5858124512874688E-2</v>
      </c>
      <c r="F180" s="7"/>
    </row>
    <row r="181" spans="1:6" x14ac:dyDescent="0.2">
      <c r="A181" s="2">
        <v>43902.479166666664</v>
      </c>
      <c r="B181" s="5" t="s">
        <v>2685</v>
      </c>
      <c r="C181">
        <f t="shared" si="6"/>
        <v>2.7713379403381286</v>
      </c>
      <c r="D181">
        <f t="shared" si="7"/>
        <v>1.2523483164659233E-3</v>
      </c>
      <c r="E181" s="4">
        <f t="shared" si="8"/>
        <v>1.5851748389084163E-2</v>
      </c>
      <c r="F181" s="7"/>
    </row>
    <row r="182" spans="1:6" x14ac:dyDescent="0.2">
      <c r="A182" s="2">
        <v>43902.583333333336</v>
      </c>
      <c r="B182" s="5" t="s">
        <v>2623</v>
      </c>
      <c r="C182">
        <f t="shared" si="6"/>
        <v>2.7568403652716422</v>
      </c>
      <c r="D182">
        <f t="shared" si="7"/>
        <v>-1.4497575066486412E-2</v>
      </c>
      <c r="E182" s="4">
        <f t="shared" si="8"/>
        <v>1.60548871446974E-2</v>
      </c>
      <c r="F182" s="7"/>
    </row>
    <row r="183" spans="1:6" x14ac:dyDescent="0.2">
      <c r="A183" s="2">
        <v>43902.625</v>
      </c>
      <c r="B183" s="5" t="s">
        <v>2622</v>
      </c>
      <c r="C183">
        <f t="shared" si="6"/>
        <v>2.7612749623395079</v>
      </c>
      <c r="D183">
        <f t="shared" si="7"/>
        <v>4.4345970678656421E-3</v>
      </c>
      <c r="E183" s="4">
        <f t="shared" si="8"/>
        <v>1.5265503996477706E-2</v>
      </c>
      <c r="F183" s="7"/>
    </row>
    <row r="184" spans="1:6" x14ac:dyDescent="0.2">
      <c r="A184" s="2">
        <v>43903.4375</v>
      </c>
      <c r="B184" s="5" t="s">
        <v>2686</v>
      </c>
      <c r="C184">
        <f t="shared" si="6"/>
        <v>2.7291591643124451</v>
      </c>
      <c r="D184">
        <f t="shared" si="7"/>
        <v>-3.211579802706277E-2</v>
      </c>
      <c r="E184" s="4">
        <f t="shared" si="8"/>
        <v>1.6431601055241427E-2</v>
      </c>
      <c r="F184" s="7"/>
    </row>
    <row r="185" spans="1:6" x14ac:dyDescent="0.2">
      <c r="A185" s="2">
        <v>43903.479166666664</v>
      </c>
      <c r="B185" s="5" t="s">
        <v>2687</v>
      </c>
      <c r="C185">
        <f t="shared" si="6"/>
        <v>2.7356653681351832</v>
      </c>
      <c r="D185">
        <f t="shared" si="7"/>
        <v>6.5062038227381436E-3</v>
      </c>
      <c r="E185" s="4">
        <f t="shared" si="8"/>
        <v>1.6635089117277995E-2</v>
      </c>
      <c r="F185" s="7"/>
    </row>
    <row r="186" spans="1:6" x14ac:dyDescent="0.2">
      <c r="A186" s="2">
        <v>43903.583333333336</v>
      </c>
      <c r="B186" s="5" t="s">
        <v>2688</v>
      </c>
      <c r="C186">
        <f t="shared" si="6"/>
        <v>2.7562052429892572</v>
      </c>
      <c r="D186">
        <f t="shared" si="7"/>
        <v>2.0539874854073936E-2</v>
      </c>
      <c r="E186" s="4">
        <f t="shared" si="8"/>
        <v>1.7446542422337705E-2</v>
      </c>
      <c r="F186" s="7"/>
    </row>
    <row r="187" spans="1:6" x14ac:dyDescent="0.2">
      <c r="A187" s="2">
        <v>43903.625</v>
      </c>
      <c r="B187" s="5" t="s">
        <v>2689</v>
      </c>
      <c r="C187">
        <f t="shared" si="6"/>
        <v>2.760009940032921</v>
      </c>
      <c r="D187">
        <f t="shared" si="7"/>
        <v>3.8046970436638183E-3</v>
      </c>
      <c r="E187" s="4">
        <f t="shared" si="8"/>
        <v>1.7540794734421189E-2</v>
      </c>
      <c r="F187" s="7"/>
    </row>
    <row r="188" spans="1:6" x14ac:dyDescent="0.2">
      <c r="A188" s="2">
        <v>43906.4375</v>
      </c>
      <c r="B188" s="5" t="s">
        <v>2609</v>
      </c>
      <c r="C188">
        <f t="shared" si="6"/>
        <v>2.7053799725463312</v>
      </c>
      <c r="D188">
        <f t="shared" si="7"/>
        <v>-5.462996748658977E-2</v>
      </c>
      <c r="E188" s="4">
        <f t="shared" si="8"/>
        <v>1.9280155919658901E-2</v>
      </c>
      <c r="F188" s="7"/>
    </row>
    <row r="189" spans="1:6" x14ac:dyDescent="0.2">
      <c r="A189" s="2">
        <v>43906.479166666664</v>
      </c>
      <c r="B189" s="5" t="s">
        <v>2598</v>
      </c>
      <c r="C189">
        <f t="shared" si="6"/>
        <v>2.711377991194885</v>
      </c>
      <c r="D189">
        <f t="shared" si="7"/>
        <v>5.9980186485537601E-3</v>
      </c>
      <c r="E189" s="4">
        <f t="shared" si="8"/>
        <v>1.9333455880363198E-2</v>
      </c>
      <c r="F189" s="7"/>
    </row>
    <row r="190" spans="1:6" x14ac:dyDescent="0.2">
      <c r="A190" s="2">
        <v>43906.583333333336</v>
      </c>
      <c r="B190" s="5" t="s">
        <v>1256</v>
      </c>
      <c r="C190">
        <f t="shared" si="6"/>
        <v>2.6810215287142909</v>
      </c>
      <c r="D190">
        <f t="shared" si="7"/>
        <v>-3.0356462480594093E-2</v>
      </c>
      <c r="E190" s="4">
        <f t="shared" si="8"/>
        <v>2.0078351613251905E-2</v>
      </c>
      <c r="F190" s="7"/>
    </row>
    <row r="191" spans="1:6" x14ac:dyDescent="0.2">
      <c r="A191" s="2">
        <v>43906.625</v>
      </c>
      <c r="B191" s="5" t="s">
        <v>1258</v>
      </c>
      <c r="C191">
        <f t="shared" si="6"/>
        <v>2.6679224100114309</v>
      </c>
      <c r="D191">
        <f t="shared" si="7"/>
        <v>-1.3099118702859958E-2</v>
      </c>
      <c r="E191" s="4">
        <f t="shared" si="8"/>
        <v>2.0112481557958681E-2</v>
      </c>
      <c r="F191" s="7"/>
    </row>
    <row r="192" spans="1:6" x14ac:dyDescent="0.2">
      <c r="A192" s="2">
        <v>43907.4375</v>
      </c>
      <c r="B192" s="5" t="s">
        <v>2690</v>
      </c>
      <c r="C192">
        <f t="shared" si="6"/>
        <v>2.65745841498615</v>
      </c>
      <c r="D192">
        <f t="shared" si="7"/>
        <v>-1.0463995025280948E-2</v>
      </c>
      <c r="E192" s="4">
        <f t="shared" si="8"/>
        <v>2.0141314885585362E-2</v>
      </c>
      <c r="F192" s="7"/>
    </row>
    <row r="193" spans="1:6" x14ac:dyDescent="0.2">
      <c r="A193" s="2">
        <v>43907.479166666664</v>
      </c>
      <c r="B193" s="5" t="s">
        <v>1262</v>
      </c>
      <c r="C193">
        <f t="shared" si="6"/>
        <v>2.6665335208992764</v>
      </c>
      <c r="D193">
        <f t="shared" si="7"/>
        <v>9.0751059131264356E-3</v>
      </c>
      <c r="E193" s="4">
        <f t="shared" si="8"/>
        <v>1.8721978045839464E-2</v>
      </c>
      <c r="F193" s="7"/>
    </row>
    <row r="194" spans="1:6" x14ac:dyDescent="0.2">
      <c r="A194" s="2">
        <v>43907.583333333336</v>
      </c>
      <c r="B194" s="5" t="s">
        <v>2691</v>
      </c>
      <c r="C194">
        <f t="shared" si="6"/>
        <v>2.6511270537025893</v>
      </c>
      <c r="D194">
        <f t="shared" si="7"/>
        <v>-1.5406467196687146E-2</v>
      </c>
      <c r="E194" s="4">
        <f t="shared" si="8"/>
        <v>1.7500349514072158E-2</v>
      </c>
      <c r="F194" s="7"/>
    </row>
    <row r="195" spans="1:6" x14ac:dyDescent="0.2">
      <c r="A195" s="2">
        <v>43907.625</v>
      </c>
      <c r="B195" s="5" t="s">
        <v>1258</v>
      </c>
      <c r="C195">
        <f t="shared" si="6"/>
        <v>2.6679224100114309</v>
      </c>
      <c r="D195">
        <f t="shared" si="7"/>
        <v>1.6795356308841658E-2</v>
      </c>
      <c r="E195" s="4">
        <f t="shared" si="8"/>
        <v>1.839957995754362E-2</v>
      </c>
      <c r="F195" s="7"/>
    </row>
    <row r="196" spans="1:6" x14ac:dyDescent="0.2">
      <c r="A196" s="2">
        <v>43908.4375</v>
      </c>
      <c r="B196" s="5" t="s">
        <v>2692</v>
      </c>
      <c r="C196">
        <f t="shared" si="6"/>
        <v>2.6762154775821916</v>
      </c>
      <c r="D196">
        <f t="shared" si="7"/>
        <v>8.2930675707606483E-3</v>
      </c>
      <c r="E196" s="4">
        <f t="shared" si="8"/>
        <v>1.8475425313956542E-2</v>
      </c>
      <c r="F196" s="7"/>
    </row>
    <row r="197" spans="1:6" x14ac:dyDescent="0.2">
      <c r="A197" s="2">
        <v>43908.479166666664</v>
      </c>
      <c r="B197" s="5" t="s">
        <v>2610</v>
      </c>
      <c r="C197">
        <f t="shared" ref="C197:C260" si="9">LN(B197)</f>
        <v>2.6871669901857858</v>
      </c>
      <c r="D197">
        <f t="shared" si="7"/>
        <v>1.0951512603594171E-2</v>
      </c>
      <c r="E197" s="4">
        <f t="shared" si="8"/>
        <v>1.8851464861497236E-2</v>
      </c>
      <c r="F197" s="7"/>
    </row>
    <row r="198" spans="1:6" x14ac:dyDescent="0.2">
      <c r="A198" s="2">
        <v>43908.583333333336</v>
      </c>
      <c r="B198" s="5" t="s">
        <v>1260</v>
      </c>
      <c r="C198">
        <f t="shared" si="9"/>
        <v>2.6468837658647226</v>
      </c>
      <c r="D198">
        <f t="shared" ref="D198:D261" si="10">C198-C197</f>
        <v>-4.0283224321063127E-2</v>
      </c>
      <c r="E198" s="4">
        <f t="shared" si="8"/>
        <v>2.0288187555987009E-2</v>
      </c>
      <c r="F198" s="7"/>
    </row>
    <row r="199" spans="1:6" x14ac:dyDescent="0.2">
      <c r="A199" s="2">
        <v>43908.625</v>
      </c>
      <c r="B199" s="5" t="s">
        <v>2693</v>
      </c>
      <c r="C199">
        <f t="shared" si="9"/>
        <v>2.6369121732688705</v>
      </c>
      <c r="D199">
        <f t="shared" si="10"/>
        <v>-9.971592595852119E-3</v>
      </c>
      <c r="E199" s="4">
        <f t="shared" si="8"/>
        <v>2.0290857154831601E-2</v>
      </c>
      <c r="F199" s="7"/>
    </row>
    <row r="200" spans="1:6" x14ac:dyDescent="0.2">
      <c r="A200" s="2">
        <v>43909.4375</v>
      </c>
      <c r="B200" s="5" t="s">
        <v>1009</v>
      </c>
      <c r="C200">
        <f t="shared" si="9"/>
        <v>2.6004649904222727</v>
      </c>
      <c r="D200">
        <f t="shared" si="10"/>
        <v>-3.6447182846597759E-2</v>
      </c>
      <c r="E200" s="4">
        <f t="shared" si="8"/>
        <v>2.0985031578165399E-2</v>
      </c>
      <c r="F200" s="7"/>
    </row>
    <row r="201" spans="1:6" x14ac:dyDescent="0.2">
      <c r="A201" s="2">
        <v>43909.479166666664</v>
      </c>
      <c r="B201" s="5" t="s">
        <v>1013</v>
      </c>
      <c r="C201">
        <f t="shared" si="9"/>
        <v>2.6041700706148179</v>
      </c>
      <c r="D201">
        <f t="shared" si="10"/>
        <v>3.7050801925451182E-3</v>
      </c>
      <c r="E201" s="4">
        <f t="shared" si="8"/>
        <v>2.1051967391844343E-2</v>
      </c>
      <c r="F201" s="7"/>
    </row>
    <row r="202" spans="1:6" x14ac:dyDescent="0.2">
      <c r="A202" s="2">
        <v>43909.583333333336</v>
      </c>
      <c r="B202" s="5" t="s">
        <v>2694</v>
      </c>
      <c r="C202">
        <f t="shared" si="9"/>
        <v>2.6144718541426442</v>
      </c>
      <c r="D202">
        <f t="shared" si="10"/>
        <v>1.0301783527826291E-2</v>
      </c>
      <c r="E202" s="4">
        <f t="shared" si="8"/>
        <v>2.1398823795346134E-2</v>
      </c>
      <c r="F202" s="7"/>
    </row>
    <row r="203" spans="1:6" x14ac:dyDescent="0.2">
      <c r="A203" s="2">
        <v>43909.625</v>
      </c>
      <c r="B203" s="5" t="s">
        <v>994</v>
      </c>
      <c r="C203">
        <f t="shared" si="9"/>
        <v>2.6217658325051976</v>
      </c>
      <c r="D203">
        <f t="shared" si="10"/>
        <v>7.2939783625534105E-3</v>
      </c>
      <c r="E203" s="4">
        <f t="shared" si="8"/>
        <v>2.1489434109468162E-2</v>
      </c>
      <c r="F203" s="7"/>
    </row>
    <row r="204" spans="1:6" x14ac:dyDescent="0.2">
      <c r="A204" s="2">
        <v>43910.4375</v>
      </c>
      <c r="B204" s="5" t="s">
        <v>2695</v>
      </c>
      <c r="C204">
        <f t="shared" si="9"/>
        <v>2.5974910105351463</v>
      </c>
      <c r="D204">
        <f t="shared" si="10"/>
        <v>-2.4274821970051264E-2</v>
      </c>
      <c r="E204" s="4">
        <f t="shared" si="8"/>
        <v>2.1074151062031442E-2</v>
      </c>
      <c r="F204" s="7"/>
    </row>
    <row r="205" spans="1:6" x14ac:dyDescent="0.2">
      <c r="A205" s="2">
        <v>43910.479166666664</v>
      </c>
      <c r="B205" s="5" t="s">
        <v>1269</v>
      </c>
      <c r="C205">
        <f t="shared" si="9"/>
        <v>2.5915163848462583</v>
      </c>
      <c r="D205">
        <f t="shared" si="10"/>
        <v>-5.9746256888879579E-3</v>
      </c>
      <c r="E205" s="4">
        <f t="shared" si="8"/>
        <v>2.0849739550884951E-2</v>
      </c>
      <c r="F205" s="7"/>
    </row>
    <row r="206" spans="1:6" x14ac:dyDescent="0.2">
      <c r="A206" s="2">
        <v>43910.583333333336</v>
      </c>
      <c r="B206" s="5" t="s">
        <v>2696</v>
      </c>
      <c r="C206">
        <f t="shared" si="9"/>
        <v>2.5756610130564646</v>
      </c>
      <c r="D206">
        <f t="shared" si="10"/>
        <v>-1.5855371789793793E-2</v>
      </c>
      <c r="E206" s="4">
        <f t="shared" si="8"/>
        <v>1.9865552072934327E-2</v>
      </c>
      <c r="F206" s="7"/>
    </row>
    <row r="207" spans="1:6" x14ac:dyDescent="0.2">
      <c r="A207" s="2">
        <v>43910.625</v>
      </c>
      <c r="B207" s="5" t="s">
        <v>1269</v>
      </c>
      <c r="C207">
        <f t="shared" si="9"/>
        <v>2.5915163848462583</v>
      </c>
      <c r="D207">
        <f t="shared" si="10"/>
        <v>1.5855371789793793E-2</v>
      </c>
      <c r="E207" s="4">
        <f t="shared" si="8"/>
        <v>2.0449407609763191E-2</v>
      </c>
      <c r="F207" s="7"/>
    </row>
    <row r="208" spans="1:6" x14ac:dyDescent="0.2">
      <c r="A208" s="2">
        <v>43913.4375</v>
      </c>
      <c r="B208" s="5" t="s">
        <v>2697</v>
      </c>
      <c r="C208">
        <f t="shared" si="9"/>
        <v>2.5006159434931803</v>
      </c>
      <c r="D208">
        <f t="shared" si="10"/>
        <v>-9.0900441353078065E-2</v>
      </c>
      <c r="E208" s="4">
        <f t="shared" si="8"/>
        <v>2.5697565498128176E-2</v>
      </c>
      <c r="F208" s="7"/>
    </row>
    <row r="209" spans="1:6" x14ac:dyDescent="0.2">
      <c r="A209" s="2">
        <v>43913.479166666664</v>
      </c>
      <c r="B209" s="5" t="s">
        <v>2698</v>
      </c>
      <c r="C209">
        <f t="shared" si="9"/>
        <v>2.5257286443082556</v>
      </c>
      <c r="D209">
        <f t="shared" si="10"/>
        <v>2.5112700815075328E-2</v>
      </c>
      <c r="E209" s="4">
        <f t="shared" si="8"/>
        <v>2.6670243099095957E-2</v>
      </c>
      <c r="F209" s="7"/>
    </row>
    <row r="210" spans="1:6" x14ac:dyDescent="0.2">
      <c r="A210" s="2">
        <v>43913.583333333336</v>
      </c>
      <c r="B210" s="5" t="s">
        <v>2697</v>
      </c>
      <c r="C210">
        <f t="shared" si="9"/>
        <v>2.5006159434931803</v>
      </c>
      <c r="D210">
        <f t="shared" si="10"/>
        <v>-2.5112700815075328E-2</v>
      </c>
      <c r="E210" s="4">
        <f t="shared" si="8"/>
        <v>2.6477243099894625E-2</v>
      </c>
      <c r="F210" s="7"/>
    </row>
    <row r="211" spans="1:6" x14ac:dyDescent="0.2">
      <c r="A211" s="2">
        <v>43913.625</v>
      </c>
      <c r="B211" s="5" t="s">
        <v>2699</v>
      </c>
      <c r="C211">
        <f t="shared" si="9"/>
        <v>2.4882344398806748</v>
      </c>
      <c r="D211">
        <f t="shared" si="10"/>
        <v>-1.2381503612505451E-2</v>
      </c>
      <c r="E211" s="4">
        <f t="shared" si="8"/>
        <v>2.6471910426183031E-2</v>
      </c>
      <c r="F211" s="7"/>
    </row>
    <row r="212" spans="1:6" x14ac:dyDescent="0.2">
      <c r="A212" s="2">
        <v>43914.4375</v>
      </c>
      <c r="B212" s="5" t="s">
        <v>2697</v>
      </c>
      <c r="C212">
        <f t="shared" si="9"/>
        <v>2.5006159434931803</v>
      </c>
      <c r="D212">
        <f t="shared" si="10"/>
        <v>1.2381503612505451E-2</v>
      </c>
      <c r="E212" s="4">
        <f t="shared" si="8"/>
        <v>2.6894232915086094E-2</v>
      </c>
      <c r="F212" s="7"/>
    </row>
    <row r="213" spans="1:6" x14ac:dyDescent="0.2">
      <c r="A213" s="2">
        <v>43914.479166666664</v>
      </c>
      <c r="B213" s="5" t="s">
        <v>1111</v>
      </c>
      <c r="C213">
        <f t="shared" si="9"/>
        <v>2.4748563139344988</v>
      </c>
      <c r="D213">
        <f t="shared" si="10"/>
        <v>-2.5759629558681496E-2</v>
      </c>
      <c r="E213" s="4">
        <f t="shared" si="8"/>
        <v>2.6868947979624302E-2</v>
      </c>
      <c r="F213" s="7"/>
    </row>
    <row r="214" spans="1:6" x14ac:dyDescent="0.2">
      <c r="A214" s="2">
        <v>43914.583333333336</v>
      </c>
      <c r="B214" s="5" t="s">
        <v>2700</v>
      </c>
      <c r="C214">
        <f t="shared" si="9"/>
        <v>2.4714836294558595</v>
      </c>
      <c r="D214">
        <f t="shared" si="10"/>
        <v>-3.372684478639254E-3</v>
      </c>
      <c r="E214" s="4">
        <f t="shared" si="8"/>
        <v>2.6866436020030665E-2</v>
      </c>
      <c r="F214" s="7"/>
    </row>
    <row r="215" spans="1:6" x14ac:dyDescent="0.2">
      <c r="A215" s="2">
        <v>43914.625</v>
      </c>
      <c r="B215" s="5" t="s">
        <v>2701</v>
      </c>
      <c r="C215">
        <f t="shared" si="9"/>
        <v>2.4981518765380208</v>
      </c>
      <c r="D215">
        <f t="shared" si="10"/>
        <v>2.6668247082161312E-2</v>
      </c>
      <c r="E215" s="4">
        <f t="shared" si="8"/>
        <v>2.7449379251735077E-2</v>
      </c>
      <c r="F215" s="7"/>
    </row>
    <row r="216" spans="1:6" x14ac:dyDescent="0.2">
      <c r="A216" s="2">
        <v>43915.4375</v>
      </c>
      <c r="B216" s="5" t="s">
        <v>2702</v>
      </c>
      <c r="C216">
        <f t="shared" si="9"/>
        <v>2.550226115908643</v>
      </c>
      <c r="D216">
        <f t="shared" si="10"/>
        <v>5.2074239370622166E-2</v>
      </c>
      <c r="E216" s="4">
        <f t="shared" si="8"/>
        <v>3.0440872091515945E-2</v>
      </c>
      <c r="F216" s="7"/>
    </row>
    <row r="217" spans="1:6" x14ac:dyDescent="0.2">
      <c r="A217" s="2">
        <v>43915.479166666664</v>
      </c>
      <c r="B217" s="5" t="s">
        <v>1034</v>
      </c>
      <c r="C217">
        <f t="shared" si="9"/>
        <v>2.5416019934645457</v>
      </c>
      <c r="D217">
        <f t="shared" si="10"/>
        <v>-8.6241224440972708E-3</v>
      </c>
      <c r="E217" s="4">
        <f t="shared" ref="E217:E280" si="11">STDEV(D198:D217)</f>
        <v>3.0170510688589374E-2</v>
      </c>
      <c r="F217" s="7"/>
    </row>
    <row r="218" spans="1:6" x14ac:dyDescent="0.2">
      <c r="A218" s="2">
        <v>43915.583333333336</v>
      </c>
      <c r="B218" s="5" t="s">
        <v>2703</v>
      </c>
      <c r="C218">
        <f t="shared" si="9"/>
        <v>2.5463152779166438</v>
      </c>
      <c r="D218">
        <f t="shared" si="10"/>
        <v>4.7132844520980655E-3</v>
      </c>
      <c r="E218" s="4">
        <f t="shared" si="11"/>
        <v>2.9243234802649846E-2</v>
      </c>
      <c r="F218" s="7"/>
    </row>
    <row r="219" spans="1:6" x14ac:dyDescent="0.2">
      <c r="A219" s="2">
        <v>43915.625</v>
      </c>
      <c r="B219" s="5" t="s">
        <v>2704</v>
      </c>
      <c r="C219">
        <f t="shared" si="9"/>
        <v>2.547098670044448</v>
      </c>
      <c r="D219">
        <f t="shared" si="10"/>
        <v>7.8339212780420553E-4</v>
      </c>
      <c r="E219" s="4">
        <f t="shared" si="11"/>
        <v>2.9246437180584412E-2</v>
      </c>
      <c r="F219" s="7"/>
    </row>
    <row r="220" spans="1:6" x14ac:dyDescent="0.2">
      <c r="A220" s="2">
        <v>43916.4375</v>
      </c>
      <c r="B220" s="5" t="s">
        <v>2705</v>
      </c>
      <c r="C220">
        <f t="shared" si="9"/>
        <v>2.5400259490090797</v>
      </c>
      <c r="D220">
        <f t="shared" si="10"/>
        <v>-7.0727210353682679E-3</v>
      </c>
      <c r="E220" s="4">
        <f t="shared" si="11"/>
        <v>2.8278719257937106E-2</v>
      </c>
      <c r="F220" s="7"/>
    </row>
    <row r="221" spans="1:6" x14ac:dyDescent="0.2">
      <c r="A221" s="2">
        <v>43916.479166666664</v>
      </c>
      <c r="B221" s="5" t="s">
        <v>1027</v>
      </c>
      <c r="C221">
        <f t="shared" si="9"/>
        <v>2.528125768907977</v>
      </c>
      <c r="D221">
        <f t="shared" si="10"/>
        <v>-1.190018010110272E-2</v>
      </c>
      <c r="E221" s="4">
        <f t="shared" si="11"/>
        <v>2.8298620997612663E-2</v>
      </c>
      <c r="F221" s="7"/>
    </row>
    <row r="222" spans="1:6" x14ac:dyDescent="0.2">
      <c r="A222" s="2">
        <v>43916.583333333336</v>
      </c>
      <c r="B222" s="5" t="s">
        <v>2706</v>
      </c>
      <c r="C222">
        <f t="shared" si="9"/>
        <v>2.5305171610400525</v>
      </c>
      <c r="D222">
        <f t="shared" si="10"/>
        <v>2.3913921320755094E-3</v>
      </c>
      <c r="E222" s="4">
        <f t="shared" si="11"/>
        <v>2.8145988155597497E-2</v>
      </c>
      <c r="F222" s="7"/>
    </row>
    <row r="223" spans="1:6" x14ac:dyDescent="0.2">
      <c r="A223" s="2">
        <v>43916.625</v>
      </c>
      <c r="B223" s="5" t="s">
        <v>2707</v>
      </c>
      <c r="C223">
        <f t="shared" si="9"/>
        <v>2.5201129055226197</v>
      </c>
      <c r="D223">
        <f t="shared" si="10"/>
        <v>-1.0404255517432848E-2</v>
      </c>
      <c r="E223" s="4">
        <f t="shared" si="11"/>
        <v>2.8043703106754025E-2</v>
      </c>
      <c r="F223" s="7"/>
    </row>
    <row r="224" spans="1:6" x14ac:dyDescent="0.2">
      <c r="A224" s="2">
        <v>43917.4375</v>
      </c>
      <c r="B224" s="5" t="s">
        <v>2708</v>
      </c>
      <c r="C224">
        <f t="shared" si="9"/>
        <v>2.5249283241374862</v>
      </c>
      <c r="D224">
        <f t="shared" si="10"/>
        <v>4.8154186148665623E-3</v>
      </c>
      <c r="E224" s="4">
        <f t="shared" si="11"/>
        <v>2.7748737643130315E-2</v>
      </c>
      <c r="F224" s="7"/>
    </row>
    <row r="225" spans="1:6" x14ac:dyDescent="0.2">
      <c r="A225" s="2">
        <v>43917.479166666664</v>
      </c>
      <c r="B225" s="5" t="s">
        <v>2709</v>
      </c>
      <c r="C225">
        <f t="shared" si="9"/>
        <v>2.5447466501440172</v>
      </c>
      <c r="D225">
        <f t="shared" si="10"/>
        <v>1.9818326006530995E-2</v>
      </c>
      <c r="E225" s="4">
        <f t="shared" si="11"/>
        <v>2.8229159091446236E-2</v>
      </c>
      <c r="F225" s="7"/>
    </row>
    <row r="226" spans="1:6" x14ac:dyDescent="0.2">
      <c r="A226" s="2">
        <v>43917.583333333336</v>
      </c>
      <c r="B226" s="5" t="s">
        <v>2710</v>
      </c>
      <c r="C226">
        <f t="shared" si="9"/>
        <v>2.5289235352047745</v>
      </c>
      <c r="D226">
        <f t="shared" si="10"/>
        <v>-1.5823114939242711E-2</v>
      </c>
      <c r="E226" s="4">
        <f t="shared" si="11"/>
        <v>2.8228347082685283E-2</v>
      </c>
      <c r="F226" s="7"/>
    </row>
    <row r="227" spans="1:6" x14ac:dyDescent="0.2">
      <c r="A227" s="2">
        <v>43917.625</v>
      </c>
      <c r="B227" s="5" t="s">
        <v>2711</v>
      </c>
      <c r="C227">
        <f t="shared" si="9"/>
        <v>2.5112239581053739</v>
      </c>
      <c r="D227">
        <f t="shared" si="10"/>
        <v>-1.7699577099400621E-2</v>
      </c>
      <c r="E227" s="4">
        <f t="shared" si="11"/>
        <v>2.8086998414227245E-2</v>
      </c>
      <c r="F227" s="7"/>
    </row>
    <row r="228" spans="1:6" x14ac:dyDescent="0.2">
      <c r="A228" s="2">
        <v>43920.4375</v>
      </c>
      <c r="B228" s="5" t="s">
        <v>1081</v>
      </c>
      <c r="C228">
        <f t="shared" si="9"/>
        <v>2.4595888418037104</v>
      </c>
      <c r="D228">
        <f t="shared" si="10"/>
        <v>-5.1635116301663508E-2</v>
      </c>
      <c r="E228" s="4">
        <f t="shared" si="11"/>
        <v>2.251337339606501E-2</v>
      </c>
      <c r="F228" s="7"/>
    </row>
    <row r="229" spans="1:6" x14ac:dyDescent="0.2">
      <c r="A229" s="2">
        <v>43920.479166666664</v>
      </c>
      <c r="B229" s="5" t="s">
        <v>1030</v>
      </c>
      <c r="C229">
        <f t="shared" si="9"/>
        <v>2.5152741864043966</v>
      </c>
      <c r="D229">
        <f t="shared" si="10"/>
        <v>5.5685344600686193E-2</v>
      </c>
      <c r="E229" s="4">
        <f t="shared" si="11"/>
        <v>2.5318075384116925E-2</v>
      </c>
      <c r="F229" s="7"/>
    </row>
    <row r="230" spans="1:6" x14ac:dyDescent="0.2">
      <c r="A230" s="2">
        <v>43920.583333333336</v>
      </c>
      <c r="B230" s="5" t="s">
        <v>2712</v>
      </c>
      <c r="C230">
        <f t="shared" si="9"/>
        <v>2.5241273629412815</v>
      </c>
      <c r="D230">
        <f t="shared" si="10"/>
        <v>8.853176536884888E-3</v>
      </c>
      <c r="E230" s="4">
        <f t="shared" si="11"/>
        <v>2.4713782982489788E-2</v>
      </c>
      <c r="F230" s="7"/>
    </row>
    <row r="231" spans="1:6" x14ac:dyDescent="0.2">
      <c r="A231" s="2">
        <v>43920.625</v>
      </c>
      <c r="B231" s="5" t="s">
        <v>2713</v>
      </c>
      <c r="C231">
        <f t="shared" si="9"/>
        <v>2.5217206229107165</v>
      </c>
      <c r="D231">
        <f t="shared" si="10"/>
        <v>-2.4067400305649578E-3</v>
      </c>
      <c r="E231" s="4">
        <f t="shared" si="11"/>
        <v>2.4525726774146699E-2</v>
      </c>
      <c r="F231" s="7"/>
    </row>
    <row r="232" spans="1:6" x14ac:dyDescent="0.2">
      <c r="A232" s="2">
        <v>43921.4375</v>
      </c>
      <c r="B232" s="5" t="s">
        <v>2714</v>
      </c>
      <c r="C232">
        <f t="shared" si="9"/>
        <v>2.5193080765053328</v>
      </c>
      <c r="D232">
        <f t="shared" si="10"/>
        <v>-2.4125464053836865E-3</v>
      </c>
      <c r="E232" s="4">
        <f t="shared" si="11"/>
        <v>2.4408615154578803E-2</v>
      </c>
      <c r="F232" s="7"/>
    </row>
    <row r="233" spans="1:6" x14ac:dyDescent="0.2">
      <c r="A233" s="2">
        <v>43921.479166666664</v>
      </c>
      <c r="B233" s="5" t="s">
        <v>1030</v>
      </c>
      <c r="C233">
        <f t="shared" si="9"/>
        <v>2.5152741864043966</v>
      </c>
      <c r="D233">
        <f t="shared" si="10"/>
        <v>-4.0338901009362438E-3</v>
      </c>
      <c r="E233" s="4">
        <f t="shared" si="11"/>
        <v>2.3629077433653011E-2</v>
      </c>
      <c r="F233" s="7"/>
    </row>
    <row r="234" spans="1:6" x14ac:dyDescent="0.2">
      <c r="A234" s="2">
        <v>43921.583333333336</v>
      </c>
      <c r="B234" s="5" t="s">
        <v>2713</v>
      </c>
      <c r="C234">
        <f t="shared" si="9"/>
        <v>2.5217206229107165</v>
      </c>
      <c r="D234">
        <f t="shared" si="10"/>
        <v>6.4464365063199303E-3</v>
      </c>
      <c r="E234" s="4">
        <f t="shared" si="11"/>
        <v>2.3613117112009308E-2</v>
      </c>
      <c r="F234" s="7"/>
    </row>
    <row r="235" spans="1:6" x14ac:dyDescent="0.2">
      <c r="A235" s="2">
        <v>43921.625</v>
      </c>
      <c r="B235" s="5" t="s">
        <v>2715</v>
      </c>
      <c r="C235">
        <f t="shared" si="9"/>
        <v>2.5087859235779435</v>
      </c>
      <c r="D235">
        <f t="shared" si="10"/>
        <v>-1.2934699332773025E-2</v>
      </c>
      <c r="E235" s="4">
        <f t="shared" si="11"/>
        <v>2.3136495853617468E-2</v>
      </c>
      <c r="F235" s="7"/>
    </row>
    <row r="236" spans="1:6" x14ac:dyDescent="0.2">
      <c r="A236" s="2">
        <v>43922.4375</v>
      </c>
      <c r="B236" s="5" t="s">
        <v>2716</v>
      </c>
      <c r="C236">
        <f t="shared" si="9"/>
        <v>2.5439614125693151</v>
      </c>
      <c r="D236">
        <f t="shared" si="10"/>
        <v>3.5175488991371573E-2</v>
      </c>
      <c r="E236" s="4">
        <f t="shared" si="11"/>
        <v>2.1398391244847593E-2</v>
      </c>
      <c r="F236" s="7"/>
    </row>
    <row r="237" spans="1:6" x14ac:dyDescent="0.2">
      <c r="A237" s="2">
        <v>43922.479166666664</v>
      </c>
      <c r="B237" s="5" t="s">
        <v>2717</v>
      </c>
      <c r="C237">
        <f t="shared" si="9"/>
        <v>2.5572273113676265</v>
      </c>
      <c r="D237">
        <f t="shared" si="10"/>
        <v>1.3265898798311415E-2</v>
      </c>
      <c r="E237" s="4">
        <f t="shared" si="11"/>
        <v>2.1510456685917546E-2</v>
      </c>
      <c r="F237" s="7"/>
    </row>
    <row r="238" spans="1:6" x14ac:dyDescent="0.2">
      <c r="A238" s="2">
        <v>43922.583333333336</v>
      </c>
      <c r="B238" s="5" t="s">
        <v>2718</v>
      </c>
      <c r="C238">
        <f t="shared" si="9"/>
        <v>2.5368663887187113</v>
      </c>
      <c r="D238">
        <f t="shared" si="10"/>
        <v>-2.0360922648915203E-2</v>
      </c>
      <c r="E238" s="4">
        <f t="shared" si="11"/>
        <v>2.1994485867947562E-2</v>
      </c>
      <c r="F238" s="7"/>
    </row>
    <row r="239" spans="1:6" x14ac:dyDescent="0.2">
      <c r="A239" s="2">
        <v>43922.625</v>
      </c>
      <c r="B239" s="5" t="s">
        <v>1031</v>
      </c>
      <c r="C239">
        <f t="shared" si="9"/>
        <v>2.5329028480562559</v>
      </c>
      <c r="D239">
        <f t="shared" si="10"/>
        <v>-3.9635406624554115E-3</v>
      </c>
      <c r="E239" s="4">
        <f t="shared" si="11"/>
        <v>2.2005830234551729E-2</v>
      </c>
      <c r="F239" s="7"/>
    </row>
    <row r="240" spans="1:6" x14ac:dyDescent="0.2">
      <c r="A240" s="2">
        <v>43923.4375</v>
      </c>
      <c r="B240" s="5" t="s">
        <v>2718</v>
      </c>
      <c r="C240">
        <f t="shared" si="9"/>
        <v>2.5368663887187113</v>
      </c>
      <c r="D240">
        <f t="shared" si="10"/>
        <v>3.9635406624554115E-3</v>
      </c>
      <c r="E240" s="4">
        <f t="shared" si="11"/>
        <v>2.1976228689318998E-2</v>
      </c>
      <c r="F240" s="7"/>
    </row>
    <row r="241" spans="1:6" x14ac:dyDescent="0.2">
      <c r="A241" s="2">
        <v>43923.479166666664</v>
      </c>
      <c r="B241" s="5" t="s">
        <v>2705</v>
      </c>
      <c r="C241">
        <f t="shared" si="9"/>
        <v>2.5400259490090797</v>
      </c>
      <c r="D241">
        <f t="shared" si="10"/>
        <v>3.1595602903684572E-3</v>
      </c>
      <c r="E241" s="4">
        <f t="shared" si="11"/>
        <v>2.1810095299182444E-2</v>
      </c>
      <c r="F241" s="7"/>
    </row>
    <row r="242" spans="1:6" x14ac:dyDescent="0.2">
      <c r="A242" s="2">
        <v>43923.583333333336</v>
      </c>
      <c r="B242" s="5" t="s">
        <v>2719</v>
      </c>
      <c r="C242">
        <f t="shared" si="9"/>
        <v>2.5431755579119759</v>
      </c>
      <c r="D242">
        <f t="shared" si="10"/>
        <v>3.1496089028961727E-3</v>
      </c>
      <c r="E242" s="4">
        <f t="shared" si="11"/>
        <v>2.1814040777606385E-2</v>
      </c>
      <c r="F242" s="7"/>
    </row>
    <row r="243" spans="1:6" x14ac:dyDescent="0.2">
      <c r="A243" s="2">
        <v>43923.625</v>
      </c>
      <c r="B243" s="5" t="s">
        <v>2720</v>
      </c>
      <c r="C243">
        <f t="shared" si="9"/>
        <v>2.5587764983544559</v>
      </c>
      <c r="D243">
        <f t="shared" si="10"/>
        <v>1.5600940442479949E-2</v>
      </c>
      <c r="E243" s="4">
        <f t="shared" si="11"/>
        <v>2.1896411645154677E-2</v>
      </c>
      <c r="F243" s="7"/>
    </row>
    <row r="244" spans="1:6" x14ac:dyDescent="0.2">
      <c r="A244" s="2">
        <v>43924.4375</v>
      </c>
      <c r="B244" s="5" t="s">
        <v>2721</v>
      </c>
      <c r="C244">
        <f t="shared" si="9"/>
        <v>2.5937610547000824</v>
      </c>
      <c r="D244">
        <f t="shared" si="10"/>
        <v>3.4984556345626583E-2</v>
      </c>
      <c r="E244" s="4">
        <f t="shared" si="11"/>
        <v>2.3110924020686922E-2</v>
      </c>
      <c r="F244" s="7"/>
    </row>
    <row r="245" spans="1:6" x14ac:dyDescent="0.2">
      <c r="A245" s="2">
        <v>43924.479166666664</v>
      </c>
      <c r="B245" s="5" t="s">
        <v>1020</v>
      </c>
      <c r="C245">
        <f t="shared" si="9"/>
        <v>2.5703195276361308</v>
      </c>
      <c r="D245">
        <f t="shared" si="10"/>
        <v>-2.3441527063951639E-2</v>
      </c>
      <c r="E245" s="4">
        <f t="shared" si="11"/>
        <v>2.3518323376926387E-2</v>
      </c>
      <c r="F245" s="7"/>
    </row>
    <row r="246" spans="1:6" x14ac:dyDescent="0.2">
      <c r="A246" s="2">
        <v>43924.583333333336</v>
      </c>
      <c r="B246" s="5" t="s">
        <v>1021</v>
      </c>
      <c r="C246">
        <f t="shared" si="9"/>
        <v>2.5710843460290524</v>
      </c>
      <c r="D246">
        <f t="shared" si="10"/>
        <v>7.6481839292164011E-4</v>
      </c>
      <c r="E246" s="4">
        <f t="shared" si="11"/>
        <v>2.3173436517133748E-2</v>
      </c>
      <c r="F246" s="7"/>
    </row>
    <row r="247" spans="1:6" x14ac:dyDescent="0.2">
      <c r="A247" s="2">
        <v>43924.625</v>
      </c>
      <c r="B247" s="5" t="s">
        <v>1240</v>
      </c>
      <c r="C247">
        <f t="shared" si="9"/>
        <v>2.5779415157551897</v>
      </c>
      <c r="D247">
        <f t="shared" si="10"/>
        <v>6.8571697261372577E-3</v>
      </c>
      <c r="E247" s="4">
        <f t="shared" si="11"/>
        <v>2.2714724949323025E-2</v>
      </c>
      <c r="F247" s="7"/>
    </row>
    <row r="248" spans="1:6" x14ac:dyDescent="0.2">
      <c r="A248" s="2">
        <v>43928.4375</v>
      </c>
      <c r="B248" s="5" t="s">
        <v>999</v>
      </c>
      <c r="C248">
        <f t="shared" si="9"/>
        <v>2.6085981221305499</v>
      </c>
      <c r="D248">
        <f t="shared" si="10"/>
        <v>3.0656606375360163E-2</v>
      </c>
      <c r="E248" s="4">
        <f t="shared" si="11"/>
        <v>1.9452007721669235E-2</v>
      </c>
      <c r="F248" s="7"/>
    </row>
    <row r="249" spans="1:6" x14ac:dyDescent="0.2">
      <c r="A249" s="2">
        <v>43928.479166666664</v>
      </c>
      <c r="B249" s="5" t="s">
        <v>2722</v>
      </c>
      <c r="C249">
        <f t="shared" si="9"/>
        <v>2.6049094421826968</v>
      </c>
      <c r="D249">
        <f t="shared" si="10"/>
        <v>-3.6886799478530463E-3</v>
      </c>
      <c r="E249" s="4">
        <f t="shared" si="11"/>
        <v>1.591167159730356E-2</v>
      </c>
      <c r="F249" s="7"/>
    </row>
    <row r="250" spans="1:6" x14ac:dyDescent="0.2">
      <c r="A250" s="2">
        <v>43928.583333333336</v>
      </c>
      <c r="B250" s="5" t="s">
        <v>2723</v>
      </c>
      <c r="C250">
        <f t="shared" si="9"/>
        <v>2.6159349121944042</v>
      </c>
      <c r="D250">
        <f t="shared" si="10"/>
        <v>1.1025470011707394E-2</v>
      </c>
      <c r="E250" s="4">
        <f t="shared" si="11"/>
        <v>1.5950448715851138E-2</v>
      </c>
      <c r="F250" s="7"/>
    </row>
    <row r="251" spans="1:6" x14ac:dyDescent="0.2">
      <c r="A251" s="2">
        <v>43928.625</v>
      </c>
      <c r="B251" s="5" t="s">
        <v>2724</v>
      </c>
      <c r="C251">
        <f t="shared" si="9"/>
        <v>2.6173958328340792</v>
      </c>
      <c r="D251">
        <f t="shared" si="10"/>
        <v>1.4609206396749563E-3</v>
      </c>
      <c r="E251" s="4">
        <f t="shared" si="11"/>
        <v>1.5884460094436066E-2</v>
      </c>
      <c r="F251" s="7"/>
    </row>
    <row r="252" spans="1:6" x14ac:dyDescent="0.2">
      <c r="A252" s="2">
        <v>43929.4375</v>
      </c>
      <c r="B252" s="5" t="s">
        <v>2722</v>
      </c>
      <c r="C252">
        <f t="shared" si="9"/>
        <v>2.6049094421826968</v>
      </c>
      <c r="D252">
        <f t="shared" si="10"/>
        <v>-1.2486390651382351E-2</v>
      </c>
      <c r="E252" s="4">
        <f t="shared" si="11"/>
        <v>1.6279471328681971E-2</v>
      </c>
      <c r="F252" s="7"/>
    </row>
    <row r="253" spans="1:6" x14ac:dyDescent="0.2">
      <c r="A253" s="2">
        <v>43929.479166666664</v>
      </c>
      <c r="B253" s="5" t="s">
        <v>1011</v>
      </c>
      <c r="C253">
        <f t="shared" si="9"/>
        <v>2.5952547069568657</v>
      </c>
      <c r="D253">
        <f t="shared" si="10"/>
        <v>-9.654735225831157E-3</v>
      </c>
      <c r="E253" s="4">
        <f t="shared" si="11"/>
        <v>1.6477863456803202E-2</v>
      </c>
      <c r="F253" s="7"/>
    </row>
    <row r="254" spans="1:6" x14ac:dyDescent="0.2">
      <c r="A254" s="2">
        <v>43929.583333333336</v>
      </c>
      <c r="B254" s="5" t="s">
        <v>2725</v>
      </c>
      <c r="C254">
        <f t="shared" si="9"/>
        <v>2.6019486702196644</v>
      </c>
      <c r="D254">
        <f t="shared" si="10"/>
        <v>6.6939632627986967E-3</v>
      </c>
      <c r="E254" s="4">
        <f t="shared" si="11"/>
        <v>1.6479891260332835E-2</v>
      </c>
      <c r="F254" s="7"/>
    </row>
    <row r="255" spans="1:6" x14ac:dyDescent="0.2">
      <c r="A255" s="2">
        <v>43929.625</v>
      </c>
      <c r="B255" s="5" t="s">
        <v>1015</v>
      </c>
      <c r="C255">
        <f t="shared" si="9"/>
        <v>2.605648267484129</v>
      </c>
      <c r="D255">
        <f t="shared" si="10"/>
        <v>3.6995972644646713E-3</v>
      </c>
      <c r="E255" s="4">
        <f t="shared" si="11"/>
        <v>1.5992171393307983E-2</v>
      </c>
      <c r="F255" s="7"/>
    </row>
    <row r="256" spans="1:6" x14ac:dyDescent="0.2">
      <c r="A256" s="2">
        <v>43930.4375</v>
      </c>
      <c r="B256" s="5" t="s">
        <v>2585</v>
      </c>
      <c r="C256">
        <f t="shared" si="9"/>
        <v>2.6026896854443837</v>
      </c>
      <c r="D256">
        <f t="shared" si="10"/>
        <v>-2.9585820397453055E-3</v>
      </c>
      <c r="E256" s="4">
        <f t="shared" si="11"/>
        <v>1.4377146951975383E-2</v>
      </c>
      <c r="F256" s="7"/>
    </row>
    <row r="257" spans="1:6" x14ac:dyDescent="0.2">
      <c r="A257" s="2">
        <v>43930.479166666664</v>
      </c>
      <c r="B257" s="5" t="s">
        <v>1009</v>
      </c>
      <c r="C257">
        <f t="shared" si="9"/>
        <v>2.6004649904222727</v>
      </c>
      <c r="D257">
        <f t="shared" si="10"/>
        <v>-2.2246950221109785E-3</v>
      </c>
      <c r="E257" s="4">
        <f t="shared" si="11"/>
        <v>1.4207643586524248E-2</v>
      </c>
      <c r="F257" s="7"/>
    </row>
    <row r="258" spans="1:6" x14ac:dyDescent="0.2">
      <c r="A258" s="2">
        <v>43930.583333333336</v>
      </c>
      <c r="B258" s="5" t="s">
        <v>1003</v>
      </c>
      <c r="C258">
        <f t="shared" si="9"/>
        <v>2.5982353350950036</v>
      </c>
      <c r="D258">
        <f t="shared" si="10"/>
        <v>-2.2296553272691533E-3</v>
      </c>
      <c r="E258" s="4">
        <f t="shared" si="11"/>
        <v>1.3240403171335072E-2</v>
      </c>
      <c r="F258" s="7"/>
    </row>
    <row r="259" spans="1:6" x14ac:dyDescent="0.2">
      <c r="A259" s="2">
        <v>43930.625</v>
      </c>
      <c r="B259" s="5" t="s">
        <v>1011</v>
      </c>
      <c r="C259">
        <f t="shared" si="9"/>
        <v>2.5952547069568657</v>
      </c>
      <c r="D259">
        <f t="shared" si="10"/>
        <v>-2.9806281381379307E-3</v>
      </c>
      <c r="E259" s="4">
        <f t="shared" si="11"/>
        <v>1.3214727429560817E-2</v>
      </c>
      <c r="F259" s="7"/>
    </row>
    <row r="260" spans="1:6" x14ac:dyDescent="0.2">
      <c r="A260" s="2">
        <v>43931.4375</v>
      </c>
      <c r="B260" s="5" t="s">
        <v>1015</v>
      </c>
      <c r="C260">
        <f t="shared" si="9"/>
        <v>2.605648267484129</v>
      </c>
      <c r="D260">
        <f t="shared" si="10"/>
        <v>1.0393560527263368E-2</v>
      </c>
      <c r="E260" s="4">
        <f t="shared" si="11"/>
        <v>1.3314234999187404E-2</v>
      </c>
      <c r="F260" s="7"/>
    </row>
    <row r="261" spans="1:6" x14ac:dyDescent="0.2">
      <c r="A261" s="2">
        <v>43931.479166666664</v>
      </c>
      <c r="B261" s="5" t="s">
        <v>2726</v>
      </c>
      <c r="C261">
        <f t="shared" ref="C261:C324" si="12">LN(B261)</f>
        <v>2.5741377835159431</v>
      </c>
      <c r="D261">
        <f t="shared" si="10"/>
        <v>-3.1510483968185898E-2</v>
      </c>
      <c r="E261" s="4">
        <f t="shared" si="11"/>
        <v>1.5439870597004822E-2</v>
      </c>
      <c r="F261" s="7"/>
    </row>
    <row r="262" spans="1:6" x14ac:dyDescent="0.2">
      <c r="A262" s="2">
        <v>43931.583333333336</v>
      </c>
      <c r="B262" s="5" t="s">
        <v>1018</v>
      </c>
      <c r="C262">
        <f t="shared" si="12"/>
        <v>2.5787005290743612</v>
      </c>
      <c r="D262">
        <f t="shared" ref="D262:D325" si="13">C262-C261</f>
        <v>4.5627455584180687E-3</v>
      </c>
      <c r="E262" s="4">
        <f t="shared" si="11"/>
        <v>1.5450056671075171E-2</v>
      </c>
      <c r="F262" s="7"/>
    </row>
    <row r="263" spans="1:6" x14ac:dyDescent="0.2">
      <c r="A263" s="2">
        <v>43931.625</v>
      </c>
      <c r="B263" s="5" t="s">
        <v>2696</v>
      </c>
      <c r="C263">
        <f t="shared" si="12"/>
        <v>2.5756610130564646</v>
      </c>
      <c r="D263">
        <f t="shared" si="13"/>
        <v>-3.0395160178966485E-3</v>
      </c>
      <c r="E263" s="4">
        <f t="shared" si="11"/>
        <v>1.5131140638728767E-2</v>
      </c>
      <c r="F263" s="7"/>
    </row>
    <row r="264" spans="1:6" x14ac:dyDescent="0.2">
      <c r="A264" s="2">
        <v>43934.4375</v>
      </c>
      <c r="B264" s="5" t="s">
        <v>2704</v>
      </c>
      <c r="C264">
        <f t="shared" si="12"/>
        <v>2.547098670044448</v>
      </c>
      <c r="D264">
        <f t="shared" si="13"/>
        <v>-2.8562343012016544E-2</v>
      </c>
      <c r="E264" s="4">
        <f t="shared" si="11"/>
        <v>1.4229973210640101E-2</v>
      </c>
      <c r="F264" s="7"/>
    </row>
    <row r="265" spans="1:6" x14ac:dyDescent="0.2">
      <c r="A265" s="2">
        <v>43934.479166666664</v>
      </c>
      <c r="B265" s="5" t="s">
        <v>1237</v>
      </c>
      <c r="C265">
        <f t="shared" si="12"/>
        <v>2.5408142817262962</v>
      </c>
      <c r="D265">
        <f t="shared" si="13"/>
        <v>-6.2843883181518123E-3</v>
      </c>
      <c r="E265" s="4">
        <f t="shared" si="11"/>
        <v>1.3382391985181669E-2</v>
      </c>
      <c r="F265" s="7"/>
    </row>
    <row r="266" spans="1:6" x14ac:dyDescent="0.2">
      <c r="A266" s="2">
        <v>43934.583333333336</v>
      </c>
      <c r="B266" s="5" t="s">
        <v>2704</v>
      </c>
      <c r="C266">
        <f t="shared" si="12"/>
        <v>2.547098670044448</v>
      </c>
      <c r="D266">
        <f t="shared" si="13"/>
        <v>6.2843883181518123E-3</v>
      </c>
      <c r="E266" s="4">
        <f t="shared" si="11"/>
        <v>1.3487520202810639E-2</v>
      </c>
      <c r="F266" s="7"/>
    </row>
    <row r="267" spans="1:6" x14ac:dyDescent="0.2">
      <c r="A267" s="2">
        <v>43934.625</v>
      </c>
      <c r="B267" s="5" t="s">
        <v>1033</v>
      </c>
      <c r="C267">
        <f t="shared" si="12"/>
        <v>2.5423890852013629</v>
      </c>
      <c r="D267">
        <f t="shared" si="13"/>
        <v>-4.7095848430851461E-3</v>
      </c>
      <c r="E267" s="4">
        <f t="shared" si="11"/>
        <v>1.3371369851983497E-2</v>
      </c>
      <c r="F267" s="7"/>
    </row>
    <row r="268" spans="1:6" x14ac:dyDescent="0.2">
      <c r="A268" s="2">
        <v>43935.4375</v>
      </c>
      <c r="B268" s="5" t="s">
        <v>2723</v>
      </c>
      <c r="C268">
        <f t="shared" si="12"/>
        <v>2.6159349121944042</v>
      </c>
      <c r="D268">
        <f t="shared" si="13"/>
        <v>7.3545826993041352E-2</v>
      </c>
      <c r="E268" s="4">
        <f t="shared" si="11"/>
        <v>2.042540419980253E-2</v>
      </c>
      <c r="F268" s="7"/>
    </row>
    <row r="269" spans="1:6" x14ac:dyDescent="0.2">
      <c r="A269" s="2">
        <v>43935.479166666664</v>
      </c>
      <c r="B269" s="5" t="s">
        <v>2727</v>
      </c>
      <c r="C269">
        <f t="shared" si="12"/>
        <v>2.6275629501895237</v>
      </c>
      <c r="D269">
        <f t="shared" si="13"/>
        <v>1.1628037995119467E-2</v>
      </c>
      <c r="E269" s="4">
        <f t="shared" si="11"/>
        <v>2.0552094090781577E-2</v>
      </c>
      <c r="F269" s="7"/>
    </row>
    <row r="270" spans="1:6" x14ac:dyDescent="0.2">
      <c r="A270" s="2">
        <v>43935.583333333336</v>
      </c>
      <c r="B270" s="5" t="s">
        <v>2728</v>
      </c>
      <c r="C270">
        <f t="shared" si="12"/>
        <v>2.6376277368056642</v>
      </c>
      <c r="D270">
        <f t="shared" si="13"/>
        <v>1.006478661614052E-2</v>
      </c>
      <c r="E270" s="4">
        <f t="shared" si="11"/>
        <v>2.05288653501534E-2</v>
      </c>
      <c r="F270" s="7"/>
    </row>
    <row r="271" spans="1:6" x14ac:dyDescent="0.2">
      <c r="A271" s="2">
        <v>43935.625</v>
      </c>
      <c r="B271" s="5" t="s">
        <v>2728</v>
      </c>
      <c r="C271">
        <f t="shared" si="12"/>
        <v>2.6376277368056642</v>
      </c>
      <c r="D271">
        <f t="shared" si="13"/>
        <v>0</v>
      </c>
      <c r="E271" s="4">
        <f t="shared" si="11"/>
        <v>2.053005509859988E-2</v>
      </c>
      <c r="F271" s="7"/>
    </row>
    <row r="272" spans="1:6" x14ac:dyDescent="0.2">
      <c r="A272" s="2">
        <v>43936.4375</v>
      </c>
      <c r="B272" s="5" t="s">
        <v>2225</v>
      </c>
      <c r="C272">
        <f t="shared" si="12"/>
        <v>2.703372611551099</v>
      </c>
      <c r="D272">
        <f t="shared" si="13"/>
        <v>6.5744874745434778E-2</v>
      </c>
      <c r="E272" s="4">
        <f t="shared" si="11"/>
        <v>2.4826106165301509E-2</v>
      </c>
      <c r="F272" s="7"/>
    </row>
    <row r="273" spans="1:6" x14ac:dyDescent="0.2">
      <c r="A273" s="2">
        <v>43936.479166666664</v>
      </c>
      <c r="B273" s="5" t="s">
        <v>2608</v>
      </c>
      <c r="C273">
        <f t="shared" si="12"/>
        <v>2.6973262377392344</v>
      </c>
      <c r="D273">
        <f t="shared" si="13"/>
        <v>-6.0463738118645693E-3</v>
      </c>
      <c r="E273" s="4">
        <f t="shared" si="11"/>
        <v>2.4727504438716602E-2</v>
      </c>
      <c r="F273" s="7"/>
    </row>
    <row r="274" spans="1:6" x14ac:dyDescent="0.2">
      <c r="A274" s="2">
        <v>43936.583333333336</v>
      </c>
      <c r="B274" s="5" t="s">
        <v>2729</v>
      </c>
      <c r="C274">
        <f t="shared" si="12"/>
        <v>2.6851226964585053</v>
      </c>
      <c r="D274">
        <f t="shared" si="13"/>
        <v>-1.2203541280729091E-2</v>
      </c>
      <c r="E274" s="4">
        <f t="shared" si="11"/>
        <v>2.5022822480549555E-2</v>
      </c>
      <c r="F274" s="7"/>
    </row>
    <row r="275" spans="1:6" x14ac:dyDescent="0.2">
      <c r="A275" s="2">
        <v>43936.625</v>
      </c>
      <c r="B275" s="5" t="s">
        <v>2730</v>
      </c>
      <c r="C275">
        <f t="shared" si="12"/>
        <v>2.683074215032033</v>
      </c>
      <c r="D275">
        <f t="shared" si="13"/>
        <v>-2.0484814264722928E-3</v>
      </c>
      <c r="E275" s="4">
        <f t="shared" si="11"/>
        <v>2.5061353739172346E-2</v>
      </c>
      <c r="F275" s="7"/>
    </row>
    <row r="276" spans="1:6" x14ac:dyDescent="0.2">
      <c r="A276" s="2">
        <v>43937.4375</v>
      </c>
      <c r="B276" s="5" t="s">
        <v>2731</v>
      </c>
      <c r="C276">
        <f t="shared" si="12"/>
        <v>2.6837575085331657</v>
      </c>
      <c r="D276">
        <f t="shared" si="13"/>
        <v>6.8329350113272014E-4</v>
      </c>
      <c r="E276" s="4">
        <f t="shared" si="11"/>
        <v>2.5022316909162099E-2</v>
      </c>
      <c r="F276" s="7"/>
    </row>
    <row r="277" spans="1:6" x14ac:dyDescent="0.2">
      <c r="A277" s="2">
        <v>43937.479166666664</v>
      </c>
      <c r="B277" s="5" t="s">
        <v>2591</v>
      </c>
      <c r="C277">
        <f t="shared" si="12"/>
        <v>2.6720775406433925</v>
      </c>
      <c r="D277">
        <f t="shared" si="13"/>
        <v>-1.1679967889773213E-2</v>
      </c>
      <c r="E277" s="4">
        <f t="shared" si="11"/>
        <v>2.5235589570112307E-2</v>
      </c>
      <c r="F277" s="7"/>
    </row>
    <row r="278" spans="1:6" x14ac:dyDescent="0.2">
      <c r="A278" s="2">
        <v>43937.583333333336</v>
      </c>
      <c r="B278" s="5" t="s">
        <v>2732</v>
      </c>
      <c r="C278">
        <f t="shared" si="12"/>
        <v>2.6919208191723265</v>
      </c>
      <c r="D278">
        <f t="shared" si="13"/>
        <v>1.9843278528933972E-2</v>
      </c>
      <c r="E278" s="4">
        <f t="shared" si="11"/>
        <v>2.5449866455123715E-2</v>
      </c>
      <c r="F278" s="7"/>
    </row>
    <row r="279" spans="1:6" x14ac:dyDescent="0.2">
      <c r="A279" s="2">
        <v>43937.625</v>
      </c>
      <c r="B279" s="5" t="s">
        <v>2733</v>
      </c>
      <c r="C279">
        <f t="shared" si="12"/>
        <v>2.6905648867611904</v>
      </c>
      <c r="D279">
        <f t="shared" si="13"/>
        <v>-1.3559324111360738E-3</v>
      </c>
      <c r="E279" s="4">
        <f t="shared" si="11"/>
        <v>2.5426695187826542E-2</v>
      </c>
      <c r="F279" s="7"/>
    </row>
    <row r="280" spans="1:6" x14ac:dyDescent="0.2">
      <c r="A280" s="2">
        <v>43938.4375</v>
      </c>
      <c r="B280" s="5" t="s">
        <v>2610</v>
      </c>
      <c r="C280">
        <f t="shared" si="12"/>
        <v>2.6871669901857858</v>
      </c>
      <c r="D280">
        <f t="shared" si="13"/>
        <v>-3.3978965754046797E-3</v>
      </c>
      <c r="E280" s="4">
        <f t="shared" si="11"/>
        <v>2.5453027683819757E-2</v>
      </c>
      <c r="F280" s="7"/>
    </row>
    <row r="281" spans="1:6" x14ac:dyDescent="0.2">
      <c r="A281" s="2">
        <v>43938.479166666664</v>
      </c>
      <c r="B281" s="5" t="s">
        <v>2609</v>
      </c>
      <c r="C281">
        <f t="shared" si="12"/>
        <v>2.7053799725463312</v>
      </c>
      <c r="D281">
        <f t="shared" si="13"/>
        <v>1.8212982360545471E-2</v>
      </c>
      <c r="E281" s="4">
        <f t="shared" ref="E281:E344" si="14">STDEV(D262:D281)</f>
        <v>2.4191252629846356E-2</v>
      </c>
      <c r="F281" s="7"/>
    </row>
    <row r="282" spans="1:6" x14ac:dyDescent="0.2">
      <c r="A282" s="2">
        <v>43938.583333333336</v>
      </c>
      <c r="B282" s="5" t="s">
        <v>2221</v>
      </c>
      <c r="C282">
        <f t="shared" si="12"/>
        <v>2.6986730392896132</v>
      </c>
      <c r="D282">
        <f t="shared" si="13"/>
        <v>-6.7069332567180062E-3</v>
      </c>
      <c r="E282" s="4">
        <f t="shared" si="14"/>
        <v>2.4370859570187392E-2</v>
      </c>
      <c r="F282" s="7"/>
    </row>
    <row r="283" spans="1:6" x14ac:dyDescent="0.2">
      <c r="A283" s="2">
        <v>43938.625</v>
      </c>
      <c r="B283" s="5" t="s">
        <v>1247</v>
      </c>
      <c r="C283">
        <f t="shared" si="12"/>
        <v>2.6803363625346943</v>
      </c>
      <c r="D283">
        <f t="shared" si="13"/>
        <v>-1.8336676754918901E-2</v>
      </c>
      <c r="E283" s="4">
        <f t="shared" si="14"/>
        <v>2.4903662703923888E-2</v>
      </c>
      <c r="F283" s="7"/>
    </row>
    <row r="284" spans="1:6" x14ac:dyDescent="0.2">
      <c r="A284" s="2">
        <v>43941.4375</v>
      </c>
      <c r="B284" s="5" t="s">
        <v>2595</v>
      </c>
      <c r="C284">
        <f t="shared" si="12"/>
        <v>2.7040421797046714</v>
      </c>
      <c r="D284">
        <f t="shared" si="13"/>
        <v>2.3705817169977106E-2</v>
      </c>
      <c r="E284" s="4">
        <f t="shared" si="14"/>
        <v>2.3892409511348689E-2</v>
      </c>
      <c r="F284" s="7"/>
    </row>
    <row r="285" spans="1:6" x14ac:dyDescent="0.2">
      <c r="A285" s="2">
        <v>43941.479166666664</v>
      </c>
      <c r="B285" s="5" t="s">
        <v>2734</v>
      </c>
      <c r="C285">
        <f t="shared" si="12"/>
        <v>2.695977619867941</v>
      </c>
      <c r="D285">
        <f t="shared" si="13"/>
        <v>-8.0645598367303784E-3</v>
      </c>
      <c r="E285" s="4">
        <f t="shared" si="14"/>
        <v>2.395106984511846E-2</v>
      </c>
      <c r="F285" s="7"/>
    </row>
    <row r="286" spans="1:6" x14ac:dyDescent="0.2">
      <c r="A286" s="2">
        <v>43941.583333333336</v>
      </c>
      <c r="B286" s="5" t="s">
        <v>2626</v>
      </c>
      <c r="C286">
        <f t="shared" si="12"/>
        <v>2.7000180294049461</v>
      </c>
      <c r="D286">
        <f t="shared" si="13"/>
        <v>4.0404095370050186E-3</v>
      </c>
      <c r="E286" s="4">
        <f t="shared" si="14"/>
        <v>2.3963589828918389E-2</v>
      </c>
      <c r="F286" s="7"/>
    </row>
    <row r="287" spans="1:6" x14ac:dyDescent="0.2">
      <c r="A287" s="2">
        <v>43941.625</v>
      </c>
      <c r="B287" s="5" t="s">
        <v>2595</v>
      </c>
      <c r="C287">
        <f t="shared" si="12"/>
        <v>2.7040421797046714</v>
      </c>
      <c r="D287">
        <f t="shared" si="13"/>
        <v>4.0241502997253598E-3</v>
      </c>
      <c r="E287" s="4">
        <f t="shared" si="14"/>
        <v>2.3805641838771194E-2</v>
      </c>
      <c r="F287" s="7"/>
    </row>
    <row r="288" spans="1:6" x14ac:dyDescent="0.2">
      <c r="A288" s="2">
        <v>43942.4375</v>
      </c>
      <c r="B288" s="5" t="s">
        <v>2217</v>
      </c>
      <c r="C288">
        <f t="shared" si="12"/>
        <v>2.6885275346133461</v>
      </c>
      <c r="D288">
        <f t="shared" si="13"/>
        <v>-1.5514645091325274E-2</v>
      </c>
      <c r="E288" s="4">
        <f t="shared" si="14"/>
        <v>1.8697425005123954E-2</v>
      </c>
      <c r="F288" s="7"/>
    </row>
    <row r="289" spans="1:6" x14ac:dyDescent="0.2">
      <c r="A289" s="2">
        <v>43942.479166666664</v>
      </c>
      <c r="B289" s="5" t="s">
        <v>2735</v>
      </c>
      <c r="C289">
        <f t="shared" si="12"/>
        <v>2.67827804276854</v>
      </c>
      <c r="D289">
        <f t="shared" si="13"/>
        <v>-1.0249491844806169E-2</v>
      </c>
      <c r="E289" s="4">
        <f t="shared" si="14"/>
        <v>1.8844243237659312E-2</v>
      </c>
      <c r="F289" s="7"/>
    </row>
    <row r="290" spans="1:6" x14ac:dyDescent="0.2">
      <c r="A290" s="2">
        <v>43942.583333333336</v>
      </c>
      <c r="B290" s="5" t="s">
        <v>2731</v>
      </c>
      <c r="C290">
        <f t="shared" si="12"/>
        <v>2.6837575085331657</v>
      </c>
      <c r="D290">
        <f t="shared" si="13"/>
        <v>5.4794657646257683E-3</v>
      </c>
      <c r="E290" s="4">
        <f t="shared" si="14"/>
        <v>1.877558943642952E-2</v>
      </c>
      <c r="F290" s="7"/>
    </row>
    <row r="291" spans="1:6" x14ac:dyDescent="0.2">
      <c r="A291" s="2">
        <v>43942.625</v>
      </c>
      <c r="B291" s="5" t="s">
        <v>2736</v>
      </c>
      <c r="C291">
        <f t="shared" si="12"/>
        <v>2.6993457604720636</v>
      </c>
      <c r="D291">
        <f t="shared" si="13"/>
        <v>1.5588251938897901E-2</v>
      </c>
      <c r="E291" s="4">
        <f t="shared" si="14"/>
        <v>1.8997046977234346E-2</v>
      </c>
      <c r="F291" s="7"/>
    </row>
    <row r="292" spans="1:6" x14ac:dyDescent="0.2">
      <c r="A292" s="2">
        <v>43943.4375</v>
      </c>
      <c r="B292" s="5" t="s">
        <v>1256</v>
      </c>
      <c r="C292">
        <f t="shared" si="12"/>
        <v>2.6810215287142909</v>
      </c>
      <c r="D292">
        <f t="shared" si="13"/>
        <v>-1.8324231757772758E-2</v>
      </c>
      <c r="E292" s="4">
        <f t="shared" si="14"/>
        <v>1.2640232706333089E-2</v>
      </c>
      <c r="F292" s="7"/>
    </row>
    <row r="293" spans="1:6" x14ac:dyDescent="0.2">
      <c r="A293" s="2">
        <v>43943.479166666664</v>
      </c>
      <c r="B293" s="5" t="s">
        <v>2591</v>
      </c>
      <c r="C293">
        <f t="shared" si="12"/>
        <v>2.6720775406433925</v>
      </c>
      <c r="D293">
        <f t="shared" si="13"/>
        <v>-8.9439880708983566E-3</v>
      </c>
      <c r="E293" s="4">
        <f t="shared" si="14"/>
        <v>1.271607803410889E-2</v>
      </c>
      <c r="F293" s="7"/>
    </row>
    <row r="294" spans="1:6" x14ac:dyDescent="0.2">
      <c r="A294" s="2">
        <v>43943.583333333336</v>
      </c>
      <c r="B294" s="5" t="s">
        <v>2589</v>
      </c>
      <c r="C294">
        <f t="shared" si="12"/>
        <v>2.689886230474539</v>
      </c>
      <c r="D294">
        <f t="shared" si="13"/>
        <v>1.7808689831146474E-2</v>
      </c>
      <c r="E294" s="4">
        <f t="shared" si="14"/>
        <v>1.3121371592636048E-2</v>
      </c>
      <c r="F294" s="7"/>
    </row>
    <row r="295" spans="1:6" x14ac:dyDescent="0.2">
      <c r="A295" s="2">
        <v>43943.625</v>
      </c>
      <c r="B295" s="5" t="s">
        <v>2732</v>
      </c>
      <c r="C295">
        <f t="shared" si="12"/>
        <v>2.6919208191723265</v>
      </c>
      <c r="D295">
        <f t="shared" si="13"/>
        <v>2.0345886977874983E-3</v>
      </c>
      <c r="E295" s="4">
        <f t="shared" si="14"/>
        <v>1.3115684011214638E-2</v>
      </c>
      <c r="F295" s="7"/>
    </row>
    <row r="296" spans="1:6" x14ac:dyDescent="0.2">
      <c r="A296" s="2">
        <v>43944.4375</v>
      </c>
      <c r="B296" s="5" t="s">
        <v>2730</v>
      </c>
      <c r="C296">
        <f t="shared" si="12"/>
        <v>2.683074215032033</v>
      </c>
      <c r="D296">
        <f t="shared" si="13"/>
        <v>-8.8466041402934792E-3</v>
      </c>
      <c r="E296" s="4">
        <f t="shared" si="14"/>
        <v>1.3278568932692931E-2</v>
      </c>
      <c r="F296" s="7"/>
    </row>
    <row r="297" spans="1:6" x14ac:dyDescent="0.2">
      <c r="A297" s="2">
        <v>43944.479166666664</v>
      </c>
      <c r="B297" s="5" t="s">
        <v>2224</v>
      </c>
      <c r="C297">
        <f t="shared" si="12"/>
        <v>2.6858045921548905</v>
      </c>
      <c r="D297">
        <f t="shared" si="13"/>
        <v>2.730377122857508E-3</v>
      </c>
      <c r="E297" s="4">
        <f t="shared" si="14"/>
        <v>1.3001462512414436E-2</v>
      </c>
      <c r="F297" s="7"/>
    </row>
    <row r="298" spans="1:6" x14ac:dyDescent="0.2">
      <c r="A298" s="2">
        <v>43944.583333333336</v>
      </c>
      <c r="B298" s="5" t="s">
        <v>1259</v>
      </c>
      <c r="C298">
        <f t="shared" si="12"/>
        <v>2.6946271807700692</v>
      </c>
      <c r="D298">
        <f t="shared" si="13"/>
        <v>8.8225886151787059E-3</v>
      </c>
      <c r="E298" s="4">
        <f t="shared" si="14"/>
        <v>1.23647637438292E-2</v>
      </c>
      <c r="F298" s="7"/>
    </row>
    <row r="299" spans="1:6" x14ac:dyDescent="0.2">
      <c r="A299" s="2">
        <v>43944.625</v>
      </c>
      <c r="B299" s="5" t="s">
        <v>2732</v>
      </c>
      <c r="C299">
        <f t="shared" si="12"/>
        <v>2.6919208191723265</v>
      </c>
      <c r="D299">
        <f t="shared" si="13"/>
        <v>-2.7063615977427347E-3</v>
      </c>
      <c r="E299" s="4">
        <f t="shared" si="14"/>
        <v>1.2377016898453408E-2</v>
      </c>
      <c r="F299" s="7"/>
    </row>
    <row r="300" spans="1:6" x14ac:dyDescent="0.2">
      <c r="A300" s="2">
        <v>43945.4375</v>
      </c>
      <c r="B300" s="5" t="s">
        <v>2732</v>
      </c>
      <c r="C300">
        <f t="shared" si="12"/>
        <v>2.6919208191723265</v>
      </c>
      <c r="D300">
        <f t="shared" si="13"/>
        <v>0</v>
      </c>
      <c r="E300" s="4">
        <f t="shared" si="14"/>
        <v>1.2350232643842853E-2</v>
      </c>
      <c r="F300" s="7"/>
    </row>
    <row r="301" spans="1:6" x14ac:dyDescent="0.2">
      <c r="A301" s="2">
        <v>43945.479166666664</v>
      </c>
      <c r="B301" s="5" t="s">
        <v>2732</v>
      </c>
      <c r="C301">
        <f t="shared" si="12"/>
        <v>2.6919208191723265</v>
      </c>
      <c r="D301">
        <f t="shared" si="13"/>
        <v>0</v>
      </c>
      <c r="E301" s="4">
        <f t="shared" si="14"/>
        <v>1.1603984021702624E-2</v>
      </c>
      <c r="F301" s="7"/>
    </row>
    <row r="302" spans="1:6" x14ac:dyDescent="0.2">
      <c r="A302" s="2">
        <v>43945.583333333336</v>
      </c>
      <c r="B302" s="5" t="s">
        <v>2729</v>
      </c>
      <c r="C302">
        <f t="shared" si="12"/>
        <v>2.6851226964585053</v>
      </c>
      <c r="D302">
        <f t="shared" si="13"/>
        <v>-6.7981227138211864E-3</v>
      </c>
      <c r="E302" s="4">
        <f t="shared" si="14"/>
        <v>1.1606497336451339E-2</v>
      </c>
      <c r="F302" s="7"/>
    </row>
    <row r="303" spans="1:6" x14ac:dyDescent="0.2">
      <c r="A303" s="2">
        <v>43945.625</v>
      </c>
      <c r="B303" s="5" t="s">
        <v>2610</v>
      </c>
      <c r="C303">
        <f t="shared" si="12"/>
        <v>2.6871669901857858</v>
      </c>
      <c r="D303">
        <f t="shared" si="13"/>
        <v>2.0442937272804329E-3</v>
      </c>
      <c r="E303" s="4">
        <f t="shared" si="14"/>
        <v>1.0844105763199411E-2</v>
      </c>
      <c r="F303" s="7"/>
    </row>
    <row r="304" spans="1:6" x14ac:dyDescent="0.2">
      <c r="A304" s="2">
        <v>43948.4375</v>
      </c>
      <c r="B304" s="5" t="s">
        <v>2616</v>
      </c>
      <c r="C304">
        <f t="shared" si="12"/>
        <v>2.7127060126384039</v>
      </c>
      <c r="D304">
        <f t="shared" si="13"/>
        <v>2.5539022452618187E-2</v>
      </c>
      <c r="E304" s="4">
        <f t="shared" si="14"/>
        <v>1.1057632848553562E-2</v>
      </c>
      <c r="F304" s="7"/>
    </row>
    <row r="305" spans="1:6" x14ac:dyDescent="0.2">
      <c r="A305" s="2">
        <v>43948.479166666664</v>
      </c>
      <c r="B305" s="5" t="s">
        <v>2596</v>
      </c>
      <c r="C305">
        <f t="shared" si="12"/>
        <v>2.7226103524335397</v>
      </c>
      <c r="D305">
        <f t="shared" si="13"/>
        <v>9.9043397951357193E-3</v>
      </c>
      <c r="E305" s="4">
        <f t="shared" si="14"/>
        <v>1.1060837598748201E-2</v>
      </c>
      <c r="F305" s="7"/>
    </row>
    <row r="306" spans="1:6" x14ac:dyDescent="0.2">
      <c r="A306" s="2">
        <v>43948.583333333336</v>
      </c>
      <c r="B306" s="5" t="s">
        <v>2737</v>
      </c>
      <c r="C306">
        <f t="shared" si="12"/>
        <v>2.7278528283983898</v>
      </c>
      <c r="D306">
        <f t="shared" si="13"/>
        <v>5.2424759648501684E-3</v>
      </c>
      <c r="E306" s="4">
        <f t="shared" si="14"/>
        <v>1.1079581515924568E-2</v>
      </c>
      <c r="F306" s="7"/>
    </row>
    <row r="307" spans="1:6" x14ac:dyDescent="0.2">
      <c r="A307" s="2">
        <v>43948.625</v>
      </c>
      <c r="B307" s="5" t="s">
        <v>2738</v>
      </c>
      <c r="C307">
        <f t="shared" si="12"/>
        <v>2.7140322727797574</v>
      </c>
      <c r="D307">
        <f t="shared" si="13"/>
        <v>-1.382055561863238E-2</v>
      </c>
      <c r="E307" s="4">
        <f t="shared" si="14"/>
        <v>1.156434647966505E-2</v>
      </c>
      <c r="F307" s="7"/>
    </row>
    <row r="308" spans="1:6" x14ac:dyDescent="0.2">
      <c r="A308" s="2">
        <v>43949.4375</v>
      </c>
      <c r="B308" s="5" t="s">
        <v>2596</v>
      </c>
      <c r="C308">
        <f t="shared" si="12"/>
        <v>2.7226103524335397</v>
      </c>
      <c r="D308">
        <f t="shared" si="13"/>
        <v>8.5780796537822113E-3</v>
      </c>
      <c r="E308" s="4">
        <f t="shared" si="14"/>
        <v>1.1051876461831591E-2</v>
      </c>
      <c r="F308" s="7"/>
    </row>
    <row r="309" spans="1:6" x14ac:dyDescent="0.2">
      <c r="A309" s="2">
        <v>43949.479166666664</v>
      </c>
      <c r="B309" s="5" t="s">
        <v>2593</v>
      </c>
      <c r="C309">
        <f t="shared" si="12"/>
        <v>2.7093826463359885</v>
      </c>
      <c r="D309">
        <f t="shared" si="13"/>
        <v>-1.3227706097551195E-2</v>
      </c>
      <c r="E309" s="4">
        <f t="shared" si="14"/>
        <v>1.1239879012563913E-2</v>
      </c>
      <c r="F309" s="7"/>
    </row>
    <row r="310" spans="1:6" x14ac:dyDescent="0.2">
      <c r="A310" s="2">
        <v>43949.583333333336</v>
      </c>
      <c r="B310" s="5" t="s">
        <v>2738</v>
      </c>
      <c r="C310">
        <f t="shared" si="12"/>
        <v>2.7140322727797574</v>
      </c>
      <c r="D310">
        <f t="shared" si="13"/>
        <v>4.6496264437689838E-3</v>
      </c>
      <c r="E310" s="4">
        <f t="shared" si="14"/>
        <v>1.1226153570476165E-2</v>
      </c>
      <c r="F310" s="7"/>
    </row>
    <row r="311" spans="1:6" x14ac:dyDescent="0.2">
      <c r="A311" s="2">
        <v>43949.625</v>
      </c>
      <c r="B311" s="5" t="s">
        <v>2739</v>
      </c>
      <c r="C311">
        <f t="shared" si="12"/>
        <v>2.715356776284648</v>
      </c>
      <c r="D311">
        <f t="shared" si="13"/>
        <v>1.3245035048905507E-3</v>
      </c>
      <c r="E311" s="4">
        <f t="shared" si="14"/>
        <v>1.0726933890019401E-2</v>
      </c>
      <c r="F311" s="7"/>
    </row>
    <row r="312" spans="1:6" x14ac:dyDescent="0.2">
      <c r="A312" s="2">
        <v>43950.4375</v>
      </c>
      <c r="B312" s="5" t="s">
        <v>2682</v>
      </c>
      <c r="C312">
        <f t="shared" si="12"/>
        <v>2.7744619666214616</v>
      </c>
      <c r="D312">
        <f t="shared" si="13"/>
        <v>5.9105190336813607E-2</v>
      </c>
      <c r="E312" s="4">
        <f t="shared" si="14"/>
        <v>1.6092140967970792E-2</v>
      </c>
      <c r="F312" s="7"/>
    </row>
    <row r="313" spans="1:6" x14ac:dyDescent="0.2">
      <c r="A313" s="2">
        <v>43950.479166666664</v>
      </c>
      <c r="B313" s="5" t="s">
        <v>2670</v>
      </c>
      <c r="C313">
        <f t="shared" si="12"/>
        <v>2.768204123921957</v>
      </c>
      <c r="D313">
        <f t="shared" si="13"/>
        <v>-6.2578426995045788E-3</v>
      </c>
      <c r="E313" s="4">
        <f t="shared" si="14"/>
        <v>1.5983360527914905E-2</v>
      </c>
      <c r="F313" s="7"/>
    </row>
    <row r="314" spans="1:6" x14ac:dyDescent="0.2">
      <c r="A314" s="2">
        <v>43950.583333333336</v>
      </c>
      <c r="B314" s="5" t="s">
        <v>2740</v>
      </c>
      <c r="C314">
        <f t="shared" si="12"/>
        <v>2.7688316733620688</v>
      </c>
      <c r="D314">
        <f t="shared" si="13"/>
        <v>6.2754944011178537E-4</v>
      </c>
      <c r="E314" s="4">
        <f t="shared" si="14"/>
        <v>1.5707071319604648E-2</v>
      </c>
      <c r="F314" s="7"/>
    </row>
    <row r="315" spans="1:6" x14ac:dyDescent="0.2">
      <c r="A315" s="2">
        <v>43950.625</v>
      </c>
      <c r="B315" s="5" t="s">
        <v>2740</v>
      </c>
      <c r="C315">
        <f t="shared" si="12"/>
        <v>2.7688316733620688</v>
      </c>
      <c r="D315">
        <f t="shared" si="13"/>
        <v>0</v>
      </c>
      <c r="E315" s="4">
        <f t="shared" si="14"/>
        <v>1.5726687544292423E-2</v>
      </c>
      <c r="F315" s="7"/>
    </row>
    <row r="316" spans="1:6" x14ac:dyDescent="0.2">
      <c r="A316" s="2">
        <v>43951.4375</v>
      </c>
      <c r="B316" s="5" t="s">
        <v>2676</v>
      </c>
      <c r="C316">
        <f t="shared" si="12"/>
        <v>2.8639136989331431</v>
      </c>
      <c r="D316">
        <f t="shared" si="13"/>
        <v>9.5082025571074258E-2</v>
      </c>
      <c r="E316" s="4">
        <f t="shared" si="14"/>
        <v>2.5466378796172154E-2</v>
      </c>
      <c r="F316" s="7"/>
    </row>
    <row r="317" spans="1:6" x14ac:dyDescent="0.2">
      <c r="A317" s="2">
        <v>43951.479166666664</v>
      </c>
      <c r="B317" s="5" t="s">
        <v>2676</v>
      </c>
      <c r="C317">
        <f t="shared" si="12"/>
        <v>2.8639136989331431</v>
      </c>
      <c r="D317">
        <f t="shared" si="13"/>
        <v>0</v>
      </c>
      <c r="E317" s="4">
        <f t="shared" si="14"/>
        <v>2.5509276767268545E-2</v>
      </c>
      <c r="F317" s="7"/>
    </row>
    <row r="318" spans="1:6" x14ac:dyDescent="0.2">
      <c r="A318" s="2">
        <v>43951.583333333336</v>
      </c>
      <c r="B318" s="5" t="s">
        <v>2741</v>
      </c>
      <c r="C318">
        <f t="shared" si="12"/>
        <v>2.8255368965578769</v>
      </c>
      <c r="D318">
        <f t="shared" si="13"/>
        <v>-3.8376802375266195E-2</v>
      </c>
      <c r="E318" s="4">
        <f t="shared" si="14"/>
        <v>2.7613837801816629E-2</v>
      </c>
      <c r="F318" s="7"/>
    </row>
    <row r="319" spans="1:6" x14ac:dyDescent="0.2">
      <c r="A319" s="2">
        <v>43951.625</v>
      </c>
      <c r="B319" s="5" t="s">
        <v>2742</v>
      </c>
      <c r="C319">
        <f t="shared" si="12"/>
        <v>2.8243506567983707</v>
      </c>
      <c r="D319">
        <f t="shared" si="13"/>
        <v>-1.186239759506158E-3</v>
      </c>
      <c r="E319" s="4">
        <f t="shared" si="14"/>
        <v>2.7589113114190347E-2</v>
      </c>
      <c r="F319" s="7"/>
    </row>
    <row r="320" spans="1:6" x14ac:dyDescent="0.2">
      <c r="A320" s="2">
        <v>43957.4375</v>
      </c>
      <c r="B320" s="5" t="s">
        <v>2743</v>
      </c>
      <c r="C320">
        <f t="shared" si="12"/>
        <v>2.8201877010390604</v>
      </c>
      <c r="D320">
        <f t="shared" si="13"/>
        <v>-4.1629557593103605E-3</v>
      </c>
      <c r="E320" s="4">
        <f t="shared" si="14"/>
        <v>2.7657318182840267E-2</v>
      </c>
      <c r="F320" s="7"/>
    </row>
    <row r="321" spans="1:6" x14ac:dyDescent="0.2">
      <c r="A321" s="2">
        <v>43957.479166666664</v>
      </c>
      <c r="B321" s="5" t="s">
        <v>2650</v>
      </c>
      <c r="C321">
        <f t="shared" si="12"/>
        <v>2.8219739474205241</v>
      </c>
      <c r="D321">
        <f t="shared" si="13"/>
        <v>1.7862463814637408E-3</v>
      </c>
      <c r="E321" s="4">
        <f t="shared" si="14"/>
        <v>2.7638395536910328E-2</v>
      </c>
      <c r="F321" s="7"/>
    </row>
    <row r="322" spans="1:6" x14ac:dyDescent="0.2">
      <c r="A322" s="2">
        <v>43957.583333333336</v>
      </c>
      <c r="B322" s="5" t="s">
        <v>2657</v>
      </c>
      <c r="C322">
        <f t="shared" si="12"/>
        <v>2.8100049236252036</v>
      </c>
      <c r="D322">
        <f t="shared" si="13"/>
        <v>-1.1969023795320499E-2</v>
      </c>
      <c r="E322" s="4">
        <f t="shared" si="14"/>
        <v>2.7793119730450074E-2</v>
      </c>
      <c r="F322" s="7"/>
    </row>
    <row r="323" spans="1:6" x14ac:dyDescent="0.2">
      <c r="A323" s="2">
        <v>43957.625</v>
      </c>
      <c r="B323" s="5" t="s">
        <v>2664</v>
      </c>
      <c r="C323">
        <f t="shared" si="12"/>
        <v>2.806386101823072</v>
      </c>
      <c r="D323">
        <f t="shared" si="13"/>
        <v>-3.6188218021315777E-3</v>
      </c>
      <c r="E323" s="4">
        <f t="shared" si="14"/>
        <v>2.7866909277747771E-2</v>
      </c>
      <c r="F323" s="7"/>
    </row>
    <row r="324" spans="1:6" x14ac:dyDescent="0.2">
      <c r="A324" s="2">
        <v>43958.4375</v>
      </c>
      <c r="B324" s="5" t="s">
        <v>2675</v>
      </c>
      <c r="C324">
        <f t="shared" si="12"/>
        <v>2.7960610784249234</v>
      </c>
      <c r="D324">
        <f t="shared" si="13"/>
        <v>-1.0325023398148669E-2</v>
      </c>
      <c r="E324" s="4">
        <f t="shared" si="14"/>
        <v>2.7694146199715098E-2</v>
      </c>
      <c r="F324" s="7"/>
    </row>
    <row r="325" spans="1:6" x14ac:dyDescent="0.2">
      <c r="A325" s="2">
        <v>43958.479166666664</v>
      </c>
      <c r="B325" s="5" t="s">
        <v>2683</v>
      </c>
      <c r="C325">
        <f t="shared" ref="C325:C388" si="15">LN(B325)</f>
        <v>2.8039662579320366</v>
      </c>
      <c r="D325">
        <f t="shared" si="13"/>
        <v>7.9051795071132247E-3</v>
      </c>
      <c r="E325" s="4">
        <f t="shared" si="14"/>
        <v>2.7675952927819367E-2</v>
      </c>
      <c r="F325" s="7"/>
    </row>
    <row r="326" spans="1:6" x14ac:dyDescent="0.2">
      <c r="A326" s="2">
        <v>43958.583333333336</v>
      </c>
      <c r="B326" s="5" t="s">
        <v>2743</v>
      </c>
      <c r="C326">
        <f t="shared" si="15"/>
        <v>2.8201877010390604</v>
      </c>
      <c r="D326">
        <f t="shared" ref="D326:D389" si="16">C326-C325</f>
        <v>1.6221443107023781E-2</v>
      </c>
      <c r="E326" s="4">
        <f t="shared" si="14"/>
        <v>2.780904191627584E-2</v>
      </c>
      <c r="F326" s="7"/>
    </row>
    <row r="327" spans="1:6" x14ac:dyDescent="0.2">
      <c r="A327" s="2">
        <v>43958.625</v>
      </c>
      <c r="B327" s="5" t="s">
        <v>2636</v>
      </c>
      <c r="C327">
        <f t="shared" si="15"/>
        <v>2.8154087194227095</v>
      </c>
      <c r="D327">
        <f t="shared" si="16"/>
        <v>-4.7789816163508192E-3</v>
      </c>
      <c r="E327" s="4">
        <f t="shared" si="14"/>
        <v>2.7565970230268688E-2</v>
      </c>
      <c r="F327" s="7"/>
    </row>
    <row r="328" spans="1:6" x14ac:dyDescent="0.2">
      <c r="A328" s="2">
        <v>43959.4375</v>
      </c>
      <c r="B328" s="5" t="s">
        <v>2633</v>
      </c>
      <c r="C328">
        <f t="shared" si="15"/>
        <v>2.8112082932048361</v>
      </c>
      <c r="D328">
        <f t="shared" si="16"/>
        <v>-4.2004262178734209E-3</v>
      </c>
      <c r="E328" s="4">
        <f t="shared" si="14"/>
        <v>2.7628371336175198E-2</v>
      </c>
      <c r="F328" s="7"/>
    </row>
    <row r="329" spans="1:6" x14ac:dyDescent="0.2">
      <c r="A329" s="2">
        <v>43959.479166666664</v>
      </c>
      <c r="B329" s="5" t="s">
        <v>2744</v>
      </c>
      <c r="C329">
        <f t="shared" si="15"/>
        <v>2.8130106367386967</v>
      </c>
      <c r="D329">
        <f t="shared" si="16"/>
        <v>1.8023435338605509E-3</v>
      </c>
      <c r="E329" s="4">
        <f t="shared" si="14"/>
        <v>2.7325551104774807E-2</v>
      </c>
      <c r="F329" s="7"/>
    </row>
    <row r="330" spans="1:6" x14ac:dyDescent="0.2">
      <c r="A330" s="2">
        <v>43959.583333333336</v>
      </c>
      <c r="B330" s="5" t="s">
        <v>2742</v>
      </c>
      <c r="C330">
        <f t="shared" si="15"/>
        <v>2.8243506567983707</v>
      </c>
      <c r="D330">
        <f t="shared" si="16"/>
        <v>1.134002005967405E-2</v>
      </c>
      <c r="E330" s="4">
        <f t="shared" si="14"/>
        <v>2.7359629187643786E-2</v>
      </c>
      <c r="F330" s="7"/>
    </row>
    <row r="331" spans="1:6" x14ac:dyDescent="0.2">
      <c r="A331" s="2">
        <v>43959.625</v>
      </c>
      <c r="B331" s="5" t="s">
        <v>2745</v>
      </c>
      <c r="C331">
        <f t="shared" si="15"/>
        <v>2.8237570088141806</v>
      </c>
      <c r="D331">
        <f t="shared" si="16"/>
        <v>-5.9364798419014875E-4</v>
      </c>
      <c r="E331" s="4">
        <f t="shared" si="14"/>
        <v>2.7378450762384338E-2</v>
      </c>
      <c r="F331" s="7"/>
    </row>
    <row r="332" spans="1:6" x14ac:dyDescent="0.2">
      <c r="A332" s="2">
        <v>43962.4375</v>
      </c>
      <c r="B332" s="5" t="s">
        <v>2741</v>
      </c>
      <c r="C332">
        <f t="shared" si="15"/>
        <v>2.8255368965578769</v>
      </c>
      <c r="D332">
        <f t="shared" si="16"/>
        <v>1.7798877436963068E-3</v>
      </c>
      <c r="E332" s="4">
        <f t="shared" si="14"/>
        <v>2.4288674347554308E-2</v>
      </c>
      <c r="F332" s="7"/>
    </row>
    <row r="333" spans="1:6" x14ac:dyDescent="0.2">
      <c r="A333" s="2">
        <v>43962.479166666664</v>
      </c>
      <c r="B333" s="5" t="s">
        <v>2655</v>
      </c>
      <c r="C333">
        <f t="shared" si="15"/>
        <v>2.827905162910489</v>
      </c>
      <c r="D333">
        <f t="shared" si="16"/>
        <v>2.3682663526121139E-3</v>
      </c>
      <c r="E333" s="4">
        <f t="shared" si="14"/>
        <v>2.420039597383683E-2</v>
      </c>
      <c r="F333" s="7"/>
    </row>
    <row r="334" spans="1:6" x14ac:dyDescent="0.2">
      <c r="A334" s="2">
        <v>43962.583333333336</v>
      </c>
      <c r="B334" s="5" t="s">
        <v>2362</v>
      </c>
      <c r="C334">
        <f t="shared" si="15"/>
        <v>2.8284963541780774</v>
      </c>
      <c r="D334">
        <f t="shared" si="16"/>
        <v>5.9119126758844232E-4</v>
      </c>
      <c r="E334" s="4">
        <f t="shared" si="14"/>
        <v>2.4200583752535532E-2</v>
      </c>
      <c r="F334" s="7"/>
    </row>
    <row r="335" spans="1:6" x14ac:dyDescent="0.2">
      <c r="A335" s="2">
        <v>43962.625</v>
      </c>
      <c r="B335" s="5" t="s">
        <v>2171</v>
      </c>
      <c r="C335">
        <f t="shared" si="15"/>
        <v>2.834976494674597</v>
      </c>
      <c r="D335">
        <f t="shared" si="16"/>
        <v>6.4801404965195708E-3</v>
      </c>
      <c r="E335" s="4">
        <f t="shared" si="14"/>
        <v>2.4201920197504747E-2</v>
      </c>
      <c r="F335" s="7"/>
    </row>
    <row r="336" spans="1:6" x14ac:dyDescent="0.2">
      <c r="A336" s="2">
        <v>43963.4375</v>
      </c>
      <c r="B336" s="5" t="s">
        <v>2676</v>
      </c>
      <c r="C336">
        <f t="shared" si="15"/>
        <v>2.8639136989331431</v>
      </c>
      <c r="D336">
        <f t="shared" si="16"/>
        <v>2.8937204258546068E-2</v>
      </c>
      <c r="E336" s="4">
        <f t="shared" si="14"/>
        <v>1.2864584098677728E-2</v>
      </c>
      <c r="F336" s="7"/>
    </row>
    <row r="337" spans="1:6" x14ac:dyDescent="0.2">
      <c r="A337" s="2">
        <v>43963.479166666664</v>
      </c>
      <c r="B337" s="5" t="s">
        <v>2204</v>
      </c>
      <c r="C337">
        <f t="shared" si="15"/>
        <v>2.866192902199006</v>
      </c>
      <c r="D337">
        <f t="shared" si="16"/>
        <v>2.2792032658629502E-3</v>
      </c>
      <c r="E337" s="4">
        <f t="shared" si="14"/>
        <v>1.2874675235061576E-2</v>
      </c>
      <c r="F337" s="7"/>
    </row>
    <row r="338" spans="1:6" x14ac:dyDescent="0.2">
      <c r="A338" s="2">
        <v>43963.583333333336</v>
      </c>
      <c r="B338" s="5" t="s">
        <v>2746</v>
      </c>
      <c r="C338">
        <f t="shared" si="15"/>
        <v>2.8616292890305104</v>
      </c>
      <c r="D338">
        <f t="shared" si="16"/>
        <v>-4.5636131684956283E-3</v>
      </c>
      <c r="E338" s="4">
        <f t="shared" si="14"/>
        <v>9.269537798662162E-3</v>
      </c>
      <c r="F338" s="7"/>
    </row>
    <row r="339" spans="1:6" x14ac:dyDescent="0.2">
      <c r="A339" s="2">
        <v>43963.625</v>
      </c>
      <c r="B339" s="5" t="s">
        <v>2196</v>
      </c>
      <c r="C339">
        <f t="shared" si="15"/>
        <v>2.8690346205080335</v>
      </c>
      <c r="D339">
        <f t="shared" si="16"/>
        <v>7.4053314775230916E-3</v>
      </c>
      <c r="E339" s="4">
        <f t="shared" si="14"/>
        <v>9.3225653449891862E-3</v>
      </c>
      <c r="F339" s="7"/>
    </row>
    <row r="340" spans="1:6" x14ac:dyDescent="0.2">
      <c r="A340" s="2">
        <v>43964.4375</v>
      </c>
      <c r="B340" s="5" t="s">
        <v>2176</v>
      </c>
      <c r="C340">
        <f t="shared" si="15"/>
        <v>2.8587664184808337</v>
      </c>
      <c r="D340">
        <f t="shared" si="16"/>
        <v>-1.0268202027199802E-2</v>
      </c>
      <c r="E340" s="4">
        <f t="shared" si="14"/>
        <v>9.6376919013057699E-3</v>
      </c>
      <c r="F340" s="7"/>
    </row>
    <row r="341" spans="1:6" x14ac:dyDescent="0.2">
      <c r="A341" s="2">
        <v>43964.479166666664</v>
      </c>
      <c r="B341" s="5" t="s">
        <v>2747</v>
      </c>
      <c r="C341">
        <f t="shared" si="15"/>
        <v>2.8518619031342891</v>
      </c>
      <c r="D341">
        <f t="shared" si="16"/>
        <v>-6.9045153465445708E-3</v>
      </c>
      <c r="E341" s="4">
        <f t="shared" si="14"/>
        <v>9.8382979691771493E-3</v>
      </c>
      <c r="F341" s="7"/>
    </row>
    <row r="342" spans="1:6" x14ac:dyDescent="0.2">
      <c r="A342" s="2">
        <v>43964.583333333336</v>
      </c>
      <c r="B342" s="5" t="s">
        <v>2361</v>
      </c>
      <c r="C342">
        <f t="shared" si="15"/>
        <v>2.851284369188118</v>
      </c>
      <c r="D342">
        <f t="shared" si="16"/>
        <v>-5.7753394617110487E-4</v>
      </c>
      <c r="E342" s="4">
        <f t="shared" si="14"/>
        <v>9.3346860518919595E-3</v>
      </c>
      <c r="F342" s="7"/>
    </row>
    <row r="343" spans="1:6" x14ac:dyDescent="0.2">
      <c r="A343" s="2">
        <v>43964.625</v>
      </c>
      <c r="B343" s="5" t="s">
        <v>2172</v>
      </c>
      <c r="C343">
        <f t="shared" si="15"/>
        <v>2.8535925063928684</v>
      </c>
      <c r="D343">
        <f t="shared" si="16"/>
        <v>2.3081372047504267E-3</v>
      </c>
      <c r="E343" s="4">
        <f t="shared" si="14"/>
        <v>9.2383637645003427E-3</v>
      </c>
      <c r="F343" s="7"/>
    </row>
    <row r="344" spans="1:6" x14ac:dyDescent="0.2">
      <c r="A344" s="2">
        <v>43965.4375</v>
      </c>
      <c r="B344" s="5" t="s">
        <v>2193</v>
      </c>
      <c r="C344">
        <f t="shared" si="15"/>
        <v>2.8593396486484361</v>
      </c>
      <c r="D344">
        <f t="shared" si="16"/>
        <v>5.7471422555677165E-3</v>
      </c>
      <c r="E344" s="4">
        <f t="shared" si="14"/>
        <v>8.7636715177114854E-3</v>
      </c>
      <c r="F344" s="7"/>
    </row>
    <row r="345" spans="1:6" x14ac:dyDescent="0.2">
      <c r="A345" s="2">
        <v>43965.479166666664</v>
      </c>
      <c r="B345" s="5" t="s">
        <v>2642</v>
      </c>
      <c r="C345">
        <f t="shared" si="15"/>
        <v>2.8507065015037334</v>
      </c>
      <c r="D345">
        <f t="shared" si="16"/>
        <v>-8.6331471447027575E-3</v>
      </c>
      <c r="E345" s="4">
        <f t="shared" ref="E345:E408" si="17">STDEV(D326:D345)</f>
        <v>9.0677350260154888E-3</v>
      </c>
      <c r="F345" s="7"/>
    </row>
    <row r="346" spans="1:6" x14ac:dyDescent="0.2">
      <c r="A346" s="2">
        <v>43965.583333333336</v>
      </c>
      <c r="B346" s="5" t="s">
        <v>2172</v>
      </c>
      <c r="C346">
        <f t="shared" si="15"/>
        <v>2.8535925063928684</v>
      </c>
      <c r="D346">
        <f t="shared" si="16"/>
        <v>2.8860048891350409E-3</v>
      </c>
      <c r="E346" s="4">
        <f t="shared" si="17"/>
        <v>8.4631859955339051E-3</v>
      </c>
      <c r="F346" s="7"/>
    </row>
    <row r="347" spans="1:6" x14ac:dyDescent="0.2">
      <c r="A347" s="2">
        <v>43965.625</v>
      </c>
      <c r="B347" s="5" t="s">
        <v>2234</v>
      </c>
      <c r="C347">
        <f t="shared" si="15"/>
        <v>2.848970892158587</v>
      </c>
      <c r="D347">
        <f t="shared" si="16"/>
        <v>-4.6216142342814237E-3</v>
      </c>
      <c r="E347" s="4">
        <f t="shared" si="17"/>
        <v>8.4569453196291899E-3</v>
      </c>
      <c r="F347" s="7"/>
    </row>
    <row r="348" spans="1:6" x14ac:dyDescent="0.2">
      <c r="A348" s="2">
        <v>43966.4375</v>
      </c>
      <c r="B348" s="5" t="s">
        <v>2748</v>
      </c>
      <c r="C348">
        <f t="shared" si="15"/>
        <v>2.8524391037275145</v>
      </c>
      <c r="D348">
        <f t="shared" si="16"/>
        <v>3.468211568927515E-3</v>
      </c>
      <c r="E348" s="4">
        <f t="shared" si="17"/>
        <v>8.3495523196711781E-3</v>
      </c>
      <c r="F348" s="7"/>
    </row>
    <row r="349" spans="1:6" x14ac:dyDescent="0.2">
      <c r="A349" s="2">
        <v>43966.479166666664</v>
      </c>
      <c r="B349" s="5" t="s">
        <v>2235</v>
      </c>
      <c r="C349">
        <f t="shared" si="15"/>
        <v>2.8622008809294686</v>
      </c>
      <c r="D349">
        <f t="shared" si="16"/>
        <v>9.7617772019540361E-3</v>
      </c>
      <c r="E349" s="4">
        <f t="shared" si="17"/>
        <v>8.5244054813736932E-3</v>
      </c>
      <c r="F349" s="7"/>
    </row>
    <row r="350" spans="1:6" x14ac:dyDescent="0.2">
      <c r="A350" s="2">
        <v>43966.583333333336</v>
      </c>
      <c r="B350" s="5" t="s">
        <v>2749</v>
      </c>
      <c r="C350">
        <f t="shared" si="15"/>
        <v>2.8627721462977607</v>
      </c>
      <c r="D350">
        <f t="shared" si="16"/>
        <v>5.712653682921065E-4</v>
      </c>
      <c r="E350" s="4">
        <f t="shared" si="17"/>
        <v>8.2702639173302707E-3</v>
      </c>
      <c r="F350" s="7"/>
    </row>
    <row r="351" spans="1:6" x14ac:dyDescent="0.2">
      <c r="A351" s="2">
        <v>43966.625</v>
      </c>
      <c r="B351" s="5" t="s">
        <v>2750</v>
      </c>
      <c r="C351">
        <f t="shared" si="15"/>
        <v>2.8684669225081145</v>
      </c>
      <c r="D351">
        <f t="shared" si="16"/>
        <v>5.6947762103538579E-3</v>
      </c>
      <c r="E351" s="4">
        <f t="shared" si="17"/>
        <v>8.2891426189295164E-3</v>
      </c>
      <c r="F351" s="7"/>
    </row>
    <row r="352" spans="1:6" x14ac:dyDescent="0.2">
      <c r="A352" s="2">
        <v>43969.4375</v>
      </c>
      <c r="B352" s="5" t="s">
        <v>2190</v>
      </c>
      <c r="C352">
        <f t="shared" si="15"/>
        <v>2.8547445802530138</v>
      </c>
      <c r="D352">
        <f t="shared" si="16"/>
        <v>-1.3722342255100717E-2</v>
      </c>
      <c r="E352" s="4">
        <f t="shared" si="17"/>
        <v>9.026035086151369E-3</v>
      </c>
      <c r="F352" s="7"/>
    </row>
    <row r="353" spans="1:6" x14ac:dyDescent="0.2">
      <c r="A353" s="2">
        <v>43969.479166666664</v>
      </c>
      <c r="B353" s="5" t="s">
        <v>2751</v>
      </c>
      <c r="C353">
        <f t="shared" si="15"/>
        <v>2.8564702062204832</v>
      </c>
      <c r="D353">
        <f t="shared" si="16"/>
        <v>1.7256259674693908E-3</v>
      </c>
      <c r="E353" s="4">
        <f t="shared" si="17"/>
        <v>9.0237765812897445E-3</v>
      </c>
      <c r="F353" s="7"/>
    </row>
    <row r="354" spans="1:6" x14ac:dyDescent="0.2">
      <c r="A354" s="2">
        <v>43969.583333333336</v>
      </c>
      <c r="B354" s="5" t="s">
        <v>2751</v>
      </c>
      <c r="C354">
        <f t="shared" si="15"/>
        <v>2.8564702062204832</v>
      </c>
      <c r="D354">
        <f t="shared" si="16"/>
        <v>0</v>
      </c>
      <c r="E354" s="4">
        <f t="shared" si="17"/>
        <v>9.0276303644257396E-3</v>
      </c>
      <c r="F354" s="7"/>
    </row>
    <row r="355" spans="1:6" x14ac:dyDescent="0.2">
      <c r="A355" s="2">
        <v>43969.625</v>
      </c>
      <c r="B355" s="5" t="s">
        <v>2639</v>
      </c>
      <c r="C355">
        <f t="shared" si="15"/>
        <v>2.843163674909384</v>
      </c>
      <c r="D355">
        <f t="shared" si="16"/>
        <v>-1.3306531311099157E-2</v>
      </c>
      <c r="E355" s="4">
        <f t="shared" si="17"/>
        <v>9.5126258716636183E-3</v>
      </c>
      <c r="F355" s="7"/>
    </row>
    <row r="356" spans="1:6" x14ac:dyDescent="0.2">
      <c r="A356" s="2">
        <v>43970.4375</v>
      </c>
      <c r="B356" s="5" t="s">
        <v>2207</v>
      </c>
      <c r="C356">
        <f t="shared" si="15"/>
        <v>2.8449093838194073</v>
      </c>
      <c r="D356">
        <f t="shared" si="16"/>
        <v>1.7457089100232359E-3</v>
      </c>
      <c r="E356" s="4">
        <f t="shared" si="17"/>
        <v>6.7679195830542289E-3</v>
      </c>
      <c r="F356" s="7"/>
    </row>
    <row r="357" spans="1:6" x14ac:dyDescent="0.2">
      <c r="A357" s="2">
        <v>43970.479166666664</v>
      </c>
      <c r="B357" s="5" t="s">
        <v>2208</v>
      </c>
      <c r="C357">
        <f t="shared" si="15"/>
        <v>2.8414149131696336</v>
      </c>
      <c r="D357">
        <f t="shared" si="16"/>
        <v>-3.4944706497737066E-3</v>
      </c>
      <c r="E357" s="4">
        <f t="shared" si="17"/>
        <v>6.746021417711497E-3</v>
      </c>
      <c r="F357" s="7"/>
    </row>
    <row r="358" spans="1:6" x14ac:dyDescent="0.2">
      <c r="A358" s="2">
        <v>43970.583333333336</v>
      </c>
      <c r="B358" s="5" t="s">
        <v>2190</v>
      </c>
      <c r="C358">
        <f t="shared" si="15"/>
        <v>2.8547445802530138</v>
      </c>
      <c r="D358">
        <f t="shared" si="16"/>
        <v>1.3329667083380237E-2</v>
      </c>
      <c r="E358" s="4">
        <f t="shared" si="17"/>
        <v>7.4333821375983013E-3</v>
      </c>
      <c r="F358" s="7"/>
    </row>
    <row r="359" spans="1:6" x14ac:dyDescent="0.2">
      <c r="A359" s="2">
        <v>43970.625</v>
      </c>
      <c r="B359" s="5" t="s">
        <v>2752</v>
      </c>
      <c r="C359">
        <f t="shared" si="15"/>
        <v>2.8501282996951991</v>
      </c>
      <c r="D359">
        <f t="shared" si="16"/>
        <v>-4.6162805578147115E-3</v>
      </c>
      <c r="E359" s="4">
        <f t="shared" si="17"/>
        <v>7.2577249385083129E-3</v>
      </c>
      <c r="F359" s="7"/>
    </row>
    <row r="360" spans="1:6" x14ac:dyDescent="0.2">
      <c r="A360" s="2">
        <v>43971.4375</v>
      </c>
      <c r="B360" s="5" t="s">
        <v>2344</v>
      </c>
      <c r="C360">
        <f t="shared" si="15"/>
        <v>2.9101743851923443</v>
      </c>
      <c r="D360">
        <f t="shared" si="16"/>
        <v>6.0046085497145185E-2</v>
      </c>
      <c r="E360" s="4">
        <f t="shared" si="17"/>
        <v>1.5194609087817687E-2</v>
      </c>
      <c r="F360" s="7"/>
    </row>
    <row r="361" spans="1:6" x14ac:dyDescent="0.2">
      <c r="A361" s="2">
        <v>43971.479166666664</v>
      </c>
      <c r="B361" s="5" t="s">
        <v>2201</v>
      </c>
      <c r="C361">
        <f t="shared" si="15"/>
        <v>2.8975680247667595</v>
      </c>
      <c r="D361">
        <f t="shared" si="16"/>
        <v>-1.2606360425584828E-2</v>
      </c>
      <c r="E361" s="4">
        <f t="shared" si="17"/>
        <v>1.5433356265340901E-2</v>
      </c>
      <c r="F361" s="7"/>
    </row>
    <row r="362" spans="1:6" x14ac:dyDescent="0.2">
      <c r="A362" s="2">
        <v>43971.583333333336</v>
      </c>
      <c r="B362" s="5" t="s">
        <v>2212</v>
      </c>
      <c r="C362">
        <f t="shared" si="15"/>
        <v>2.8859174075467844</v>
      </c>
      <c r="D362">
        <f t="shared" si="16"/>
        <v>-1.1650617219975068E-2</v>
      </c>
      <c r="E362" s="4">
        <f t="shared" si="17"/>
        <v>1.5737091072785359E-2</v>
      </c>
      <c r="F362" s="7"/>
    </row>
    <row r="363" spans="1:6" x14ac:dyDescent="0.2">
      <c r="A363" s="2">
        <v>43971.625</v>
      </c>
      <c r="B363" s="5" t="s">
        <v>2753</v>
      </c>
      <c r="C363">
        <f t="shared" si="15"/>
        <v>2.8803214220426634</v>
      </c>
      <c r="D363">
        <f t="shared" si="16"/>
        <v>-5.5959855041209927E-3</v>
      </c>
      <c r="E363" s="4">
        <f t="shared" si="17"/>
        <v>1.5820877030621679E-2</v>
      </c>
      <c r="F363" s="7"/>
    </row>
    <row r="364" spans="1:6" x14ac:dyDescent="0.2">
      <c r="A364" s="2">
        <v>43972.4375</v>
      </c>
      <c r="B364" s="5" t="s">
        <v>2192</v>
      </c>
      <c r="C364">
        <f t="shared" si="15"/>
        <v>2.865053949911875</v>
      </c>
      <c r="D364">
        <f t="shared" si="16"/>
        <v>-1.5267472130788384E-2</v>
      </c>
      <c r="E364" s="4">
        <f t="shared" si="17"/>
        <v>1.6205681258753372E-2</v>
      </c>
      <c r="F364" s="7"/>
    </row>
    <row r="365" spans="1:6" x14ac:dyDescent="0.2">
      <c r="A365" s="2">
        <v>43972.479166666664</v>
      </c>
      <c r="B365" s="5" t="s">
        <v>2173</v>
      </c>
      <c r="C365">
        <f t="shared" si="15"/>
        <v>2.8729995081716941</v>
      </c>
      <c r="D365">
        <f t="shared" si="16"/>
        <v>7.9455582598191299E-3</v>
      </c>
      <c r="E365" s="4">
        <f t="shared" si="17"/>
        <v>1.6149372510566154E-2</v>
      </c>
      <c r="F365" s="7"/>
    </row>
    <row r="366" spans="1:6" x14ac:dyDescent="0.2">
      <c r="A366" s="2">
        <v>43972.583333333336</v>
      </c>
      <c r="B366" s="5" t="s">
        <v>2754</v>
      </c>
      <c r="C366">
        <f t="shared" si="15"/>
        <v>2.869601996409779</v>
      </c>
      <c r="D366">
        <f t="shared" si="16"/>
        <v>-3.3975117619151618E-3</v>
      </c>
      <c r="E366" s="4">
        <f t="shared" si="17"/>
        <v>1.6174200050100281E-2</v>
      </c>
      <c r="F366" s="7"/>
    </row>
    <row r="367" spans="1:6" x14ac:dyDescent="0.2">
      <c r="A367" s="2">
        <v>43972.625</v>
      </c>
      <c r="B367" s="5" t="s">
        <v>2205</v>
      </c>
      <c r="C367">
        <f t="shared" si="15"/>
        <v>2.8581928595319295</v>
      </c>
      <c r="D367">
        <f t="shared" si="16"/>
        <v>-1.1409136877849502E-2</v>
      </c>
      <c r="E367" s="4">
        <f t="shared" si="17"/>
        <v>1.6364052770659963E-2</v>
      </c>
      <c r="F367" s="7"/>
    </row>
    <row r="368" spans="1:6" x14ac:dyDescent="0.2">
      <c r="A368" s="2">
        <v>43973.4375</v>
      </c>
      <c r="B368" s="5" t="s">
        <v>2644</v>
      </c>
      <c r="C368">
        <f t="shared" si="15"/>
        <v>2.837322536806349</v>
      </c>
      <c r="D368">
        <f t="shared" si="16"/>
        <v>-2.0870322725580426E-2</v>
      </c>
      <c r="E368" s="4">
        <f t="shared" si="17"/>
        <v>1.7020468825967069E-2</v>
      </c>
      <c r="F368" s="7"/>
    </row>
    <row r="369" spans="1:6" x14ac:dyDescent="0.2">
      <c r="A369" s="2">
        <v>43973.479166666664</v>
      </c>
      <c r="B369" s="5" t="s">
        <v>2755</v>
      </c>
      <c r="C369">
        <f t="shared" si="15"/>
        <v>2.8326249356838407</v>
      </c>
      <c r="D369">
        <f t="shared" si="16"/>
        <v>-4.697601122508388E-3</v>
      </c>
      <c r="E369" s="4">
        <f t="shared" si="17"/>
        <v>1.6856506922815651E-2</v>
      </c>
      <c r="F369" s="7"/>
    </row>
    <row r="370" spans="1:6" x14ac:dyDescent="0.2">
      <c r="A370" s="2">
        <v>43973.583333333336</v>
      </c>
      <c r="B370" s="5" t="s">
        <v>2177</v>
      </c>
      <c r="C370">
        <f t="shared" si="15"/>
        <v>2.8338014064077703</v>
      </c>
      <c r="D370">
        <f t="shared" si="16"/>
        <v>1.176470723929679E-3</v>
      </c>
      <c r="E370" s="4">
        <f t="shared" si="17"/>
        <v>1.6860923469672499E-2</v>
      </c>
      <c r="F370" s="7"/>
    </row>
    <row r="371" spans="1:6" x14ac:dyDescent="0.2">
      <c r="A371" s="2">
        <v>43973.625</v>
      </c>
      <c r="B371" s="5" t="s">
        <v>2678</v>
      </c>
      <c r="C371">
        <f t="shared" si="15"/>
        <v>2.8343891231452281</v>
      </c>
      <c r="D371">
        <f t="shared" si="16"/>
        <v>5.8771673745772191E-4</v>
      </c>
      <c r="E371" s="4">
        <f t="shared" si="17"/>
        <v>1.6785550439602254E-2</v>
      </c>
      <c r="F371" s="7"/>
    </row>
    <row r="372" spans="1:6" x14ac:dyDescent="0.2">
      <c r="A372" s="2">
        <v>43976.4375</v>
      </c>
      <c r="B372" s="5" t="s">
        <v>2756</v>
      </c>
      <c r="C372">
        <f t="shared" si="15"/>
        <v>2.8027541365715076</v>
      </c>
      <c r="D372">
        <f t="shared" si="16"/>
        <v>-3.1634986573720436E-2</v>
      </c>
      <c r="E372" s="4">
        <f t="shared" si="17"/>
        <v>1.7901372448064907E-2</v>
      </c>
      <c r="F372" s="7"/>
    </row>
    <row r="373" spans="1:6" x14ac:dyDescent="0.2">
      <c r="A373" s="2">
        <v>43976.479166666664</v>
      </c>
      <c r="B373" s="5" t="s">
        <v>2637</v>
      </c>
      <c r="C373">
        <f t="shared" si="15"/>
        <v>2.8075938314384716</v>
      </c>
      <c r="D373">
        <f t="shared" si="16"/>
        <v>4.8396948669640061E-3</v>
      </c>
      <c r="E373" s="4">
        <f t="shared" si="17"/>
        <v>1.7954436114357767E-2</v>
      </c>
      <c r="F373" s="7"/>
    </row>
    <row r="374" spans="1:6" x14ac:dyDescent="0.2">
      <c r="A374" s="2">
        <v>43976.583333333336</v>
      </c>
      <c r="B374" s="5" t="s">
        <v>2357</v>
      </c>
      <c r="C374">
        <f t="shared" si="15"/>
        <v>2.8081971497071487</v>
      </c>
      <c r="D374">
        <f t="shared" si="16"/>
        <v>6.0331826867709992E-4</v>
      </c>
      <c r="E374" s="4">
        <f t="shared" si="17"/>
        <v>1.7959264346928749E-2</v>
      </c>
      <c r="F374" s="7"/>
    </row>
    <row r="375" spans="1:6" x14ac:dyDescent="0.2">
      <c r="A375" s="2">
        <v>43976.625</v>
      </c>
      <c r="B375" s="5" t="s">
        <v>2656</v>
      </c>
      <c r="C375">
        <f t="shared" si="15"/>
        <v>2.8160073426073025</v>
      </c>
      <c r="D375">
        <f t="shared" si="16"/>
        <v>7.8101929001537229E-3</v>
      </c>
      <c r="E375" s="4">
        <f t="shared" si="17"/>
        <v>1.7905813168722511E-2</v>
      </c>
      <c r="F375" s="7"/>
    </row>
    <row r="376" spans="1:6" x14ac:dyDescent="0.2">
      <c r="A376" s="2">
        <v>43977.4375</v>
      </c>
      <c r="B376" s="5" t="s">
        <v>2232</v>
      </c>
      <c r="C376">
        <f t="shared" si="15"/>
        <v>2.8355635214011694</v>
      </c>
      <c r="D376">
        <f t="shared" si="16"/>
        <v>1.9556178793866952E-2</v>
      </c>
      <c r="E376" s="4">
        <f t="shared" si="17"/>
        <v>1.850127655743319E-2</v>
      </c>
      <c r="F376" s="7"/>
    </row>
    <row r="377" spans="1:6" x14ac:dyDescent="0.2">
      <c r="A377" s="2">
        <v>43977.479166666664</v>
      </c>
      <c r="B377" s="5" t="s">
        <v>2757</v>
      </c>
      <c r="C377">
        <f t="shared" si="15"/>
        <v>2.8314470792461348</v>
      </c>
      <c r="D377">
        <f t="shared" si="16"/>
        <v>-4.1164421550345942E-3</v>
      </c>
      <c r="E377" s="4">
        <f t="shared" si="17"/>
        <v>1.8507154510297157E-2</v>
      </c>
      <c r="F377" s="7"/>
    </row>
    <row r="378" spans="1:6" x14ac:dyDescent="0.2">
      <c r="A378" s="2">
        <v>43977.583333333336</v>
      </c>
      <c r="B378" s="5" t="s">
        <v>2755</v>
      </c>
      <c r="C378">
        <f t="shared" si="15"/>
        <v>2.8326249356838407</v>
      </c>
      <c r="D378">
        <f t="shared" si="16"/>
        <v>1.1778564377058487E-3</v>
      </c>
      <c r="E378" s="4">
        <f t="shared" si="17"/>
        <v>1.8226631565679302E-2</v>
      </c>
      <c r="F378" s="7"/>
    </row>
    <row r="379" spans="1:6" x14ac:dyDescent="0.2">
      <c r="A379" s="2">
        <v>43977.625</v>
      </c>
      <c r="B379" s="5" t="s">
        <v>2647</v>
      </c>
      <c r="C379">
        <f t="shared" si="15"/>
        <v>2.8379081883604238</v>
      </c>
      <c r="D379">
        <f t="shared" si="16"/>
        <v>5.2832526765831389E-3</v>
      </c>
      <c r="E379" s="4">
        <f t="shared" si="17"/>
        <v>1.8260673817029664E-2</v>
      </c>
      <c r="F379" s="7"/>
    </row>
    <row r="380" spans="1:6" x14ac:dyDescent="0.2">
      <c r="A380" s="2">
        <v>43978.4375</v>
      </c>
      <c r="B380" s="5" t="s">
        <v>2209</v>
      </c>
      <c r="C380">
        <f t="shared" si="15"/>
        <v>2.859912550411456</v>
      </c>
      <c r="D380">
        <f t="shared" si="16"/>
        <v>2.2004362051032178E-2</v>
      </c>
      <c r="E380" s="4">
        <f t="shared" si="17"/>
        <v>1.2763858261769293E-2</v>
      </c>
      <c r="F380" s="7"/>
    </row>
    <row r="381" spans="1:6" x14ac:dyDescent="0.2">
      <c r="A381" s="2">
        <v>43978.479166666664</v>
      </c>
      <c r="B381" s="5" t="s">
        <v>2758</v>
      </c>
      <c r="C381">
        <f t="shared" si="15"/>
        <v>2.8443278193947581</v>
      </c>
      <c r="D381">
        <f t="shared" si="16"/>
        <v>-1.5584731016697884E-2</v>
      </c>
      <c r="E381" s="4">
        <f t="shared" si="17"/>
        <v>1.2904417079070831E-2</v>
      </c>
      <c r="F381" s="7"/>
    </row>
    <row r="382" spans="1:6" x14ac:dyDescent="0.2">
      <c r="A382" s="2">
        <v>43978.583333333336</v>
      </c>
      <c r="B382" s="5" t="s">
        <v>2207</v>
      </c>
      <c r="C382">
        <f t="shared" si="15"/>
        <v>2.8449093838194073</v>
      </c>
      <c r="D382">
        <f t="shared" si="16"/>
        <v>5.8156442464918356E-4</v>
      </c>
      <c r="E382" s="4">
        <f t="shared" si="17"/>
        <v>1.2744864871651992E-2</v>
      </c>
      <c r="F382" s="7"/>
    </row>
    <row r="383" spans="1:6" x14ac:dyDescent="0.2">
      <c r="A383" s="2">
        <v>43978.625</v>
      </c>
      <c r="B383" s="5" t="s">
        <v>2647</v>
      </c>
      <c r="C383">
        <f t="shared" si="15"/>
        <v>2.8379081883604238</v>
      </c>
      <c r="D383">
        <f t="shared" si="16"/>
        <v>-7.0011954589834779E-3</v>
      </c>
      <c r="E383" s="4">
        <f t="shared" si="17"/>
        <v>1.2769289837981783E-2</v>
      </c>
      <c r="F383" s="7"/>
    </row>
    <row r="384" spans="1:6" x14ac:dyDescent="0.2">
      <c r="A384" s="2">
        <v>43979.4375</v>
      </c>
      <c r="B384" s="5" t="s">
        <v>2661</v>
      </c>
      <c r="C384">
        <f t="shared" si="15"/>
        <v>2.8094026953624978</v>
      </c>
      <c r="D384">
        <f t="shared" si="16"/>
        <v>-2.8505492997926041E-2</v>
      </c>
      <c r="E384" s="4">
        <f t="shared" si="17"/>
        <v>1.3789009611156873E-2</v>
      </c>
      <c r="F384" s="7"/>
    </row>
    <row r="385" spans="1:6" x14ac:dyDescent="0.2">
      <c r="A385" s="2">
        <v>43979.479166666664</v>
      </c>
      <c r="B385" s="5" t="s">
        <v>2651</v>
      </c>
      <c r="C385">
        <f t="shared" si="15"/>
        <v>2.8009331952489238</v>
      </c>
      <c r="D385">
        <f t="shared" si="16"/>
        <v>-8.4695001135739467E-3</v>
      </c>
      <c r="E385" s="4">
        <f t="shared" si="17"/>
        <v>1.3604130380765463E-2</v>
      </c>
      <c r="F385" s="7"/>
    </row>
    <row r="386" spans="1:6" x14ac:dyDescent="0.2">
      <c r="A386" s="2">
        <v>43979.583333333336</v>
      </c>
      <c r="B386" s="5" t="s">
        <v>2230</v>
      </c>
      <c r="C386">
        <f t="shared" si="15"/>
        <v>2.8033603809065348</v>
      </c>
      <c r="D386">
        <f t="shared" si="16"/>
        <v>2.4271856576110196E-3</v>
      </c>
      <c r="E386" s="4">
        <f t="shared" si="17"/>
        <v>1.3670951032745467E-2</v>
      </c>
      <c r="F386" s="7"/>
    </row>
    <row r="387" spans="1:6" x14ac:dyDescent="0.2">
      <c r="A387" s="2">
        <v>43979.625</v>
      </c>
      <c r="B387" s="5" t="s">
        <v>2659</v>
      </c>
      <c r="C387">
        <f t="shared" si="15"/>
        <v>2.8183982582710754</v>
      </c>
      <c r="D387">
        <f t="shared" si="16"/>
        <v>1.5037877364540542E-2</v>
      </c>
      <c r="E387" s="4">
        <f t="shared" si="17"/>
        <v>1.4118277736653966E-2</v>
      </c>
      <c r="F387" s="7"/>
    </row>
    <row r="388" spans="1:6" x14ac:dyDescent="0.2">
      <c r="A388" s="2">
        <v>43980.4375</v>
      </c>
      <c r="B388" s="5" t="s">
        <v>2639</v>
      </c>
      <c r="C388">
        <f t="shared" si="15"/>
        <v>2.843163674909384</v>
      </c>
      <c r="D388">
        <f t="shared" si="16"/>
        <v>2.4765416638308668E-2</v>
      </c>
      <c r="E388" s="4">
        <f t="shared" si="17"/>
        <v>1.4586258167218827E-2</v>
      </c>
      <c r="F388" s="7"/>
    </row>
    <row r="389" spans="1:6" x14ac:dyDescent="0.2">
      <c r="A389" s="2">
        <v>43980.479166666664</v>
      </c>
      <c r="B389" s="5" t="s">
        <v>2646</v>
      </c>
      <c r="C389">
        <f t="shared" ref="C389:C452" si="18">LN(B389)</f>
        <v>2.8408313123360287</v>
      </c>
      <c r="D389">
        <f t="shared" si="16"/>
        <v>-2.3323625733553399E-3</v>
      </c>
      <c r="E389" s="4">
        <f t="shared" si="17"/>
        <v>1.4553224984953563E-2</v>
      </c>
      <c r="F389" s="7"/>
    </row>
    <row r="390" spans="1:6" x14ac:dyDescent="0.2">
      <c r="A390" s="2">
        <v>43980.583333333336</v>
      </c>
      <c r="B390" s="5" t="s">
        <v>2352</v>
      </c>
      <c r="C390">
        <f t="shared" si="18"/>
        <v>2.8425810940598164</v>
      </c>
      <c r="D390">
        <f t="shared" ref="D390:D453" si="19">C390-C389</f>
        <v>1.7497817237877022E-3</v>
      </c>
      <c r="E390" s="4">
        <f t="shared" si="17"/>
        <v>1.4555377970886511E-2</v>
      </c>
      <c r="F390" s="7"/>
    </row>
    <row r="391" spans="1:6" x14ac:dyDescent="0.2">
      <c r="A391" s="2">
        <v>43980.625</v>
      </c>
      <c r="B391" s="5" t="s">
        <v>2645</v>
      </c>
      <c r="C391">
        <f t="shared" si="18"/>
        <v>2.8390784635086144</v>
      </c>
      <c r="D391">
        <f t="shared" si="19"/>
        <v>-3.502630551202035E-3</v>
      </c>
      <c r="E391" s="4">
        <f t="shared" si="17"/>
        <v>1.4581890696769116E-2</v>
      </c>
      <c r="F391" s="7"/>
    </row>
    <row r="392" spans="1:6" x14ac:dyDescent="0.2">
      <c r="A392" s="2">
        <v>43983.4375</v>
      </c>
      <c r="B392" s="5" t="s">
        <v>2641</v>
      </c>
      <c r="C392">
        <f t="shared" si="18"/>
        <v>2.8553201198372458</v>
      </c>
      <c r="D392">
        <f t="shared" si="19"/>
        <v>1.6241656328631393E-2</v>
      </c>
      <c r="E392" s="4">
        <f t="shared" si="17"/>
        <v>1.290850103441283E-2</v>
      </c>
      <c r="F392" s="7"/>
    </row>
    <row r="393" spans="1:6" x14ac:dyDescent="0.2">
      <c r="A393" s="2">
        <v>43983.479166666664</v>
      </c>
      <c r="B393" s="5" t="s">
        <v>2676</v>
      </c>
      <c r="C393">
        <f t="shared" si="18"/>
        <v>2.8639136989331431</v>
      </c>
      <c r="D393">
        <f t="shared" si="19"/>
        <v>8.593579095897308E-3</v>
      </c>
      <c r="E393" s="4">
        <f t="shared" si="17"/>
        <v>1.2969495164320362E-2</v>
      </c>
      <c r="F393" s="7"/>
    </row>
    <row r="394" spans="1:6" x14ac:dyDescent="0.2">
      <c r="A394" s="2">
        <v>43983.583333333336</v>
      </c>
      <c r="B394" s="5" t="s">
        <v>2368</v>
      </c>
      <c r="C394">
        <f t="shared" si="18"/>
        <v>2.8752581200861167</v>
      </c>
      <c r="D394">
        <f t="shared" si="19"/>
        <v>1.1344421152973627E-2</v>
      </c>
      <c r="E394" s="4">
        <f t="shared" si="17"/>
        <v>1.3094831998308175E-2</v>
      </c>
      <c r="F394" s="7"/>
    </row>
    <row r="395" spans="1:6" x14ac:dyDescent="0.2">
      <c r="A395" s="2">
        <v>43983.625</v>
      </c>
      <c r="B395" s="5" t="s">
        <v>2759</v>
      </c>
      <c r="C395">
        <f t="shared" si="18"/>
        <v>2.8741294517947424</v>
      </c>
      <c r="D395">
        <f t="shared" si="19"/>
        <v>-1.1286682913742574E-3</v>
      </c>
      <c r="E395" s="4">
        <f t="shared" si="17"/>
        <v>1.3087242409423699E-2</v>
      </c>
      <c r="F395" s="7"/>
    </row>
    <row r="396" spans="1:6" x14ac:dyDescent="0.2">
      <c r="A396" s="2">
        <v>43984.4375</v>
      </c>
      <c r="B396" s="5" t="s">
        <v>2754</v>
      </c>
      <c r="C396">
        <f t="shared" si="18"/>
        <v>2.869601996409779</v>
      </c>
      <c r="D396">
        <f t="shared" si="19"/>
        <v>-4.5274553849634636E-3</v>
      </c>
      <c r="E396" s="4">
        <f t="shared" si="17"/>
        <v>1.2572472387588305E-2</v>
      </c>
      <c r="F396" s="7"/>
    </row>
    <row r="397" spans="1:6" x14ac:dyDescent="0.2">
      <c r="A397" s="2">
        <v>43984.479166666664</v>
      </c>
      <c r="B397" s="5" t="s">
        <v>2746</v>
      </c>
      <c r="C397">
        <f t="shared" si="18"/>
        <v>2.8616292890305104</v>
      </c>
      <c r="D397">
        <f t="shared" si="19"/>
        <v>-7.9727073792685843E-3</v>
      </c>
      <c r="E397" s="4">
        <f t="shared" si="17"/>
        <v>1.269536953175535E-2</v>
      </c>
      <c r="F397" s="7"/>
    </row>
    <row r="398" spans="1:6" x14ac:dyDescent="0.2">
      <c r="A398" s="2">
        <v>43984.583333333336</v>
      </c>
      <c r="B398" s="5" t="s">
        <v>2209</v>
      </c>
      <c r="C398">
        <f t="shared" si="18"/>
        <v>2.859912550411456</v>
      </c>
      <c r="D398">
        <f t="shared" si="19"/>
        <v>-1.7167386190544143E-3</v>
      </c>
      <c r="E398" s="4">
        <f t="shared" si="17"/>
        <v>1.2715827647803412E-2</v>
      </c>
      <c r="F398" s="7"/>
    </row>
    <row r="399" spans="1:6" x14ac:dyDescent="0.2">
      <c r="A399" s="2">
        <v>43984.625</v>
      </c>
      <c r="B399" s="5" t="s">
        <v>2641</v>
      </c>
      <c r="C399">
        <f t="shared" si="18"/>
        <v>2.8553201198372458</v>
      </c>
      <c r="D399">
        <f t="shared" si="19"/>
        <v>-4.5924305742102156E-3</v>
      </c>
      <c r="E399" s="4">
        <f t="shared" si="17"/>
        <v>1.2747348063373335E-2</v>
      </c>
      <c r="F399" s="7"/>
    </row>
    <row r="400" spans="1:6" x14ac:dyDescent="0.2">
      <c r="A400" s="2">
        <v>43985.4375</v>
      </c>
      <c r="B400" s="5" t="s">
        <v>2196</v>
      </c>
      <c r="C400">
        <f t="shared" si="18"/>
        <v>2.8690346205080335</v>
      </c>
      <c r="D400">
        <f t="shared" si="19"/>
        <v>1.3714500670787722E-2</v>
      </c>
      <c r="E400" s="4">
        <f t="shared" si="17"/>
        <v>1.2144516868569547E-2</v>
      </c>
      <c r="F400" s="7"/>
    </row>
    <row r="401" spans="1:6" x14ac:dyDescent="0.2">
      <c r="A401" s="2">
        <v>43985.479166666664</v>
      </c>
      <c r="B401" s="5" t="s">
        <v>2760</v>
      </c>
      <c r="C401">
        <f t="shared" si="18"/>
        <v>2.8724340572094973</v>
      </c>
      <c r="D401">
        <f t="shared" si="19"/>
        <v>3.3994367014638094E-3</v>
      </c>
      <c r="E401" s="4">
        <f t="shared" si="17"/>
        <v>1.1552241560590103E-2</v>
      </c>
      <c r="F401" s="7"/>
    </row>
    <row r="402" spans="1:6" x14ac:dyDescent="0.2">
      <c r="A402" s="2">
        <v>43985.583333333336</v>
      </c>
      <c r="B402" s="5" t="s">
        <v>2182</v>
      </c>
      <c r="C402">
        <f t="shared" si="18"/>
        <v>2.8814431271518632</v>
      </c>
      <c r="D402">
        <f t="shared" si="19"/>
        <v>9.0090699423659437E-3</v>
      </c>
      <c r="E402" s="4">
        <f t="shared" si="17"/>
        <v>1.1673674500587228E-2</v>
      </c>
      <c r="F402" s="7"/>
    </row>
    <row r="403" spans="1:6" x14ac:dyDescent="0.2">
      <c r="A403" s="2">
        <v>43985.625</v>
      </c>
      <c r="B403" s="5" t="s">
        <v>2750</v>
      </c>
      <c r="C403">
        <f t="shared" si="18"/>
        <v>2.8684669225081145</v>
      </c>
      <c r="D403">
        <f t="shared" si="19"/>
        <v>-1.2976204643748712E-2</v>
      </c>
      <c r="E403" s="4">
        <f t="shared" si="17"/>
        <v>1.1983822226844713E-2</v>
      </c>
      <c r="F403" s="7"/>
    </row>
    <row r="404" spans="1:6" x14ac:dyDescent="0.2">
      <c r="A404" s="2">
        <v>43986.4375</v>
      </c>
      <c r="B404" s="5" t="s">
        <v>2761</v>
      </c>
      <c r="C404">
        <f t="shared" si="18"/>
        <v>2.9019708937395166</v>
      </c>
      <c r="D404">
        <f t="shared" si="19"/>
        <v>3.350397123140203E-2</v>
      </c>
      <c r="E404" s="4">
        <f t="shared" si="17"/>
        <v>1.1825105116801382E-2</v>
      </c>
      <c r="F404" s="7"/>
    </row>
    <row r="405" spans="1:6" x14ac:dyDescent="0.2">
      <c r="A405" s="2">
        <v>43986.479166666664</v>
      </c>
      <c r="B405" s="5" t="s">
        <v>2347</v>
      </c>
      <c r="C405">
        <f t="shared" si="18"/>
        <v>2.8981194446869907</v>
      </c>
      <c r="D405">
        <f t="shared" si="19"/>
        <v>-3.8514490525258793E-3</v>
      </c>
      <c r="E405" s="4">
        <f t="shared" si="17"/>
        <v>1.159881017178614E-2</v>
      </c>
      <c r="F405" s="7"/>
    </row>
    <row r="406" spans="1:6" x14ac:dyDescent="0.2">
      <c r="A406" s="2">
        <v>43986.583333333336</v>
      </c>
      <c r="B406" s="5" t="s">
        <v>2336</v>
      </c>
      <c r="C406">
        <f t="shared" si="18"/>
        <v>2.9036169846461855</v>
      </c>
      <c r="D406">
        <f t="shared" si="19"/>
        <v>5.4975399591947749E-3</v>
      </c>
      <c r="E406" s="4">
        <f t="shared" si="17"/>
        <v>1.1585236272559038E-2</v>
      </c>
      <c r="F406" s="7"/>
    </row>
    <row r="407" spans="1:6" x14ac:dyDescent="0.2">
      <c r="A407" s="2">
        <v>43986.625</v>
      </c>
      <c r="B407" s="5" t="s">
        <v>2395</v>
      </c>
      <c r="C407">
        <f t="shared" si="18"/>
        <v>2.9058075660260041</v>
      </c>
      <c r="D407">
        <f t="shared" si="19"/>
        <v>2.1905813798186458E-3</v>
      </c>
      <c r="E407" s="4">
        <f t="shared" si="17"/>
        <v>1.1353986448173068E-2</v>
      </c>
      <c r="F407" s="7"/>
    </row>
    <row r="408" spans="1:6" x14ac:dyDescent="0.2">
      <c r="A408" s="2">
        <v>43987.4375</v>
      </c>
      <c r="B408" s="5" t="s">
        <v>2762</v>
      </c>
      <c r="C408">
        <f t="shared" si="18"/>
        <v>2.9025198918318122</v>
      </c>
      <c r="D408">
        <f t="shared" si="19"/>
        <v>-3.2876741941918475E-3</v>
      </c>
      <c r="E408" s="4">
        <f t="shared" si="17"/>
        <v>1.0394055555995936E-2</v>
      </c>
      <c r="F408" s="7"/>
    </row>
    <row r="409" spans="1:6" x14ac:dyDescent="0.2">
      <c r="A409" s="2">
        <v>43987.479166666664</v>
      </c>
      <c r="B409" s="5" t="s">
        <v>2761</v>
      </c>
      <c r="C409">
        <f t="shared" si="18"/>
        <v>2.9019708937395166</v>
      </c>
      <c r="D409">
        <f t="shared" si="19"/>
        <v>-5.4899809229569385E-4</v>
      </c>
      <c r="E409" s="4">
        <f t="shared" ref="E409:E472" si="20">STDEV(D390:D409)</f>
        <v>1.0353764925481932E-2</v>
      </c>
      <c r="F409" s="7"/>
    </row>
    <row r="410" spans="1:6" x14ac:dyDescent="0.2">
      <c r="A410" s="2">
        <v>43987.583333333336</v>
      </c>
      <c r="B410" s="5" t="s">
        <v>2763</v>
      </c>
      <c r="C410">
        <f t="shared" si="18"/>
        <v>2.926382195419198</v>
      </c>
      <c r="D410">
        <f t="shared" si="19"/>
        <v>2.4411301679681419E-2</v>
      </c>
      <c r="E410" s="4">
        <f t="shared" si="20"/>
        <v>1.1391200711591731E-2</v>
      </c>
      <c r="F410" s="7"/>
    </row>
    <row r="411" spans="1:6" x14ac:dyDescent="0.2">
      <c r="A411" s="2">
        <v>43987.625</v>
      </c>
      <c r="B411" s="5" t="s">
        <v>2378</v>
      </c>
      <c r="C411">
        <f t="shared" si="18"/>
        <v>2.9338568698359038</v>
      </c>
      <c r="D411">
        <f t="shared" si="19"/>
        <v>7.4746744167057955E-3</v>
      </c>
      <c r="E411" s="4">
        <f t="shared" si="20"/>
        <v>1.1264793479071169E-2</v>
      </c>
      <c r="F411" s="7"/>
    </row>
    <row r="412" spans="1:6" x14ac:dyDescent="0.2">
      <c r="A412" s="2">
        <v>43990.4375</v>
      </c>
      <c r="B412" s="5" t="s">
        <v>2764</v>
      </c>
      <c r="C412">
        <f t="shared" si="18"/>
        <v>2.9611408287843721</v>
      </c>
      <c r="D412">
        <f t="shared" si="19"/>
        <v>2.7283958948468356E-2</v>
      </c>
      <c r="E412" s="4">
        <f t="shared" si="20"/>
        <v>1.2098031765091537E-2</v>
      </c>
      <c r="F412" s="7"/>
    </row>
    <row r="413" spans="1:6" x14ac:dyDescent="0.2">
      <c r="A413" s="2">
        <v>43990.479166666664</v>
      </c>
      <c r="B413" s="5" t="s">
        <v>2765</v>
      </c>
      <c r="C413">
        <f t="shared" si="18"/>
        <v>2.9538680694552921</v>
      </c>
      <c r="D413">
        <f t="shared" si="19"/>
        <v>-7.272759329080003E-3</v>
      </c>
      <c r="E413" s="4">
        <f t="shared" si="20"/>
        <v>1.2386835518483253E-2</v>
      </c>
      <c r="F413" s="7"/>
    </row>
    <row r="414" spans="1:6" x14ac:dyDescent="0.2">
      <c r="A414" s="2">
        <v>43990.583333333336</v>
      </c>
      <c r="B414" s="5" t="s">
        <v>2766</v>
      </c>
      <c r="C414">
        <f t="shared" si="18"/>
        <v>2.9465420293632194</v>
      </c>
      <c r="D414">
        <f t="shared" si="19"/>
        <v>-7.3260400920727164E-3</v>
      </c>
      <c r="E414" s="4">
        <f t="shared" si="20"/>
        <v>1.2546198446923911E-2</v>
      </c>
      <c r="F414" s="7"/>
    </row>
    <row r="415" spans="1:6" x14ac:dyDescent="0.2">
      <c r="A415" s="2">
        <v>43990.625</v>
      </c>
      <c r="B415" s="5" t="s">
        <v>2767</v>
      </c>
      <c r="C415">
        <f t="shared" si="18"/>
        <v>2.9502117582521818</v>
      </c>
      <c r="D415">
        <f t="shared" si="19"/>
        <v>3.6697288889624424E-3</v>
      </c>
      <c r="E415" s="4">
        <f t="shared" si="20"/>
        <v>1.2497519227990765E-2</v>
      </c>
      <c r="F415" s="7"/>
    </row>
    <row r="416" spans="1:6" x14ac:dyDescent="0.2">
      <c r="A416" s="2">
        <v>43991.4375</v>
      </c>
      <c r="B416" s="5" t="s">
        <v>2389</v>
      </c>
      <c r="C416">
        <f t="shared" si="18"/>
        <v>2.9569914452375605</v>
      </c>
      <c r="D416">
        <f t="shared" si="19"/>
        <v>6.7796869853786745E-3</v>
      </c>
      <c r="E416" s="4">
        <f t="shared" si="20"/>
        <v>1.235573195994873E-2</v>
      </c>
      <c r="F416" s="7"/>
    </row>
    <row r="417" spans="1:6" x14ac:dyDescent="0.2">
      <c r="A417" s="2">
        <v>43991.479166666664</v>
      </c>
      <c r="B417" s="5" t="s">
        <v>2768</v>
      </c>
      <c r="C417">
        <f t="shared" si="18"/>
        <v>2.9590682891823996</v>
      </c>
      <c r="D417">
        <f t="shared" si="19"/>
        <v>2.0768439448390907E-3</v>
      </c>
      <c r="E417" s="4">
        <f t="shared" si="20"/>
        <v>1.2027370543588489E-2</v>
      </c>
      <c r="F417" s="7"/>
    </row>
    <row r="418" spans="1:6" x14ac:dyDescent="0.2">
      <c r="A418" s="2">
        <v>43991.583333333336</v>
      </c>
      <c r="B418" s="5" t="s">
        <v>2769</v>
      </c>
      <c r="C418">
        <f t="shared" si="18"/>
        <v>2.9601050959108397</v>
      </c>
      <c r="D418">
        <f t="shared" si="19"/>
        <v>1.0368067284400873E-3</v>
      </c>
      <c r="E418" s="4">
        <f t="shared" si="20"/>
        <v>1.1963571037059251E-2</v>
      </c>
      <c r="F418" s="7"/>
    </row>
    <row r="419" spans="1:6" x14ac:dyDescent="0.2">
      <c r="A419" s="2">
        <v>43991.625</v>
      </c>
      <c r="B419" s="5" t="s">
        <v>2764</v>
      </c>
      <c r="C419">
        <f t="shared" si="18"/>
        <v>2.9611408287843721</v>
      </c>
      <c r="D419">
        <f t="shared" si="19"/>
        <v>1.0357328735324245E-3</v>
      </c>
      <c r="E419" s="4">
        <f t="shared" si="20"/>
        <v>1.1790768283975286E-2</v>
      </c>
      <c r="F419" s="7"/>
    </row>
    <row r="420" spans="1:6" x14ac:dyDescent="0.2">
      <c r="A420" s="2">
        <v>43992.4375</v>
      </c>
      <c r="B420" s="5" t="s">
        <v>2770</v>
      </c>
      <c r="C420">
        <f t="shared" si="18"/>
        <v>2.9523027156266548</v>
      </c>
      <c r="D420">
        <f t="shared" si="19"/>
        <v>-8.83811315771732E-3</v>
      </c>
      <c r="E420" s="4">
        <f t="shared" si="20"/>
        <v>1.2018996306747446E-2</v>
      </c>
      <c r="F420" s="7"/>
    </row>
    <row r="421" spans="1:6" x14ac:dyDescent="0.2">
      <c r="A421" s="2">
        <v>43992.479166666664</v>
      </c>
      <c r="B421" s="5" t="s">
        <v>2375</v>
      </c>
      <c r="C421">
        <f t="shared" si="18"/>
        <v>2.954910279033736</v>
      </c>
      <c r="D421">
        <f t="shared" si="19"/>
        <v>2.607563407081237E-3</v>
      </c>
      <c r="E421" s="4">
        <f t="shared" si="20"/>
        <v>1.202294913939126E-2</v>
      </c>
      <c r="F421" s="7"/>
    </row>
    <row r="422" spans="1:6" x14ac:dyDescent="0.2">
      <c r="A422" s="2">
        <v>43992.583333333336</v>
      </c>
      <c r="B422" s="5" t="s">
        <v>2771</v>
      </c>
      <c r="C422">
        <f t="shared" si="18"/>
        <v>2.9512577834521614</v>
      </c>
      <c r="D422">
        <f t="shared" si="19"/>
        <v>-3.6524955815746551E-3</v>
      </c>
      <c r="E422" s="4">
        <f t="shared" si="20"/>
        <v>1.2085363578159952E-2</v>
      </c>
      <c r="F422" s="7"/>
    </row>
    <row r="423" spans="1:6" x14ac:dyDescent="0.2">
      <c r="A423" s="2">
        <v>43992.625</v>
      </c>
      <c r="B423" s="5" t="s">
        <v>2376</v>
      </c>
      <c r="C423">
        <f t="shared" si="18"/>
        <v>2.9533465570575532</v>
      </c>
      <c r="D423">
        <f t="shared" si="19"/>
        <v>2.088773605391836E-3</v>
      </c>
      <c r="E423" s="4">
        <f t="shared" si="20"/>
        <v>1.1458212465950138E-2</v>
      </c>
      <c r="F423" s="7"/>
    </row>
    <row r="424" spans="1:6" x14ac:dyDescent="0.2">
      <c r="A424" s="2">
        <v>43993.4375</v>
      </c>
      <c r="B424" s="5" t="s">
        <v>2256</v>
      </c>
      <c r="C424">
        <f t="shared" si="18"/>
        <v>2.9947317732204075</v>
      </c>
      <c r="D424">
        <f t="shared" si="19"/>
        <v>4.1385216162854288E-2</v>
      </c>
      <c r="E424" s="4">
        <f t="shared" si="20"/>
        <v>1.259645028091708E-2</v>
      </c>
      <c r="F424" s="7"/>
    </row>
    <row r="425" spans="1:6" x14ac:dyDescent="0.2">
      <c r="A425" s="2">
        <v>43993.479166666664</v>
      </c>
      <c r="B425" s="5" t="s">
        <v>2772</v>
      </c>
      <c r="C425">
        <f t="shared" si="18"/>
        <v>2.9912221180761049</v>
      </c>
      <c r="D425">
        <f t="shared" si="19"/>
        <v>-3.5096551443025703E-3</v>
      </c>
      <c r="E425" s="4">
        <f t="shared" si="20"/>
        <v>1.258455256472843E-2</v>
      </c>
      <c r="F425" s="7"/>
    </row>
    <row r="426" spans="1:6" x14ac:dyDescent="0.2">
      <c r="A426" s="2">
        <v>43993.583333333336</v>
      </c>
      <c r="B426" s="5" t="s">
        <v>2248</v>
      </c>
      <c r="C426">
        <f t="shared" si="18"/>
        <v>2.9745086371023644</v>
      </c>
      <c r="D426">
        <f t="shared" si="19"/>
        <v>-1.6713480973740591E-2</v>
      </c>
      <c r="E426" s="4">
        <f t="shared" si="20"/>
        <v>1.3456146849561106E-2</v>
      </c>
      <c r="F426" s="7"/>
    </row>
    <row r="427" spans="1:6" x14ac:dyDescent="0.2">
      <c r="A427" s="2">
        <v>43993.625</v>
      </c>
      <c r="B427" s="5" t="s">
        <v>2773</v>
      </c>
      <c r="C427">
        <f t="shared" si="18"/>
        <v>2.9704144655697009</v>
      </c>
      <c r="D427">
        <f t="shared" si="19"/>
        <v>-4.0941715326634487E-3</v>
      </c>
      <c r="E427" s="4">
        <f t="shared" si="20"/>
        <v>1.3562394239074013E-2</v>
      </c>
      <c r="F427" s="7"/>
    </row>
    <row r="428" spans="1:6" x14ac:dyDescent="0.2">
      <c r="A428" s="2">
        <v>43994.4375</v>
      </c>
      <c r="B428" s="5" t="s">
        <v>2774</v>
      </c>
      <c r="C428">
        <f t="shared" si="18"/>
        <v>2.9564715596006885</v>
      </c>
      <c r="D428">
        <f t="shared" si="19"/>
        <v>-1.3942905969012376E-2</v>
      </c>
      <c r="E428" s="4">
        <f t="shared" si="20"/>
        <v>1.4033027749148686E-2</v>
      </c>
      <c r="F428" s="7"/>
    </row>
    <row r="429" spans="1:6" x14ac:dyDescent="0.2">
      <c r="A429" s="2">
        <v>43994.479166666664</v>
      </c>
      <c r="B429" s="5" t="s">
        <v>2764</v>
      </c>
      <c r="C429">
        <f t="shared" si="18"/>
        <v>2.9611408287843721</v>
      </c>
      <c r="D429">
        <f t="shared" si="19"/>
        <v>4.6692691836835998E-3</v>
      </c>
      <c r="E429" s="4">
        <f t="shared" si="20"/>
        <v>1.4017990745457775E-2</v>
      </c>
      <c r="F429" s="7"/>
    </row>
    <row r="430" spans="1:6" x14ac:dyDescent="0.2">
      <c r="A430" s="2">
        <v>43994.583333333336</v>
      </c>
      <c r="B430" s="5" t="s">
        <v>2775</v>
      </c>
      <c r="C430">
        <f t="shared" si="18"/>
        <v>2.9678470700644555</v>
      </c>
      <c r="D430">
        <f t="shared" si="19"/>
        <v>6.7062412800833471E-3</v>
      </c>
      <c r="E430" s="4">
        <f t="shared" si="20"/>
        <v>1.3122352400346293E-2</v>
      </c>
      <c r="F430" s="7"/>
    </row>
    <row r="431" spans="1:6" x14ac:dyDescent="0.2">
      <c r="A431" s="2">
        <v>43994.625</v>
      </c>
      <c r="B431" s="5" t="s">
        <v>2374</v>
      </c>
      <c r="C431">
        <f t="shared" si="18"/>
        <v>2.9673327990322931</v>
      </c>
      <c r="D431">
        <f t="shared" si="19"/>
        <v>-5.1427103216239445E-4</v>
      </c>
      <c r="E431" s="4">
        <f t="shared" si="20"/>
        <v>1.3070769184885783E-2</v>
      </c>
      <c r="F431" s="7"/>
    </row>
    <row r="432" spans="1:6" x14ac:dyDescent="0.2">
      <c r="A432" s="2">
        <v>43997.4375</v>
      </c>
      <c r="B432" s="5" t="s">
        <v>2776</v>
      </c>
      <c r="C432">
        <f t="shared" si="18"/>
        <v>2.9657883971809187</v>
      </c>
      <c r="D432">
        <f t="shared" si="19"/>
        <v>-1.5444018513743885E-3</v>
      </c>
      <c r="E432" s="4">
        <f t="shared" si="20"/>
        <v>1.1605302311220353E-2</v>
      </c>
      <c r="F432" s="7"/>
    </row>
    <row r="433" spans="1:6" x14ac:dyDescent="0.2">
      <c r="A433" s="2">
        <v>43997.479166666664</v>
      </c>
      <c r="B433" s="5" t="s">
        <v>2774</v>
      </c>
      <c r="C433">
        <f t="shared" si="18"/>
        <v>2.9564715596006885</v>
      </c>
      <c r="D433">
        <f t="shared" si="19"/>
        <v>-9.316837580230164E-3</v>
      </c>
      <c r="E433" s="4">
        <f t="shared" si="20"/>
        <v>1.1683612711270682E-2</v>
      </c>
      <c r="F433" s="7"/>
    </row>
    <row r="434" spans="1:6" x14ac:dyDescent="0.2">
      <c r="A434" s="2">
        <v>43997.583333333336</v>
      </c>
      <c r="B434" s="5" t="s">
        <v>2246</v>
      </c>
      <c r="C434">
        <f t="shared" si="18"/>
        <v>2.9370432772053112</v>
      </c>
      <c r="D434">
        <f t="shared" si="19"/>
        <v>-1.9428282395377305E-2</v>
      </c>
      <c r="E434" s="4">
        <f t="shared" si="20"/>
        <v>1.2382594321689521E-2</v>
      </c>
      <c r="F434" s="7"/>
    </row>
    <row r="435" spans="1:6" x14ac:dyDescent="0.2">
      <c r="A435" s="2">
        <v>43997.625</v>
      </c>
      <c r="B435" s="5" t="s">
        <v>2237</v>
      </c>
      <c r="C435">
        <f t="shared" si="18"/>
        <v>2.9375733593804587</v>
      </c>
      <c r="D435">
        <f t="shared" si="19"/>
        <v>5.3008217514749489E-4</v>
      </c>
      <c r="E435" s="4">
        <f t="shared" si="20"/>
        <v>1.2347135052086858E-2</v>
      </c>
      <c r="F435" s="7"/>
    </row>
    <row r="436" spans="1:6" x14ac:dyDescent="0.2">
      <c r="A436" s="2">
        <v>43998.4375</v>
      </c>
      <c r="B436" s="5" t="s">
        <v>2769</v>
      </c>
      <c r="C436">
        <f t="shared" si="18"/>
        <v>2.9601050959108397</v>
      </c>
      <c r="D436">
        <f t="shared" si="19"/>
        <v>2.2531736530380986E-2</v>
      </c>
      <c r="E436" s="4">
        <f t="shared" si="20"/>
        <v>1.3309671684483385E-2</v>
      </c>
      <c r="F436" s="7"/>
    </row>
    <row r="437" spans="1:6" x14ac:dyDescent="0.2">
      <c r="A437" s="2">
        <v>43998.479166666664</v>
      </c>
      <c r="B437" s="5" t="s">
        <v>2768</v>
      </c>
      <c r="C437">
        <f t="shared" si="18"/>
        <v>2.9590682891823996</v>
      </c>
      <c r="D437">
        <f t="shared" si="19"/>
        <v>-1.0368067284400873E-3</v>
      </c>
      <c r="E437" s="4">
        <f t="shared" si="20"/>
        <v>1.3304226228163111E-2</v>
      </c>
      <c r="F437" s="7"/>
    </row>
    <row r="438" spans="1:6" x14ac:dyDescent="0.2">
      <c r="A438" s="2">
        <v>43998.583333333336</v>
      </c>
      <c r="B438" s="5" t="s">
        <v>2777</v>
      </c>
      <c r="C438">
        <f t="shared" si="18"/>
        <v>2.9626924194757911</v>
      </c>
      <c r="D438">
        <f t="shared" si="19"/>
        <v>3.624130293391481E-3</v>
      </c>
      <c r="E438" s="4">
        <f t="shared" si="20"/>
        <v>1.3327397414630654E-2</v>
      </c>
      <c r="F438" s="7"/>
    </row>
    <row r="439" spans="1:6" x14ac:dyDescent="0.2">
      <c r="A439" s="2">
        <v>43998.625</v>
      </c>
      <c r="B439" s="5" t="s">
        <v>2778</v>
      </c>
      <c r="C439">
        <f t="shared" si="18"/>
        <v>2.9652730660692823</v>
      </c>
      <c r="D439">
        <f t="shared" si="19"/>
        <v>2.5806465934912204E-3</v>
      </c>
      <c r="E439" s="4">
        <f t="shared" si="20"/>
        <v>1.3337400623159202E-2</v>
      </c>
      <c r="F439" s="7"/>
    </row>
    <row r="440" spans="1:6" x14ac:dyDescent="0.2">
      <c r="A440" s="2">
        <v>43999.4375</v>
      </c>
      <c r="B440" s="5" t="s">
        <v>2770</v>
      </c>
      <c r="C440">
        <f t="shared" si="18"/>
        <v>2.9523027156266548</v>
      </c>
      <c r="D440">
        <f t="shared" si="19"/>
        <v>-1.297035044262751E-2</v>
      </c>
      <c r="E440" s="4">
        <f t="shared" si="20"/>
        <v>1.35157030853495E-2</v>
      </c>
      <c r="F440" s="7"/>
    </row>
    <row r="441" spans="1:6" x14ac:dyDescent="0.2">
      <c r="A441" s="2">
        <v>43999.479166666664</v>
      </c>
      <c r="B441" s="5" t="s">
        <v>2243</v>
      </c>
      <c r="C441">
        <f t="shared" si="18"/>
        <v>2.9559514035421466</v>
      </c>
      <c r="D441">
        <f t="shared" si="19"/>
        <v>3.6486879154917773E-3</v>
      </c>
      <c r="E441" s="4">
        <f t="shared" si="20"/>
        <v>1.3528273915466238E-2</v>
      </c>
      <c r="F441" s="7"/>
    </row>
    <row r="442" spans="1:6" x14ac:dyDescent="0.2">
      <c r="A442" s="2">
        <v>43999.583333333336</v>
      </c>
      <c r="B442" s="5" t="s">
        <v>2767</v>
      </c>
      <c r="C442">
        <f t="shared" si="18"/>
        <v>2.9502117582521818</v>
      </c>
      <c r="D442">
        <f t="shared" si="19"/>
        <v>-5.7396452899647343E-3</v>
      </c>
      <c r="E442" s="4">
        <f t="shared" si="20"/>
        <v>1.3566351563535002E-2</v>
      </c>
      <c r="F442" s="7"/>
    </row>
    <row r="443" spans="1:6" x14ac:dyDescent="0.2">
      <c r="A443" s="2">
        <v>43999.625</v>
      </c>
      <c r="B443" s="5" t="s">
        <v>2389</v>
      </c>
      <c r="C443">
        <f t="shared" si="18"/>
        <v>2.9569914452375605</v>
      </c>
      <c r="D443">
        <f t="shared" si="19"/>
        <v>6.7796869853786745E-3</v>
      </c>
      <c r="E443" s="4">
        <f t="shared" si="20"/>
        <v>1.3645634791799068E-2</v>
      </c>
      <c r="F443" s="7"/>
    </row>
    <row r="444" spans="1:6" x14ac:dyDescent="0.2">
      <c r="A444" s="2">
        <v>44000.4375</v>
      </c>
      <c r="B444" s="5" t="s">
        <v>2774</v>
      </c>
      <c r="C444">
        <f t="shared" si="18"/>
        <v>2.9564715596006885</v>
      </c>
      <c r="D444">
        <f t="shared" si="19"/>
        <v>-5.1988563687199729E-4</v>
      </c>
      <c r="E444" s="4">
        <f t="shared" si="20"/>
        <v>9.6050147427546445E-3</v>
      </c>
      <c r="F444" s="7"/>
    </row>
    <row r="445" spans="1:6" x14ac:dyDescent="0.2">
      <c r="A445" s="2">
        <v>44000.479166666664</v>
      </c>
      <c r="B445" s="5" t="s">
        <v>2764</v>
      </c>
      <c r="C445">
        <f t="shared" si="18"/>
        <v>2.9611408287843721</v>
      </c>
      <c r="D445">
        <f t="shared" si="19"/>
        <v>4.6692691836835998E-3</v>
      </c>
      <c r="E445" s="4">
        <f t="shared" si="20"/>
        <v>9.7070301449885057E-3</v>
      </c>
      <c r="F445" s="7"/>
    </row>
    <row r="446" spans="1:6" x14ac:dyDescent="0.2">
      <c r="A446" s="2">
        <v>44000.583333333336</v>
      </c>
      <c r="B446" s="5" t="s">
        <v>2779</v>
      </c>
      <c r="C446">
        <f t="shared" si="18"/>
        <v>2.9595868269176377</v>
      </c>
      <c r="D446">
        <f t="shared" si="19"/>
        <v>-1.554001866734378E-3</v>
      </c>
      <c r="E446" s="4">
        <f t="shared" si="20"/>
        <v>9.0247843051466832E-3</v>
      </c>
      <c r="F446" s="7"/>
    </row>
    <row r="447" spans="1:6" x14ac:dyDescent="0.2">
      <c r="A447" s="2">
        <v>44000.625</v>
      </c>
      <c r="B447" s="5" t="s">
        <v>2780</v>
      </c>
      <c r="C447">
        <f t="shared" si="18"/>
        <v>2.9580304063699794</v>
      </c>
      <c r="D447">
        <f t="shared" si="19"/>
        <v>-1.5564205476583659E-3</v>
      </c>
      <c r="E447" s="4">
        <f t="shared" si="20"/>
        <v>8.9930174157587337E-3</v>
      </c>
      <c r="F447" s="7"/>
    </row>
    <row r="448" spans="1:6" x14ac:dyDescent="0.2">
      <c r="A448" s="2">
        <v>44001.4375</v>
      </c>
      <c r="B448" s="5" t="s">
        <v>2781</v>
      </c>
      <c r="C448">
        <f t="shared" si="18"/>
        <v>3.0349529867072724</v>
      </c>
      <c r="D448">
        <f t="shared" si="19"/>
        <v>7.6922580337293045E-2</v>
      </c>
      <c r="E448" s="4">
        <f t="shared" si="20"/>
        <v>1.9137993553095329E-2</v>
      </c>
      <c r="F448" s="7"/>
    </row>
    <row r="449" spans="1:6" x14ac:dyDescent="0.2">
      <c r="A449" s="2">
        <v>44001.479166666664</v>
      </c>
      <c r="B449" s="5" t="s">
        <v>2782</v>
      </c>
      <c r="C449">
        <f t="shared" si="18"/>
        <v>3.0426158594528414</v>
      </c>
      <c r="D449">
        <f t="shared" si="19"/>
        <v>7.6628727455689827E-3</v>
      </c>
      <c r="E449" s="4">
        <f t="shared" si="20"/>
        <v>1.9155826900293337E-2</v>
      </c>
      <c r="F449" s="7"/>
    </row>
    <row r="450" spans="1:6" x14ac:dyDescent="0.2">
      <c r="A450" s="2">
        <v>44001.583333333336</v>
      </c>
      <c r="B450" s="5" t="s">
        <v>2783</v>
      </c>
      <c r="C450">
        <f t="shared" si="18"/>
        <v>3.0535293722802077</v>
      </c>
      <c r="D450">
        <f t="shared" si="19"/>
        <v>1.0913512827366301E-2</v>
      </c>
      <c r="E450" s="4">
        <f t="shared" si="20"/>
        <v>1.9209284564397848E-2</v>
      </c>
      <c r="F450" s="7"/>
    </row>
    <row r="451" spans="1:6" x14ac:dyDescent="0.2">
      <c r="A451" s="2">
        <v>44001.625</v>
      </c>
      <c r="B451" s="5" t="s">
        <v>2783</v>
      </c>
      <c r="C451">
        <f t="shared" si="18"/>
        <v>3.0535293722802077</v>
      </c>
      <c r="D451">
        <f t="shared" si="19"/>
        <v>0</v>
      </c>
      <c r="E451" s="4">
        <f t="shared" si="20"/>
        <v>1.9202866514383174E-2</v>
      </c>
      <c r="F451" s="7"/>
    </row>
    <row r="452" spans="1:6" x14ac:dyDescent="0.2">
      <c r="A452" s="2">
        <v>44004.4375</v>
      </c>
      <c r="B452" s="5" t="s">
        <v>2303</v>
      </c>
      <c r="C452">
        <f t="shared" si="18"/>
        <v>3.0796137575346929</v>
      </c>
      <c r="D452">
        <f t="shared" si="19"/>
        <v>2.6084385254485198E-2</v>
      </c>
      <c r="E452" s="4">
        <f t="shared" si="20"/>
        <v>1.9745676903328083E-2</v>
      </c>
      <c r="F452" s="7"/>
    </row>
    <row r="453" spans="1:6" x14ac:dyDescent="0.2">
      <c r="A453" s="2">
        <v>44004.479166666664</v>
      </c>
      <c r="B453" s="5" t="s">
        <v>2312</v>
      </c>
      <c r="C453">
        <f t="shared" ref="C453:C516" si="21">LN(B453)</f>
        <v>3.0873994620798149</v>
      </c>
      <c r="D453">
        <f t="shared" si="19"/>
        <v>7.785704545121952E-3</v>
      </c>
      <c r="E453" s="4">
        <f t="shared" si="20"/>
        <v>1.9429307697411996E-2</v>
      </c>
      <c r="F453" s="7"/>
    </row>
    <row r="454" spans="1:6" x14ac:dyDescent="0.2">
      <c r="A454" s="2">
        <v>44004.583333333336</v>
      </c>
      <c r="B454" s="5" t="s">
        <v>2466</v>
      </c>
      <c r="C454">
        <f t="shared" si="21"/>
        <v>3.088311454847084</v>
      </c>
      <c r="D454">
        <f t="shared" ref="D454:D517" si="22">C454-C453</f>
        <v>9.1199276726916523E-4</v>
      </c>
      <c r="E454" s="4">
        <f t="shared" si="20"/>
        <v>1.8508658332922839E-2</v>
      </c>
      <c r="F454" s="7"/>
    </row>
    <row r="455" spans="1:6" x14ac:dyDescent="0.2">
      <c r="A455" s="2">
        <v>44004.625</v>
      </c>
      <c r="B455" s="5" t="s">
        <v>2784</v>
      </c>
      <c r="C455">
        <f t="shared" si="21"/>
        <v>3.0910424533583161</v>
      </c>
      <c r="D455">
        <f t="shared" si="22"/>
        <v>2.7309985112320412E-3</v>
      </c>
      <c r="E455" s="4">
        <f t="shared" si="20"/>
        <v>1.8471144688836146E-2</v>
      </c>
      <c r="F455" s="7"/>
    </row>
    <row r="456" spans="1:6" x14ac:dyDescent="0.2">
      <c r="A456" s="2">
        <v>44005.4375</v>
      </c>
      <c r="B456" s="5" t="s">
        <v>2785</v>
      </c>
      <c r="C456">
        <f t="shared" si="21"/>
        <v>3.0928589842847138</v>
      </c>
      <c r="D456">
        <f t="shared" si="22"/>
        <v>1.8165309263977747E-3</v>
      </c>
      <c r="E456" s="4">
        <f t="shared" si="20"/>
        <v>1.8172506078276019E-2</v>
      </c>
      <c r="F456" s="7"/>
    </row>
    <row r="457" spans="1:6" x14ac:dyDescent="0.2">
      <c r="A457" s="2">
        <v>44005.479166666664</v>
      </c>
      <c r="B457" s="5" t="s">
        <v>2312</v>
      </c>
      <c r="C457">
        <f t="shared" si="21"/>
        <v>3.0873994620798149</v>
      </c>
      <c r="D457">
        <f t="shared" si="22"/>
        <v>-5.4595222048989811E-3</v>
      </c>
      <c r="E457" s="4">
        <f t="shared" si="20"/>
        <v>1.8297290894823577E-2</v>
      </c>
      <c r="F457" s="7"/>
    </row>
    <row r="458" spans="1:6" x14ac:dyDescent="0.2">
      <c r="A458" s="2">
        <v>44005.583333333336</v>
      </c>
      <c r="B458" s="5" t="s">
        <v>2786</v>
      </c>
      <c r="C458">
        <f t="shared" si="21"/>
        <v>3.0901329489754752</v>
      </c>
      <c r="D458">
        <f t="shared" si="22"/>
        <v>2.7334868956603309E-3</v>
      </c>
      <c r="E458" s="4">
        <f t="shared" si="20"/>
        <v>1.8305526814016225E-2</v>
      </c>
      <c r="F458" s="7"/>
    </row>
    <row r="459" spans="1:6" x14ac:dyDescent="0.2">
      <c r="A459" s="2">
        <v>44005.625</v>
      </c>
      <c r="B459" s="5" t="s">
        <v>2787</v>
      </c>
      <c r="C459">
        <f t="shared" si="21"/>
        <v>3.0937660138253564</v>
      </c>
      <c r="D459">
        <f t="shared" si="22"/>
        <v>3.6330648498812401E-3</v>
      </c>
      <c r="E459" s="4">
        <f t="shared" si="20"/>
        <v>1.8295564456710538E-2</v>
      </c>
      <c r="F459" s="7"/>
    </row>
    <row r="460" spans="1:6" x14ac:dyDescent="0.2">
      <c r="A460" s="2">
        <v>44006.4375</v>
      </c>
      <c r="B460" s="5" t="s">
        <v>2788</v>
      </c>
      <c r="C460">
        <f t="shared" si="21"/>
        <v>3.0942192202686449</v>
      </c>
      <c r="D460">
        <f t="shared" si="22"/>
        <v>4.5320644328850079E-4</v>
      </c>
      <c r="E460" s="4">
        <f t="shared" si="20"/>
        <v>1.7785725306875916E-2</v>
      </c>
      <c r="F460" s="7"/>
    </row>
    <row r="461" spans="1:6" x14ac:dyDescent="0.2">
      <c r="A461" s="2">
        <v>44006.479166666664</v>
      </c>
      <c r="B461" s="5" t="s">
        <v>2789</v>
      </c>
      <c r="C461">
        <f t="shared" si="21"/>
        <v>3.0791538816930633</v>
      </c>
      <c r="D461">
        <f t="shared" si="22"/>
        <v>-1.5065338575581677E-2</v>
      </c>
      <c r="E461" s="4">
        <f t="shared" si="20"/>
        <v>1.8456252906175013E-2</v>
      </c>
      <c r="F461" s="7"/>
    </row>
    <row r="462" spans="1:6" x14ac:dyDescent="0.2">
      <c r="A462" s="2">
        <v>44006.583333333336</v>
      </c>
      <c r="B462" s="5" t="s">
        <v>2313</v>
      </c>
      <c r="C462">
        <f t="shared" si="21"/>
        <v>3.0842009215415991</v>
      </c>
      <c r="D462">
        <f t="shared" si="22"/>
        <v>5.0470398485358281E-3</v>
      </c>
      <c r="E462" s="4">
        <f t="shared" si="20"/>
        <v>1.824662762749343E-2</v>
      </c>
      <c r="F462" s="7"/>
    </row>
    <row r="463" spans="1:6" x14ac:dyDescent="0.2">
      <c r="A463" s="2">
        <v>44006.625</v>
      </c>
      <c r="B463" s="5" t="s">
        <v>2790</v>
      </c>
      <c r="C463">
        <f t="shared" si="21"/>
        <v>3.0855729775537806</v>
      </c>
      <c r="D463">
        <f t="shared" si="22"/>
        <v>1.3720560121814884E-3</v>
      </c>
      <c r="E463" s="4">
        <f t="shared" si="20"/>
        <v>1.8285400603160407E-2</v>
      </c>
      <c r="F463" s="7"/>
    </row>
    <row r="464" spans="1:6" x14ac:dyDescent="0.2">
      <c r="A464" s="2">
        <v>44011.4375</v>
      </c>
      <c r="B464" s="5" t="s">
        <v>2791</v>
      </c>
      <c r="C464">
        <f t="shared" si="21"/>
        <v>3.0731561705187946</v>
      </c>
      <c r="D464">
        <f t="shared" si="22"/>
        <v>-1.2416807034985933E-2</v>
      </c>
      <c r="E464" s="4">
        <f t="shared" si="20"/>
        <v>1.871189327166807E-2</v>
      </c>
      <c r="F464" s="7"/>
    </row>
    <row r="465" spans="1:6" x14ac:dyDescent="0.2">
      <c r="A465" s="2">
        <v>44011.479166666664</v>
      </c>
      <c r="B465" s="5" t="s">
        <v>2792</v>
      </c>
      <c r="C465">
        <f t="shared" si="21"/>
        <v>3.0708397460407961</v>
      </c>
      <c r="D465">
        <f t="shared" si="22"/>
        <v>-2.3164244779985133E-3</v>
      </c>
      <c r="E465" s="4">
        <f t="shared" si="20"/>
        <v>1.8799776164599904E-2</v>
      </c>
      <c r="F465" s="7"/>
    </row>
    <row r="466" spans="1:6" x14ac:dyDescent="0.2">
      <c r="A466" s="2">
        <v>44011.583333333336</v>
      </c>
      <c r="B466" s="5" t="s">
        <v>2259</v>
      </c>
      <c r="C466">
        <f t="shared" si="21"/>
        <v>3.0657246453740261</v>
      </c>
      <c r="D466">
        <f t="shared" si="22"/>
        <v>-5.1151006667700116E-3</v>
      </c>
      <c r="E466" s="4">
        <f t="shared" si="20"/>
        <v>1.8886614896881499E-2</v>
      </c>
      <c r="F466" s="7"/>
    </row>
    <row r="467" spans="1:6" x14ac:dyDescent="0.2">
      <c r="A467" s="2">
        <v>44011.625</v>
      </c>
      <c r="B467" s="5" t="s">
        <v>2793</v>
      </c>
      <c r="C467">
        <f t="shared" si="21"/>
        <v>3.0717669598299886</v>
      </c>
      <c r="D467">
        <f t="shared" si="22"/>
        <v>6.0423144559624831E-3</v>
      </c>
      <c r="E467" s="4">
        <f t="shared" si="20"/>
        <v>1.8817585543075846E-2</v>
      </c>
      <c r="F467" s="7"/>
    </row>
    <row r="468" spans="1:6" x14ac:dyDescent="0.2">
      <c r="A468" s="2">
        <v>44012.4375</v>
      </c>
      <c r="B468" s="5" t="s">
        <v>2313</v>
      </c>
      <c r="C468">
        <f t="shared" si="21"/>
        <v>3.0842009215415991</v>
      </c>
      <c r="D468">
        <f t="shared" si="22"/>
        <v>1.2433961711610486E-2</v>
      </c>
      <c r="E468" s="4">
        <f t="shared" si="20"/>
        <v>8.8584816663342756E-3</v>
      </c>
      <c r="F468" s="7"/>
    </row>
    <row r="469" spans="1:6" x14ac:dyDescent="0.2">
      <c r="A469" s="2">
        <v>44012.479166666664</v>
      </c>
      <c r="B469" s="5" t="s">
        <v>2787</v>
      </c>
      <c r="C469">
        <f t="shared" si="21"/>
        <v>3.0937660138253564</v>
      </c>
      <c r="D469">
        <f t="shared" si="22"/>
        <v>9.5650922837573482E-3</v>
      </c>
      <c r="E469" s="4">
        <f t="shared" si="20"/>
        <v>8.9272016672891034E-3</v>
      </c>
      <c r="F469" s="7"/>
    </row>
    <row r="470" spans="1:6" x14ac:dyDescent="0.2">
      <c r="A470" s="2">
        <v>44012.583333333336</v>
      </c>
      <c r="B470" s="5" t="s">
        <v>2794</v>
      </c>
      <c r="C470">
        <f t="shared" si="21"/>
        <v>3.0969341540629585</v>
      </c>
      <c r="D470">
        <f t="shared" si="22"/>
        <v>3.1681402376020351E-3</v>
      </c>
      <c r="E470" s="4">
        <f t="shared" si="20"/>
        <v>8.7110159339490109E-3</v>
      </c>
      <c r="F470" s="7"/>
    </row>
    <row r="471" spans="1:6" x14ac:dyDescent="0.2">
      <c r="A471" s="2">
        <v>44012.625</v>
      </c>
      <c r="B471" s="5" t="s">
        <v>2795</v>
      </c>
      <c r="C471">
        <f t="shared" si="21"/>
        <v>3.0864866368224551</v>
      </c>
      <c r="D471">
        <f t="shared" si="22"/>
        <v>-1.0447517240503412E-2</v>
      </c>
      <c r="E471" s="4">
        <f t="shared" si="20"/>
        <v>9.150192634424353E-3</v>
      </c>
      <c r="F471" s="7"/>
    </row>
    <row r="472" spans="1:6" x14ac:dyDescent="0.2">
      <c r="A472" s="2">
        <v>44013.4375</v>
      </c>
      <c r="B472" s="5" t="s">
        <v>2796</v>
      </c>
      <c r="C472">
        <f t="shared" si="21"/>
        <v>3.1095072878128356</v>
      </c>
      <c r="D472">
        <f t="shared" si="22"/>
        <v>2.3020650990380531E-2</v>
      </c>
      <c r="E472" s="4">
        <f t="shared" si="20"/>
        <v>8.7358234158091078E-3</v>
      </c>
      <c r="F472" s="7"/>
    </row>
    <row r="473" spans="1:6" x14ac:dyDescent="0.2">
      <c r="A473" s="2">
        <v>44013.479166666664</v>
      </c>
      <c r="B473" s="5" t="s">
        <v>2797</v>
      </c>
      <c r="C473">
        <f t="shared" si="21"/>
        <v>3.092405160814252</v>
      </c>
      <c r="D473">
        <f t="shared" si="22"/>
        <v>-1.71021269985836E-2</v>
      </c>
      <c r="E473" s="4">
        <f t="shared" ref="E473:E536" si="23">STDEV(D454:D473)</f>
        <v>9.5291007570909633E-3</v>
      </c>
      <c r="F473" s="7"/>
    </row>
    <row r="474" spans="1:6" x14ac:dyDescent="0.2">
      <c r="A474" s="2">
        <v>44013.583333333336</v>
      </c>
      <c r="B474" s="5" t="s">
        <v>2309</v>
      </c>
      <c r="C474">
        <f t="shared" si="21"/>
        <v>3.0773122605464138</v>
      </c>
      <c r="D474">
        <f t="shared" si="22"/>
        <v>-1.5092900267838161E-2</v>
      </c>
      <c r="E474" s="4">
        <f t="shared" si="23"/>
        <v>1.0124070089726499E-2</v>
      </c>
      <c r="F474" s="7"/>
    </row>
    <row r="475" spans="1:6" x14ac:dyDescent="0.2">
      <c r="A475" s="2">
        <v>44013.625</v>
      </c>
      <c r="B475" s="5" t="s">
        <v>2466</v>
      </c>
      <c r="C475">
        <f t="shared" si="21"/>
        <v>3.088311454847084</v>
      </c>
      <c r="D475">
        <f t="shared" si="22"/>
        <v>1.0999194300670201E-2</v>
      </c>
      <c r="E475" s="4">
        <f t="shared" si="23"/>
        <v>1.042930897182884E-2</v>
      </c>
      <c r="F475" s="7"/>
    </row>
    <row r="476" spans="1:6" x14ac:dyDescent="0.2">
      <c r="A476" s="2">
        <v>44014.4375</v>
      </c>
      <c r="B476" s="5" t="s">
        <v>2798</v>
      </c>
      <c r="C476">
        <f t="shared" si="21"/>
        <v>3.0837431508767041</v>
      </c>
      <c r="D476">
        <f t="shared" si="22"/>
        <v>-4.5683039703798833E-3</v>
      </c>
      <c r="E476" s="4">
        <f t="shared" si="23"/>
        <v>1.0464040781935153E-2</v>
      </c>
      <c r="F476" s="7"/>
    </row>
    <row r="477" spans="1:6" x14ac:dyDescent="0.2">
      <c r="A477" s="2">
        <v>44014.479166666664</v>
      </c>
      <c r="B477" s="5" t="s">
        <v>2799</v>
      </c>
      <c r="C477">
        <f t="shared" si="21"/>
        <v>3.0782334950657346</v>
      </c>
      <c r="D477">
        <f t="shared" si="22"/>
        <v>-5.509655810969516E-3</v>
      </c>
      <c r="E477" s="4">
        <f t="shared" si="23"/>
        <v>1.0465308449837524E-2</v>
      </c>
      <c r="F477" s="7"/>
    </row>
    <row r="478" spans="1:6" x14ac:dyDescent="0.2">
      <c r="A478" s="2">
        <v>44014.583333333336</v>
      </c>
      <c r="B478" s="5" t="s">
        <v>2800</v>
      </c>
      <c r="C478">
        <f t="shared" si="21"/>
        <v>3.070375816549757</v>
      </c>
      <c r="D478">
        <f t="shared" si="22"/>
        <v>-7.8576785159776286E-3</v>
      </c>
      <c r="E478" s="4">
        <f t="shared" si="23"/>
        <v>1.056280871884456E-2</v>
      </c>
      <c r="F478" s="7"/>
    </row>
    <row r="479" spans="1:6" x14ac:dyDescent="0.2">
      <c r="A479" s="2">
        <v>44014.625</v>
      </c>
      <c r="B479" s="5" t="s">
        <v>2801</v>
      </c>
      <c r="C479">
        <f t="shared" si="21"/>
        <v>3.0726933146901194</v>
      </c>
      <c r="D479">
        <f t="shared" si="22"/>
        <v>2.3174981403624173E-3</v>
      </c>
      <c r="E479" s="4">
        <f t="shared" si="23"/>
        <v>1.0536581767837965E-2</v>
      </c>
      <c r="F479" s="7"/>
    </row>
    <row r="480" spans="1:6" x14ac:dyDescent="0.2">
      <c r="A480" s="2">
        <v>44015.4375</v>
      </c>
      <c r="B480" s="5" t="s">
        <v>2802</v>
      </c>
      <c r="C480">
        <f t="shared" si="21"/>
        <v>3.0814511489565284</v>
      </c>
      <c r="D480">
        <f t="shared" si="22"/>
        <v>8.7578342664089703E-3</v>
      </c>
      <c r="E480" s="4">
        <f t="shared" si="23"/>
        <v>1.0760350138122017E-2</v>
      </c>
      <c r="F480" s="7"/>
    </row>
    <row r="481" spans="1:6" x14ac:dyDescent="0.2">
      <c r="A481" s="2">
        <v>44015.479166666664</v>
      </c>
      <c r="B481" s="5" t="s">
        <v>2795</v>
      </c>
      <c r="C481">
        <f t="shared" si="21"/>
        <v>3.0864866368224551</v>
      </c>
      <c r="D481">
        <f t="shared" si="22"/>
        <v>5.0354878659266689E-3</v>
      </c>
      <c r="E481" s="4">
        <f t="shared" si="23"/>
        <v>1.0269453928540333E-2</v>
      </c>
      <c r="F481" s="7"/>
    </row>
    <row r="482" spans="1:6" x14ac:dyDescent="0.2">
      <c r="A482" s="2">
        <v>44015.583333333336</v>
      </c>
      <c r="B482" s="5" t="s">
        <v>2803</v>
      </c>
      <c r="C482">
        <f t="shared" si="21"/>
        <v>3.080532875246456</v>
      </c>
      <c r="D482">
        <f t="shared" si="22"/>
        <v>-5.9537615759990281E-3</v>
      </c>
      <c r="E482" s="4">
        <f t="shared" si="23"/>
        <v>1.030013387290922E-2</v>
      </c>
      <c r="F482" s="7"/>
    </row>
    <row r="483" spans="1:6" x14ac:dyDescent="0.2">
      <c r="A483" s="2">
        <v>44015.625</v>
      </c>
      <c r="B483" s="5" t="s">
        <v>2319</v>
      </c>
      <c r="C483">
        <f t="shared" si="21"/>
        <v>3.0819099697950434</v>
      </c>
      <c r="D483">
        <f t="shared" si="22"/>
        <v>1.3770945485873654E-3</v>
      </c>
      <c r="E483" s="4">
        <f t="shared" si="23"/>
        <v>1.0300173981109835E-2</v>
      </c>
      <c r="F483" s="7"/>
    </row>
    <row r="484" spans="1:6" x14ac:dyDescent="0.2">
      <c r="A484" s="2">
        <v>44018.4375</v>
      </c>
      <c r="B484" s="5" t="s">
        <v>2804</v>
      </c>
      <c r="C484">
        <f t="shared" si="21"/>
        <v>3.0919511312945338</v>
      </c>
      <c r="D484">
        <f t="shared" si="22"/>
        <v>1.0041161499490414E-2</v>
      </c>
      <c r="E484" s="4">
        <f t="shared" si="23"/>
        <v>1.0118857533443062E-2</v>
      </c>
      <c r="F484" s="7"/>
    </row>
    <row r="485" spans="1:6" x14ac:dyDescent="0.2">
      <c r="A485" s="2">
        <v>44018.479166666664</v>
      </c>
      <c r="B485" s="5" t="s">
        <v>2455</v>
      </c>
      <c r="C485">
        <f t="shared" si="21"/>
        <v>3.1197182533349821</v>
      </c>
      <c r="D485">
        <f t="shared" si="22"/>
        <v>2.7767122040448289E-2</v>
      </c>
      <c r="E485" s="4">
        <f t="shared" si="23"/>
        <v>1.1718830159124692E-2</v>
      </c>
      <c r="F485" s="7"/>
    </row>
    <row r="486" spans="1:6" x14ac:dyDescent="0.2">
      <c r="A486" s="2">
        <v>44018.583333333336</v>
      </c>
      <c r="B486" s="5" t="s">
        <v>2293</v>
      </c>
      <c r="C486">
        <f t="shared" si="21"/>
        <v>3.1183922862898785</v>
      </c>
      <c r="D486">
        <f t="shared" si="22"/>
        <v>-1.325967045103571E-3</v>
      </c>
      <c r="E486" s="4">
        <f t="shared" si="23"/>
        <v>1.1620408461039658E-2</v>
      </c>
      <c r="F486" s="7"/>
    </row>
    <row r="487" spans="1:6" x14ac:dyDescent="0.2">
      <c r="A487" s="2">
        <v>44018.625</v>
      </c>
      <c r="B487" s="5" t="s">
        <v>2306</v>
      </c>
      <c r="C487">
        <f t="shared" si="21"/>
        <v>3.1214834788595511</v>
      </c>
      <c r="D487">
        <f t="shared" si="22"/>
        <v>3.0911925696726072E-3</v>
      </c>
      <c r="E487" s="4">
        <f t="shared" si="23"/>
        <v>1.1593549198870352E-2</v>
      </c>
      <c r="F487" s="7"/>
    </row>
    <row r="488" spans="1:6" x14ac:dyDescent="0.2">
      <c r="A488" s="2">
        <v>44019.4375</v>
      </c>
      <c r="B488" s="5" t="s">
        <v>2805</v>
      </c>
      <c r="C488">
        <f t="shared" si="21"/>
        <v>3.205993199037187</v>
      </c>
      <c r="D488">
        <f t="shared" si="22"/>
        <v>8.4509720177635916E-2</v>
      </c>
      <c r="E488" s="4">
        <f t="shared" si="23"/>
        <v>2.1670991219776746E-2</v>
      </c>
      <c r="F488" s="7"/>
    </row>
    <row r="489" spans="1:6" x14ac:dyDescent="0.2">
      <c r="A489" s="2">
        <v>44019.479166666664</v>
      </c>
      <c r="B489" s="5" t="s">
        <v>564</v>
      </c>
      <c r="C489">
        <f t="shared" si="21"/>
        <v>3.2164729402518906</v>
      </c>
      <c r="D489">
        <f t="shared" si="22"/>
        <v>1.047974121470352E-2</v>
      </c>
      <c r="E489" s="4">
        <f t="shared" si="23"/>
        <v>2.1679674918981151E-2</v>
      </c>
      <c r="F489" s="7"/>
    </row>
    <row r="490" spans="1:6" x14ac:dyDescent="0.2">
      <c r="A490" s="2">
        <v>44019.583333333336</v>
      </c>
      <c r="B490" s="5" t="s">
        <v>2445</v>
      </c>
      <c r="C490">
        <f t="shared" si="21"/>
        <v>3.2140642678709788</v>
      </c>
      <c r="D490">
        <f t="shared" si="22"/>
        <v>-2.4086723809118027E-3</v>
      </c>
      <c r="E490" s="4">
        <f t="shared" si="23"/>
        <v>2.1755578460602401E-2</v>
      </c>
      <c r="F490" s="7"/>
    </row>
    <row r="491" spans="1:6" x14ac:dyDescent="0.2">
      <c r="A491" s="2">
        <v>44019.625</v>
      </c>
      <c r="B491" s="5" t="s">
        <v>557</v>
      </c>
      <c r="C491">
        <f t="shared" si="21"/>
        <v>3.1921210875593813</v>
      </c>
      <c r="D491">
        <f t="shared" si="22"/>
        <v>-2.1943180311597477E-2</v>
      </c>
      <c r="E491" s="4">
        <f t="shared" si="23"/>
        <v>2.2352666806115532E-2</v>
      </c>
      <c r="F491" s="7"/>
    </row>
    <row r="492" spans="1:6" x14ac:dyDescent="0.2">
      <c r="A492" s="2">
        <v>44020.4375</v>
      </c>
      <c r="B492" s="5" t="s">
        <v>2806</v>
      </c>
      <c r="C492">
        <f t="shared" si="21"/>
        <v>3.1904763503465028</v>
      </c>
      <c r="D492">
        <f t="shared" si="22"/>
        <v>-1.6447372128784998E-3</v>
      </c>
      <c r="E492" s="4">
        <f t="shared" si="23"/>
        <v>2.2000095390682241E-2</v>
      </c>
      <c r="F492" s="7"/>
    </row>
    <row r="493" spans="1:6" x14ac:dyDescent="0.2">
      <c r="A493" s="2">
        <v>44020.479166666664</v>
      </c>
      <c r="B493" s="5" t="s">
        <v>2807</v>
      </c>
      <c r="C493">
        <f t="shared" si="21"/>
        <v>3.1990811975400213</v>
      </c>
      <c r="D493">
        <f t="shared" si="22"/>
        <v>8.6048471935185056E-3</v>
      </c>
      <c r="E493" s="4">
        <f t="shared" si="23"/>
        <v>2.1443255605059653E-2</v>
      </c>
      <c r="F493" s="7"/>
    </row>
    <row r="494" spans="1:6" x14ac:dyDescent="0.2">
      <c r="A494" s="2">
        <v>44020.583333333336</v>
      </c>
      <c r="B494" s="5" t="s">
        <v>556</v>
      </c>
      <c r="C494">
        <f t="shared" si="21"/>
        <v>3.1949928844048685</v>
      </c>
      <c r="D494">
        <f t="shared" si="22"/>
        <v>-4.0883131351527879E-3</v>
      </c>
      <c r="E494" s="4">
        <f t="shared" si="23"/>
        <v>2.1028704758672388E-2</v>
      </c>
      <c r="F494" s="7"/>
    </row>
    <row r="495" spans="1:6" x14ac:dyDescent="0.2">
      <c r="A495" s="2">
        <v>44020.625</v>
      </c>
      <c r="B495" s="5" t="s">
        <v>559</v>
      </c>
      <c r="C495">
        <f t="shared" si="21"/>
        <v>3.2011191032789417</v>
      </c>
      <c r="D495">
        <f t="shared" si="22"/>
        <v>6.1262188740731638E-3</v>
      </c>
      <c r="E495" s="4">
        <f t="shared" si="23"/>
        <v>2.0994521239573852E-2</v>
      </c>
      <c r="F495" s="7"/>
    </row>
    <row r="496" spans="1:6" x14ac:dyDescent="0.2">
      <c r="A496" s="2">
        <v>44021.4375</v>
      </c>
      <c r="B496" s="5" t="s">
        <v>2808</v>
      </c>
      <c r="C496">
        <f t="shared" si="21"/>
        <v>3.1994891110680106</v>
      </c>
      <c r="D496">
        <f t="shared" si="22"/>
        <v>-1.6299922109310749E-3</v>
      </c>
      <c r="E496" s="4">
        <f t="shared" si="23"/>
        <v>2.09295031061635E-2</v>
      </c>
      <c r="F496" s="7"/>
    </row>
    <row r="497" spans="1:6" x14ac:dyDescent="0.2">
      <c r="A497" s="2">
        <v>44021.479166666664</v>
      </c>
      <c r="B497" s="5" t="s">
        <v>2809</v>
      </c>
      <c r="C497">
        <f t="shared" si="21"/>
        <v>3.2072080200005186</v>
      </c>
      <c r="D497">
        <f t="shared" si="22"/>
        <v>7.7189089325080396E-3</v>
      </c>
      <c r="E497" s="4">
        <f t="shared" si="23"/>
        <v>2.0762058150212072E-2</v>
      </c>
      <c r="F497" s="7"/>
    </row>
    <row r="498" spans="1:6" x14ac:dyDescent="0.2">
      <c r="A498" s="2">
        <v>44021.583333333336</v>
      </c>
      <c r="B498" s="5" t="s">
        <v>559</v>
      </c>
      <c r="C498">
        <f t="shared" si="21"/>
        <v>3.2011191032789417</v>
      </c>
      <c r="D498">
        <f t="shared" si="22"/>
        <v>-6.0889167215769646E-3</v>
      </c>
      <c r="E498" s="4">
        <f t="shared" si="23"/>
        <v>2.0701590279715451E-2</v>
      </c>
      <c r="F498" s="7"/>
    </row>
    <row r="499" spans="1:6" x14ac:dyDescent="0.2">
      <c r="A499" s="2">
        <v>44021.625</v>
      </c>
      <c r="B499" s="5" t="s">
        <v>2810</v>
      </c>
      <c r="C499">
        <f t="shared" si="21"/>
        <v>3.2112467977037098</v>
      </c>
      <c r="D499">
        <f t="shared" si="22"/>
        <v>1.012769442476813E-2</v>
      </c>
      <c r="E499" s="4">
        <f t="shared" si="23"/>
        <v>2.0691464458466289E-2</v>
      </c>
      <c r="F499" s="7"/>
    </row>
    <row r="500" spans="1:6" x14ac:dyDescent="0.2">
      <c r="A500" s="2">
        <v>44022.4375</v>
      </c>
      <c r="B500" s="5" t="s">
        <v>2811</v>
      </c>
      <c r="C500">
        <f t="shared" si="21"/>
        <v>3.1846983730666141</v>
      </c>
      <c r="D500">
        <f t="shared" si="22"/>
        <v>-2.6548424637095724E-2</v>
      </c>
      <c r="E500" s="4">
        <f t="shared" si="23"/>
        <v>2.1992307788472328E-2</v>
      </c>
      <c r="F500" s="7"/>
    </row>
    <row r="501" spans="1:6" x14ac:dyDescent="0.2">
      <c r="A501" s="2">
        <v>44022.479166666664</v>
      </c>
      <c r="B501" s="5" t="s">
        <v>2812</v>
      </c>
      <c r="C501">
        <f t="shared" si="21"/>
        <v>3.1834558796369405</v>
      </c>
      <c r="D501">
        <f t="shared" si="22"/>
        <v>-1.2424934296735302E-3</v>
      </c>
      <c r="E501" s="4">
        <f t="shared" si="23"/>
        <v>2.2038967700764144E-2</v>
      </c>
      <c r="F501" s="7"/>
    </row>
    <row r="502" spans="1:6" x14ac:dyDescent="0.2">
      <c r="A502" s="2">
        <v>44022.583333333336</v>
      </c>
      <c r="B502" s="5" t="s">
        <v>2813</v>
      </c>
      <c r="C502">
        <f t="shared" si="21"/>
        <v>3.2068032436339315</v>
      </c>
      <c r="D502">
        <f t="shared" si="22"/>
        <v>2.3347363996991E-2</v>
      </c>
      <c r="E502" s="4">
        <f t="shared" si="23"/>
        <v>2.22559269263394E-2</v>
      </c>
      <c r="F502" s="7"/>
    </row>
    <row r="503" spans="1:6" x14ac:dyDescent="0.2">
      <c r="A503" s="2">
        <v>44022.625</v>
      </c>
      <c r="B503" s="5" t="s">
        <v>561</v>
      </c>
      <c r="C503">
        <f t="shared" si="21"/>
        <v>3.1986731175506815</v>
      </c>
      <c r="D503">
        <f t="shared" si="22"/>
        <v>-8.1301260832500333E-3</v>
      </c>
      <c r="E503" s="4">
        <f t="shared" si="23"/>
        <v>2.2467439138427119E-2</v>
      </c>
      <c r="F503" s="7"/>
    </row>
    <row r="504" spans="1:6" x14ac:dyDescent="0.2">
      <c r="A504" s="2">
        <v>44025.4375</v>
      </c>
      <c r="B504" s="5" t="s">
        <v>2276</v>
      </c>
      <c r="C504">
        <f t="shared" si="21"/>
        <v>3.221272949467922</v>
      </c>
      <c r="D504">
        <f t="shared" si="22"/>
        <v>2.2599831917240465E-2</v>
      </c>
      <c r="E504" s="4">
        <f t="shared" si="23"/>
        <v>2.2764622931061702E-2</v>
      </c>
      <c r="F504" s="7"/>
    </row>
    <row r="505" spans="1:6" x14ac:dyDescent="0.2">
      <c r="A505" s="2">
        <v>44025.479166666664</v>
      </c>
      <c r="B505" s="5" t="s">
        <v>2814</v>
      </c>
      <c r="C505">
        <f t="shared" si="21"/>
        <v>3.2288261557213689</v>
      </c>
      <c r="D505">
        <f t="shared" si="22"/>
        <v>7.5532062534469091E-3</v>
      </c>
      <c r="E505" s="4">
        <f t="shared" si="23"/>
        <v>2.2211129097106899E-2</v>
      </c>
      <c r="F505" s="7"/>
    </row>
    <row r="506" spans="1:6" x14ac:dyDescent="0.2">
      <c r="A506" s="2">
        <v>44025.583333333336</v>
      </c>
      <c r="B506" s="5" t="s">
        <v>2815</v>
      </c>
      <c r="C506">
        <f t="shared" si="21"/>
        <v>3.2359295794340284</v>
      </c>
      <c r="D506">
        <f t="shared" si="22"/>
        <v>7.1034237126594846E-3</v>
      </c>
      <c r="E506" s="4">
        <f t="shared" si="23"/>
        <v>2.2155582940947265E-2</v>
      </c>
      <c r="F506" s="7"/>
    </row>
    <row r="507" spans="1:6" x14ac:dyDescent="0.2">
      <c r="A507" s="2">
        <v>44025.625</v>
      </c>
      <c r="B507" s="5" t="s">
        <v>2816</v>
      </c>
      <c r="C507">
        <f t="shared" si="21"/>
        <v>3.2375012889913655</v>
      </c>
      <c r="D507">
        <f t="shared" si="22"/>
        <v>1.5717095573370976E-3</v>
      </c>
      <c r="E507" s="4">
        <f t="shared" si="23"/>
        <v>2.2168239732167451E-2</v>
      </c>
      <c r="F507" s="7"/>
    </row>
    <row r="508" spans="1:6" x14ac:dyDescent="0.2">
      <c r="A508" s="2">
        <v>44026.4375</v>
      </c>
      <c r="B508" s="5" t="s">
        <v>2817</v>
      </c>
      <c r="C508">
        <f t="shared" si="21"/>
        <v>3.206398303357088</v>
      </c>
      <c r="D508">
        <f t="shared" si="22"/>
        <v>-3.1102985634277491E-2</v>
      </c>
      <c r="E508" s="4">
        <f t="shared" si="23"/>
        <v>1.4208388038522658E-2</v>
      </c>
      <c r="F508" s="7"/>
    </row>
    <row r="509" spans="1:6" x14ac:dyDescent="0.2">
      <c r="A509" s="2">
        <v>44026.479166666664</v>
      </c>
      <c r="B509" s="5" t="s">
        <v>2818</v>
      </c>
      <c r="C509">
        <f t="shared" si="21"/>
        <v>3.1892410197385099</v>
      </c>
      <c r="D509">
        <f t="shared" si="22"/>
        <v>-1.7157283618578045E-2</v>
      </c>
      <c r="E509" s="4">
        <f t="shared" si="23"/>
        <v>1.4478957977892131E-2</v>
      </c>
      <c r="F509" s="7"/>
    </row>
    <row r="510" spans="1:6" x14ac:dyDescent="0.2">
      <c r="A510" s="2">
        <v>44026.583333333336</v>
      </c>
      <c r="B510" s="5" t="s">
        <v>2819</v>
      </c>
      <c r="C510">
        <f t="shared" si="21"/>
        <v>3.179719109667007</v>
      </c>
      <c r="D510">
        <f t="shared" si="22"/>
        <v>-9.521910071502937E-3</v>
      </c>
      <c r="E510" s="4">
        <f t="shared" si="23"/>
        <v>1.4592948382328075E-2</v>
      </c>
      <c r="F510" s="7"/>
    </row>
    <row r="511" spans="1:6" x14ac:dyDescent="0.2">
      <c r="A511" s="2">
        <v>44026.625</v>
      </c>
      <c r="B511" s="5" t="s">
        <v>2820</v>
      </c>
      <c r="C511">
        <f t="shared" si="21"/>
        <v>3.2019331041378889</v>
      </c>
      <c r="D511">
        <f t="shared" si="22"/>
        <v>2.2213994470881904E-2</v>
      </c>
      <c r="E511" s="4">
        <f t="shared" si="23"/>
        <v>1.4711708202719965E-2</v>
      </c>
      <c r="F511" s="7"/>
    </row>
    <row r="512" spans="1:6" x14ac:dyDescent="0.2">
      <c r="A512" s="2">
        <v>44027.4375</v>
      </c>
      <c r="B512" s="5" t="s">
        <v>559</v>
      </c>
      <c r="C512">
        <f t="shared" si="21"/>
        <v>3.2011191032789417</v>
      </c>
      <c r="D512">
        <f t="shared" si="22"/>
        <v>-8.1400085894722807E-4</v>
      </c>
      <c r="E512" s="4">
        <f t="shared" si="23"/>
        <v>1.4706533845923041E-2</v>
      </c>
      <c r="F512" s="7"/>
    </row>
    <row r="513" spans="1:6" x14ac:dyDescent="0.2">
      <c r="A513" s="2">
        <v>44027.479166666664</v>
      </c>
      <c r="B513" s="5" t="s">
        <v>2821</v>
      </c>
      <c r="C513">
        <f t="shared" si="21"/>
        <v>3.1912990570979662</v>
      </c>
      <c r="D513">
        <f t="shared" si="22"/>
        <v>-9.820046180975428E-3</v>
      </c>
      <c r="E513" s="4">
        <f t="shared" si="23"/>
        <v>1.4751245894291274E-2</v>
      </c>
      <c r="F513" s="7"/>
    </row>
    <row r="514" spans="1:6" x14ac:dyDescent="0.2">
      <c r="A514" s="2">
        <v>44027.583333333336</v>
      </c>
      <c r="B514" s="5" t="s">
        <v>2822</v>
      </c>
      <c r="C514">
        <f t="shared" si="21"/>
        <v>3.2092294478163956</v>
      </c>
      <c r="D514">
        <f t="shared" si="22"/>
        <v>1.793039071842939E-2</v>
      </c>
      <c r="E514" s="4">
        <f t="shared" si="23"/>
        <v>1.5273066349954274E-2</v>
      </c>
      <c r="F514" s="7"/>
    </row>
    <row r="515" spans="1:6" x14ac:dyDescent="0.2">
      <c r="A515" s="2">
        <v>44027.625</v>
      </c>
      <c r="B515" s="5" t="s">
        <v>2823</v>
      </c>
      <c r="C515">
        <f t="shared" si="21"/>
        <v>3.1925318495285988</v>
      </c>
      <c r="D515">
        <f t="shared" si="22"/>
        <v>-1.6697598287796822E-2</v>
      </c>
      <c r="E515" s="4">
        <f t="shared" si="23"/>
        <v>1.5694100014939361E-2</v>
      </c>
      <c r="F515" s="7"/>
    </row>
    <row r="516" spans="1:6" x14ac:dyDescent="0.2">
      <c r="A516" s="2">
        <v>44028.4375</v>
      </c>
      <c r="B516" s="5" t="s">
        <v>2824</v>
      </c>
      <c r="C516">
        <f t="shared" si="21"/>
        <v>3.1945831322991562</v>
      </c>
      <c r="D516">
        <f t="shared" si="22"/>
        <v>2.0512827705574388E-3</v>
      </c>
      <c r="E516" s="4">
        <f t="shared" si="23"/>
        <v>1.5700863589492509E-2</v>
      </c>
      <c r="F516" s="7"/>
    </row>
    <row r="517" spans="1:6" x14ac:dyDescent="0.2">
      <c r="A517" s="2">
        <v>44028.479166666664</v>
      </c>
      <c r="B517" s="5" t="s">
        <v>2811</v>
      </c>
      <c r="C517">
        <f t="shared" ref="C517:C580" si="24">LN(B517)</f>
        <v>3.1846983730666141</v>
      </c>
      <c r="D517">
        <f t="shared" si="22"/>
        <v>-9.8847592325421729E-3</v>
      </c>
      <c r="E517" s="4">
        <f t="shared" si="23"/>
        <v>1.572430462485205E-2</v>
      </c>
      <c r="F517" s="7"/>
    </row>
    <row r="518" spans="1:6" x14ac:dyDescent="0.2">
      <c r="A518" s="2">
        <v>44028.583333333336</v>
      </c>
      <c r="B518" s="5" t="s">
        <v>2461</v>
      </c>
      <c r="C518">
        <f t="shared" si="24"/>
        <v>3.1625170911988163</v>
      </c>
      <c r="D518">
        <f t="shared" ref="D518:D581" si="25">C518-C517</f>
        <v>-2.2181281867797775E-2</v>
      </c>
      <c r="E518" s="4">
        <f t="shared" si="23"/>
        <v>1.6389316424919951E-2</v>
      </c>
      <c r="F518" s="7"/>
    </row>
    <row r="519" spans="1:6" x14ac:dyDescent="0.2">
      <c r="A519" s="2">
        <v>44028.625</v>
      </c>
      <c r="B519" s="5" t="s">
        <v>2428</v>
      </c>
      <c r="C519">
        <f t="shared" si="24"/>
        <v>3.1441522786722644</v>
      </c>
      <c r="D519">
        <f t="shared" si="25"/>
        <v>-1.8364812526551866E-2</v>
      </c>
      <c r="E519" s="4">
        <f t="shared" si="23"/>
        <v>1.6523830242935172E-2</v>
      </c>
      <c r="F519" s="7"/>
    </row>
    <row r="520" spans="1:6" x14ac:dyDescent="0.2">
      <c r="A520" s="2">
        <v>44029.4375</v>
      </c>
      <c r="B520" s="5" t="s">
        <v>2825</v>
      </c>
      <c r="C520">
        <f t="shared" si="24"/>
        <v>3.1518809560439225</v>
      </c>
      <c r="D520">
        <f t="shared" si="25"/>
        <v>7.7286773716580548E-3</v>
      </c>
      <c r="E520" s="4">
        <f t="shared" si="23"/>
        <v>1.5751107791373807E-2</v>
      </c>
      <c r="F520" s="7"/>
    </row>
    <row r="521" spans="1:6" x14ac:dyDescent="0.2">
      <c r="A521" s="2">
        <v>44029.479166666664</v>
      </c>
      <c r="B521" s="5" t="s">
        <v>2826</v>
      </c>
      <c r="C521">
        <f t="shared" si="24"/>
        <v>3.1232455938529506</v>
      </c>
      <c r="D521">
        <f t="shared" si="25"/>
        <v>-2.8635362190971847E-2</v>
      </c>
      <c r="E521" s="4">
        <f t="shared" si="23"/>
        <v>1.6866154105083367E-2</v>
      </c>
      <c r="F521" s="7"/>
    </row>
    <row r="522" spans="1:6" x14ac:dyDescent="0.2">
      <c r="A522" s="2">
        <v>44029.583333333336</v>
      </c>
      <c r="B522" s="5" t="s">
        <v>2827</v>
      </c>
      <c r="C522">
        <f t="shared" si="24"/>
        <v>3.1245651453969594</v>
      </c>
      <c r="D522">
        <f t="shared" si="25"/>
        <v>1.3195515440087568E-3</v>
      </c>
      <c r="E522" s="4">
        <f t="shared" si="23"/>
        <v>1.5735689284534875E-2</v>
      </c>
      <c r="F522" s="7"/>
    </row>
    <row r="523" spans="1:6" x14ac:dyDescent="0.2">
      <c r="A523" s="2">
        <v>44029.625</v>
      </c>
      <c r="B523" s="5" t="s">
        <v>2828</v>
      </c>
      <c r="C523">
        <f t="shared" si="24"/>
        <v>3.133317936506554</v>
      </c>
      <c r="D523">
        <f t="shared" si="25"/>
        <v>8.7527911095945932E-3</v>
      </c>
      <c r="E523" s="4">
        <f t="shared" si="23"/>
        <v>1.5960030809929207E-2</v>
      </c>
      <c r="F523" s="7"/>
    </row>
    <row r="524" spans="1:6" x14ac:dyDescent="0.2">
      <c r="A524" s="2">
        <v>44032.4375</v>
      </c>
      <c r="B524" s="5" t="s">
        <v>2291</v>
      </c>
      <c r="C524">
        <f t="shared" si="24"/>
        <v>3.1157350659486873</v>
      </c>
      <c r="D524">
        <f t="shared" si="25"/>
        <v>-1.758287055786667E-2</v>
      </c>
      <c r="E524" s="4">
        <f t="shared" si="23"/>
        <v>1.503467354164092E-2</v>
      </c>
      <c r="F524" s="7"/>
    </row>
    <row r="525" spans="1:6" x14ac:dyDescent="0.2">
      <c r="A525" s="2">
        <v>44032.479166666664</v>
      </c>
      <c r="B525" s="5" t="s">
        <v>2827</v>
      </c>
      <c r="C525">
        <f t="shared" si="24"/>
        <v>3.1245651453969594</v>
      </c>
      <c r="D525">
        <f t="shared" si="25"/>
        <v>8.8300794482720768E-3</v>
      </c>
      <c r="E525" s="4">
        <f t="shared" si="23"/>
        <v>1.5094614705633416E-2</v>
      </c>
      <c r="F525" s="7"/>
    </row>
    <row r="526" spans="1:6" x14ac:dyDescent="0.2">
      <c r="A526" s="2">
        <v>44032.583333333336</v>
      </c>
      <c r="B526" s="5" t="s">
        <v>2829</v>
      </c>
      <c r="C526">
        <f t="shared" si="24"/>
        <v>3.1170645587215158</v>
      </c>
      <c r="D526">
        <f t="shared" si="25"/>
        <v>-7.5005866754436212E-3</v>
      </c>
      <c r="E526" s="4">
        <f t="shared" si="23"/>
        <v>1.4818150139178119E-2</v>
      </c>
      <c r="F526" s="7"/>
    </row>
    <row r="527" spans="1:6" x14ac:dyDescent="0.2">
      <c r="A527" s="2">
        <v>44032.625</v>
      </c>
      <c r="B527" s="5" t="s">
        <v>2830</v>
      </c>
      <c r="C527">
        <f t="shared" si="24"/>
        <v>3.1337535714513658</v>
      </c>
      <c r="D527">
        <f t="shared" si="25"/>
        <v>1.6689012729850017E-2</v>
      </c>
      <c r="E527" s="4">
        <f t="shared" si="23"/>
        <v>1.5587261980748154E-2</v>
      </c>
      <c r="F527" s="7"/>
    </row>
    <row r="528" spans="1:6" x14ac:dyDescent="0.2">
      <c r="A528" s="2">
        <v>44033.4375</v>
      </c>
      <c r="B528" s="5" t="s">
        <v>2316</v>
      </c>
      <c r="C528">
        <f t="shared" si="24"/>
        <v>3.1463051320333655</v>
      </c>
      <c r="D528">
        <f t="shared" si="25"/>
        <v>1.2551560581999688E-2</v>
      </c>
      <c r="E528" s="4">
        <f t="shared" si="23"/>
        <v>1.4804085363420642E-2</v>
      </c>
      <c r="F528" s="7"/>
    </row>
    <row r="529" spans="1:6" x14ac:dyDescent="0.2">
      <c r="A529" s="2">
        <v>44033.479166666664</v>
      </c>
      <c r="B529" s="5" t="s">
        <v>2831</v>
      </c>
      <c r="C529">
        <f t="shared" si="24"/>
        <v>3.145444546782318</v>
      </c>
      <c r="D529">
        <f t="shared" si="25"/>
        <v>-8.605852510474854E-4</v>
      </c>
      <c r="E529" s="4">
        <f t="shared" si="23"/>
        <v>1.4427822283652339E-2</v>
      </c>
      <c r="F529" s="7"/>
    </row>
    <row r="530" spans="1:6" x14ac:dyDescent="0.2">
      <c r="A530" s="2">
        <v>44033.583333333336</v>
      </c>
      <c r="B530" s="5" t="s">
        <v>2832</v>
      </c>
      <c r="C530">
        <f t="shared" si="24"/>
        <v>3.136797713832594</v>
      </c>
      <c r="D530">
        <f t="shared" si="25"/>
        <v>-8.6468329497240148E-3</v>
      </c>
      <c r="E530" s="4">
        <f t="shared" si="23"/>
        <v>1.4405726659043569E-2</v>
      </c>
      <c r="F530" s="7"/>
    </row>
    <row r="531" spans="1:6" x14ac:dyDescent="0.2">
      <c r="A531" s="2">
        <v>44033.625</v>
      </c>
      <c r="B531" s="5" t="s">
        <v>2428</v>
      </c>
      <c r="C531">
        <f t="shared" si="24"/>
        <v>3.1441522786722644</v>
      </c>
      <c r="D531">
        <f t="shared" si="25"/>
        <v>7.3545648396704522E-3</v>
      </c>
      <c r="E531" s="4">
        <f t="shared" si="23"/>
        <v>1.3433625222982165E-2</v>
      </c>
      <c r="F531" s="7"/>
    </row>
    <row r="532" spans="1:6" x14ac:dyDescent="0.2">
      <c r="A532" s="2">
        <v>44034.4375</v>
      </c>
      <c r="B532" s="5" t="s">
        <v>2833</v>
      </c>
      <c r="C532">
        <f t="shared" si="24"/>
        <v>3.1328821117012247</v>
      </c>
      <c r="D532">
        <f t="shared" si="25"/>
        <v>-1.1270166971039774E-2</v>
      </c>
      <c r="E532" s="4">
        <f t="shared" si="23"/>
        <v>1.3551566914162858E-2</v>
      </c>
      <c r="F532" s="7"/>
    </row>
    <row r="533" spans="1:6" x14ac:dyDescent="0.2">
      <c r="A533" s="2">
        <v>44034.479166666664</v>
      </c>
      <c r="B533" s="5" t="s">
        <v>2459</v>
      </c>
      <c r="C533">
        <f t="shared" si="24"/>
        <v>3.1389664416398988</v>
      </c>
      <c r="D533">
        <f t="shared" si="25"/>
        <v>6.0843299386741378E-3</v>
      </c>
      <c r="E533" s="4">
        <f t="shared" si="23"/>
        <v>1.3622194222940129E-2</v>
      </c>
      <c r="F533" s="7"/>
    </row>
    <row r="534" spans="1:6" x14ac:dyDescent="0.2">
      <c r="A534" s="2">
        <v>44034.583333333336</v>
      </c>
      <c r="B534" s="5" t="s">
        <v>2834</v>
      </c>
      <c r="C534">
        <f t="shared" si="24"/>
        <v>3.1424266527047946</v>
      </c>
      <c r="D534">
        <f t="shared" si="25"/>
        <v>3.4602110648958018E-3</v>
      </c>
      <c r="E534" s="4">
        <f t="shared" si="23"/>
        <v>1.283498086665095E-2</v>
      </c>
      <c r="F534" s="7"/>
    </row>
    <row r="535" spans="1:6" x14ac:dyDescent="0.2">
      <c r="A535" s="2">
        <v>44034.625</v>
      </c>
      <c r="B535" s="5" t="s">
        <v>2835</v>
      </c>
      <c r="C535">
        <f t="shared" si="24"/>
        <v>3.1510251579600261</v>
      </c>
      <c r="D535">
        <f t="shared" si="25"/>
        <v>8.5985052552315366E-3</v>
      </c>
      <c r="E535" s="4">
        <f t="shared" si="23"/>
        <v>1.2695031864203971E-2</v>
      </c>
      <c r="F535" s="7"/>
    </row>
    <row r="536" spans="1:6" x14ac:dyDescent="0.2">
      <c r="A536" s="5" t="s">
        <v>3208</v>
      </c>
      <c r="B536" s="5" t="s">
        <v>2833</v>
      </c>
      <c r="C536">
        <f t="shared" si="24"/>
        <v>3.1328821117012247</v>
      </c>
      <c r="D536">
        <f t="shared" si="25"/>
        <v>-1.8143046258801476E-2</v>
      </c>
      <c r="E536" s="4">
        <f t="shared" si="23"/>
        <v>1.3144670099123958E-2</v>
      </c>
      <c r="F536" s="7"/>
    </row>
    <row r="537" spans="1:6" x14ac:dyDescent="0.2">
      <c r="A537" s="5" t="s">
        <v>3209</v>
      </c>
      <c r="B537" s="5" t="s">
        <v>3254</v>
      </c>
      <c r="C537">
        <f t="shared" si="24"/>
        <v>3.1161784266298582</v>
      </c>
      <c r="D537">
        <f t="shared" si="25"/>
        <v>-1.6703685071366436E-2</v>
      </c>
      <c r="E537" s="4">
        <f t="shared" ref="E537:E583" si="26">STDEV(D518:D537)</f>
        <v>1.3415958608502221E-2</v>
      </c>
      <c r="F537" s="7"/>
    </row>
    <row r="538" spans="1:6" x14ac:dyDescent="0.2">
      <c r="A538" s="5" t="s">
        <v>3210</v>
      </c>
      <c r="B538" s="5" t="s">
        <v>2315</v>
      </c>
      <c r="C538">
        <f t="shared" si="24"/>
        <v>3.1267605359603952</v>
      </c>
      <c r="D538">
        <f t="shared" si="25"/>
        <v>1.0582109330536937E-2</v>
      </c>
      <c r="E538" s="4">
        <f t="shared" si="26"/>
        <v>1.2999120062850157E-2</v>
      </c>
      <c r="F538" s="7"/>
    </row>
    <row r="539" spans="1:6" x14ac:dyDescent="0.2">
      <c r="A539" s="5" t="s">
        <v>3211</v>
      </c>
      <c r="B539" s="5" t="s">
        <v>2833</v>
      </c>
      <c r="C539">
        <f t="shared" si="24"/>
        <v>3.1328821117012247</v>
      </c>
      <c r="D539">
        <f t="shared" si="25"/>
        <v>6.1215757408294991E-3</v>
      </c>
      <c r="E539" s="4">
        <f t="shared" si="26"/>
        <v>1.2499154508506709E-2</v>
      </c>
      <c r="F539" s="7"/>
    </row>
    <row r="540" spans="1:6" x14ac:dyDescent="0.2">
      <c r="A540" s="5" t="s">
        <v>3212</v>
      </c>
      <c r="B540" s="5" t="s">
        <v>3255</v>
      </c>
      <c r="C540">
        <f t="shared" si="24"/>
        <v>3.1285133847878095</v>
      </c>
      <c r="D540">
        <f t="shared" si="25"/>
        <v>-4.3687269134151663E-3</v>
      </c>
      <c r="E540" s="4">
        <f t="shared" si="26"/>
        <v>1.2368785818615825E-2</v>
      </c>
      <c r="F540" s="7"/>
    </row>
    <row r="541" spans="1:6" x14ac:dyDescent="0.2">
      <c r="A541" s="5" t="s">
        <v>3213</v>
      </c>
      <c r="B541" s="5" t="s">
        <v>3256</v>
      </c>
      <c r="C541">
        <f t="shared" si="24"/>
        <v>3.0973859272804907</v>
      </c>
      <c r="D541">
        <f t="shared" si="25"/>
        <v>-3.1127457507318823E-2</v>
      </c>
      <c r="E541" s="4">
        <f t="shared" si="26"/>
        <v>1.2668965571799504E-2</v>
      </c>
      <c r="F541" s="7"/>
    </row>
    <row r="542" spans="1:6" x14ac:dyDescent="0.2">
      <c r="A542" s="5" t="s">
        <v>3214</v>
      </c>
      <c r="B542" s="5" t="s">
        <v>3257</v>
      </c>
      <c r="C542">
        <f t="shared" si="24"/>
        <v>3.0851158346886765</v>
      </c>
      <c r="D542">
        <f t="shared" si="25"/>
        <v>-1.2270092591814219E-2</v>
      </c>
      <c r="E542" s="4">
        <f t="shared" si="26"/>
        <v>1.2884075753584117E-2</v>
      </c>
      <c r="F542" s="7"/>
    </row>
    <row r="543" spans="1:6" x14ac:dyDescent="0.2">
      <c r="A543" s="5" t="s">
        <v>3215</v>
      </c>
      <c r="B543" s="5" t="s">
        <v>2319</v>
      </c>
      <c r="C543">
        <f t="shared" si="24"/>
        <v>3.0819099697950434</v>
      </c>
      <c r="D543">
        <f t="shared" si="25"/>
        <v>-3.2058648936330592E-3</v>
      </c>
      <c r="E543" s="4">
        <f t="shared" si="26"/>
        <v>1.2635223163970012E-2</v>
      </c>
      <c r="F543" s="7"/>
    </row>
    <row r="544" spans="1:6" x14ac:dyDescent="0.2">
      <c r="A544" s="5" t="s">
        <v>3412</v>
      </c>
      <c r="B544" s="5" t="s">
        <v>3441</v>
      </c>
      <c r="C544">
        <f t="shared" si="24"/>
        <v>3.0643250650196028</v>
      </c>
      <c r="D544">
        <f t="shared" si="25"/>
        <v>-1.7584904775440613E-2</v>
      </c>
      <c r="E544" s="4">
        <f t="shared" si="26"/>
        <v>1.2635350379129407E-2</v>
      </c>
      <c r="F544" s="7"/>
    </row>
    <row r="545" spans="1:6" x14ac:dyDescent="0.2">
      <c r="A545" s="5" t="s">
        <v>3413</v>
      </c>
      <c r="B545" s="5" t="s">
        <v>3442</v>
      </c>
      <c r="C545">
        <f t="shared" si="24"/>
        <v>3.0666566118906897</v>
      </c>
      <c r="D545">
        <f t="shared" si="25"/>
        <v>2.3315468710869425E-3</v>
      </c>
      <c r="E545" s="4">
        <f t="shared" si="26"/>
        <v>1.2408262972177075E-2</v>
      </c>
      <c r="F545" s="7"/>
    </row>
    <row r="546" spans="1:6" x14ac:dyDescent="0.2">
      <c r="A546" s="5" t="s">
        <v>3414</v>
      </c>
      <c r="B546" s="5" t="s">
        <v>3443</v>
      </c>
      <c r="C546">
        <f t="shared" si="24"/>
        <v>3.0685179432796388</v>
      </c>
      <c r="D546">
        <f t="shared" si="25"/>
        <v>1.8613313889490612E-3</v>
      </c>
      <c r="E546" s="4">
        <f t="shared" si="26"/>
        <v>1.2401977310324393E-2</v>
      </c>
      <c r="F546" s="7"/>
    </row>
    <row r="547" spans="1:6" x14ac:dyDescent="0.2">
      <c r="A547" s="5" t="s">
        <v>3415</v>
      </c>
      <c r="B547" s="5" t="s">
        <v>3444</v>
      </c>
      <c r="C547">
        <f t="shared" si="24"/>
        <v>3.0610517396746335</v>
      </c>
      <c r="D547">
        <f t="shared" si="25"/>
        <v>-7.4662036050052727E-3</v>
      </c>
      <c r="E547" s="4">
        <f t="shared" si="26"/>
        <v>1.1592088294774198E-2</v>
      </c>
      <c r="F547" s="7"/>
    </row>
    <row r="548" spans="1:6" x14ac:dyDescent="0.2">
      <c r="A548" s="5" t="s">
        <v>3769</v>
      </c>
      <c r="B548" s="5" t="s">
        <v>2311</v>
      </c>
      <c r="C548">
        <f t="shared" si="24"/>
        <v>3.0846584827483925</v>
      </c>
      <c r="D548">
        <f t="shared" si="25"/>
        <v>2.3606743073758985E-2</v>
      </c>
      <c r="E548" s="4">
        <f t="shared" si="26"/>
        <v>1.2622354238520494E-2</v>
      </c>
      <c r="F548" s="7"/>
    </row>
    <row r="549" spans="1:6" x14ac:dyDescent="0.2">
      <c r="A549" s="5" t="s">
        <v>3770</v>
      </c>
      <c r="B549" s="5" t="s">
        <v>2312</v>
      </c>
      <c r="C549">
        <f t="shared" si="24"/>
        <v>3.0873994620798149</v>
      </c>
      <c r="D549">
        <f t="shared" si="25"/>
        <v>2.7409793314223663E-3</v>
      </c>
      <c r="E549" s="4">
        <f t="shared" si="26"/>
        <v>1.2681272848594244E-2</v>
      </c>
      <c r="F549" s="7"/>
    </row>
    <row r="550" spans="1:6" x14ac:dyDescent="0.2">
      <c r="A550" s="5" t="s">
        <v>3771</v>
      </c>
      <c r="B550" s="5" t="s">
        <v>2788</v>
      </c>
      <c r="C550">
        <f t="shared" si="24"/>
        <v>3.0942192202686449</v>
      </c>
      <c r="D550">
        <f t="shared" si="25"/>
        <v>6.8197581888300718E-3</v>
      </c>
      <c r="E550" s="4">
        <f t="shared" si="26"/>
        <v>1.2783697490493065E-2</v>
      </c>
      <c r="F550" s="7"/>
    </row>
    <row r="551" spans="1:6" x14ac:dyDescent="0.2">
      <c r="A551" s="5" t="s">
        <v>3772</v>
      </c>
      <c r="B551" s="5" t="s">
        <v>2304</v>
      </c>
      <c r="C551">
        <f t="shared" si="24"/>
        <v>3.1023420086122493</v>
      </c>
      <c r="D551">
        <f t="shared" si="25"/>
        <v>8.1227883436043591E-3</v>
      </c>
      <c r="E551" s="4">
        <f t="shared" si="26"/>
        <v>1.2814808553755311E-2</v>
      </c>
      <c r="F551" s="7"/>
    </row>
    <row r="552" spans="1:6" x14ac:dyDescent="0.2">
      <c r="A552" s="5" t="s">
        <v>3788</v>
      </c>
      <c r="B552" s="5" t="s">
        <v>2454</v>
      </c>
      <c r="C552">
        <f t="shared" si="24"/>
        <v>3.1311369105601941</v>
      </c>
      <c r="D552">
        <f t="shared" si="25"/>
        <v>2.8794901947944762E-2</v>
      </c>
      <c r="E552" s="4">
        <f t="shared" si="26"/>
        <v>1.4344537580425738E-2</v>
      </c>
      <c r="F552" s="7"/>
    </row>
    <row r="553" spans="1:6" x14ac:dyDescent="0.2">
      <c r="A553" s="5" t="s">
        <v>3789</v>
      </c>
      <c r="B553" s="5" t="s">
        <v>2263</v>
      </c>
      <c r="C553">
        <f t="shared" si="24"/>
        <v>3.1354942159291497</v>
      </c>
      <c r="D553">
        <f t="shared" si="25"/>
        <v>4.3573053689556218E-3</v>
      </c>
      <c r="E553" s="4">
        <f t="shared" si="26"/>
        <v>1.4310588493519455E-2</v>
      </c>
      <c r="F553" s="7"/>
    </row>
    <row r="554" spans="1:6" x14ac:dyDescent="0.2">
      <c r="A554" s="5" t="s">
        <v>3790</v>
      </c>
      <c r="B554" s="5" t="s">
        <v>2830</v>
      </c>
      <c r="C554">
        <f t="shared" si="24"/>
        <v>3.1337535714513658</v>
      </c>
      <c r="D554">
        <f t="shared" si="25"/>
        <v>-1.7406444777838814E-3</v>
      </c>
      <c r="E554" s="4">
        <f t="shared" si="26"/>
        <v>1.4288317643995371E-2</v>
      </c>
      <c r="F554" s="7"/>
    </row>
    <row r="555" spans="1:6" x14ac:dyDescent="0.2">
      <c r="A555" s="5" t="s">
        <v>3791</v>
      </c>
      <c r="B555" s="5" t="s">
        <v>2830</v>
      </c>
      <c r="C555">
        <f t="shared" si="24"/>
        <v>3.1337535714513658</v>
      </c>
      <c r="D555">
        <f t="shared" si="25"/>
        <v>0</v>
      </c>
      <c r="E555" s="4">
        <f t="shared" si="26"/>
        <v>1.413073514698286E-2</v>
      </c>
      <c r="F555" s="7"/>
    </row>
    <row r="556" spans="1:6" x14ac:dyDescent="0.2">
      <c r="A556" s="5" t="s">
        <v>6961</v>
      </c>
      <c r="B556" s="5" t="s">
        <v>6328</v>
      </c>
      <c r="C556">
        <f t="shared" si="24"/>
        <v>3.1692653243148663</v>
      </c>
      <c r="D556">
        <f t="shared" si="25"/>
        <v>3.5511752863500501E-2</v>
      </c>
      <c r="E556" s="4">
        <f t="shared" si="26"/>
        <v>1.5685257545325328E-2</v>
      </c>
      <c r="F556" s="7"/>
    </row>
    <row r="557" spans="1:6" x14ac:dyDescent="0.2">
      <c r="A557" s="5" t="s">
        <v>6962</v>
      </c>
      <c r="B557" s="5" t="s">
        <v>6967</v>
      </c>
      <c r="C557">
        <f t="shared" si="24"/>
        <v>3.1646308100158049</v>
      </c>
      <c r="D557">
        <f t="shared" si="25"/>
        <v>-4.6345142990613653E-3</v>
      </c>
      <c r="E557" s="4">
        <f t="shared" si="26"/>
        <v>1.515844326828914E-2</v>
      </c>
      <c r="F557" s="7"/>
    </row>
    <row r="558" spans="1:6" x14ac:dyDescent="0.2">
      <c r="A558" s="5" t="s">
        <v>6963</v>
      </c>
      <c r="B558" s="5" t="s">
        <v>6968</v>
      </c>
      <c r="C558">
        <f t="shared" si="24"/>
        <v>3.1535903581695712</v>
      </c>
      <c r="D558">
        <f t="shared" si="25"/>
        <v>-1.1040451846233701E-2</v>
      </c>
      <c r="E558" s="4">
        <f t="shared" si="26"/>
        <v>1.5316124781155476E-2</v>
      </c>
      <c r="F558" s="7"/>
    </row>
    <row r="559" spans="1:6" x14ac:dyDescent="0.2">
      <c r="A559" s="5" t="s">
        <v>6964</v>
      </c>
      <c r="B559" s="5" t="s">
        <v>2430</v>
      </c>
      <c r="C559">
        <f t="shared" si="24"/>
        <v>3.1445832202863455</v>
      </c>
      <c r="D559">
        <f t="shared" si="25"/>
        <v>-9.0071378832257132E-3</v>
      </c>
      <c r="E559" s="4">
        <f t="shared" si="26"/>
        <v>1.5440703048668514E-2</v>
      </c>
      <c r="F559" s="7"/>
    </row>
    <row r="560" spans="1:6" x14ac:dyDescent="0.2">
      <c r="A560" s="5" t="s">
        <v>7014</v>
      </c>
      <c r="B560" s="5" t="s">
        <v>6315</v>
      </c>
      <c r="C560">
        <f t="shared" si="24"/>
        <v>3.1629401925378975</v>
      </c>
      <c r="D560">
        <f t="shared" si="25"/>
        <v>1.8356972251551973E-2</v>
      </c>
      <c r="E560" s="4">
        <f t="shared" si="26"/>
        <v>1.5886719213526607E-2</v>
      </c>
      <c r="F560" s="7"/>
    </row>
    <row r="561" spans="1:6" x14ac:dyDescent="0.2">
      <c r="A561" s="5" t="s">
        <v>7015</v>
      </c>
      <c r="B561" s="5" t="s">
        <v>6787</v>
      </c>
      <c r="C561">
        <f t="shared" si="24"/>
        <v>3.1603988951092248</v>
      </c>
      <c r="D561">
        <f t="shared" si="25"/>
        <v>-2.5412974286727064E-3</v>
      </c>
      <c r="E561" s="4">
        <f t="shared" si="26"/>
        <v>1.3942810315967861E-2</v>
      </c>
      <c r="F561" s="7"/>
    </row>
    <row r="562" spans="1:6" x14ac:dyDescent="0.2">
      <c r="A562" s="5" t="s">
        <v>7016</v>
      </c>
      <c r="B562" s="5" t="s">
        <v>6324</v>
      </c>
      <c r="C562">
        <f t="shared" si="24"/>
        <v>3.1701056604987712</v>
      </c>
      <c r="D562">
        <f t="shared" si="25"/>
        <v>9.7067653895464012E-3</v>
      </c>
      <c r="E562" s="4">
        <f t="shared" si="26"/>
        <v>1.3523218890248453E-2</v>
      </c>
      <c r="F562" s="7"/>
    </row>
    <row r="563" spans="1:6" x14ac:dyDescent="0.2">
      <c r="A563" s="5" t="s">
        <v>7017</v>
      </c>
      <c r="B563" s="5" t="s">
        <v>6316</v>
      </c>
      <c r="C563">
        <f t="shared" si="24"/>
        <v>3.1663185741295248</v>
      </c>
      <c r="D563">
        <f t="shared" si="25"/>
        <v>-3.7870863692464063E-3</v>
      </c>
      <c r="E563" s="4">
        <f t="shared" si="26"/>
        <v>1.3540696723982511E-2</v>
      </c>
      <c r="F563" s="7"/>
    </row>
    <row r="564" spans="1:6" x14ac:dyDescent="0.2">
      <c r="A564" s="5" t="s">
        <v>7683</v>
      </c>
      <c r="B564" s="5" t="s">
        <v>2425</v>
      </c>
      <c r="C564">
        <f t="shared" si="24"/>
        <v>3.1527360223636558</v>
      </c>
      <c r="D564">
        <f t="shared" si="25"/>
        <v>-1.3582551765868978E-2</v>
      </c>
      <c r="E564" s="4">
        <f t="shared" si="26"/>
        <v>1.3227426609566505E-2</v>
      </c>
      <c r="F564" s="7"/>
    </row>
    <row r="565" spans="1:6" x14ac:dyDescent="0.2">
      <c r="A565" s="5" t="s">
        <v>7684</v>
      </c>
      <c r="B565" s="5" t="s">
        <v>6685</v>
      </c>
      <c r="C565">
        <f t="shared" si="24"/>
        <v>3.1570004211501135</v>
      </c>
      <c r="D565">
        <f t="shared" si="25"/>
        <v>4.2643987864576793E-3</v>
      </c>
      <c r="E565" s="4">
        <f t="shared" si="26"/>
        <v>1.3218418451987842E-2</v>
      </c>
      <c r="F565" s="7"/>
    </row>
    <row r="566" spans="1:6" x14ac:dyDescent="0.2">
      <c r="A566" s="5" t="s">
        <v>7685</v>
      </c>
      <c r="B566" s="5" t="s">
        <v>2278</v>
      </c>
      <c r="C566">
        <f t="shared" si="24"/>
        <v>3.1830413718589847</v>
      </c>
      <c r="D566">
        <f t="shared" si="25"/>
        <v>2.6040950708871247E-2</v>
      </c>
      <c r="E566" s="4">
        <f t="shared" si="26"/>
        <v>1.4042775084202186E-2</v>
      </c>
      <c r="F566" s="7"/>
    </row>
    <row r="567" spans="1:6" x14ac:dyDescent="0.2">
      <c r="A567" s="5" t="s">
        <v>7686</v>
      </c>
      <c r="B567" s="5" t="s">
        <v>6263</v>
      </c>
      <c r="C567">
        <f t="shared" si="24"/>
        <v>3.1863526331626408</v>
      </c>
      <c r="D567">
        <f t="shared" si="25"/>
        <v>3.31126130365611E-3</v>
      </c>
      <c r="E567" s="4">
        <f t="shared" si="26"/>
        <v>1.3712799348798535E-2</v>
      </c>
      <c r="F567" s="7"/>
    </row>
    <row r="568" spans="1:6" x14ac:dyDescent="0.2">
      <c r="A568" s="5" t="s">
        <v>7844</v>
      </c>
      <c r="B568" s="5" t="s">
        <v>6471</v>
      </c>
      <c r="C568">
        <f t="shared" si="24"/>
        <v>3.1970391302590264</v>
      </c>
      <c r="D568">
        <f t="shared" si="25"/>
        <v>1.0686497096385583E-2</v>
      </c>
      <c r="E568" s="4">
        <f t="shared" si="26"/>
        <v>1.3145430572851564E-2</v>
      </c>
      <c r="F568" s="7"/>
    </row>
    <row r="569" spans="1:6" x14ac:dyDescent="0.2">
      <c r="A569" s="5" t="s">
        <v>7845</v>
      </c>
      <c r="B569" s="5" t="s">
        <v>6658</v>
      </c>
      <c r="C569">
        <f t="shared" si="24"/>
        <v>3.1747149290824312</v>
      </c>
      <c r="D569">
        <f t="shared" si="25"/>
        <v>-2.2324201176595171E-2</v>
      </c>
      <c r="E569" s="4">
        <f t="shared" si="26"/>
        <v>1.455366205009038E-2</v>
      </c>
      <c r="F569" s="7"/>
    </row>
    <row r="570" spans="1:6" x14ac:dyDescent="0.2">
      <c r="A570" s="5" t="s">
        <v>7846</v>
      </c>
      <c r="B570" s="5" t="s">
        <v>7081</v>
      </c>
      <c r="C570">
        <f t="shared" si="24"/>
        <v>3.1722034166697699</v>
      </c>
      <c r="D570">
        <f t="shared" si="25"/>
        <v>-2.5115124126613431E-3</v>
      </c>
      <c r="E570" s="4">
        <f t="shared" si="26"/>
        <v>1.4620270516647701E-2</v>
      </c>
      <c r="F570" s="7"/>
    </row>
    <row r="571" spans="1:6" x14ac:dyDescent="0.2">
      <c r="A571" s="5" t="s">
        <v>7847</v>
      </c>
      <c r="B571" s="5" t="s">
        <v>6270</v>
      </c>
      <c r="C571">
        <f t="shared" si="24"/>
        <v>3.1768030484462928</v>
      </c>
      <c r="D571">
        <f t="shared" si="25"/>
        <v>4.5996317765228945E-3</v>
      </c>
      <c r="E571" s="4">
        <f t="shared" si="26"/>
        <v>1.4587891939229167E-2</v>
      </c>
      <c r="F571" s="7"/>
    </row>
    <row r="572" spans="1:6" x14ac:dyDescent="0.2">
      <c r="A572" s="5" t="s">
        <v>7848</v>
      </c>
      <c r="B572" s="5" t="s">
        <v>2298</v>
      </c>
      <c r="C572">
        <f t="shared" si="24"/>
        <v>3.171364842197149</v>
      </c>
      <c r="D572">
        <f t="shared" si="25"/>
        <v>-5.4382062491438177E-3</v>
      </c>
      <c r="E572" s="4">
        <f t="shared" si="26"/>
        <v>1.3455699126876289E-2</v>
      </c>
      <c r="F572" s="7"/>
    </row>
    <row r="573" spans="1:6" x14ac:dyDescent="0.2">
      <c r="A573" s="5" t="s">
        <v>7849</v>
      </c>
      <c r="B573" s="5" t="s">
        <v>6675</v>
      </c>
      <c r="C573">
        <f t="shared" si="24"/>
        <v>3.1776370768516031</v>
      </c>
      <c r="D573">
        <f t="shared" si="25"/>
        <v>6.2722346544541452E-3</v>
      </c>
      <c r="E573" s="4">
        <f t="shared" si="26"/>
        <v>1.3480061389448074E-2</v>
      </c>
      <c r="F573" s="7"/>
    </row>
    <row r="574" spans="1:6" x14ac:dyDescent="0.2">
      <c r="A574" s="5" t="s">
        <v>7850</v>
      </c>
      <c r="B574" s="5" t="s">
        <v>7525</v>
      </c>
      <c r="C574">
        <f t="shared" si="24"/>
        <v>3.1633631149379418</v>
      </c>
      <c r="D574">
        <f t="shared" si="25"/>
        <v>-1.427396191366137E-2</v>
      </c>
      <c r="E574" s="4">
        <f t="shared" si="26"/>
        <v>1.3951438286124732E-2</v>
      </c>
      <c r="F574" s="7"/>
    </row>
    <row r="575" spans="1:6" x14ac:dyDescent="0.2">
      <c r="A575" s="5" t="s">
        <v>7851</v>
      </c>
      <c r="B575" s="5" t="s">
        <v>6314</v>
      </c>
      <c r="C575">
        <f t="shared" si="24"/>
        <v>3.1642084235258925</v>
      </c>
      <c r="D575">
        <f t="shared" si="25"/>
        <v>8.4530858795073271E-4</v>
      </c>
      <c r="E575" s="4">
        <f t="shared" si="26"/>
        <v>1.3947997166011746E-2</v>
      </c>
      <c r="F575" s="7"/>
    </row>
    <row r="576" spans="1:6" x14ac:dyDescent="0.2">
      <c r="A576" s="5" t="s">
        <v>7852</v>
      </c>
      <c r="B576" s="5" t="s">
        <v>2833</v>
      </c>
      <c r="C576">
        <f t="shared" si="24"/>
        <v>3.1328821117012247</v>
      </c>
      <c r="D576">
        <f t="shared" si="25"/>
        <v>-3.132631182466783E-2</v>
      </c>
      <c r="E576" s="4">
        <f t="shared" si="26"/>
        <v>1.337087779615783E-2</v>
      </c>
      <c r="F576" s="7"/>
    </row>
    <row r="577" spans="1:10" x14ac:dyDescent="0.2">
      <c r="A577" s="5" t="s">
        <v>7853</v>
      </c>
      <c r="B577" s="5" t="s">
        <v>2429</v>
      </c>
      <c r="C577">
        <f t="shared" si="24"/>
        <v>3.1250046092581303</v>
      </c>
      <c r="D577">
        <f t="shared" si="25"/>
        <v>-7.8775024430943752E-3</v>
      </c>
      <c r="E577" s="4">
        <f t="shared" si="26"/>
        <v>1.3426365515947761E-2</v>
      </c>
      <c r="F577" s="7"/>
    </row>
    <row r="578" spans="1:10" x14ac:dyDescent="0.2">
      <c r="A578" s="5" t="s">
        <v>7854</v>
      </c>
      <c r="B578" s="5" t="s">
        <v>7842</v>
      </c>
      <c r="C578">
        <f t="shared" si="24"/>
        <v>3.1210424645194377</v>
      </c>
      <c r="D578">
        <f t="shared" si="25"/>
        <v>-3.9621447386926079E-3</v>
      </c>
      <c r="E578" s="4">
        <f t="shared" si="26"/>
        <v>1.3267350234437791E-2</v>
      </c>
      <c r="F578" s="7"/>
    </row>
    <row r="579" spans="1:10" x14ac:dyDescent="0.2">
      <c r="A579" s="5" t="s">
        <v>7855</v>
      </c>
      <c r="B579" s="5" t="s">
        <v>2315</v>
      </c>
      <c r="C579">
        <f t="shared" si="24"/>
        <v>3.1267605359603952</v>
      </c>
      <c r="D579">
        <f t="shared" si="25"/>
        <v>5.718071440957484E-3</v>
      </c>
      <c r="E579" s="4">
        <f t="shared" si="26"/>
        <v>1.3244825674881182E-2</v>
      </c>
      <c r="F579" s="7"/>
    </row>
    <row r="580" spans="1:10" x14ac:dyDescent="0.2">
      <c r="A580" s="5" t="s">
        <v>7856</v>
      </c>
      <c r="B580" s="5" t="s">
        <v>2829</v>
      </c>
      <c r="C580">
        <f t="shared" si="24"/>
        <v>3.1170645587215158</v>
      </c>
      <c r="D580">
        <f t="shared" si="25"/>
        <v>-9.695977238879383E-3</v>
      </c>
      <c r="E580" s="4">
        <f t="shared" si="26"/>
        <v>1.2567229722996669E-2</v>
      </c>
      <c r="F580" s="7"/>
    </row>
    <row r="581" spans="1:10" x14ac:dyDescent="0.2">
      <c r="A581" s="5" t="s">
        <v>7857</v>
      </c>
      <c r="B581" s="5" t="s">
        <v>6293</v>
      </c>
      <c r="C581">
        <f t="shared" ref="C581:C583" si="27">LN(B581)</f>
        <v>3.1179499062782403</v>
      </c>
      <c r="D581">
        <f t="shared" si="25"/>
        <v>8.8534755672453613E-4</v>
      </c>
      <c r="E581" s="4">
        <f t="shared" si="26"/>
        <v>1.2587020255301746E-2</v>
      </c>
      <c r="F581" s="7"/>
    </row>
    <row r="582" spans="1:10" x14ac:dyDescent="0.2">
      <c r="A582" s="5" t="s">
        <v>7858</v>
      </c>
      <c r="B582" s="5" t="s">
        <v>2456</v>
      </c>
      <c r="C582">
        <f t="shared" si="27"/>
        <v>3.1135153092103742</v>
      </c>
      <c r="D582">
        <f t="shared" ref="D582:D583" si="28">C582-C581</f>
        <v>-4.4345970678660862E-3</v>
      </c>
      <c r="E582" s="4">
        <f t="shared" si="26"/>
        <v>1.2281019363996379E-2</v>
      </c>
      <c r="F582" s="7"/>
    </row>
    <row r="583" spans="1:10" x14ac:dyDescent="0.2">
      <c r="A583" s="5" t="s">
        <v>7859</v>
      </c>
      <c r="B583" s="5" t="s">
        <v>6293</v>
      </c>
      <c r="C583">
        <f t="shared" si="27"/>
        <v>3.1179499062782403</v>
      </c>
      <c r="D583">
        <f t="shared" si="28"/>
        <v>4.4345970678660862E-3</v>
      </c>
      <c r="E583" s="4">
        <f t="shared" si="26"/>
        <v>1.2384446772180006E-2</v>
      </c>
      <c r="F583" s="7"/>
    </row>
    <row r="584" spans="1:10" x14ac:dyDescent="0.2">
      <c r="A584" s="5" t="s">
        <v>9300</v>
      </c>
      <c r="B584" s="5" t="s">
        <v>7092</v>
      </c>
      <c r="C584">
        <f t="shared" ref="C584:C587" si="29">LN(B584)</f>
        <v>3.1050350084444411</v>
      </c>
      <c r="D584">
        <f t="shared" ref="D584:D587" si="30">C584-C583</f>
        <v>-1.2914897833799177E-2</v>
      </c>
      <c r="E584" s="4">
        <f t="shared" ref="E584:E587" si="31">STDEV(D565:D584)</f>
        <v>1.2353631159832562E-2</v>
      </c>
      <c r="F584" s="7"/>
    </row>
    <row r="585" spans="1:10" x14ac:dyDescent="0.2">
      <c r="A585" s="5" t="s">
        <v>9301</v>
      </c>
      <c r="B585" s="5" t="s">
        <v>2787</v>
      </c>
      <c r="C585">
        <f t="shared" si="29"/>
        <v>3.0937660138253564</v>
      </c>
      <c r="D585">
        <f t="shared" si="30"/>
        <v>-1.1268994619084705E-2</v>
      </c>
      <c r="E585" s="4">
        <f t="shared" si="31"/>
        <v>1.2401775805580901E-2</v>
      </c>
      <c r="F585" s="7"/>
    </row>
    <row r="586" spans="1:10" x14ac:dyDescent="0.2">
      <c r="A586" s="5" t="s">
        <v>9302</v>
      </c>
      <c r="B586" s="5" t="s">
        <v>7091</v>
      </c>
      <c r="C586">
        <f t="shared" si="29"/>
        <v>3.1175073304799117</v>
      </c>
      <c r="D586">
        <f t="shared" si="30"/>
        <v>2.3741316654555256E-2</v>
      </c>
      <c r="E586" s="4">
        <f t="shared" si="31"/>
        <v>1.2124333528482703E-2</v>
      </c>
      <c r="F586" s="7"/>
    </row>
    <row r="587" spans="1:10" x14ac:dyDescent="0.2">
      <c r="A587" s="5" t="s">
        <v>9303</v>
      </c>
      <c r="B587" s="5" t="s">
        <v>6332</v>
      </c>
      <c r="C587">
        <f t="shared" si="29"/>
        <v>3.1086144306106633</v>
      </c>
      <c r="D587">
        <f t="shared" si="30"/>
        <v>-8.8928998692483496E-3</v>
      </c>
      <c r="E587" s="4">
        <f t="shared" si="31"/>
        <v>1.2082355873282814E-2</v>
      </c>
      <c r="F587" s="7"/>
    </row>
    <row r="588" spans="1:10" x14ac:dyDescent="0.2">
      <c r="A588" s="5" t="s">
        <v>9304</v>
      </c>
      <c r="B588" s="5" t="s">
        <v>2290</v>
      </c>
      <c r="C588">
        <f t="shared" ref="C588:C591" si="32">LN(B588)</f>
        <v>3.1045866784660729</v>
      </c>
      <c r="D588">
        <f t="shared" ref="D588:D591" si="33">C588-C587</f>
        <v>-4.0277521445903908E-3</v>
      </c>
      <c r="E588" s="4">
        <f t="shared" ref="E588:E591" si="34">STDEV(D569:D588)</f>
        <v>1.1586047251454457E-2</v>
      </c>
      <c r="F588" s="7"/>
    </row>
    <row r="589" spans="1:10" x14ac:dyDescent="0.2">
      <c r="A589" s="5" t="s">
        <v>9305</v>
      </c>
      <c r="B589" s="5" t="s">
        <v>2265</v>
      </c>
      <c r="C589">
        <f t="shared" si="32"/>
        <v>3.1090609588609941</v>
      </c>
      <c r="D589">
        <f t="shared" si="33"/>
        <v>4.4742803949211485E-3</v>
      </c>
      <c r="E589" s="4">
        <f t="shared" si="34"/>
        <v>1.0964039680172646E-2</v>
      </c>
      <c r="F589" s="7"/>
    </row>
    <row r="590" spans="1:10" x14ac:dyDescent="0.2">
      <c r="A590" s="5" t="s">
        <v>9306</v>
      </c>
      <c r="B590" s="5" t="s">
        <v>6294</v>
      </c>
      <c r="C590">
        <f t="shared" si="32"/>
        <v>3.1108450806544958</v>
      </c>
      <c r="D590">
        <f t="shared" si="33"/>
        <v>1.7841217935017362E-3</v>
      </c>
      <c r="E590" s="4">
        <f t="shared" si="34"/>
        <v>1.1021864567634846E-2</v>
      </c>
      <c r="F590" s="7"/>
    </row>
    <row r="591" spans="1:10" x14ac:dyDescent="0.2">
      <c r="A591" s="5" t="s">
        <v>9307</v>
      </c>
      <c r="B591" s="5" t="s">
        <v>2786</v>
      </c>
      <c r="C591">
        <f t="shared" si="32"/>
        <v>3.0901329489754752</v>
      </c>
      <c r="D591">
        <f t="shared" si="33"/>
        <v>-2.071213167902064E-2</v>
      </c>
      <c r="E591" s="4">
        <f t="shared" si="34"/>
        <v>1.1536307037992771E-2</v>
      </c>
      <c r="F591" s="5">
        <v>22.99</v>
      </c>
      <c r="G591">
        <v>57.47</v>
      </c>
      <c r="H591">
        <v>2558</v>
      </c>
      <c r="J591" s="9">
        <v>44056</v>
      </c>
    </row>
    <row r="592" spans="1:10" x14ac:dyDescent="0.2">
      <c r="A592" s="5" t="s">
        <v>9308</v>
      </c>
      <c r="B592" s="5" t="s">
        <v>6753</v>
      </c>
      <c r="C592">
        <f t="shared" ref="C592:C595" si="35">LN(B592)</f>
        <v>3.0572976292121457</v>
      </c>
      <c r="D592">
        <f t="shared" ref="D592:D595" si="36">C592-C591</f>
        <v>-3.283531976332954E-2</v>
      </c>
      <c r="E592" s="4">
        <f t="shared" ref="E592:E595" si="37">STDEV(D573:D592)</f>
        <v>1.3183411050055188E-2</v>
      </c>
    </row>
    <row r="593" spans="1:10" x14ac:dyDescent="0.2">
      <c r="A593" s="5" t="s">
        <v>9309</v>
      </c>
      <c r="B593" s="5" t="s">
        <v>8684</v>
      </c>
      <c r="C593">
        <f t="shared" si="35"/>
        <v>3.0540011816779669</v>
      </c>
      <c r="D593">
        <f t="shared" si="36"/>
        <v>-3.2964475341787924E-3</v>
      </c>
      <c r="E593" s="4">
        <f t="shared" si="37"/>
        <v>1.2896438870568051E-2</v>
      </c>
    </row>
    <row r="594" spans="1:10" x14ac:dyDescent="0.2">
      <c r="A594" s="5" t="s">
        <v>9310</v>
      </c>
      <c r="B594" s="5" t="s">
        <v>6754</v>
      </c>
      <c r="C594">
        <f t="shared" si="35"/>
        <v>3.0633909220278057</v>
      </c>
      <c r="D594">
        <f t="shared" si="36"/>
        <v>9.3897403498388599E-3</v>
      </c>
      <c r="E594" s="4">
        <f t="shared" si="37"/>
        <v>1.3196960518150133E-2</v>
      </c>
    </row>
    <row r="595" spans="1:10" x14ac:dyDescent="0.2">
      <c r="A595" s="5" t="s">
        <v>9311</v>
      </c>
      <c r="B595" s="5" t="s">
        <v>6698</v>
      </c>
      <c r="C595">
        <f t="shared" si="35"/>
        <v>3.0800734219877421</v>
      </c>
      <c r="D595">
        <f t="shared" si="36"/>
        <v>1.6682499959936425E-2</v>
      </c>
      <c r="E595" s="4">
        <f t="shared" si="37"/>
        <v>1.4015806628140122E-2</v>
      </c>
      <c r="F595">
        <v>22.86</v>
      </c>
      <c r="G595">
        <v>56.89</v>
      </c>
      <c r="H595">
        <v>3146</v>
      </c>
      <c r="J595" s="9">
        <v>44056</v>
      </c>
    </row>
    <row r="596" spans="1:10" x14ac:dyDescent="0.2">
      <c r="A596" s="5" t="s">
        <v>9312</v>
      </c>
      <c r="B596" s="5" t="s">
        <v>2307</v>
      </c>
      <c r="C596">
        <f t="shared" ref="C596:C599" si="38">LN(B596)</f>
        <v>3.120159851929043</v>
      </c>
      <c r="D596">
        <f t="shared" ref="D596:D599" si="39">C596-C595</f>
        <v>4.008642994130085E-2</v>
      </c>
      <c r="E596" s="4">
        <f t="shared" ref="E596:E599" si="40">STDEV(D577:D596)</f>
        <v>1.5734374129541141E-2</v>
      </c>
    </row>
    <row r="597" spans="1:10" x14ac:dyDescent="0.2">
      <c r="A597" s="5" t="s">
        <v>9313</v>
      </c>
      <c r="B597" s="5" t="s">
        <v>8241</v>
      </c>
      <c r="C597">
        <f t="shared" si="38"/>
        <v>3.1081677028837791</v>
      </c>
      <c r="D597">
        <f t="shared" si="39"/>
        <v>-1.1992149045263911E-2</v>
      </c>
      <c r="E597" s="4">
        <f t="shared" si="40"/>
        <v>1.5860436334302133E-2</v>
      </c>
    </row>
    <row r="598" spans="1:10" x14ac:dyDescent="0.2">
      <c r="A598" s="5" t="s">
        <v>9314</v>
      </c>
      <c r="B598" s="5" t="s">
        <v>6769</v>
      </c>
      <c r="C598">
        <f t="shared" si="38"/>
        <v>3.1077207755020382</v>
      </c>
      <c r="D598">
        <f t="shared" si="39"/>
        <v>-4.4692738174090252E-4</v>
      </c>
      <c r="E598" s="4">
        <f t="shared" si="40"/>
        <v>1.5843506436106297E-2</v>
      </c>
    </row>
    <row r="599" spans="1:10" x14ac:dyDescent="0.2">
      <c r="A599" s="5" t="s">
        <v>9315</v>
      </c>
      <c r="B599" s="5" t="s">
        <v>2421</v>
      </c>
      <c r="C599">
        <f t="shared" si="38"/>
        <v>3.095577608523707</v>
      </c>
      <c r="D599">
        <f t="shared" si="39"/>
        <v>-1.2143166978331177E-2</v>
      </c>
      <c r="E599" s="4">
        <f t="shared" si="40"/>
        <v>1.5967618569146611E-2</v>
      </c>
      <c r="F599">
        <v>22.81</v>
      </c>
      <c r="G599">
        <v>57.78</v>
      </c>
      <c r="H599">
        <v>6314</v>
      </c>
      <c r="J599" s="9">
        <v>44056</v>
      </c>
    </row>
    <row r="600" spans="1:10" x14ac:dyDescent="0.2">
      <c r="A600" s="5" t="s">
        <v>9316</v>
      </c>
      <c r="B600" s="5" t="s">
        <v>2797</v>
      </c>
      <c r="C600">
        <f t="shared" ref="C600:C603" si="41">LN(B600)</f>
        <v>3.092405160814252</v>
      </c>
      <c r="D600">
        <f t="shared" ref="D600:D603" si="42">C600-C599</f>
        <v>-3.1724477094550174E-3</v>
      </c>
      <c r="E600" s="4">
        <f t="shared" ref="E600:E603" si="43">STDEV(D581:D600)</f>
        <v>1.5858915665123294E-2</v>
      </c>
    </row>
    <row r="601" spans="1:10" x14ac:dyDescent="0.2">
      <c r="A601" s="5" t="s">
        <v>9317</v>
      </c>
      <c r="B601" s="5" t="s">
        <v>6220</v>
      </c>
      <c r="C601">
        <f t="shared" si="41"/>
        <v>3.0809921175048145</v>
      </c>
      <c r="D601">
        <f t="shared" si="42"/>
        <v>-1.1413043309437487E-2</v>
      </c>
      <c r="E601" s="4">
        <f t="shared" si="43"/>
        <v>1.6010166211684711E-2</v>
      </c>
    </row>
    <row r="602" spans="1:10" x14ac:dyDescent="0.2">
      <c r="A602" s="5" t="s">
        <v>9318</v>
      </c>
      <c r="B602" s="5" t="s">
        <v>7537</v>
      </c>
      <c r="C602">
        <f t="shared" si="41"/>
        <v>3.1036894150590832</v>
      </c>
      <c r="D602">
        <f t="shared" si="42"/>
        <v>2.2697297554268747E-2</v>
      </c>
      <c r="E602" s="4">
        <f t="shared" si="43"/>
        <v>1.6903987669154734E-2</v>
      </c>
    </row>
    <row r="603" spans="1:10" x14ac:dyDescent="0.2">
      <c r="A603" s="5" t="s">
        <v>9319</v>
      </c>
      <c r="B603" s="5" t="s">
        <v>7074</v>
      </c>
      <c r="C603">
        <f t="shared" si="41"/>
        <v>3.1130707659712242</v>
      </c>
      <c r="D603">
        <f t="shared" si="42"/>
        <v>9.3813509121409844E-3</v>
      </c>
      <c r="E603" s="4">
        <f t="shared" si="43"/>
        <v>1.7015677579544131E-2</v>
      </c>
      <c r="F603">
        <v>22.79</v>
      </c>
      <c r="G603">
        <v>58.89</v>
      </c>
      <c r="H603">
        <v>3342</v>
      </c>
      <c r="J603" s="9">
        <v>44056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5" sqref="D35"/>
    </sheetView>
  </sheetViews>
  <sheetFormatPr baseColWidth="10" defaultRowHeight="15" x14ac:dyDescent="0.2"/>
  <sheetData/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3410</v>
      </c>
      <c r="B1" s="1" t="s">
        <v>3411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3262</v>
      </c>
      <c r="C4">
        <f>LN(B4)</f>
        <v>2.192770226986839</v>
      </c>
      <c r="F4" s="4"/>
    </row>
    <row r="5" spans="1:10" x14ac:dyDescent="0.2">
      <c r="A5" s="2">
        <v>43832.479166666664</v>
      </c>
      <c r="B5" s="5" t="s">
        <v>3263</v>
      </c>
      <c r="C5">
        <f t="shared" ref="C5:C68" si="0">LN(B5)</f>
        <v>2.1894163948884078</v>
      </c>
      <c r="D5">
        <f>C5-C4</f>
        <v>-3.3538320984312087E-3</v>
      </c>
      <c r="F5" s="4"/>
    </row>
    <row r="6" spans="1:10" x14ac:dyDescent="0.2">
      <c r="A6" s="2">
        <v>43832.583333333336</v>
      </c>
      <c r="B6" s="5" t="s">
        <v>3264</v>
      </c>
      <c r="C6">
        <f t="shared" si="0"/>
        <v>2.1860512767380942</v>
      </c>
      <c r="D6">
        <f t="shared" ref="D6:D69" si="1">C6-C5</f>
        <v>-3.3651181503135952E-3</v>
      </c>
      <c r="F6" s="4"/>
    </row>
    <row r="7" spans="1:10" x14ac:dyDescent="0.2">
      <c r="A7" s="2">
        <v>43832.625</v>
      </c>
      <c r="B7" s="5" t="s">
        <v>3265</v>
      </c>
      <c r="C7">
        <f t="shared" si="0"/>
        <v>2.187174241482718</v>
      </c>
      <c r="D7">
        <f t="shared" si="1"/>
        <v>1.1229647446238111E-3</v>
      </c>
      <c r="F7" s="4"/>
    </row>
    <row r="8" spans="1:10" x14ac:dyDescent="0.2">
      <c r="A8" s="2">
        <v>43833.4375</v>
      </c>
      <c r="B8" s="5" t="s">
        <v>2855</v>
      </c>
      <c r="C8">
        <f t="shared" si="0"/>
        <v>2.180417459019838</v>
      </c>
      <c r="D8">
        <f t="shared" si="1"/>
        <v>-6.7567824628800288E-3</v>
      </c>
      <c r="F8" s="4"/>
    </row>
    <row r="9" spans="1:10" x14ac:dyDescent="0.2">
      <c r="A9" s="2">
        <v>43833.479166666664</v>
      </c>
      <c r="B9" s="5" t="s">
        <v>3266</v>
      </c>
      <c r="C9">
        <f t="shared" si="0"/>
        <v>2.1849270495258133</v>
      </c>
      <c r="D9">
        <f t="shared" si="1"/>
        <v>4.509590505975325E-3</v>
      </c>
      <c r="F9" s="4"/>
    </row>
    <row r="10" spans="1:10" x14ac:dyDescent="0.2">
      <c r="A10" s="2">
        <v>43833.583333333336</v>
      </c>
      <c r="B10" s="5" t="s">
        <v>3267</v>
      </c>
      <c r="C10">
        <f t="shared" si="0"/>
        <v>2.1792868766495519</v>
      </c>
      <c r="D10">
        <f t="shared" si="1"/>
        <v>-5.6401728762613956E-3</v>
      </c>
      <c r="F10" s="4"/>
    </row>
    <row r="11" spans="1:10" x14ac:dyDescent="0.2">
      <c r="A11" s="2">
        <v>43833.625</v>
      </c>
      <c r="B11" s="5" t="s">
        <v>2848</v>
      </c>
      <c r="C11">
        <f t="shared" si="0"/>
        <v>2.1838015570040787</v>
      </c>
      <c r="D11">
        <f t="shared" si="1"/>
        <v>4.5146803545268455E-3</v>
      </c>
      <c r="F11" s="4"/>
    </row>
    <row r="12" spans="1:10" x14ac:dyDescent="0.2">
      <c r="A12" s="2">
        <v>43836.4375</v>
      </c>
      <c r="B12" s="5" t="s">
        <v>2854</v>
      </c>
      <c r="C12">
        <f t="shared" si="0"/>
        <v>2.1758874399480881</v>
      </c>
      <c r="D12">
        <f t="shared" si="1"/>
        <v>-7.9141170559906548E-3</v>
      </c>
      <c r="F12" s="4"/>
    </row>
    <row r="13" spans="1:10" x14ac:dyDescent="0.2">
      <c r="A13" s="2">
        <v>43836.479166666664</v>
      </c>
      <c r="B13" s="5" t="s">
        <v>2854</v>
      </c>
      <c r="C13">
        <f t="shared" si="0"/>
        <v>2.1758874399480881</v>
      </c>
      <c r="D13">
        <f t="shared" si="1"/>
        <v>0</v>
      </c>
      <c r="F13" s="4"/>
    </row>
    <row r="14" spans="1:10" x14ac:dyDescent="0.2">
      <c r="A14" s="2">
        <v>43836.583333333336</v>
      </c>
      <c r="B14" s="5" t="s">
        <v>2859</v>
      </c>
      <c r="C14">
        <f t="shared" si="0"/>
        <v>2.1713368063840917</v>
      </c>
      <c r="D14">
        <f t="shared" si="1"/>
        <v>-4.5506335639964313E-3</v>
      </c>
      <c r="F14" s="4"/>
    </row>
    <row r="15" spans="1:10" x14ac:dyDescent="0.2">
      <c r="A15" s="2">
        <v>43836.625</v>
      </c>
      <c r="B15" s="5" t="s">
        <v>3268</v>
      </c>
      <c r="C15">
        <f t="shared" si="0"/>
        <v>2.1610215286722587</v>
      </c>
      <c r="D15">
        <f t="shared" si="1"/>
        <v>-1.0315277711832938E-2</v>
      </c>
      <c r="F15" s="4"/>
    </row>
    <row r="16" spans="1:10" x14ac:dyDescent="0.2">
      <c r="A16" s="2">
        <v>43837.4375</v>
      </c>
      <c r="B16" s="5" t="s">
        <v>3269</v>
      </c>
      <c r="C16">
        <f t="shared" si="0"/>
        <v>2.1724764076470251</v>
      </c>
      <c r="D16">
        <f t="shared" si="1"/>
        <v>1.145487897476638E-2</v>
      </c>
      <c r="F16" s="4"/>
    </row>
    <row r="17" spans="1:6" x14ac:dyDescent="0.2">
      <c r="A17" s="2">
        <v>43837.479166666664</v>
      </c>
      <c r="B17" s="5" t="s">
        <v>3270</v>
      </c>
      <c r="C17">
        <f t="shared" si="0"/>
        <v>2.167910189667444</v>
      </c>
      <c r="D17">
        <f t="shared" si="1"/>
        <v>-4.566217979581122E-3</v>
      </c>
      <c r="F17" s="4"/>
    </row>
    <row r="18" spans="1:6" x14ac:dyDescent="0.2">
      <c r="A18" s="2">
        <v>43837.583333333336</v>
      </c>
      <c r="B18" s="5" t="s">
        <v>2859</v>
      </c>
      <c r="C18">
        <f t="shared" si="0"/>
        <v>2.1713368063840917</v>
      </c>
      <c r="D18">
        <f t="shared" si="1"/>
        <v>3.4266167166476791E-3</v>
      </c>
      <c r="F18" s="4"/>
    </row>
    <row r="19" spans="1:6" x14ac:dyDescent="0.2">
      <c r="A19" s="2">
        <v>43837.625</v>
      </c>
      <c r="B19" s="5" t="s">
        <v>2849</v>
      </c>
      <c r="C19">
        <f t="shared" si="0"/>
        <v>2.1815467646169897</v>
      </c>
      <c r="D19">
        <f t="shared" si="1"/>
        <v>1.0209958232898053E-2</v>
      </c>
      <c r="F19" s="4"/>
    </row>
    <row r="20" spans="1:6" x14ac:dyDescent="0.2">
      <c r="A20" s="2">
        <v>43838.4375</v>
      </c>
      <c r="B20" s="5" t="s">
        <v>2851</v>
      </c>
      <c r="C20">
        <f t="shared" si="0"/>
        <v>2.1621729392773008</v>
      </c>
      <c r="D20">
        <f t="shared" si="1"/>
        <v>-1.9373825339688899E-2</v>
      </c>
      <c r="F20" s="4"/>
    </row>
    <row r="21" spans="1:6" x14ac:dyDescent="0.2">
      <c r="A21" s="2">
        <v>43838.479166666664</v>
      </c>
      <c r="B21" s="5" t="s">
        <v>3270</v>
      </c>
      <c r="C21">
        <f t="shared" si="0"/>
        <v>2.167910189667444</v>
      </c>
      <c r="D21">
        <f t="shared" si="1"/>
        <v>5.7372503901431671E-3</v>
      </c>
      <c r="F21" s="4"/>
    </row>
    <row r="22" spans="1:6" x14ac:dyDescent="0.2">
      <c r="A22" s="2">
        <v>43838.583333333336</v>
      </c>
      <c r="B22" s="5" t="s">
        <v>3271</v>
      </c>
      <c r="C22">
        <f t="shared" si="0"/>
        <v>2.157559320943788</v>
      </c>
      <c r="D22">
        <f t="shared" si="1"/>
        <v>-1.0350868723655982E-2</v>
      </c>
      <c r="F22" s="4"/>
    </row>
    <row r="23" spans="1:6" x14ac:dyDescent="0.2">
      <c r="A23" s="2">
        <v>43838.625</v>
      </c>
      <c r="B23" s="5" t="s">
        <v>3272</v>
      </c>
      <c r="C23">
        <f t="shared" si="0"/>
        <v>2.1633230256605378</v>
      </c>
      <c r="D23">
        <f t="shared" si="1"/>
        <v>5.7637047167498068E-3</v>
      </c>
      <c r="F23" s="4"/>
    </row>
    <row r="24" spans="1:6" x14ac:dyDescent="0.2">
      <c r="A24" s="2">
        <v>43839.4375</v>
      </c>
      <c r="B24" s="5" t="s">
        <v>3273</v>
      </c>
      <c r="C24">
        <f t="shared" si="0"/>
        <v>2.1736147116970854</v>
      </c>
      <c r="D24">
        <f t="shared" si="1"/>
        <v>1.029168603654762E-2</v>
      </c>
      <c r="E24" s="4">
        <f>STDEV(D5:D24)</f>
        <v>8.0655463490858104E-3</v>
      </c>
      <c r="F24" s="4"/>
    </row>
    <row r="25" spans="1:6" x14ac:dyDescent="0.2">
      <c r="A25" s="2">
        <v>43839.479166666664</v>
      </c>
      <c r="B25" s="5" t="s">
        <v>3269</v>
      </c>
      <c r="C25">
        <f t="shared" si="0"/>
        <v>2.1724764076470251</v>
      </c>
      <c r="D25">
        <f t="shared" si="1"/>
        <v>-1.1383040500603236E-3</v>
      </c>
      <c r="E25" s="4">
        <f t="shared" ref="E25:E88" si="2">STDEV(D6:D25)</f>
        <v>8.0460967868231249E-3</v>
      </c>
      <c r="F25" s="4"/>
    </row>
    <row r="26" spans="1:6" x14ac:dyDescent="0.2">
      <c r="A26" s="2">
        <v>43839.583333333336</v>
      </c>
      <c r="B26" s="5" t="s">
        <v>3274</v>
      </c>
      <c r="C26">
        <f t="shared" si="0"/>
        <v>2.174751721484161</v>
      </c>
      <c r="D26">
        <f t="shared" si="1"/>
        <v>2.2753138371358617E-3</v>
      </c>
      <c r="E26" s="4">
        <f t="shared" si="2"/>
        <v>8.0520379584025359E-3</v>
      </c>
      <c r="F26" s="4"/>
    </row>
    <row r="27" spans="1:6" x14ac:dyDescent="0.2">
      <c r="A27" s="2">
        <v>43839.625</v>
      </c>
      <c r="B27" s="5" t="s">
        <v>2854</v>
      </c>
      <c r="C27">
        <f t="shared" si="0"/>
        <v>2.1758874399480881</v>
      </c>
      <c r="D27">
        <f t="shared" si="1"/>
        <v>1.1357184639271267E-3</v>
      </c>
      <c r="E27" s="4">
        <f t="shared" si="2"/>
        <v>8.0521791754645557E-3</v>
      </c>
      <c r="F27" s="4"/>
    </row>
    <row r="28" spans="1:6" x14ac:dyDescent="0.2">
      <c r="A28" s="2">
        <v>43840.4375</v>
      </c>
      <c r="B28" s="5" t="s">
        <v>2854</v>
      </c>
      <c r="C28">
        <f t="shared" si="0"/>
        <v>2.1758874399480881</v>
      </c>
      <c r="D28">
        <f t="shared" si="1"/>
        <v>0</v>
      </c>
      <c r="E28" s="4">
        <f t="shared" si="2"/>
        <v>7.9193421827952939E-3</v>
      </c>
      <c r="F28" s="4"/>
    </row>
    <row r="29" spans="1:6" x14ac:dyDescent="0.2">
      <c r="A29" s="2">
        <v>43840.479166666664</v>
      </c>
      <c r="B29" s="5" t="s">
        <v>3267</v>
      </c>
      <c r="C29">
        <f t="shared" si="0"/>
        <v>2.1792868766495519</v>
      </c>
      <c r="D29">
        <f t="shared" si="1"/>
        <v>3.3994367014638094E-3</v>
      </c>
      <c r="E29" s="4">
        <f t="shared" si="2"/>
        <v>7.8882286419546133E-3</v>
      </c>
      <c r="F29" s="4"/>
    </row>
    <row r="30" spans="1:6" x14ac:dyDescent="0.2">
      <c r="A30" s="2">
        <v>43840.583333333336</v>
      </c>
      <c r="B30" s="5" t="s">
        <v>3267</v>
      </c>
      <c r="C30">
        <f t="shared" si="0"/>
        <v>2.1792868766495519</v>
      </c>
      <c r="D30">
        <f t="shared" si="1"/>
        <v>0</v>
      </c>
      <c r="E30" s="4">
        <f t="shared" si="2"/>
        <v>7.786756295406155E-3</v>
      </c>
      <c r="F30" s="4"/>
    </row>
    <row r="31" spans="1:6" x14ac:dyDescent="0.2">
      <c r="A31" s="2">
        <v>43840.625</v>
      </c>
      <c r="B31" s="5" t="s">
        <v>3267</v>
      </c>
      <c r="C31">
        <f t="shared" si="0"/>
        <v>2.1792868766495519</v>
      </c>
      <c r="D31">
        <f t="shared" si="1"/>
        <v>0</v>
      </c>
      <c r="E31" s="4">
        <f t="shared" si="2"/>
        <v>7.7140897844145597E-3</v>
      </c>
      <c r="F31" s="4"/>
    </row>
    <row r="32" spans="1:6" x14ac:dyDescent="0.2">
      <c r="A32" s="2">
        <v>43843.4375</v>
      </c>
      <c r="B32" s="5" t="s">
        <v>2859</v>
      </c>
      <c r="C32">
        <f t="shared" si="0"/>
        <v>2.1713368063840917</v>
      </c>
      <c r="D32">
        <f t="shared" si="1"/>
        <v>-7.9500702654602406E-3</v>
      </c>
      <c r="E32" s="4">
        <f t="shared" si="2"/>
        <v>7.715979710388776E-3</v>
      </c>
      <c r="F32" s="4"/>
    </row>
    <row r="33" spans="1:6" x14ac:dyDescent="0.2">
      <c r="A33" s="2">
        <v>43843.479166666664</v>
      </c>
      <c r="B33" s="5" t="s">
        <v>2859</v>
      </c>
      <c r="C33">
        <f t="shared" si="0"/>
        <v>2.1713368063840917</v>
      </c>
      <c r="D33">
        <f t="shared" si="1"/>
        <v>0</v>
      </c>
      <c r="E33" s="4">
        <f t="shared" si="2"/>
        <v>7.715979710388776E-3</v>
      </c>
      <c r="F33" s="4"/>
    </row>
    <row r="34" spans="1:6" x14ac:dyDescent="0.2">
      <c r="A34" s="2">
        <v>43843.583333333336</v>
      </c>
      <c r="B34" s="5" t="s">
        <v>2853</v>
      </c>
      <c r="C34">
        <f t="shared" si="0"/>
        <v>2.1701959049482999</v>
      </c>
      <c r="D34">
        <f t="shared" si="1"/>
        <v>-1.140901435791708E-3</v>
      </c>
      <c r="E34" s="4">
        <f t="shared" si="2"/>
        <v>7.652843419524033E-3</v>
      </c>
      <c r="F34" s="4"/>
    </row>
    <row r="35" spans="1:6" x14ac:dyDescent="0.2">
      <c r="A35" s="2">
        <v>43843.625</v>
      </c>
      <c r="B35" s="5" t="s">
        <v>3273</v>
      </c>
      <c r="C35">
        <f t="shared" si="0"/>
        <v>2.1736147116970854</v>
      </c>
      <c r="D35">
        <f t="shared" si="1"/>
        <v>3.4188067487854745E-3</v>
      </c>
      <c r="E35" s="4">
        <f t="shared" si="2"/>
        <v>7.2915711643616928E-3</v>
      </c>
      <c r="F35" s="4"/>
    </row>
    <row r="36" spans="1:6" x14ac:dyDescent="0.2">
      <c r="A36" s="2">
        <v>43844.4375</v>
      </c>
      <c r="B36" s="5" t="s">
        <v>3275</v>
      </c>
      <c r="C36">
        <f t="shared" si="0"/>
        <v>2.1770218700187001</v>
      </c>
      <c r="D36">
        <f t="shared" si="1"/>
        <v>3.407158321614645E-3</v>
      </c>
      <c r="E36" s="4">
        <f t="shared" si="2"/>
        <v>6.8727686058526975E-3</v>
      </c>
      <c r="F36" s="4"/>
    </row>
    <row r="37" spans="1:6" x14ac:dyDescent="0.2">
      <c r="A37" s="2">
        <v>43844.479166666664</v>
      </c>
      <c r="B37" s="5" t="s">
        <v>3276</v>
      </c>
      <c r="C37">
        <f t="shared" si="0"/>
        <v>2.1690537003695232</v>
      </c>
      <c r="D37">
        <f t="shared" si="1"/>
        <v>-7.9681696491769038E-3</v>
      </c>
      <c r="E37" s="4">
        <f t="shared" si="2"/>
        <v>7.0377668384510907E-3</v>
      </c>
      <c r="F37" s="4"/>
    </row>
    <row r="38" spans="1:6" x14ac:dyDescent="0.2">
      <c r="A38" s="2">
        <v>43844.583333333336</v>
      </c>
      <c r="B38" s="5" t="s">
        <v>3277</v>
      </c>
      <c r="C38">
        <f t="shared" si="0"/>
        <v>2.1644717908644115</v>
      </c>
      <c r="D38">
        <f t="shared" si="1"/>
        <v>-4.5819095051116143E-3</v>
      </c>
      <c r="E38" s="4">
        <f t="shared" si="2"/>
        <v>7.0637481883423035E-3</v>
      </c>
      <c r="F38" s="4"/>
    </row>
    <row r="39" spans="1:6" x14ac:dyDescent="0.2">
      <c r="A39" s="2">
        <v>43844.625</v>
      </c>
      <c r="B39" s="5" t="s">
        <v>2852</v>
      </c>
      <c r="C39">
        <f t="shared" si="0"/>
        <v>2.1587147225743437</v>
      </c>
      <c r="D39">
        <f t="shared" si="1"/>
        <v>-5.7570682900678349E-3</v>
      </c>
      <c r="E39" s="4">
        <f t="shared" si="2"/>
        <v>6.7012415730585287E-3</v>
      </c>
      <c r="F39" s="4"/>
    </row>
    <row r="40" spans="1:6" x14ac:dyDescent="0.2">
      <c r="A40" s="2">
        <v>43845.4375</v>
      </c>
      <c r="B40" s="5" t="s">
        <v>3278</v>
      </c>
      <c r="C40">
        <f t="shared" si="0"/>
        <v>2.1424163408412245</v>
      </c>
      <c r="D40">
        <f t="shared" si="1"/>
        <v>-1.629838173311926E-2</v>
      </c>
      <c r="E40" s="4">
        <f t="shared" si="2"/>
        <v>6.2830901746739991E-3</v>
      </c>
      <c r="F40" s="4"/>
    </row>
    <row r="41" spans="1:6" x14ac:dyDescent="0.2">
      <c r="A41" s="2">
        <v>43845.479166666664</v>
      </c>
      <c r="B41" s="5" t="s">
        <v>3279</v>
      </c>
      <c r="C41">
        <f t="shared" si="0"/>
        <v>2.1447610078004784</v>
      </c>
      <c r="D41">
        <f t="shared" si="1"/>
        <v>2.3446669592539493E-3</v>
      </c>
      <c r="E41" s="4">
        <f t="shared" si="2"/>
        <v>6.136047801664656E-3</v>
      </c>
      <c r="F41" s="4"/>
    </row>
    <row r="42" spans="1:6" x14ac:dyDescent="0.2">
      <c r="A42" s="2">
        <v>43845.583333333336</v>
      </c>
      <c r="B42" s="5" t="s">
        <v>3280</v>
      </c>
      <c r="C42">
        <f t="shared" si="0"/>
        <v>2.1412419425852827</v>
      </c>
      <c r="D42">
        <f t="shared" si="1"/>
        <v>-3.519065215195738E-3</v>
      </c>
      <c r="E42" s="4">
        <f t="shared" si="2"/>
        <v>5.7769746942730911E-3</v>
      </c>
      <c r="F42" s="4"/>
    </row>
    <row r="43" spans="1:6" x14ac:dyDescent="0.2">
      <c r="A43" s="2">
        <v>43845.625</v>
      </c>
      <c r="B43" s="5" t="s">
        <v>3278</v>
      </c>
      <c r="C43">
        <f t="shared" si="0"/>
        <v>2.1424163408412245</v>
      </c>
      <c r="D43">
        <f t="shared" si="1"/>
        <v>1.1743982559417887E-3</v>
      </c>
      <c r="E43" s="4">
        <f t="shared" si="2"/>
        <v>5.5899938012716902E-3</v>
      </c>
      <c r="F43" s="4"/>
    </row>
    <row r="44" spans="1:6" x14ac:dyDescent="0.2">
      <c r="A44" s="2">
        <v>43846.4375</v>
      </c>
      <c r="B44" s="5" t="s">
        <v>3281</v>
      </c>
      <c r="C44">
        <f t="shared" si="0"/>
        <v>2.1388890003232559</v>
      </c>
      <c r="D44">
        <f t="shared" si="1"/>
        <v>-3.5273405179685469E-3</v>
      </c>
      <c r="E44" s="4">
        <f t="shared" si="2"/>
        <v>4.9300188689052572E-3</v>
      </c>
      <c r="F44" s="4"/>
    </row>
    <row r="45" spans="1:6" x14ac:dyDescent="0.2">
      <c r="A45" s="2">
        <v>43846.479166666664</v>
      </c>
      <c r="B45" s="5" t="s">
        <v>3282</v>
      </c>
      <c r="C45">
        <f t="shared" si="0"/>
        <v>2.1329823086078656</v>
      </c>
      <c r="D45">
        <f t="shared" si="1"/>
        <v>-5.9066917153902665E-3</v>
      </c>
      <c r="E45" s="4">
        <f t="shared" si="2"/>
        <v>5.014161337194626E-3</v>
      </c>
      <c r="F45" s="4"/>
    </row>
    <row r="46" spans="1:6" x14ac:dyDescent="0.2">
      <c r="A46" s="2">
        <v>43846.583333333336</v>
      </c>
      <c r="B46" s="5" t="s">
        <v>3283</v>
      </c>
      <c r="C46">
        <f t="shared" si="0"/>
        <v>2.1317967720137641</v>
      </c>
      <c r="D46">
        <f t="shared" si="1"/>
        <v>-1.1855365941015883E-3</v>
      </c>
      <c r="E46" s="4">
        <f t="shared" si="2"/>
        <v>4.9185776564976058E-3</v>
      </c>
      <c r="F46" s="4"/>
    </row>
    <row r="47" spans="1:6" x14ac:dyDescent="0.2">
      <c r="A47" s="2">
        <v>43846.625</v>
      </c>
      <c r="B47" s="5" t="s">
        <v>3284</v>
      </c>
      <c r="C47">
        <f t="shared" si="0"/>
        <v>2.1294214739848565</v>
      </c>
      <c r="D47">
        <f t="shared" si="1"/>
        <v>-2.3752980289075687E-3</v>
      </c>
      <c r="E47" s="4">
        <f t="shared" si="2"/>
        <v>4.8574954882509413E-3</v>
      </c>
      <c r="F47" s="4"/>
    </row>
    <row r="48" spans="1:6" x14ac:dyDescent="0.2">
      <c r="A48" s="2">
        <v>43847.4375</v>
      </c>
      <c r="B48" s="5" t="s">
        <v>3285</v>
      </c>
      <c r="C48">
        <f t="shared" si="0"/>
        <v>2.135349173618132</v>
      </c>
      <c r="D48">
        <f t="shared" si="1"/>
        <v>5.9276996332755516E-3</v>
      </c>
      <c r="E48" s="4">
        <f t="shared" si="2"/>
        <v>5.1770462859190144E-3</v>
      </c>
      <c r="F48" s="4"/>
    </row>
    <row r="49" spans="1:6" x14ac:dyDescent="0.2">
      <c r="A49" s="2">
        <v>43847.479166666664</v>
      </c>
      <c r="B49" s="5" t="s">
        <v>3282</v>
      </c>
      <c r="C49">
        <f t="shared" si="0"/>
        <v>2.1329823086078656</v>
      </c>
      <c r="D49">
        <f t="shared" si="1"/>
        <v>-2.3668650102663946E-3</v>
      </c>
      <c r="E49" s="4">
        <f t="shared" si="2"/>
        <v>5.017034863183307E-3</v>
      </c>
      <c r="F49" s="4"/>
    </row>
    <row r="50" spans="1:6" x14ac:dyDescent="0.2">
      <c r="A50" s="2">
        <v>43847.583333333336</v>
      </c>
      <c r="B50" s="5" t="s">
        <v>3286</v>
      </c>
      <c r="C50">
        <f t="shared" si="0"/>
        <v>2.1341664413690822</v>
      </c>
      <c r="D50">
        <f t="shared" si="1"/>
        <v>1.1841327612165387E-3</v>
      </c>
      <c r="E50" s="4">
        <f t="shared" si="2"/>
        <v>5.0526557635154363E-3</v>
      </c>
      <c r="F50" s="4"/>
    </row>
    <row r="51" spans="1:6" x14ac:dyDescent="0.2">
      <c r="A51" s="2">
        <v>43847.625</v>
      </c>
      <c r="B51" s="5" t="s">
        <v>3285</v>
      </c>
      <c r="C51">
        <f t="shared" si="0"/>
        <v>2.135349173618132</v>
      </c>
      <c r="D51">
        <f t="shared" si="1"/>
        <v>1.182732249049856E-3</v>
      </c>
      <c r="E51" s="4">
        <f t="shared" si="2"/>
        <v>5.0872530443678158E-3</v>
      </c>
      <c r="F51" s="4"/>
    </row>
    <row r="52" spans="1:6" x14ac:dyDescent="0.2">
      <c r="A52" s="2">
        <v>43850.4375</v>
      </c>
      <c r="B52" s="5" t="s">
        <v>2843</v>
      </c>
      <c r="C52">
        <f t="shared" si="0"/>
        <v>2.1552445050953368</v>
      </c>
      <c r="D52">
        <f t="shared" si="1"/>
        <v>1.9895331477204792E-2</v>
      </c>
      <c r="E52" s="4">
        <f t="shared" si="2"/>
        <v>6.9126935260574026E-3</v>
      </c>
      <c r="F52" s="4"/>
    </row>
    <row r="53" spans="1:6" x14ac:dyDescent="0.2">
      <c r="A53" s="2">
        <v>43850.479166666664</v>
      </c>
      <c r="B53" s="5" t="s">
        <v>3287</v>
      </c>
      <c r="C53">
        <f t="shared" si="0"/>
        <v>2.1529243184396392</v>
      </c>
      <c r="D53">
        <f t="shared" si="1"/>
        <v>-2.3201866556976647E-3</v>
      </c>
      <c r="E53" s="4">
        <f t="shared" si="2"/>
        <v>6.9179465026581888E-3</v>
      </c>
      <c r="F53" s="4"/>
    </row>
    <row r="54" spans="1:6" x14ac:dyDescent="0.2">
      <c r="A54" s="2">
        <v>43850.583333333336</v>
      </c>
      <c r="B54" s="5" t="s">
        <v>3288</v>
      </c>
      <c r="C54">
        <f t="shared" si="0"/>
        <v>2.1471001901536506</v>
      </c>
      <c r="D54">
        <f t="shared" si="1"/>
        <v>-5.8241282859885501E-3</v>
      </c>
      <c r="E54" s="4">
        <f t="shared" si="2"/>
        <v>7.0045131698523843E-3</v>
      </c>
      <c r="F54" s="4"/>
    </row>
    <row r="55" spans="1:6" x14ac:dyDescent="0.2">
      <c r="A55" s="2">
        <v>43850.625</v>
      </c>
      <c r="B55" s="5" t="s">
        <v>3289</v>
      </c>
      <c r="C55">
        <f t="shared" si="0"/>
        <v>2.149433913499871</v>
      </c>
      <c r="D55">
        <f t="shared" si="1"/>
        <v>2.3337233462203955E-3</v>
      </c>
      <c r="E55" s="4">
        <f t="shared" si="2"/>
        <v>6.9713472505916231E-3</v>
      </c>
      <c r="F55" s="4"/>
    </row>
    <row r="56" spans="1:6" x14ac:dyDescent="0.2">
      <c r="A56" s="2">
        <v>43851.4375</v>
      </c>
      <c r="B56" s="5" t="s">
        <v>3290</v>
      </c>
      <c r="C56">
        <f t="shared" si="0"/>
        <v>2.1210632163706555</v>
      </c>
      <c r="D56">
        <f t="shared" si="1"/>
        <v>-2.8370697129215472E-2</v>
      </c>
      <c r="E56" s="4">
        <f t="shared" si="2"/>
        <v>9.1460336505850663E-3</v>
      </c>
      <c r="F56" s="4"/>
    </row>
    <row r="57" spans="1:6" x14ac:dyDescent="0.2">
      <c r="A57" s="2">
        <v>43851.479166666664</v>
      </c>
      <c r="B57" s="5" t="s">
        <v>3291</v>
      </c>
      <c r="C57">
        <f t="shared" si="0"/>
        <v>2.1234584270966104</v>
      </c>
      <c r="D57">
        <f t="shared" si="1"/>
        <v>2.3952107259548328E-3</v>
      </c>
      <c r="E57" s="4">
        <f t="shared" si="2"/>
        <v>9.1312537466896136E-3</v>
      </c>
      <c r="F57" s="4"/>
    </row>
    <row r="58" spans="1:6" x14ac:dyDescent="0.2">
      <c r="A58" s="2">
        <v>43851.583333333336</v>
      </c>
      <c r="B58" s="5" t="s">
        <v>3290</v>
      </c>
      <c r="C58">
        <f t="shared" si="0"/>
        <v>2.1210632163706555</v>
      </c>
      <c r="D58">
        <f t="shared" si="1"/>
        <v>-2.3952107259548328E-3</v>
      </c>
      <c r="E58" s="4">
        <f t="shared" si="2"/>
        <v>9.1153152635190023E-3</v>
      </c>
      <c r="F58" s="4"/>
    </row>
    <row r="59" spans="1:6" x14ac:dyDescent="0.2">
      <c r="A59" s="2">
        <v>43851.625</v>
      </c>
      <c r="B59" s="5" t="s">
        <v>3292</v>
      </c>
      <c r="C59">
        <f t="shared" si="0"/>
        <v>2.1198634561787513</v>
      </c>
      <c r="D59">
        <f t="shared" si="1"/>
        <v>-1.1997601919042644E-3</v>
      </c>
      <c r="E59" s="4">
        <f t="shared" si="2"/>
        <v>9.0778221242966209E-3</v>
      </c>
      <c r="F59" s="4"/>
    </row>
    <row r="60" spans="1:6" x14ac:dyDescent="0.2">
      <c r="A60" s="2">
        <v>43852.4375</v>
      </c>
      <c r="B60" s="5" t="s">
        <v>3290</v>
      </c>
      <c r="C60">
        <f t="shared" si="0"/>
        <v>2.1210632163706555</v>
      </c>
      <c r="D60">
        <f t="shared" si="1"/>
        <v>1.1997601919042644E-3</v>
      </c>
      <c r="E60" s="4">
        <f t="shared" si="2"/>
        <v>8.4423919723490871E-3</v>
      </c>
      <c r="F60" s="4"/>
    </row>
    <row r="61" spans="1:6" x14ac:dyDescent="0.2">
      <c r="A61" s="2">
        <v>43852.479166666664</v>
      </c>
      <c r="B61" s="5" t="s">
        <v>3293</v>
      </c>
      <c r="C61">
        <f t="shared" si="0"/>
        <v>2.1306098282542352</v>
      </c>
      <c r="D61">
        <f t="shared" si="1"/>
        <v>9.5466118835796365E-3</v>
      </c>
      <c r="E61" s="4">
        <f t="shared" si="2"/>
        <v>8.7438128485896518E-3</v>
      </c>
      <c r="F61" s="4"/>
    </row>
    <row r="62" spans="1:6" x14ac:dyDescent="0.2">
      <c r="A62" s="2">
        <v>43852.583333333336</v>
      </c>
      <c r="B62" s="5" t="s">
        <v>3285</v>
      </c>
      <c r="C62">
        <f t="shared" si="0"/>
        <v>2.135349173618132</v>
      </c>
      <c r="D62">
        <f t="shared" si="1"/>
        <v>4.739345363896863E-3</v>
      </c>
      <c r="E62" s="4">
        <f t="shared" si="2"/>
        <v>8.7988789112562471E-3</v>
      </c>
      <c r="F62" s="4"/>
    </row>
    <row r="63" spans="1:6" x14ac:dyDescent="0.2">
      <c r="A63" s="2">
        <v>43852.625</v>
      </c>
      <c r="B63" s="5" t="s">
        <v>3283</v>
      </c>
      <c r="C63">
        <f t="shared" si="0"/>
        <v>2.1317967720137641</v>
      </c>
      <c r="D63">
        <f t="shared" si="1"/>
        <v>-3.5524016043679829E-3</v>
      </c>
      <c r="E63" s="4">
        <f t="shared" si="2"/>
        <v>8.8207976483218268E-3</v>
      </c>
      <c r="F63" s="4"/>
    </row>
    <row r="64" spans="1:6" x14ac:dyDescent="0.2">
      <c r="A64" s="2">
        <v>43853.4375</v>
      </c>
      <c r="B64" s="5" t="s">
        <v>3294</v>
      </c>
      <c r="C64">
        <f t="shared" si="0"/>
        <v>2.1186622548331173</v>
      </c>
      <c r="D64">
        <f t="shared" si="1"/>
        <v>-1.3134517180646732E-2</v>
      </c>
      <c r="E64" s="4">
        <f t="shared" si="2"/>
        <v>9.2439996549314295E-3</v>
      </c>
      <c r="F64" s="4"/>
    </row>
    <row r="65" spans="1:6" x14ac:dyDescent="0.2">
      <c r="A65" s="2">
        <v>43853.479166666664</v>
      </c>
      <c r="B65" s="5" t="s">
        <v>3295</v>
      </c>
      <c r="C65">
        <f t="shared" si="0"/>
        <v>2.1065702090680887</v>
      </c>
      <c r="D65">
        <f t="shared" si="1"/>
        <v>-1.2092045765028647E-2</v>
      </c>
      <c r="E65" s="4">
        <f t="shared" si="2"/>
        <v>9.5158696759431432E-3</v>
      </c>
      <c r="F65" s="4"/>
    </row>
    <row r="66" spans="1:6" x14ac:dyDescent="0.2">
      <c r="A66" s="2">
        <v>43853.583333333336</v>
      </c>
      <c r="B66" s="5" t="s">
        <v>3296</v>
      </c>
      <c r="C66">
        <f t="shared" si="0"/>
        <v>2.0844290831908747</v>
      </c>
      <c r="D66">
        <f t="shared" si="1"/>
        <v>-2.2141125877213952E-2</v>
      </c>
      <c r="E66" s="4">
        <f t="shared" si="2"/>
        <v>1.0592953837537181E-2</v>
      </c>
      <c r="F66" s="4"/>
    </row>
    <row r="67" spans="1:6" x14ac:dyDescent="0.2">
      <c r="A67" s="2">
        <v>43853.625</v>
      </c>
      <c r="B67" s="5" t="s">
        <v>3297</v>
      </c>
      <c r="C67">
        <f t="shared" si="0"/>
        <v>2.0906287310704004</v>
      </c>
      <c r="D67">
        <f t="shared" si="1"/>
        <v>6.1996478795256493E-3</v>
      </c>
      <c r="E67" s="4">
        <f t="shared" si="2"/>
        <v>1.0764799834996824E-2</v>
      </c>
      <c r="F67" s="4"/>
    </row>
    <row r="68" spans="1:6" x14ac:dyDescent="0.2">
      <c r="A68" s="2">
        <v>43864.4375</v>
      </c>
      <c r="B68" s="5" t="s">
        <v>3298</v>
      </c>
      <c r="C68">
        <f t="shared" si="0"/>
        <v>1.9865035460205669</v>
      </c>
      <c r="D68">
        <f t="shared" si="1"/>
        <v>-0.10412518504983348</v>
      </c>
      <c r="E68" s="4">
        <f t="shared" si="2"/>
        <v>2.5106244489934367E-2</v>
      </c>
      <c r="F68" s="4"/>
    </row>
    <row r="69" spans="1:6" x14ac:dyDescent="0.2">
      <c r="A69" s="2">
        <v>43864.479166666664</v>
      </c>
      <c r="B69" s="5" t="s">
        <v>3299</v>
      </c>
      <c r="C69">
        <f t="shared" ref="C69:C132" si="3">LN(B69)</f>
        <v>1.9851308622085946</v>
      </c>
      <c r="D69">
        <f t="shared" si="1"/>
        <v>-1.3726838119723084E-3</v>
      </c>
      <c r="E69" s="4">
        <f t="shared" si="2"/>
        <v>2.5117804001059837E-2</v>
      </c>
      <c r="F69" s="4"/>
    </row>
    <row r="70" spans="1:6" x14ac:dyDescent="0.2">
      <c r="A70" s="2">
        <v>43864.583333333336</v>
      </c>
      <c r="B70" s="5" t="s">
        <v>3299</v>
      </c>
      <c r="C70">
        <f t="shared" si="3"/>
        <v>1.9851308622085946</v>
      </c>
      <c r="D70">
        <f t="shared" ref="D70:D133" si="4">C70-C69</f>
        <v>0</v>
      </c>
      <c r="E70" s="4">
        <f t="shared" si="2"/>
        <v>2.5097911032608642E-2</v>
      </c>
      <c r="F70" s="4"/>
    </row>
    <row r="71" spans="1:6" x14ac:dyDescent="0.2">
      <c r="A71" s="2">
        <v>43864.625</v>
      </c>
      <c r="B71" s="5" t="s">
        <v>3299</v>
      </c>
      <c r="C71">
        <f t="shared" si="3"/>
        <v>1.9851308622085946</v>
      </c>
      <c r="D71">
        <f t="shared" si="4"/>
        <v>0</v>
      </c>
      <c r="E71" s="4">
        <f t="shared" si="2"/>
        <v>2.507788070128477E-2</v>
      </c>
      <c r="F71" s="4"/>
    </row>
    <row r="72" spans="1:6" x14ac:dyDescent="0.2">
      <c r="A72" s="2">
        <v>43865.4375</v>
      </c>
      <c r="B72" s="5" t="s">
        <v>3300</v>
      </c>
      <c r="C72">
        <f t="shared" si="3"/>
        <v>1.9892432737616872</v>
      </c>
      <c r="D72">
        <f t="shared" si="4"/>
        <v>4.1124115530926098E-3</v>
      </c>
      <c r="E72" s="4">
        <f t="shared" si="2"/>
        <v>2.440949581941847E-2</v>
      </c>
      <c r="F72" s="4"/>
    </row>
    <row r="73" spans="1:6" x14ac:dyDescent="0.2">
      <c r="A73" s="2">
        <v>43865.479166666664</v>
      </c>
      <c r="B73" s="5" t="s">
        <v>3301</v>
      </c>
      <c r="C73">
        <f t="shared" si="3"/>
        <v>1.9768549529047348</v>
      </c>
      <c r="D73">
        <f t="shared" si="4"/>
        <v>-1.2388320856952406E-2</v>
      </c>
      <c r="E73" s="4">
        <f t="shared" si="2"/>
        <v>2.4383485384865108E-2</v>
      </c>
      <c r="F73" s="4"/>
    </row>
    <row r="74" spans="1:6" x14ac:dyDescent="0.2">
      <c r="A74" s="2">
        <v>43865.583333333336</v>
      </c>
      <c r="B74" s="5" t="s">
        <v>3302</v>
      </c>
      <c r="C74">
        <f t="shared" si="3"/>
        <v>1.9906103279732201</v>
      </c>
      <c r="D74">
        <f t="shared" si="4"/>
        <v>1.3755375068485343E-2</v>
      </c>
      <c r="E74" s="4">
        <f t="shared" si="2"/>
        <v>2.489704054435557E-2</v>
      </c>
      <c r="F74" s="4"/>
    </row>
    <row r="75" spans="1:6" x14ac:dyDescent="0.2">
      <c r="A75" s="2">
        <v>43865.625</v>
      </c>
      <c r="B75" s="5" t="s">
        <v>3302</v>
      </c>
      <c r="C75">
        <f t="shared" si="3"/>
        <v>1.9906103279732201</v>
      </c>
      <c r="D75">
        <f t="shared" si="4"/>
        <v>0</v>
      </c>
      <c r="E75" s="4">
        <f t="shared" si="2"/>
        <v>2.4852354486687083E-2</v>
      </c>
      <c r="F75" s="4"/>
    </row>
    <row r="76" spans="1:6" x14ac:dyDescent="0.2">
      <c r="A76" s="2">
        <v>43866.4375</v>
      </c>
      <c r="B76" s="5" t="s">
        <v>3303</v>
      </c>
      <c r="C76">
        <f t="shared" si="3"/>
        <v>2.0188950418118021</v>
      </c>
      <c r="D76">
        <f t="shared" si="4"/>
        <v>2.8284713838581999E-2</v>
      </c>
      <c r="E76" s="4">
        <f t="shared" si="2"/>
        <v>2.56182596267652E-2</v>
      </c>
      <c r="F76" s="4"/>
    </row>
    <row r="77" spans="1:6" x14ac:dyDescent="0.2">
      <c r="A77" s="2">
        <v>43866.479166666664</v>
      </c>
      <c r="B77" s="5" t="s">
        <v>3303</v>
      </c>
      <c r="C77">
        <f t="shared" si="3"/>
        <v>2.0188950418118021</v>
      </c>
      <c r="D77">
        <f t="shared" si="4"/>
        <v>0</v>
      </c>
      <c r="E77" s="4">
        <f t="shared" si="2"/>
        <v>2.5586914812565646E-2</v>
      </c>
      <c r="F77" s="4"/>
    </row>
    <row r="78" spans="1:6" x14ac:dyDescent="0.2">
      <c r="A78" s="2">
        <v>43866.583333333336</v>
      </c>
      <c r="B78" s="5" t="s">
        <v>3304</v>
      </c>
      <c r="C78">
        <f t="shared" si="3"/>
        <v>2.010894999144726</v>
      </c>
      <c r="D78">
        <f t="shared" si="4"/>
        <v>-8.0000426670761016E-3</v>
      </c>
      <c r="E78" s="4">
        <f t="shared" si="2"/>
        <v>2.5584947161534387E-2</v>
      </c>
      <c r="F78" s="4"/>
    </row>
    <row r="79" spans="1:6" x14ac:dyDescent="0.2">
      <c r="A79" s="2">
        <v>43866.625</v>
      </c>
      <c r="B79" s="5" t="s">
        <v>3305</v>
      </c>
      <c r="C79">
        <f t="shared" si="3"/>
        <v>2.0014800002101243</v>
      </c>
      <c r="D79">
        <f t="shared" si="4"/>
        <v>-9.4149989346017371E-3</v>
      </c>
      <c r="E79" s="4">
        <f t="shared" si="2"/>
        <v>2.5578077945479311E-2</v>
      </c>
      <c r="F79" s="4"/>
    </row>
    <row r="80" spans="1:6" x14ac:dyDescent="0.2">
      <c r="A80" s="2">
        <v>43867.4375</v>
      </c>
      <c r="B80" s="5" t="s">
        <v>3306</v>
      </c>
      <c r="C80">
        <f t="shared" si="3"/>
        <v>2.004179057179289</v>
      </c>
      <c r="D80">
        <f t="shared" si="4"/>
        <v>2.6990569691647259E-3</v>
      </c>
      <c r="E80" s="4">
        <f t="shared" si="2"/>
        <v>2.5602226094804378E-2</v>
      </c>
      <c r="F80" s="4"/>
    </row>
    <row r="81" spans="1:6" x14ac:dyDescent="0.2">
      <c r="A81" s="2">
        <v>43867.479166666664</v>
      </c>
      <c r="B81" s="5" t="s">
        <v>3307</v>
      </c>
      <c r="C81">
        <f t="shared" si="3"/>
        <v>2.0135687975291283</v>
      </c>
      <c r="D81">
        <f t="shared" si="4"/>
        <v>9.3897403498393039E-3</v>
      </c>
      <c r="E81" s="4">
        <f t="shared" si="2"/>
        <v>2.5597286301888088E-2</v>
      </c>
      <c r="F81" s="4"/>
    </row>
    <row r="82" spans="1:6" x14ac:dyDescent="0.2">
      <c r="A82" s="2">
        <v>43867.583333333336</v>
      </c>
      <c r="B82" s="5" t="s">
        <v>3303</v>
      </c>
      <c r="C82">
        <f t="shared" si="3"/>
        <v>2.0188950418118021</v>
      </c>
      <c r="D82">
        <f t="shared" si="4"/>
        <v>5.3262442826738088E-3</v>
      </c>
      <c r="E82" s="4">
        <f t="shared" si="2"/>
        <v>2.5610400478791519E-2</v>
      </c>
      <c r="F82" s="4"/>
    </row>
    <row r="83" spans="1:6" x14ac:dyDescent="0.2">
      <c r="A83" s="2">
        <v>43867.625</v>
      </c>
      <c r="B83" s="5" t="s">
        <v>3308</v>
      </c>
      <c r="C83">
        <f t="shared" si="3"/>
        <v>2.0162354657760435</v>
      </c>
      <c r="D83">
        <f t="shared" si="4"/>
        <v>-2.6595760357586151E-3</v>
      </c>
      <c r="E83" s="4">
        <f t="shared" si="2"/>
        <v>2.5615343771693572E-2</v>
      </c>
      <c r="F83" s="4"/>
    </row>
    <row r="84" spans="1:6" x14ac:dyDescent="0.2">
      <c r="A84" s="2">
        <v>43868.4375</v>
      </c>
      <c r="B84" s="5" t="s">
        <v>3305</v>
      </c>
      <c r="C84">
        <f t="shared" si="3"/>
        <v>2.0014800002101243</v>
      </c>
      <c r="D84">
        <f t="shared" si="4"/>
        <v>-1.4755465565919224E-2</v>
      </c>
      <c r="E84" s="4">
        <f t="shared" si="2"/>
        <v>2.5642394842422381E-2</v>
      </c>
      <c r="F84" s="4"/>
    </row>
    <row r="85" spans="1:6" x14ac:dyDescent="0.2">
      <c r="A85" s="2">
        <v>43868.479166666664</v>
      </c>
      <c r="B85" s="5" t="s">
        <v>3309</v>
      </c>
      <c r="C85">
        <f t="shared" si="3"/>
        <v>1.9933388426264242</v>
      </c>
      <c r="D85">
        <f t="shared" si="4"/>
        <v>-8.1411575837000427E-3</v>
      </c>
      <c r="E85" s="4">
        <f t="shared" si="2"/>
        <v>2.5607044312960233E-2</v>
      </c>
      <c r="F85" s="4"/>
    </row>
    <row r="86" spans="1:6" x14ac:dyDescent="0.2">
      <c r="A86" s="2">
        <v>43868.583333333336</v>
      </c>
      <c r="B86" s="5" t="s">
        <v>3310</v>
      </c>
      <c r="C86">
        <f t="shared" si="3"/>
        <v>1.9947003132247452</v>
      </c>
      <c r="D86">
        <f t="shared" si="4"/>
        <v>1.3614705983209241E-3</v>
      </c>
      <c r="E86" s="4">
        <f t="shared" si="2"/>
        <v>2.5348956489352176E-2</v>
      </c>
      <c r="F86" s="4"/>
    </row>
    <row r="87" spans="1:6" x14ac:dyDescent="0.2">
      <c r="A87" s="2">
        <v>43868.625</v>
      </c>
      <c r="B87" s="5" t="s">
        <v>3311</v>
      </c>
      <c r="C87">
        <f t="shared" si="3"/>
        <v>2.0122327919863858</v>
      </c>
      <c r="D87">
        <f t="shared" si="4"/>
        <v>1.7532478761640657E-2</v>
      </c>
      <c r="E87" s="4">
        <f t="shared" si="2"/>
        <v>2.572428806167238E-2</v>
      </c>
      <c r="F87" s="4"/>
    </row>
    <row r="88" spans="1:6" x14ac:dyDescent="0.2">
      <c r="A88" s="2">
        <v>43871.4375</v>
      </c>
      <c r="B88" s="5" t="s">
        <v>3312</v>
      </c>
      <c r="C88">
        <f t="shared" si="3"/>
        <v>2.0175661379617482</v>
      </c>
      <c r="D88">
        <f t="shared" si="4"/>
        <v>5.3333459753623913E-3</v>
      </c>
      <c r="E88" s="4">
        <f t="shared" si="2"/>
        <v>1.0307083101815703E-2</v>
      </c>
      <c r="F88" s="4"/>
    </row>
    <row r="89" spans="1:6" x14ac:dyDescent="0.2">
      <c r="A89" s="2">
        <v>43871.479166666664</v>
      </c>
      <c r="B89" s="5" t="s">
        <v>3313</v>
      </c>
      <c r="C89">
        <f t="shared" si="3"/>
        <v>2.0055258587296678</v>
      </c>
      <c r="D89">
        <f t="shared" si="4"/>
        <v>-1.2040279232080398E-2</v>
      </c>
      <c r="E89" s="4">
        <f t="shared" ref="E89:E152" si="5">STDEV(D70:D89)</f>
        <v>1.0733650429168675E-2</v>
      </c>
      <c r="F89" s="4"/>
    </row>
    <row r="90" spans="1:6" x14ac:dyDescent="0.2">
      <c r="A90" s="2">
        <v>43871.583333333336</v>
      </c>
      <c r="B90" s="5" t="s">
        <v>3312</v>
      </c>
      <c r="C90">
        <f t="shared" si="3"/>
        <v>2.0175661379617482</v>
      </c>
      <c r="D90">
        <f t="shared" si="4"/>
        <v>1.2040279232080398E-2</v>
      </c>
      <c r="E90" s="4">
        <f t="shared" si="5"/>
        <v>1.1007599149435249E-2</v>
      </c>
      <c r="F90" s="4"/>
    </row>
    <row r="91" spans="1:6" x14ac:dyDescent="0.2">
      <c r="A91" s="2">
        <v>43871.625</v>
      </c>
      <c r="B91" s="5" t="s">
        <v>3314</v>
      </c>
      <c r="C91">
        <f t="shared" si="3"/>
        <v>2.0215475632609334</v>
      </c>
      <c r="D91">
        <f t="shared" si="4"/>
        <v>3.981425299185215E-3</v>
      </c>
      <c r="E91" s="4">
        <f t="shared" si="5"/>
        <v>1.1012726702257477E-2</v>
      </c>
      <c r="F91" s="4"/>
    </row>
    <row r="92" spans="1:6" x14ac:dyDescent="0.2">
      <c r="A92" s="2">
        <v>43872.4375</v>
      </c>
      <c r="B92" s="5" t="s">
        <v>3315</v>
      </c>
      <c r="C92">
        <f t="shared" si="3"/>
        <v>2.0268315914075385</v>
      </c>
      <c r="D92">
        <f t="shared" si="4"/>
        <v>5.2840281466051131E-3</v>
      </c>
      <c r="E92" s="4">
        <f t="shared" si="5"/>
        <v>1.1028662628829546E-2</v>
      </c>
      <c r="F92" s="4"/>
    </row>
    <row r="93" spans="1:6" x14ac:dyDescent="0.2">
      <c r="A93" s="2">
        <v>43872.479166666664</v>
      </c>
      <c r="B93" s="5" t="s">
        <v>3316</v>
      </c>
      <c r="C93">
        <f t="shared" si="3"/>
        <v>2.0228711901914416</v>
      </c>
      <c r="D93">
        <f t="shared" si="4"/>
        <v>-3.9604012160969759E-3</v>
      </c>
      <c r="E93" s="4">
        <f t="shared" si="5"/>
        <v>1.0607793184950328E-2</v>
      </c>
      <c r="F93" s="4"/>
    </row>
    <row r="94" spans="1:6" x14ac:dyDescent="0.2">
      <c r="A94" s="2">
        <v>43872.583333333336</v>
      </c>
      <c r="B94" s="5" t="s">
        <v>3317</v>
      </c>
      <c r="C94">
        <f t="shared" si="3"/>
        <v>2.0241930674493576</v>
      </c>
      <c r="D94">
        <f t="shared" si="4"/>
        <v>1.3218772579159932E-3</v>
      </c>
      <c r="E94" s="4">
        <f t="shared" si="5"/>
        <v>1.0259788523044712E-2</v>
      </c>
      <c r="F94" s="4"/>
    </row>
    <row r="95" spans="1:6" x14ac:dyDescent="0.2">
      <c r="A95" s="2">
        <v>43872.625</v>
      </c>
      <c r="B95" s="5" t="s">
        <v>3317</v>
      </c>
      <c r="C95">
        <f t="shared" si="3"/>
        <v>2.0241930674493576</v>
      </c>
      <c r="D95">
        <f t="shared" si="4"/>
        <v>0</v>
      </c>
      <c r="E95" s="4">
        <f t="shared" si="5"/>
        <v>1.0259788523044712E-2</v>
      </c>
      <c r="F95" s="4"/>
    </row>
    <row r="96" spans="1:6" x14ac:dyDescent="0.2">
      <c r="A96" s="2">
        <v>43873.4375</v>
      </c>
      <c r="B96" s="5" t="s">
        <v>3314</v>
      </c>
      <c r="C96">
        <f t="shared" si="3"/>
        <v>2.0215475632609334</v>
      </c>
      <c r="D96">
        <f t="shared" si="4"/>
        <v>-2.6455041884241304E-3</v>
      </c>
      <c r="E96" s="4">
        <f t="shared" si="5"/>
        <v>8.1531841752942331E-3</v>
      </c>
      <c r="F96" s="4"/>
    </row>
    <row r="97" spans="1:6" x14ac:dyDescent="0.2">
      <c r="A97" s="2">
        <v>43873.479166666664</v>
      </c>
      <c r="B97" s="5" t="s">
        <v>3318</v>
      </c>
      <c r="C97">
        <f t="shared" si="3"/>
        <v>2.0202221820198649</v>
      </c>
      <c r="D97">
        <f t="shared" si="4"/>
        <v>-1.3253812410685128E-3</v>
      </c>
      <c r="E97" s="4">
        <f t="shared" si="5"/>
        <v>8.1597026377983918E-3</v>
      </c>
      <c r="F97" s="4"/>
    </row>
    <row r="98" spans="1:6" x14ac:dyDescent="0.2">
      <c r="A98" s="2">
        <v>43873.583333333336</v>
      </c>
      <c r="B98" s="5" t="s">
        <v>3317</v>
      </c>
      <c r="C98">
        <f t="shared" si="3"/>
        <v>2.0241930674493576</v>
      </c>
      <c r="D98">
        <f t="shared" si="4"/>
        <v>3.9708854294926432E-3</v>
      </c>
      <c r="E98" s="4">
        <f t="shared" si="5"/>
        <v>7.9737978075977607E-3</v>
      </c>
      <c r="F98" s="4"/>
    </row>
    <row r="99" spans="1:6" x14ac:dyDescent="0.2">
      <c r="A99" s="2">
        <v>43873.625</v>
      </c>
      <c r="B99" s="5" t="s">
        <v>3319</v>
      </c>
      <c r="C99">
        <f t="shared" si="3"/>
        <v>2.0281482472922852</v>
      </c>
      <c r="D99">
        <f t="shared" si="4"/>
        <v>3.9551798429275919E-3</v>
      </c>
      <c r="E99" s="4">
        <f t="shared" si="5"/>
        <v>7.6376180552987661E-3</v>
      </c>
      <c r="F99" s="4"/>
    </row>
    <row r="100" spans="1:6" x14ac:dyDescent="0.2">
      <c r="A100" s="2">
        <v>43874.4375</v>
      </c>
      <c r="B100" s="5" t="s">
        <v>3320</v>
      </c>
      <c r="C100">
        <f t="shared" si="3"/>
        <v>2.0412203288596382</v>
      </c>
      <c r="D100">
        <f t="shared" si="4"/>
        <v>1.3072081567353067E-2</v>
      </c>
      <c r="E100" s="4">
        <f t="shared" si="5"/>
        <v>8.0749201375601379E-3</v>
      </c>
      <c r="F100" s="4"/>
    </row>
    <row r="101" spans="1:6" x14ac:dyDescent="0.2">
      <c r="A101" s="2">
        <v>43874.479166666664</v>
      </c>
      <c r="B101" s="5" t="s">
        <v>3321</v>
      </c>
      <c r="C101">
        <f t="shared" si="3"/>
        <v>2.046401687601636</v>
      </c>
      <c r="D101">
        <f t="shared" si="4"/>
        <v>5.1813587419977658E-3</v>
      </c>
      <c r="E101" s="4">
        <f t="shared" si="5"/>
        <v>7.9215378649356988E-3</v>
      </c>
      <c r="F101" s="4"/>
    </row>
    <row r="102" spans="1:6" x14ac:dyDescent="0.2">
      <c r="A102" s="2">
        <v>43874.583333333336</v>
      </c>
      <c r="B102" s="5" t="s">
        <v>3322</v>
      </c>
      <c r="C102">
        <f t="shared" si="3"/>
        <v>2.0386195471595809</v>
      </c>
      <c r="D102">
        <f t="shared" si="4"/>
        <v>-7.7821404420550522E-3</v>
      </c>
      <c r="E102" s="4">
        <f t="shared" si="5"/>
        <v>8.1399096090697173E-3</v>
      </c>
      <c r="F102" s="4"/>
    </row>
    <row r="103" spans="1:6" x14ac:dyDescent="0.2">
      <c r="A103" s="2">
        <v>43874.625</v>
      </c>
      <c r="B103" s="5" t="s">
        <v>3323</v>
      </c>
      <c r="C103">
        <f t="shared" si="3"/>
        <v>2.0451088625993306</v>
      </c>
      <c r="D103">
        <f t="shared" si="4"/>
        <v>6.4893154397496211E-3</v>
      </c>
      <c r="E103" s="4">
        <f t="shared" si="5"/>
        <v>8.18120909856449E-3</v>
      </c>
      <c r="F103" s="4"/>
    </row>
    <row r="104" spans="1:6" x14ac:dyDescent="0.2">
      <c r="A104" s="2">
        <v>43875.4375</v>
      </c>
      <c r="B104" s="5" t="s">
        <v>3324</v>
      </c>
      <c r="C104">
        <f t="shared" si="3"/>
        <v>2.0333976031784289</v>
      </c>
      <c r="D104">
        <f t="shared" si="4"/>
        <v>-1.1711259420901676E-2</v>
      </c>
      <c r="E104" s="4">
        <f t="shared" si="5"/>
        <v>7.886992223623714E-3</v>
      </c>
      <c r="F104" s="4"/>
    </row>
    <row r="105" spans="1:6" x14ac:dyDescent="0.2">
      <c r="A105" s="2">
        <v>43875.479166666664</v>
      </c>
      <c r="B105" s="5" t="s">
        <v>3323</v>
      </c>
      <c r="C105">
        <f t="shared" si="3"/>
        <v>2.0451088625993306</v>
      </c>
      <c r="D105">
        <f t="shared" si="4"/>
        <v>1.1711259420901676E-2</v>
      </c>
      <c r="E105" s="4">
        <f t="shared" si="5"/>
        <v>7.8461970384515103E-3</v>
      </c>
      <c r="F105" s="4"/>
    </row>
    <row r="106" spans="1:6" x14ac:dyDescent="0.2">
      <c r="A106" s="2">
        <v>43875.583333333336</v>
      </c>
      <c r="B106" s="5" t="s">
        <v>3320</v>
      </c>
      <c r="C106">
        <f t="shared" si="3"/>
        <v>2.0412203288596382</v>
      </c>
      <c r="D106">
        <f t="shared" si="4"/>
        <v>-3.8885337396923347E-3</v>
      </c>
      <c r="E106" s="4">
        <f t="shared" si="5"/>
        <v>7.9761539322854968E-3</v>
      </c>
      <c r="F106" s="4"/>
    </row>
    <row r="107" spans="1:6" x14ac:dyDescent="0.2">
      <c r="A107" s="2">
        <v>43875.625</v>
      </c>
      <c r="B107" s="5" t="s">
        <v>3325</v>
      </c>
      <c r="C107">
        <f t="shared" si="3"/>
        <v>2.0438143640366846</v>
      </c>
      <c r="D107">
        <f t="shared" si="4"/>
        <v>2.5940351770463721E-3</v>
      </c>
      <c r="E107" s="4">
        <f t="shared" si="5"/>
        <v>7.1319836117467181E-3</v>
      </c>
      <c r="F107" s="4"/>
    </row>
    <row r="108" spans="1:6" x14ac:dyDescent="0.2">
      <c r="A108" s="2">
        <v>43878.4375</v>
      </c>
      <c r="B108" s="5" t="s">
        <v>3326</v>
      </c>
      <c r="C108">
        <f t="shared" si="3"/>
        <v>2.0893918725330041</v>
      </c>
      <c r="D108">
        <f t="shared" si="4"/>
        <v>4.5577508496319474E-2</v>
      </c>
      <c r="E108" s="4">
        <f t="shared" si="5"/>
        <v>1.2155194456624612E-2</v>
      </c>
      <c r="F108" s="4"/>
    </row>
    <row r="109" spans="1:6" x14ac:dyDescent="0.2">
      <c r="A109" s="2">
        <v>43878.479166666664</v>
      </c>
      <c r="B109" s="5" t="s">
        <v>3327</v>
      </c>
      <c r="C109">
        <f t="shared" si="3"/>
        <v>2.1150499691472033</v>
      </c>
      <c r="D109">
        <f t="shared" si="4"/>
        <v>2.5658096614199266E-2</v>
      </c>
      <c r="E109" s="4">
        <f t="shared" si="5"/>
        <v>1.2521068897458845E-2</v>
      </c>
      <c r="F109" s="4"/>
    </row>
    <row r="110" spans="1:6" x14ac:dyDescent="0.2">
      <c r="A110" s="2">
        <v>43878.583333333336</v>
      </c>
      <c r="B110" s="5" t="s">
        <v>3290</v>
      </c>
      <c r="C110">
        <f t="shared" si="3"/>
        <v>2.1210632163706555</v>
      </c>
      <c r="D110">
        <f t="shared" si="4"/>
        <v>6.0132472234522005E-3</v>
      </c>
      <c r="E110" s="4">
        <f t="shared" si="5"/>
        <v>1.2426947067024298E-2</v>
      </c>
      <c r="F110" s="4"/>
    </row>
    <row r="111" spans="1:6" x14ac:dyDescent="0.2">
      <c r="A111" s="2">
        <v>43878.625</v>
      </c>
      <c r="B111" s="5" t="s">
        <v>3328</v>
      </c>
      <c r="C111">
        <f t="shared" si="3"/>
        <v>2.127040520479115</v>
      </c>
      <c r="D111">
        <f t="shared" si="4"/>
        <v>5.9773041084594247E-3</v>
      </c>
      <c r="E111" s="4">
        <f t="shared" si="5"/>
        <v>1.242487261937244E-2</v>
      </c>
      <c r="F111" s="4"/>
    </row>
    <row r="112" spans="1:6" x14ac:dyDescent="0.2">
      <c r="A112" s="2">
        <v>43879.4375</v>
      </c>
      <c r="B112" s="5" t="s">
        <v>3292</v>
      </c>
      <c r="C112">
        <f t="shared" si="3"/>
        <v>2.1198634561787513</v>
      </c>
      <c r="D112">
        <f t="shared" si="4"/>
        <v>-7.1770643003636891E-3</v>
      </c>
      <c r="E112" s="4">
        <f t="shared" si="5"/>
        <v>1.2732992452377656E-2</v>
      </c>
      <c r="F112" s="4"/>
    </row>
    <row r="113" spans="1:6" x14ac:dyDescent="0.2">
      <c r="A113" s="2">
        <v>43879.479166666664</v>
      </c>
      <c r="B113" s="5" t="s">
        <v>2839</v>
      </c>
      <c r="C113">
        <f t="shared" si="3"/>
        <v>2.1258479144939919</v>
      </c>
      <c r="D113">
        <f t="shared" si="4"/>
        <v>5.9844583152406372E-3</v>
      </c>
      <c r="E113" s="4">
        <f t="shared" si="5"/>
        <v>1.2572145293474651E-2</v>
      </c>
      <c r="F113" s="4"/>
    </row>
    <row r="114" spans="1:6" x14ac:dyDescent="0.2">
      <c r="A114" s="2">
        <v>43879.583333333336</v>
      </c>
      <c r="B114" s="5" t="s">
        <v>3282</v>
      </c>
      <c r="C114">
        <f t="shared" si="3"/>
        <v>2.1329823086078656</v>
      </c>
      <c r="D114">
        <f t="shared" si="4"/>
        <v>7.1343941138737321E-3</v>
      </c>
      <c r="E114" s="4">
        <f t="shared" si="5"/>
        <v>1.2546178839587923E-2</v>
      </c>
      <c r="F114" s="4"/>
    </row>
    <row r="115" spans="1:6" x14ac:dyDescent="0.2">
      <c r="A115" s="2">
        <v>43879.625</v>
      </c>
      <c r="B115" s="5" t="s">
        <v>3282</v>
      </c>
      <c r="C115">
        <f t="shared" si="3"/>
        <v>2.1329823086078656</v>
      </c>
      <c r="D115">
        <f t="shared" si="4"/>
        <v>0</v>
      </c>
      <c r="E115" s="4">
        <f t="shared" si="5"/>
        <v>1.2546178839587923E-2</v>
      </c>
      <c r="F115" s="4"/>
    </row>
    <row r="116" spans="1:6" x14ac:dyDescent="0.2">
      <c r="A116" s="2">
        <v>43880.4375</v>
      </c>
      <c r="B116" s="5" t="s">
        <v>3282</v>
      </c>
      <c r="C116">
        <f t="shared" si="3"/>
        <v>2.1329823086078656</v>
      </c>
      <c r="D116">
        <f t="shared" si="4"/>
        <v>0</v>
      </c>
      <c r="E116" s="4">
        <f t="shared" si="5"/>
        <v>1.2470167769263534E-2</v>
      </c>
      <c r="F116" s="4"/>
    </row>
    <row r="117" spans="1:6" x14ac:dyDescent="0.2">
      <c r="A117" s="2">
        <v>43880.479166666664</v>
      </c>
      <c r="B117" s="5" t="s">
        <v>3284</v>
      </c>
      <c r="C117">
        <f t="shared" si="3"/>
        <v>2.1294214739848565</v>
      </c>
      <c r="D117">
        <f t="shared" si="4"/>
        <v>-3.560834623009157E-3</v>
      </c>
      <c r="E117" s="4">
        <f t="shared" si="5"/>
        <v>1.2545035425471271E-2</v>
      </c>
      <c r="F117" s="4"/>
    </row>
    <row r="118" spans="1:6" x14ac:dyDescent="0.2">
      <c r="A118" s="2">
        <v>43880.583333333336</v>
      </c>
      <c r="B118" s="5" t="s">
        <v>3291</v>
      </c>
      <c r="C118">
        <f t="shared" si="3"/>
        <v>2.1234584270966104</v>
      </c>
      <c r="D118">
        <f t="shared" si="4"/>
        <v>-5.9630468882461152E-3</v>
      </c>
      <c r="E118" s="4">
        <f t="shared" si="5"/>
        <v>1.2801139025771289E-2</v>
      </c>
      <c r="F118" s="4"/>
    </row>
    <row r="119" spans="1:6" x14ac:dyDescent="0.2">
      <c r="A119" s="2">
        <v>43880.625</v>
      </c>
      <c r="B119" s="5" t="s">
        <v>3327</v>
      </c>
      <c r="C119">
        <f t="shared" si="3"/>
        <v>2.1150499691472033</v>
      </c>
      <c r="D119">
        <f t="shared" si="4"/>
        <v>-8.4084579494070333E-3</v>
      </c>
      <c r="E119" s="4">
        <f t="shared" si="5"/>
        <v>1.3146257987711419E-2</v>
      </c>
      <c r="F119" s="4"/>
    </row>
    <row r="120" spans="1:6" x14ac:dyDescent="0.2">
      <c r="A120" s="2">
        <v>43881.4375</v>
      </c>
      <c r="B120" s="5" t="s">
        <v>3329</v>
      </c>
      <c r="C120">
        <f t="shared" si="3"/>
        <v>2.1102132003465894</v>
      </c>
      <c r="D120">
        <f t="shared" si="4"/>
        <v>-4.8367688006138998E-3</v>
      </c>
      <c r="E120" s="4">
        <f t="shared" si="5"/>
        <v>1.3130453845733168E-2</v>
      </c>
      <c r="F120" s="4"/>
    </row>
    <row r="121" spans="1:6" x14ac:dyDescent="0.2">
      <c r="A121" s="2">
        <v>43881.479166666664</v>
      </c>
      <c r="B121" s="5" t="s">
        <v>3329</v>
      </c>
      <c r="C121">
        <f t="shared" si="3"/>
        <v>2.1102132003465894</v>
      </c>
      <c r="D121">
        <f t="shared" si="4"/>
        <v>0</v>
      </c>
      <c r="E121" s="4">
        <f t="shared" si="5"/>
        <v>1.3145594469453402E-2</v>
      </c>
      <c r="F121" s="4"/>
    </row>
    <row r="122" spans="1:6" x14ac:dyDescent="0.2">
      <c r="A122" s="2">
        <v>43881.583333333336</v>
      </c>
      <c r="B122" s="5" t="s">
        <v>3327</v>
      </c>
      <c r="C122">
        <f t="shared" si="3"/>
        <v>2.1150499691472033</v>
      </c>
      <c r="D122">
        <f t="shared" si="4"/>
        <v>4.8367688006138998E-3</v>
      </c>
      <c r="E122" s="4">
        <f t="shared" si="5"/>
        <v>1.2891600765005552E-2</v>
      </c>
      <c r="F122" s="4"/>
    </row>
    <row r="123" spans="1:6" x14ac:dyDescent="0.2">
      <c r="A123" s="2">
        <v>43881.625</v>
      </c>
      <c r="B123" s="5" t="s">
        <v>3292</v>
      </c>
      <c r="C123">
        <f t="shared" si="3"/>
        <v>2.1198634561787513</v>
      </c>
      <c r="D123">
        <f t="shared" si="4"/>
        <v>4.8134870315479361E-3</v>
      </c>
      <c r="E123" s="4">
        <f t="shared" si="5"/>
        <v>1.2878788119529467E-2</v>
      </c>
      <c r="F123" s="4"/>
    </row>
    <row r="124" spans="1:6" x14ac:dyDescent="0.2">
      <c r="A124" s="2">
        <v>43882.4375</v>
      </c>
      <c r="B124" s="5" t="s">
        <v>3286</v>
      </c>
      <c r="C124">
        <f t="shared" si="3"/>
        <v>2.1341664413690822</v>
      </c>
      <c r="D124">
        <f t="shared" si="4"/>
        <v>1.4302985190330908E-2</v>
      </c>
      <c r="E124" s="4">
        <f t="shared" si="5"/>
        <v>1.2545741149478439E-2</v>
      </c>
      <c r="F124" s="4"/>
    </row>
    <row r="125" spans="1:6" x14ac:dyDescent="0.2">
      <c r="A125" s="2">
        <v>43882.479166666664</v>
      </c>
      <c r="B125" s="5" t="s">
        <v>3330</v>
      </c>
      <c r="C125">
        <f t="shared" si="3"/>
        <v>2.136530508663963</v>
      </c>
      <c r="D125">
        <f t="shared" si="4"/>
        <v>2.3640672948808117E-3</v>
      </c>
      <c r="E125" s="4">
        <f t="shared" si="5"/>
        <v>1.2457874459262259E-2</v>
      </c>
      <c r="F125" s="4"/>
    </row>
    <row r="126" spans="1:6" x14ac:dyDescent="0.2">
      <c r="A126" s="2">
        <v>43882.583333333336</v>
      </c>
      <c r="B126" s="5" t="s">
        <v>3286</v>
      </c>
      <c r="C126">
        <f t="shared" si="3"/>
        <v>2.1341664413690822</v>
      </c>
      <c r="D126">
        <f t="shared" si="4"/>
        <v>-2.3640672948808117E-3</v>
      </c>
      <c r="E126" s="4">
        <f t="shared" si="5"/>
        <v>1.2407953903315986E-2</v>
      </c>
      <c r="F126" s="4"/>
    </row>
    <row r="127" spans="1:6" x14ac:dyDescent="0.2">
      <c r="A127" s="2">
        <v>43882.625</v>
      </c>
      <c r="B127" s="5" t="s">
        <v>3289</v>
      </c>
      <c r="C127">
        <f t="shared" si="3"/>
        <v>2.149433913499871</v>
      </c>
      <c r="D127">
        <f t="shared" si="4"/>
        <v>1.5267472130788828E-2</v>
      </c>
      <c r="E127" s="4">
        <f t="shared" si="5"/>
        <v>1.2619388378966543E-2</v>
      </c>
      <c r="F127" s="4"/>
    </row>
    <row r="128" spans="1:6" x14ac:dyDescent="0.2">
      <c r="A128" s="2">
        <v>43885.4375</v>
      </c>
      <c r="B128" s="5" t="s">
        <v>2854</v>
      </c>
      <c r="C128">
        <f t="shared" si="3"/>
        <v>2.1758874399480881</v>
      </c>
      <c r="D128">
        <f t="shared" si="4"/>
        <v>2.645352644821708E-2</v>
      </c>
      <c r="E128" s="4">
        <f t="shared" si="5"/>
        <v>9.8191820359748803E-3</v>
      </c>
      <c r="F128" s="4"/>
    </row>
    <row r="129" spans="1:6" x14ac:dyDescent="0.2">
      <c r="A129" s="2">
        <v>43885.479166666664</v>
      </c>
      <c r="B129" s="5" t="s">
        <v>2854</v>
      </c>
      <c r="C129">
        <f t="shared" si="3"/>
        <v>2.1758874399480881</v>
      </c>
      <c r="D129">
        <f t="shared" si="4"/>
        <v>0</v>
      </c>
      <c r="E129" s="4">
        <f t="shared" si="5"/>
        <v>8.4684762994217278E-3</v>
      </c>
      <c r="F129" s="4"/>
    </row>
    <row r="130" spans="1:6" x14ac:dyDescent="0.2">
      <c r="A130" s="2">
        <v>43885.583333333336</v>
      </c>
      <c r="B130" s="5" t="s">
        <v>3331</v>
      </c>
      <c r="C130">
        <f t="shared" si="3"/>
        <v>2.1916535322867641</v>
      </c>
      <c r="D130">
        <f t="shared" si="4"/>
        <v>1.5766092338675985E-2</v>
      </c>
      <c r="E130" s="4">
        <f t="shared" si="5"/>
        <v>8.9174799039816351E-3</v>
      </c>
      <c r="F130" s="4"/>
    </row>
    <row r="131" spans="1:6" x14ac:dyDescent="0.2">
      <c r="A131" s="2">
        <v>43885.625</v>
      </c>
      <c r="B131" s="5" t="s">
        <v>3264</v>
      </c>
      <c r="C131">
        <f t="shared" si="3"/>
        <v>2.1860512767380942</v>
      </c>
      <c r="D131">
        <f t="shared" si="4"/>
        <v>-5.6022555486698877E-3</v>
      </c>
      <c r="E131" s="4">
        <f t="shared" si="5"/>
        <v>9.1237134034338578E-3</v>
      </c>
      <c r="F131" s="4"/>
    </row>
    <row r="132" spans="1:6" x14ac:dyDescent="0.2">
      <c r="A132" s="2">
        <v>43886.4375</v>
      </c>
      <c r="B132" s="5" t="s">
        <v>2849</v>
      </c>
      <c r="C132">
        <f t="shared" si="3"/>
        <v>2.1815467646169897</v>
      </c>
      <c r="D132">
        <f t="shared" si="4"/>
        <v>-4.5045121211044759E-3</v>
      </c>
      <c r="E132" s="4">
        <f t="shared" si="5"/>
        <v>8.986109448207406E-3</v>
      </c>
      <c r="F132" s="4"/>
    </row>
    <row r="133" spans="1:6" x14ac:dyDescent="0.2">
      <c r="A133" s="2">
        <v>43886.479166666664</v>
      </c>
      <c r="B133" s="5" t="s">
        <v>3267</v>
      </c>
      <c r="C133">
        <f t="shared" ref="C133:C196" si="6">LN(B133)</f>
        <v>2.1792868766495519</v>
      </c>
      <c r="D133">
        <f t="shared" si="4"/>
        <v>-2.2598879674378125E-3</v>
      </c>
      <c r="E133" s="4">
        <f t="shared" si="5"/>
        <v>9.0350249548712472E-3</v>
      </c>
      <c r="F133" s="4"/>
    </row>
    <row r="134" spans="1:6" x14ac:dyDescent="0.2">
      <c r="A134" s="2">
        <v>43886.583333333336</v>
      </c>
      <c r="B134" s="5" t="s">
        <v>3332</v>
      </c>
      <c r="C134">
        <f t="shared" si="6"/>
        <v>2.2148461786860389</v>
      </c>
      <c r="D134">
        <f t="shared" ref="D134:D197" si="7">C134-C133</f>
        <v>3.555930203648705E-2</v>
      </c>
      <c r="E134" s="4">
        <f t="shared" si="5"/>
        <v>1.1635399021321869E-2</v>
      </c>
      <c r="F134" s="4"/>
    </row>
    <row r="135" spans="1:6" x14ac:dyDescent="0.2">
      <c r="A135" s="2">
        <v>43886.625</v>
      </c>
      <c r="B135" s="5" t="s">
        <v>2844</v>
      </c>
      <c r="C135">
        <f t="shared" si="6"/>
        <v>2.2257040486580881</v>
      </c>
      <c r="D135">
        <f t="shared" si="7"/>
        <v>1.0857869972049183E-2</v>
      </c>
      <c r="E135" s="4">
        <f t="shared" si="5"/>
        <v>1.1687554435480002E-2</v>
      </c>
      <c r="F135" s="4"/>
    </row>
    <row r="136" spans="1:6" x14ac:dyDescent="0.2">
      <c r="A136" s="2">
        <v>43887.4375</v>
      </c>
      <c r="B136" s="5" t="s">
        <v>3333</v>
      </c>
      <c r="C136">
        <f t="shared" si="6"/>
        <v>2.2224590485147608</v>
      </c>
      <c r="D136">
        <f t="shared" si="7"/>
        <v>-3.2450001433272924E-3</v>
      </c>
      <c r="E136" s="4">
        <f t="shared" si="5"/>
        <v>1.1777479346914144E-2</v>
      </c>
      <c r="F136" s="4"/>
    </row>
    <row r="137" spans="1:6" x14ac:dyDescent="0.2">
      <c r="A137" s="2">
        <v>43887.479166666664</v>
      </c>
      <c r="B137" s="5" t="s">
        <v>1194</v>
      </c>
      <c r="C137">
        <f t="shared" si="6"/>
        <v>2.2278615467981093</v>
      </c>
      <c r="D137">
        <f t="shared" si="7"/>
        <v>5.4024982833484891E-3</v>
      </c>
      <c r="E137" s="4">
        <f t="shared" si="5"/>
        <v>1.1625201237661358E-2</v>
      </c>
      <c r="F137" s="4"/>
    </row>
    <row r="138" spans="1:6" x14ac:dyDescent="0.2">
      <c r="A138" s="2">
        <v>43887.583333333336</v>
      </c>
      <c r="B138" s="5" t="s">
        <v>3334</v>
      </c>
      <c r="C138">
        <f t="shared" si="6"/>
        <v>2.2104698040862401</v>
      </c>
      <c r="D138">
        <f t="shared" si="7"/>
        <v>-1.7391742711869274E-2</v>
      </c>
      <c r="E138" s="4">
        <f t="shared" si="5"/>
        <v>1.2440699272449807E-2</v>
      </c>
      <c r="F138" s="4"/>
    </row>
    <row r="139" spans="1:6" x14ac:dyDescent="0.2">
      <c r="A139" s="2">
        <v>43887.625</v>
      </c>
      <c r="B139" s="5" t="s">
        <v>2847</v>
      </c>
      <c r="C139">
        <f t="shared" si="6"/>
        <v>2.1905355891854228</v>
      </c>
      <c r="D139">
        <f t="shared" si="7"/>
        <v>-1.993421490081726E-2</v>
      </c>
      <c r="E139" s="4">
        <f t="shared" si="5"/>
        <v>1.3300108374394231E-2</v>
      </c>
      <c r="F139" s="4"/>
    </row>
    <row r="140" spans="1:6" x14ac:dyDescent="0.2">
      <c r="A140" s="2">
        <v>43888.4375</v>
      </c>
      <c r="B140" s="5" t="s">
        <v>2853</v>
      </c>
      <c r="C140">
        <f t="shared" si="6"/>
        <v>2.1701959049482999</v>
      </c>
      <c r="D140">
        <f t="shared" si="7"/>
        <v>-2.0339684237122846E-2</v>
      </c>
      <c r="E140" s="4">
        <f t="shared" si="5"/>
        <v>1.4246478593781083E-2</v>
      </c>
      <c r="F140" s="4"/>
    </row>
    <row r="141" spans="1:6" x14ac:dyDescent="0.2">
      <c r="A141" s="2">
        <v>43888.479166666664</v>
      </c>
      <c r="B141" s="5" t="s">
        <v>3264</v>
      </c>
      <c r="C141">
        <f t="shared" si="6"/>
        <v>2.1860512767380942</v>
      </c>
      <c r="D141">
        <f t="shared" si="7"/>
        <v>1.5855371789794237E-2</v>
      </c>
      <c r="E141" s="4">
        <f t="shared" si="5"/>
        <v>1.4509523659632755E-2</v>
      </c>
      <c r="F141" s="4"/>
    </row>
    <row r="142" spans="1:6" x14ac:dyDescent="0.2">
      <c r="A142" s="2">
        <v>43888.583333333336</v>
      </c>
      <c r="B142" s="5" t="s">
        <v>3275</v>
      </c>
      <c r="C142">
        <f t="shared" si="6"/>
        <v>2.1770218700187001</v>
      </c>
      <c r="D142">
        <f t="shared" si="7"/>
        <v>-9.0294067193941174E-3</v>
      </c>
      <c r="E142" s="4">
        <f t="shared" si="5"/>
        <v>1.4785625985163878E-2</v>
      </c>
      <c r="F142" s="4"/>
    </row>
    <row r="143" spans="1:6" x14ac:dyDescent="0.2">
      <c r="A143" s="2">
        <v>43888.625</v>
      </c>
      <c r="B143" s="5" t="s">
        <v>3267</v>
      </c>
      <c r="C143">
        <f t="shared" si="6"/>
        <v>2.1792868766495519</v>
      </c>
      <c r="D143">
        <f t="shared" si="7"/>
        <v>2.2650066308518291E-3</v>
      </c>
      <c r="E143" s="4">
        <f t="shared" si="5"/>
        <v>1.4781049847308381E-2</v>
      </c>
      <c r="F143" s="4"/>
    </row>
    <row r="144" spans="1:6" x14ac:dyDescent="0.2">
      <c r="A144" s="2">
        <v>43889.4375</v>
      </c>
      <c r="B144" s="5" t="s">
        <v>3335</v>
      </c>
      <c r="C144">
        <f t="shared" si="6"/>
        <v>2.1114245875328868</v>
      </c>
      <c r="D144">
        <f t="shared" si="7"/>
        <v>-6.7862289116665142E-2</v>
      </c>
      <c r="E144" s="4">
        <f t="shared" si="5"/>
        <v>2.1401576067405392E-2</v>
      </c>
      <c r="F144" s="4"/>
    </row>
    <row r="145" spans="1:6" x14ac:dyDescent="0.2">
      <c r="A145" s="2">
        <v>43889.479166666664</v>
      </c>
      <c r="B145" s="5" t="s">
        <v>3336</v>
      </c>
      <c r="C145">
        <f t="shared" si="6"/>
        <v>2.1090003439213802</v>
      </c>
      <c r="D145">
        <f t="shared" si="7"/>
        <v>-2.4242436115065047E-3</v>
      </c>
      <c r="E145" s="4">
        <f t="shared" si="5"/>
        <v>2.1387125917711271E-2</v>
      </c>
      <c r="F145" s="4"/>
    </row>
    <row r="146" spans="1:6" x14ac:dyDescent="0.2">
      <c r="A146" s="2">
        <v>43889.583333333336</v>
      </c>
      <c r="B146" s="5" t="s">
        <v>3275</v>
      </c>
      <c r="C146">
        <f t="shared" si="6"/>
        <v>2.1770218700187001</v>
      </c>
      <c r="D146">
        <f t="shared" si="7"/>
        <v>6.8021526097319818E-2</v>
      </c>
      <c r="E146" s="4">
        <f t="shared" si="5"/>
        <v>2.6415883632983223E-2</v>
      </c>
      <c r="F146" s="4"/>
    </row>
    <row r="147" spans="1:6" x14ac:dyDescent="0.2">
      <c r="A147" s="2">
        <v>43889.625</v>
      </c>
      <c r="B147" s="5" t="s">
        <v>3337</v>
      </c>
      <c r="C147">
        <f t="shared" si="6"/>
        <v>2.1482677326096886</v>
      </c>
      <c r="D147">
        <f t="shared" si="7"/>
        <v>-2.8754137409011449E-2</v>
      </c>
      <c r="E147" s="4">
        <f t="shared" si="5"/>
        <v>2.7090147127430218E-2</v>
      </c>
      <c r="F147" s="4"/>
    </row>
    <row r="148" spans="1:6" x14ac:dyDescent="0.2">
      <c r="A148" s="2">
        <v>43892.4375</v>
      </c>
      <c r="B148" s="5" t="s">
        <v>2848</v>
      </c>
      <c r="C148">
        <f t="shared" si="6"/>
        <v>2.1838015570040787</v>
      </c>
      <c r="D148">
        <f t="shared" si="7"/>
        <v>3.5533824394390123E-2</v>
      </c>
      <c r="E148" s="4">
        <f t="shared" si="5"/>
        <v>2.7628594367096873E-2</v>
      </c>
      <c r="F148" s="4"/>
    </row>
    <row r="149" spans="1:6" x14ac:dyDescent="0.2">
      <c r="A149" s="2">
        <v>43892.479166666664</v>
      </c>
      <c r="B149" s="5" t="s">
        <v>2857</v>
      </c>
      <c r="C149">
        <f t="shared" si="6"/>
        <v>2.1949998823141081</v>
      </c>
      <c r="D149">
        <f t="shared" si="7"/>
        <v>1.11983253100294E-2</v>
      </c>
      <c r="E149" s="4">
        <f t="shared" si="5"/>
        <v>2.7733425763354382E-2</v>
      </c>
      <c r="F149" s="4"/>
    </row>
    <row r="150" spans="1:6" x14ac:dyDescent="0.2">
      <c r="A150" s="2">
        <v>43892.583333333336</v>
      </c>
      <c r="B150" s="5" t="s">
        <v>3265</v>
      </c>
      <c r="C150">
        <f t="shared" si="6"/>
        <v>2.187174241482718</v>
      </c>
      <c r="D150">
        <f t="shared" si="7"/>
        <v>-7.825640831390146E-3</v>
      </c>
      <c r="E150" s="4">
        <f t="shared" si="5"/>
        <v>2.7571578848710847E-2</v>
      </c>
      <c r="F150" s="4"/>
    </row>
    <row r="151" spans="1:6" x14ac:dyDescent="0.2">
      <c r="A151" s="2">
        <v>43892.625</v>
      </c>
      <c r="B151" s="5" t="s">
        <v>3262</v>
      </c>
      <c r="C151">
        <f t="shared" si="6"/>
        <v>2.192770226986839</v>
      </c>
      <c r="D151">
        <f t="shared" si="7"/>
        <v>5.5959855041209927E-3</v>
      </c>
      <c r="E151" s="4">
        <f t="shared" si="5"/>
        <v>2.7570314907824647E-2</v>
      </c>
      <c r="F151" s="4"/>
    </row>
    <row r="152" spans="1:6" x14ac:dyDescent="0.2">
      <c r="A152" s="2">
        <v>43893.4375</v>
      </c>
      <c r="B152" s="5" t="s">
        <v>2846</v>
      </c>
      <c r="C152">
        <f t="shared" si="6"/>
        <v>2.1961128484835291</v>
      </c>
      <c r="D152">
        <f t="shared" si="7"/>
        <v>3.342621496690068E-3</v>
      </c>
      <c r="E152" s="4">
        <f t="shared" si="5"/>
        <v>2.7553635906697939E-2</v>
      </c>
      <c r="F152" s="4"/>
    </row>
    <row r="153" spans="1:6" x14ac:dyDescent="0.2">
      <c r="A153" s="2">
        <v>43893.479166666664</v>
      </c>
      <c r="B153" s="5" t="s">
        <v>2848</v>
      </c>
      <c r="C153">
        <f t="shared" si="6"/>
        <v>2.1838015570040787</v>
      </c>
      <c r="D153">
        <f t="shared" si="7"/>
        <v>-1.2311291479450315E-2</v>
      </c>
      <c r="E153" s="4">
        <f t="shared" ref="E153:E216" si="8">STDEV(D134:D153)</f>
        <v>2.7702274663578379E-2</v>
      </c>
      <c r="F153" s="4"/>
    </row>
    <row r="154" spans="1:6" x14ac:dyDescent="0.2">
      <c r="A154" s="2">
        <v>43893.583333333336</v>
      </c>
      <c r="B154" s="5" t="s">
        <v>2860</v>
      </c>
      <c r="C154">
        <f t="shared" si="6"/>
        <v>2.166765369851511</v>
      </c>
      <c r="D154">
        <f t="shared" si="7"/>
        <v>-1.7036187152567717E-2</v>
      </c>
      <c r="E154" s="4">
        <f t="shared" si="8"/>
        <v>2.6647902088444975E-2</v>
      </c>
      <c r="F154" s="4"/>
    </row>
    <row r="155" spans="1:6" x14ac:dyDescent="0.2">
      <c r="A155" s="2">
        <v>43893.625</v>
      </c>
      <c r="B155" s="5" t="s">
        <v>3276</v>
      </c>
      <c r="C155">
        <f t="shared" si="6"/>
        <v>2.1690537003695232</v>
      </c>
      <c r="D155">
        <f t="shared" si="7"/>
        <v>2.2883305180121383E-3</v>
      </c>
      <c r="E155" s="4">
        <f t="shared" si="8"/>
        <v>2.6491876863900955E-2</v>
      </c>
      <c r="F155" s="4"/>
    </row>
    <row r="156" spans="1:6" x14ac:dyDescent="0.2">
      <c r="A156" s="2">
        <v>43894.4375</v>
      </c>
      <c r="B156" s="5" t="s">
        <v>3338</v>
      </c>
      <c r="C156">
        <f t="shared" si="6"/>
        <v>2.1540850846756014</v>
      </c>
      <c r="D156">
        <f t="shared" si="7"/>
        <v>-1.4968615693921716E-2</v>
      </c>
      <c r="E156" s="4">
        <f t="shared" si="8"/>
        <v>2.6630822898761404E-2</v>
      </c>
      <c r="F156" s="4"/>
    </row>
    <row r="157" spans="1:6" x14ac:dyDescent="0.2">
      <c r="A157" s="2">
        <v>43894.479166666664</v>
      </c>
      <c r="B157" s="5" t="s">
        <v>3338</v>
      </c>
      <c r="C157">
        <f t="shared" si="6"/>
        <v>2.1540850846756014</v>
      </c>
      <c r="D157">
        <f t="shared" si="7"/>
        <v>0</v>
      </c>
      <c r="E157" s="4">
        <f t="shared" si="8"/>
        <v>2.6563953096081321E-2</v>
      </c>
      <c r="F157" s="4"/>
    </row>
    <row r="158" spans="1:6" x14ac:dyDescent="0.2">
      <c r="A158" s="2">
        <v>43894.583333333336</v>
      </c>
      <c r="B158" s="5" t="s">
        <v>3339</v>
      </c>
      <c r="C158">
        <f t="shared" si="6"/>
        <v>2.1598687907924505</v>
      </c>
      <c r="D158">
        <f t="shared" si="7"/>
        <v>5.7837061168490855E-3</v>
      </c>
      <c r="E158" s="4">
        <f t="shared" si="8"/>
        <v>2.643993412132823E-2</v>
      </c>
      <c r="F158" s="4"/>
    </row>
    <row r="159" spans="1:6" x14ac:dyDescent="0.2">
      <c r="A159" s="2">
        <v>43894.625</v>
      </c>
      <c r="B159" s="5" t="s">
        <v>2853</v>
      </c>
      <c r="C159">
        <f t="shared" si="6"/>
        <v>2.1701959049482999</v>
      </c>
      <c r="D159">
        <f t="shared" si="7"/>
        <v>1.0327114155849415E-2</v>
      </c>
      <c r="E159" s="4">
        <f t="shared" si="8"/>
        <v>2.6256775128790905E-2</v>
      </c>
      <c r="F159" s="4"/>
    </row>
    <row r="160" spans="1:6" x14ac:dyDescent="0.2">
      <c r="A160" s="2">
        <v>43895.4375</v>
      </c>
      <c r="B160" s="5" t="s">
        <v>3262</v>
      </c>
      <c r="C160">
        <f t="shared" si="6"/>
        <v>2.192770226986839</v>
      </c>
      <c r="D160">
        <f t="shared" si="7"/>
        <v>2.2574322038539041E-2</v>
      </c>
      <c r="E160" s="4">
        <f t="shared" si="8"/>
        <v>2.634792407753565E-2</v>
      </c>
      <c r="F160" s="4"/>
    </row>
    <row r="161" spans="1:6" x14ac:dyDescent="0.2">
      <c r="A161" s="2">
        <v>43895.479166666664</v>
      </c>
      <c r="B161" s="5" t="s">
        <v>2847</v>
      </c>
      <c r="C161">
        <f t="shared" si="6"/>
        <v>2.1905355891854228</v>
      </c>
      <c r="D161">
        <f t="shared" si="7"/>
        <v>-2.2346378014161949E-3</v>
      </c>
      <c r="E161" s="4">
        <f t="shared" si="8"/>
        <v>2.6125329814181759E-2</v>
      </c>
      <c r="F161" s="4"/>
    </row>
    <row r="162" spans="1:6" x14ac:dyDescent="0.2">
      <c r="A162" s="2">
        <v>43895.583333333336</v>
      </c>
      <c r="B162" s="5" t="s">
        <v>2858</v>
      </c>
      <c r="C162">
        <f t="shared" si="6"/>
        <v>2.1826747963214879</v>
      </c>
      <c r="D162">
        <f t="shared" si="7"/>
        <v>-7.8607928639349289E-3</v>
      </c>
      <c r="E162" s="4">
        <f t="shared" si="8"/>
        <v>2.6104843120888899E-2</v>
      </c>
      <c r="F162" s="4"/>
    </row>
    <row r="163" spans="1:6" x14ac:dyDescent="0.2">
      <c r="A163" s="2">
        <v>43895.625</v>
      </c>
      <c r="B163" s="5" t="s">
        <v>3266</v>
      </c>
      <c r="C163">
        <f t="shared" si="6"/>
        <v>2.1849270495258133</v>
      </c>
      <c r="D163">
        <f t="shared" si="7"/>
        <v>2.2522532043254273E-3</v>
      </c>
      <c r="E163" s="4">
        <f t="shared" si="8"/>
        <v>2.6104792304239659E-2</v>
      </c>
      <c r="F163" s="4"/>
    </row>
    <row r="164" spans="1:6" x14ac:dyDescent="0.2">
      <c r="A164" s="2">
        <v>43896.4375</v>
      </c>
      <c r="B164" s="5" t="s">
        <v>2858</v>
      </c>
      <c r="C164">
        <f t="shared" si="6"/>
        <v>2.1826747963214879</v>
      </c>
      <c r="D164">
        <f t="shared" si="7"/>
        <v>-2.2522532043254273E-3</v>
      </c>
      <c r="E164" s="4">
        <f t="shared" si="8"/>
        <v>2.0641408011092651E-2</v>
      </c>
      <c r="F164" s="4"/>
    </row>
    <row r="165" spans="1:6" x14ac:dyDescent="0.2">
      <c r="A165" s="2">
        <v>43896.479166666664</v>
      </c>
      <c r="B165" s="5" t="s">
        <v>3264</v>
      </c>
      <c r="C165">
        <f t="shared" si="6"/>
        <v>2.1860512767380942</v>
      </c>
      <c r="D165">
        <f t="shared" si="7"/>
        <v>3.37648041660632E-3</v>
      </c>
      <c r="E165" s="4">
        <f t="shared" si="8"/>
        <v>2.059355766926314E-2</v>
      </c>
      <c r="F165" s="4"/>
    </row>
    <row r="166" spans="1:6" x14ac:dyDescent="0.2">
      <c r="A166" s="2">
        <v>43896.583333333336</v>
      </c>
      <c r="B166" s="5" t="s">
        <v>3265</v>
      </c>
      <c r="C166">
        <f t="shared" si="6"/>
        <v>2.187174241482718</v>
      </c>
      <c r="D166">
        <f t="shared" si="7"/>
        <v>1.1229647446238111E-3</v>
      </c>
      <c r="E166" s="4">
        <f t="shared" si="8"/>
        <v>1.3999660802951988E-2</v>
      </c>
      <c r="F166" s="4"/>
    </row>
    <row r="167" spans="1:6" x14ac:dyDescent="0.2">
      <c r="A167" s="2">
        <v>43896.625</v>
      </c>
      <c r="B167" s="5" t="s">
        <v>3275</v>
      </c>
      <c r="C167">
        <f t="shared" si="6"/>
        <v>2.1770218700187001</v>
      </c>
      <c r="D167">
        <f t="shared" si="7"/>
        <v>-1.0152371464017929E-2</v>
      </c>
      <c r="E167" s="4">
        <f t="shared" si="8"/>
        <v>1.2489792229897063E-2</v>
      </c>
      <c r="F167" s="4"/>
    </row>
    <row r="168" spans="1:6" x14ac:dyDescent="0.2">
      <c r="A168" s="2">
        <v>43899.4375</v>
      </c>
      <c r="B168" s="5" t="s">
        <v>3279</v>
      </c>
      <c r="C168">
        <f t="shared" si="6"/>
        <v>2.1447610078004784</v>
      </c>
      <c r="D168">
        <f t="shared" si="7"/>
        <v>-3.2260862218221664E-2</v>
      </c>
      <c r="E168" s="4">
        <f t="shared" si="8"/>
        <v>1.1936555177813085E-2</v>
      </c>
      <c r="F168" s="4"/>
    </row>
    <row r="169" spans="1:6" x14ac:dyDescent="0.2">
      <c r="A169" s="2">
        <v>43899.479166666664</v>
      </c>
      <c r="B169" s="5" t="s">
        <v>3278</v>
      </c>
      <c r="C169">
        <f t="shared" si="6"/>
        <v>2.1424163408412245</v>
      </c>
      <c r="D169">
        <f t="shared" si="7"/>
        <v>-2.3446669592539493E-3</v>
      </c>
      <c r="E169" s="4">
        <f t="shared" si="8"/>
        <v>1.152844855714843E-2</v>
      </c>
      <c r="F169" s="4"/>
    </row>
    <row r="170" spans="1:6" x14ac:dyDescent="0.2">
      <c r="A170" s="2">
        <v>43899.583333333336</v>
      </c>
      <c r="B170" s="5" t="s">
        <v>3278</v>
      </c>
      <c r="C170">
        <f t="shared" si="6"/>
        <v>2.1424163408412245</v>
      </c>
      <c r="D170">
        <f t="shared" si="7"/>
        <v>0</v>
      </c>
      <c r="E170" s="4">
        <f t="shared" si="8"/>
        <v>1.1475476599068139E-2</v>
      </c>
      <c r="F170" s="4"/>
    </row>
    <row r="171" spans="1:6" x14ac:dyDescent="0.2">
      <c r="A171" s="2">
        <v>43899.625</v>
      </c>
      <c r="B171" s="5" t="s">
        <v>3293</v>
      </c>
      <c r="C171">
        <f t="shared" si="6"/>
        <v>2.1306098282542352</v>
      </c>
      <c r="D171">
        <f t="shared" si="7"/>
        <v>-1.1806512586989282E-2</v>
      </c>
      <c r="E171" s="4">
        <f t="shared" si="8"/>
        <v>1.1509929605632577E-2</v>
      </c>
      <c r="F171" s="4"/>
    </row>
    <row r="172" spans="1:6" x14ac:dyDescent="0.2">
      <c r="A172" s="2">
        <v>43900.4375</v>
      </c>
      <c r="B172" s="5" t="s">
        <v>3291</v>
      </c>
      <c r="C172">
        <f t="shared" si="6"/>
        <v>2.1234584270966104</v>
      </c>
      <c r="D172">
        <f t="shared" si="7"/>
        <v>-7.1514011576248038E-3</v>
      </c>
      <c r="E172" s="4">
        <f t="shared" si="8"/>
        <v>1.1439366568379215E-2</v>
      </c>
      <c r="F172" s="4"/>
    </row>
    <row r="173" spans="1:6" x14ac:dyDescent="0.2">
      <c r="A173" s="2">
        <v>43900.479166666664</v>
      </c>
      <c r="B173" s="5" t="s">
        <v>3280</v>
      </c>
      <c r="C173">
        <f t="shared" si="6"/>
        <v>2.1412419425852827</v>
      </c>
      <c r="D173">
        <f t="shared" si="7"/>
        <v>1.7783515488672297E-2</v>
      </c>
      <c r="E173" s="4">
        <f t="shared" si="8"/>
        <v>1.219226626283347E-2</v>
      </c>
      <c r="F173" s="4"/>
    </row>
    <row r="174" spans="1:6" x14ac:dyDescent="0.2">
      <c r="A174" s="2">
        <v>43900.583333333336</v>
      </c>
      <c r="B174" s="5" t="s">
        <v>3272</v>
      </c>
      <c r="C174">
        <f t="shared" si="6"/>
        <v>2.1633230256605378</v>
      </c>
      <c r="D174">
        <f t="shared" si="7"/>
        <v>2.2081083075255137E-2</v>
      </c>
      <c r="E174" s="4">
        <f t="shared" si="8"/>
        <v>1.2797392590575662E-2</v>
      </c>
      <c r="F174" s="4"/>
    </row>
    <row r="175" spans="1:6" x14ac:dyDescent="0.2">
      <c r="A175" s="2">
        <v>43900.625</v>
      </c>
      <c r="B175" s="5" t="s">
        <v>3339</v>
      </c>
      <c r="C175">
        <f t="shared" si="6"/>
        <v>2.1598687907924505</v>
      </c>
      <c r="D175">
        <f t="shared" si="7"/>
        <v>-3.4542348680872692E-3</v>
      </c>
      <c r="E175" s="4">
        <f t="shared" si="8"/>
        <v>1.2803703258849611E-2</v>
      </c>
      <c r="F175" s="4"/>
    </row>
    <row r="176" spans="1:6" x14ac:dyDescent="0.2">
      <c r="A176" s="2">
        <v>43901.4375</v>
      </c>
      <c r="B176" s="5" t="s">
        <v>2853</v>
      </c>
      <c r="C176">
        <f t="shared" si="6"/>
        <v>2.1701959049482999</v>
      </c>
      <c r="D176">
        <f t="shared" si="7"/>
        <v>1.0327114155849415E-2</v>
      </c>
      <c r="E176" s="4">
        <f t="shared" si="8"/>
        <v>1.2541702139100542E-2</v>
      </c>
      <c r="F176" s="4"/>
    </row>
    <row r="177" spans="1:6" x14ac:dyDescent="0.2">
      <c r="A177" s="2">
        <v>43901.479166666664</v>
      </c>
      <c r="B177" s="5" t="s">
        <v>2846</v>
      </c>
      <c r="C177">
        <f t="shared" si="6"/>
        <v>2.1961128484835291</v>
      </c>
      <c r="D177">
        <f t="shared" si="7"/>
        <v>2.5916943535229109E-2</v>
      </c>
      <c r="E177" s="4">
        <f t="shared" si="8"/>
        <v>1.3736123716871758E-2</v>
      </c>
      <c r="F177" s="4"/>
    </row>
    <row r="178" spans="1:6" x14ac:dyDescent="0.2">
      <c r="A178" s="2">
        <v>43901.583333333336</v>
      </c>
      <c r="B178" s="5" t="s">
        <v>3331</v>
      </c>
      <c r="C178">
        <f t="shared" si="6"/>
        <v>2.1916535322867641</v>
      </c>
      <c r="D178">
        <f t="shared" si="7"/>
        <v>-4.4593161967649841E-3</v>
      </c>
      <c r="E178" s="4">
        <f t="shared" si="8"/>
        <v>1.3782479728716822E-2</v>
      </c>
      <c r="F178" s="4"/>
    </row>
    <row r="179" spans="1:6" x14ac:dyDescent="0.2">
      <c r="A179" s="2">
        <v>43901.625</v>
      </c>
      <c r="B179" s="5" t="s">
        <v>2858</v>
      </c>
      <c r="C179">
        <f t="shared" si="6"/>
        <v>2.1826747963214879</v>
      </c>
      <c r="D179">
        <f t="shared" si="7"/>
        <v>-8.9787359652762078E-3</v>
      </c>
      <c r="E179" s="4">
        <f t="shared" si="8"/>
        <v>1.3814321264202477E-2</v>
      </c>
      <c r="F179" s="4"/>
    </row>
    <row r="180" spans="1:6" x14ac:dyDescent="0.2">
      <c r="A180" s="2">
        <v>43902.4375</v>
      </c>
      <c r="B180" s="5" t="s">
        <v>2860</v>
      </c>
      <c r="C180">
        <f t="shared" si="6"/>
        <v>2.166765369851511</v>
      </c>
      <c r="D180">
        <f t="shared" si="7"/>
        <v>-1.590942646997684E-2</v>
      </c>
      <c r="E180" s="4">
        <f t="shared" si="8"/>
        <v>1.3265224242136235E-2</v>
      </c>
      <c r="F180" s="4"/>
    </row>
    <row r="181" spans="1:6" x14ac:dyDescent="0.2">
      <c r="A181" s="2">
        <v>43902.479166666664</v>
      </c>
      <c r="B181" s="5" t="s">
        <v>3263</v>
      </c>
      <c r="C181">
        <f t="shared" si="6"/>
        <v>2.1894163948884078</v>
      </c>
      <c r="D181">
        <f t="shared" si="7"/>
        <v>2.2651025036896755E-2</v>
      </c>
      <c r="E181" s="4">
        <f t="shared" si="8"/>
        <v>1.4299765619620155E-2</v>
      </c>
      <c r="F181" s="4"/>
    </row>
    <row r="182" spans="1:6" x14ac:dyDescent="0.2">
      <c r="A182" s="2">
        <v>43902.583333333336</v>
      </c>
      <c r="B182" s="5" t="s">
        <v>2850</v>
      </c>
      <c r="C182">
        <f t="shared" si="6"/>
        <v>2.1656192379208883</v>
      </c>
      <c r="D182">
        <f t="shared" si="7"/>
        <v>-2.3797156967519495E-2</v>
      </c>
      <c r="E182" s="4">
        <f t="shared" si="8"/>
        <v>1.517479433695426E-2</v>
      </c>
      <c r="F182" s="4"/>
    </row>
    <row r="183" spans="1:6" x14ac:dyDescent="0.2">
      <c r="A183" s="2">
        <v>43902.625</v>
      </c>
      <c r="B183" s="5" t="s">
        <v>3264</v>
      </c>
      <c r="C183">
        <f t="shared" si="6"/>
        <v>2.1860512767380942</v>
      </c>
      <c r="D183">
        <f t="shared" si="7"/>
        <v>2.04320388172059E-2</v>
      </c>
      <c r="E183" s="4">
        <f t="shared" si="8"/>
        <v>1.5897848671433682E-2</v>
      </c>
      <c r="F183" s="4"/>
    </row>
    <row r="184" spans="1:6" x14ac:dyDescent="0.2">
      <c r="A184" s="2">
        <v>43903.4375</v>
      </c>
      <c r="B184" s="5" t="s">
        <v>2859</v>
      </c>
      <c r="C184">
        <f t="shared" si="6"/>
        <v>2.1713368063840917</v>
      </c>
      <c r="D184">
        <f t="shared" si="7"/>
        <v>-1.4714470354002529E-2</v>
      </c>
      <c r="E184" s="4">
        <f t="shared" si="8"/>
        <v>1.6233767507184312E-2</v>
      </c>
      <c r="F184" s="4"/>
    </row>
    <row r="185" spans="1:6" x14ac:dyDescent="0.2">
      <c r="A185" s="2">
        <v>43903.479166666664</v>
      </c>
      <c r="B185" s="5" t="s">
        <v>3338</v>
      </c>
      <c r="C185">
        <f t="shared" si="6"/>
        <v>2.1540850846756014</v>
      </c>
      <c r="D185">
        <f t="shared" si="7"/>
        <v>-1.7251721708490209E-2</v>
      </c>
      <c r="E185" s="4">
        <f t="shared" si="8"/>
        <v>1.6620731906448444E-2</v>
      </c>
      <c r="F185" s="4"/>
    </row>
    <row r="186" spans="1:6" x14ac:dyDescent="0.2">
      <c r="A186" s="2">
        <v>43903.583333333336</v>
      </c>
      <c r="B186" s="5" t="s">
        <v>3267</v>
      </c>
      <c r="C186">
        <f t="shared" si="6"/>
        <v>2.1792868766495519</v>
      </c>
      <c r="D186">
        <f t="shared" si="7"/>
        <v>2.5201791973950449E-2</v>
      </c>
      <c r="E186" s="4">
        <f t="shared" si="8"/>
        <v>1.7667359835291083E-2</v>
      </c>
      <c r="F186" s="4"/>
    </row>
    <row r="187" spans="1:6" x14ac:dyDescent="0.2">
      <c r="A187" s="2">
        <v>43903.625</v>
      </c>
      <c r="B187" s="5" t="s">
        <v>2857</v>
      </c>
      <c r="C187">
        <f t="shared" si="6"/>
        <v>2.1949998823141081</v>
      </c>
      <c r="D187">
        <f t="shared" si="7"/>
        <v>1.5713005664556245E-2</v>
      </c>
      <c r="E187" s="4">
        <f t="shared" si="8"/>
        <v>1.7861093336031763E-2</v>
      </c>
      <c r="F187" s="4"/>
    </row>
    <row r="188" spans="1:6" x14ac:dyDescent="0.2">
      <c r="A188" s="2">
        <v>43906.4375</v>
      </c>
      <c r="B188" s="5" t="s">
        <v>3281</v>
      </c>
      <c r="C188">
        <f t="shared" si="6"/>
        <v>2.1388890003232559</v>
      </c>
      <c r="D188">
        <f t="shared" si="7"/>
        <v>-5.6110881990852235E-2</v>
      </c>
      <c r="E188" s="4">
        <f t="shared" si="8"/>
        <v>2.0753514245788342E-2</v>
      </c>
      <c r="F188" s="4"/>
    </row>
    <row r="189" spans="1:6" x14ac:dyDescent="0.2">
      <c r="A189" s="2">
        <v>43906.479166666664</v>
      </c>
      <c r="B189" s="5" t="s">
        <v>3340</v>
      </c>
      <c r="C189">
        <f t="shared" si="6"/>
        <v>2.145931282948669</v>
      </c>
      <c r="D189">
        <f t="shared" si="7"/>
        <v>7.0422826254130655E-3</v>
      </c>
      <c r="E189" s="4">
        <f t="shared" si="8"/>
        <v>2.0810752890562084E-2</v>
      </c>
      <c r="F189" s="4"/>
    </row>
    <row r="190" spans="1:6" x14ac:dyDescent="0.2">
      <c r="A190" s="2">
        <v>43906.583333333336</v>
      </c>
      <c r="B190" s="5" t="s">
        <v>2839</v>
      </c>
      <c r="C190">
        <f t="shared" si="6"/>
        <v>2.1258479144939919</v>
      </c>
      <c r="D190">
        <f t="shared" si="7"/>
        <v>-2.0083368454677064E-2</v>
      </c>
      <c r="E190" s="4">
        <f t="shared" si="8"/>
        <v>2.1298498925825974E-2</v>
      </c>
      <c r="F190" s="4"/>
    </row>
    <row r="191" spans="1:6" x14ac:dyDescent="0.2">
      <c r="A191" s="2">
        <v>43906.625</v>
      </c>
      <c r="B191" s="5" t="s">
        <v>3294</v>
      </c>
      <c r="C191">
        <f t="shared" si="6"/>
        <v>2.1186622548331173</v>
      </c>
      <c r="D191">
        <f t="shared" si="7"/>
        <v>-7.1856596608745882E-3</v>
      </c>
      <c r="E191" s="4">
        <f t="shared" si="8"/>
        <v>2.1197968436321674E-2</v>
      </c>
      <c r="F191" s="4"/>
    </row>
    <row r="192" spans="1:6" x14ac:dyDescent="0.2">
      <c r="A192" s="2">
        <v>43907.4375</v>
      </c>
      <c r="B192" s="5" t="s">
        <v>3341</v>
      </c>
      <c r="C192">
        <f t="shared" si="6"/>
        <v>2.0794415416798357</v>
      </c>
      <c r="D192">
        <f t="shared" si="7"/>
        <v>-3.9220713153281572E-2</v>
      </c>
      <c r="E192" s="4">
        <f t="shared" si="8"/>
        <v>2.2867016199960895E-2</v>
      </c>
      <c r="F192" s="4"/>
    </row>
    <row r="193" spans="1:6" x14ac:dyDescent="0.2">
      <c r="A193" s="2">
        <v>43907.479166666664</v>
      </c>
      <c r="B193" s="5" t="s">
        <v>3342</v>
      </c>
      <c r="C193">
        <f t="shared" si="6"/>
        <v>2.0856720914304723</v>
      </c>
      <c r="D193">
        <f t="shared" si="7"/>
        <v>6.2305497506365271E-3</v>
      </c>
      <c r="E193" s="4">
        <f t="shared" si="8"/>
        <v>2.2478233198944868E-2</v>
      </c>
      <c r="F193" s="4"/>
    </row>
    <row r="194" spans="1:6" x14ac:dyDescent="0.2">
      <c r="A194" s="2">
        <v>43907.583333333336</v>
      </c>
      <c r="B194" s="5" t="s">
        <v>3343</v>
      </c>
      <c r="C194">
        <f t="shared" si="6"/>
        <v>2.0693912058263346</v>
      </c>
      <c r="D194">
        <f t="shared" si="7"/>
        <v>-1.6280885604137652E-2</v>
      </c>
      <c r="E194" s="4">
        <f t="shared" si="8"/>
        <v>2.1873899939203714E-2</v>
      </c>
      <c r="F194" s="4"/>
    </row>
    <row r="195" spans="1:6" x14ac:dyDescent="0.2">
      <c r="A195" s="2">
        <v>43907.625</v>
      </c>
      <c r="B195" s="5" t="s">
        <v>3344</v>
      </c>
      <c r="C195">
        <f t="shared" si="6"/>
        <v>2.0731719286662407</v>
      </c>
      <c r="D195">
        <f t="shared" si="7"/>
        <v>3.7807228399060477E-3</v>
      </c>
      <c r="E195" s="4">
        <f t="shared" si="8"/>
        <v>2.1955201569111026E-2</v>
      </c>
      <c r="F195" s="4"/>
    </row>
    <row r="196" spans="1:6" x14ac:dyDescent="0.2">
      <c r="A196" s="2">
        <v>43908.4375</v>
      </c>
      <c r="B196" s="5" t="s">
        <v>3341</v>
      </c>
      <c r="C196">
        <f t="shared" si="6"/>
        <v>2.0794415416798357</v>
      </c>
      <c r="D196">
        <f t="shared" si="7"/>
        <v>6.2696130135950767E-3</v>
      </c>
      <c r="E196" s="4">
        <f t="shared" si="8"/>
        <v>2.1830983505982646E-2</v>
      </c>
      <c r="F196" s="4"/>
    </row>
    <row r="197" spans="1:6" x14ac:dyDescent="0.2">
      <c r="A197" s="2">
        <v>43908.479166666664</v>
      </c>
      <c r="B197" s="5" t="s">
        <v>3345</v>
      </c>
      <c r="C197">
        <f t="shared" ref="C197:C260" si="9">LN(B197)</f>
        <v>2.0806907610802678</v>
      </c>
      <c r="D197">
        <f t="shared" si="7"/>
        <v>1.2492194004321E-3</v>
      </c>
      <c r="E197" s="4">
        <f t="shared" si="8"/>
        <v>2.0686662843510291E-2</v>
      </c>
      <c r="F197" s="4"/>
    </row>
    <row r="198" spans="1:6" x14ac:dyDescent="0.2">
      <c r="A198" s="2">
        <v>43908.583333333336</v>
      </c>
      <c r="B198" s="5" t="s">
        <v>3346</v>
      </c>
      <c r="C198">
        <f t="shared" si="9"/>
        <v>2.1041341542702074</v>
      </c>
      <c r="D198">
        <f t="shared" ref="D198:D261" si="10">C198-C197</f>
        <v>2.3443393189939599E-2</v>
      </c>
      <c r="E198" s="4">
        <f t="shared" si="8"/>
        <v>2.169605881301917E-2</v>
      </c>
      <c r="F198" s="4"/>
    </row>
    <row r="199" spans="1:6" x14ac:dyDescent="0.2">
      <c r="A199" s="2">
        <v>43908.625</v>
      </c>
      <c r="B199" s="5" t="s">
        <v>3347</v>
      </c>
      <c r="C199">
        <f t="shared" si="9"/>
        <v>2.0579625100027119</v>
      </c>
      <c r="D199">
        <f t="shared" si="10"/>
        <v>-4.6171644267495537E-2</v>
      </c>
      <c r="E199" s="4">
        <f t="shared" si="8"/>
        <v>2.362000466336376E-2</v>
      </c>
      <c r="F199" s="4"/>
    </row>
    <row r="200" spans="1:6" x14ac:dyDescent="0.2">
      <c r="A200" s="2">
        <v>43909.4375</v>
      </c>
      <c r="B200" s="5" t="s">
        <v>3319</v>
      </c>
      <c r="C200">
        <f t="shared" si="9"/>
        <v>2.0281482472922852</v>
      </c>
      <c r="D200">
        <f t="shared" si="10"/>
        <v>-2.9814262710426753E-2</v>
      </c>
      <c r="E200" s="4">
        <f t="shared" si="8"/>
        <v>2.4119102039478542E-2</v>
      </c>
      <c r="F200" s="4"/>
    </row>
    <row r="201" spans="1:6" x14ac:dyDescent="0.2">
      <c r="A201" s="2">
        <v>43909.479166666664</v>
      </c>
      <c r="B201" s="5" t="s">
        <v>3318</v>
      </c>
      <c r="C201">
        <f t="shared" si="9"/>
        <v>2.0202221820198649</v>
      </c>
      <c r="D201">
        <f t="shared" si="10"/>
        <v>-7.9260652724202352E-3</v>
      </c>
      <c r="E201" s="4">
        <f t="shared" si="8"/>
        <v>2.3092543118624388E-2</v>
      </c>
      <c r="F201" s="4"/>
    </row>
    <row r="202" spans="1:6" x14ac:dyDescent="0.2">
      <c r="A202" s="2">
        <v>43909.583333333336</v>
      </c>
      <c r="B202" s="5" t="s">
        <v>3348</v>
      </c>
      <c r="C202">
        <f t="shared" si="9"/>
        <v>2.0566845545572199</v>
      </c>
      <c r="D202">
        <f t="shared" si="10"/>
        <v>3.6462372537354959E-2</v>
      </c>
      <c r="E202" s="4">
        <f t="shared" si="8"/>
        <v>2.4850332157871444E-2</v>
      </c>
      <c r="F202" s="4"/>
    </row>
    <row r="203" spans="1:6" x14ac:dyDescent="0.2">
      <c r="A203" s="2">
        <v>43909.625</v>
      </c>
      <c r="B203" s="5" t="s">
        <v>3344</v>
      </c>
      <c r="C203">
        <f t="shared" si="9"/>
        <v>2.0731719286662407</v>
      </c>
      <c r="D203">
        <f t="shared" si="10"/>
        <v>1.6487374109020791E-2</v>
      </c>
      <c r="E203" s="4">
        <f t="shared" si="8"/>
        <v>2.4648964272548479E-2</v>
      </c>
      <c r="F203" s="4"/>
    </row>
    <row r="204" spans="1:6" x14ac:dyDescent="0.2">
      <c r="A204" s="2">
        <v>43910.4375</v>
      </c>
      <c r="B204" s="5" t="s">
        <v>3349</v>
      </c>
      <c r="C204">
        <f t="shared" si="9"/>
        <v>2.0980179272527715</v>
      </c>
      <c r="D204">
        <f t="shared" si="10"/>
        <v>2.4845998586530804E-2</v>
      </c>
      <c r="E204" s="4">
        <f t="shared" si="8"/>
        <v>2.545684668698012E-2</v>
      </c>
      <c r="F204" s="4"/>
    </row>
    <row r="205" spans="1:6" x14ac:dyDescent="0.2">
      <c r="A205" s="2">
        <v>43910.479166666664</v>
      </c>
      <c r="B205" s="5" t="s">
        <v>3350</v>
      </c>
      <c r="C205">
        <f t="shared" si="9"/>
        <v>2.0943301541735866</v>
      </c>
      <c r="D205">
        <f t="shared" si="10"/>
        <v>-3.6877730791848862E-3</v>
      </c>
      <c r="E205" s="4">
        <f t="shared" si="8"/>
        <v>2.5255742344338659E-2</v>
      </c>
      <c r="F205" s="4"/>
    </row>
    <row r="206" spans="1:6" x14ac:dyDescent="0.2">
      <c r="A206" s="2">
        <v>43910.583333333336</v>
      </c>
      <c r="B206" s="5" t="s">
        <v>3342</v>
      </c>
      <c r="C206">
        <f t="shared" si="9"/>
        <v>2.0856720914304723</v>
      </c>
      <c r="D206">
        <f t="shared" si="10"/>
        <v>-8.6580627431143142E-3</v>
      </c>
      <c r="E206" s="4">
        <f t="shared" si="8"/>
        <v>2.4386553481115191E-2</v>
      </c>
      <c r="F206" s="4"/>
    </row>
    <row r="207" spans="1:6" x14ac:dyDescent="0.2">
      <c r="A207" s="2">
        <v>43910.625</v>
      </c>
      <c r="B207" s="5" t="s">
        <v>3351</v>
      </c>
      <c r="C207">
        <f t="shared" si="9"/>
        <v>2.0955609235597192</v>
      </c>
      <c r="D207">
        <f t="shared" si="10"/>
        <v>9.8888321292469605E-3</v>
      </c>
      <c r="E207" s="4">
        <f t="shared" si="8"/>
        <v>2.4163965507164695E-2</v>
      </c>
      <c r="F207" s="4"/>
    </row>
    <row r="208" spans="1:6" x14ac:dyDescent="0.2">
      <c r="A208" s="2">
        <v>43913.4375</v>
      </c>
      <c r="B208" s="5" t="s">
        <v>3352</v>
      </c>
      <c r="C208">
        <f t="shared" si="9"/>
        <v>2.0489823341951272</v>
      </c>
      <c r="D208">
        <f t="shared" si="10"/>
        <v>-4.6578589364592027E-2</v>
      </c>
      <c r="E208" s="4">
        <f t="shared" si="8"/>
        <v>2.31760154563148E-2</v>
      </c>
      <c r="F208" s="4"/>
    </row>
    <row r="209" spans="1:6" x14ac:dyDescent="0.2">
      <c r="A209" s="2">
        <v>43913.479166666664</v>
      </c>
      <c r="B209" s="5" t="s">
        <v>3348</v>
      </c>
      <c r="C209">
        <f t="shared" si="9"/>
        <v>2.0566845545572199</v>
      </c>
      <c r="D209">
        <f t="shared" si="10"/>
        <v>7.702220362092671E-3</v>
      </c>
      <c r="E209" s="4">
        <f t="shared" si="8"/>
        <v>2.3193769710636147E-2</v>
      </c>
      <c r="F209" s="4"/>
    </row>
    <row r="210" spans="1:6" x14ac:dyDescent="0.2">
      <c r="A210" s="2">
        <v>43913.583333333336</v>
      </c>
      <c r="B210" s="5" t="s">
        <v>3353</v>
      </c>
      <c r="C210">
        <f t="shared" si="9"/>
        <v>2.0294631718735947</v>
      </c>
      <c r="D210">
        <f t="shared" si="10"/>
        <v>-2.7221382683625173E-2</v>
      </c>
      <c r="E210" s="4">
        <f t="shared" si="8"/>
        <v>2.3499695515453327E-2</v>
      </c>
      <c r="F210" s="4"/>
    </row>
    <row r="211" spans="1:6" x14ac:dyDescent="0.2">
      <c r="A211" s="2">
        <v>43913.625</v>
      </c>
      <c r="B211" s="5" t="s">
        <v>3314</v>
      </c>
      <c r="C211">
        <f t="shared" si="9"/>
        <v>2.0215475632609334</v>
      </c>
      <c r="D211">
        <f t="shared" si="10"/>
        <v>-7.9156086126612735E-3</v>
      </c>
      <c r="E211" s="4">
        <f t="shared" si="8"/>
        <v>2.3504130674538933E-2</v>
      </c>
      <c r="F211" s="4"/>
    </row>
    <row r="212" spans="1:6" x14ac:dyDescent="0.2">
      <c r="A212" s="2">
        <v>43914.4375</v>
      </c>
      <c r="B212" s="5" t="s">
        <v>3354</v>
      </c>
      <c r="C212">
        <f t="shared" si="9"/>
        <v>2.0425181875752383</v>
      </c>
      <c r="D212">
        <f t="shared" si="10"/>
        <v>2.0970624314304853E-2</v>
      </c>
      <c r="E212" s="4">
        <f t="shared" si="8"/>
        <v>2.2712549536453585E-2</v>
      </c>
      <c r="F212" s="4"/>
    </row>
    <row r="213" spans="1:6" x14ac:dyDescent="0.2">
      <c r="A213" s="2">
        <v>43914.479166666664</v>
      </c>
      <c r="B213" s="5" t="s">
        <v>3320</v>
      </c>
      <c r="C213">
        <f t="shared" si="9"/>
        <v>2.0412203288596382</v>
      </c>
      <c r="D213">
        <f t="shared" si="10"/>
        <v>-1.2978587156000643E-3</v>
      </c>
      <c r="E213" s="4">
        <f t="shared" si="8"/>
        <v>2.2633895929098289E-2</v>
      </c>
      <c r="F213" s="4"/>
    </row>
    <row r="214" spans="1:6" x14ac:dyDescent="0.2">
      <c r="A214" s="2">
        <v>43914.583333333336</v>
      </c>
      <c r="B214" s="5" t="s">
        <v>3321</v>
      </c>
      <c r="C214">
        <f t="shared" si="9"/>
        <v>2.046401687601636</v>
      </c>
      <c r="D214">
        <f t="shared" si="10"/>
        <v>5.1813587419977658E-3</v>
      </c>
      <c r="E214" s="4">
        <f t="shared" si="8"/>
        <v>2.2440239887997433E-2</v>
      </c>
      <c r="F214" s="4"/>
    </row>
    <row r="215" spans="1:6" x14ac:dyDescent="0.2">
      <c r="A215" s="2">
        <v>43914.625</v>
      </c>
      <c r="B215" s="5" t="s">
        <v>3355</v>
      </c>
      <c r="C215">
        <f t="shared" si="9"/>
        <v>2.1174596088673567</v>
      </c>
      <c r="D215">
        <f t="shared" si="10"/>
        <v>7.1057921265720747E-2</v>
      </c>
      <c r="E215" s="4">
        <f t="shared" si="8"/>
        <v>2.7654839906025495E-2</v>
      </c>
      <c r="F215" s="4"/>
    </row>
    <row r="216" spans="1:6" x14ac:dyDescent="0.2">
      <c r="A216" s="2">
        <v>43915.4375</v>
      </c>
      <c r="B216" s="5" t="s">
        <v>3340</v>
      </c>
      <c r="C216">
        <f t="shared" si="9"/>
        <v>2.145931282948669</v>
      </c>
      <c r="D216">
        <f t="shared" si="10"/>
        <v>2.8471674081312237E-2</v>
      </c>
      <c r="E216" s="4">
        <f t="shared" si="8"/>
        <v>2.8265067763809697E-2</v>
      </c>
      <c r="F216" s="4"/>
    </row>
    <row r="217" spans="1:6" x14ac:dyDescent="0.2">
      <c r="A217" s="2">
        <v>43915.479166666664</v>
      </c>
      <c r="B217" s="5" t="s">
        <v>2843</v>
      </c>
      <c r="C217">
        <f t="shared" si="9"/>
        <v>2.1552445050953368</v>
      </c>
      <c r="D217">
        <f t="shared" si="10"/>
        <v>9.3132221466678544E-3</v>
      </c>
      <c r="E217" s="4">
        <f t="shared" ref="E217:E280" si="11">STDEV(D198:D217)</f>
        <v>2.8291410136918809E-2</v>
      </c>
      <c r="F217" s="4"/>
    </row>
    <row r="218" spans="1:6" x14ac:dyDescent="0.2">
      <c r="A218" s="2">
        <v>43915.583333333336</v>
      </c>
      <c r="B218" s="5" t="s">
        <v>2852</v>
      </c>
      <c r="C218">
        <f t="shared" si="9"/>
        <v>2.1587147225743437</v>
      </c>
      <c r="D218">
        <f t="shared" si="10"/>
        <v>3.4702174790068874E-3</v>
      </c>
      <c r="E218" s="4">
        <f t="shared" si="11"/>
        <v>2.7908765557360278E-2</v>
      </c>
      <c r="F218" s="4"/>
    </row>
    <row r="219" spans="1:6" x14ac:dyDescent="0.2">
      <c r="A219" s="2">
        <v>43915.625</v>
      </c>
      <c r="B219" s="5" t="s">
        <v>2859</v>
      </c>
      <c r="C219">
        <f t="shared" si="9"/>
        <v>2.1713368063840917</v>
      </c>
      <c r="D219">
        <f t="shared" si="10"/>
        <v>1.2622083809747942E-2</v>
      </c>
      <c r="E219" s="4">
        <f t="shared" si="11"/>
        <v>2.5477385572860611E-2</v>
      </c>
      <c r="F219" s="4"/>
    </row>
    <row r="220" spans="1:6" x14ac:dyDescent="0.2">
      <c r="A220" s="2">
        <v>43916.4375</v>
      </c>
      <c r="B220" s="5" t="s">
        <v>3337</v>
      </c>
      <c r="C220">
        <f t="shared" si="9"/>
        <v>2.1482677326096886</v>
      </c>
      <c r="D220">
        <f t="shared" si="10"/>
        <v>-2.3069073774403037E-2</v>
      </c>
      <c r="E220" s="4">
        <f t="shared" si="11"/>
        <v>2.5023557592513724E-2</v>
      </c>
      <c r="F220" s="4"/>
    </row>
    <row r="221" spans="1:6" x14ac:dyDescent="0.2">
      <c r="A221" s="2">
        <v>43916.479166666664</v>
      </c>
      <c r="B221" s="5" t="s">
        <v>3356</v>
      </c>
      <c r="C221">
        <f t="shared" si="9"/>
        <v>2.150598735996164</v>
      </c>
      <c r="D221">
        <f t="shared" si="10"/>
        <v>2.3310033864754054E-3</v>
      </c>
      <c r="E221" s="4">
        <f t="shared" si="11"/>
        <v>2.482733380085813E-2</v>
      </c>
      <c r="F221" s="4"/>
    </row>
    <row r="222" spans="1:6" x14ac:dyDescent="0.2">
      <c r="A222" s="2">
        <v>43916.583333333336</v>
      </c>
      <c r="B222" s="5" t="s">
        <v>3357</v>
      </c>
      <c r="C222">
        <f t="shared" si="9"/>
        <v>2.1564025828159643</v>
      </c>
      <c r="D222">
        <f t="shared" si="10"/>
        <v>5.8038468198002846E-3</v>
      </c>
      <c r="E222" s="4">
        <f t="shared" si="11"/>
        <v>2.3806712487432727E-2</v>
      </c>
      <c r="F222" s="4"/>
    </row>
    <row r="223" spans="1:6" x14ac:dyDescent="0.2">
      <c r="A223" s="2">
        <v>43916.625</v>
      </c>
      <c r="B223" s="5" t="s">
        <v>3338</v>
      </c>
      <c r="C223">
        <f t="shared" si="9"/>
        <v>2.1540850846756014</v>
      </c>
      <c r="D223">
        <f t="shared" si="10"/>
        <v>-2.3174981403628614E-3</v>
      </c>
      <c r="E223" s="4">
        <f t="shared" si="11"/>
        <v>2.3699662710865547E-2</v>
      </c>
      <c r="F223" s="4"/>
    </row>
    <row r="224" spans="1:6" x14ac:dyDescent="0.2">
      <c r="A224" s="2">
        <v>43917.4375</v>
      </c>
      <c r="B224" s="5" t="s">
        <v>3340</v>
      </c>
      <c r="C224">
        <f t="shared" si="9"/>
        <v>2.145931282948669</v>
      </c>
      <c r="D224">
        <f t="shared" si="10"/>
        <v>-8.1538017269324747E-3</v>
      </c>
      <c r="E224" s="4">
        <f t="shared" si="11"/>
        <v>2.332102003555336E-2</v>
      </c>
      <c r="F224" s="4"/>
    </row>
    <row r="225" spans="1:6" x14ac:dyDescent="0.2">
      <c r="A225" s="2">
        <v>43917.479166666664</v>
      </c>
      <c r="B225" s="5" t="s">
        <v>3273</v>
      </c>
      <c r="C225">
        <f t="shared" si="9"/>
        <v>2.1736147116970854</v>
      </c>
      <c r="D225">
        <f t="shared" si="10"/>
        <v>2.768342874841645E-2</v>
      </c>
      <c r="E225" s="4">
        <f t="shared" si="11"/>
        <v>2.393718151754852E-2</v>
      </c>
      <c r="F225" s="4"/>
    </row>
    <row r="226" spans="1:6" x14ac:dyDescent="0.2">
      <c r="A226" s="2">
        <v>43917.583333333336</v>
      </c>
      <c r="B226" s="5" t="s">
        <v>2851</v>
      </c>
      <c r="C226">
        <f t="shared" si="9"/>
        <v>2.1621729392773008</v>
      </c>
      <c r="D226">
        <f t="shared" si="10"/>
        <v>-1.1441772419784613E-2</v>
      </c>
      <c r="E226" s="4">
        <f t="shared" si="11"/>
        <v>2.402237958078211E-2</v>
      </c>
      <c r="F226" s="4"/>
    </row>
    <row r="227" spans="1:6" x14ac:dyDescent="0.2">
      <c r="A227" s="2">
        <v>43917.625</v>
      </c>
      <c r="B227" s="5" t="s">
        <v>3339</v>
      </c>
      <c r="C227">
        <f t="shared" si="9"/>
        <v>2.1598687907924505</v>
      </c>
      <c r="D227">
        <f t="shared" si="10"/>
        <v>-2.3041484848502769E-3</v>
      </c>
      <c r="E227" s="4">
        <f t="shared" si="11"/>
        <v>2.4015108939081656E-2</v>
      </c>
      <c r="F227" s="4"/>
    </row>
    <row r="228" spans="1:6" x14ac:dyDescent="0.2">
      <c r="A228" s="2">
        <v>43920.4375</v>
      </c>
      <c r="B228" s="5" t="s">
        <v>3339</v>
      </c>
      <c r="C228">
        <f t="shared" si="9"/>
        <v>2.1598687907924505</v>
      </c>
      <c r="D228">
        <f t="shared" si="10"/>
        <v>0</v>
      </c>
      <c r="E228" s="4">
        <f t="shared" si="11"/>
        <v>2.1001508065065951E-2</v>
      </c>
      <c r="F228" s="4"/>
    </row>
    <row r="229" spans="1:6" x14ac:dyDescent="0.2">
      <c r="A229" s="2">
        <v>43920.479166666664</v>
      </c>
      <c r="B229" s="5" t="s">
        <v>2850</v>
      </c>
      <c r="C229">
        <f t="shared" si="9"/>
        <v>2.1656192379208883</v>
      </c>
      <c r="D229">
        <f t="shared" si="10"/>
        <v>5.7504471284377523E-3</v>
      </c>
      <c r="E229" s="4">
        <f t="shared" si="11"/>
        <v>2.0995486950724316E-2</v>
      </c>
      <c r="F229" s="4"/>
    </row>
    <row r="230" spans="1:6" x14ac:dyDescent="0.2">
      <c r="A230" s="2">
        <v>43920.583333333336</v>
      </c>
      <c r="B230" s="5" t="s">
        <v>3277</v>
      </c>
      <c r="C230">
        <f t="shared" si="9"/>
        <v>2.1644717908644115</v>
      </c>
      <c r="D230">
        <f t="shared" si="10"/>
        <v>-1.1474470564767358E-3</v>
      </c>
      <c r="E230" s="4">
        <f t="shared" si="11"/>
        <v>1.9625016037658174E-2</v>
      </c>
      <c r="F230" s="4"/>
    </row>
    <row r="231" spans="1:6" x14ac:dyDescent="0.2">
      <c r="A231" s="2">
        <v>43920.625</v>
      </c>
      <c r="B231" s="5" t="s">
        <v>3270</v>
      </c>
      <c r="C231">
        <f t="shared" si="9"/>
        <v>2.167910189667444</v>
      </c>
      <c r="D231">
        <f t="shared" si="10"/>
        <v>3.4383988030324275E-3</v>
      </c>
      <c r="E231" s="4">
        <f t="shared" si="11"/>
        <v>1.9340596792305365E-2</v>
      </c>
      <c r="F231" s="4"/>
    </row>
    <row r="232" spans="1:6" x14ac:dyDescent="0.2">
      <c r="A232" s="2">
        <v>43921.4375</v>
      </c>
      <c r="B232" s="5" t="s">
        <v>3276</v>
      </c>
      <c r="C232">
        <f t="shared" si="9"/>
        <v>2.1690537003695232</v>
      </c>
      <c r="D232">
        <f t="shared" si="10"/>
        <v>1.1435107020791868E-3</v>
      </c>
      <c r="E232" s="4">
        <f t="shared" si="11"/>
        <v>1.9110750149818723E-2</v>
      </c>
      <c r="F232" s="4"/>
    </row>
    <row r="233" spans="1:6" x14ac:dyDescent="0.2">
      <c r="A233" s="2">
        <v>43921.479166666664</v>
      </c>
      <c r="B233" s="5" t="s">
        <v>3273</v>
      </c>
      <c r="C233">
        <f t="shared" si="9"/>
        <v>2.1736147116970854</v>
      </c>
      <c r="D233">
        <f t="shared" si="10"/>
        <v>4.5610113275622588E-3</v>
      </c>
      <c r="E233" s="4">
        <f t="shared" si="11"/>
        <v>1.9032467012604689E-2</v>
      </c>
      <c r="F233" s="4"/>
    </row>
    <row r="234" spans="1:6" x14ac:dyDescent="0.2">
      <c r="A234" s="2">
        <v>43921.583333333336</v>
      </c>
      <c r="B234" s="5" t="s">
        <v>3272</v>
      </c>
      <c r="C234">
        <f t="shared" si="9"/>
        <v>2.1633230256605378</v>
      </c>
      <c r="D234">
        <f t="shared" si="10"/>
        <v>-1.029168603654762E-2</v>
      </c>
      <c r="E234" s="4">
        <f t="shared" si="11"/>
        <v>1.9404851807655905E-2</v>
      </c>
      <c r="F234" s="4"/>
    </row>
    <row r="235" spans="1:6" x14ac:dyDescent="0.2">
      <c r="A235" s="2">
        <v>43921.625</v>
      </c>
      <c r="B235" s="5" t="s">
        <v>3287</v>
      </c>
      <c r="C235">
        <f t="shared" si="9"/>
        <v>2.1529243184396392</v>
      </c>
      <c r="D235">
        <f t="shared" si="10"/>
        <v>-1.039870722089864E-2</v>
      </c>
      <c r="E235" s="4">
        <f t="shared" si="11"/>
        <v>1.2212945721106396E-2</v>
      </c>
      <c r="F235" s="4"/>
    </row>
    <row r="236" spans="1:6" x14ac:dyDescent="0.2">
      <c r="A236" s="2">
        <v>43922.4375</v>
      </c>
      <c r="B236" s="5" t="s">
        <v>3358</v>
      </c>
      <c r="C236">
        <f t="shared" si="9"/>
        <v>2.1377104498038118</v>
      </c>
      <c r="D236">
        <f t="shared" si="10"/>
        <v>-1.521386863582741E-2</v>
      </c>
      <c r="E236" s="4">
        <f t="shared" si="11"/>
        <v>1.1036538766144065E-2</v>
      </c>
      <c r="F236" s="4"/>
    </row>
    <row r="237" spans="1:6" x14ac:dyDescent="0.2">
      <c r="A237" s="2">
        <v>43922.479166666664</v>
      </c>
      <c r="B237" s="5" t="s">
        <v>3281</v>
      </c>
      <c r="C237">
        <f t="shared" si="9"/>
        <v>2.1388890003232559</v>
      </c>
      <c r="D237">
        <f t="shared" si="10"/>
        <v>1.1785505194441548E-3</v>
      </c>
      <c r="E237" s="4">
        <f t="shared" si="11"/>
        <v>1.0806809313993734E-2</v>
      </c>
      <c r="F237" s="4"/>
    </row>
    <row r="238" spans="1:6" x14ac:dyDescent="0.2">
      <c r="A238" s="2">
        <v>43922.583333333336</v>
      </c>
      <c r="B238" s="5" t="s">
        <v>3359</v>
      </c>
      <c r="C238">
        <f t="shared" si="9"/>
        <v>2.1162555148025524</v>
      </c>
      <c r="D238">
        <f t="shared" si="10"/>
        <v>-2.2633485520703545E-2</v>
      </c>
      <c r="E238" s="4">
        <f t="shared" si="11"/>
        <v>1.1793003259030946E-2</v>
      </c>
      <c r="F238" s="4"/>
    </row>
    <row r="239" spans="1:6" x14ac:dyDescent="0.2">
      <c r="A239" s="2">
        <v>43922.625</v>
      </c>
      <c r="B239" s="5" t="s">
        <v>3360</v>
      </c>
      <c r="C239">
        <f t="shared" si="9"/>
        <v>2.1053529234643369</v>
      </c>
      <c r="D239">
        <f t="shared" si="10"/>
        <v>-1.0902591338215473E-2</v>
      </c>
      <c r="E239" s="4">
        <f t="shared" si="11"/>
        <v>1.1411948183794537E-2</v>
      </c>
      <c r="F239" s="4"/>
    </row>
    <row r="240" spans="1:6" x14ac:dyDescent="0.2">
      <c r="A240" s="2">
        <v>43923.4375</v>
      </c>
      <c r="B240" s="5" t="s">
        <v>3361</v>
      </c>
      <c r="C240">
        <f t="shared" si="9"/>
        <v>2.0630580624293118</v>
      </c>
      <c r="D240">
        <f t="shared" si="10"/>
        <v>-4.2294861035025111E-2</v>
      </c>
      <c r="E240" s="4">
        <f t="shared" si="11"/>
        <v>1.3737675848118939E-2</v>
      </c>
      <c r="F240" s="4"/>
    </row>
    <row r="241" spans="1:6" x14ac:dyDescent="0.2">
      <c r="A241" s="2">
        <v>43923.479166666664</v>
      </c>
      <c r="B241" s="5" t="s">
        <v>3362</v>
      </c>
      <c r="C241">
        <f t="shared" si="9"/>
        <v>2.0719132752590443</v>
      </c>
      <c r="D241">
        <f t="shared" si="10"/>
        <v>8.8552128297325616E-3</v>
      </c>
      <c r="E241" s="4">
        <f t="shared" si="11"/>
        <v>1.3977795440147784E-2</v>
      </c>
      <c r="F241" s="4"/>
    </row>
    <row r="242" spans="1:6" x14ac:dyDescent="0.2">
      <c r="A242" s="2">
        <v>43923.583333333336</v>
      </c>
      <c r="B242" s="5" t="s">
        <v>3362</v>
      </c>
      <c r="C242">
        <f t="shared" si="9"/>
        <v>2.0719132752590443</v>
      </c>
      <c r="D242">
        <f t="shared" si="10"/>
        <v>0</v>
      </c>
      <c r="E242" s="4">
        <f t="shared" si="11"/>
        <v>1.3824386987563246E-2</v>
      </c>
      <c r="F242" s="4"/>
    </row>
    <row r="243" spans="1:6" x14ac:dyDescent="0.2">
      <c r="A243" s="2">
        <v>43923.625</v>
      </c>
      <c r="B243" s="5" t="s">
        <v>3296</v>
      </c>
      <c r="C243">
        <f t="shared" si="9"/>
        <v>2.0844290831908747</v>
      </c>
      <c r="D243">
        <f t="shared" si="10"/>
        <v>1.2515807931830381E-2</v>
      </c>
      <c r="E243" s="4">
        <f t="shared" si="11"/>
        <v>1.4321053169965342E-2</v>
      </c>
      <c r="F243" s="4"/>
    </row>
    <row r="244" spans="1:6" x14ac:dyDescent="0.2">
      <c r="A244" s="2">
        <v>43924.4375</v>
      </c>
      <c r="B244" s="5" t="s">
        <v>3363</v>
      </c>
      <c r="C244">
        <f t="shared" si="9"/>
        <v>2.0706530356467567</v>
      </c>
      <c r="D244">
        <f t="shared" si="10"/>
        <v>-1.3776047544117986E-2</v>
      </c>
      <c r="E244" s="4">
        <f t="shared" si="11"/>
        <v>1.4471952762931338E-2</v>
      </c>
      <c r="F244" s="4"/>
    </row>
    <row r="245" spans="1:6" x14ac:dyDescent="0.2">
      <c r="A245" s="2">
        <v>43924.479166666664</v>
      </c>
      <c r="B245" s="5" t="s">
        <v>3363</v>
      </c>
      <c r="C245">
        <f t="shared" si="9"/>
        <v>2.0706530356467567</v>
      </c>
      <c r="D245">
        <f t="shared" si="10"/>
        <v>0</v>
      </c>
      <c r="E245" s="4">
        <f t="shared" si="11"/>
        <v>1.249468114312079E-2</v>
      </c>
      <c r="F245" s="4"/>
    </row>
    <row r="246" spans="1:6" x14ac:dyDescent="0.2">
      <c r="A246" s="2">
        <v>43924.583333333336</v>
      </c>
      <c r="B246" s="5" t="s">
        <v>3364</v>
      </c>
      <c r="C246">
        <f t="shared" si="9"/>
        <v>2.0681277817795625</v>
      </c>
      <c r="D246">
        <f t="shared" si="10"/>
        <v>-2.5252538671942659E-3</v>
      </c>
      <c r="E246" s="4">
        <f t="shared" si="11"/>
        <v>1.2417130751295214E-2</v>
      </c>
      <c r="F246" s="4"/>
    </row>
    <row r="247" spans="1:6" x14ac:dyDescent="0.2">
      <c r="A247" s="2">
        <v>43924.625</v>
      </c>
      <c r="B247" s="5" t="s">
        <v>3365</v>
      </c>
      <c r="C247">
        <f t="shared" si="9"/>
        <v>2.066862759472976</v>
      </c>
      <c r="D247">
        <f t="shared" si="10"/>
        <v>-1.2650223065864274E-3</v>
      </c>
      <c r="E247" s="4">
        <f t="shared" si="11"/>
        <v>1.242986060036402E-2</v>
      </c>
      <c r="F247" s="4"/>
    </row>
    <row r="248" spans="1:6" x14ac:dyDescent="0.2">
      <c r="A248" s="2">
        <v>43928.4375</v>
      </c>
      <c r="B248" s="5" t="s">
        <v>3366</v>
      </c>
      <c r="C248">
        <f t="shared" si="9"/>
        <v>2.0781907597781832</v>
      </c>
      <c r="D248">
        <f t="shared" si="10"/>
        <v>1.1328000305207198E-2</v>
      </c>
      <c r="E248" s="4">
        <f t="shared" si="11"/>
        <v>1.2902043703536805E-2</v>
      </c>
      <c r="F248" s="4"/>
    </row>
    <row r="249" spans="1:6" x14ac:dyDescent="0.2">
      <c r="A249" s="2">
        <v>43928.479166666664</v>
      </c>
      <c r="B249" s="5" t="s">
        <v>3367</v>
      </c>
      <c r="C249">
        <f t="shared" si="9"/>
        <v>2.0769384114617173</v>
      </c>
      <c r="D249">
        <f t="shared" si="10"/>
        <v>-1.2523483164659233E-3</v>
      </c>
      <c r="E249" s="4">
        <f t="shared" si="11"/>
        <v>1.2714772232172761E-2</v>
      </c>
      <c r="F249" s="4"/>
    </row>
    <row r="250" spans="1:6" x14ac:dyDescent="0.2">
      <c r="A250" s="2">
        <v>43928.583333333336</v>
      </c>
      <c r="B250" s="5" t="s">
        <v>3366</v>
      </c>
      <c r="C250">
        <f t="shared" si="9"/>
        <v>2.0781907597781832</v>
      </c>
      <c r="D250">
        <f t="shared" si="10"/>
        <v>1.2523483164659233E-3</v>
      </c>
      <c r="E250" s="4">
        <f t="shared" si="11"/>
        <v>1.2758668054084234E-2</v>
      </c>
      <c r="F250" s="4"/>
    </row>
    <row r="251" spans="1:6" x14ac:dyDescent="0.2">
      <c r="A251" s="2">
        <v>43928.625</v>
      </c>
      <c r="B251" s="5" t="s">
        <v>3368</v>
      </c>
      <c r="C251">
        <f t="shared" si="9"/>
        <v>2.086913556518537</v>
      </c>
      <c r="D251">
        <f t="shared" si="10"/>
        <v>8.7227967403538109E-3</v>
      </c>
      <c r="E251" s="4">
        <f t="shared" si="11"/>
        <v>1.2980453490595853E-2</v>
      </c>
      <c r="F251" s="4"/>
    </row>
    <row r="252" spans="1:6" x14ac:dyDescent="0.2">
      <c r="A252" s="2">
        <v>43929.4375</v>
      </c>
      <c r="B252" s="5" t="s">
        <v>3362</v>
      </c>
      <c r="C252">
        <f t="shared" si="9"/>
        <v>2.0719132752590443</v>
      </c>
      <c r="D252">
        <f t="shared" si="10"/>
        <v>-1.5000281259492709E-2</v>
      </c>
      <c r="E252" s="4">
        <f t="shared" si="11"/>
        <v>1.3141460553866471E-2</v>
      </c>
      <c r="F252" s="4"/>
    </row>
    <row r="253" spans="1:6" x14ac:dyDescent="0.2">
      <c r="A253" s="2">
        <v>43929.479166666664</v>
      </c>
      <c r="B253" s="5" t="s">
        <v>3369</v>
      </c>
      <c r="C253">
        <f t="shared" si="9"/>
        <v>2.0655961348577829</v>
      </c>
      <c r="D253">
        <f t="shared" si="10"/>
        <v>-6.3171404012614119E-3</v>
      </c>
      <c r="E253" s="4">
        <f t="shared" si="11"/>
        <v>1.2954937333980046E-2</v>
      </c>
      <c r="F253" s="4"/>
    </row>
    <row r="254" spans="1:6" x14ac:dyDescent="0.2">
      <c r="A254" s="2">
        <v>43929.583333333336</v>
      </c>
      <c r="B254" s="5" t="s">
        <v>3370</v>
      </c>
      <c r="C254">
        <f t="shared" si="9"/>
        <v>2.0756844928021239</v>
      </c>
      <c r="D254">
        <f t="shared" si="10"/>
        <v>1.0088357944340931E-2</v>
      </c>
      <c r="E254" s="4">
        <f t="shared" si="11"/>
        <v>1.3345625766319914E-2</v>
      </c>
      <c r="F254" s="4"/>
    </row>
    <row r="255" spans="1:6" x14ac:dyDescent="0.2">
      <c r="A255" s="2">
        <v>43929.625</v>
      </c>
      <c r="B255" s="5" t="s">
        <v>3344</v>
      </c>
      <c r="C255">
        <f t="shared" si="9"/>
        <v>2.0731719286662407</v>
      </c>
      <c r="D255">
        <f t="shared" si="10"/>
        <v>-2.5125641358831885E-3</v>
      </c>
      <c r="E255" s="4">
        <f t="shared" si="11"/>
        <v>1.3274812160074345E-2</v>
      </c>
      <c r="F255" s="4"/>
    </row>
    <row r="256" spans="1:6" x14ac:dyDescent="0.2">
      <c r="A256" s="2">
        <v>43930.4375</v>
      </c>
      <c r="B256" s="5" t="s">
        <v>3367</v>
      </c>
      <c r="C256">
        <f t="shared" si="9"/>
        <v>2.0769384114617173</v>
      </c>
      <c r="D256">
        <f t="shared" si="10"/>
        <v>3.7664827954766444E-3</v>
      </c>
      <c r="E256" s="4">
        <f t="shared" si="11"/>
        <v>1.3107404225567477E-2</v>
      </c>
      <c r="F256" s="4"/>
    </row>
    <row r="257" spans="1:6" x14ac:dyDescent="0.2">
      <c r="A257" s="2">
        <v>43930.479166666664</v>
      </c>
      <c r="B257" s="5" t="s">
        <v>3366</v>
      </c>
      <c r="C257">
        <f t="shared" si="9"/>
        <v>2.0781907597781832</v>
      </c>
      <c r="D257">
        <f t="shared" si="10"/>
        <v>1.2523483164659233E-3</v>
      </c>
      <c r="E257" s="4">
        <f t="shared" si="11"/>
        <v>1.3108664214023137E-2</v>
      </c>
      <c r="F257" s="4"/>
    </row>
    <row r="258" spans="1:6" x14ac:dyDescent="0.2">
      <c r="A258" s="2">
        <v>43930.583333333336</v>
      </c>
      <c r="B258" s="5" t="s">
        <v>3366</v>
      </c>
      <c r="C258">
        <f t="shared" si="9"/>
        <v>2.0781907597781832</v>
      </c>
      <c r="D258">
        <f t="shared" si="10"/>
        <v>0</v>
      </c>
      <c r="E258" s="4">
        <f t="shared" si="11"/>
        <v>1.2278344965486836E-2</v>
      </c>
      <c r="F258" s="4"/>
    </row>
    <row r="259" spans="1:6" x14ac:dyDescent="0.2">
      <c r="A259" s="2">
        <v>43930.625</v>
      </c>
      <c r="B259" s="5" t="s">
        <v>3345</v>
      </c>
      <c r="C259">
        <f t="shared" si="9"/>
        <v>2.0806907610802678</v>
      </c>
      <c r="D259">
        <f t="shared" si="10"/>
        <v>2.500001302084609E-3</v>
      </c>
      <c r="E259" s="4">
        <f t="shared" si="11"/>
        <v>1.2126126689792514E-2</v>
      </c>
      <c r="F259" s="4"/>
    </row>
    <row r="260" spans="1:6" x14ac:dyDescent="0.2">
      <c r="A260" s="2">
        <v>43931.4375</v>
      </c>
      <c r="B260" s="5" t="s">
        <v>3343</v>
      </c>
      <c r="C260">
        <f t="shared" si="9"/>
        <v>2.0693912058263346</v>
      </c>
      <c r="D260">
        <f t="shared" si="10"/>
        <v>-1.1299555253933224E-2</v>
      </c>
      <c r="E260" s="4">
        <f t="shared" si="11"/>
        <v>7.8171416832167762E-3</v>
      </c>
      <c r="F260" s="4"/>
    </row>
    <row r="261" spans="1:6" x14ac:dyDescent="0.2">
      <c r="A261" s="2">
        <v>43931.479166666664</v>
      </c>
      <c r="B261" s="5" t="s">
        <v>3371</v>
      </c>
      <c r="C261">
        <f t="shared" ref="C261:C324" si="12">LN(B261)</f>
        <v>2.0592388343623163</v>
      </c>
      <c r="D261">
        <f t="shared" si="10"/>
        <v>-1.0152371464018373E-2</v>
      </c>
      <c r="E261" s="4">
        <f t="shared" si="11"/>
        <v>7.8796058963694505E-3</v>
      </c>
      <c r="F261" s="4"/>
    </row>
    <row r="262" spans="1:6" x14ac:dyDescent="0.2">
      <c r="A262" s="2">
        <v>43931.583333333336</v>
      </c>
      <c r="B262" s="5" t="s">
        <v>3348</v>
      </c>
      <c r="C262">
        <f t="shared" si="12"/>
        <v>2.0566845545572199</v>
      </c>
      <c r="D262">
        <f t="shared" ref="D262:D325" si="13">C262-C261</f>
        <v>-2.5542798050963711E-3</v>
      </c>
      <c r="E262" s="4">
        <f t="shared" si="11"/>
        <v>7.8894877219264983E-3</v>
      </c>
      <c r="F262" s="4"/>
    </row>
    <row r="263" spans="1:6" x14ac:dyDescent="0.2">
      <c r="A263" s="2">
        <v>43931.625</v>
      </c>
      <c r="B263" s="5" t="s">
        <v>3348</v>
      </c>
      <c r="C263">
        <f t="shared" si="12"/>
        <v>2.0566845545572199</v>
      </c>
      <c r="D263">
        <f t="shared" si="13"/>
        <v>0</v>
      </c>
      <c r="E263" s="4">
        <f t="shared" si="11"/>
        <v>7.251492110859183E-3</v>
      </c>
      <c r="F263" s="4"/>
    </row>
    <row r="264" spans="1:6" x14ac:dyDescent="0.2">
      <c r="A264" s="2">
        <v>43934.4375</v>
      </c>
      <c r="B264" s="5" t="s">
        <v>3348</v>
      </c>
      <c r="C264">
        <f t="shared" si="12"/>
        <v>2.0566845545572199</v>
      </c>
      <c r="D264">
        <f t="shared" si="13"/>
        <v>0</v>
      </c>
      <c r="E264" s="4">
        <f t="shared" si="11"/>
        <v>6.641382042138497E-3</v>
      </c>
      <c r="F264" s="4"/>
    </row>
    <row r="265" spans="1:6" x14ac:dyDescent="0.2">
      <c r="A265" s="2">
        <v>43934.479166666664</v>
      </c>
      <c r="B265" s="5" t="s">
        <v>3372</v>
      </c>
      <c r="C265">
        <f t="shared" si="12"/>
        <v>2.0515563381903004</v>
      </c>
      <c r="D265">
        <f t="shared" si="13"/>
        <v>-5.1282163669195135E-3</v>
      </c>
      <c r="E265" s="4">
        <f t="shared" si="11"/>
        <v>6.7116218401538068E-3</v>
      </c>
      <c r="F265" s="4"/>
    </row>
    <row r="266" spans="1:6" x14ac:dyDescent="0.2">
      <c r="A266" s="2">
        <v>43934.583333333336</v>
      </c>
      <c r="B266" s="5" t="s">
        <v>3372</v>
      </c>
      <c r="C266">
        <f t="shared" si="12"/>
        <v>2.0515563381903004</v>
      </c>
      <c r="D266">
        <f t="shared" si="13"/>
        <v>0</v>
      </c>
      <c r="E266" s="4">
        <f t="shared" si="11"/>
        <v>6.7042725389000963E-3</v>
      </c>
      <c r="F266" s="4"/>
    </row>
    <row r="267" spans="1:6" x14ac:dyDescent="0.2">
      <c r="A267" s="2">
        <v>43934.625</v>
      </c>
      <c r="B267" s="5" t="s">
        <v>3348</v>
      </c>
      <c r="C267">
        <f t="shared" si="12"/>
        <v>2.0566845545572199</v>
      </c>
      <c r="D267">
        <f t="shared" si="13"/>
        <v>5.1282163669195135E-3</v>
      </c>
      <c r="E267" s="4">
        <f t="shared" si="11"/>
        <v>6.8335368867819346E-3</v>
      </c>
      <c r="F267" s="4"/>
    </row>
    <row r="268" spans="1:6" x14ac:dyDescent="0.2">
      <c r="A268" s="2">
        <v>43935.4375</v>
      </c>
      <c r="B268" s="5" t="s">
        <v>3348</v>
      </c>
      <c r="C268">
        <f t="shared" si="12"/>
        <v>2.0566845545572199</v>
      </c>
      <c r="D268">
        <f t="shared" si="13"/>
        <v>0</v>
      </c>
      <c r="E268" s="4">
        <f t="shared" si="11"/>
        <v>6.2449038590949857E-3</v>
      </c>
      <c r="F268" s="4"/>
    </row>
    <row r="269" spans="1:6" x14ac:dyDescent="0.2">
      <c r="A269" s="2">
        <v>43935.479166666664</v>
      </c>
      <c r="B269" s="5" t="s">
        <v>3348</v>
      </c>
      <c r="C269">
        <f t="shared" si="12"/>
        <v>2.0566845545572199</v>
      </c>
      <c r="D269">
        <f t="shared" si="13"/>
        <v>0</v>
      </c>
      <c r="E269" s="4">
        <f t="shared" si="11"/>
        <v>6.2493123446824596E-3</v>
      </c>
      <c r="F269" s="4"/>
    </row>
    <row r="270" spans="1:6" x14ac:dyDescent="0.2">
      <c r="A270" s="2">
        <v>43935.583333333336</v>
      </c>
      <c r="B270" s="5" t="s">
        <v>3348</v>
      </c>
      <c r="C270">
        <f t="shared" si="12"/>
        <v>2.0566845545572199</v>
      </c>
      <c r="D270">
        <f t="shared" si="13"/>
        <v>0</v>
      </c>
      <c r="E270" s="4">
        <f t="shared" si="11"/>
        <v>6.2316716831543996E-3</v>
      </c>
      <c r="F270" s="4"/>
    </row>
    <row r="271" spans="1:6" x14ac:dyDescent="0.2">
      <c r="A271" s="2">
        <v>43935.625</v>
      </c>
      <c r="B271" s="5" t="s">
        <v>3361</v>
      </c>
      <c r="C271">
        <f t="shared" si="12"/>
        <v>2.0630580624293118</v>
      </c>
      <c r="D271">
        <f t="shared" si="13"/>
        <v>6.3735078720918992E-3</v>
      </c>
      <c r="E271" s="4">
        <f t="shared" si="11"/>
        <v>6.0569531172480918E-3</v>
      </c>
      <c r="F271" s="4"/>
    </row>
    <row r="272" spans="1:6" x14ac:dyDescent="0.2">
      <c r="A272" s="2">
        <v>43936.4375</v>
      </c>
      <c r="B272" s="5" t="s">
        <v>3361</v>
      </c>
      <c r="C272">
        <f t="shared" si="12"/>
        <v>2.0630580624293118</v>
      </c>
      <c r="D272">
        <f t="shared" si="13"/>
        <v>0</v>
      </c>
      <c r="E272" s="4">
        <f t="shared" si="11"/>
        <v>5.1122762082608988E-3</v>
      </c>
      <c r="F272" s="4"/>
    </row>
    <row r="273" spans="1:6" x14ac:dyDescent="0.2">
      <c r="A273" s="2">
        <v>43936.479166666664</v>
      </c>
      <c r="B273" s="5" t="s">
        <v>3373</v>
      </c>
      <c r="C273">
        <f t="shared" si="12"/>
        <v>2.0643279038697879</v>
      </c>
      <c r="D273">
        <f t="shared" si="13"/>
        <v>1.2698414404761493E-3</v>
      </c>
      <c r="E273" s="4">
        <f t="shared" si="11"/>
        <v>4.9317368896033015E-3</v>
      </c>
      <c r="F273" s="4"/>
    </row>
    <row r="274" spans="1:6" x14ac:dyDescent="0.2">
      <c r="A274" s="2">
        <v>43936.583333333336</v>
      </c>
      <c r="B274" s="5" t="s">
        <v>3361</v>
      </c>
      <c r="C274">
        <f t="shared" si="12"/>
        <v>2.0630580624293118</v>
      </c>
      <c r="D274">
        <f t="shared" si="13"/>
        <v>-1.2698414404761493E-3</v>
      </c>
      <c r="E274" s="4">
        <f t="shared" si="11"/>
        <v>4.3168285189719565E-3</v>
      </c>
      <c r="F274" s="4"/>
    </row>
    <row r="275" spans="1:6" x14ac:dyDescent="0.2">
      <c r="A275" s="2">
        <v>43936.625</v>
      </c>
      <c r="B275" s="5" t="s">
        <v>3347</v>
      </c>
      <c r="C275">
        <f t="shared" si="12"/>
        <v>2.0579625100027119</v>
      </c>
      <c r="D275">
        <f t="shared" si="13"/>
        <v>-5.0955524265998697E-3</v>
      </c>
      <c r="E275" s="4">
        <f t="shared" si="11"/>
        <v>4.4136263474973472E-3</v>
      </c>
      <c r="F275" s="4"/>
    </row>
    <row r="276" spans="1:6" x14ac:dyDescent="0.2">
      <c r="A276" s="2">
        <v>43937.4375</v>
      </c>
      <c r="B276" s="5" t="s">
        <v>3371</v>
      </c>
      <c r="C276">
        <f t="shared" si="12"/>
        <v>2.0592388343623163</v>
      </c>
      <c r="D276">
        <f t="shared" si="13"/>
        <v>1.2763243596043417E-3</v>
      </c>
      <c r="E276" s="4">
        <f t="shared" si="11"/>
        <v>4.3131807393925678E-3</v>
      </c>
      <c r="F276" s="4"/>
    </row>
    <row r="277" spans="1:6" x14ac:dyDescent="0.2">
      <c r="A277" s="2">
        <v>43937.479166666664</v>
      </c>
      <c r="B277" s="5" t="s">
        <v>3374</v>
      </c>
      <c r="C277">
        <f t="shared" si="12"/>
        <v>2.050270164379556</v>
      </c>
      <c r="D277">
        <f t="shared" si="13"/>
        <v>-8.9686699827602467E-3</v>
      </c>
      <c r="E277" s="4">
        <f t="shared" si="11"/>
        <v>4.6397678468509881E-3</v>
      </c>
      <c r="F277" s="4"/>
    </row>
    <row r="278" spans="1:6" x14ac:dyDescent="0.2">
      <c r="A278" s="2">
        <v>43937.583333333336</v>
      </c>
      <c r="B278" s="5" t="s">
        <v>3321</v>
      </c>
      <c r="C278">
        <f t="shared" si="12"/>
        <v>2.046401687601636</v>
      </c>
      <c r="D278">
        <f t="shared" si="13"/>
        <v>-3.8684767779200158E-3</v>
      </c>
      <c r="E278" s="4">
        <f t="shared" si="11"/>
        <v>4.6591014902948435E-3</v>
      </c>
      <c r="F278" s="4"/>
    </row>
    <row r="279" spans="1:6" x14ac:dyDescent="0.2">
      <c r="A279" s="2">
        <v>43937.625</v>
      </c>
      <c r="B279" s="5" t="s">
        <v>3374</v>
      </c>
      <c r="C279">
        <f t="shared" si="12"/>
        <v>2.050270164379556</v>
      </c>
      <c r="D279">
        <f t="shared" si="13"/>
        <v>3.8684767779200158E-3</v>
      </c>
      <c r="E279" s="4">
        <f t="shared" si="11"/>
        <v>4.7318018912476684E-3</v>
      </c>
      <c r="F279" s="4"/>
    </row>
    <row r="280" spans="1:6" x14ac:dyDescent="0.2">
      <c r="A280" s="2">
        <v>43938.4375</v>
      </c>
      <c r="B280" s="5" t="s">
        <v>3375</v>
      </c>
      <c r="C280">
        <f t="shared" si="12"/>
        <v>2.0605135317943168</v>
      </c>
      <c r="D280">
        <f t="shared" si="13"/>
        <v>1.024336741476084E-2</v>
      </c>
      <c r="E280" s="4">
        <f t="shared" si="11"/>
        <v>4.8394521278093449E-3</v>
      </c>
      <c r="F280" s="4"/>
    </row>
    <row r="281" spans="1:6" x14ac:dyDescent="0.2">
      <c r="A281" s="2">
        <v>43938.479166666664</v>
      </c>
      <c r="B281" s="5" t="s">
        <v>3347</v>
      </c>
      <c r="C281">
        <f t="shared" si="12"/>
        <v>2.0579625100027119</v>
      </c>
      <c r="D281">
        <f t="shared" si="13"/>
        <v>-2.5510217916049349E-3</v>
      </c>
      <c r="E281" s="4">
        <f t="shared" ref="E281:E344" si="14">STDEV(D262:D281)</f>
        <v>4.3059439426340485E-3</v>
      </c>
      <c r="F281" s="4"/>
    </row>
    <row r="282" spans="1:6" x14ac:dyDescent="0.2">
      <c r="A282" s="2">
        <v>43938.583333333336</v>
      </c>
      <c r="B282" s="5" t="s">
        <v>3376</v>
      </c>
      <c r="C282">
        <f t="shared" si="12"/>
        <v>2.0617866064411152</v>
      </c>
      <c r="D282">
        <f t="shared" si="13"/>
        <v>3.8240964384033127E-3</v>
      </c>
      <c r="E282" s="4">
        <f t="shared" si="14"/>
        <v>4.3477833630892878E-3</v>
      </c>
      <c r="F282" s="4"/>
    </row>
    <row r="283" spans="1:6" x14ac:dyDescent="0.2">
      <c r="A283" s="2">
        <v>43938.625</v>
      </c>
      <c r="B283" s="5" t="s">
        <v>3347</v>
      </c>
      <c r="C283">
        <f t="shared" si="12"/>
        <v>2.0579625100027119</v>
      </c>
      <c r="D283">
        <f t="shared" si="13"/>
        <v>-3.8240964384033127E-3</v>
      </c>
      <c r="E283" s="4">
        <f t="shared" si="14"/>
        <v>4.44264492705722E-3</v>
      </c>
      <c r="F283" s="4"/>
    </row>
    <row r="284" spans="1:6" x14ac:dyDescent="0.2">
      <c r="A284" s="2">
        <v>43941.4375</v>
      </c>
      <c r="B284" s="5" t="s">
        <v>3347</v>
      </c>
      <c r="C284">
        <f t="shared" si="12"/>
        <v>2.0579625100027119</v>
      </c>
      <c r="D284">
        <f t="shared" si="13"/>
        <v>0</v>
      </c>
      <c r="E284" s="4">
        <f t="shared" si="14"/>
        <v>4.44264492705722E-3</v>
      </c>
      <c r="F284" s="4"/>
    </row>
    <row r="285" spans="1:6" x14ac:dyDescent="0.2">
      <c r="A285" s="2">
        <v>43941.479166666664</v>
      </c>
      <c r="B285" s="5" t="s">
        <v>3347</v>
      </c>
      <c r="C285">
        <f t="shared" si="12"/>
        <v>2.0579625100027119</v>
      </c>
      <c r="D285">
        <f t="shared" si="13"/>
        <v>0</v>
      </c>
      <c r="E285" s="4">
        <f t="shared" si="14"/>
        <v>4.2719149443645778E-3</v>
      </c>
      <c r="F285" s="4"/>
    </row>
    <row r="286" spans="1:6" x14ac:dyDescent="0.2">
      <c r="A286" s="2">
        <v>43941.583333333336</v>
      </c>
      <c r="B286" s="5" t="s">
        <v>3347</v>
      </c>
      <c r="C286">
        <f t="shared" si="12"/>
        <v>2.0579625100027119</v>
      </c>
      <c r="D286">
        <f t="shared" si="13"/>
        <v>0</v>
      </c>
      <c r="E286" s="4">
        <f t="shared" si="14"/>
        <v>4.2719149443645778E-3</v>
      </c>
      <c r="F286" s="4"/>
    </row>
    <row r="287" spans="1:6" x14ac:dyDescent="0.2">
      <c r="A287" s="2">
        <v>43941.625</v>
      </c>
      <c r="B287" s="5" t="s">
        <v>3375</v>
      </c>
      <c r="C287">
        <f t="shared" si="12"/>
        <v>2.0605135317943168</v>
      </c>
      <c r="D287">
        <f t="shared" si="13"/>
        <v>2.5510217916049349E-3</v>
      </c>
      <c r="E287" s="4">
        <f t="shared" si="14"/>
        <v>4.1565667522451199E-3</v>
      </c>
      <c r="F287" s="4"/>
    </row>
    <row r="288" spans="1:6" x14ac:dyDescent="0.2">
      <c r="A288" s="2">
        <v>43942.4375</v>
      </c>
      <c r="B288" s="5" t="s">
        <v>3377</v>
      </c>
      <c r="C288">
        <f t="shared" si="12"/>
        <v>2.0476928433652555</v>
      </c>
      <c r="D288">
        <f t="shared" si="13"/>
        <v>-1.2820688429061367E-2</v>
      </c>
      <c r="E288" s="4">
        <f t="shared" si="14"/>
        <v>5.0748319016636284E-3</v>
      </c>
      <c r="F288" s="4"/>
    </row>
    <row r="289" spans="1:6" x14ac:dyDescent="0.2">
      <c r="A289" s="2">
        <v>43942.479166666664</v>
      </c>
      <c r="B289" s="5" t="s">
        <v>3320</v>
      </c>
      <c r="C289">
        <f t="shared" si="12"/>
        <v>2.0412203288596382</v>
      </c>
      <c r="D289">
        <f t="shared" si="13"/>
        <v>-6.4725145056172551E-3</v>
      </c>
      <c r="E289" s="4">
        <f t="shared" si="14"/>
        <v>5.2480739899952982E-3</v>
      </c>
      <c r="F289" s="4"/>
    </row>
    <row r="290" spans="1:6" x14ac:dyDescent="0.2">
      <c r="A290" s="2">
        <v>43942.583333333336</v>
      </c>
      <c r="B290" s="5" t="s">
        <v>3378</v>
      </c>
      <c r="C290">
        <f t="shared" si="12"/>
        <v>2.0399207835175526</v>
      </c>
      <c r="D290">
        <f t="shared" si="13"/>
        <v>-1.2995453420856506E-3</v>
      </c>
      <c r="E290" s="4">
        <f t="shared" si="14"/>
        <v>5.2460414270328005E-3</v>
      </c>
      <c r="F290" s="4"/>
    </row>
    <row r="291" spans="1:6" x14ac:dyDescent="0.2">
      <c r="A291" s="2">
        <v>43942.625</v>
      </c>
      <c r="B291" s="5" t="s">
        <v>3325</v>
      </c>
      <c r="C291">
        <f t="shared" si="12"/>
        <v>2.0438143640366846</v>
      </c>
      <c r="D291">
        <f t="shared" si="13"/>
        <v>3.8935805191320227E-3</v>
      </c>
      <c r="E291" s="4">
        <f t="shared" si="14"/>
        <v>5.0937094004803139E-3</v>
      </c>
      <c r="F291" s="4"/>
    </row>
    <row r="292" spans="1:6" x14ac:dyDescent="0.2">
      <c r="A292" s="2">
        <v>43943.4375</v>
      </c>
      <c r="B292" s="5" t="s">
        <v>3378</v>
      </c>
      <c r="C292">
        <f t="shared" si="12"/>
        <v>2.0399207835175526</v>
      </c>
      <c r="D292">
        <f t="shared" si="13"/>
        <v>-3.8935805191320227E-3</v>
      </c>
      <c r="E292" s="4">
        <f t="shared" si="14"/>
        <v>5.1292808337218831E-3</v>
      </c>
      <c r="F292" s="4"/>
    </row>
    <row r="293" spans="1:6" x14ac:dyDescent="0.2">
      <c r="A293" s="2">
        <v>43943.479166666664</v>
      </c>
      <c r="B293" s="5" t="s">
        <v>3354</v>
      </c>
      <c r="C293">
        <f t="shared" si="12"/>
        <v>2.0425181875752383</v>
      </c>
      <c r="D293">
        <f t="shared" si="13"/>
        <v>2.5974040576857149E-3</v>
      </c>
      <c r="E293" s="4">
        <f t="shared" si="14"/>
        <v>5.1707600155869778E-3</v>
      </c>
      <c r="F293" s="4"/>
    </row>
    <row r="294" spans="1:6" x14ac:dyDescent="0.2">
      <c r="A294" s="2">
        <v>43943.583333333336</v>
      </c>
      <c r="B294" s="5" t="s">
        <v>3352</v>
      </c>
      <c r="C294">
        <f t="shared" si="12"/>
        <v>2.0489823341951272</v>
      </c>
      <c r="D294">
        <f t="shared" si="13"/>
        <v>6.4641466198889219E-3</v>
      </c>
      <c r="E294" s="4">
        <f t="shared" si="14"/>
        <v>5.4388853243290914E-3</v>
      </c>
      <c r="F294" s="4"/>
    </row>
    <row r="295" spans="1:6" x14ac:dyDescent="0.2">
      <c r="A295" s="2">
        <v>43943.625</v>
      </c>
      <c r="B295" s="5" t="s">
        <v>3379</v>
      </c>
      <c r="C295">
        <f t="shared" si="12"/>
        <v>2.0528408598826569</v>
      </c>
      <c r="D295">
        <f t="shared" si="13"/>
        <v>3.8585256875296459E-3</v>
      </c>
      <c r="E295" s="4">
        <f t="shared" si="14"/>
        <v>5.4268644871235941E-3</v>
      </c>
      <c r="F295" s="4"/>
    </row>
    <row r="296" spans="1:6" x14ac:dyDescent="0.2">
      <c r="A296" s="2">
        <v>43944.4375</v>
      </c>
      <c r="B296" s="5" t="s">
        <v>3325</v>
      </c>
      <c r="C296">
        <f t="shared" si="12"/>
        <v>2.0438143640366846</v>
      </c>
      <c r="D296">
        <f t="shared" si="13"/>
        <v>-9.02649584597226E-3</v>
      </c>
      <c r="E296" s="4">
        <f t="shared" si="14"/>
        <v>5.7529433163116131E-3</v>
      </c>
      <c r="F296" s="4"/>
    </row>
    <row r="297" spans="1:6" x14ac:dyDescent="0.2">
      <c r="A297" s="2">
        <v>43944.479166666664</v>
      </c>
      <c r="B297" s="5" t="s">
        <v>3374</v>
      </c>
      <c r="C297">
        <f t="shared" si="12"/>
        <v>2.050270164379556</v>
      </c>
      <c r="D297">
        <f t="shared" si="13"/>
        <v>6.4558003428714095E-3</v>
      </c>
      <c r="E297" s="4">
        <f t="shared" si="14"/>
        <v>5.6287177667736022E-3</v>
      </c>
      <c r="F297" s="4"/>
    </row>
    <row r="298" spans="1:6" x14ac:dyDescent="0.2">
      <c r="A298" s="2">
        <v>43944.583333333336</v>
      </c>
      <c r="B298" s="5" t="s">
        <v>3379</v>
      </c>
      <c r="C298">
        <f t="shared" si="12"/>
        <v>2.0528408598826569</v>
      </c>
      <c r="D298">
        <f t="shared" si="13"/>
        <v>2.5706955031008505E-3</v>
      </c>
      <c r="E298" s="4">
        <f t="shared" si="14"/>
        <v>5.5797426184131579E-3</v>
      </c>
      <c r="F298" s="4"/>
    </row>
    <row r="299" spans="1:6" x14ac:dyDescent="0.2">
      <c r="A299" s="2">
        <v>43944.625</v>
      </c>
      <c r="B299" s="5" t="s">
        <v>3321</v>
      </c>
      <c r="C299">
        <f t="shared" si="12"/>
        <v>2.046401687601636</v>
      </c>
      <c r="D299">
        <f t="shared" si="13"/>
        <v>-6.4391722810208663E-3</v>
      </c>
      <c r="E299" s="4">
        <f t="shared" si="14"/>
        <v>5.7094554284722598E-3</v>
      </c>
      <c r="F299" s="4"/>
    </row>
    <row r="300" spans="1:6" x14ac:dyDescent="0.2">
      <c r="A300" s="2">
        <v>43945.4375</v>
      </c>
      <c r="B300" s="5" t="s">
        <v>3354</v>
      </c>
      <c r="C300">
        <f t="shared" si="12"/>
        <v>2.0425181875752383</v>
      </c>
      <c r="D300">
        <f t="shared" si="13"/>
        <v>-3.8835000263977015E-3</v>
      </c>
      <c r="E300" s="4">
        <f t="shared" si="14"/>
        <v>5.2015755503636209E-3</v>
      </c>
      <c r="F300" s="4"/>
    </row>
    <row r="301" spans="1:6" x14ac:dyDescent="0.2">
      <c r="A301" s="2">
        <v>43945.479166666664</v>
      </c>
      <c r="B301" s="5" t="s">
        <v>3325</v>
      </c>
      <c r="C301">
        <f t="shared" si="12"/>
        <v>2.0438143640366846</v>
      </c>
      <c r="D301">
        <f t="shared" si="13"/>
        <v>1.2961764614463078E-3</v>
      </c>
      <c r="E301" s="4">
        <f t="shared" si="14"/>
        <v>5.2084286756583871E-3</v>
      </c>
      <c r="F301" s="4"/>
    </row>
    <row r="302" spans="1:6" x14ac:dyDescent="0.2">
      <c r="A302" s="2">
        <v>43945.583333333336</v>
      </c>
      <c r="B302" s="5" t="s">
        <v>3380</v>
      </c>
      <c r="C302">
        <f t="shared" si="12"/>
        <v>2.0347056478384444</v>
      </c>
      <c r="D302">
        <f t="shared" si="13"/>
        <v>-9.1087161982401632E-3</v>
      </c>
      <c r="E302" s="4">
        <f t="shared" si="14"/>
        <v>5.4149473394955417E-3</v>
      </c>
      <c r="F302" s="4"/>
    </row>
    <row r="303" spans="1:6" x14ac:dyDescent="0.2">
      <c r="A303" s="2">
        <v>43945.625</v>
      </c>
      <c r="B303" s="5" t="s">
        <v>3381</v>
      </c>
      <c r="C303">
        <f t="shared" si="12"/>
        <v>2.0360119837525001</v>
      </c>
      <c r="D303">
        <f t="shared" si="13"/>
        <v>1.3063359140557118E-3</v>
      </c>
      <c r="E303" s="4">
        <f t="shared" si="14"/>
        <v>5.4132968593413652E-3</v>
      </c>
      <c r="F303" s="4"/>
    </row>
    <row r="304" spans="1:6" x14ac:dyDescent="0.2">
      <c r="A304" s="2">
        <v>43948.4375</v>
      </c>
      <c r="B304" s="5" t="s">
        <v>3317</v>
      </c>
      <c r="C304">
        <f t="shared" si="12"/>
        <v>2.0241930674493576</v>
      </c>
      <c r="D304">
        <f t="shared" si="13"/>
        <v>-1.1818916303142579E-2</v>
      </c>
      <c r="E304" s="4">
        <f t="shared" si="14"/>
        <v>5.9095425731576093E-3</v>
      </c>
      <c r="F304" s="4"/>
    </row>
    <row r="305" spans="1:6" x14ac:dyDescent="0.2">
      <c r="A305" s="2">
        <v>43948.479166666664</v>
      </c>
      <c r="B305" s="5" t="s">
        <v>3353</v>
      </c>
      <c r="C305">
        <f t="shared" si="12"/>
        <v>2.0294631718735947</v>
      </c>
      <c r="D305">
        <f t="shared" si="13"/>
        <v>5.2701044242371431E-3</v>
      </c>
      <c r="E305" s="4">
        <f t="shared" si="14"/>
        <v>6.1031196704548875E-3</v>
      </c>
      <c r="F305" s="4"/>
    </row>
    <row r="306" spans="1:6" x14ac:dyDescent="0.2">
      <c r="A306" s="2">
        <v>43948.583333333336</v>
      </c>
      <c r="B306" s="5" t="s">
        <v>3353</v>
      </c>
      <c r="C306">
        <f t="shared" si="12"/>
        <v>2.0294631718735947</v>
      </c>
      <c r="D306">
        <f t="shared" si="13"/>
        <v>0</v>
      </c>
      <c r="E306" s="4">
        <f t="shared" si="14"/>
        <v>6.1031196704548875E-3</v>
      </c>
      <c r="F306" s="4"/>
    </row>
    <row r="307" spans="1:6" x14ac:dyDescent="0.2">
      <c r="A307" s="2">
        <v>43948.625</v>
      </c>
      <c r="B307" s="5" t="s">
        <v>2838</v>
      </c>
      <c r="C307">
        <f t="shared" si="12"/>
        <v>2.0307763696985548</v>
      </c>
      <c r="D307">
        <f t="shared" si="13"/>
        <v>1.3131978249600884E-3</v>
      </c>
      <c r="E307" s="4">
        <f t="shared" si="14"/>
        <v>6.0668459423962075E-3</v>
      </c>
      <c r="F307" s="4"/>
    </row>
    <row r="308" spans="1:6" x14ac:dyDescent="0.2">
      <c r="A308" s="2">
        <v>43949.4375</v>
      </c>
      <c r="B308" s="5" t="s">
        <v>3382</v>
      </c>
      <c r="C308">
        <f t="shared" si="12"/>
        <v>2.0149030205422647</v>
      </c>
      <c r="D308">
        <f t="shared" si="13"/>
        <v>-1.5873349156290129E-2</v>
      </c>
      <c r="E308" s="4">
        <f t="shared" si="14"/>
        <v>6.3964433051598886E-3</v>
      </c>
      <c r="F308" s="4"/>
    </row>
    <row r="309" spans="1:6" x14ac:dyDescent="0.2">
      <c r="A309" s="2">
        <v>43949.479166666664</v>
      </c>
      <c r="B309" s="5" t="s">
        <v>3308</v>
      </c>
      <c r="C309">
        <f t="shared" si="12"/>
        <v>2.0162354657760435</v>
      </c>
      <c r="D309">
        <f t="shared" si="13"/>
        <v>1.3324452337788451E-3</v>
      </c>
      <c r="E309" s="4">
        <f t="shared" si="14"/>
        <v>6.3237383735073672E-3</v>
      </c>
      <c r="F309" s="4"/>
    </row>
    <row r="310" spans="1:6" x14ac:dyDescent="0.2">
      <c r="A310" s="2">
        <v>43949.583333333336</v>
      </c>
      <c r="B310" s="5" t="s">
        <v>3312</v>
      </c>
      <c r="C310">
        <f t="shared" si="12"/>
        <v>2.0175661379617482</v>
      </c>
      <c r="D310">
        <f t="shared" si="13"/>
        <v>1.3306721857047066E-3</v>
      </c>
      <c r="E310" s="4">
        <f t="shared" si="14"/>
        <v>6.349932465258403E-3</v>
      </c>
      <c r="F310" s="4"/>
    </row>
    <row r="311" spans="1:6" x14ac:dyDescent="0.2">
      <c r="A311" s="2">
        <v>43949.625</v>
      </c>
      <c r="B311" s="5" t="s">
        <v>3308</v>
      </c>
      <c r="C311">
        <f t="shared" si="12"/>
        <v>2.0162354657760435</v>
      </c>
      <c r="D311">
        <f t="shared" si="13"/>
        <v>-1.3306721857047066E-3</v>
      </c>
      <c r="E311" s="4">
        <f t="shared" si="14"/>
        <v>6.2394274812977452E-3</v>
      </c>
      <c r="F311" s="4"/>
    </row>
    <row r="312" spans="1:6" x14ac:dyDescent="0.2">
      <c r="A312" s="2">
        <v>43950.4375</v>
      </c>
      <c r="B312" s="5" t="s">
        <v>3312</v>
      </c>
      <c r="C312">
        <f t="shared" si="12"/>
        <v>2.0175661379617482</v>
      </c>
      <c r="D312">
        <f t="shared" si="13"/>
        <v>1.3306721857047066E-3</v>
      </c>
      <c r="E312" s="4">
        <f t="shared" si="14"/>
        <v>6.2379679652203798E-3</v>
      </c>
      <c r="F312" s="4"/>
    </row>
    <row r="313" spans="1:6" x14ac:dyDescent="0.2">
      <c r="A313" s="2">
        <v>43950.479166666664</v>
      </c>
      <c r="B313" s="5" t="s">
        <v>2838</v>
      </c>
      <c r="C313">
        <f t="shared" si="12"/>
        <v>2.0307763696985548</v>
      </c>
      <c r="D313">
        <f t="shared" si="13"/>
        <v>1.3210231736806577E-2</v>
      </c>
      <c r="E313" s="4">
        <f t="shared" si="14"/>
        <v>6.9781212658312098E-3</v>
      </c>
      <c r="F313" s="4"/>
    </row>
    <row r="314" spans="1:6" x14ac:dyDescent="0.2">
      <c r="A314" s="2">
        <v>43950.583333333336</v>
      </c>
      <c r="B314" s="5" t="s">
        <v>3319</v>
      </c>
      <c r="C314">
        <f t="shared" si="12"/>
        <v>2.0281482472922852</v>
      </c>
      <c r="D314">
        <f t="shared" si="13"/>
        <v>-2.6281224062696396E-3</v>
      </c>
      <c r="E314" s="4">
        <f t="shared" si="14"/>
        <v>6.7881543223234269E-3</v>
      </c>
      <c r="F314" s="4"/>
    </row>
    <row r="315" spans="1:6" x14ac:dyDescent="0.2">
      <c r="A315" s="2">
        <v>43950.625</v>
      </c>
      <c r="B315" s="5" t="s">
        <v>3317</v>
      </c>
      <c r="C315">
        <f t="shared" si="12"/>
        <v>2.0241930674493576</v>
      </c>
      <c r="D315">
        <f t="shared" si="13"/>
        <v>-3.9551798429275919E-3</v>
      </c>
      <c r="E315" s="4">
        <f t="shared" si="14"/>
        <v>6.7157518228147363E-3</v>
      </c>
      <c r="F315" s="4"/>
    </row>
    <row r="316" spans="1:6" x14ac:dyDescent="0.2">
      <c r="A316" s="2">
        <v>43951.4375</v>
      </c>
      <c r="B316" s="5" t="s">
        <v>3383</v>
      </c>
      <c r="C316">
        <f t="shared" si="12"/>
        <v>2.0541237336955462</v>
      </c>
      <c r="D316">
        <f t="shared" si="13"/>
        <v>2.9930666246188675E-2</v>
      </c>
      <c r="E316" s="4">
        <f t="shared" si="14"/>
        <v>9.4785434381733716E-3</v>
      </c>
      <c r="F316" s="4"/>
    </row>
    <row r="317" spans="1:6" x14ac:dyDescent="0.2">
      <c r="A317" s="2">
        <v>43951.479166666664</v>
      </c>
      <c r="B317" s="5" t="s">
        <v>3348</v>
      </c>
      <c r="C317">
        <f t="shared" si="12"/>
        <v>2.0566845545572199</v>
      </c>
      <c r="D317">
        <f t="shared" si="13"/>
        <v>2.5608208616736405E-3</v>
      </c>
      <c r="E317" s="4">
        <f t="shared" si="14"/>
        <v>9.3896648361421458E-3</v>
      </c>
      <c r="F317" s="4"/>
    </row>
    <row r="318" spans="1:6" x14ac:dyDescent="0.2">
      <c r="A318" s="2">
        <v>43951.583333333336</v>
      </c>
      <c r="B318" s="5" t="s">
        <v>3347</v>
      </c>
      <c r="C318">
        <f t="shared" si="12"/>
        <v>2.0579625100027119</v>
      </c>
      <c r="D318">
        <f t="shared" si="13"/>
        <v>1.2779554454920294E-3</v>
      </c>
      <c r="E318" s="4">
        <f t="shared" si="14"/>
        <v>9.3778031845291997E-3</v>
      </c>
      <c r="F318" s="4"/>
    </row>
    <row r="319" spans="1:6" x14ac:dyDescent="0.2">
      <c r="A319" s="2">
        <v>43951.625</v>
      </c>
      <c r="B319" s="5" t="s">
        <v>3384</v>
      </c>
      <c r="C319">
        <f t="shared" si="12"/>
        <v>2.0554049638515948</v>
      </c>
      <c r="D319">
        <f t="shared" si="13"/>
        <v>-2.5575461511171405E-3</v>
      </c>
      <c r="E319" s="4">
        <f t="shared" si="14"/>
        <v>9.2715109121094853E-3</v>
      </c>
      <c r="F319" s="4"/>
    </row>
    <row r="320" spans="1:6" x14ac:dyDescent="0.2">
      <c r="A320" s="2">
        <v>43957.4375</v>
      </c>
      <c r="B320" s="5" t="s">
        <v>3385</v>
      </c>
      <c r="C320">
        <f t="shared" si="12"/>
        <v>2.0831845279586703</v>
      </c>
      <c r="D320">
        <f t="shared" si="13"/>
        <v>2.7779564107075494E-2</v>
      </c>
      <c r="E320" s="4">
        <f t="shared" si="14"/>
        <v>1.1029256247173798E-2</v>
      </c>
      <c r="F320" s="4"/>
    </row>
    <row r="321" spans="1:6" x14ac:dyDescent="0.2">
      <c r="A321" s="2">
        <v>43957.479166666664</v>
      </c>
      <c r="B321" s="5" t="s">
        <v>3366</v>
      </c>
      <c r="C321">
        <f t="shared" si="12"/>
        <v>2.0781907597781832</v>
      </c>
      <c r="D321">
        <f t="shared" si="13"/>
        <v>-4.9937681804870238E-3</v>
      </c>
      <c r="E321" s="4">
        <f t="shared" si="14"/>
        <v>1.1140499265888802E-2</v>
      </c>
      <c r="F321" s="4"/>
    </row>
    <row r="322" spans="1:6" x14ac:dyDescent="0.2">
      <c r="A322" s="2">
        <v>43957.583333333336</v>
      </c>
      <c r="B322" s="5" t="s">
        <v>3366</v>
      </c>
      <c r="C322">
        <f t="shared" si="12"/>
        <v>2.0781907597781832</v>
      </c>
      <c r="D322">
        <f t="shared" si="13"/>
        <v>0</v>
      </c>
      <c r="E322" s="4">
        <f t="shared" si="14"/>
        <v>1.0857144444728437E-2</v>
      </c>
      <c r="F322" s="4"/>
    </row>
    <row r="323" spans="1:6" x14ac:dyDescent="0.2">
      <c r="A323" s="2">
        <v>43957.625</v>
      </c>
      <c r="B323" s="5" t="s">
        <v>3341</v>
      </c>
      <c r="C323">
        <f t="shared" si="12"/>
        <v>2.0794415416798357</v>
      </c>
      <c r="D323">
        <f t="shared" si="13"/>
        <v>1.250781901652509E-3</v>
      </c>
      <c r="E323" s="4">
        <f t="shared" si="14"/>
        <v>1.0857385284626831E-2</v>
      </c>
      <c r="F323" s="4"/>
    </row>
    <row r="324" spans="1:6" x14ac:dyDescent="0.2">
      <c r="A324" s="2">
        <v>43958.4375</v>
      </c>
      <c r="B324" s="5" t="s">
        <v>3365</v>
      </c>
      <c r="C324">
        <f t="shared" si="12"/>
        <v>2.066862759472976</v>
      </c>
      <c r="D324">
        <f t="shared" si="13"/>
        <v>-1.2578782206859707E-2</v>
      </c>
      <c r="E324" s="4">
        <f t="shared" si="14"/>
        <v>1.0910120030704911E-2</v>
      </c>
      <c r="F324" s="4"/>
    </row>
    <row r="325" spans="1:6" x14ac:dyDescent="0.2">
      <c r="A325" s="2">
        <v>43958.479166666664</v>
      </c>
      <c r="B325" s="5" t="s">
        <v>3362</v>
      </c>
      <c r="C325">
        <f t="shared" ref="C325:C388" si="15">LN(B325)</f>
        <v>2.0719132752590443</v>
      </c>
      <c r="D325">
        <f t="shared" si="13"/>
        <v>5.0505157860682992E-3</v>
      </c>
      <c r="E325" s="4">
        <f t="shared" si="14"/>
        <v>1.0906907368761411E-2</v>
      </c>
      <c r="F325" s="4"/>
    </row>
    <row r="326" spans="1:6" x14ac:dyDescent="0.2">
      <c r="A326" s="2">
        <v>43958.583333333336</v>
      </c>
      <c r="B326" s="5" t="s">
        <v>3344</v>
      </c>
      <c r="C326">
        <f t="shared" si="15"/>
        <v>2.0731719286662407</v>
      </c>
      <c r="D326">
        <f t="shared" ref="D326:D389" si="16">C326-C325</f>
        <v>1.2586534071963307E-3</v>
      </c>
      <c r="E326" s="4">
        <f t="shared" si="14"/>
        <v>1.0897643250570471E-2</v>
      </c>
      <c r="F326" s="4"/>
    </row>
    <row r="327" spans="1:6" x14ac:dyDescent="0.2">
      <c r="A327" s="2">
        <v>43958.625</v>
      </c>
      <c r="B327" s="5" t="s">
        <v>3363</v>
      </c>
      <c r="C327">
        <f t="shared" si="15"/>
        <v>2.0706530356467567</v>
      </c>
      <c r="D327">
        <f t="shared" si="16"/>
        <v>-2.5188930194839365E-3</v>
      </c>
      <c r="E327" s="4">
        <f t="shared" si="14"/>
        <v>1.0947361181904243E-2</v>
      </c>
      <c r="F327" s="4"/>
    </row>
    <row r="328" spans="1:6" x14ac:dyDescent="0.2">
      <c r="A328" s="2">
        <v>43959.4375</v>
      </c>
      <c r="B328" s="5" t="s">
        <v>3362</v>
      </c>
      <c r="C328">
        <f t="shared" si="15"/>
        <v>2.0719132752590443</v>
      </c>
      <c r="D328">
        <f t="shared" si="16"/>
        <v>1.2602396122876058E-3</v>
      </c>
      <c r="E328" s="4">
        <f t="shared" si="14"/>
        <v>1.0114277500410043E-2</v>
      </c>
      <c r="F328" s="4"/>
    </row>
    <row r="329" spans="1:6" x14ac:dyDescent="0.2">
      <c r="A329" s="2">
        <v>43959.479166666664</v>
      </c>
      <c r="B329" s="5" t="s">
        <v>3386</v>
      </c>
      <c r="C329">
        <f t="shared" si="15"/>
        <v>2.0819384218784229</v>
      </c>
      <c r="D329">
        <f t="shared" si="16"/>
        <v>1.0025146619378589E-2</v>
      </c>
      <c r="E329" s="4">
        <f t="shared" si="14"/>
        <v>1.0231700654297224E-2</v>
      </c>
      <c r="F329" s="4"/>
    </row>
    <row r="330" spans="1:6" x14ac:dyDescent="0.2">
      <c r="A330" s="2">
        <v>43959.583333333336</v>
      </c>
      <c r="B330" s="5" t="s">
        <v>3387</v>
      </c>
      <c r="C330">
        <f t="shared" si="15"/>
        <v>2.0967901800144491</v>
      </c>
      <c r="D330">
        <f t="shared" si="16"/>
        <v>1.4851758136026127E-2</v>
      </c>
      <c r="E330" s="4">
        <f t="shared" si="14"/>
        <v>1.053788098803086E-2</v>
      </c>
      <c r="F330" s="4"/>
    </row>
    <row r="331" spans="1:6" x14ac:dyDescent="0.2">
      <c r="A331" s="2">
        <v>43959.625</v>
      </c>
      <c r="B331" s="5" t="s">
        <v>3351</v>
      </c>
      <c r="C331">
        <f t="shared" si="15"/>
        <v>2.0955609235597192</v>
      </c>
      <c r="D331">
        <f t="shared" si="16"/>
        <v>-1.2292564547298213E-3</v>
      </c>
      <c r="E331" s="4">
        <f t="shared" si="14"/>
        <v>1.0535224602143912E-2</v>
      </c>
      <c r="F331" s="4"/>
    </row>
    <row r="332" spans="1:6" x14ac:dyDescent="0.2">
      <c r="A332" s="2">
        <v>43962.4375</v>
      </c>
      <c r="B332" s="5" t="s">
        <v>3388</v>
      </c>
      <c r="C332">
        <f t="shared" si="15"/>
        <v>2.1400661634962708</v>
      </c>
      <c r="D332">
        <f t="shared" si="16"/>
        <v>4.4505239936551533E-2</v>
      </c>
      <c r="E332" s="4">
        <f t="shared" si="14"/>
        <v>1.3864167149261388E-2</v>
      </c>
      <c r="F332" s="4"/>
    </row>
    <row r="333" spans="1:6" x14ac:dyDescent="0.2">
      <c r="A333" s="2">
        <v>43962.479166666664</v>
      </c>
      <c r="B333" s="5" t="s">
        <v>3282</v>
      </c>
      <c r="C333">
        <f t="shared" si="15"/>
        <v>2.1329823086078656</v>
      </c>
      <c r="D333">
        <f t="shared" si="16"/>
        <v>-7.0838548884051278E-3</v>
      </c>
      <c r="E333" s="4">
        <f t="shared" si="14"/>
        <v>1.4059588181869656E-2</v>
      </c>
      <c r="F333" s="4"/>
    </row>
    <row r="334" spans="1:6" x14ac:dyDescent="0.2">
      <c r="A334" s="2">
        <v>43962.583333333336</v>
      </c>
      <c r="B334" s="5" t="s">
        <v>3389</v>
      </c>
      <c r="C334">
        <f t="shared" si="15"/>
        <v>2.124653884501384</v>
      </c>
      <c r="D334">
        <f t="shared" si="16"/>
        <v>-8.3284241064816023E-3</v>
      </c>
      <c r="E334" s="4">
        <f t="shared" si="14"/>
        <v>1.4280755903822521E-2</v>
      </c>
      <c r="F334" s="4"/>
    </row>
    <row r="335" spans="1:6" x14ac:dyDescent="0.2">
      <c r="A335" s="2">
        <v>43962.625</v>
      </c>
      <c r="B335" s="5" t="s">
        <v>3389</v>
      </c>
      <c r="C335">
        <f t="shared" si="15"/>
        <v>2.124653884501384</v>
      </c>
      <c r="D335">
        <f t="shared" si="16"/>
        <v>0</v>
      </c>
      <c r="E335" s="4">
        <f t="shared" si="14"/>
        <v>1.4179793739564852E-2</v>
      </c>
      <c r="F335" s="4"/>
    </row>
    <row r="336" spans="1:6" x14ac:dyDescent="0.2">
      <c r="A336" s="2">
        <v>43963.4375</v>
      </c>
      <c r="B336" s="5" t="s">
        <v>3294</v>
      </c>
      <c r="C336">
        <f t="shared" si="15"/>
        <v>2.1186622548331173</v>
      </c>
      <c r="D336">
        <f t="shared" si="16"/>
        <v>-5.9916296682667181E-3</v>
      </c>
      <c r="E336" s="4">
        <f t="shared" si="14"/>
        <v>1.3092137166581613E-2</v>
      </c>
      <c r="F336" s="4"/>
    </row>
    <row r="337" spans="1:6" x14ac:dyDescent="0.2">
      <c r="A337" s="2">
        <v>43963.479166666664</v>
      </c>
      <c r="B337" s="5" t="s">
        <v>3359</v>
      </c>
      <c r="C337">
        <f t="shared" si="15"/>
        <v>2.1162555148025524</v>
      </c>
      <c r="D337">
        <f t="shared" si="16"/>
        <v>-2.4067400305649578E-3</v>
      </c>
      <c r="E337" s="4">
        <f t="shared" si="14"/>
        <v>1.3152421671304076E-2</v>
      </c>
      <c r="F337" s="4"/>
    </row>
    <row r="338" spans="1:6" x14ac:dyDescent="0.2">
      <c r="A338" s="2">
        <v>43963.583333333336</v>
      </c>
      <c r="B338" s="5" t="s">
        <v>3290</v>
      </c>
      <c r="C338">
        <f t="shared" si="15"/>
        <v>2.1210632163706555</v>
      </c>
      <c r="D338">
        <f t="shared" si="16"/>
        <v>4.8077015681031732E-3</v>
      </c>
      <c r="E338" s="4">
        <f t="shared" si="14"/>
        <v>1.3152083190694743E-2</v>
      </c>
      <c r="F338" s="4"/>
    </row>
    <row r="339" spans="1:6" x14ac:dyDescent="0.2">
      <c r="A339" s="2">
        <v>43963.625</v>
      </c>
      <c r="B339" s="5" t="s">
        <v>3290</v>
      </c>
      <c r="C339">
        <f t="shared" si="15"/>
        <v>2.1210632163706555</v>
      </c>
      <c r="D339">
        <f t="shared" si="16"/>
        <v>0</v>
      </c>
      <c r="E339" s="4">
        <f t="shared" si="14"/>
        <v>1.310596923370755E-2</v>
      </c>
      <c r="F339" s="4"/>
    </row>
    <row r="340" spans="1:6" x14ac:dyDescent="0.2">
      <c r="A340" s="2">
        <v>43964.4375</v>
      </c>
      <c r="B340" s="5" t="s">
        <v>3291</v>
      </c>
      <c r="C340">
        <f t="shared" si="15"/>
        <v>2.1234584270966104</v>
      </c>
      <c r="D340">
        <f t="shared" si="16"/>
        <v>2.3952107259548328E-3</v>
      </c>
      <c r="E340" s="4">
        <f t="shared" si="14"/>
        <v>1.1769823082759458E-2</v>
      </c>
      <c r="F340" s="4"/>
    </row>
    <row r="341" spans="1:6" x14ac:dyDescent="0.2">
      <c r="A341" s="2">
        <v>43964.479166666664</v>
      </c>
      <c r="B341" s="5" t="s">
        <v>3328</v>
      </c>
      <c r="C341">
        <f t="shared" si="15"/>
        <v>2.127040520479115</v>
      </c>
      <c r="D341">
        <f t="shared" si="16"/>
        <v>3.582093382504592E-3</v>
      </c>
      <c r="E341" s="4">
        <f t="shared" si="14"/>
        <v>1.1656766809368627E-2</v>
      </c>
      <c r="F341" s="4"/>
    </row>
    <row r="342" spans="1:6" x14ac:dyDescent="0.2">
      <c r="A342" s="2">
        <v>43964.583333333336</v>
      </c>
      <c r="B342" s="5" t="s">
        <v>3390</v>
      </c>
      <c r="C342">
        <f t="shared" si="15"/>
        <v>2.1282317058492679</v>
      </c>
      <c r="D342">
        <f t="shared" si="16"/>
        <v>1.1911853701529473E-3</v>
      </c>
      <c r="E342" s="4">
        <f t="shared" si="14"/>
        <v>1.1646669053832479E-2</v>
      </c>
      <c r="F342" s="4"/>
    </row>
    <row r="343" spans="1:6" x14ac:dyDescent="0.2">
      <c r="A343" s="2">
        <v>43964.625</v>
      </c>
      <c r="B343" s="5" t="s">
        <v>3391</v>
      </c>
      <c r="C343">
        <f t="shared" si="15"/>
        <v>2.1222615388627641</v>
      </c>
      <c r="D343">
        <f t="shared" si="16"/>
        <v>-5.9701669865037665E-3</v>
      </c>
      <c r="E343" s="4">
        <f t="shared" si="14"/>
        <v>1.1798435992847084E-2</v>
      </c>
      <c r="F343" s="4"/>
    </row>
    <row r="344" spans="1:6" x14ac:dyDescent="0.2">
      <c r="A344" s="2">
        <v>43965.4375</v>
      </c>
      <c r="B344" s="5" t="s">
        <v>3335</v>
      </c>
      <c r="C344">
        <f t="shared" si="15"/>
        <v>2.1114245875328868</v>
      </c>
      <c r="D344">
        <f t="shared" si="16"/>
        <v>-1.0836951329877387E-2</v>
      </c>
      <c r="E344" s="4">
        <f t="shared" si="14"/>
        <v>1.168999185070773E-2</v>
      </c>
      <c r="F344" s="4"/>
    </row>
    <row r="345" spans="1:6" x14ac:dyDescent="0.2">
      <c r="A345" s="2">
        <v>43965.479166666664</v>
      </c>
      <c r="B345" s="5" t="s">
        <v>3392</v>
      </c>
      <c r="C345">
        <f t="shared" si="15"/>
        <v>2.1004689088719113</v>
      </c>
      <c r="D345">
        <f t="shared" si="16"/>
        <v>-1.0955678660975465E-2</v>
      </c>
      <c r="E345" s="4">
        <f t="shared" ref="E345:E408" si="17">STDEV(D326:D345)</f>
        <v>1.2029564634442394E-2</v>
      </c>
      <c r="F345" s="4"/>
    </row>
    <row r="346" spans="1:6" x14ac:dyDescent="0.2">
      <c r="A346" s="2">
        <v>43965.583333333336</v>
      </c>
      <c r="B346" s="5" t="s">
        <v>3346</v>
      </c>
      <c r="C346">
        <f t="shared" si="15"/>
        <v>2.1041341542702074</v>
      </c>
      <c r="D346">
        <f t="shared" si="16"/>
        <v>3.6652453982961575E-3</v>
      </c>
      <c r="E346" s="4">
        <f t="shared" si="17"/>
        <v>1.2039815822718491E-2</v>
      </c>
      <c r="F346" s="4"/>
    </row>
    <row r="347" spans="1:6" x14ac:dyDescent="0.2">
      <c r="A347" s="2">
        <v>43965.625</v>
      </c>
      <c r="B347" s="5" t="s">
        <v>3351</v>
      </c>
      <c r="C347">
        <f t="shared" si="15"/>
        <v>2.0955609235597192</v>
      </c>
      <c r="D347">
        <f t="shared" si="16"/>
        <v>-8.5732307104882111E-3</v>
      </c>
      <c r="E347" s="4">
        <f t="shared" si="17"/>
        <v>1.2222185232578273E-2</v>
      </c>
      <c r="F347" s="4"/>
    </row>
    <row r="348" spans="1:6" x14ac:dyDescent="0.2">
      <c r="A348" s="2">
        <v>43966.4375</v>
      </c>
      <c r="B348" s="5" t="s">
        <v>3342</v>
      </c>
      <c r="C348">
        <f t="shared" si="15"/>
        <v>2.0856720914304723</v>
      </c>
      <c r="D348">
        <f t="shared" si="16"/>
        <v>-9.8888321292469605E-3</v>
      </c>
      <c r="E348" s="4">
        <f t="shared" si="17"/>
        <v>1.2473150353800927E-2</v>
      </c>
      <c r="F348" s="4"/>
    </row>
    <row r="349" spans="1:6" x14ac:dyDescent="0.2">
      <c r="A349" s="2">
        <v>43966.479166666664</v>
      </c>
      <c r="B349" s="5" t="s">
        <v>3386</v>
      </c>
      <c r="C349">
        <f t="shared" si="15"/>
        <v>2.0819384218784229</v>
      </c>
      <c r="D349">
        <f t="shared" si="16"/>
        <v>-3.7336695520493457E-3</v>
      </c>
      <c r="E349" s="4">
        <f t="shared" si="17"/>
        <v>1.2309414646666482E-2</v>
      </c>
      <c r="F349" s="4"/>
    </row>
    <row r="350" spans="1:6" x14ac:dyDescent="0.2">
      <c r="A350" s="2">
        <v>43966.583333333336</v>
      </c>
      <c r="B350" s="5" t="s">
        <v>3386</v>
      </c>
      <c r="C350">
        <f t="shared" si="15"/>
        <v>2.0819384218784229</v>
      </c>
      <c r="D350">
        <f t="shared" si="16"/>
        <v>0</v>
      </c>
      <c r="E350" s="4">
        <f t="shared" si="17"/>
        <v>1.1803899075283756E-2</v>
      </c>
      <c r="F350" s="4"/>
    </row>
    <row r="351" spans="1:6" x14ac:dyDescent="0.2">
      <c r="A351" s="2">
        <v>43966.625</v>
      </c>
      <c r="B351" s="5" t="s">
        <v>3366</v>
      </c>
      <c r="C351">
        <f t="shared" si="15"/>
        <v>2.0781907597781832</v>
      </c>
      <c r="D351">
        <f t="shared" si="16"/>
        <v>-3.7476621002396904E-3</v>
      </c>
      <c r="E351" s="4">
        <f t="shared" si="17"/>
        <v>1.1822781622321527E-2</v>
      </c>
      <c r="F351" s="4"/>
    </row>
    <row r="352" spans="1:6" x14ac:dyDescent="0.2">
      <c r="A352" s="2">
        <v>43969.4375</v>
      </c>
      <c r="B352" s="5" t="s">
        <v>3344</v>
      </c>
      <c r="C352">
        <f t="shared" si="15"/>
        <v>2.0731719286662407</v>
      </c>
      <c r="D352">
        <f t="shared" si="16"/>
        <v>-5.0188311119425677E-3</v>
      </c>
      <c r="E352" s="4">
        <f t="shared" si="17"/>
        <v>5.0866265381222372E-3</v>
      </c>
      <c r="F352" s="4"/>
    </row>
    <row r="353" spans="1:6" x14ac:dyDescent="0.2">
      <c r="A353" s="2">
        <v>43969.479166666664</v>
      </c>
      <c r="B353" s="5" t="s">
        <v>3341</v>
      </c>
      <c r="C353">
        <f t="shared" si="15"/>
        <v>2.0794415416798357</v>
      </c>
      <c r="D353">
        <f t="shared" si="16"/>
        <v>6.2696130135950767E-3</v>
      </c>
      <c r="E353" s="4">
        <f t="shared" si="17"/>
        <v>5.4344898322570409E-3</v>
      </c>
      <c r="F353" s="4"/>
    </row>
    <row r="354" spans="1:6" x14ac:dyDescent="0.2">
      <c r="A354" s="2">
        <v>43969.583333333336</v>
      </c>
      <c r="B354" s="5" t="s">
        <v>3393</v>
      </c>
      <c r="C354">
        <f t="shared" si="15"/>
        <v>2.0744289998562917</v>
      </c>
      <c r="D354">
        <f t="shared" si="16"/>
        <v>-5.0125418235440478E-3</v>
      </c>
      <c r="E354" s="4">
        <f t="shared" si="17"/>
        <v>5.3019687342384129E-3</v>
      </c>
      <c r="F354" s="4"/>
    </row>
    <row r="355" spans="1:6" x14ac:dyDescent="0.2">
      <c r="A355" s="2">
        <v>43969.625</v>
      </c>
      <c r="B355" s="5" t="s">
        <v>3363</v>
      </c>
      <c r="C355">
        <f t="shared" si="15"/>
        <v>2.0706530356467567</v>
      </c>
      <c r="D355">
        <f t="shared" si="16"/>
        <v>-3.7759642095349655E-3</v>
      </c>
      <c r="E355" s="4">
        <f t="shared" si="17"/>
        <v>5.2749998775719984E-3</v>
      </c>
      <c r="F355" s="4"/>
    </row>
    <row r="356" spans="1:6" x14ac:dyDescent="0.2">
      <c r="A356" s="2">
        <v>43970.4375</v>
      </c>
      <c r="B356" s="5" t="s">
        <v>3386</v>
      </c>
      <c r="C356">
        <f t="shared" si="15"/>
        <v>2.0819384218784229</v>
      </c>
      <c r="D356">
        <f t="shared" si="16"/>
        <v>1.1285386231666195E-2</v>
      </c>
      <c r="E356" s="4">
        <f t="shared" si="17"/>
        <v>6.0633487155563352E-3</v>
      </c>
      <c r="F356" s="4"/>
    </row>
    <row r="357" spans="1:6" x14ac:dyDescent="0.2">
      <c r="A357" s="2">
        <v>43970.479166666664</v>
      </c>
      <c r="B357" s="5" t="s">
        <v>3341</v>
      </c>
      <c r="C357">
        <f t="shared" si="15"/>
        <v>2.0794415416798357</v>
      </c>
      <c r="D357">
        <f t="shared" si="16"/>
        <v>-2.4968801985871814E-3</v>
      </c>
      <c r="E357" s="4">
        <f t="shared" si="17"/>
        <v>6.0638286191408352E-3</v>
      </c>
      <c r="F357" s="4"/>
    </row>
    <row r="358" spans="1:6" x14ac:dyDescent="0.2">
      <c r="A358" s="2">
        <v>43970.583333333336</v>
      </c>
      <c r="B358" s="5" t="s">
        <v>3341</v>
      </c>
      <c r="C358">
        <f t="shared" si="15"/>
        <v>2.0794415416798357</v>
      </c>
      <c r="D358">
        <f t="shared" si="16"/>
        <v>0</v>
      </c>
      <c r="E358" s="4">
        <f t="shared" si="17"/>
        <v>5.878871979190705E-3</v>
      </c>
      <c r="F358" s="4"/>
    </row>
    <row r="359" spans="1:6" x14ac:dyDescent="0.2">
      <c r="A359" s="2">
        <v>43970.625</v>
      </c>
      <c r="B359" s="5" t="s">
        <v>3393</v>
      </c>
      <c r="C359">
        <f t="shared" si="15"/>
        <v>2.0744289998562917</v>
      </c>
      <c r="D359">
        <f t="shared" si="16"/>
        <v>-5.0125418235440478E-3</v>
      </c>
      <c r="E359" s="4">
        <f t="shared" si="17"/>
        <v>5.8923136258730311E-3</v>
      </c>
      <c r="F359" s="4"/>
    </row>
    <row r="360" spans="1:6" x14ac:dyDescent="0.2">
      <c r="A360" s="2">
        <v>43971.4375</v>
      </c>
      <c r="B360" s="5" t="s">
        <v>3344</v>
      </c>
      <c r="C360">
        <f t="shared" si="15"/>
        <v>2.0731719286662407</v>
      </c>
      <c r="D360">
        <f t="shared" si="16"/>
        <v>-1.257071190051029E-3</v>
      </c>
      <c r="E360" s="4">
        <f t="shared" si="17"/>
        <v>5.7938803572049752E-3</v>
      </c>
      <c r="F360" s="4"/>
    </row>
    <row r="361" spans="1:6" x14ac:dyDescent="0.2">
      <c r="A361" s="2">
        <v>43971.479166666664</v>
      </c>
      <c r="B361" s="5" t="s">
        <v>3364</v>
      </c>
      <c r="C361">
        <f t="shared" si="15"/>
        <v>2.0681277817795625</v>
      </c>
      <c r="D361">
        <f t="shared" si="16"/>
        <v>-5.0441468866782024E-3</v>
      </c>
      <c r="E361" s="4">
        <f t="shared" si="17"/>
        <v>5.6350642094936077E-3</v>
      </c>
      <c r="F361" s="4"/>
    </row>
    <row r="362" spans="1:6" x14ac:dyDescent="0.2">
      <c r="A362" s="2">
        <v>43971.583333333336</v>
      </c>
      <c r="B362" s="5" t="s">
        <v>3373</v>
      </c>
      <c r="C362">
        <f t="shared" si="15"/>
        <v>2.0643279038697879</v>
      </c>
      <c r="D362">
        <f t="shared" si="16"/>
        <v>-3.7998779097745405E-3</v>
      </c>
      <c r="E362" s="4">
        <f t="shared" si="17"/>
        <v>5.5521258019020593E-3</v>
      </c>
      <c r="F362" s="4"/>
    </row>
    <row r="363" spans="1:6" x14ac:dyDescent="0.2">
      <c r="A363" s="2">
        <v>43971.625</v>
      </c>
      <c r="B363" s="5" t="s">
        <v>3369</v>
      </c>
      <c r="C363">
        <f t="shared" si="15"/>
        <v>2.0655961348577829</v>
      </c>
      <c r="D363">
        <f t="shared" si="16"/>
        <v>1.2682309879950004E-3</v>
      </c>
      <c r="E363" s="4">
        <f t="shared" si="17"/>
        <v>5.5974516207880787E-3</v>
      </c>
      <c r="F363" s="4"/>
    </row>
    <row r="364" spans="1:6" x14ac:dyDescent="0.2">
      <c r="A364" s="2">
        <v>43972.4375</v>
      </c>
      <c r="B364" s="5" t="s">
        <v>3369</v>
      </c>
      <c r="C364">
        <f t="shared" si="15"/>
        <v>2.0655961348577829</v>
      </c>
      <c r="D364">
        <f t="shared" si="16"/>
        <v>0</v>
      </c>
      <c r="E364" s="4">
        <f t="shared" si="17"/>
        <v>5.2984325437402165E-3</v>
      </c>
      <c r="F364" s="4"/>
    </row>
    <row r="365" spans="1:6" x14ac:dyDescent="0.2">
      <c r="A365" s="2">
        <v>43972.479166666664</v>
      </c>
      <c r="B365" s="5" t="s">
        <v>3363</v>
      </c>
      <c r="C365">
        <f t="shared" si="15"/>
        <v>2.0706530356467567</v>
      </c>
      <c r="D365">
        <f t="shared" si="16"/>
        <v>5.056900788973806E-3</v>
      </c>
      <c r="E365" s="4">
        <f t="shared" si="17"/>
        <v>5.1273402901992034E-3</v>
      </c>
      <c r="F365" s="4"/>
    </row>
    <row r="366" spans="1:6" x14ac:dyDescent="0.2">
      <c r="A366" s="2">
        <v>43972.583333333336</v>
      </c>
      <c r="B366" s="5" t="s">
        <v>3376</v>
      </c>
      <c r="C366">
        <f t="shared" si="15"/>
        <v>2.0617866064411152</v>
      </c>
      <c r="D366">
        <f t="shared" si="16"/>
        <v>-8.8664292056415128E-3</v>
      </c>
      <c r="E366" s="4">
        <f t="shared" si="17"/>
        <v>5.2287961181553076E-3</v>
      </c>
      <c r="F366" s="4"/>
    </row>
    <row r="367" spans="1:6" x14ac:dyDescent="0.2">
      <c r="A367" s="2">
        <v>43972.625</v>
      </c>
      <c r="B367" s="5" t="s">
        <v>3371</v>
      </c>
      <c r="C367">
        <f t="shared" si="15"/>
        <v>2.0592388343623163</v>
      </c>
      <c r="D367">
        <f t="shared" si="16"/>
        <v>-2.5477720787989711E-3</v>
      </c>
      <c r="E367" s="4">
        <f t="shared" si="17"/>
        <v>5.0060897545594219E-3</v>
      </c>
      <c r="F367" s="4"/>
    </row>
    <row r="368" spans="1:6" x14ac:dyDescent="0.2">
      <c r="A368" s="2">
        <v>43973.4375</v>
      </c>
      <c r="B368" s="5" t="s">
        <v>3361</v>
      </c>
      <c r="C368">
        <f t="shared" si="15"/>
        <v>2.0630580624293118</v>
      </c>
      <c r="D368">
        <f t="shared" si="16"/>
        <v>3.8192280669955281E-3</v>
      </c>
      <c r="E368" s="4">
        <f t="shared" si="17"/>
        <v>4.7757625620397518E-3</v>
      </c>
      <c r="F368" s="4"/>
    </row>
    <row r="369" spans="1:6" x14ac:dyDescent="0.2">
      <c r="A369" s="2">
        <v>43973.479166666664</v>
      </c>
      <c r="B369" s="5" t="s">
        <v>3375</v>
      </c>
      <c r="C369">
        <f t="shared" si="15"/>
        <v>2.0605135317943168</v>
      </c>
      <c r="D369">
        <f t="shared" si="16"/>
        <v>-2.5445306349949348E-3</v>
      </c>
      <c r="E369" s="4">
        <f t="shared" si="17"/>
        <v>4.7489778423008356E-3</v>
      </c>
      <c r="F369" s="4"/>
    </row>
    <row r="370" spans="1:6" x14ac:dyDescent="0.2">
      <c r="A370" s="2">
        <v>43973.583333333336</v>
      </c>
      <c r="B370" s="5" t="s">
        <v>3377</v>
      </c>
      <c r="C370">
        <f t="shared" si="15"/>
        <v>2.0476928433652555</v>
      </c>
      <c r="D370">
        <f t="shared" si="16"/>
        <v>-1.2820688429061367E-2</v>
      </c>
      <c r="E370" s="4">
        <f t="shared" si="17"/>
        <v>5.4153115551739779E-3</v>
      </c>
      <c r="F370" s="4"/>
    </row>
    <row r="371" spans="1:6" x14ac:dyDescent="0.2">
      <c r="A371" s="2">
        <v>43973.625</v>
      </c>
      <c r="B371" s="5" t="s">
        <v>3374</v>
      </c>
      <c r="C371">
        <f t="shared" si="15"/>
        <v>2.050270164379556</v>
      </c>
      <c r="D371">
        <f t="shared" si="16"/>
        <v>2.5773210143005265E-3</v>
      </c>
      <c r="E371" s="4">
        <f t="shared" si="17"/>
        <v>5.4745535648795911E-3</v>
      </c>
      <c r="F371" s="4"/>
    </row>
    <row r="372" spans="1:6" x14ac:dyDescent="0.2">
      <c r="A372" s="2">
        <v>43976.4375</v>
      </c>
      <c r="B372" s="5" t="s">
        <v>3322</v>
      </c>
      <c r="C372">
        <f t="shared" si="15"/>
        <v>2.0386195471595809</v>
      </c>
      <c r="D372">
        <f t="shared" si="16"/>
        <v>-1.1650617219975068E-2</v>
      </c>
      <c r="E372" s="4">
        <f t="shared" si="17"/>
        <v>5.8905671374609465E-3</v>
      </c>
      <c r="F372" s="4"/>
    </row>
    <row r="373" spans="1:6" x14ac:dyDescent="0.2">
      <c r="A373" s="2">
        <v>43976.479166666664</v>
      </c>
      <c r="B373" s="5" t="s">
        <v>3394</v>
      </c>
      <c r="C373">
        <f t="shared" si="15"/>
        <v>2.0320878452963655</v>
      </c>
      <c r="D373">
        <f t="shared" si="16"/>
        <v>-6.5317018632153889E-3</v>
      </c>
      <c r="E373" s="4">
        <f t="shared" si="17"/>
        <v>5.6671103285241961E-3</v>
      </c>
      <c r="F373" s="4"/>
    </row>
    <row r="374" spans="1:6" x14ac:dyDescent="0.2">
      <c r="A374" s="2">
        <v>43976.583333333336</v>
      </c>
      <c r="B374" s="5" t="s">
        <v>3353</v>
      </c>
      <c r="C374">
        <f t="shared" si="15"/>
        <v>2.0294631718735947</v>
      </c>
      <c r="D374">
        <f t="shared" si="16"/>
        <v>-2.6246734227708401E-3</v>
      </c>
      <c r="E374" s="4">
        <f t="shared" si="17"/>
        <v>5.6335103052672199E-3</v>
      </c>
      <c r="F374" s="4"/>
    </row>
    <row r="375" spans="1:6" x14ac:dyDescent="0.2">
      <c r="A375" s="2">
        <v>43976.625</v>
      </c>
      <c r="B375" s="5" t="s">
        <v>3394</v>
      </c>
      <c r="C375">
        <f t="shared" si="15"/>
        <v>2.0320878452963655</v>
      </c>
      <c r="D375">
        <f t="shared" si="16"/>
        <v>2.6246734227708401E-3</v>
      </c>
      <c r="E375" s="4">
        <f t="shared" si="17"/>
        <v>5.7232486296838227E-3</v>
      </c>
      <c r="F375" s="4"/>
    </row>
    <row r="376" spans="1:6" x14ac:dyDescent="0.2">
      <c r="A376" s="2">
        <v>43977.4375</v>
      </c>
      <c r="B376" s="5" t="s">
        <v>3320</v>
      </c>
      <c r="C376">
        <f t="shared" si="15"/>
        <v>2.0412203288596382</v>
      </c>
      <c r="D376">
        <f t="shared" si="16"/>
        <v>9.1324835632726753E-3</v>
      </c>
      <c r="E376" s="4">
        <f t="shared" si="17"/>
        <v>5.4765710396086206E-3</v>
      </c>
      <c r="F376" s="4"/>
    </row>
    <row r="377" spans="1:6" x14ac:dyDescent="0.2">
      <c r="A377" s="2">
        <v>43977.479166666664</v>
      </c>
      <c r="B377" s="5" t="s">
        <v>3378</v>
      </c>
      <c r="C377">
        <f t="shared" si="15"/>
        <v>2.0399207835175526</v>
      </c>
      <c r="D377">
        <f t="shared" si="16"/>
        <v>-1.2995453420856506E-3</v>
      </c>
      <c r="E377" s="4">
        <f t="shared" si="17"/>
        <v>5.4778108512721982E-3</v>
      </c>
      <c r="F377" s="4"/>
    </row>
    <row r="378" spans="1:6" x14ac:dyDescent="0.2">
      <c r="A378" s="2">
        <v>43977.583333333336</v>
      </c>
      <c r="B378" s="5" t="s">
        <v>3378</v>
      </c>
      <c r="C378">
        <f t="shared" si="15"/>
        <v>2.0399207835175526</v>
      </c>
      <c r="D378">
        <f t="shared" si="16"/>
        <v>0</v>
      </c>
      <c r="E378" s="4">
        <f t="shared" si="17"/>
        <v>5.4778108512721982E-3</v>
      </c>
      <c r="F378" s="4"/>
    </row>
    <row r="379" spans="1:6" x14ac:dyDescent="0.2">
      <c r="A379" s="2">
        <v>43977.625</v>
      </c>
      <c r="B379" s="5" t="s">
        <v>3320</v>
      </c>
      <c r="C379">
        <f t="shared" si="15"/>
        <v>2.0412203288596382</v>
      </c>
      <c r="D379">
        <f t="shared" si="16"/>
        <v>1.2995453420856506E-3</v>
      </c>
      <c r="E379" s="4">
        <f t="shared" si="17"/>
        <v>5.4754898368006479E-3</v>
      </c>
      <c r="F379" s="4"/>
    </row>
    <row r="380" spans="1:6" x14ac:dyDescent="0.2">
      <c r="A380" s="2">
        <v>43978.4375</v>
      </c>
      <c r="B380" s="5" t="s">
        <v>3380</v>
      </c>
      <c r="C380">
        <f t="shared" si="15"/>
        <v>2.0347056478384444</v>
      </c>
      <c r="D380">
        <f t="shared" si="16"/>
        <v>-6.5146810211937911E-3</v>
      </c>
      <c r="E380" s="4">
        <f t="shared" si="17"/>
        <v>5.5803116512117253E-3</v>
      </c>
      <c r="F380" s="4"/>
    </row>
    <row r="381" spans="1:6" x14ac:dyDescent="0.2">
      <c r="A381" s="2">
        <v>43978.479166666664</v>
      </c>
      <c r="B381" s="5" t="s">
        <v>3395</v>
      </c>
      <c r="C381">
        <f t="shared" si="15"/>
        <v>2.0373166153791646</v>
      </c>
      <c r="D381">
        <f t="shared" si="16"/>
        <v>2.6109675407202104E-3</v>
      </c>
      <c r="E381" s="4">
        <f t="shared" si="17"/>
        <v>5.6173966499810145E-3</v>
      </c>
      <c r="F381" s="4"/>
    </row>
    <row r="382" spans="1:6" x14ac:dyDescent="0.2">
      <c r="A382" s="2">
        <v>43978.583333333336</v>
      </c>
      <c r="B382" s="5" t="s">
        <v>3373</v>
      </c>
      <c r="C382">
        <f t="shared" si="15"/>
        <v>2.0643279038697879</v>
      </c>
      <c r="D382">
        <f t="shared" si="16"/>
        <v>2.7011288490623286E-2</v>
      </c>
      <c r="E382" s="4">
        <f t="shared" si="17"/>
        <v>8.467227191332834E-3</v>
      </c>
      <c r="F382" s="4"/>
    </row>
    <row r="383" spans="1:6" x14ac:dyDescent="0.2">
      <c r="A383" s="2">
        <v>43978.625</v>
      </c>
      <c r="B383" s="5" t="s">
        <v>3374</v>
      </c>
      <c r="C383">
        <f t="shared" si="15"/>
        <v>2.050270164379556</v>
      </c>
      <c r="D383">
        <f t="shared" si="16"/>
        <v>-1.4057739490231924E-2</v>
      </c>
      <c r="E383" s="4">
        <f t="shared" si="17"/>
        <v>9.0217636012636208E-3</v>
      </c>
      <c r="F383" s="4"/>
    </row>
    <row r="384" spans="1:6" x14ac:dyDescent="0.2">
      <c r="A384" s="2">
        <v>43979.4375</v>
      </c>
      <c r="B384" s="5" t="s">
        <v>3377</v>
      </c>
      <c r="C384">
        <f t="shared" si="15"/>
        <v>2.0476928433652555</v>
      </c>
      <c r="D384">
        <f t="shared" si="16"/>
        <v>-2.5773210143005265E-3</v>
      </c>
      <c r="E384" s="4">
        <f t="shared" si="17"/>
        <v>9.0286462554559806E-3</v>
      </c>
      <c r="F384" s="4"/>
    </row>
    <row r="385" spans="1:6" x14ac:dyDescent="0.2">
      <c r="A385" s="2">
        <v>43979.479166666664</v>
      </c>
      <c r="B385" s="5" t="s">
        <v>3378</v>
      </c>
      <c r="C385">
        <f t="shared" si="15"/>
        <v>2.0399207835175526</v>
      </c>
      <c r="D385">
        <f t="shared" si="16"/>
        <v>-7.7720598477029057E-3</v>
      </c>
      <c r="E385" s="4">
        <f t="shared" si="17"/>
        <v>9.0392364194003226E-3</v>
      </c>
      <c r="F385" s="4"/>
    </row>
    <row r="386" spans="1:6" x14ac:dyDescent="0.2">
      <c r="A386" s="2">
        <v>43979.583333333336</v>
      </c>
      <c r="B386" s="5" t="s">
        <v>3325</v>
      </c>
      <c r="C386">
        <f t="shared" si="15"/>
        <v>2.0438143640366846</v>
      </c>
      <c r="D386">
        <f t="shared" si="16"/>
        <v>3.8935805191320227E-3</v>
      </c>
      <c r="E386" s="4">
        <f t="shared" si="17"/>
        <v>8.9444719754283204E-3</v>
      </c>
      <c r="F386" s="4"/>
    </row>
    <row r="387" spans="1:6" x14ac:dyDescent="0.2">
      <c r="A387" s="2">
        <v>43979.625</v>
      </c>
      <c r="B387" s="5" t="s">
        <v>3377</v>
      </c>
      <c r="C387">
        <f t="shared" si="15"/>
        <v>2.0476928433652555</v>
      </c>
      <c r="D387">
        <f t="shared" si="16"/>
        <v>3.878479328570883E-3</v>
      </c>
      <c r="E387" s="4">
        <f t="shared" si="17"/>
        <v>8.997379847397808E-3</v>
      </c>
      <c r="F387" s="4"/>
    </row>
    <row r="388" spans="1:6" x14ac:dyDescent="0.2">
      <c r="A388" s="2">
        <v>43980.4375</v>
      </c>
      <c r="B388" s="5" t="s">
        <v>3374</v>
      </c>
      <c r="C388">
        <f t="shared" si="15"/>
        <v>2.050270164379556</v>
      </c>
      <c r="D388">
        <f t="shared" si="16"/>
        <v>2.5773210143005265E-3</v>
      </c>
      <c r="E388" s="4">
        <f t="shared" si="17"/>
        <v>8.9696831411809671E-3</v>
      </c>
      <c r="F388" s="4"/>
    </row>
    <row r="389" spans="1:6" x14ac:dyDescent="0.2">
      <c r="A389" s="2">
        <v>43980.479166666664</v>
      </c>
      <c r="B389" s="5" t="s">
        <v>3377</v>
      </c>
      <c r="C389">
        <f t="shared" ref="C389:C452" si="18">LN(B389)</f>
        <v>2.0476928433652555</v>
      </c>
      <c r="D389">
        <f t="shared" si="16"/>
        <v>-2.5773210143005265E-3</v>
      </c>
      <c r="E389" s="4">
        <f t="shared" si="17"/>
        <v>8.9700526874755427E-3</v>
      </c>
      <c r="F389" s="4"/>
    </row>
    <row r="390" spans="1:6" x14ac:dyDescent="0.2">
      <c r="A390" s="2">
        <v>43980.583333333336</v>
      </c>
      <c r="B390" s="5" t="s">
        <v>3354</v>
      </c>
      <c r="C390">
        <f t="shared" si="18"/>
        <v>2.0425181875752383</v>
      </c>
      <c r="D390">
        <f t="shared" ref="D390:D453" si="19">C390-C389</f>
        <v>-5.1746557900171908E-3</v>
      </c>
      <c r="E390" s="4">
        <f t="shared" si="17"/>
        <v>8.5780065139630032E-3</v>
      </c>
      <c r="F390" s="4"/>
    </row>
    <row r="391" spans="1:6" x14ac:dyDescent="0.2">
      <c r="A391" s="2">
        <v>43980.625</v>
      </c>
      <c r="B391" s="5" t="s">
        <v>3321</v>
      </c>
      <c r="C391">
        <f t="shared" si="18"/>
        <v>2.046401687601636</v>
      </c>
      <c r="D391">
        <f t="shared" si="19"/>
        <v>3.8835000263977015E-3</v>
      </c>
      <c r="E391" s="4">
        <f t="shared" si="17"/>
        <v>8.6056630854360917E-3</v>
      </c>
      <c r="F391" s="4"/>
    </row>
    <row r="392" spans="1:6" x14ac:dyDescent="0.2">
      <c r="A392" s="2">
        <v>43983.4375</v>
      </c>
      <c r="B392" s="5" t="s">
        <v>3363</v>
      </c>
      <c r="C392">
        <f t="shared" si="18"/>
        <v>2.0706530356467567</v>
      </c>
      <c r="D392">
        <f t="shared" si="19"/>
        <v>2.4251348045120746E-2</v>
      </c>
      <c r="E392" s="4">
        <f t="shared" si="17"/>
        <v>9.7573813960618871E-3</v>
      </c>
      <c r="F392" s="4"/>
    </row>
    <row r="393" spans="1:6" x14ac:dyDescent="0.2">
      <c r="A393" s="2">
        <v>43983.479166666664</v>
      </c>
      <c r="B393" s="5" t="s">
        <v>3362</v>
      </c>
      <c r="C393">
        <f t="shared" si="18"/>
        <v>2.0719132752590443</v>
      </c>
      <c r="D393">
        <f t="shared" si="19"/>
        <v>1.2602396122876058E-3</v>
      </c>
      <c r="E393" s="4">
        <f t="shared" si="17"/>
        <v>9.5692830748175806E-3</v>
      </c>
      <c r="F393" s="4"/>
    </row>
    <row r="394" spans="1:6" x14ac:dyDescent="0.2">
      <c r="A394" s="2">
        <v>43983.583333333336</v>
      </c>
      <c r="B394" s="5" t="s">
        <v>3373</v>
      </c>
      <c r="C394">
        <f t="shared" si="18"/>
        <v>2.0643279038697879</v>
      </c>
      <c r="D394">
        <f t="shared" si="19"/>
        <v>-7.5853713892564123E-3</v>
      </c>
      <c r="E394" s="4">
        <f t="shared" si="17"/>
        <v>9.7576612491709017E-3</v>
      </c>
      <c r="F394" s="4"/>
    </row>
    <row r="395" spans="1:6" x14ac:dyDescent="0.2">
      <c r="A395" s="2">
        <v>43983.625</v>
      </c>
      <c r="B395" s="5" t="s">
        <v>3365</v>
      </c>
      <c r="C395">
        <f t="shared" si="18"/>
        <v>2.066862759472976</v>
      </c>
      <c r="D395">
        <f t="shared" si="19"/>
        <v>2.5348556031881131E-3</v>
      </c>
      <c r="E395" s="4">
        <f t="shared" si="17"/>
        <v>9.7572548836600756E-3</v>
      </c>
      <c r="F395" s="4"/>
    </row>
    <row r="396" spans="1:6" x14ac:dyDescent="0.2">
      <c r="A396" s="2">
        <v>43984.4375</v>
      </c>
      <c r="B396" s="5" t="s">
        <v>3361</v>
      </c>
      <c r="C396">
        <f t="shared" si="18"/>
        <v>2.0630580624293118</v>
      </c>
      <c r="D396">
        <f t="shared" si="19"/>
        <v>-3.8046970436642624E-3</v>
      </c>
      <c r="E396" s="4">
        <f t="shared" si="17"/>
        <v>9.6697311245932203E-3</v>
      </c>
      <c r="F396" s="4"/>
    </row>
    <row r="397" spans="1:6" x14ac:dyDescent="0.2">
      <c r="A397" s="2">
        <v>43984.479166666664</v>
      </c>
      <c r="B397" s="5" t="s">
        <v>3371</v>
      </c>
      <c r="C397">
        <f t="shared" si="18"/>
        <v>2.0592388343623163</v>
      </c>
      <c r="D397">
        <f t="shared" si="19"/>
        <v>-3.8192280669955281E-3</v>
      </c>
      <c r="E397" s="4">
        <f t="shared" si="17"/>
        <v>9.7188177787087479E-3</v>
      </c>
      <c r="F397" s="4"/>
    </row>
    <row r="398" spans="1:6" x14ac:dyDescent="0.2">
      <c r="A398" s="2">
        <v>43984.583333333336</v>
      </c>
      <c r="B398" s="5" t="s">
        <v>3361</v>
      </c>
      <c r="C398">
        <f t="shared" si="18"/>
        <v>2.0630580624293118</v>
      </c>
      <c r="D398">
        <f t="shared" si="19"/>
        <v>3.8192280669955281E-3</v>
      </c>
      <c r="E398" s="4">
        <f t="shared" si="17"/>
        <v>9.7363457291059184E-3</v>
      </c>
      <c r="F398" s="4"/>
    </row>
    <row r="399" spans="1:6" x14ac:dyDescent="0.2">
      <c r="A399" s="2">
        <v>43984.625</v>
      </c>
      <c r="B399" s="5" t="s">
        <v>3371</v>
      </c>
      <c r="C399">
        <f t="shared" si="18"/>
        <v>2.0592388343623163</v>
      </c>
      <c r="D399">
        <f t="shared" si="19"/>
        <v>-3.8192280669955281E-3</v>
      </c>
      <c r="E399" s="4">
        <f t="shared" si="17"/>
        <v>9.799471459036686E-3</v>
      </c>
      <c r="F399" s="4"/>
    </row>
    <row r="400" spans="1:6" x14ac:dyDescent="0.2">
      <c r="A400" s="2">
        <v>43985.4375</v>
      </c>
      <c r="B400" s="5" t="s">
        <v>3351</v>
      </c>
      <c r="C400">
        <f t="shared" si="18"/>
        <v>2.0955609235597192</v>
      </c>
      <c r="D400">
        <f t="shared" si="19"/>
        <v>3.6322089197402985E-2</v>
      </c>
      <c r="E400" s="4">
        <f t="shared" si="17"/>
        <v>1.2423410349186257E-2</v>
      </c>
      <c r="F400" s="4"/>
    </row>
    <row r="401" spans="1:6" x14ac:dyDescent="0.2">
      <c r="A401" s="2">
        <v>43985.479166666664</v>
      </c>
      <c r="B401" s="5" t="s">
        <v>3350</v>
      </c>
      <c r="C401">
        <f t="shared" si="18"/>
        <v>2.0943301541735866</v>
      </c>
      <c r="D401">
        <f t="shared" si="19"/>
        <v>-1.2307693861326463E-3</v>
      </c>
      <c r="E401" s="4">
        <f t="shared" si="17"/>
        <v>1.2460083762552594E-2</v>
      </c>
      <c r="F401" s="4"/>
    </row>
    <row r="402" spans="1:6" x14ac:dyDescent="0.2">
      <c r="A402" s="2">
        <v>43985.583333333336</v>
      </c>
      <c r="B402" s="5" t="s">
        <v>3396</v>
      </c>
      <c r="C402">
        <f t="shared" si="18"/>
        <v>2.0881534822818573</v>
      </c>
      <c r="D402">
        <f t="shared" si="19"/>
        <v>-6.176671891729324E-3</v>
      </c>
      <c r="E402" s="4">
        <f t="shared" si="17"/>
        <v>1.1221468851974351E-2</v>
      </c>
      <c r="F402" s="4"/>
    </row>
    <row r="403" spans="1:6" x14ac:dyDescent="0.2">
      <c r="A403" s="2">
        <v>43985.625</v>
      </c>
      <c r="B403" s="5" t="s">
        <v>3351</v>
      </c>
      <c r="C403">
        <f t="shared" si="18"/>
        <v>2.0955609235597192</v>
      </c>
      <c r="D403">
        <f t="shared" si="19"/>
        <v>7.4074412778619703E-3</v>
      </c>
      <c r="E403" s="4">
        <f t="shared" si="17"/>
        <v>1.0700654956364594E-2</v>
      </c>
      <c r="F403" s="4"/>
    </row>
    <row r="404" spans="1:6" x14ac:dyDescent="0.2">
      <c r="A404" s="2">
        <v>43986.4375</v>
      </c>
      <c r="B404" s="5" t="s">
        <v>3326</v>
      </c>
      <c r="C404">
        <f t="shared" si="18"/>
        <v>2.0893918725330041</v>
      </c>
      <c r="D404">
        <f t="shared" si="19"/>
        <v>-6.1690510267151666E-3</v>
      </c>
      <c r="E404" s="4">
        <f t="shared" si="17"/>
        <v>1.0815712527436606E-2</v>
      </c>
      <c r="F404" s="4"/>
    </row>
    <row r="405" spans="1:6" x14ac:dyDescent="0.2">
      <c r="A405" s="2">
        <v>43986.479166666664</v>
      </c>
      <c r="B405" s="5" t="s">
        <v>3370</v>
      </c>
      <c r="C405">
        <f t="shared" si="18"/>
        <v>2.0756844928021239</v>
      </c>
      <c r="D405">
        <f t="shared" si="19"/>
        <v>-1.3707379730880209E-2</v>
      </c>
      <c r="E405" s="4">
        <f t="shared" si="17"/>
        <v>1.1175840398033829E-2</v>
      </c>
      <c r="F405" s="4"/>
    </row>
    <row r="406" spans="1:6" x14ac:dyDescent="0.2">
      <c r="A406" s="2">
        <v>43986.583333333336</v>
      </c>
      <c r="B406" s="5" t="s">
        <v>3345</v>
      </c>
      <c r="C406">
        <f t="shared" si="18"/>
        <v>2.0806907610802678</v>
      </c>
      <c r="D406">
        <f t="shared" si="19"/>
        <v>5.0062682781439882E-3</v>
      </c>
      <c r="E406" s="4">
        <f t="shared" si="17"/>
        <v>1.1189633897406369E-2</v>
      </c>
      <c r="F406" s="4"/>
    </row>
    <row r="407" spans="1:6" x14ac:dyDescent="0.2">
      <c r="A407" s="2">
        <v>43986.625</v>
      </c>
      <c r="B407" s="5" t="s">
        <v>3366</v>
      </c>
      <c r="C407">
        <f t="shared" si="18"/>
        <v>2.0781907597781832</v>
      </c>
      <c r="D407">
        <f t="shared" si="19"/>
        <v>-2.500001302084609E-3</v>
      </c>
      <c r="E407" s="4">
        <f t="shared" si="17"/>
        <v>1.1219449561222042E-2</v>
      </c>
      <c r="F407" s="4"/>
    </row>
    <row r="408" spans="1:6" x14ac:dyDescent="0.2">
      <c r="A408" s="2">
        <v>43987.4375</v>
      </c>
      <c r="B408" s="5" t="s">
        <v>3364</v>
      </c>
      <c r="C408">
        <f t="shared" si="18"/>
        <v>2.0681277817795625</v>
      </c>
      <c r="D408">
        <f t="shared" si="19"/>
        <v>-1.006297799862077E-2</v>
      </c>
      <c r="E408" s="4">
        <f t="shared" si="17"/>
        <v>1.1509326386584147E-2</v>
      </c>
      <c r="F408" s="4"/>
    </row>
    <row r="409" spans="1:6" x14ac:dyDescent="0.2">
      <c r="A409" s="2">
        <v>43987.479166666664</v>
      </c>
      <c r="B409" s="5" t="s">
        <v>3369</v>
      </c>
      <c r="C409">
        <f t="shared" si="18"/>
        <v>2.0655961348577829</v>
      </c>
      <c r="D409">
        <f t="shared" si="19"/>
        <v>-2.5316469217795401E-3</v>
      </c>
      <c r="E409" s="4">
        <f t="shared" ref="E409:E472" si="20">STDEV(D390:D409)</f>
        <v>1.1508606090451227E-2</v>
      </c>
      <c r="F409" s="4"/>
    </row>
    <row r="410" spans="1:6" x14ac:dyDescent="0.2">
      <c r="A410" s="2">
        <v>43987.583333333336</v>
      </c>
      <c r="B410" s="5" t="s">
        <v>3364</v>
      </c>
      <c r="C410">
        <f t="shared" si="18"/>
        <v>2.0681277817795625</v>
      </c>
      <c r="D410">
        <f t="shared" si="19"/>
        <v>2.5316469217795401E-3</v>
      </c>
      <c r="E410" s="4">
        <f t="shared" si="20"/>
        <v>1.1423379232953198E-2</v>
      </c>
      <c r="F410" s="4"/>
    </row>
    <row r="411" spans="1:6" x14ac:dyDescent="0.2">
      <c r="A411" s="2">
        <v>43987.625</v>
      </c>
      <c r="B411" s="5" t="s">
        <v>3343</v>
      </c>
      <c r="C411">
        <f t="shared" si="18"/>
        <v>2.0693912058263346</v>
      </c>
      <c r="D411">
        <f t="shared" si="19"/>
        <v>1.2634240467721547E-3</v>
      </c>
      <c r="E411" s="4">
        <f t="shared" si="20"/>
        <v>1.140696833454218E-2</v>
      </c>
      <c r="F411" s="4"/>
    </row>
    <row r="412" spans="1:6" x14ac:dyDescent="0.2">
      <c r="A412" s="2">
        <v>43990.4375</v>
      </c>
      <c r="B412" s="5" t="s">
        <v>3393</v>
      </c>
      <c r="C412">
        <f t="shared" si="18"/>
        <v>2.0744289998562917</v>
      </c>
      <c r="D412">
        <f t="shared" si="19"/>
        <v>5.0377940299570767E-3</v>
      </c>
      <c r="E412" s="4">
        <f t="shared" si="20"/>
        <v>1.0092269302806415E-2</v>
      </c>
      <c r="F412" s="4"/>
    </row>
    <row r="413" spans="1:6" x14ac:dyDescent="0.2">
      <c r="A413" s="2">
        <v>43990.479166666664</v>
      </c>
      <c r="B413" s="5" t="s">
        <v>3341</v>
      </c>
      <c r="C413">
        <f t="shared" si="18"/>
        <v>2.0794415416798357</v>
      </c>
      <c r="D413">
        <f t="shared" si="19"/>
        <v>5.0125418235440478E-3</v>
      </c>
      <c r="E413" s="4">
        <f t="shared" si="20"/>
        <v>1.0147959662959134E-2</v>
      </c>
      <c r="F413" s="4"/>
    </row>
    <row r="414" spans="1:6" x14ac:dyDescent="0.2">
      <c r="A414" s="2">
        <v>43990.583333333336</v>
      </c>
      <c r="B414" s="5" t="s">
        <v>3295</v>
      </c>
      <c r="C414">
        <f t="shared" si="18"/>
        <v>2.1065702090680887</v>
      </c>
      <c r="D414">
        <f t="shared" si="19"/>
        <v>2.7128667388252925E-2</v>
      </c>
      <c r="E414" s="4">
        <f t="shared" si="20"/>
        <v>1.1581928933497574E-2</v>
      </c>
      <c r="F414" s="4"/>
    </row>
    <row r="415" spans="1:6" x14ac:dyDescent="0.2">
      <c r="A415" s="2">
        <v>43990.625</v>
      </c>
      <c r="B415" s="5" t="s">
        <v>3397</v>
      </c>
      <c r="C415">
        <f t="shared" si="18"/>
        <v>2.1138429683971682</v>
      </c>
      <c r="D415">
        <f t="shared" si="19"/>
        <v>7.2727593290795589E-3</v>
      </c>
      <c r="E415" s="4">
        <f t="shared" si="20"/>
        <v>1.1639342606269205E-2</v>
      </c>
      <c r="F415" s="4"/>
    </row>
    <row r="416" spans="1:6" x14ac:dyDescent="0.2">
      <c r="A416" s="2">
        <v>43991.4375</v>
      </c>
      <c r="B416" s="5" t="s">
        <v>3346</v>
      </c>
      <c r="C416">
        <f t="shared" si="18"/>
        <v>2.1041341542702074</v>
      </c>
      <c r="D416">
        <f t="shared" si="19"/>
        <v>-9.7088141269607853E-3</v>
      </c>
      <c r="E416" s="4">
        <f t="shared" si="20"/>
        <v>1.1876096553151845E-2</v>
      </c>
      <c r="F416" s="4"/>
    </row>
    <row r="417" spans="1:6" x14ac:dyDescent="0.2">
      <c r="A417" s="2">
        <v>43991.479166666664</v>
      </c>
      <c r="B417" s="5" t="s">
        <v>3360</v>
      </c>
      <c r="C417">
        <f t="shared" si="18"/>
        <v>2.1053529234643369</v>
      </c>
      <c r="D417">
        <f t="shared" si="19"/>
        <v>1.2187691941294432E-3</v>
      </c>
      <c r="E417" s="4">
        <f t="shared" si="20"/>
        <v>1.1798143070075364E-2</v>
      </c>
      <c r="F417" s="4"/>
    </row>
    <row r="418" spans="1:6" x14ac:dyDescent="0.2">
      <c r="A418" s="2">
        <v>43991.583333333336</v>
      </c>
      <c r="B418" s="5" t="s">
        <v>3387</v>
      </c>
      <c r="C418">
        <f t="shared" si="18"/>
        <v>2.0967901800144491</v>
      </c>
      <c r="D418">
        <f t="shared" si="19"/>
        <v>-8.562743449887833E-3</v>
      </c>
      <c r="E418" s="4">
        <f t="shared" si="20"/>
        <v>1.2036991588093474E-2</v>
      </c>
      <c r="F418" s="4"/>
    </row>
    <row r="419" spans="1:6" x14ac:dyDescent="0.2">
      <c r="A419" s="2">
        <v>43991.625</v>
      </c>
      <c r="B419" s="5" t="s">
        <v>3392</v>
      </c>
      <c r="C419">
        <f t="shared" si="18"/>
        <v>2.1004689088719113</v>
      </c>
      <c r="D419">
        <f t="shared" si="19"/>
        <v>3.6787288574622323E-3</v>
      </c>
      <c r="E419" s="4">
        <f t="shared" si="20"/>
        <v>1.1973078445894588E-2</v>
      </c>
      <c r="F419" s="4"/>
    </row>
    <row r="420" spans="1:6" x14ac:dyDescent="0.2">
      <c r="A420" s="2">
        <v>43992.4375</v>
      </c>
      <c r="B420" s="5" t="s">
        <v>3349</v>
      </c>
      <c r="C420">
        <f t="shared" si="18"/>
        <v>2.0980179272527715</v>
      </c>
      <c r="D420">
        <f t="shared" si="19"/>
        <v>-2.4509816191398137E-3</v>
      </c>
      <c r="E420" s="4">
        <f t="shared" si="20"/>
        <v>8.8708416441572718E-3</v>
      </c>
      <c r="F420" s="4"/>
    </row>
    <row r="421" spans="1:6" x14ac:dyDescent="0.2">
      <c r="A421" s="2">
        <v>43992.479166666664</v>
      </c>
      <c r="B421" s="5" t="s">
        <v>3346</v>
      </c>
      <c r="C421">
        <f t="shared" si="18"/>
        <v>2.1041341542702074</v>
      </c>
      <c r="D421">
        <f t="shared" si="19"/>
        <v>6.1162270174359712E-3</v>
      </c>
      <c r="E421" s="4">
        <f t="shared" si="20"/>
        <v>8.963476064881043E-3</v>
      </c>
      <c r="F421" s="4"/>
    </row>
    <row r="422" spans="1:6" x14ac:dyDescent="0.2">
      <c r="A422" s="2">
        <v>43992.583333333336</v>
      </c>
      <c r="B422" s="5" t="s">
        <v>3398</v>
      </c>
      <c r="C422">
        <f t="shared" si="18"/>
        <v>2.102913897864978</v>
      </c>
      <c r="D422">
        <f t="shared" si="19"/>
        <v>-1.2202564052294917E-3</v>
      </c>
      <c r="E422" s="4">
        <f t="shared" si="20"/>
        <v>8.8370760157955846E-3</v>
      </c>
      <c r="F422" s="4"/>
    </row>
    <row r="423" spans="1:6" x14ac:dyDescent="0.2">
      <c r="A423" s="2">
        <v>43992.625</v>
      </c>
      <c r="B423" s="5" t="s">
        <v>3295</v>
      </c>
      <c r="C423">
        <f t="shared" si="18"/>
        <v>2.1065702090680887</v>
      </c>
      <c r="D423">
        <f t="shared" si="19"/>
        <v>3.6563112031107181E-3</v>
      </c>
      <c r="E423" s="4">
        <f t="shared" si="20"/>
        <v>8.7271989780231055E-3</v>
      </c>
      <c r="F423" s="4"/>
    </row>
    <row r="424" spans="1:6" x14ac:dyDescent="0.2">
      <c r="A424" s="2">
        <v>43993.4375</v>
      </c>
      <c r="B424" s="5" t="s">
        <v>3327</v>
      </c>
      <c r="C424">
        <f t="shared" si="18"/>
        <v>2.1150499691472033</v>
      </c>
      <c r="D424">
        <f t="shared" si="19"/>
        <v>8.4797600791146621E-3</v>
      </c>
      <c r="E424" s="4">
        <f t="shared" si="20"/>
        <v>8.7482584755461459E-3</v>
      </c>
      <c r="F424" s="4"/>
    </row>
    <row r="425" spans="1:6" x14ac:dyDescent="0.2">
      <c r="A425" s="2">
        <v>43993.479166666664</v>
      </c>
      <c r="B425" s="5" t="s">
        <v>3327</v>
      </c>
      <c r="C425">
        <f t="shared" si="18"/>
        <v>2.1150499691472033</v>
      </c>
      <c r="D425">
        <f t="shared" si="19"/>
        <v>0</v>
      </c>
      <c r="E425" s="4">
        <f t="shared" si="20"/>
        <v>8.0185676019612125E-3</v>
      </c>
      <c r="F425" s="4"/>
    </row>
    <row r="426" spans="1:6" x14ac:dyDescent="0.2">
      <c r="A426" s="2">
        <v>43993.583333333336</v>
      </c>
      <c r="B426" s="5" t="s">
        <v>3399</v>
      </c>
      <c r="C426">
        <f t="shared" si="18"/>
        <v>2.1016921506146558</v>
      </c>
      <c r="D426">
        <f t="shared" si="19"/>
        <v>-1.3357818532547583E-2</v>
      </c>
      <c r="E426" s="4">
        <f t="shared" si="20"/>
        <v>8.6767954717345015E-3</v>
      </c>
      <c r="F426" s="4"/>
    </row>
    <row r="427" spans="1:6" x14ac:dyDescent="0.2">
      <c r="A427" s="2">
        <v>43993.625</v>
      </c>
      <c r="B427" s="5" t="s">
        <v>3400</v>
      </c>
      <c r="C427">
        <f t="shared" si="18"/>
        <v>2.0918640616783932</v>
      </c>
      <c r="D427">
        <f t="shared" si="19"/>
        <v>-9.8280889362625246E-3</v>
      </c>
      <c r="E427" s="4">
        <f t="shared" si="20"/>
        <v>8.9838893757912298E-3</v>
      </c>
      <c r="F427" s="4"/>
    </row>
    <row r="428" spans="1:6" x14ac:dyDescent="0.2">
      <c r="A428" s="2">
        <v>43994.4375</v>
      </c>
      <c r="B428" s="5" t="s">
        <v>3363</v>
      </c>
      <c r="C428">
        <f t="shared" si="18"/>
        <v>2.0706530356467567</v>
      </c>
      <c r="D428">
        <f t="shared" si="19"/>
        <v>-2.1211026031636493E-2</v>
      </c>
      <c r="E428" s="4">
        <f t="shared" si="20"/>
        <v>9.9767316423732388E-3</v>
      </c>
      <c r="F428" s="4"/>
    </row>
    <row r="429" spans="1:6" x14ac:dyDescent="0.2">
      <c r="A429" s="2">
        <v>43994.479166666664</v>
      </c>
      <c r="B429" s="5" t="s">
        <v>3345</v>
      </c>
      <c r="C429">
        <f t="shared" si="18"/>
        <v>2.0806907610802678</v>
      </c>
      <c r="D429">
        <f t="shared" si="19"/>
        <v>1.0037725433511113E-2</v>
      </c>
      <c r="E429" s="4">
        <f t="shared" si="20"/>
        <v>1.0194016472709446E-2</v>
      </c>
      <c r="F429" s="4"/>
    </row>
    <row r="430" spans="1:6" x14ac:dyDescent="0.2">
      <c r="A430" s="2">
        <v>43994.583333333336</v>
      </c>
      <c r="B430" s="5" t="s">
        <v>3350</v>
      </c>
      <c r="C430">
        <f t="shared" si="18"/>
        <v>2.0943301541735866</v>
      </c>
      <c r="D430">
        <f t="shared" si="19"/>
        <v>1.3639393093318741E-2</v>
      </c>
      <c r="E430" s="4">
        <f t="shared" si="20"/>
        <v>1.0590784087008819E-2</v>
      </c>
      <c r="F430" s="4"/>
    </row>
    <row r="431" spans="1:6" x14ac:dyDescent="0.2">
      <c r="A431" s="2">
        <v>43994.625</v>
      </c>
      <c r="B431" s="5" t="s">
        <v>3368</v>
      </c>
      <c r="C431">
        <f t="shared" si="18"/>
        <v>2.086913556518537</v>
      </c>
      <c r="D431">
        <f t="shared" si="19"/>
        <v>-7.4165976550495394E-3</v>
      </c>
      <c r="E431" s="4">
        <f t="shared" si="20"/>
        <v>1.0769146234289687E-2</v>
      </c>
      <c r="F431" s="4"/>
    </row>
    <row r="432" spans="1:6" x14ac:dyDescent="0.2">
      <c r="A432" s="2">
        <v>43997.4375</v>
      </c>
      <c r="B432" s="5" t="s">
        <v>3367</v>
      </c>
      <c r="C432">
        <f t="shared" si="18"/>
        <v>2.0769384114617173</v>
      </c>
      <c r="D432">
        <f t="shared" si="19"/>
        <v>-9.9751450568197342E-3</v>
      </c>
      <c r="E432" s="4">
        <f t="shared" si="20"/>
        <v>1.0984861911955487E-2</v>
      </c>
      <c r="F432" s="4"/>
    </row>
    <row r="433" spans="1:6" x14ac:dyDescent="0.2">
      <c r="A433" s="2">
        <v>43997.479166666664</v>
      </c>
      <c r="B433" s="5" t="s">
        <v>3366</v>
      </c>
      <c r="C433">
        <f t="shared" si="18"/>
        <v>2.0781907597781832</v>
      </c>
      <c r="D433">
        <f t="shared" si="19"/>
        <v>1.2523483164659233E-3</v>
      </c>
      <c r="E433" s="4">
        <f t="shared" si="20"/>
        <v>1.0928851407374237E-2</v>
      </c>
      <c r="F433" s="4"/>
    </row>
    <row r="434" spans="1:6" x14ac:dyDescent="0.2">
      <c r="A434" s="2">
        <v>43997.583333333336</v>
      </c>
      <c r="B434" s="5" t="s">
        <v>3343</v>
      </c>
      <c r="C434">
        <f t="shared" si="18"/>
        <v>2.0693912058263346</v>
      </c>
      <c r="D434">
        <f t="shared" si="19"/>
        <v>-8.7995539518486154E-3</v>
      </c>
      <c r="E434" s="4">
        <f t="shared" si="20"/>
        <v>9.0081481617000064E-3</v>
      </c>
      <c r="F434" s="4"/>
    </row>
    <row r="435" spans="1:6" x14ac:dyDescent="0.2">
      <c r="A435" s="2">
        <v>43997.625</v>
      </c>
      <c r="B435" s="5" t="s">
        <v>3363</v>
      </c>
      <c r="C435">
        <f t="shared" si="18"/>
        <v>2.0706530356467567</v>
      </c>
      <c r="D435">
        <f t="shared" si="19"/>
        <v>1.2618298204221112E-3</v>
      </c>
      <c r="E435" s="4">
        <f t="shared" si="20"/>
        <v>8.7849528008494583E-3</v>
      </c>
      <c r="F435" s="4"/>
    </row>
    <row r="436" spans="1:6" x14ac:dyDescent="0.2">
      <c r="A436" s="2">
        <v>43998.4375</v>
      </c>
      <c r="B436" s="5" t="s">
        <v>3367</v>
      </c>
      <c r="C436">
        <f t="shared" si="18"/>
        <v>2.0769384114617173</v>
      </c>
      <c r="D436">
        <f t="shared" si="19"/>
        <v>6.285375814960581E-3</v>
      </c>
      <c r="E436" s="4">
        <f t="shared" si="20"/>
        <v>8.789543695530911E-3</v>
      </c>
      <c r="F436" s="4"/>
    </row>
    <row r="437" spans="1:6" x14ac:dyDescent="0.2">
      <c r="A437" s="2">
        <v>43998.479166666664</v>
      </c>
      <c r="B437" s="5" t="s">
        <v>3362</v>
      </c>
      <c r="C437">
        <f t="shared" si="18"/>
        <v>2.0719132752590443</v>
      </c>
      <c r="D437">
        <f t="shared" si="19"/>
        <v>-5.0251362026729751E-3</v>
      </c>
      <c r="E437" s="4">
        <f t="shared" si="20"/>
        <v>8.8040122503583642E-3</v>
      </c>
      <c r="F437" s="4"/>
    </row>
    <row r="438" spans="1:6" x14ac:dyDescent="0.2">
      <c r="A438" s="2">
        <v>43998.583333333336</v>
      </c>
      <c r="B438" s="5" t="s">
        <v>3344</v>
      </c>
      <c r="C438">
        <f t="shared" si="18"/>
        <v>2.0731719286662407</v>
      </c>
      <c r="D438">
        <f t="shared" si="19"/>
        <v>1.2586534071963307E-3</v>
      </c>
      <c r="E438" s="4">
        <f t="shared" si="20"/>
        <v>8.6723548952765701E-3</v>
      </c>
      <c r="F438" s="4"/>
    </row>
    <row r="439" spans="1:6" x14ac:dyDescent="0.2">
      <c r="A439" s="2">
        <v>43998.625</v>
      </c>
      <c r="B439" s="5" t="s">
        <v>3367</v>
      </c>
      <c r="C439">
        <f t="shared" si="18"/>
        <v>2.0769384114617173</v>
      </c>
      <c r="D439">
        <f t="shared" si="19"/>
        <v>3.7664827954766444E-3</v>
      </c>
      <c r="E439" s="4">
        <f t="shared" si="20"/>
        <v>8.6749647966026765E-3</v>
      </c>
      <c r="F439" s="4"/>
    </row>
    <row r="440" spans="1:6" x14ac:dyDescent="0.2">
      <c r="A440" s="2">
        <v>43999.4375</v>
      </c>
      <c r="B440" s="5" t="s">
        <v>3363</v>
      </c>
      <c r="C440">
        <f t="shared" si="18"/>
        <v>2.0706530356467567</v>
      </c>
      <c r="D440">
        <f t="shared" si="19"/>
        <v>-6.285375814960581E-3</v>
      </c>
      <c r="E440" s="4">
        <f t="shared" si="20"/>
        <v>8.7466873706854506E-3</v>
      </c>
      <c r="F440" s="4"/>
    </row>
    <row r="441" spans="1:6" x14ac:dyDescent="0.2">
      <c r="A441" s="2">
        <v>43999.479166666664</v>
      </c>
      <c r="B441" s="5" t="s">
        <v>3373</v>
      </c>
      <c r="C441">
        <f t="shared" si="18"/>
        <v>2.0643279038697879</v>
      </c>
      <c r="D441">
        <f t="shared" si="19"/>
        <v>-6.3251317769688065E-3</v>
      </c>
      <c r="E441" s="4">
        <f t="shared" si="20"/>
        <v>8.6279847753820589E-3</v>
      </c>
      <c r="F441" s="4"/>
    </row>
    <row r="442" spans="1:6" x14ac:dyDescent="0.2">
      <c r="A442" s="2">
        <v>43999.583333333336</v>
      </c>
      <c r="B442" s="5" t="s">
        <v>3371</v>
      </c>
      <c r="C442">
        <f t="shared" si="18"/>
        <v>2.0592388343623163</v>
      </c>
      <c r="D442">
        <f t="shared" si="19"/>
        <v>-5.0890695074716774E-3</v>
      </c>
      <c r="E442" s="4">
        <f t="shared" si="20"/>
        <v>8.6531443238756622E-3</v>
      </c>
      <c r="F442" s="4"/>
    </row>
    <row r="443" spans="1:6" x14ac:dyDescent="0.2">
      <c r="A443" s="2">
        <v>43999.625</v>
      </c>
      <c r="B443" s="5" t="s">
        <v>3361</v>
      </c>
      <c r="C443">
        <f t="shared" si="18"/>
        <v>2.0630580624293118</v>
      </c>
      <c r="D443">
        <f t="shared" si="19"/>
        <v>3.8192280669955281E-3</v>
      </c>
      <c r="E443" s="4">
        <f t="shared" si="20"/>
        <v>8.659006056558137E-3</v>
      </c>
      <c r="F443" s="4"/>
    </row>
    <row r="444" spans="1:6" x14ac:dyDescent="0.2">
      <c r="A444" s="2">
        <v>44000.4375</v>
      </c>
      <c r="B444" s="5" t="s">
        <v>3369</v>
      </c>
      <c r="C444">
        <f t="shared" si="18"/>
        <v>2.0655961348577829</v>
      </c>
      <c r="D444">
        <f t="shared" si="19"/>
        <v>2.5380724284711498E-3</v>
      </c>
      <c r="E444" s="4">
        <f t="shared" si="20"/>
        <v>8.3713360295555629E-3</v>
      </c>
      <c r="F444" s="4"/>
    </row>
    <row r="445" spans="1:6" x14ac:dyDescent="0.2">
      <c r="A445" s="2">
        <v>44000.479166666664</v>
      </c>
      <c r="B445" s="5" t="s">
        <v>3364</v>
      </c>
      <c r="C445">
        <f t="shared" si="18"/>
        <v>2.0681277817795625</v>
      </c>
      <c r="D445">
        <f t="shared" si="19"/>
        <v>2.5316469217795401E-3</v>
      </c>
      <c r="E445" s="4">
        <f t="shared" si="20"/>
        <v>8.4296307296895332E-3</v>
      </c>
      <c r="F445" s="4"/>
    </row>
    <row r="446" spans="1:6" x14ac:dyDescent="0.2">
      <c r="A446" s="2">
        <v>44000.583333333336</v>
      </c>
      <c r="B446" s="5" t="s">
        <v>3365</v>
      </c>
      <c r="C446">
        <f t="shared" si="18"/>
        <v>2.066862759472976</v>
      </c>
      <c r="D446">
        <f t="shared" si="19"/>
        <v>-1.2650223065864274E-3</v>
      </c>
      <c r="E446" s="4">
        <f t="shared" si="20"/>
        <v>8.0220552394484317E-3</v>
      </c>
      <c r="F446" s="4"/>
    </row>
    <row r="447" spans="1:6" x14ac:dyDescent="0.2">
      <c r="A447" s="2">
        <v>44000.625</v>
      </c>
      <c r="B447" s="5" t="s">
        <v>3373</v>
      </c>
      <c r="C447">
        <f t="shared" si="18"/>
        <v>2.0643279038697879</v>
      </c>
      <c r="D447">
        <f t="shared" si="19"/>
        <v>-2.5348556031881131E-3</v>
      </c>
      <c r="E447" s="4">
        <f t="shared" si="20"/>
        <v>7.7977409712597385E-3</v>
      </c>
      <c r="F447" s="4"/>
    </row>
    <row r="448" spans="1:6" x14ac:dyDescent="0.2">
      <c r="A448" s="2">
        <v>44001.4375</v>
      </c>
      <c r="B448" s="5" t="s">
        <v>3373</v>
      </c>
      <c r="C448">
        <f t="shared" si="18"/>
        <v>2.0643279038697879</v>
      </c>
      <c r="D448">
        <f t="shared" si="19"/>
        <v>0</v>
      </c>
      <c r="E448" s="4">
        <f t="shared" si="20"/>
        <v>6.2462389958440334E-3</v>
      </c>
      <c r="F448" s="4"/>
    </row>
    <row r="449" spans="1:6" x14ac:dyDescent="0.2">
      <c r="A449" s="2">
        <v>44001.479166666664</v>
      </c>
      <c r="B449" s="5" t="s">
        <v>3343</v>
      </c>
      <c r="C449">
        <f t="shared" si="18"/>
        <v>2.0693912058263346</v>
      </c>
      <c r="D449">
        <f t="shared" si="19"/>
        <v>5.0633019565466952E-3</v>
      </c>
      <c r="E449" s="4">
        <f t="shared" si="20"/>
        <v>5.9017927349882026E-3</v>
      </c>
      <c r="F449" s="4"/>
    </row>
    <row r="450" spans="1:6" x14ac:dyDescent="0.2">
      <c r="A450" s="2">
        <v>44001.583333333336</v>
      </c>
      <c r="B450" s="5" t="s">
        <v>3362</v>
      </c>
      <c r="C450">
        <f t="shared" si="18"/>
        <v>2.0719132752590443</v>
      </c>
      <c r="D450">
        <f t="shared" si="19"/>
        <v>2.5220694327097171E-3</v>
      </c>
      <c r="E450" s="4">
        <f t="shared" si="20"/>
        <v>4.9384525434334444E-3</v>
      </c>
      <c r="F450" s="4"/>
    </row>
    <row r="451" spans="1:6" x14ac:dyDescent="0.2">
      <c r="A451" s="2">
        <v>44001.625</v>
      </c>
      <c r="B451" s="5" t="s">
        <v>3366</v>
      </c>
      <c r="C451">
        <f t="shared" si="18"/>
        <v>2.0781907597781832</v>
      </c>
      <c r="D451">
        <f t="shared" si="19"/>
        <v>6.2774845191388984E-3</v>
      </c>
      <c r="E451" s="4">
        <f t="shared" si="20"/>
        <v>4.9688519902915907E-3</v>
      </c>
      <c r="F451" s="4"/>
    </row>
    <row r="452" spans="1:6" x14ac:dyDescent="0.2">
      <c r="A452" s="2">
        <v>44004.4375</v>
      </c>
      <c r="B452" s="5" t="s">
        <v>3341</v>
      </c>
      <c r="C452">
        <f t="shared" si="18"/>
        <v>2.0794415416798357</v>
      </c>
      <c r="D452">
        <f t="shared" si="19"/>
        <v>1.250781901652509E-3</v>
      </c>
      <c r="E452" s="4">
        <f t="shared" si="20"/>
        <v>4.4405566536557996E-3</v>
      </c>
      <c r="F452" s="4"/>
    </row>
    <row r="453" spans="1:6" x14ac:dyDescent="0.2">
      <c r="A453" s="2">
        <v>44004.479166666664</v>
      </c>
      <c r="B453" s="5" t="s">
        <v>3343</v>
      </c>
      <c r="C453">
        <f t="shared" ref="C453:C516" si="21">LN(B453)</f>
        <v>2.0693912058263346</v>
      </c>
      <c r="D453">
        <f t="shared" si="19"/>
        <v>-1.0050335853501124E-2</v>
      </c>
      <c r="E453" s="4">
        <f t="shared" si="20"/>
        <v>4.9764438503153733E-3</v>
      </c>
      <c r="F453" s="4"/>
    </row>
    <row r="454" spans="1:6" x14ac:dyDescent="0.2">
      <c r="A454" s="2">
        <v>44004.583333333336</v>
      </c>
      <c r="B454" s="5" t="s">
        <v>3343</v>
      </c>
      <c r="C454">
        <f t="shared" si="21"/>
        <v>2.0693912058263346</v>
      </c>
      <c r="D454">
        <f t="shared" ref="D454:D517" si="22">C454-C453</f>
        <v>0</v>
      </c>
      <c r="E454" s="4">
        <f t="shared" si="20"/>
        <v>4.5709283420074494E-3</v>
      </c>
      <c r="F454" s="4"/>
    </row>
    <row r="455" spans="1:6" x14ac:dyDescent="0.2">
      <c r="A455" s="2">
        <v>44004.625</v>
      </c>
      <c r="B455" s="5" t="s">
        <v>3343</v>
      </c>
      <c r="C455">
        <f t="shared" si="21"/>
        <v>2.0693912058263346</v>
      </c>
      <c r="D455">
        <f t="shared" si="22"/>
        <v>0</v>
      </c>
      <c r="E455" s="4">
        <f t="shared" si="20"/>
        <v>4.5612931397454011E-3</v>
      </c>
      <c r="F455" s="4"/>
    </row>
    <row r="456" spans="1:6" x14ac:dyDescent="0.2">
      <c r="A456" s="2">
        <v>44005.4375</v>
      </c>
      <c r="B456" s="5" t="s">
        <v>3348</v>
      </c>
      <c r="C456">
        <f t="shared" si="21"/>
        <v>2.0566845545572199</v>
      </c>
      <c r="D456">
        <f t="shared" si="22"/>
        <v>-1.2706651269114744E-2</v>
      </c>
      <c r="E456" s="4">
        <f t="shared" si="20"/>
        <v>5.113574396776923E-3</v>
      </c>
      <c r="F456" s="4"/>
    </row>
    <row r="457" spans="1:6" x14ac:dyDescent="0.2">
      <c r="A457" s="2">
        <v>44005.479166666664</v>
      </c>
      <c r="B457" s="5" t="s">
        <v>3348</v>
      </c>
      <c r="C457">
        <f t="shared" si="21"/>
        <v>2.0566845545572199</v>
      </c>
      <c r="D457">
        <f t="shared" si="22"/>
        <v>0</v>
      </c>
      <c r="E457" s="4">
        <f t="shared" si="20"/>
        <v>5.0287984571253854E-3</v>
      </c>
      <c r="F457" s="4"/>
    </row>
    <row r="458" spans="1:6" x14ac:dyDescent="0.2">
      <c r="A458" s="2">
        <v>44005.583333333336</v>
      </c>
      <c r="B458" s="5" t="s">
        <v>3348</v>
      </c>
      <c r="C458">
        <f t="shared" si="21"/>
        <v>2.0566845545572199</v>
      </c>
      <c r="D458">
        <f t="shared" si="22"/>
        <v>0</v>
      </c>
      <c r="E458" s="4">
        <f t="shared" si="20"/>
        <v>5.0100282465117586E-3</v>
      </c>
      <c r="F458" s="4"/>
    </row>
    <row r="459" spans="1:6" x14ac:dyDescent="0.2">
      <c r="A459" s="2">
        <v>44005.625</v>
      </c>
      <c r="B459" s="5" t="s">
        <v>3348</v>
      </c>
      <c r="C459">
        <f t="shared" si="21"/>
        <v>2.0566845545572199</v>
      </c>
      <c r="D459">
        <f t="shared" si="22"/>
        <v>0</v>
      </c>
      <c r="E459" s="4">
        <f t="shared" si="20"/>
        <v>4.8979137568033893E-3</v>
      </c>
      <c r="F459" s="4"/>
    </row>
    <row r="460" spans="1:6" x14ac:dyDescent="0.2">
      <c r="A460" s="2">
        <v>44006.4375</v>
      </c>
      <c r="B460" s="5" t="s">
        <v>3379</v>
      </c>
      <c r="C460">
        <f t="shared" si="21"/>
        <v>2.0528408598826569</v>
      </c>
      <c r="D460">
        <f t="shared" si="22"/>
        <v>-3.8436946745630252E-3</v>
      </c>
      <c r="E460" s="4">
        <f t="shared" si="20"/>
        <v>4.7887858011213102E-3</v>
      </c>
      <c r="F460" s="4"/>
    </row>
    <row r="461" spans="1:6" x14ac:dyDescent="0.2">
      <c r="A461" s="2">
        <v>44006.479166666664</v>
      </c>
      <c r="B461" s="5" t="s">
        <v>3371</v>
      </c>
      <c r="C461">
        <f t="shared" si="21"/>
        <v>2.0592388343623163</v>
      </c>
      <c r="D461">
        <f t="shared" si="22"/>
        <v>6.3979744796593963E-3</v>
      </c>
      <c r="E461" s="4">
        <f t="shared" si="20"/>
        <v>4.8731944231345187E-3</v>
      </c>
      <c r="F461" s="4"/>
    </row>
    <row r="462" spans="1:6" x14ac:dyDescent="0.2">
      <c r="A462" s="2">
        <v>44006.583333333336</v>
      </c>
      <c r="B462" s="5" t="s">
        <v>3371</v>
      </c>
      <c r="C462">
        <f t="shared" si="21"/>
        <v>2.0592388343623163</v>
      </c>
      <c r="D462">
        <f t="shared" si="22"/>
        <v>0</v>
      </c>
      <c r="E462" s="4">
        <f t="shared" si="20"/>
        <v>4.738469421983799E-3</v>
      </c>
      <c r="F462" s="4"/>
    </row>
    <row r="463" spans="1:6" x14ac:dyDescent="0.2">
      <c r="A463" s="2">
        <v>44006.625</v>
      </c>
      <c r="B463" s="5" t="s">
        <v>3369</v>
      </c>
      <c r="C463">
        <f t="shared" si="21"/>
        <v>2.0655961348577829</v>
      </c>
      <c r="D463">
        <f t="shared" si="22"/>
        <v>6.3573004954666779E-3</v>
      </c>
      <c r="E463" s="4">
        <f t="shared" si="20"/>
        <v>4.878068172295906E-3</v>
      </c>
      <c r="F463" s="4"/>
    </row>
    <row r="464" spans="1:6" x14ac:dyDescent="0.2">
      <c r="A464" s="2">
        <v>44011.4375</v>
      </c>
      <c r="B464" s="5" t="s">
        <v>3325</v>
      </c>
      <c r="C464">
        <f t="shared" si="21"/>
        <v>2.0438143640366846</v>
      </c>
      <c r="D464">
        <f t="shared" si="22"/>
        <v>-2.1781770821098334E-2</v>
      </c>
      <c r="E464" s="4">
        <f t="shared" si="20"/>
        <v>6.8699152481017248E-3</v>
      </c>
      <c r="F464" s="4"/>
    </row>
    <row r="465" spans="1:6" x14ac:dyDescent="0.2">
      <c r="A465" s="2">
        <v>44011.479166666664</v>
      </c>
      <c r="B465" s="5" t="s">
        <v>3381</v>
      </c>
      <c r="C465">
        <f t="shared" si="21"/>
        <v>2.0360119837525001</v>
      </c>
      <c r="D465">
        <f t="shared" si="22"/>
        <v>-7.8023802841844514E-3</v>
      </c>
      <c r="E465" s="4">
        <f t="shared" si="20"/>
        <v>6.9711357136627277E-3</v>
      </c>
      <c r="F465" s="4"/>
    </row>
    <row r="466" spans="1:6" x14ac:dyDescent="0.2">
      <c r="A466" s="2">
        <v>44011.583333333336</v>
      </c>
      <c r="B466" s="5" t="s">
        <v>3324</v>
      </c>
      <c r="C466">
        <f t="shared" si="21"/>
        <v>2.0333976031784289</v>
      </c>
      <c r="D466">
        <f t="shared" si="22"/>
        <v>-2.6143805740712622E-3</v>
      </c>
      <c r="E466" s="4">
        <f t="shared" si="20"/>
        <v>6.9741931200244254E-3</v>
      </c>
      <c r="F466" s="4"/>
    </row>
    <row r="467" spans="1:6" x14ac:dyDescent="0.2">
      <c r="A467" s="2">
        <v>44011.625</v>
      </c>
      <c r="B467" s="5" t="s">
        <v>3395</v>
      </c>
      <c r="C467">
        <f t="shared" si="21"/>
        <v>2.0373166153791646</v>
      </c>
      <c r="D467">
        <f t="shared" si="22"/>
        <v>3.9190122007357608E-3</v>
      </c>
      <c r="E467" s="4">
        <f t="shared" si="20"/>
        <v>7.0807245262932547E-3</v>
      </c>
      <c r="F467" s="4"/>
    </row>
    <row r="468" spans="1:6" x14ac:dyDescent="0.2">
      <c r="A468" s="2">
        <v>44012.4375</v>
      </c>
      <c r="B468" s="5" t="s">
        <v>3323</v>
      </c>
      <c r="C468">
        <f t="shared" si="21"/>
        <v>2.0451088625993306</v>
      </c>
      <c r="D468">
        <f t="shared" si="22"/>
        <v>7.7922472201659154E-3</v>
      </c>
      <c r="E468" s="4">
        <f t="shared" si="20"/>
        <v>7.3675231901706925E-3</v>
      </c>
      <c r="F468" s="4"/>
    </row>
    <row r="469" spans="1:6" x14ac:dyDescent="0.2">
      <c r="A469" s="2">
        <v>44012.479166666664</v>
      </c>
      <c r="B469" s="5" t="s">
        <v>3377</v>
      </c>
      <c r="C469">
        <f t="shared" si="21"/>
        <v>2.0476928433652555</v>
      </c>
      <c r="D469">
        <f t="shared" si="22"/>
        <v>2.5839807659249203E-3</v>
      </c>
      <c r="E469" s="4">
        <f t="shared" si="20"/>
        <v>7.2811766030997432E-3</v>
      </c>
      <c r="F469" s="4"/>
    </row>
    <row r="470" spans="1:6" x14ac:dyDescent="0.2">
      <c r="A470" s="2">
        <v>44012.583333333336</v>
      </c>
      <c r="B470" s="5" t="s">
        <v>3325</v>
      </c>
      <c r="C470">
        <f t="shared" si="21"/>
        <v>2.0438143640366846</v>
      </c>
      <c r="D470">
        <f t="shared" si="22"/>
        <v>-3.878479328570883E-3</v>
      </c>
      <c r="E470" s="4">
        <f t="shared" si="20"/>
        <v>7.2549090296602607E-3</v>
      </c>
      <c r="F470" s="4"/>
    </row>
    <row r="471" spans="1:6" x14ac:dyDescent="0.2">
      <c r="A471" s="2">
        <v>44012.625</v>
      </c>
      <c r="B471" s="5" t="s">
        <v>3325</v>
      </c>
      <c r="C471">
        <f t="shared" si="21"/>
        <v>2.0438143640366846</v>
      </c>
      <c r="D471">
        <f t="shared" si="22"/>
        <v>0</v>
      </c>
      <c r="E471" s="4">
        <f t="shared" si="20"/>
        <v>7.0375840465825143E-3</v>
      </c>
      <c r="F471" s="4"/>
    </row>
    <row r="472" spans="1:6" x14ac:dyDescent="0.2">
      <c r="A472" s="2">
        <v>44013.4375</v>
      </c>
      <c r="B472" s="5" t="s">
        <v>3348</v>
      </c>
      <c r="C472">
        <f t="shared" si="21"/>
        <v>2.0566845545572199</v>
      </c>
      <c r="D472">
        <f t="shared" si="22"/>
        <v>1.2870190520535285E-2</v>
      </c>
      <c r="E472" s="4">
        <f t="shared" si="20"/>
        <v>7.7401698260125143E-3</v>
      </c>
      <c r="F472" s="4"/>
    </row>
    <row r="473" spans="1:6" x14ac:dyDescent="0.2">
      <c r="A473" s="2">
        <v>44013.479166666664</v>
      </c>
      <c r="B473" s="5" t="s">
        <v>3376</v>
      </c>
      <c r="C473">
        <f t="shared" si="21"/>
        <v>2.0617866064411152</v>
      </c>
      <c r="D473">
        <f t="shared" si="22"/>
        <v>5.1020518838953421E-3</v>
      </c>
      <c r="E473" s="4">
        <f t="shared" ref="E473:E536" si="23">STDEV(D454:D473)</f>
        <v>7.5613927949364787E-3</v>
      </c>
      <c r="F473" s="4"/>
    </row>
    <row r="474" spans="1:6" x14ac:dyDescent="0.2">
      <c r="A474" s="2">
        <v>44013.583333333336</v>
      </c>
      <c r="B474" s="5" t="s">
        <v>3361</v>
      </c>
      <c r="C474">
        <f t="shared" si="21"/>
        <v>2.0630580624293118</v>
      </c>
      <c r="D474">
        <f t="shared" si="22"/>
        <v>1.271455988196557E-3</v>
      </c>
      <c r="E474" s="4">
        <f t="shared" si="23"/>
        <v>7.5700977558975967E-3</v>
      </c>
      <c r="F474" s="4"/>
    </row>
    <row r="475" spans="1:6" x14ac:dyDescent="0.2">
      <c r="A475" s="2">
        <v>44013.625</v>
      </c>
      <c r="B475" s="5" t="s">
        <v>3362</v>
      </c>
      <c r="C475">
        <f t="shared" si="21"/>
        <v>2.0719132752590443</v>
      </c>
      <c r="D475">
        <f t="shared" si="22"/>
        <v>8.8552128297325616E-3</v>
      </c>
      <c r="E475" s="4">
        <f t="shared" si="23"/>
        <v>7.8436142597392844E-3</v>
      </c>
      <c r="F475" s="4"/>
    </row>
    <row r="476" spans="1:6" x14ac:dyDescent="0.2">
      <c r="A476" s="2">
        <v>44014.4375</v>
      </c>
      <c r="B476" s="5" t="s">
        <v>3368</v>
      </c>
      <c r="C476">
        <f t="shared" si="21"/>
        <v>2.086913556518537</v>
      </c>
      <c r="D476">
        <f t="shared" si="22"/>
        <v>1.5000281259492709E-2</v>
      </c>
      <c r="E476" s="4">
        <f t="shared" si="23"/>
        <v>7.9043667930335567E-3</v>
      </c>
      <c r="F476" s="4"/>
    </row>
    <row r="477" spans="1:6" x14ac:dyDescent="0.2">
      <c r="A477" s="2">
        <v>44014.479166666664</v>
      </c>
      <c r="B477" s="5" t="s">
        <v>3367</v>
      </c>
      <c r="C477">
        <f t="shared" si="21"/>
        <v>2.0769384114617173</v>
      </c>
      <c r="D477">
        <f t="shared" si="22"/>
        <v>-9.9751450568197342E-3</v>
      </c>
      <c r="E477" s="4">
        <f t="shared" si="23"/>
        <v>8.3091056092429137E-3</v>
      </c>
      <c r="F477" s="4"/>
    </row>
    <row r="478" spans="1:6" x14ac:dyDescent="0.2">
      <c r="A478" s="2">
        <v>44014.583333333336</v>
      </c>
      <c r="B478" s="5" t="s">
        <v>3370</v>
      </c>
      <c r="C478">
        <f t="shared" si="21"/>
        <v>2.0756844928021239</v>
      </c>
      <c r="D478">
        <f t="shared" si="22"/>
        <v>-1.2539186595934559E-3</v>
      </c>
      <c r="E478" s="4">
        <f t="shared" si="23"/>
        <v>8.3218698866624613E-3</v>
      </c>
      <c r="F478" s="4"/>
    </row>
    <row r="479" spans="1:6" x14ac:dyDescent="0.2">
      <c r="A479" s="2">
        <v>44014.625</v>
      </c>
      <c r="B479" s="5" t="s">
        <v>3296</v>
      </c>
      <c r="C479">
        <f t="shared" si="21"/>
        <v>2.0844290831908747</v>
      </c>
      <c r="D479">
        <f t="shared" si="22"/>
        <v>8.7445903887508614E-3</v>
      </c>
      <c r="E479" s="4">
        <f t="shared" si="23"/>
        <v>8.4972027907566448E-3</v>
      </c>
      <c r="F479" s="4"/>
    </row>
    <row r="480" spans="1:6" x14ac:dyDescent="0.2">
      <c r="A480" s="2">
        <v>44015.4375</v>
      </c>
      <c r="B480" s="5" t="s">
        <v>3294</v>
      </c>
      <c r="C480">
        <f t="shared" si="21"/>
        <v>2.1186622548331173</v>
      </c>
      <c r="D480">
        <f t="shared" si="22"/>
        <v>3.4233171642242599E-2</v>
      </c>
      <c r="E480" s="4">
        <f t="shared" si="23"/>
        <v>1.1123346343821526E-2</v>
      </c>
      <c r="F480" s="4"/>
    </row>
    <row r="481" spans="1:6" x14ac:dyDescent="0.2">
      <c r="A481" s="2">
        <v>44015.479166666664</v>
      </c>
      <c r="B481" s="5" t="s">
        <v>3391</v>
      </c>
      <c r="C481">
        <f t="shared" si="21"/>
        <v>2.1222615388627641</v>
      </c>
      <c r="D481">
        <f t="shared" si="22"/>
        <v>3.5992840296468209E-3</v>
      </c>
      <c r="E481" s="4">
        <f t="shared" si="23"/>
        <v>1.109978271343735E-2</v>
      </c>
      <c r="F481" s="4"/>
    </row>
    <row r="482" spans="1:6" x14ac:dyDescent="0.2">
      <c r="A482" s="2">
        <v>44015.583333333336</v>
      </c>
      <c r="B482" s="5" t="s">
        <v>3282</v>
      </c>
      <c r="C482">
        <f t="shared" si="21"/>
        <v>2.1329823086078656</v>
      </c>
      <c r="D482">
        <f t="shared" si="22"/>
        <v>1.0720769745101499E-2</v>
      </c>
      <c r="E482" s="4">
        <f t="shared" si="23"/>
        <v>1.1198029238711585E-2</v>
      </c>
      <c r="F482" s="4"/>
    </row>
    <row r="483" spans="1:6" x14ac:dyDescent="0.2">
      <c r="A483" s="2">
        <v>44015.625</v>
      </c>
      <c r="B483" s="5" t="s">
        <v>3293</v>
      </c>
      <c r="C483">
        <f t="shared" si="21"/>
        <v>2.1306098282542352</v>
      </c>
      <c r="D483">
        <f t="shared" si="22"/>
        <v>-2.3724803536304684E-3</v>
      </c>
      <c r="E483" s="4">
        <f t="shared" si="23"/>
        <v>1.1258448744378733E-2</v>
      </c>
      <c r="F483" s="4"/>
    </row>
    <row r="484" spans="1:6" x14ac:dyDescent="0.2">
      <c r="A484" s="2">
        <v>44018.4375</v>
      </c>
      <c r="B484" s="5" t="s">
        <v>3269</v>
      </c>
      <c r="C484">
        <f t="shared" si="21"/>
        <v>2.1724764076470251</v>
      </c>
      <c r="D484">
        <f t="shared" si="22"/>
        <v>4.1866579392789927E-2</v>
      </c>
      <c r="E484" s="4">
        <f t="shared" si="23"/>
        <v>1.2712009588054759E-2</v>
      </c>
      <c r="F484" s="4"/>
    </row>
    <row r="485" spans="1:6" x14ac:dyDescent="0.2">
      <c r="A485" s="2">
        <v>44018.479166666664</v>
      </c>
      <c r="B485" s="5" t="s">
        <v>2856</v>
      </c>
      <c r="C485">
        <f t="shared" si="21"/>
        <v>2.1781550146158688</v>
      </c>
      <c r="D485">
        <f t="shared" si="22"/>
        <v>5.6786069688437024E-3</v>
      </c>
      <c r="E485" s="4">
        <f t="shared" si="23"/>
        <v>1.2267076215637504E-2</v>
      </c>
      <c r="F485" s="4"/>
    </row>
    <row r="486" spans="1:6" x14ac:dyDescent="0.2">
      <c r="A486" s="2">
        <v>44018.583333333336</v>
      </c>
      <c r="B486" s="5" t="s">
        <v>3267</v>
      </c>
      <c r="C486">
        <f t="shared" si="21"/>
        <v>2.1792868766495519</v>
      </c>
      <c r="D486">
        <f t="shared" si="22"/>
        <v>1.1318620336830953E-3</v>
      </c>
      <c r="E486" s="4">
        <f t="shared" si="23"/>
        <v>1.2138750911325184E-2</v>
      </c>
      <c r="F486" s="4"/>
    </row>
    <row r="487" spans="1:6" x14ac:dyDescent="0.2">
      <c r="A487" s="2">
        <v>44018.625</v>
      </c>
      <c r="B487" s="5" t="s">
        <v>3331</v>
      </c>
      <c r="C487">
        <f t="shared" si="21"/>
        <v>2.1916535322867641</v>
      </c>
      <c r="D487">
        <f t="shared" si="22"/>
        <v>1.2366655637212176E-2</v>
      </c>
      <c r="E487" s="4">
        <f t="shared" si="23"/>
        <v>1.2162066836006038E-2</v>
      </c>
      <c r="F487" s="4"/>
    </row>
    <row r="488" spans="1:6" x14ac:dyDescent="0.2">
      <c r="A488" s="2">
        <v>44019.4375</v>
      </c>
      <c r="B488" s="5" t="s">
        <v>2845</v>
      </c>
      <c r="C488">
        <f t="shared" si="21"/>
        <v>2.200552367428894</v>
      </c>
      <c r="D488">
        <f t="shared" si="22"/>
        <v>8.8988351421299683E-3</v>
      </c>
      <c r="E488" s="4">
        <f t="shared" si="23"/>
        <v>1.2164944699367977E-2</v>
      </c>
      <c r="F488" s="4"/>
    </row>
    <row r="489" spans="1:6" x14ac:dyDescent="0.2">
      <c r="A489" s="2">
        <v>44019.479166666664</v>
      </c>
      <c r="B489" s="5" t="s">
        <v>2841</v>
      </c>
      <c r="C489">
        <f t="shared" si="21"/>
        <v>2.2115656946068771</v>
      </c>
      <c r="D489">
        <f t="shared" si="22"/>
        <v>1.101332717798309E-2</v>
      </c>
      <c r="E489" s="4">
        <f t="shared" si="23"/>
        <v>1.2121678538334282E-2</v>
      </c>
      <c r="F489" s="4"/>
    </row>
    <row r="490" spans="1:6" x14ac:dyDescent="0.2">
      <c r="A490" s="2">
        <v>44019.583333333336</v>
      </c>
      <c r="B490" s="5" t="s">
        <v>2862</v>
      </c>
      <c r="C490">
        <f t="shared" si="21"/>
        <v>2.2082744135228043</v>
      </c>
      <c r="D490">
        <f t="shared" si="22"/>
        <v>-3.291281084072839E-3</v>
      </c>
      <c r="E490" s="4">
        <f t="shared" si="23"/>
        <v>1.2091573458347967E-2</v>
      </c>
      <c r="F490" s="4"/>
    </row>
    <row r="491" spans="1:6" x14ac:dyDescent="0.2">
      <c r="A491" s="2">
        <v>44019.625</v>
      </c>
      <c r="B491" s="5" t="s">
        <v>3263</v>
      </c>
      <c r="C491">
        <f t="shared" si="21"/>
        <v>2.1894163948884078</v>
      </c>
      <c r="D491">
        <f t="shared" si="22"/>
        <v>-1.8858018634396512E-2</v>
      </c>
      <c r="E491" s="4">
        <f t="shared" si="23"/>
        <v>1.3427974563203299E-2</v>
      </c>
      <c r="F491" s="4"/>
    </row>
    <row r="492" spans="1:6" x14ac:dyDescent="0.2">
      <c r="A492" s="2">
        <v>44020.4375</v>
      </c>
      <c r="B492" s="5" t="s">
        <v>2855</v>
      </c>
      <c r="C492">
        <f t="shared" si="21"/>
        <v>2.180417459019838</v>
      </c>
      <c r="D492">
        <f t="shared" si="22"/>
        <v>-8.9989358685698129E-3</v>
      </c>
      <c r="E492" s="4">
        <f t="shared" si="23"/>
        <v>1.3833111584988192E-2</v>
      </c>
      <c r="F492" s="4"/>
    </row>
    <row r="493" spans="1:6" x14ac:dyDescent="0.2">
      <c r="A493" s="2">
        <v>44020.479166666664</v>
      </c>
      <c r="B493" s="5" t="s">
        <v>2861</v>
      </c>
      <c r="C493">
        <f t="shared" si="21"/>
        <v>2.2016591744040852</v>
      </c>
      <c r="D493">
        <f t="shared" si="22"/>
        <v>2.1241715384247239E-2</v>
      </c>
      <c r="E493" s="4">
        <f t="shared" si="23"/>
        <v>1.42315418853988E-2</v>
      </c>
      <c r="F493" s="4"/>
    </row>
    <row r="494" spans="1:6" x14ac:dyDescent="0.2">
      <c r="A494" s="2">
        <v>44020.583333333336</v>
      </c>
      <c r="B494" s="5" t="s">
        <v>2842</v>
      </c>
      <c r="C494">
        <f t="shared" si="21"/>
        <v>2.2192034840549946</v>
      </c>
      <c r="D494">
        <f t="shared" si="22"/>
        <v>1.7544309650909362E-2</v>
      </c>
      <c r="E494" s="4">
        <f t="shared" si="23"/>
        <v>1.4351842415693513E-2</v>
      </c>
      <c r="F494" s="4"/>
    </row>
    <row r="495" spans="1:6" x14ac:dyDescent="0.2">
      <c r="A495" s="2">
        <v>44020.625</v>
      </c>
      <c r="B495" s="5" t="s">
        <v>2840</v>
      </c>
      <c r="C495">
        <f t="shared" si="21"/>
        <v>2.2137538792874301</v>
      </c>
      <c r="D495">
        <f t="shared" si="22"/>
        <v>-5.4496047675645087E-3</v>
      </c>
      <c r="E495" s="4">
        <f t="shared" si="23"/>
        <v>1.4650215408533358E-2</v>
      </c>
      <c r="F495" s="4"/>
    </row>
    <row r="496" spans="1:6" x14ac:dyDescent="0.2">
      <c r="A496" s="2">
        <v>44021.4375</v>
      </c>
      <c r="B496" s="5" t="s">
        <v>1190</v>
      </c>
      <c r="C496">
        <f t="shared" si="21"/>
        <v>2.252343876557299</v>
      </c>
      <c r="D496">
        <f t="shared" si="22"/>
        <v>3.8589997269868892E-2</v>
      </c>
      <c r="E496" s="4">
        <f t="shared" si="23"/>
        <v>1.6189186089204964E-2</v>
      </c>
      <c r="F496" s="4"/>
    </row>
    <row r="497" spans="1:6" x14ac:dyDescent="0.2">
      <c r="A497" s="2">
        <v>44021.479166666664</v>
      </c>
      <c r="B497" s="5" t="s">
        <v>1187</v>
      </c>
      <c r="C497">
        <f t="shared" si="21"/>
        <v>2.2607208888953467</v>
      </c>
      <c r="D497">
        <f t="shared" si="22"/>
        <v>8.3770123380477735E-3</v>
      </c>
      <c r="E497" s="4">
        <f t="shared" si="23"/>
        <v>1.5610279312411738E-2</v>
      </c>
      <c r="F497" s="4"/>
    </row>
    <row r="498" spans="1:6" x14ac:dyDescent="0.2">
      <c r="A498" s="2">
        <v>44021.583333333336</v>
      </c>
      <c r="B498" s="5" t="s">
        <v>1187</v>
      </c>
      <c r="C498">
        <f t="shared" si="21"/>
        <v>2.2607208888953467</v>
      </c>
      <c r="D498">
        <f t="shared" si="22"/>
        <v>0</v>
      </c>
      <c r="E498" s="4">
        <f t="shared" si="23"/>
        <v>1.5568591574464974E-2</v>
      </c>
      <c r="F498" s="4"/>
    </row>
    <row r="499" spans="1:6" x14ac:dyDescent="0.2">
      <c r="A499" s="2">
        <v>44021.625</v>
      </c>
      <c r="B499" s="5" t="s">
        <v>1200</v>
      </c>
      <c r="C499">
        <f t="shared" si="21"/>
        <v>2.253394848803274</v>
      </c>
      <c r="D499">
        <f t="shared" si="22"/>
        <v>-7.3260400920727164E-3</v>
      </c>
      <c r="E499" s="4">
        <f t="shared" si="23"/>
        <v>1.6004760356827963E-2</v>
      </c>
      <c r="F499" s="4"/>
    </row>
    <row r="500" spans="1:6" x14ac:dyDescent="0.2">
      <c r="A500" s="2">
        <v>44022.4375</v>
      </c>
      <c r="B500" s="5" t="s">
        <v>1127</v>
      </c>
      <c r="C500">
        <f t="shared" si="21"/>
        <v>2.3035845933271291</v>
      </c>
      <c r="D500">
        <f t="shared" si="22"/>
        <v>5.0189744523855051E-2</v>
      </c>
      <c r="E500" s="4">
        <f t="shared" si="23"/>
        <v>1.7668963386531854E-2</v>
      </c>
      <c r="F500" s="4"/>
    </row>
    <row r="501" spans="1:6" x14ac:dyDescent="0.2">
      <c r="A501" s="2">
        <v>44022.479166666664</v>
      </c>
      <c r="B501" s="5" t="s">
        <v>1136</v>
      </c>
      <c r="C501">
        <f t="shared" si="21"/>
        <v>2.2975725511705014</v>
      </c>
      <c r="D501">
        <f t="shared" si="22"/>
        <v>-6.0120421566276505E-3</v>
      </c>
      <c r="E501" s="4">
        <f t="shared" si="23"/>
        <v>1.7958957438370664E-2</v>
      </c>
      <c r="F501" s="4"/>
    </row>
    <row r="502" spans="1:6" x14ac:dyDescent="0.2">
      <c r="A502" s="2">
        <v>44022.583333333336</v>
      </c>
      <c r="B502" s="5" t="s">
        <v>1132</v>
      </c>
      <c r="C502">
        <f t="shared" si="21"/>
        <v>2.2965670206684825</v>
      </c>
      <c r="D502">
        <f t="shared" si="22"/>
        <v>-1.0055305020189031E-3</v>
      </c>
      <c r="E502" s="4">
        <f t="shared" si="23"/>
        <v>1.8082755279801237E-2</v>
      </c>
      <c r="F502" s="4"/>
    </row>
    <row r="503" spans="1:6" x14ac:dyDescent="0.2">
      <c r="A503" s="2">
        <v>44022.625</v>
      </c>
      <c r="B503" s="5" t="s">
        <v>1155</v>
      </c>
      <c r="C503">
        <f t="shared" si="21"/>
        <v>2.2772672850097559</v>
      </c>
      <c r="D503">
        <f t="shared" si="22"/>
        <v>-1.9299735658726558E-2</v>
      </c>
      <c r="E503" s="4">
        <f t="shared" si="23"/>
        <v>1.8976666122040575E-2</v>
      </c>
      <c r="F503" s="4"/>
    </row>
    <row r="504" spans="1:6" x14ac:dyDescent="0.2">
      <c r="A504" s="2">
        <v>44025.4375</v>
      </c>
      <c r="B504" s="5" t="s">
        <v>1179</v>
      </c>
      <c r="C504">
        <f t="shared" si="21"/>
        <v>2.3214068472346332</v>
      </c>
      <c r="D504">
        <f t="shared" si="22"/>
        <v>4.4139562224877249E-2</v>
      </c>
      <c r="E504" s="4">
        <f t="shared" si="23"/>
        <v>1.9199863565446767E-2</v>
      </c>
      <c r="F504" s="4"/>
    </row>
    <row r="505" spans="1:6" x14ac:dyDescent="0.2">
      <c r="A505" s="2">
        <v>44025.479166666664</v>
      </c>
      <c r="B505" s="5" t="s">
        <v>1128</v>
      </c>
      <c r="C505">
        <f t="shared" si="21"/>
        <v>2.3282528397426234</v>
      </c>
      <c r="D505">
        <f t="shared" si="22"/>
        <v>6.8459925079902284E-3</v>
      </c>
      <c r="E505" s="4">
        <f t="shared" si="23"/>
        <v>1.9195980158157721E-2</v>
      </c>
      <c r="F505" s="4"/>
    </row>
    <row r="506" spans="1:6" x14ac:dyDescent="0.2">
      <c r="A506" s="2">
        <v>44025.583333333336</v>
      </c>
      <c r="B506" s="5" t="s">
        <v>1219</v>
      </c>
      <c r="C506">
        <f t="shared" si="21"/>
        <v>2.3504224224082058</v>
      </c>
      <c r="D506">
        <f t="shared" si="22"/>
        <v>2.2169582665582332E-2</v>
      </c>
      <c r="E506" s="4">
        <f t="shared" si="23"/>
        <v>1.9403656490196815E-2</v>
      </c>
      <c r="F506" s="4"/>
    </row>
    <row r="507" spans="1:6" x14ac:dyDescent="0.2">
      <c r="A507" s="2">
        <v>44025.625</v>
      </c>
      <c r="B507" s="5" t="s">
        <v>1225</v>
      </c>
      <c r="C507">
        <f t="shared" si="21"/>
        <v>2.340843805111136</v>
      </c>
      <c r="D507">
        <f t="shared" si="22"/>
        <v>-9.5786172970697692E-3</v>
      </c>
      <c r="E507" s="4">
        <f t="shared" si="23"/>
        <v>1.9793451112759767E-2</v>
      </c>
      <c r="F507" s="4"/>
    </row>
    <row r="508" spans="1:6" x14ac:dyDescent="0.2">
      <c r="A508" s="2">
        <v>44026.4375</v>
      </c>
      <c r="B508" s="5" t="s">
        <v>1181</v>
      </c>
      <c r="C508">
        <f t="shared" si="21"/>
        <v>2.3115448343655176</v>
      </c>
      <c r="D508">
        <f t="shared" si="22"/>
        <v>-2.929897074561838E-2</v>
      </c>
      <c r="E508" s="4">
        <f t="shared" si="23"/>
        <v>2.1423049983620632E-2</v>
      </c>
      <c r="F508" s="4"/>
    </row>
    <row r="509" spans="1:6" x14ac:dyDescent="0.2">
      <c r="A509" s="2">
        <v>44026.479166666664</v>
      </c>
      <c r="B509" s="5" t="s">
        <v>1181</v>
      </c>
      <c r="C509">
        <f t="shared" si="21"/>
        <v>2.3115448343655176</v>
      </c>
      <c r="D509">
        <f t="shared" si="22"/>
        <v>0</v>
      </c>
      <c r="E509" s="4">
        <f t="shared" si="23"/>
        <v>2.1416761675175599E-2</v>
      </c>
      <c r="F509" s="4"/>
    </row>
    <row r="510" spans="1:6" x14ac:dyDescent="0.2">
      <c r="A510" s="2">
        <v>44026.583333333336</v>
      </c>
      <c r="B510" s="5" t="s">
        <v>1171</v>
      </c>
      <c r="C510">
        <f t="shared" si="21"/>
        <v>2.3174737054877963</v>
      </c>
      <c r="D510">
        <f t="shared" si="22"/>
        <v>5.9288711222786894E-3</v>
      </c>
      <c r="E510" s="4">
        <f t="shared" si="23"/>
        <v>2.1327967881393694E-2</v>
      </c>
      <c r="F510" s="4"/>
    </row>
    <row r="511" spans="1:6" x14ac:dyDescent="0.2">
      <c r="A511" s="2">
        <v>44026.625</v>
      </c>
      <c r="B511" s="5" t="s">
        <v>1215</v>
      </c>
      <c r="C511">
        <f t="shared" si="21"/>
        <v>2.3532782073095637</v>
      </c>
      <c r="D511">
        <f t="shared" si="22"/>
        <v>3.580450182176742E-2</v>
      </c>
      <c r="E511" s="4">
        <f t="shared" si="23"/>
        <v>2.1548951786352851E-2</v>
      </c>
      <c r="F511" s="4"/>
    </row>
    <row r="512" spans="1:6" x14ac:dyDescent="0.2">
      <c r="A512" s="2">
        <v>44027.4375</v>
      </c>
      <c r="B512" s="5" t="s">
        <v>3401</v>
      </c>
      <c r="C512">
        <f t="shared" si="21"/>
        <v>2.3194422100604686</v>
      </c>
      <c r="D512">
        <f t="shared" si="22"/>
        <v>-3.383599724909514E-2</v>
      </c>
      <c r="E512" s="4">
        <f t="shared" si="23"/>
        <v>2.3241097458230747E-2</v>
      </c>
      <c r="F512" s="4"/>
    </row>
    <row r="513" spans="1:6" x14ac:dyDescent="0.2">
      <c r="A513" s="2">
        <v>44027.479166666664</v>
      </c>
      <c r="B513" s="5" t="s">
        <v>1176</v>
      </c>
      <c r="C513">
        <f t="shared" si="21"/>
        <v>2.3311725498459581</v>
      </c>
      <c r="D513">
        <f t="shared" si="22"/>
        <v>1.1730339785489541E-2</v>
      </c>
      <c r="E513" s="4">
        <f t="shared" si="23"/>
        <v>2.3029640350040865E-2</v>
      </c>
      <c r="F513" s="4"/>
    </row>
    <row r="514" spans="1:6" x14ac:dyDescent="0.2">
      <c r="A514" s="2">
        <v>44027.583333333336</v>
      </c>
      <c r="B514" s="5" t="s">
        <v>1101</v>
      </c>
      <c r="C514">
        <f t="shared" si="21"/>
        <v>2.3786197792700432</v>
      </c>
      <c r="D514">
        <f t="shared" si="22"/>
        <v>4.744722942408508E-2</v>
      </c>
      <c r="E514" s="4">
        <f t="shared" si="23"/>
        <v>2.4696438161253716E-2</v>
      </c>
      <c r="F514" s="4"/>
    </row>
    <row r="515" spans="1:6" x14ac:dyDescent="0.2">
      <c r="A515" s="2">
        <v>44027.625</v>
      </c>
      <c r="B515" s="5" t="s">
        <v>1213</v>
      </c>
      <c r="C515">
        <f t="shared" si="21"/>
        <v>2.3475584586367768</v>
      </c>
      <c r="D515">
        <f t="shared" si="22"/>
        <v>-3.1061320633266387E-2</v>
      </c>
      <c r="E515" s="4">
        <f t="shared" si="23"/>
        <v>2.6055577272258119E-2</v>
      </c>
      <c r="F515" s="4"/>
    </row>
    <row r="516" spans="1:6" x14ac:dyDescent="0.2">
      <c r="A516" s="2">
        <v>44028.4375</v>
      </c>
      <c r="B516" s="5" t="s">
        <v>1123</v>
      </c>
      <c r="C516">
        <f t="shared" si="21"/>
        <v>2.3513752571634776</v>
      </c>
      <c r="D516">
        <f t="shared" si="22"/>
        <v>3.8167985267008042E-3</v>
      </c>
      <c r="E516" s="4">
        <f t="shared" si="23"/>
        <v>2.4951712998922213E-2</v>
      </c>
      <c r="F516" s="4"/>
    </row>
    <row r="517" spans="1:6" x14ac:dyDescent="0.2">
      <c r="A517" s="2">
        <v>44028.479166666664</v>
      </c>
      <c r="B517" s="5" t="s">
        <v>1125</v>
      </c>
      <c r="C517">
        <f t="shared" ref="C517:C580" si="24">LN(B517)</f>
        <v>2.355177543113216</v>
      </c>
      <c r="D517">
        <f t="shared" si="22"/>
        <v>3.8022859497384154E-3</v>
      </c>
      <c r="E517" s="4">
        <f t="shared" si="23"/>
        <v>2.4939624394355861E-2</v>
      </c>
      <c r="F517" s="4"/>
    </row>
    <row r="518" spans="1:6" x14ac:dyDescent="0.2">
      <c r="A518" s="2">
        <v>44028.583333333336</v>
      </c>
      <c r="B518" s="5" t="s">
        <v>1177</v>
      </c>
      <c r="C518">
        <f t="shared" si="24"/>
        <v>2.3292270239404669</v>
      </c>
      <c r="D518">
        <f t="shared" ref="D518:D581" si="25">C518-C517</f>
        <v>-2.5950519172749154E-2</v>
      </c>
      <c r="E518" s="4">
        <f t="shared" si="23"/>
        <v>2.5856476668429114E-2</v>
      </c>
      <c r="F518" s="4"/>
    </row>
    <row r="519" spans="1:6" x14ac:dyDescent="0.2">
      <c r="A519" s="2">
        <v>44028.625</v>
      </c>
      <c r="B519" s="5" t="s">
        <v>1131</v>
      </c>
      <c r="C519">
        <f t="shared" si="24"/>
        <v>2.3125354238472138</v>
      </c>
      <c r="D519">
        <f t="shared" si="25"/>
        <v>-1.6691600093253101E-2</v>
      </c>
      <c r="E519" s="4">
        <f t="shared" si="23"/>
        <v>2.61446413194714E-2</v>
      </c>
      <c r="F519" s="4"/>
    </row>
    <row r="520" spans="1:6" x14ac:dyDescent="0.2">
      <c r="A520" s="2">
        <v>44029.4375</v>
      </c>
      <c r="B520" s="5" t="s">
        <v>1226</v>
      </c>
      <c r="C520">
        <f t="shared" si="24"/>
        <v>2.341805806147327</v>
      </c>
      <c r="D520">
        <f t="shared" si="25"/>
        <v>2.9270382300113251E-2</v>
      </c>
      <c r="E520" s="4">
        <f t="shared" si="23"/>
        <v>2.4523764279970311E-2</v>
      </c>
      <c r="F520" s="4"/>
    </row>
    <row r="521" spans="1:6" x14ac:dyDescent="0.2">
      <c r="A521" s="2">
        <v>44029.479166666664</v>
      </c>
      <c r="B521" s="5" t="s">
        <v>1172</v>
      </c>
      <c r="C521">
        <f t="shared" si="24"/>
        <v>2.33214389523559</v>
      </c>
      <c r="D521">
        <f t="shared" si="25"/>
        <v>-9.6619109117370705E-3</v>
      </c>
      <c r="E521" s="4">
        <f t="shared" si="23"/>
        <v>2.459929107905957E-2</v>
      </c>
      <c r="F521" s="4"/>
    </row>
    <row r="522" spans="1:6" x14ac:dyDescent="0.2">
      <c r="A522" s="2">
        <v>44029.583333333336</v>
      </c>
      <c r="B522" s="5" t="s">
        <v>1219</v>
      </c>
      <c r="C522">
        <f t="shared" si="24"/>
        <v>2.3504224224082058</v>
      </c>
      <c r="D522">
        <f t="shared" si="25"/>
        <v>1.8278527172615799E-2</v>
      </c>
      <c r="E522" s="4">
        <f t="shared" si="23"/>
        <v>2.486300300590295E-2</v>
      </c>
      <c r="F522" s="4"/>
    </row>
    <row r="523" spans="1:6" x14ac:dyDescent="0.2">
      <c r="A523" s="2">
        <v>44029.625</v>
      </c>
      <c r="B523" s="5" t="s">
        <v>1049</v>
      </c>
      <c r="C523">
        <f t="shared" si="24"/>
        <v>2.3683728335320486</v>
      </c>
      <c r="D523">
        <f t="shared" si="25"/>
        <v>1.795041112384288E-2</v>
      </c>
      <c r="E523" s="4">
        <f t="shared" si="23"/>
        <v>2.4521694026039646E-2</v>
      </c>
      <c r="F523" s="4"/>
    </row>
    <row r="524" spans="1:6" x14ac:dyDescent="0.2">
      <c r="A524" s="2">
        <v>44032.4375</v>
      </c>
      <c r="B524" s="5" t="s">
        <v>1122</v>
      </c>
      <c r="C524">
        <f t="shared" si="24"/>
        <v>2.3933394562625097</v>
      </c>
      <c r="D524">
        <f t="shared" si="25"/>
        <v>2.4966622730461019E-2</v>
      </c>
      <c r="E524" s="4">
        <f t="shared" si="23"/>
        <v>2.3233690843356122E-2</v>
      </c>
      <c r="F524" s="4"/>
    </row>
    <row r="525" spans="1:6" x14ac:dyDescent="0.2">
      <c r="A525" s="2">
        <v>44032.479166666664</v>
      </c>
      <c r="B525" s="5" t="s">
        <v>2863</v>
      </c>
      <c r="C525">
        <f t="shared" si="24"/>
        <v>2.3978952727983707</v>
      </c>
      <c r="D525">
        <f t="shared" si="25"/>
        <v>4.5558165358610125E-3</v>
      </c>
      <c r="E525" s="4">
        <f t="shared" si="23"/>
        <v>2.3222474201513195E-2</v>
      </c>
      <c r="F525" s="4"/>
    </row>
    <row r="526" spans="1:6" x14ac:dyDescent="0.2">
      <c r="A526" s="2">
        <v>44032.583333333336</v>
      </c>
      <c r="B526" s="5" t="s">
        <v>1122</v>
      </c>
      <c r="C526">
        <f t="shared" si="24"/>
        <v>2.3933394562625097</v>
      </c>
      <c r="D526">
        <f t="shared" si="25"/>
        <v>-4.5558165358610125E-3</v>
      </c>
      <c r="E526" s="4">
        <f t="shared" si="23"/>
        <v>2.2856598443631502E-2</v>
      </c>
      <c r="F526" s="4"/>
    </row>
    <row r="527" spans="1:6" x14ac:dyDescent="0.2">
      <c r="A527" s="2">
        <v>44032.625</v>
      </c>
      <c r="B527" s="5" t="s">
        <v>1230</v>
      </c>
      <c r="C527">
        <f t="shared" si="24"/>
        <v>2.3969857684155298</v>
      </c>
      <c r="D527">
        <f t="shared" si="25"/>
        <v>3.646312153020137E-3</v>
      </c>
      <c r="E527" s="4">
        <f t="shared" si="23"/>
        <v>2.2690249501547969E-2</v>
      </c>
      <c r="F527" s="4"/>
    </row>
    <row r="528" spans="1:6" x14ac:dyDescent="0.2">
      <c r="A528" s="2">
        <v>44033.4375</v>
      </c>
      <c r="B528" s="5" t="s">
        <v>1092</v>
      </c>
      <c r="C528">
        <f t="shared" si="24"/>
        <v>2.4697930119779521</v>
      </c>
      <c r="D528">
        <f t="shared" si="25"/>
        <v>7.2807243562422297E-2</v>
      </c>
      <c r="E528" s="4">
        <f t="shared" si="23"/>
        <v>2.6287917748126988E-2</v>
      </c>
      <c r="F528" s="4"/>
    </row>
    <row r="529" spans="1:6" x14ac:dyDescent="0.2">
      <c r="A529" s="2">
        <v>44033.479166666664</v>
      </c>
      <c r="B529" s="5" t="s">
        <v>1111</v>
      </c>
      <c r="C529">
        <f t="shared" si="24"/>
        <v>2.4748563139344988</v>
      </c>
      <c r="D529">
        <f t="shared" si="25"/>
        <v>5.0633019565466952E-3</v>
      </c>
      <c r="E529" s="4">
        <f t="shared" si="23"/>
        <v>2.6232028550638765E-2</v>
      </c>
      <c r="F529" s="4"/>
    </row>
    <row r="530" spans="1:6" x14ac:dyDescent="0.2">
      <c r="A530" s="2">
        <v>44033.583333333336</v>
      </c>
      <c r="B530" s="5" t="s">
        <v>3402</v>
      </c>
      <c r="C530">
        <f t="shared" si="24"/>
        <v>2.4731713935695794</v>
      </c>
      <c r="D530">
        <f t="shared" si="25"/>
        <v>-1.6849203649194067E-3</v>
      </c>
      <c r="E530" s="4">
        <f t="shared" si="23"/>
        <v>2.6321292185375648E-2</v>
      </c>
      <c r="F530" s="4"/>
    </row>
    <row r="531" spans="1:6" x14ac:dyDescent="0.2">
      <c r="A531" s="2">
        <v>44033.625</v>
      </c>
      <c r="B531" s="5" t="s">
        <v>3403</v>
      </c>
      <c r="C531">
        <f t="shared" si="24"/>
        <v>2.4824035195698819</v>
      </c>
      <c r="D531">
        <f t="shared" si="25"/>
        <v>9.2321260003025429E-3</v>
      </c>
      <c r="E531" s="4">
        <f t="shared" si="23"/>
        <v>2.5490027992402006E-2</v>
      </c>
      <c r="F531" s="4"/>
    </row>
    <row r="532" spans="1:6" x14ac:dyDescent="0.2">
      <c r="A532" s="2">
        <v>44034.4375</v>
      </c>
      <c r="B532" s="5" t="s">
        <v>3404</v>
      </c>
      <c r="C532">
        <f t="shared" si="24"/>
        <v>2.4689466302092709</v>
      </c>
      <c r="D532">
        <f t="shared" si="25"/>
        <v>-1.3456889360611068E-2</v>
      </c>
      <c r="E532" s="4">
        <f t="shared" si="23"/>
        <v>2.4167606534534074E-2</v>
      </c>
      <c r="F532" s="4"/>
    </row>
    <row r="533" spans="1:6" x14ac:dyDescent="0.2">
      <c r="A533" s="2">
        <v>44034.479166666664</v>
      </c>
      <c r="B533" s="5" t="s">
        <v>2708</v>
      </c>
      <c r="C533">
        <f t="shared" si="24"/>
        <v>2.5249283241374862</v>
      </c>
      <c r="D533">
        <f t="shared" si="25"/>
        <v>5.5981693928215392E-2</v>
      </c>
      <c r="E533" s="4">
        <f t="shared" si="23"/>
        <v>2.649156138608191E-2</v>
      </c>
      <c r="F533" s="4"/>
    </row>
    <row r="534" spans="1:6" x14ac:dyDescent="0.2">
      <c r="A534" s="2">
        <v>44034.583333333336</v>
      </c>
      <c r="B534" s="5" t="s">
        <v>2700</v>
      </c>
      <c r="C534">
        <f t="shared" si="24"/>
        <v>2.4714836294558595</v>
      </c>
      <c r="D534">
        <f t="shared" si="25"/>
        <v>-5.3444694681626714E-2</v>
      </c>
      <c r="E534" s="4">
        <f t="shared" si="23"/>
        <v>2.8456087821846065E-2</v>
      </c>
      <c r="F534" s="4"/>
    </row>
    <row r="535" spans="1:6" x14ac:dyDescent="0.2">
      <c r="A535" s="2">
        <v>44034.625</v>
      </c>
      <c r="B535" s="5" t="s">
        <v>1111</v>
      </c>
      <c r="C535">
        <f t="shared" si="24"/>
        <v>2.4748563139344988</v>
      </c>
      <c r="D535">
        <f t="shared" si="25"/>
        <v>3.372684478639254E-3</v>
      </c>
      <c r="E535" s="4">
        <f t="shared" si="23"/>
        <v>2.7195923306022669E-2</v>
      </c>
      <c r="F535" s="4"/>
    </row>
    <row r="536" spans="1:6" x14ac:dyDescent="0.2">
      <c r="A536" s="5" t="s">
        <v>3208</v>
      </c>
      <c r="B536" s="5" t="s">
        <v>3405</v>
      </c>
      <c r="C536">
        <f t="shared" si="24"/>
        <v>2.4948569806411682</v>
      </c>
      <c r="D536">
        <f t="shared" si="25"/>
        <v>2.0000666706669445E-2</v>
      </c>
      <c r="E536" s="4">
        <f t="shared" si="23"/>
        <v>2.7356412037896006E-2</v>
      </c>
      <c r="F536" s="4"/>
    </row>
    <row r="537" spans="1:6" x14ac:dyDescent="0.2">
      <c r="A537" s="5" t="s">
        <v>3209</v>
      </c>
      <c r="B537" s="5" t="s">
        <v>3406</v>
      </c>
      <c r="C537">
        <f t="shared" si="24"/>
        <v>2.4923786646267012</v>
      </c>
      <c r="D537">
        <f t="shared" si="25"/>
        <v>-2.4783160144670191E-3</v>
      </c>
      <c r="E537" s="4">
        <f t="shared" ref="E537:E583" si="26">STDEV(D518:D537)</f>
        <v>2.7433095499834914E-2</v>
      </c>
      <c r="F537" s="4"/>
    </row>
    <row r="538" spans="1:6" x14ac:dyDescent="0.2">
      <c r="A538" s="5" t="s">
        <v>3210</v>
      </c>
      <c r="B538" s="5" t="s">
        <v>3407</v>
      </c>
      <c r="C538">
        <f t="shared" si="24"/>
        <v>2.5136560630739861</v>
      </c>
      <c r="D538">
        <f t="shared" si="25"/>
        <v>2.1277398447284934E-2</v>
      </c>
      <c r="E538" s="4">
        <f t="shared" si="26"/>
        <v>2.6476128223214428E-2</v>
      </c>
      <c r="F538" s="4"/>
    </row>
    <row r="539" spans="1:6" x14ac:dyDescent="0.2">
      <c r="A539" s="5" t="s">
        <v>3211</v>
      </c>
      <c r="B539" s="5" t="s">
        <v>3408</v>
      </c>
      <c r="C539">
        <f t="shared" si="24"/>
        <v>2.5144654520295449</v>
      </c>
      <c r="D539">
        <f t="shared" si="25"/>
        <v>8.0938895555870971E-4</v>
      </c>
      <c r="E539" s="4">
        <f t="shared" si="26"/>
        <v>2.5856572263015021E-2</v>
      </c>
      <c r="F539" s="4"/>
    </row>
    <row r="540" spans="1:6" x14ac:dyDescent="0.2">
      <c r="A540" s="5" t="s">
        <v>3212</v>
      </c>
      <c r="B540" s="5" t="s">
        <v>3409</v>
      </c>
      <c r="C540">
        <f t="shared" si="24"/>
        <v>2.5839975524322312</v>
      </c>
      <c r="D540">
        <f t="shared" si="25"/>
        <v>6.9532100402686314E-2</v>
      </c>
      <c r="E540" s="4">
        <f t="shared" si="26"/>
        <v>2.8824867440907221E-2</v>
      </c>
      <c r="F540" s="4"/>
    </row>
    <row r="541" spans="1:6" x14ac:dyDescent="0.2">
      <c r="A541" s="5" t="s">
        <v>3213</v>
      </c>
      <c r="B541" s="5" t="s">
        <v>1019</v>
      </c>
      <c r="C541">
        <f t="shared" si="24"/>
        <v>2.5733752977756086</v>
      </c>
      <c r="D541">
        <f t="shared" si="25"/>
        <v>-1.0622254656622587E-2</v>
      </c>
      <c r="E541" s="4">
        <f t="shared" si="26"/>
        <v>2.8863817331621199E-2</v>
      </c>
      <c r="F541" s="4"/>
    </row>
    <row r="542" spans="1:6" x14ac:dyDescent="0.2">
      <c r="A542" s="5" t="s">
        <v>3214</v>
      </c>
      <c r="B542" s="5" t="s">
        <v>1023</v>
      </c>
      <c r="C542">
        <f t="shared" si="24"/>
        <v>2.5618676909241289</v>
      </c>
      <c r="D542">
        <f t="shared" si="25"/>
        <v>-1.1507606851479668E-2</v>
      </c>
      <c r="E542" s="4">
        <f t="shared" si="26"/>
        <v>2.9291433926232086E-2</v>
      </c>
      <c r="F542" s="4"/>
    </row>
    <row r="543" spans="1:6" x14ac:dyDescent="0.2">
      <c r="A543" s="5" t="s">
        <v>3215</v>
      </c>
      <c r="B543" s="5" t="s">
        <v>1026</v>
      </c>
      <c r="C543">
        <f t="shared" si="24"/>
        <v>2.5695541238482851</v>
      </c>
      <c r="D543">
        <f t="shared" si="25"/>
        <v>7.6864329241561613E-3</v>
      </c>
      <c r="E543" s="4">
        <f t="shared" si="26"/>
        <v>2.9245240206019131E-2</v>
      </c>
      <c r="F543" s="4"/>
    </row>
    <row r="544" spans="1:6" x14ac:dyDescent="0.2">
      <c r="A544" s="5" t="s">
        <v>3412</v>
      </c>
      <c r="B544" s="5" t="s">
        <v>3431</v>
      </c>
      <c r="C544">
        <f t="shared" si="24"/>
        <v>2.631888840136646</v>
      </c>
      <c r="D544">
        <f t="shared" si="25"/>
        <v>6.2334716288360958E-2</v>
      </c>
      <c r="E544" s="4">
        <f t="shared" si="26"/>
        <v>3.1364652560822825E-2</v>
      </c>
      <c r="F544" s="4"/>
    </row>
    <row r="545" spans="1:6" x14ac:dyDescent="0.2">
      <c r="A545" s="5" t="s">
        <v>3413</v>
      </c>
      <c r="B545" s="5" t="s">
        <v>2727</v>
      </c>
      <c r="C545">
        <f t="shared" si="24"/>
        <v>2.6275629501895237</v>
      </c>
      <c r="D545">
        <f t="shared" si="25"/>
        <v>-4.3258899471223522E-3</v>
      </c>
      <c r="E545" s="4">
        <f t="shared" si="26"/>
        <v>3.1536923522412851E-2</v>
      </c>
      <c r="F545" s="4"/>
    </row>
    <row r="546" spans="1:6" x14ac:dyDescent="0.2">
      <c r="A546" s="5" t="s">
        <v>3414</v>
      </c>
      <c r="B546" s="5" t="s">
        <v>2219</v>
      </c>
      <c r="C546">
        <f t="shared" si="24"/>
        <v>2.6282852326333477</v>
      </c>
      <c r="D546">
        <f t="shared" si="25"/>
        <v>7.2228244382399609E-4</v>
      </c>
      <c r="E546" s="4">
        <f t="shared" si="26"/>
        <v>3.1417499144768955E-2</v>
      </c>
      <c r="F546" s="4"/>
    </row>
    <row r="547" spans="1:6" x14ac:dyDescent="0.2">
      <c r="A547" s="5" t="s">
        <v>3415</v>
      </c>
      <c r="B547" s="5" t="s">
        <v>3447</v>
      </c>
      <c r="C547">
        <f t="shared" si="24"/>
        <v>2.6461747973841225</v>
      </c>
      <c r="D547">
        <f t="shared" si="25"/>
        <v>1.7889564750774856E-2</v>
      </c>
      <c r="E547" s="4">
        <f t="shared" si="26"/>
        <v>3.1385618577357326E-2</v>
      </c>
      <c r="F547" s="4"/>
    </row>
    <row r="548" spans="1:6" x14ac:dyDescent="0.2">
      <c r="A548" s="5" t="s">
        <v>3769</v>
      </c>
      <c r="B548" s="5" t="s">
        <v>1010</v>
      </c>
      <c r="C548">
        <f t="shared" si="24"/>
        <v>2.5997223242165819</v>
      </c>
      <c r="D548">
        <f t="shared" si="25"/>
        <v>-4.6452473167540642E-2</v>
      </c>
      <c r="E548" s="4">
        <f t="shared" si="26"/>
        <v>3.0636836156034485E-2</v>
      </c>
      <c r="F548" s="4"/>
    </row>
    <row r="549" spans="1:6" x14ac:dyDescent="0.2">
      <c r="A549" s="5" t="s">
        <v>3770</v>
      </c>
      <c r="B549" s="5" t="s">
        <v>3782</v>
      </c>
      <c r="C549">
        <f t="shared" si="24"/>
        <v>2.5885156324070202</v>
      </c>
      <c r="D549">
        <f t="shared" si="25"/>
        <v>-1.1206691809561686E-2</v>
      </c>
      <c r="E549" s="4">
        <f t="shared" si="26"/>
        <v>3.0891841073376204E-2</v>
      </c>
      <c r="F549" s="4"/>
    </row>
    <row r="550" spans="1:6" x14ac:dyDescent="0.2">
      <c r="A550" s="5" t="s">
        <v>3771</v>
      </c>
      <c r="B550" s="5" t="s">
        <v>1020</v>
      </c>
      <c r="C550">
        <f t="shared" si="24"/>
        <v>2.5703195276361308</v>
      </c>
      <c r="D550">
        <f t="shared" si="25"/>
        <v>-1.8196104770889399E-2</v>
      </c>
      <c r="E550" s="4">
        <f t="shared" si="26"/>
        <v>3.1316805948496777E-2</v>
      </c>
      <c r="F550" s="4"/>
    </row>
    <row r="551" spans="1:6" x14ac:dyDescent="0.2">
      <c r="A551" s="5" t="s">
        <v>3772</v>
      </c>
      <c r="B551" s="5" t="s">
        <v>3783</v>
      </c>
      <c r="C551">
        <f t="shared" si="24"/>
        <v>2.5726122302071057</v>
      </c>
      <c r="D551">
        <f t="shared" si="25"/>
        <v>2.2927025709749138E-3</v>
      </c>
      <c r="E551" s="4">
        <f t="shared" si="26"/>
        <v>3.1304225475655471E-2</v>
      </c>
      <c r="F551" s="4"/>
    </row>
    <row r="552" spans="1:6" x14ac:dyDescent="0.2">
      <c r="A552" s="5" t="s">
        <v>3788</v>
      </c>
      <c r="B552" s="5" t="s">
        <v>3815</v>
      </c>
      <c r="C552">
        <f t="shared" si="24"/>
        <v>2.6063865473257102</v>
      </c>
      <c r="D552">
        <f t="shared" si="25"/>
        <v>3.3774317118604458E-2</v>
      </c>
      <c r="E552" s="4">
        <f t="shared" si="26"/>
        <v>3.1656999540668668E-2</v>
      </c>
      <c r="F552" s="4"/>
    </row>
    <row r="553" spans="1:6" x14ac:dyDescent="0.2">
      <c r="A553" s="5" t="s">
        <v>3789</v>
      </c>
      <c r="B553" s="5" t="s">
        <v>3816</v>
      </c>
      <c r="C553">
        <f t="shared" si="24"/>
        <v>2.5945081597030812</v>
      </c>
      <c r="D553">
        <f t="shared" si="25"/>
        <v>-1.1878387622628939E-2</v>
      </c>
      <c r="E553" s="4">
        <f t="shared" si="26"/>
        <v>2.9692025937209921E-2</v>
      </c>
      <c r="F553" s="4"/>
    </row>
    <row r="554" spans="1:6" x14ac:dyDescent="0.2">
      <c r="A554" s="5" t="s">
        <v>3790</v>
      </c>
      <c r="B554" s="5" t="s">
        <v>3817</v>
      </c>
      <c r="C554">
        <f t="shared" si="24"/>
        <v>2.5930133911138515</v>
      </c>
      <c r="D554">
        <f t="shared" si="25"/>
        <v>-1.4947685892297002E-3</v>
      </c>
      <c r="E554" s="4">
        <f t="shared" si="26"/>
        <v>2.6556993480576607E-2</v>
      </c>
      <c r="F554" s="4"/>
    </row>
    <row r="555" spans="1:6" x14ac:dyDescent="0.2">
      <c r="A555" s="5" t="s">
        <v>3791</v>
      </c>
      <c r="B555" s="5" t="s">
        <v>1004</v>
      </c>
      <c r="C555">
        <f t="shared" si="24"/>
        <v>2.6137395216309689</v>
      </c>
      <c r="D555">
        <f t="shared" si="25"/>
        <v>2.0726130517117358E-2</v>
      </c>
      <c r="E555" s="4">
        <f t="shared" si="26"/>
        <v>2.6746813402790212E-2</v>
      </c>
      <c r="F555" s="4"/>
    </row>
    <row r="556" spans="1:6" x14ac:dyDescent="0.2">
      <c r="A556" s="5" t="s">
        <v>6961</v>
      </c>
      <c r="B556" s="5" t="s">
        <v>1268</v>
      </c>
      <c r="C556">
        <f t="shared" si="24"/>
        <v>2.5870118727251539</v>
      </c>
      <c r="D556">
        <f t="shared" si="25"/>
        <v>-2.6727648905815027E-2</v>
      </c>
      <c r="E556" s="4">
        <f t="shared" si="26"/>
        <v>2.7574387550047062E-2</v>
      </c>
      <c r="F556" s="4"/>
    </row>
    <row r="557" spans="1:6" x14ac:dyDescent="0.2">
      <c r="A557" s="5" t="s">
        <v>6962</v>
      </c>
      <c r="B557" s="5" t="s">
        <v>1012</v>
      </c>
      <c r="C557">
        <f t="shared" si="24"/>
        <v>2.5877640352277083</v>
      </c>
      <c r="D557">
        <f t="shared" si="25"/>
        <v>7.5216250255438766E-4</v>
      </c>
      <c r="E557" s="4">
        <f t="shared" si="26"/>
        <v>2.7540134908818251E-2</v>
      </c>
      <c r="F557" s="4"/>
    </row>
    <row r="558" spans="1:6" x14ac:dyDescent="0.2">
      <c r="A558" s="5" t="s">
        <v>6963</v>
      </c>
      <c r="B558" s="5" t="s">
        <v>1269</v>
      </c>
      <c r="C558">
        <f t="shared" si="24"/>
        <v>2.5915163848462583</v>
      </c>
      <c r="D558">
        <f t="shared" si="25"/>
        <v>3.7523496185500882E-3</v>
      </c>
      <c r="E558" s="4">
        <f t="shared" si="26"/>
        <v>2.7264668663239143E-2</v>
      </c>
      <c r="F558" s="4"/>
    </row>
    <row r="559" spans="1:6" x14ac:dyDescent="0.2">
      <c r="A559" s="5" t="s">
        <v>6964</v>
      </c>
      <c r="B559" s="5" t="s">
        <v>6144</v>
      </c>
      <c r="C559">
        <f t="shared" si="24"/>
        <v>2.5802168295923251</v>
      </c>
      <c r="D559">
        <f t="shared" si="25"/>
        <v>-1.1299555253933224E-2</v>
      </c>
      <c r="E559" s="4">
        <f t="shared" si="26"/>
        <v>2.747041962224028E-2</v>
      </c>
      <c r="F559" s="4"/>
    </row>
    <row r="560" spans="1:6" x14ac:dyDescent="0.2">
      <c r="A560" s="5" t="s">
        <v>7014</v>
      </c>
      <c r="B560" s="5" t="s">
        <v>1020</v>
      </c>
      <c r="C560">
        <f t="shared" si="24"/>
        <v>2.5703195276361308</v>
      </c>
      <c r="D560">
        <f t="shared" si="25"/>
        <v>-9.8973019561943154E-3</v>
      </c>
      <c r="E560" s="4">
        <f t="shared" si="26"/>
        <v>2.272015855934546E-2</v>
      </c>
      <c r="F560" s="4"/>
    </row>
    <row r="561" spans="1:6" x14ac:dyDescent="0.2">
      <c r="A561" s="5" t="s">
        <v>7015</v>
      </c>
      <c r="B561" s="5" t="s">
        <v>6141</v>
      </c>
      <c r="C561">
        <f t="shared" si="24"/>
        <v>2.5687881337687024</v>
      </c>
      <c r="D561">
        <f t="shared" si="25"/>
        <v>-1.5313938674283989E-3</v>
      </c>
      <c r="E561" s="4">
        <f t="shared" si="26"/>
        <v>2.2601492360945941E-2</v>
      </c>
      <c r="F561" s="4"/>
    </row>
    <row r="562" spans="1:6" x14ac:dyDescent="0.2">
      <c r="A562" s="5" t="s">
        <v>7016</v>
      </c>
      <c r="B562" s="5" t="s">
        <v>7049</v>
      </c>
      <c r="C562">
        <f t="shared" si="24"/>
        <v>2.5862591440482876</v>
      </c>
      <c r="D562">
        <f t="shared" si="25"/>
        <v>1.7471010279585197E-2</v>
      </c>
      <c r="E562" s="4">
        <f t="shared" si="26"/>
        <v>2.2768674025884911E-2</v>
      </c>
      <c r="F562" s="4"/>
    </row>
    <row r="563" spans="1:6" x14ac:dyDescent="0.2">
      <c r="A563" s="5" t="s">
        <v>7017</v>
      </c>
      <c r="B563" s="5" t="s">
        <v>1269</v>
      </c>
      <c r="C563">
        <f t="shared" si="24"/>
        <v>2.5915163848462583</v>
      </c>
      <c r="D563">
        <f t="shared" si="25"/>
        <v>5.2572407979707414E-3</v>
      </c>
      <c r="E563" s="4">
        <f t="shared" si="26"/>
        <v>2.2738820566809551E-2</v>
      </c>
      <c r="F563" s="4"/>
    </row>
    <row r="564" spans="1:6" x14ac:dyDescent="0.2">
      <c r="A564" s="5" t="s">
        <v>7683</v>
      </c>
      <c r="B564" s="5" t="s">
        <v>1015</v>
      </c>
      <c r="C564">
        <f t="shared" si="24"/>
        <v>2.605648267484129</v>
      </c>
      <c r="D564">
        <f t="shared" si="25"/>
        <v>1.4131882637870685E-2</v>
      </c>
      <c r="E564" s="4">
        <f t="shared" si="26"/>
        <v>1.7958735111817798E-2</v>
      </c>
      <c r="F564" s="4"/>
    </row>
    <row r="565" spans="1:6" x14ac:dyDescent="0.2">
      <c r="A565" s="5" t="s">
        <v>7684</v>
      </c>
      <c r="B565" s="5" t="s">
        <v>3431</v>
      </c>
      <c r="C565">
        <f t="shared" si="24"/>
        <v>2.631888840136646</v>
      </c>
      <c r="D565">
        <f t="shared" si="25"/>
        <v>2.6240572652517002E-2</v>
      </c>
      <c r="E565" s="4">
        <f t="shared" si="26"/>
        <v>1.8961393207854563E-2</v>
      </c>
      <c r="F565" s="4"/>
    </row>
    <row r="566" spans="1:6" x14ac:dyDescent="0.2">
      <c r="A566" s="5" t="s">
        <v>7685</v>
      </c>
      <c r="B566" s="5" t="s">
        <v>6139</v>
      </c>
      <c r="C566">
        <f t="shared" si="24"/>
        <v>2.6290069937617573</v>
      </c>
      <c r="D566">
        <f t="shared" si="25"/>
        <v>-2.8818463748887524E-3</v>
      </c>
      <c r="E566" s="4">
        <f t="shared" si="26"/>
        <v>1.8973454005544583E-2</v>
      </c>
      <c r="F566" s="4"/>
    </row>
    <row r="567" spans="1:6" x14ac:dyDescent="0.2">
      <c r="A567" s="5" t="s">
        <v>7686</v>
      </c>
      <c r="B567" s="5" t="s">
        <v>1274</v>
      </c>
      <c r="C567">
        <f t="shared" si="24"/>
        <v>2.6454653259105889</v>
      </c>
      <c r="D567">
        <f t="shared" si="25"/>
        <v>1.6458332148831634E-2</v>
      </c>
      <c r="E567" s="4">
        <f t="shared" si="26"/>
        <v>1.8905148603553856E-2</v>
      </c>
      <c r="F567" s="4"/>
    </row>
    <row r="568" spans="1:6" x14ac:dyDescent="0.2">
      <c r="A568" s="5" t="s">
        <v>7844</v>
      </c>
      <c r="B568" s="5" t="s">
        <v>2219</v>
      </c>
      <c r="C568">
        <f t="shared" si="24"/>
        <v>2.6282852326333477</v>
      </c>
      <c r="D568">
        <f t="shared" si="25"/>
        <v>-1.7180093277241237E-2</v>
      </c>
      <c r="E568" s="4">
        <f t="shared" si="26"/>
        <v>1.6038185933950885E-2</v>
      </c>
      <c r="F568" s="4"/>
    </row>
    <row r="569" spans="1:6" x14ac:dyDescent="0.2">
      <c r="A569" s="5" t="s">
        <v>7845</v>
      </c>
      <c r="B569" s="5" t="s">
        <v>6140</v>
      </c>
      <c r="C569">
        <f t="shared" si="24"/>
        <v>2.6195832197798796</v>
      </c>
      <c r="D569">
        <f t="shared" si="25"/>
        <v>-8.7020128534680552E-3</v>
      </c>
      <c r="E569" s="4">
        <f t="shared" si="26"/>
        <v>1.594383576145663E-2</v>
      </c>
      <c r="F569" s="4"/>
    </row>
    <row r="570" spans="1:6" x14ac:dyDescent="0.2">
      <c r="A570" s="5" t="s">
        <v>7846</v>
      </c>
      <c r="B570" s="5" t="s">
        <v>1242</v>
      </c>
      <c r="C570">
        <f t="shared" si="24"/>
        <v>2.6490076604684267</v>
      </c>
      <c r="D570">
        <f t="shared" si="25"/>
        <v>2.9424440688547104E-2</v>
      </c>
      <c r="E570" s="4">
        <f t="shared" si="26"/>
        <v>1.6388828343217067E-2</v>
      </c>
      <c r="F570" s="4"/>
    </row>
    <row r="571" spans="1:6" x14ac:dyDescent="0.2">
      <c r="A571" s="5" t="s">
        <v>7847</v>
      </c>
      <c r="B571" s="5" t="s">
        <v>1250</v>
      </c>
      <c r="C571">
        <f t="shared" si="24"/>
        <v>2.6361960973342264</v>
      </c>
      <c r="D571">
        <f t="shared" si="25"/>
        <v>-1.2811563134200288E-2</v>
      </c>
      <c r="E571" s="4">
        <f t="shared" si="26"/>
        <v>1.6811032662099889E-2</v>
      </c>
      <c r="F571" s="4"/>
    </row>
    <row r="572" spans="1:6" x14ac:dyDescent="0.2">
      <c r="A572" s="5" t="s">
        <v>7848</v>
      </c>
      <c r="B572" s="5" t="s">
        <v>7763</v>
      </c>
      <c r="C572">
        <f t="shared" si="24"/>
        <v>2.6440448711262978</v>
      </c>
      <c r="D572">
        <f t="shared" si="25"/>
        <v>7.848773792071384E-3</v>
      </c>
      <c r="E572" s="4">
        <f t="shared" si="26"/>
        <v>1.525527045722252E-2</v>
      </c>
      <c r="F572" s="4"/>
    </row>
    <row r="573" spans="1:6" x14ac:dyDescent="0.2">
      <c r="A573" s="5" t="s">
        <v>7849</v>
      </c>
      <c r="B573" s="5" t="s">
        <v>2691</v>
      </c>
      <c r="C573">
        <f t="shared" si="24"/>
        <v>2.6511270537025893</v>
      </c>
      <c r="D573">
        <f t="shared" si="25"/>
        <v>7.0821825762914514E-3</v>
      </c>
      <c r="E573" s="4">
        <f t="shared" si="26"/>
        <v>1.4940982115529258E-2</v>
      </c>
      <c r="F573" s="4"/>
    </row>
    <row r="574" spans="1:6" x14ac:dyDescent="0.2">
      <c r="A574" s="5" t="s">
        <v>7850</v>
      </c>
      <c r="B574" s="5" t="s">
        <v>997</v>
      </c>
      <c r="C574">
        <f t="shared" si="24"/>
        <v>2.6333266549062735</v>
      </c>
      <c r="D574">
        <f t="shared" si="25"/>
        <v>-1.7800398796315786E-2</v>
      </c>
      <c r="E574" s="4">
        <f t="shared" si="26"/>
        <v>1.5618937299812109E-2</v>
      </c>
      <c r="F574" s="4"/>
    </row>
    <row r="575" spans="1:6" x14ac:dyDescent="0.2">
      <c r="A575" s="5" t="s">
        <v>7851</v>
      </c>
      <c r="B575" s="5" t="s">
        <v>1243</v>
      </c>
      <c r="C575">
        <f t="shared" si="24"/>
        <v>2.6447553507298962</v>
      </c>
      <c r="D575">
        <f t="shared" si="25"/>
        <v>1.1428695823622714E-2</v>
      </c>
      <c r="E575" s="4">
        <f t="shared" si="26"/>
        <v>1.5164491638268622E-2</v>
      </c>
      <c r="F575" s="4"/>
    </row>
    <row r="576" spans="1:6" x14ac:dyDescent="0.2">
      <c r="A576" s="5" t="s">
        <v>7852</v>
      </c>
      <c r="B576" s="5" t="s">
        <v>7763</v>
      </c>
      <c r="C576">
        <f t="shared" si="24"/>
        <v>2.6440448711262978</v>
      </c>
      <c r="D576">
        <f t="shared" si="25"/>
        <v>-7.1047960359837958E-4</v>
      </c>
      <c r="E576" s="4">
        <f t="shared" si="26"/>
        <v>1.3651436841541478E-2</v>
      </c>
      <c r="F576" s="4"/>
    </row>
    <row r="577" spans="1:10" x14ac:dyDescent="0.2">
      <c r="A577" s="5" t="s">
        <v>7853</v>
      </c>
      <c r="B577" s="5" t="s">
        <v>2218</v>
      </c>
      <c r="C577">
        <f t="shared" si="24"/>
        <v>2.6567569067146595</v>
      </c>
      <c r="D577">
        <f t="shared" si="25"/>
        <v>1.2712035588361648E-2</v>
      </c>
      <c r="E577" s="4">
        <f t="shared" si="26"/>
        <v>1.3815590466519954E-2</v>
      </c>
      <c r="F577" s="4"/>
    </row>
    <row r="578" spans="1:10" x14ac:dyDescent="0.2">
      <c r="A578" s="5" t="s">
        <v>7854</v>
      </c>
      <c r="B578" s="5" t="s">
        <v>3232</v>
      </c>
      <c r="C578">
        <f t="shared" si="24"/>
        <v>2.6433338863825191</v>
      </c>
      <c r="D578">
        <f t="shared" si="25"/>
        <v>-1.3423020332140378E-2</v>
      </c>
      <c r="E578" s="4">
        <f t="shared" si="26"/>
        <v>1.4320367807203641E-2</v>
      </c>
      <c r="F578" s="4"/>
    </row>
    <row r="579" spans="1:10" x14ac:dyDescent="0.2">
      <c r="A579" s="5" t="s">
        <v>7855</v>
      </c>
      <c r="B579" s="5" t="s">
        <v>1270</v>
      </c>
      <c r="C579">
        <f t="shared" si="24"/>
        <v>2.6483001966964363</v>
      </c>
      <c r="D579">
        <f t="shared" si="25"/>
        <v>4.9663103139172549E-3</v>
      </c>
      <c r="E579" s="4">
        <f t="shared" si="26"/>
        <v>1.3946996407823679E-2</v>
      </c>
      <c r="F579" s="4"/>
    </row>
    <row r="580" spans="1:10" x14ac:dyDescent="0.2">
      <c r="A580" s="5" t="s">
        <v>7856</v>
      </c>
      <c r="B580" s="5" t="s">
        <v>992</v>
      </c>
      <c r="C580">
        <f t="shared" si="24"/>
        <v>2.6246685921631592</v>
      </c>
      <c r="D580">
        <f t="shared" si="25"/>
        <v>-2.3631604533277173E-2</v>
      </c>
      <c r="E580" s="4">
        <f t="shared" si="26"/>
        <v>1.4939223923099583E-2</v>
      </c>
      <c r="F580" s="4"/>
    </row>
    <row r="581" spans="1:10" x14ac:dyDescent="0.2">
      <c r="A581" s="5" t="s">
        <v>7857</v>
      </c>
      <c r="B581" s="5" t="s">
        <v>6139</v>
      </c>
      <c r="C581">
        <f t="shared" ref="C581:C583" si="27">LN(B581)</f>
        <v>2.6290069937617573</v>
      </c>
      <c r="D581">
        <f t="shared" si="25"/>
        <v>4.3384015985981073E-3</v>
      </c>
      <c r="E581" s="4">
        <f t="shared" si="26"/>
        <v>1.4908986806134266E-2</v>
      </c>
      <c r="F581" s="4"/>
    </row>
    <row r="582" spans="1:10" x14ac:dyDescent="0.2">
      <c r="A582" s="5" t="s">
        <v>7858</v>
      </c>
      <c r="B582" s="5" t="s">
        <v>1260</v>
      </c>
      <c r="C582">
        <f t="shared" si="27"/>
        <v>2.6468837658647226</v>
      </c>
      <c r="D582">
        <f t="shared" ref="D582:D583" si="28">C582-C581</f>
        <v>1.7876772102965344E-2</v>
      </c>
      <c r="E582" s="4">
        <f t="shared" si="26"/>
        <v>1.4929960977810752E-2</v>
      </c>
      <c r="F582" s="4"/>
    </row>
    <row r="583" spans="1:10" x14ac:dyDescent="0.2">
      <c r="A583" s="5" t="s">
        <v>7859</v>
      </c>
      <c r="B583" s="5" t="s">
        <v>1256</v>
      </c>
      <c r="C583">
        <f t="shared" si="27"/>
        <v>2.6810215287142909</v>
      </c>
      <c r="D583">
        <f t="shared" si="28"/>
        <v>3.4137762849568265E-2</v>
      </c>
      <c r="E583" s="4">
        <f t="shared" si="26"/>
        <v>1.6473468193819747E-2</v>
      </c>
      <c r="F583" s="4"/>
    </row>
    <row r="584" spans="1:10" x14ac:dyDescent="0.2">
      <c r="A584" s="5" t="s">
        <v>9300</v>
      </c>
      <c r="B584" s="5" t="s">
        <v>1253</v>
      </c>
      <c r="C584">
        <f t="shared" ref="C584:C587" si="29">LN(B584)</f>
        <v>2.7146947438208788</v>
      </c>
      <c r="D584">
        <f t="shared" ref="D584:D587" si="30">C584-C583</f>
        <v>3.3673215106587939E-2</v>
      </c>
      <c r="E584" s="4">
        <f t="shared" ref="E584:E587" si="31">STDEV(D565:D584)</f>
        <v>1.7616238143013351E-2</v>
      </c>
      <c r="F584" s="4"/>
    </row>
    <row r="585" spans="1:10" x14ac:dyDescent="0.2">
      <c r="A585" s="5" t="s">
        <v>9301</v>
      </c>
      <c r="B585" s="5" t="s">
        <v>2686</v>
      </c>
      <c r="C585">
        <f t="shared" si="29"/>
        <v>2.7291591643124451</v>
      </c>
      <c r="D585">
        <f t="shared" si="30"/>
        <v>1.4464420491566266E-2</v>
      </c>
      <c r="E585" s="4">
        <f t="shared" si="31"/>
        <v>1.707327519029983E-2</v>
      </c>
      <c r="F585" s="4"/>
    </row>
    <row r="586" spans="1:10" x14ac:dyDescent="0.2">
      <c r="A586" s="5" t="s">
        <v>9302</v>
      </c>
      <c r="B586" s="5" t="s">
        <v>2617</v>
      </c>
      <c r="C586">
        <f t="shared" si="29"/>
        <v>2.716018370751387</v>
      </c>
      <c r="D586">
        <f t="shared" si="30"/>
        <v>-1.3140793561058128E-2</v>
      </c>
      <c r="E586" s="4">
        <f t="shared" si="31"/>
        <v>1.7467774867509618E-2</v>
      </c>
      <c r="F586" s="4"/>
    </row>
    <row r="587" spans="1:10" x14ac:dyDescent="0.2">
      <c r="A587" s="5" t="s">
        <v>9303</v>
      </c>
      <c r="B587" s="5" t="s">
        <v>8535</v>
      </c>
      <c r="C587">
        <f t="shared" si="29"/>
        <v>2.733067964077498</v>
      </c>
      <c r="D587">
        <f t="shared" si="30"/>
        <v>1.7049593326111001E-2</v>
      </c>
      <c r="E587" s="4">
        <f t="shared" si="31"/>
        <v>1.7489831374520346E-2</v>
      </c>
      <c r="F587" s="4"/>
    </row>
    <row r="588" spans="1:10" x14ac:dyDescent="0.2">
      <c r="A588" s="5" t="s">
        <v>9304</v>
      </c>
      <c r="B588" s="5" t="s">
        <v>8526</v>
      </c>
      <c r="C588">
        <f t="shared" ref="C588:C591" si="32">LN(B588)</f>
        <v>2.7343675094195836</v>
      </c>
      <c r="D588">
        <f t="shared" ref="D588:D591" si="33">C588-C587</f>
        <v>1.2995453420856506E-3</v>
      </c>
      <c r="E588" s="4">
        <f t="shared" ref="E588:E591" si="34">STDEV(D569:D588)</f>
        <v>1.6763936354784334E-2</v>
      </c>
      <c r="F588" s="4"/>
    </row>
    <row r="589" spans="1:10" x14ac:dyDescent="0.2">
      <c r="A589" s="5" t="s">
        <v>9305</v>
      </c>
      <c r="B589" s="5" t="s">
        <v>7627</v>
      </c>
      <c r="C589">
        <f t="shared" si="32"/>
        <v>2.7232671669070703</v>
      </c>
      <c r="D589">
        <f t="shared" si="33"/>
        <v>-1.110034251251335E-2</v>
      </c>
      <c r="E589" s="4">
        <f t="shared" si="34"/>
        <v>1.687759131611935E-2</v>
      </c>
      <c r="F589" s="4"/>
    </row>
    <row r="590" spans="1:10" x14ac:dyDescent="0.2">
      <c r="A590" s="5" t="s">
        <v>9306</v>
      </c>
      <c r="B590" s="5" t="s">
        <v>2626</v>
      </c>
      <c r="C590">
        <f t="shared" si="32"/>
        <v>2.7000180294049461</v>
      </c>
      <c r="D590">
        <f t="shared" si="33"/>
        <v>-2.3249137502124206E-2</v>
      </c>
      <c r="E590" s="4">
        <f t="shared" si="34"/>
        <v>1.7005182687462581E-2</v>
      </c>
      <c r="F590" s="4"/>
    </row>
    <row r="591" spans="1:10" x14ac:dyDescent="0.2">
      <c r="A591" s="5" t="s">
        <v>9307</v>
      </c>
      <c r="B591" s="5" t="s">
        <v>2217</v>
      </c>
      <c r="C591">
        <f t="shared" si="32"/>
        <v>2.6885275346133461</v>
      </c>
      <c r="D591">
        <f t="shared" si="33"/>
        <v>-1.1490494791599914E-2</v>
      </c>
      <c r="E591" s="4">
        <f t="shared" si="34"/>
        <v>1.6944829622269064E-2</v>
      </c>
      <c r="F591" s="5">
        <v>12.99</v>
      </c>
      <c r="G591">
        <v>32.659999999999997</v>
      </c>
      <c r="H591">
        <v>2307</v>
      </c>
      <c r="J591" s="9">
        <v>44072</v>
      </c>
    </row>
    <row r="592" spans="1:10" x14ac:dyDescent="0.2">
      <c r="A592" s="5" t="s">
        <v>9308</v>
      </c>
      <c r="B592" s="5" t="s">
        <v>7824</v>
      </c>
      <c r="C592">
        <f t="shared" ref="C592:C595" si="35">LN(B592)</f>
        <v>2.6304489550786583</v>
      </c>
      <c r="D592">
        <f t="shared" ref="D592:D595" si="36">C592-C591</f>
        <v>-5.8078579534687869E-2</v>
      </c>
      <c r="E592" s="4">
        <f t="shared" ref="E592:E595" si="37">STDEV(D573:D592)</f>
        <v>2.1636497476645644E-2</v>
      </c>
    </row>
    <row r="593" spans="1:10" x14ac:dyDescent="0.2">
      <c r="A593" s="5" t="s">
        <v>9309</v>
      </c>
      <c r="B593" s="5" t="s">
        <v>6140</v>
      </c>
      <c r="C593">
        <f t="shared" si="35"/>
        <v>2.6195832197798796</v>
      </c>
      <c r="D593">
        <f t="shared" si="36"/>
        <v>-1.0865735298778656E-2</v>
      </c>
      <c r="E593" s="4">
        <f t="shared" si="37"/>
        <v>2.1669795988342996E-2</v>
      </c>
    </row>
    <row r="594" spans="1:10" x14ac:dyDescent="0.2">
      <c r="A594" s="5" t="s">
        <v>9310</v>
      </c>
      <c r="B594" s="5" t="s">
        <v>6140</v>
      </c>
      <c r="C594">
        <f t="shared" si="35"/>
        <v>2.6195832197798796</v>
      </c>
      <c r="D594">
        <f t="shared" si="36"/>
        <v>0</v>
      </c>
      <c r="E594" s="4">
        <f t="shared" si="37"/>
        <v>2.1331313134151601E-2</v>
      </c>
    </row>
    <row r="595" spans="1:10" x14ac:dyDescent="0.2">
      <c r="A595" s="5" t="s">
        <v>9311</v>
      </c>
      <c r="B595" s="5" t="s">
        <v>1261</v>
      </c>
      <c r="C595">
        <f t="shared" si="35"/>
        <v>2.642622395779755</v>
      </c>
      <c r="D595">
        <f t="shared" si="36"/>
        <v>2.3039175999875372E-2</v>
      </c>
      <c r="E595" s="4">
        <f t="shared" si="37"/>
        <v>2.1830541918502484E-2</v>
      </c>
      <c r="F595">
        <v>13.17</v>
      </c>
      <c r="G595">
        <v>31.2</v>
      </c>
      <c r="H595">
        <v>1987</v>
      </c>
      <c r="J595" s="9">
        <v>44072</v>
      </c>
    </row>
    <row r="596" spans="1:10" x14ac:dyDescent="0.2">
      <c r="A596" s="5" t="s">
        <v>9312</v>
      </c>
      <c r="B596" s="5" t="s">
        <v>2223</v>
      </c>
      <c r="C596">
        <f t="shared" ref="C596:C599" si="38">LN(B596)</f>
        <v>2.6741486494265287</v>
      </c>
      <c r="D596">
        <f t="shared" ref="D596:D599" si="39">C596-C595</f>
        <v>3.152625364677375E-2</v>
      </c>
      <c r="E596" s="4">
        <f t="shared" ref="E596:E599" si="40">STDEV(D577:D596)</f>
        <v>2.2945237021899118E-2</v>
      </c>
    </row>
    <row r="597" spans="1:10" x14ac:dyDescent="0.2">
      <c r="A597" s="5" t="s">
        <v>9313</v>
      </c>
      <c r="B597" s="5" t="s">
        <v>7637</v>
      </c>
      <c r="C597">
        <f t="shared" si="38"/>
        <v>2.6651427000909336</v>
      </c>
      <c r="D597">
        <f t="shared" si="39"/>
        <v>-9.0059493355951759E-3</v>
      </c>
      <c r="E597" s="4">
        <f t="shared" si="40"/>
        <v>2.2900817279528876E-2</v>
      </c>
    </row>
    <row r="598" spans="1:10" x14ac:dyDescent="0.2">
      <c r="A598" s="5" t="s">
        <v>9314</v>
      </c>
      <c r="B598" s="5" t="s">
        <v>9262</v>
      </c>
      <c r="C598">
        <f t="shared" si="38"/>
        <v>2.670694414558441</v>
      </c>
      <c r="D598">
        <f t="shared" si="39"/>
        <v>5.5517144675074626E-3</v>
      </c>
      <c r="E598" s="4">
        <f t="shared" si="40"/>
        <v>2.2689240922856256E-2</v>
      </c>
    </row>
    <row r="599" spans="1:10" x14ac:dyDescent="0.2">
      <c r="A599" s="5" t="s">
        <v>9315</v>
      </c>
      <c r="B599" s="5" t="s">
        <v>7512</v>
      </c>
      <c r="C599">
        <f t="shared" si="38"/>
        <v>2.6630528351714742</v>
      </c>
      <c r="D599">
        <f t="shared" si="39"/>
        <v>-7.6415793869668569E-3</v>
      </c>
      <c r="E599" s="4">
        <f t="shared" si="40"/>
        <v>2.275904542542035E-2</v>
      </c>
      <c r="F599">
        <v>13.38</v>
      </c>
      <c r="G599">
        <v>31.84</v>
      </c>
      <c r="H599">
        <v>2055</v>
      </c>
      <c r="J599" s="9">
        <v>44072</v>
      </c>
    </row>
    <row r="600" spans="1:10" x14ac:dyDescent="0.2">
      <c r="A600" s="5" t="s">
        <v>9316</v>
      </c>
      <c r="B600" s="5" t="s">
        <v>1242</v>
      </c>
      <c r="C600">
        <f t="shared" ref="C600:C603" si="41">LN(B600)</f>
        <v>2.6490076604684267</v>
      </c>
      <c r="D600">
        <f t="shared" ref="D600:D603" si="42">C600-C599</f>
        <v>-1.4045174703047447E-2</v>
      </c>
      <c r="E600" s="4">
        <f t="shared" ref="E600:E603" si="43">STDEV(D581:D600)</f>
        <v>2.2315424839137666E-2</v>
      </c>
    </row>
    <row r="601" spans="1:10" x14ac:dyDescent="0.2">
      <c r="A601" s="5" t="s">
        <v>9317</v>
      </c>
      <c r="B601" s="5" t="s">
        <v>1250</v>
      </c>
      <c r="C601">
        <f t="shared" si="41"/>
        <v>2.6361960973342264</v>
      </c>
      <c r="D601">
        <f t="shared" si="42"/>
        <v>-1.2811563134200288E-2</v>
      </c>
      <c r="E601" s="4">
        <f t="shared" si="43"/>
        <v>2.2517753583588877E-2</v>
      </c>
    </row>
    <row r="602" spans="1:10" x14ac:dyDescent="0.2">
      <c r="A602" s="5" t="s">
        <v>9318</v>
      </c>
      <c r="B602" s="5" t="s">
        <v>1263</v>
      </c>
      <c r="C602">
        <f t="shared" si="41"/>
        <v>2.6419103985976649</v>
      </c>
      <c r="D602">
        <f t="shared" si="42"/>
        <v>5.7143012634384149E-3</v>
      </c>
      <c r="E602" s="4">
        <f t="shared" si="43"/>
        <v>2.2181496558703193E-2</v>
      </c>
    </row>
    <row r="603" spans="1:10" x14ac:dyDescent="0.2">
      <c r="A603" s="5" t="s">
        <v>9319</v>
      </c>
      <c r="B603" s="5" t="s">
        <v>1244</v>
      </c>
      <c r="C603">
        <f t="shared" si="41"/>
        <v>2.6518325211039815</v>
      </c>
      <c r="D603">
        <f t="shared" si="42"/>
        <v>9.922122506316633E-3</v>
      </c>
      <c r="E603" s="4">
        <f t="shared" si="43"/>
        <v>2.0825156188942789E-2</v>
      </c>
      <c r="F603">
        <v>13.56</v>
      </c>
      <c r="G603">
        <v>31.49</v>
      </c>
      <c r="H603">
        <v>1505</v>
      </c>
      <c r="J603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8623</v>
      </c>
      <c r="B1" s="1" t="s">
        <v>8622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8644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1227</v>
      </c>
      <c r="C4">
        <f>LN(B4)</f>
        <v>2.3437270363252209</v>
      </c>
      <c r="F4" s="8"/>
    </row>
    <row r="5" spans="1:10" x14ac:dyDescent="0.2">
      <c r="A5" s="2">
        <v>43832.479166666664</v>
      </c>
      <c r="B5" s="5" t="s">
        <v>1128</v>
      </c>
      <c r="C5">
        <f t="shared" ref="C5:C68" si="0">LN(B5)</f>
        <v>2.3282528397426234</v>
      </c>
      <c r="D5">
        <f>C5-C4</f>
        <v>-1.5474196582597521E-2</v>
      </c>
      <c r="F5" s="8"/>
    </row>
    <row r="6" spans="1:10" x14ac:dyDescent="0.2">
      <c r="A6" s="2">
        <v>43832.583333333336</v>
      </c>
      <c r="B6" s="5" t="s">
        <v>1046</v>
      </c>
      <c r="C6">
        <f t="shared" si="0"/>
        <v>2.3369865197113779</v>
      </c>
      <c r="D6">
        <f t="shared" ref="D6:D69" si="1">C6-C5</f>
        <v>8.7336799687545152E-3</v>
      </c>
      <c r="F6" s="8"/>
    </row>
    <row r="7" spans="1:10" x14ac:dyDescent="0.2">
      <c r="A7" s="2">
        <v>43832.625</v>
      </c>
      <c r="B7" s="5" t="s">
        <v>1115</v>
      </c>
      <c r="C7">
        <f t="shared" si="0"/>
        <v>2.379546134130174</v>
      </c>
      <c r="D7">
        <f t="shared" si="1"/>
        <v>4.2559614418796077E-2</v>
      </c>
      <c r="F7" s="8"/>
    </row>
    <row r="8" spans="1:10" x14ac:dyDescent="0.2">
      <c r="A8" s="2">
        <v>43833.4375</v>
      </c>
      <c r="B8" s="5" t="s">
        <v>1053</v>
      </c>
      <c r="C8">
        <f t="shared" si="0"/>
        <v>2.3589654264301534</v>
      </c>
      <c r="D8">
        <f t="shared" si="1"/>
        <v>-2.0580707700020628E-2</v>
      </c>
      <c r="F8" s="8"/>
    </row>
    <row r="9" spans="1:10" x14ac:dyDescent="0.2">
      <c r="A9" s="2">
        <v>43833.479166666664</v>
      </c>
      <c r="B9" s="5" t="s">
        <v>1125</v>
      </c>
      <c r="C9">
        <f t="shared" si="0"/>
        <v>2.355177543113216</v>
      </c>
      <c r="D9">
        <f t="shared" si="1"/>
        <v>-3.7878833169373571E-3</v>
      </c>
      <c r="F9" s="8"/>
    </row>
    <row r="10" spans="1:10" x14ac:dyDescent="0.2">
      <c r="A10" s="2">
        <v>43833.583333333336</v>
      </c>
      <c r="B10" s="5" t="s">
        <v>6169</v>
      </c>
      <c r="C10">
        <f t="shared" si="0"/>
        <v>2.3646204839134985</v>
      </c>
      <c r="D10">
        <f t="shared" si="1"/>
        <v>9.4429408002825177E-3</v>
      </c>
      <c r="F10" s="8"/>
    </row>
    <row r="11" spans="1:10" x14ac:dyDescent="0.2">
      <c r="A11" s="2">
        <v>43833.625</v>
      </c>
      <c r="B11" s="5" t="s">
        <v>1219</v>
      </c>
      <c r="C11">
        <f t="shared" si="0"/>
        <v>2.3504224224082058</v>
      </c>
      <c r="D11">
        <f t="shared" si="1"/>
        <v>-1.4198061505292792E-2</v>
      </c>
      <c r="F11" s="8"/>
    </row>
    <row r="12" spans="1:10" x14ac:dyDescent="0.2">
      <c r="A12" s="2">
        <v>43836.4375</v>
      </c>
      <c r="B12" s="5" t="s">
        <v>1053</v>
      </c>
      <c r="C12">
        <f t="shared" si="0"/>
        <v>2.3589654264301534</v>
      </c>
      <c r="D12">
        <f t="shared" si="1"/>
        <v>8.5430040219476311E-3</v>
      </c>
      <c r="F12" s="8"/>
    </row>
    <row r="13" spans="1:10" x14ac:dyDescent="0.2">
      <c r="A13" s="2">
        <v>43836.479166666664</v>
      </c>
      <c r="B13" s="5" t="s">
        <v>1217</v>
      </c>
      <c r="C13">
        <f t="shared" si="0"/>
        <v>2.3627390158137929</v>
      </c>
      <c r="D13">
        <f t="shared" si="1"/>
        <v>3.7735893836394752E-3</v>
      </c>
      <c r="F13" s="8"/>
    </row>
    <row r="14" spans="1:10" x14ac:dyDescent="0.2">
      <c r="A14" s="2">
        <v>43836.583333333336</v>
      </c>
      <c r="B14" s="5" t="s">
        <v>1124</v>
      </c>
      <c r="C14">
        <f t="shared" si="0"/>
        <v>2.3561258599220753</v>
      </c>
      <c r="D14">
        <f t="shared" si="1"/>
        <v>-6.6131558917175148E-3</v>
      </c>
      <c r="F14" s="8"/>
    </row>
    <row r="15" spans="1:10" x14ac:dyDescent="0.2">
      <c r="A15" s="2">
        <v>43836.625</v>
      </c>
      <c r="B15" s="5" t="s">
        <v>1043</v>
      </c>
      <c r="C15">
        <f t="shared" si="0"/>
        <v>2.3446862690126808</v>
      </c>
      <c r="D15">
        <f t="shared" si="1"/>
        <v>-1.1439590909394504E-2</v>
      </c>
      <c r="F15" s="8"/>
    </row>
    <row r="16" spans="1:10" x14ac:dyDescent="0.2">
      <c r="A16" s="2">
        <v>43837.4375</v>
      </c>
      <c r="B16" s="5" t="s">
        <v>1102</v>
      </c>
      <c r="C16">
        <f t="shared" si="0"/>
        <v>2.3758355547336385</v>
      </c>
      <c r="D16">
        <f t="shared" si="1"/>
        <v>3.1149285720957653E-2</v>
      </c>
      <c r="F16" s="8"/>
    </row>
    <row r="17" spans="1:6" x14ac:dyDescent="0.2">
      <c r="A17" s="2">
        <v>43837.479166666664</v>
      </c>
      <c r="B17" s="5" t="s">
        <v>1102</v>
      </c>
      <c r="C17">
        <f t="shared" si="0"/>
        <v>2.3758355547336385</v>
      </c>
      <c r="D17">
        <f t="shared" si="1"/>
        <v>0</v>
      </c>
      <c r="F17" s="8"/>
    </row>
    <row r="18" spans="1:6" x14ac:dyDescent="0.2">
      <c r="A18" s="2">
        <v>43837.583333333336</v>
      </c>
      <c r="B18" s="5" t="s">
        <v>1229</v>
      </c>
      <c r="C18">
        <f t="shared" si="0"/>
        <v>2.3655598921554342</v>
      </c>
      <c r="D18">
        <f t="shared" si="1"/>
        <v>-1.0275662578204336E-2</v>
      </c>
      <c r="F18" s="8"/>
    </row>
    <row r="19" spans="1:6" x14ac:dyDescent="0.2">
      <c r="A19" s="2">
        <v>43837.625</v>
      </c>
      <c r="B19" s="5" t="s">
        <v>6152</v>
      </c>
      <c r="C19">
        <f t="shared" si="0"/>
        <v>2.3702437414678603</v>
      </c>
      <c r="D19">
        <f t="shared" si="1"/>
        <v>4.6838493124261582E-3</v>
      </c>
      <c r="F19" s="8"/>
    </row>
    <row r="20" spans="1:6" x14ac:dyDescent="0.2">
      <c r="A20" s="2">
        <v>43838.4375</v>
      </c>
      <c r="B20" s="5" t="s">
        <v>6130</v>
      </c>
      <c r="C20">
        <f t="shared" si="0"/>
        <v>2.3869262414277967</v>
      </c>
      <c r="D20">
        <f t="shared" si="1"/>
        <v>1.6682499959936425E-2</v>
      </c>
      <c r="F20" s="8"/>
    </row>
    <row r="21" spans="1:6" x14ac:dyDescent="0.2">
      <c r="A21" s="2">
        <v>43838.479166666664</v>
      </c>
      <c r="B21" s="5" t="s">
        <v>2863</v>
      </c>
      <c r="C21">
        <f t="shared" si="0"/>
        <v>2.3978952727983707</v>
      </c>
      <c r="D21">
        <f t="shared" si="1"/>
        <v>1.0969031370573923E-2</v>
      </c>
      <c r="F21" s="8"/>
    </row>
    <row r="22" spans="1:6" x14ac:dyDescent="0.2">
      <c r="A22" s="2">
        <v>43838.583333333336</v>
      </c>
      <c r="B22" s="5" t="s">
        <v>6134</v>
      </c>
      <c r="C22">
        <f t="shared" si="0"/>
        <v>2.3915113021884471</v>
      </c>
      <c r="D22">
        <f t="shared" si="1"/>
        <v>-6.3839706099235727E-3</v>
      </c>
      <c r="F22" s="8"/>
    </row>
    <row r="23" spans="1:6" x14ac:dyDescent="0.2">
      <c r="A23" s="2">
        <v>43838.625</v>
      </c>
      <c r="B23" s="5" t="s">
        <v>1121</v>
      </c>
      <c r="C23">
        <f t="shared" si="0"/>
        <v>2.3951642742871391</v>
      </c>
      <c r="D23">
        <f t="shared" si="1"/>
        <v>3.6529720986919756E-3</v>
      </c>
      <c r="F23" s="8"/>
    </row>
    <row r="24" spans="1:6" x14ac:dyDescent="0.2">
      <c r="A24" s="2">
        <v>43839.4375</v>
      </c>
      <c r="B24" s="5" t="s">
        <v>6128</v>
      </c>
      <c r="C24">
        <f t="shared" si="0"/>
        <v>2.4042387467205457</v>
      </c>
      <c r="D24">
        <f t="shared" si="1"/>
        <v>9.074472433406644E-3</v>
      </c>
      <c r="E24" s="4">
        <f>STDEV(D5:D24)</f>
        <v>1.5504380473712104E-2</v>
      </c>
      <c r="F24" s="8"/>
    </row>
    <row r="25" spans="1:6" x14ac:dyDescent="0.2">
      <c r="A25" s="2">
        <v>43839.479166666664</v>
      </c>
      <c r="B25" s="5" t="s">
        <v>2863</v>
      </c>
      <c r="C25">
        <f t="shared" si="0"/>
        <v>2.3978952727983707</v>
      </c>
      <c r="D25">
        <f t="shared" si="1"/>
        <v>-6.3434739221750469E-3</v>
      </c>
      <c r="E25" s="4">
        <f t="shared" ref="E25:E88" si="2">STDEV(D6:D25)</f>
        <v>1.5059005516503353E-2</v>
      </c>
      <c r="F25" s="8"/>
    </row>
    <row r="26" spans="1:6" x14ac:dyDescent="0.2">
      <c r="A26" s="2">
        <v>43839.583333333336</v>
      </c>
      <c r="B26" s="5" t="s">
        <v>6136</v>
      </c>
      <c r="C26">
        <f t="shared" si="0"/>
        <v>2.3942522815198695</v>
      </c>
      <c r="D26">
        <f t="shared" si="1"/>
        <v>-3.6429912785012064E-3</v>
      </c>
      <c r="E26" s="4">
        <f t="shared" si="2"/>
        <v>1.5086118690537949E-2</v>
      </c>
      <c r="F26" s="8"/>
    </row>
    <row r="27" spans="1:6" x14ac:dyDescent="0.2">
      <c r="A27" s="2">
        <v>43839.625</v>
      </c>
      <c r="B27" s="5" t="s">
        <v>6131</v>
      </c>
      <c r="C27">
        <f t="shared" si="0"/>
        <v>2.3960754360813845</v>
      </c>
      <c r="D27">
        <f t="shared" si="1"/>
        <v>1.8231545615150502E-3</v>
      </c>
      <c r="E27" s="4">
        <f t="shared" si="2"/>
        <v>1.1846694323421546E-2</v>
      </c>
      <c r="F27" s="8"/>
    </row>
    <row r="28" spans="1:6" x14ac:dyDescent="0.2">
      <c r="A28" s="2">
        <v>43840.4375</v>
      </c>
      <c r="B28" s="5" t="s">
        <v>6127</v>
      </c>
      <c r="C28">
        <f t="shared" si="0"/>
        <v>2.4230312460699128</v>
      </c>
      <c r="D28">
        <f t="shared" si="1"/>
        <v>2.6955809988528312E-2</v>
      </c>
      <c r="E28" s="4">
        <f t="shared" si="2"/>
        <v>1.2091817052534107E-2</v>
      </c>
      <c r="F28" s="8"/>
    </row>
    <row r="29" spans="1:6" x14ac:dyDescent="0.2">
      <c r="A29" s="2">
        <v>43840.479166666664</v>
      </c>
      <c r="B29" s="5" t="s">
        <v>6125</v>
      </c>
      <c r="C29">
        <f t="shared" si="0"/>
        <v>2.4159137783010487</v>
      </c>
      <c r="D29">
        <f t="shared" si="1"/>
        <v>-7.1174677688641275E-3</v>
      </c>
      <c r="E29" s="4">
        <f t="shared" si="2"/>
        <v>1.2215425945330783E-2</v>
      </c>
      <c r="F29" s="8"/>
    </row>
    <row r="30" spans="1:6" x14ac:dyDescent="0.2">
      <c r="A30" s="2">
        <v>43840.583333333336</v>
      </c>
      <c r="B30" s="5" t="s">
        <v>6171</v>
      </c>
      <c r="C30">
        <f t="shared" si="0"/>
        <v>2.4283362982996062</v>
      </c>
      <c r="D30">
        <f t="shared" si="1"/>
        <v>1.242251999855748E-2</v>
      </c>
      <c r="E30" s="4">
        <f t="shared" si="2"/>
        <v>1.2315427049337687E-2</v>
      </c>
      <c r="F30" s="8"/>
    </row>
    <row r="31" spans="1:6" x14ac:dyDescent="0.2">
      <c r="A31" s="2">
        <v>43840.625</v>
      </c>
      <c r="B31" s="5" t="s">
        <v>6120</v>
      </c>
      <c r="C31">
        <f t="shared" si="0"/>
        <v>2.4248027257182949</v>
      </c>
      <c r="D31">
        <f t="shared" si="1"/>
        <v>-3.5335725813112617E-3</v>
      </c>
      <c r="E31" s="4">
        <f t="shared" si="2"/>
        <v>1.1740595527669054E-2</v>
      </c>
      <c r="F31" s="8"/>
    </row>
    <row r="32" spans="1:6" x14ac:dyDescent="0.2">
      <c r="A32" s="2">
        <v>43843.4375</v>
      </c>
      <c r="B32" s="5" t="s">
        <v>1091</v>
      </c>
      <c r="C32">
        <f t="shared" si="0"/>
        <v>2.4518667957098002</v>
      </c>
      <c r="D32">
        <f t="shared" si="1"/>
        <v>2.7064069991505235E-2</v>
      </c>
      <c r="E32" s="4">
        <f t="shared" si="2"/>
        <v>1.2821772817835638E-2</v>
      </c>
      <c r="F32" s="8"/>
    </row>
    <row r="33" spans="1:6" x14ac:dyDescent="0.2">
      <c r="A33" s="2">
        <v>43843.479166666664</v>
      </c>
      <c r="B33" s="5" t="s">
        <v>1080</v>
      </c>
      <c r="C33">
        <f t="shared" si="0"/>
        <v>2.4630018143999504</v>
      </c>
      <c r="D33">
        <f t="shared" si="1"/>
        <v>1.1135018690150211E-2</v>
      </c>
      <c r="E33" s="4">
        <f t="shared" si="2"/>
        <v>1.290085625826219E-2</v>
      </c>
      <c r="F33" s="8"/>
    </row>
    <row r="34" spans="1:6" x14ac:dyDescent="0.2">
      <c r="A34" s="2">
        <v>43843.583333333336</v>
      </c>
      <c r="B34" s="5" t="s">
        <v>1232</v>
      </c>
      <c r="C34">
        <f t="shared" si="0"/>
        <v>2.4723278675811402</v>
      </c>
      <c r="D34">
        <f t="shared" si="1"/>
        <v>9.3260531811898417E-3</v>
      </c>
      <c r="E34" s="4">
        <f t="shared" si="2"/>
        <v>1.2634408528920008E-2</v>
      </c>
      <c r="F34" s="8"/>
    </row>
    <row r="35" spans="1:6" x14ac:dyDescent="0.2">
      <c r="A35" s="2">
        <v>43843.625</v>
      </c>
      <c r="B35" s="5" t="s">
        <v>6126</v>
      </c>
      <c r="C35">
        <f t="shared" si="0"/>
        <v>2.4765384001174837</v>
      </c>
      <c r="D35">
        <f t="shared" si="1"/>
        <v>4.2105325363435142E-3</v>
      </c>
      <c r="E35" s="4">
        <f t="shared" si="2"/>
        <v>1.1977386034256727E-2</v>
      </c>
      <c r="F35" s="8"/>
    </row>
    <row r="36" spans="1:6" x14ac:dyDescent="0.2">
      <c r="A36" s="2">
        <v>43844.4375</v>
      </c>
      <c r="B36" s="5" t="s">
        <v>1071</v>
      </c>
      <c r="C36">
        <f t="shared" si="0"/>
        <v>2.4612967841488667</v>
      </c>
      <c r="D36">
        <f t="shared" si="1"/>
        <v>-1.5241615968617062E-2</v>
      </c>
      <c r="E36" s="4">
        <f t="shared" si="2"/>
        <v>1.1451947068772315E-2</v>
      </c>
      <c r="F36" s="8"/>
    </row>
    <row r="37" spans="1:6" x14ac:dyDescent="0.2">
      <c r="A37" s="2">
        <v>43844.479166666664</v>
      </c>
      <c r="B37" s="5" t="s">
        <v>1072</v>
      </c>
      <c r="C37">
        <f t="shared" si="0"/>
        <v>2.4423470353692043</v>
      </c>
      <c r="D37">
        <f t="shared" si="1"/>
        <v>-1.8949748779662379E-2</v>
      </c>
      <c r="E37" s="4">
        <f t="shared" si="2"/>
        <v>1.2554889914013498E-2</v>
      </c>
      <c r="F37" s="8"/>
    </row>
    <row r="38" spans="1:6" x14ac:dyDescent="0.2">
      <c r="A38" s="2">
        <v>43844.583333333336</v>
      </c>
      <c r="B38" s="5" t="s">
        <v>6121</v>
      </c>
      <c r="C38">
        <f t="shared" si="0"/>
        <v>2.4194788444655448</v>
      </c>
      <c r="D38">
        <f t="shared" si="1"/>
        <v>-2.2868190903659436E-2</v>
      </c>
      <c r="E38" s="4">
        <f t="shared" si="2"/>
        <v>1.3549268867433064E-2</v>
      </c>
      <c r="F38" s="8"/>
    </row>
    <row r="39" spans="1:6" x14ac:dyDescent="0.2">
      <c r="A39" s="2">
        <v>43844.625</v>
      </c>
      <c r="B39" s="5" t="s">
        <v>1057</v>
      </c>
      <c r="C39">
        <f t="shared" si="0"/>
        <v>2.4132316130811091</v>
      </c>
      <c r="D39">
        <f t="shared" si="1"/>
        <v>-6.2472313844357252E-3</v>
      </c>
      <c r="E39" s="4">
        <f t="shared" si="2"/>
        <v>1.3684653950600692E-2</v>
      </c>
      <c r="F39" s="8"/>
    </row>
    <row r="40" spans="1:6" x14ac:dyDescent="0.2">
      <c r="A40" s="2">
        <v>43845.4375</v>
      </c>
      <c r="B40" s="5" t="s">
        <v>6120</v>
      </c>
      <c r="C40">
        <f t="shared" si="0"/>
        <v>2.4248027257182949</v>
      </c>
      <c r="D40">
        <f t="shared" si="1"/>
        <v>1.1571112637185799E-2</v>
      </c>
      <c r="E40" s="4">
        <f t="shared" si="2"/>
        <v>1.3444577494558782E-2</v>
      </c>
      <c r="F40" s="8"/>
    </row>
    <row r="41" spans="1:6" x14ac:dyDescent="0.2">
      <c r="A41" s="2">
        <v>43845.479166666664</v>
      </c>
      <c r="B41" s="5" t="s">
        <v>6121</v>
      </c>
      <c r="C41">
        <f t="shared" si="0"/>
        <v>2.4194788444655448</v>
      </c>
      <c r="D41">
        <f t="shared" si="1"/>
        <v>-5.3238812527500734E-3</v>
      </c>
      <c r="E41" s="4">
        <f t="shared" si="2"/>
        <v>1.3359088279118411E-2</v>
      </c>
      <c r="F41" s="8"/>
    </row>
    <row r="42" spans="1:6" x14ac:dyDescent="0.2">
      <c r="A42" s="2">
        <v>43845.583333333336</v>
      </c>
      <c r="B42" s="5" t="s">
        <v>6147</v>
      </c>
      <c r="C42">
        <f t="shared" si="0"/>
        <v>2.4203681286504293</v>
      </c>
      <c r="D42">
        <f t="shared" si="1"/>
        <v>8.8928418488443128E-4</v>
      </c>
      <c r="E42" s="4">
        <f t="shared" si="2"/>
        <v>1.3243731398133372E-2</v>
      </c>
      <c r="F42" s="8"/>
    </row>
    <row r="43" spans="1:6" x14ac:dyDescent="0.2">
      <c r="A43" s="2">
        <v>43845.625</v>
      </c>
      <c r="B43" s="5" t="s">
        <v>1069</v>
      </c>
      <c r="C43">
        <f t="shared" si="0"/>
        <v>2.418588768750352</v>
      </c>
      <c r="D43">
        <f t="shared" si="1"/>
        <v>-1.7793599000772709E-3</v>
      </c>
      <c r="E43" s="4">
        <f t="shared" si="2"/>
        <v>1.3251721629366831E-2</v>
      </c>
      <c r="F43" s="8"/>
    </row>
    <row r="44" spans="1:6" x14ac:dyDescent="0.2">
      <c r="A44" s="2">
        <v>43846.4375</v>
      </c>
      <c r="B44" s="5" t="s">
        <v>1068</v>
      </c>
      <c r="C44">
        <f t="shared" si="0"/>
        <v>2.4150205223238337</v>
      </c>
      <c r="D44">
        <f t="shared" si="1"/>
        <v>-3.5682464265183178E-3</v>
      </c>
      <c r="E44" s="4">
        <f t="shared" si="2"/>
        <v>1.3156074726754296E-2</v>
      </c>
      <c r="F44" s="8"/>
    </row>
    <row r="45" spans="1:6" x14ac:dyDescent="0.2">
      <c r="A45" s="2">
        <v>43846.479166666664</v>
      </c>
      <c r="B45" s="5" t="s">
        <v>6166</v>
      </c>
      <c r="C45">
        <f t="shared" si="0"/>
        <v>2.4105422344991378</v>
      </c>
      <c r="D45">
        <f t="shared" si="1"/>
        <v>-4.4782878246958369E-3</v>
      </c>
      <c r="E45" s="4">
        <f t="shared" si="2"/>
        <v>1.3111253091157536E-2</v>
      </c>
      <c r="F45" s="8"/>
    </row>
    <row r="46" spans="1:6" x14ac:dyDescent="0.2">
      <c r="A46" s="2">
        <v>43846.583333333336</v>
      </c>
      <c r="B46" s="5" t="s">
        <v>1057</v>
      </c>
      <c r="C46">
        <f t="shared" si="0"/>
        <v>2.4132316130811091</v>
      </c>
      <c r="D46">
        <f t="shared" si="1"/>
        <v>2.689378581971269E-3</v>
      </c>
      <c r="E46" s="4">
        <f t="shared" si="2"/>
        <v>1.3078995006411019E-2</v>
      </c>
      <c r="F46" s="8"/>
    </row>
    <row r="47" spans="1:6" x14ac:dyDescent="0.2">
      <c r="A47" s="2">
        <v>43846.625</v>
      </c>
      <c r="B47" s="5" t="s">
        <v>1058</v>
      </c>
      <c r="C47">
        <f t="shared" si="0"/>
        <v>2.4168062370840686</v>
      </c>
      <c r="D47">
        <f t="shared" si="1"/>
        <v>3.5746240029594922E-3</v>
      </c>
      <c r="E47" s="4">
        <f t="shared" si="2"/>
        <v>1.3091014570466289E-2</v>
      </c>
      <c r="F47" s="8"/>
    </row>
    <row r="48" spans="1:6" x14ac:dyDescent="0.2">
      <c r="A48" s="2">
        <v>43847.4375</v>
      </c>
      <c r="B48" s="5" t="s">
        <v>1122</v>
      </c>
      <c r="C48">
        <f t="shared" si="0"/>
        <v>2.3933394562625097</v>
      </c>
      <c r="D48">
        <f t="shared" si="1"/>
        <v>-2.3466780821558952E-2</v>
      </c>
      <c r="E48" s="4">
        <f t="shared" si="2"/>
        <v>1.268567547648837E-2</v>
      </c>
      <c r="F48" s="8"/>
    </row>
    <row r="49" spans="1:6" x14ac:dyDescent="0.2">
      <c r="A49" s="2">
        <v>43847.479166666664</v>
      </c>
      <c r="B49" s="5" t="s">
        <v>1101</v>
      </c>
      <c r="C49">
        <f t="shared" si="0"/>
        <v>2.3786197792700432</v>
      </c>
      <c r="D49">
        <f t="shared" si="1"/>
        <v>-1.4719676992466457E-2</v>
      </c>
      <c r="E49" s="4">
        <f t="shared" si="2"/>
        <v>1.2973960617196269E-2</v>
      </c>
      <c r="F49" s="8"/>
    </row>
    <row r="50" spans="1:6" x14ac:dyDescent="0.2">
      <c r="A50" s="2">
        <v>43847.583333333336</v>
      </c>
      <c r="B50" s="5" t="s">
        <v>1055</v>
      </c>
      <c r="C50">
        <f t="shared" si="0"/>
        <v>2.3896797998449792</v>
      </c>
      <c r="D50">
        <f t="shared" si="1"/>
        <v>1.1060020574936047E-2</v>
      </c>
      <c r="E50" s="4">
        <f t="shared" si="2"/>
        <v>1.2898348230410393E-2</v>
      </c>
      <c r="F50" s="8"/>
    </row>
    <row r="51" spans="1:6" x14ac:dyDescent="0.2">
      <c r="A51" s="2">
        <v>43847.625</v>
      </c>
      <c r="B51" s="5" t="s">
        <v>1056</v>
      </c>
      <c r="C51">
        <f t="shared" si="0"/>
        <v>2.388762789235098</v>
      </c>
      <c r="D51">
        <f t="shared" si="1"/>
        <v>-9.1701060988125249E-4</v>
      </c>
      <c r="E51" s="4">
        <f t="shared" si="2"/>
        <v>1.2894526623849102E-2</v>
      </c>
      <c r="F51" s="8"/>
    </row>
    <row r="52" spans="1:6" x14ac:dyDescent="0.2">
      <c r="A52" s="2">
        <v>43850.4375</v>
      </c>
      <c r="B52" s="5" t="s">
        <v>1050</v>
      </c>
      <c r="C52">
        <f t="shared" si="0"/>
        <v>2.3767644911682972</v>
      </c>
      <c r="D52">
        <f t="shared" si="1"/>
        <v>-1.199829806680075E-2</v>
      </c>
      <c r="E52" s="4">
        <f t="shared" si="2"/>
        <v>1.1129687270203401E-2</v>
      </c>
      <c r="F52" s="8"/>
    </row>
    <row r="53" spans="1:6" x14ac:dyDescent="0.2">
      <c r="A53" s="2">
        <v>43850.479166666664</v>
      </c>
      <c r="B53" s="5" t="s">
        <v>1122</v>
      </c>
      <c r="C53">
        <f t="shared" si="0"/>
        <v>2.3933394562625097</v>
      </c>
      <c r="D53">
        <f t="shared" si="1"/>
        <v>1.6574965094212413E-2</v>
      </c>
      <c r="E53" s="4">
        <f t="shared" si="2"/>
        <v>1.1570482551168887E-2</v>
      </c>
      <c r="F53" s="8"/>
    </row>
    <row r="54" spans="1:6" x14ac:dyDescent="0.2">
      <c r="A54" s="2">
        <v>43850.583333333336</v>
      </c>
      <c r="B54" s="5" t="s">
        <v>6130</v>
      </c>
      <c r="C54">
        <f t="shared" si="0"/>
        <v>2.3869262414277967</v>
      </c>
      <c r="D54">
        <f t="shared" si="1"/>
        <v>-6.4132148347129103E-3</v>
      </c>
      <c r="E54" s="4">
        <f t="shared" si="2"/>
        <v>1.1182151283067257E-2</v>
      </c>
      <c r="F54" s="8"/>
    </row>
    <row r="55" spans="1:6" x14ac:dyDescent="0.2">
      <c r="A55" s="2">
        <v>43850.625</v>
      </c>
      <c r="B55" s="5" t="s">
        <v>1055</v>
      </c>
      <c r="C55">
        <f t="shared" si="0"/>
        <v>2.3896797998449792</v>
      </c>
      <c r="D55">
        <f t="shared" si="1"/>
        <v>2.7535584171825001E-3</v>
      </c>
      <c r="E55" s="4">
        <f t="shared" si="2"/>
        <v>1.1128612256050231E-2</v>
      </c>
      <c r="F55" s="8"/>
    </row>
    <row r="56" spans="1:6" x14ac:dyDescent="0.2">
      <c r="A56" s="2">
        <v>43851.4375</v>
      </c>
      <c r="B56" s="5" t="s">
        <v>1214</v>
      </c>
      <c r="C56">
        <f t="shared" si="0"/>
        <v>2.3523271848888596</v>
      </c>
      <c r="D56">
        <f t="shared" si="1"/>
        <v>-3.7352614956119634E-2</v>
      </c>
      <c r="E56" s="4">
        <f t="shared" si="2"/>
        <v>1.3177906819670916E-2</v>
      </c>
      <c r="F56" s="8"/>
    </row>
    <row r="57" spans="1:6" x14ac:dyDescent="0.2">
      <c r="A57" s="2">
        <v>43851.479166666664</v>
      </c>
      <c r="B57" s="5" t="s">
        <v>1045</v>
      </c>
      <c r="C57">
        <f t="shared" si="0"/>
        <v>2.3580197998821464</v>
      </c>
      <c r="D57">
        <f t="shared" si="1"/>
        <v>5.6926149932867709E-3</v>
      </c>
      <c r="E57" s="4">
        <f t="shared" si="2"/>
        <v>1.2999928678670699E-2</v>
      </c>
      <c r="F57" s="8"/>
    </row>
    <row r="58" spans="1:6" x14ac:dyDescent="0.2">
      <c r="A58" s="2">
        <v>43851.583333333336</v>
      </c>
      <c r="B58" s="5" t="s">
        <v>1225</v>
      </c>
      <c r="C58">
        <f t="shared" si="0"/>
        <v>2.340843805111136</v>
      </c>
      <c r="D58">
        <f t="shared" si="1"/>
        <v>-1.7175994771010394E-2</v>
      </c>
      <c r="E58" s="4">
        <f t="shared" si="2"/>
        <v>1.2627051308200334E-2</v>
      </c>
      <c r="F58" s="8"/>
    </row>
    <row r="59" spans="1:6" x14ac:dyDescent="0.2">
      <c r="A59" s="2">
        <v>43851.625</v>
      </c>
      <c r="B59" s="5" t="s">
        <v>1225</v>
      </c>
      <c r="C59">
        <f t="shared" si="0"/>
        <v>2.340843805111136</v>
      </c>
      <c r="D59">
        <f t="shared" si="1"/>
        <v>0</v>
      </c>
      <c r="E59" s="4">
        <f t="shared" si="2"/>
        <v>1.2644016483086001E-2</v>
      </c>
      <c r="F59" s="8"/>
    </row>
    <row r="60" spans="1:6" x14ac:dyDescent="0.2">
      <c r="A60" s="2">
        <v>43852.4375</v>
      </c>
      <c r="B60" s="5" t="s">
        <v>1223</v>
      </c>
      <c r="C60">
        <f t="shared" si="0"/>
        <v>2.3427668826268775</v>
      </c>
      <c r="D60">
        <f t="shared" si="1"/>
        <v>1.9230775157415003E-3</v>
      </c>
      <c r="E60" s="4">
        <f t="shared" si="2"/>
        <v>1.2210576180819796E-2</v>
      </c>
      <c r="F60" s="8"/>
    </row>
    <row r="61" spans="1:6" x14ac:dyDescent="0.2">
      <c r="A61" s="2">
        <v>43852.479166666664</v>
      </c>
      <c r="B61" s="5" t="s">
        <v>1228</v>
      </c>
      <c r="C61">
        <f t="shared" si="0"/>
        <v>2.3485140248824456</v>
      </c>
      <c r="D61">
        <f t="shared" si="1"/>
        <v>5.7471422555681606E-3</v>
      </c>
      <c r="E61" s="4">
        <f t="shared" si="2"/>
        <v>1.2401708014496519E-2</v>
      </c>
      <c r="F61" s="8"/>
    </row>
    <row r="62" spans="1:6" x14ac:dyDescent="0.2">
      <c r="A62" s="2">
        <v>43852.583333333336</v>
      </c>
      <c r="B62" s="5" t="s">
        <v>1123</v>
      </c>
      <c r="C62">
        <f t="shared" si="0"/>
        <v>2.3513752571634776</v>
      </c>
      <c r="D62">
        <f t="shared" si="1"/>
        <v>2.8612322810319668E-3</v>
      </c>
      <c r="E62" s="4">
        <f t="shared" si="2"/>
        <v>1.2446602074433575E-2</v>
      </c>
      <c r="F62" s="8"/>
    </row>
    <row r="63" spans="1:6" x14ac:dyDescent="0.2">
      <c r="A63" s="2">
        <v>43852.625</v>
      </c>
      <c r="B63" s="5" t="s">
        <v>1228</v>
      </c>
      <c r="C63">
        <f t="shared" si="0"/>
        <v>2.3485140248824456</v>
      </c>
      <c r="D63">
        <f t="shared" si="1"/>
        <v>-2.8612322810319668E-3</v>
      </c>
      <c r="E63" s="4">
        <f t="shared" si="2"/>
        <v>1.2441310682966274E-2</v>
      </c>
      <c r="F63" s="8"/>
    </row>
    <row r="64" spans="1:6" x14ac:dyDescent="0.2">
      <c r="A64" s="2">
        <v>43853.4375</v>
      </c>
      <c r="B64" s="5" t="s">
        <v>1180</v>
      </c>
      <c r="C64">
        <f t="shared" si="0"/>
        <v>2.3204250111223765</v>
      </c>
      <c r="D64">
        <f t="shared" si="1"/>
        <v>-2.8089013760069115E-2</v>
      </c>
      <c r="E64" s="4">
        <f t="shared" si="2"/>
        <v>1.36020630779984E-2</v>
      </c>
      <c r="F64" s="8"/>
    </row>
    <row r="65" spans="1:6" x14ac:dyDescent="0.2">
      <c r="A65" s="2">
        <v>43853.479166666664</v>
      </c>
      <c r="B65" s="5" t="s">
        <v>1131</v>
      </c>
      <c r="C65">
        <f t="shared" si="0"/>
        <v>2.3125354238472138</v>
      </c>
      <c r="D65">
        <f t="shared" si="1"/>
        <v>-7.8895872751627572E-3</v>
      </c>
      <c r="E65" s="4">
        <f t="shared" si="2"/>
        <v>1.362011978341298E-2</v>
      </c>
      <c r="F65" s="8"/>
    </row>
    <row r="66" spans="1:6" x14ac:dyDescent="0.2">
      <c r="A66" s="2">
        <v>43853.583333333336</v>
      </c>
      <c r="B66" s="5" t="s">
        <v>1158</v>
      </c>
      <c r="C66">
        <f t="shared" si="0"/>
        <v>2.2894998534453901</v>
      </c>
      <c r="D66">
        <f t="shared" si="1"/>
        <v>-2.3035570401823691E-2</v>
      </c>
      <c r="E66" s="4">
        <f t="shared" si="2"/>
        <v>1.4072817530216452E-2</v>
      </c>
      <c r="F66" s="8"/>
    </row>
    <row r="67" spans="1:6" x14ac:dyDescent="0.2">
      <c r="A67" s="2">
        <v>43853.625</v>
      </c>
      <c r="B67" s="5" t="s">
        <v>1202</v>
      </c>
      <c r="C67">
        <f t="shared" si="0"/>
        <v>2.2905125117597764</v>
      </c>
      <c r="D67">
        <f t="shared" si="1"/>
        <v>1.0126583143863499E-3</v>
      </c>
      <c r="E67" s="4">
        <f t="shared" si="2"/>
        <v>1.3990710030416844E-2</v>
      </c>
      <c r="F67" s="8"/>
    </row>
    <row r="68" spans="1:6" x14ac:dyDescent="0.2">
      <c r="A68" s="2">
        <v>43864.4375</v>
      </c>
      <c r="B68" s="5" t="s">
        <v>3266</v>
      </c>
      <c r="C68">
        <f t="shared" si="0"/>
        <v>2.1849270495258133</v>
      </c>
      <c r="D68">
        <f t="shared" si="1"/>
        <v>-0.10558546223396315</v>
      </c>
      <c r="E68" s="4">
        <f t="shared" si="2"/>
        <v>2.6099383031331334E-2</v>
      </c>
      <c r="F68" s="8"/>
    </row>
    <row r="69" spans="1:6" x14ac:dyDescent="0.2">
      <c r="A69" s="2">
        <v>43864.479166666664</v>
      </c>
      <c r="B69" s="5" t="s">
        <v>3266</v>
      </c>
      <c r="C69">
        <f t="shared" ref="C69:C132" si="3">LN(B69)</f>
        <v>2.1849270495258133</v>
      </c>
      <c r="D69">
        <f t="shared" si="1"/>
        <v>0</v>
      </c>
      <c r="E69" s="4">
        <f t="shared" si="2"/>
        <v>2.6179192313186009E-2</v>
      </c>
      <c r="F69" s="8"/>
    </row>
    <row r="70" spans="1:6" x14ac:dyDescent="0.2">
      <c r="A70" s="2">
        <v>43864.583333333336</v>
      </c>
      <c r="B70" s="5" t="s">
        <v>3266</v>
      </c>
      <c r="C70">
        <f t="shared" si="3"/>
        <v>2.1849270495258133</v>
      </c>
      <c r="D70">
        <f t="shared" ref="D70:D133" si="4">C70-C69</f>
        <v>0</v>
      </c>
      <c r="E70" s="4">
        <f t="shared" si="2"/>
        <v>2.5832443165169149E-2</v>
      </c>
      <c r="F70" s="8"/>
    </row>
    <row r="71" spans="1:6" x14ac:dyDescent="0.2">
      <c r="A71" s="2">
        <v>43864.625</v>
      </c>
      <c r="B71" s="5" t="s">
        <v>3266</v>
      </c>
      <c r="C71">
        <f t="shared" si="3"/>
        <v>2.1849270495258133</v>
      </c>
      <c r="D71">
        <f t="shared" si="4"/>
        <v>0</v>
      </c>
      <c r="E71" s="4">
        <f t="shared" si="2"/>
        <v>2.5850664623762964E-2</v>
      </c>
      <c r="F71" s="8"/>
    </row>
    <row r="72" spans="1:6" x14ac:dyDescent="0.2">
      <c r="A72" s="2">
        <v>43865.4375</v>
      </c>
      <c r="B72" s="5" t="s">
        <v>3331</v>
      </c>
      <c r="C72">
        <f t="shared" si="3"/>
        <v>2.1916535322867641</v>
      </c>
      <c r="D72">
        <f t="shared" si="4"/>
        <v>6.7264827609507805E-3</v>
      </c>
      <c r="E72" s="4">
        <f t="shared" si="2"/>
        <v>2.6119476365336666E-2</v>
      </c>
      <c r="F72" s="8"/>
    </row>
    <row r="73" spans="1:6" x14ac:dyDescent="0.2">
      <c r="A73" s="2">
        <v>43865.479166666664</v>
      </c>
      <c r="B73" s="5" t="s">
        <v>7584</v>
      </c>
      <c r="C73">
        <f t="shared" si="3"/>
        <v>2.2027647577118348</v>
      </c>
      <c r="D73">
        <f t="shared" si="4"/>
        <v>1.1111225425070703E-2</v>
      </c>
      <c r="E73" s="4">
        <f t="shared" si="2"/>
        <v>2.5862400362280262E-2</v>
      </c>
      <c r="F73" s="8"/>
    </row>
    <row r="74" spans="1:6" x14ac:dyDescent="0.2">
      <c r="A74" s="2">
        <v>43865.583333333336</v>
      </c>
      <c r="B74" s="5" t="s">
        <v>6158</v>
      </c>
      <c r="C74">
        <f t="shared" si="3"/>
        <v>2.2213750375685026</v>
      </c>
      <c r="D74">
        <f t="shared" si="4"/>
        <v>1.8610279856667855E-2</v>
      </c>
      <c r="E74" s="4">
        <f t="shared" si="2"/>
        <v>2.6615389514069211E-2</v>
      </c>
      <c r="F74" s="8"/>
    </row>
    <row r="75" spans="1:6" x14ac:dyDescent="0.2">
      <c r="A75" s="2">
        <v>43865.625</v>
      </c>
      <c r="B75" s="5" t="s">
        <v>7583</v>
      </c>
      <c r="C75">
        <f t="shared" si="3"/>
        <v>2.2170272046323989</v>
      </c>
      <c r="D75">
        <f t="shared" si="4"/>
        <v>-4.347832936103746E-3</v>
      </c>
      <c r="E75" s="4">
        <f t="shared" si="2"/>
        <v>2.6507631385073199E-2</v>
      </c>
      <c r="F75" s="8"/>
    </row>
    <row r="76" spans="1:6" x14ac:dyDescent="0.2">
      <c r="A76" s="2">
        <v>43866.4375</v>
      </c>
      <c r="B76" s="5" t="s">
        <v>6163</v>
      </c>
      <c r="C76">
        <f t="shared" si="3"/>
        <v>2.2300144001592104</v>
      </c>
      <c r="D76">
        <f t="shared" si="4"/>
        <v>1.298719552681149E-2</v>
      </c>
      <c r="E76" s="4">
        <f t="shared" si="2"/>
        <v>2.6022571559835891E-2</v>
      </c>
      <c r="F76" s="8"/>
    </row>
    <row r="77" spans="1:6" x14ac:dyDescent="0.2">
      <c r="A77" s="2">
        <v>43866.479166666664</v>
      </c>
      <c r="B77" s="5" t="s">
        <v>3333</v>
      </c>
      <c r="C77">
        <f t="shared" si="3"/>
        <v>2.2224590485147608</v>
      </c>
      <c r="D77">
        <f t="shared" si="4"/>
        <v>-7.5553516444495372E-3</v>
      </c>
      <c r="E77" s="4">
        <f t="shared" si="2"/>
        <v>2.5874365340815487E-2</v>
      </c>
      <c r="F77" s="8"/>
    </row>
    <row r="78" spans="1:6" x14ac:dyDescent="0.2">
      <c r="A78" s="2">
        <v>43866.583333333336</v>
      </c>
      <c r="B78" s="5" t="s">
        <v>2847</v>
      </c>
      <c r="C78">
        <f t="shared" si="3"/>
        <v>2.1905355891854228</v>
      </c>
      <c r="D78">
        <f t="shared" si="4"/>
        <v>-3.1923459329338044E-2</v>
      </c>
      <c r="E78" s="4">
        <f t="shared" si="2"/>
        <v>2.6391259707488453E-2</v>
      </c>
      <c r="F78" s="8"/>
    </row>
    <row r="79" spans="1:6" x14ac:dyDescent="0.2">
      <c r="A79" s="2">
        <v>43866.625</v>
      </c>
      <c r="B79" s="5" t="s">
        <v>2857</v>
      </c>
      <c r="C79">
        <f t="shared" si="3"/>
        <v>2.1949998823141081</v>
      </c>
      <c r="D79">
        <f t="shared" si="4"/>
        <v>4.4642931286853482E-3</v>
      </c>
      <c r="E79" s="4">
        <f t="shared" si="2"/>
        <v>2.6476910100620109E-2</v>
      </c>
      <c r="F79" s="8"/>
    </row>
    <row r="80" spans="1:6" x14ac:dyDescent="0.2">
      <c r="A80" s="2">
        <v>43867.4375</v>
      </c>
      <c r="B80" s="5" t="s">
        <v>8548</v>
      </c>
      <c r="C80">
        <f t="shared" si="3"/>
        <v>2.2049722641270453</v>
      </c>
      <c r="D80">
        <f t="shared" si="4"/>
        <v>9.9723818129371367E-3</v>
      </c>
      <c r="E80" s="4">
        <f t="shared" si="2"/>
        <v>2.6684722042680319E-2</v>
      </c>
      <c r="F80" s="8"/>
    </row>
    <row r="81" spans="1:6" x14ac:dyDescent="0.2">
      <c r="A81" s="2">
        <v>43867.479166666664</v>
      </c>
      <c r="B81" s="5" t="s">
        <v>7584</v>
      </c>
      <c r="C81">
        <f t="shared" si="3"/>
        <v>2.2027647577118348</v>
      </c>
      <c r="D81">
        <f t="shared" si="4"/>
        <v>-2.2075064152105028E-3</v>
      </c>
      <c r="E81" s="4">
        <f t="shared" si="2"/>
        <v>2.6545375511824568E-2</v>
      </c>
      <c r="F81" s="8"/>
    </row>
    <row r="82" spans="1:6" x14ac:dyDescent="0.2">
      <c r="A82" s="2">
        <v>43867.583333333336</v>
      </c>
      <c r="B82" s="5" t="s">
        <v>3334</v>
      </c>
      <c r="C82">
        <f t="shared" si="3"/>
        <v>2.2104698040862401</v>
      </c>
      <c r="D82">
        <f t="shared" si="4"/>
        <v>7.7050463744052777E-3</v>
      </c>
      <c r="E82" s="4">
        <f t="shared" si="2"/>
        <v>2.6664670553069474E-2</v>
      </c>
      <c r="F82" s="8"/>
    </row>
    <row r="83" spans="1:6" x14ac:dyDescent="0.2">
      <c r="A83" s="2">
        <v>43867.625</v>
      </c>
      <c r="B83" s="5" t="s">
        <v>6156</v>
      </c>
      <c r="C83">
        <f t="shared" si="3"/>
        <v>2.1983350716202463</v>
      </c>
      <c r="D83">
        <f t="shared" si="4"/>
        <v>-1.2134732465993725E-2</v>
      </c>
      <c r="E83" s="4">
        <f t="shared" si="2"/>
        <v>2.6668713164764012E-2</v>
      </c>
      <c r="F83" s="8"/>
    </row>
    <row r="84" spans="1:6" x14ac:dyDescent="0.2">
      <c r="A84" s="2">
        <v>43868.4375</v>
      </c>
      <c r="B84" s="5" t="s">
        <v>7584</v>
      </c>
      <c r="C84">
        <f t="shared" si="3"/>
        <v>2.2027647577118348</v>
      </c>
      <c r="D84">
        <f t="shared" si="4"/>
        <v>4.4296860915884473E-3</v>
      </c>
      <c r="E84" s="4">
        <f t="shared" si="2"/>
        <v>2.6337189574316463E-2</v>
      </c>
      <c r="F84" s="8"/>
    </row>
    <row r="85" spans="1:6" x14ac:dyDescent="0.2">
      <c r="A85" s="2">
        <v>43868.479166666664</v>
      </c>
      <c r="B85" s="5" t="s">
        <v>2861</v>
      </c>
      <c r="C85">
        <f t="shared" si="3"/>
        <v>2.2016591744040852</v>
      </c>
      <c r="D85">
        <f t="shared" si="4"/>
        <v>-1.1055833077495691E-3</v>
      </c>
      <c r="E85" s="4">
        <f t="shared" si="2"/>
        <v>2.6353667369853818E-2</v>
      </c>
      <c r="F85" s="8"/>
    </row>
    <row r="86" spans="1:6" x14ac:dyDescent="0.2">
      <c r="A86" s="2">
        <v>43868.583333333336</v>
      </c>
      <c r="B86" s="5" t="s">
        <v>7585</v>
      </c>
      <c r="C86">
        <f t="shared" si="3"/>
        <v>2.1972245773362196</v>
      </c>
      <c r="D86">
        <f t="shared" si="4"/>
        <v>-4.4345970678656421E-3</v>
      </c>
      <c r="E86" s="4">
        <f t="shared" si="2"/>
        <v>2.6030112972510538E-2</v>
      </c>
      <c r="F86" s="8"/>
    </row>
    <row r="87" spans="1:6" x14ac:dyDescent="0.2">
      <c r="A87" s="2">
        <v>43868.625</v>
      </c>
      <c r="B87" s="5" t="s">
        <v>7581</v>
      </c>
      <c r="C87">
        <f t="shared" si="3"/>
        <v>2.1994443340745322</v>
      </c>
      <c r="D87">
        <f t="shared" si="4"/>
        <v>2.2197567383126504E-3</v>
      </c>
      <c r="E87" s="4">
        <f t="shared" si="2"/>
        <v>2.6045240365960773E-2</v>
      </c>
      <c r="F87" s="8"/>
    </row>
    <row r="88" spans="1:6" x14ac:dyDescent="0.2">
      <c r="A88" s="2">
        <v>43871.4375</v>
      </c>
      <c r="B88" s="5" t="s">
        <v>6157</v>
      </c>
      <c r="C88">
        <f t="shared" si="3"/>
        <v>2.2321626286975</v>
      </c>
      <c r="D88">
        <f t="shared" si="4"/>
        <v>3.2718294622967825E-2</v>
      </c>
      <c r="E88" s="4">
        <f t="shared" si="2"/>
        <v>1.2802228401685994E-2</v>
      </c>
      <c r="F88" s="8"/>
    </row>
    <row r="89" spans="1:6" x14ac:dyDescent="0.2">
      <c r="A89" s="2">
        <v>43871.479166666664</v>
      </c>
      <c r="B89" s="5" t="s">
        <v>6155</v>
      </c>
      <c r="C89">
        <f t="shared" si="3"/>
        <v>2.2235418856535927</v>
      </c>
      <c r="D89">
        <f t="shared" si="4"/>
        <v>-8.620743043907364E-3</v>
      </c>
      <c r="E89" s="4">
        <f t="shared" ref="E89:E152" si="5">STDEV(D70:D89)</f>
        <v>1.3029048351733389E-2</v>
      </c>
      <c r="F89" s="8"/>
    </row>
    <row r="90" spans="1:6" x14ac:dyDescent="0.2">
      <c r="A90" s="2">
        <v>43871.583333333336</v>
      </c>
      <c r="B90" s="5" t="s">
        <v>7580</v>
      </c>
      <c r="C90">
        <f t="shared" si="3"/>
        <v>2.2364452904895007</v>
      </c>
      <c r="D90">
        <f t="shared" si="4"/>
        <v>1.2903404835908017E-2</v>
      </c>
      <c r="E90" s="4">
        <f t="shared" si="5"/>
        <v>1.3246077066343658E-2</v>
      </c>
      <c r="F90" s="8"/>
    </row>
    <row r="91" spans="1:6" x14ac:dyDescent="0.2">
      <c r="A91" s="2">
        <v>43871.625</v>
      </c>
      <c r="B91" s="5" t="s">
        <v>1207</v>
      </c>
      <c r="C91">
        <f t="shared" si="3"/>
        <v>2.2407096892759584</v>
      </c>
      <c r="D91">
        <f t="shared" si="4"/>
        <v>4.2643987864576793E-3</v>
      </c>
      <c r="E91" s="4">
        <f t="shared" si="5"/>
        <v>1.3236749094129132E-2</v>
      </c>
      <c r="F91" s="8"/>
    </row>
    <row r="92" spans="1:6" x14ac:dyDescent="0.2">
      <c r="A92" s="2">
        <v>43872.4375</v>
      </c>
      <c r="B92" s="5" t="s">
        <v>1145</v>
      </c>
      <c r="C92">
        <f t="shared" si="3"/>
        <v>2.2396452932201716</v>
      </c>
      <c r="D92">
        <f t="shared" si="4"/>
        <v>-1.0643960557867871E-3</v>
      </c>
      <c r="E92" s="4">
        <f t="shared" si="5"/>
        <v>1.3229415117493015E-2</v>
      </c>
      <c r="F92" s="8"/>
    </row>
    <row r="93" spans="1:6" x14ac:dyDescent="0.2">
      <c r="A93" s="2">
        <v>43872.479166666664</v>
      </c>
      <c r="B93" s="5" t="s">
        <v>1211</v>
      </c>
      <c r="C93">
        <f t="shared" si="3"/>
        <v>2.2659211086224542</v>
      </c>
      <c r="D93">
        <f t="shared" si="4"/>
        <v>2.6275815402282632E-2</v>
      </c>
      <c r="E93" s="4">
        <f t="shared" si="5"/>
        <v>1.415704107899261E-2</v>
      </c>
      <c r="F93" s="8"/>
    </row>
    <row r="94" spans="1:6" x14ac:dyDescent="0.2">
      <c r="A94" s="2">
        <v>43872.583333333336</v>
      </c>
      <c r="B94" s="5" t="s">
        <v>1197</v>
      </c>
      <c r="C94">
        <f t="shared" si="3"/>
        <v>2.2710944259026746</v>
      </c>
      <c r="D94">
        <f t="shared" si="4"/>
        <v>5.173317280220413E-3</v>
      </c>
      <c r="E94" s="4">
        <f t="shared" si="5"/>
        <v>1.369646608219335E-2</v>
      </c>
      <c r="F94" s="8"/>
    </row>
    <row r="95" spans="1:6" x14ac:dyDescent="0.2">
      <c r="A95" s="2">
        <v>43872.625</v>
      </c>
      <c r="B95" s="5" t="s">
        <v>1154</v>
      </c>
      <c r="C95">
        <f t="shared" si="3"/>
        <v>2.2638442646776151</v>
      </c>
      <c r="D95">
        <f t="shared" si="4"/>
        <v>-7.2501612250595038E-3</v>
      </c>
      <c r="E95" s="4">
        <f t="shared" si="5"/>
        <v>1.3787753317755376E-2</v>
      </c>
      <c r="F95" s="8"/>
    </row>
    <row r="96" spans="1:6" x14ac:dyDescent="0.2">
      <c r="A96" s="2">
        <v>43873.4375</v>
      </c>
      <c r="B96" s="5" t="s">
        <v>1191</v>
      </c>
      <c r="C96">
        <f t="shared" si="3"/>
        <v>2.2544447176661109</v>
      </c>
      <c r="D96">
        <f t="shared" si="4"/>
        <v>-9.3995470115042501E-3</v>
      </c>
      <c r="E96" s="4">
        <f t="shared" si="5"/>
        <v>1.3786673124002053E-2</v>
      </c>
      <c r="F96" s="8"/>
    </row>
    <row r="97" spans="1:6" x14ac:dyDescent="0.2">
      <c r="A97" s="2">
        <v>43873.479166666664</v>
      </c>
      <c r="B97" s="5" t="s">
        <v>1200</v>
      </c>
      <c r="C97">
        <f t="shared" si="3"/>
        <v>2.253394848803274</v>
      </c>
      <c r="D97">
        <f t="shared" si="4"/>
        <v>-1.0498688628368669E-3</v>
      </c>
      <c r="E97" s="4">
        <f t="shared" si="5"/>
        <v>1.3644710717249913E-2</v>
      </c>
      <c r="F97" s="8"/>
    </row>
    <row r="98" spans="1:6" x14ac:dyDescent="0.2">
      <c r="A98" s="2">
        <v>43873.583333333336</v>
      </c>
      <c r="B98" s="5" t="s">
        <v>1184</v>
      </c>
      <c r="C98">
        <f t="shared" si="3"/>
        <v>2.2628042229822012</v>
      </c>
      <c r="D98">
        <f t="shared" si="4"/>
        <v>9.4093741789271768E-3</v>
      </c>
      <c r="E98" s="4">
        <f t="shared" si="5"/>
        <v>1.1223863118867283E-2</v>
      </c>
      <c r="F98" s="8"/>
    </row>
    <row r="99" spans="1:6" x14ac:dyDescent="0.2">
      <c r="A99" s="2">
        <v>43873.625</v>
      </c>
      <c r="B99" s="5" t="s">
        <v>1149</v>
      </c>
      <c r="C99">
        <f t="shared" si="3"/>
        <v>2.2617630984737906</v>
      </c>
      <c r="D99">
        <f t="shared" si="4"/>
        <v>-1.0411245084105403E-3</v>
      </c>
      <c r="E99" s="4">
        <f t="shared" si="5"/>
        <v>1.1269316539209042E-2</v>
      </c>
      <c r="F99" s="8"/>
    </row>
    <row r="100" spans="1:6" x14ac:dyDescent="0.2">
      <c r="A100" s="2">
        <v>43874.4375</v>
      </c>
      <c r="B100" s="5" t="s">
        <v>1166</v>
      </c>
      <c r="C100">
        <f t="shared" si="3"/>
        <v>2.2793164660546914</v>
      </c>
      <c r="D100">
        <f t="shared" si="4"/>
        <v>1.7553367580900758E-2</v>
      </c>
      <c r="E100" s="4">
        <f t="shared" si="5"/>
        <v>1.1626055261556238E-2</v>
      </c>
      <c r="F100" s="8"/>
    </row>
    <row r="101" spans="1:6" x14ac:dyDescent="0.2">
      <c r="A101" s="2">
        <v>43874.479166666664</v>
      </c>
      <c r="B101" s="5" t="s">
        <v>1199</v>
      </c>
      <c r="C101">
        <f t="shared" si="3"/>
        <v>2.2741856184723477</v>
      </c>
      <c r="D101">
        <f t="shared" si="4"/>
        <v>-5.1308475823437227E-3</v>
      </c>
      <c r="E101" s="4">
        <f t="shared" si="5"/>
        <v>1.1722440514524583E-2</v>
      </c>
      <c r="F101" s="8"/>
    </row>
    <row r="102" spans="1:6" x14ac:dyDescent="0.2">
      <c r="A102" s="2">
        <v>43874.583333333336</v>
      </c>
      <c r="B102" s="5" t="s">
        <v>1157</v>
      </c>
      <c r="C102">
        <f t="shared" si="3"/>
        <v>2.2884861686145439</v>
      </c>
      <c r="D102">
        <f t="shared" si="4"/>
        <v>1.4300550142196222E-2</v>
      </c>
      <c r="E102" s="4">
        <f t="shared" si="5"/>
        <v>1.193569155787641E-2</v>
      </c>
      <c r="F102" s="8"/>
    </row>
    <row r="103" spans="1:6" x14ac:dyDescent="0.2">
      <c r="A103" s="2">
        <v>43874.625</v>
      </c>
      <c r="B103" s="5" t="s">
        <v>7579</v>
      </c>
      <c r="C103">
        <f t="shared" si="3"/>
        <v>2.281361456542419</v>
      </c>
      <c r="D103">
        <f t="shared" si="4"/>
        <v>-7.1247120721249502E-3</v>
      </c>
      <c r="E103" s="4">
        <f t="shared" si="5"/>
        <v>1.1630093323308296E-2</v>
      </c>
      <c r="F103" s="8"/>
    </row>
    <row r="104" spans="1:6" x14ac:dyDescent="0.2">
      <c r="A104" s="2">
        <v>43875.4375</v>
      </c>
      <c r="B104" s="5" t="s">
        <v>1163</v>
      </c>
      <c r="C104">
        <f t="shared" si="3"/>
        <v>2.258633205464863</v>
      </c>
      <c r="D104">
        <f t="shared" si="4"/>
        <v>-2.2728251077555939E-2</v>
      </c>
      <c r="E104" s="4">
        <f t="shared" si="5"/>
        <v>1.3089727749547796E-2</v>
      </c>
      <c r="F104" s="8"/>
    </row>
    <row r="105" spans="1:6" x14ac:dyDescent="0.2">
      <c r="A105" s="2">
        <v>43875.479166666664</v>
      </c>
      <c r="B105" s="5" t="s">
        <v>1196</v>
      </c>
      <c r="C105">
        <f t="shared" si="3"/>
        <v>2.256541154492639</v>
      </c>
      <c r="D105">
        <f t="shared" si="4"/>
        <v>-2.09205097222398E-3</v>
      </c>
      <c r="E105" s="4">
        <f t="shared" si="5"/>
        <v>1.3107039946859777E-2</v>
      </c>
      <c r="F105" s="8"/>
    </row>
    <row r="106" spans="1:6" x14ac:dyDescent="0.2">
      <c r="A106" s="2">
        <v>43875.583333333336</v>
      </c>
      <c r="B106" s="5" t="s">
        <v>1196</v>
      </c>
      <c r="C106">
        <f t="shared" si="3"/>
        <v>2.256541154492639</v>
      </c>
      <c r="D106">
        <f t="shared" si="4"/>
        <v>0</v>
      </c>
      <c r="E106" s="4">
        <f t="shared" si="5"/>
        <v>1.3016403712831796E-2</v>
      </c>
      <c r="F106" s="8"/>
    </row>
    <row r="107" spans="1:6" x14ac:dyDescent="0.2">
      <c r="A107" s="2">
        <v>43875.625</v>
      </c>
      <c r="B107" s="5" t="s">
        <v>1187</v>
      </c>
      <c r="C107">
        <f t="shared" si="3"/>
        <v>2.2607208888953467</v>
      </c>
      <c r="D107">
        <f t="shared" si="4"/>
        <v>4.179734402707691E-3</v>
      </c>
      <c r="E107" s="4">
        <f t="shared" si="5"/>
        <v>1.3017869124147371E-2</v>
      </c>
      <c r="F107" s="8"/>
    </row>
    <row r="108" spans="1:6" x14ac:dyDescent="0.2">
      <c r="A108" s="2">
        <v>43878.4375</v>
      </c>
      <c r="B108" s="5" t="s">
        <v>1212</v>
      </c>
      <c r="C108">
        <f t="shared" si="3"/>
        <v>2.3456445824544927</v>
      </c>
      <c r="D108">
        <f t="shared" si="4"/>
        <v>8.4923693559145974E-2</v>
      </c>
      <c r="E108" s="4">
        <f t="shared" si="5"/>
        <v>2.164937516533344E-2</v>
      </c>
      <c r="F108" s="8"/>
    </row>
    <row r="109" spans="1:6" x14ac:dyDescent="0.2">
      <c r="A109" s="2">
        <v>43878.479166666664</v>
      </c>
      <c r="B109" s="5" t="s">
        <v>1124</v>
      </c>
      <c r="C109">
        <f t="shared" si="3"/>
        <v>2.3561258599220753</v>
      </c>
      <c r="D109">
        <f t="shared" si="4"/>
        <v>1.048127746758265E-2</v>
      </c>
      <c r="E109" s="4">
        <f t="shared" si="5"/>
        <v>2.1405527572452024E-2</v>
      </c>
      <c r="F109" s="8"/>
    </row>
    <row r="110" spans="1:6" x14ac:dyDescent="0.2">
      <c r="A110" s="2">
        <v>43878.583333333336</v>
      </c>
      <c r="B110" s="5" t="s">
        <v>1124</v>
      </c>
      <c r="C110">
        <f t="shared" si="3"/>
        <v>2.3561258599220753</v>
      </c>
      <c r="D110">
        <f t="shared" si="4"/>
        <v>0</v>
      </c>
      <c r="E110" s="4">
        <f t="shared" si="5"/>
        <v>2.1400923888986609E-2</v>
      </c>
      <c r="F110" s="8"/>
    </row>
    <row r="111" spans="1:6" x14ac:dyDescent="0.2">
      <c r="A111" s="2">
        <v>43878.625</v>
      </c>
      <c r="B111" s="5" t="s">
        <v>1124</v>
      </c>
      <c r="C111">
        <f t="shared" si="3"/>
        <v>2.3561258599220753</v>
      </c>
      <c r="D111">
        <f t="shared" si="4"/>
        <v>0</v>
      </c>
      <c r="E111" s="4">
        <f t="shared" si="5"/>
        <v>2.1440165870315758E-2</v>
      </c>
      <c r="F111" s="8"/>
    </row>
    <row r="112" spans="1:6" x14ac:dyDescent="0.2">
      <c r="A112" s="2">
        <v>43879.4375</v>
      </c>
      <c r="B112" s="5" t="s">
        <v>1124</v>
      </c>
      <c r="C112">
        <f t="shared" si="3"/>
        <v>2.3561258599220753</v>
      </c>
      <c r="D112">
        <f t="shared" si="4"/>
        <v>0</v>
      </c>
      <c r="E112" s="4">
        <f t="shared" si="5"/>
        <v>2.1423620880250838E-2</v>
      </c>
      <c r="F112" s="8"/>
    </row>
    <row r="113" spans="1:6" x14ac:dyDescent="0.2">
      <c r="A113" s="2">
        <v>43879.479166666664</v>
      </c>
      <c r="B113" s="5" t="s">
        <v>1103</v>
      </c>
      <c r="C113">
        <f t="shared" si="3"/>
        <v>2.3617969526258915</v>
      </c>
      <c r="D113">
        <f t="shared" si="4"/>
        <v>5.6710927038161607E-3</v>
      </c>
      <c r="E113" s="4">
        <f t="shared" si="5"/>
        <v>2.0876805520387273E-2</v>
      </c>
      <c r="F113" s="8"/>
    </row>
    <row r="114" spans="1:6" x14ac:dyDescent="0.2">
      <c r="A114" s="2">
        <v>43879.583333333336</v>
      </c>
      <c r="B114" s="5" t="s">
        <v>6116</v>
      </c>
      <c r="C114">
        <f t="shared" si="3"/>
        <v>2.3749057545736716</v>
      </c>
      <c r="D114">
        <f t="shared" si="4"/>
        <v>1.310880194778008E-2</v>
      </c>
      <c r="E114" s="4">
        <f t="shared" si="5"/>
        <v>2.0959642822836005E-2</v>
      </c>
      <c r="F114" s="8"/>
    </row>
    <row r="115" spans="1:6" x14ac:dyDescent="0.2">
      <c r="A115" s="2">
        <v>43879.625</v>
      </c>
      <c r="B115" s="5" t="s">
        <v>1054</v>
      </c>
      <c r="C115">
        <f t="shared" si="3"/>
        <v>2.3739750890807185</v>
      </c>
      <c r="D115">
        <f t="shared" si="4"/>
        <v>-9.3066549295306444E-4</v>
      </c>
      <c r="E115" s="4">
        <f t="shared" si="5"/>
        <v>2.0809318373549691E-2</v>
      </c>
      <c r="F115" s="8"/>
    </row>
    <row r="116" spans="1:6" x14ac:dyDescent="0.2">
      <c r="A116" s="2">
        <v>43880.4375</v>
      </c>
      <c r="B116" s="5" t="s">
        <v>6129</v>
      </c>
      <c r="C116">
        <f t="shared" si="3"/>
        <v>2.3997118037247684</v>
      </c>
      <c r="D116">
        <f t="shared" si="4"/>
        <v>2.5736714644049918E-2</v>
      </c>
      <c r="E116" s="4">
        <f t="shared" si="5"/>
        <v>2.0967226931191758E-2</v>
      </c>
      <c r="F116" s="8"/>
    </row>
    <row r="117" spans="1:6" x14ac:dyDescent="0.2">
      <c r="A117" s="2">
        <v>43880.479166666664</v>
      </c>
      <c r="B117" s="5" t="s">
        <v>6136</v>
      </c>
      <c r="C117">
        <f t="shared" si="3"/>
        <v>2.3942522815198695</v>
      </c>
      <c r="D117">
        <f t="shared" si="4"/>
        <v>-5.4595222048989811E-3</v>
      </c>
      <c r="E117" s="4">
        <f t="shared" si="5"/>
        <v>2.1082116584039409E-2</v>
      </c>
      <c r="F117" s="8"/>
    </row>
    <row r="118" spans="1:6" x14ac:dyDescent="0.2">
      <c r="A118" s="2">
        <v>43880.583333333336</v>
      </c>
      <c r="B118" s="5" t="s">
        <v>1218</v>
      </c>
      <c r="C118">
        <f t="shared" si="3"/>
        <v>2.3730435566426071</v>
      </c>
      <c r="D118">
        <f t="shared" si="4"/>
        <v>-2.120872487726233E-2</v>
      </c>
      <c r="E118" s="4">
        <f t="shared" si="5"/>
        <v>2.1993223986825555E-2</v>
      </c>
      <c r="F118" s="8"/>
    </row>
    <row r="119" spans="1:6" x14ac:dyDescent="0.2">
      <c r="A119" s="2">
        <v>43880.625</v>
      </c>
      <c r="B119" s="5" t="s">
        <v>1229</v>
      </c>
      <c r="C119">
        <f t="shared" si="3"/>
        <v>2.3655598921554342</v>
      </c>
      <c r="D119">
        <f t="shared" si="4"/>
        <v>-7.4836644871729696E-3</v>
      </c>
      <c r="E119" s="4">
        <f t="shared" si="5"/>
        <v>2.2140941161280587E-2</v>
      </c>
      <c r="F119" s="8"/>
    </row>
    <row r="120" spans="1:6" x14ac:dyDescent="0.2">
      <c r="A120" s="2">
        <v>43881.4375</v>
      </c>
      <c r="B120" s="5" t="s">
        <v>1116</v>
      </c>
      <c r="C120">
        <f t="shared" si="3"/>
        <v>2.3804716316511167</v>
      </c>
      <c r="D120">
        <f t="shared" si="4"/>
        <v>1.4911739495682585E-2</v>
      </c>
      <c r="E120" s="4">
        <f t="shared" si="5"/>
        <v>2.2071073995024212E-2</v>
      </c>
      <c r="F120" s="8"/>
    </row>
    <row r="121" spans="1:6" x14ac:dyDescent="0.2">
      <c r="A121" s="2">
        <v>43881.479166666664</v>
      </c>
      <c r="B121" s="5" t="s">
        <v>6136</v>
      </c>
      <c r="C121">
        <f t="shared" si="3"/>
        <v>2.3942522815198695</v>
      </c>
      <c r="D121">
        <f t="shared" si="4"/>
        <v>1.3780649868752715E-2</v>
      </c>
      <c r="E121" s="4">
        <f t="shared" si="5"/>
        <v>2.2016635755776767E-2</v>
      </c>
      <c r="F121" s="8"/>
    </row>
    <row r="122" spans="1:6" x14ac:dyDescent="0.2">
      <c r="A122" s="2">
        <v>43881.583333333336</v>
      </c>
      <c r="B122" s="5" t="s">
        <v>1118</v>
      </c>
      <c r="C122">
        <f t="shared" si="3"/>
        <v>2.3860067011331179</v>
      </c>
      <c r="D122">
        <f t="shared" si="4"/>
        <v>-8.2455803867516053E-3</v>
      </c>
      <c r="E122" s="4">
        <f t="shared" si="5"/>
        <v>2.2146265073283232E-2</v>
      </c>
      <c r="F122" s="8"/>
    </row>
    <row r="123" spans="1:6" x14ac:dyDescent="0.2">
      <c r="A123" s="2">
        <v>43881.625</v>
      </c>
      <c r="B123" s="5" t="s">
        <v>6148</v>
      </c>
      <c r="C123">
        <f t="shared" si="3"/>
        <v>2.3850863145057892</v>
      </c>
      <c r="D123">
        <f t="shared" si="4"/>
        <v>-9.2038662732862875E-4</v>
      </c>
      <c r="E123" s="4">
        <f t="shared" si="5"/>
        <v>2.2012365032096106E-2</v>
      </c>
      <c r="F123" s="8"/>
    </row>
    <row r="124" spans="1:6" x14ac:dyDescent="0.2">
      <c r="A124" s="2">
        <v>43882.4375</v>
      </c>
      <c r="B124" s="5" t="s">
        <v>1069</v>
      </c>
      <c r="C124">
        <f t="shared" si="3"/>
        <v>2.418588768750352</v>
      </c>
      <c r="D124">
        <f t="shared" si="4"/>
        <v>3.3502454244562774E-2</v>
      </c>
      <c r="E124" s="4">
        <f t="shared" si="5"/>
        <v>2.1849767326065108E-2</v>
      </c>
      <c r="F124" s="8"/>
    </row>
    <row r="125" spans="1:6" x14ac:dyDescent="0.2">
      <c r="A125" s="2">
        <v>43882.479166666664</v>
      </c>
      <c r="B125" s="5" t="s">
        <v>6167</v>
      </c>
      <c r="C125">
        <f t="shared" si="3"/>
        <v>2.4239173781615704</v>
      </c>
      <c r="D125">
        <f t="shared" si="4"/>
        <v>5.3286094112183768E-3</v>
      </c>
      <c r="E125" s="4">
        <f t="shared" si="5"/>
        <v>2.1732101905830584E-2</v>
      </c>
      <c r="F125" s="8"/>
    </row>
    <row r="126" spans="1:6" x14ac:dyDescent="0.2">
      <c r="A126" s="2">
        <v>43882.583333333336</v>
      </c>
      <c r="B126" s="5" t="s">
        <v>6125</v>
      </c>
      <c r="C126">
        <f t="shared" si="3"/>
        <v>2.4159137783010487</v>
      </c>
      <c r="D126">
        <f t="shared" si="4"/>
        <v>-8.0035998605216818E-3</v>
      </c>
      <c r="E126" s="4">
        <f t="shared" si="5"/>
        <v>2.196674133643477E-2</v>
      </c>
      <c r="F126" s="8"/>
    </row>
    <row r="127" spans="1:6" x14ac:dyDescent="0.2">
      <c r="A127" s="2">
        <v>43882.625</v>
      </c>
      <c r="B127" s="5" t="s">
        <v>7493</v>
      </c>
      <c r="C127">
        <f t="shared" si="3"/>
        <v>2.4265710727750367</v>
      </c>
      <c r="D127">
        <f t="shared" si="4"/>
        <v>1.0657294473987999E-2</v>
      </c>
      <c r="E127" s="4">
        <f t="shared" si="5"/>
        <v>2.1955687437313871E-2</v>
      </c>
      <c r="F127" s="8"/>
    </row>
    <row r="128" spans="1:6" x14ac:dyDescent="0.2">
      <c r="A128" s="2">
        <v>43885.4375</v>
      </c>
      <c r="B128" s="5" t="s">
        <v>1095</v>
      </c>
      <c r="C128">
        <f t="shared" si="3"/>
        <v>2.4274540750399152</v>
      </c>
      <c r="D128">
        <f t="shared" si="4"/>
        <v>8.8300226487847411E-4</v>
      </c>
      <c r="E128" s="4">
        <f t="shared" si="5"/>
        <v>1.2541326405380526E-2</v>
      </c>
      <c r="F128" s="8"/>
    </row>
    <row r="129" spans="1:6" x14ac:dyDescent="0.2">
      <c r="A129" s="2">
        <v>43885.479166666664</v>
      </c>
      <c r="B129" s="5" t="s">
        <v>1096</v>
      </c>
      <c r="C129">
        <f t="shared" si="3"/>
        <v>2.4379897300002487</v>
      </c>
      <c r="D129">
        <f t="shared" si="4"/>
        <v>1.0535654960333485E-2</v>
      </c>
      <c r="E129" s="4">
        <f t="shared" si="5"/>
        <v>1.2542790617167E-2</v>
      </c>
      <c r="F129" s="8"/>
    </row>
    <row r="130" spans="1:6" x14ac:dyDescent="0.2">
      <c r="A130" s="2">
        <v>43885.583333333336</v>
      </c>
      <c r="B130" s="5" t="s">
        <v>6119</v>
      </c>
      <c r="C130">
        <f t="shared" si="3"/>
        <v>2.4449523342809676</v>
      </c>
      <c r="D130">
        <f t="shared" si="4"/>
        <v>6.9626042807189314E-3</v>
      </c>
      <c r="E130" s="4">
        <f t="shared" si="5"/>
        <v>1.25198068866116E-2</v>
      </c>
      <c r="F130" s="8"/>
    </row>
    <row r="131" spans="1:6" x14ac:dyDescent="0.2">
      <c r="A131" s="2">
        <v>43885.625</v>
      </c>
      <c r="B131" s="5" t="s">
        <v>1104</v>
      </c>
      <c r="C131">
        <f t="shared" si="3"/>
        <v>2.4336133554004498</v>
      </c>
      <c r="D131">
        <f t="shared" si="4"/>
        <v>-1.1338978880517825E-2</v>
      </c>
      <c r="E131" s="4">
        <f t="shared" si="5"/>
        <v>1.2979801508318747E-2</v>
      </c>
      <c r="F131" s="8"/>
    </row>
    <row r="132" spans="1:6" x14ac:dyDescent="0.2">
      <c r="A132" s="2">
        <v>43886.4375</v>
      </c>
      <c r="B132" s="5" t="s">
        <v>1059</v>
      </c>
      <c r="C132">
        <f t="shared" si="3"/>
        <v>2.4212566227115442</v>
      </c>
      <c r="D132">
        <f t="shared" si="4"/>
        <v>-1.2356732688905581E-2</v>
      </c>
      <c r="E132" s="4">
        <f t="shared" si="5"/>
        <v>1.3459164993563697E-2</v>
      </c>
      <c r="F132" s="8"/>
    </row>
    <row r="133" spans="1:6" x14ac:dyDescent="0.2">
      <c r="A133" s="2">
        <v>43886.479166666664</v>
      </c>
      <c r="B133" s="5" t="s">
        <v>6125</v>
      </c>
      <c r="C133">
        <f t="shared" ref="C133:C196" si="6">LN(B133)</f>
        <v>2.4159137783010487</v>
      </c>
      <c r="D133">
        <f t="shared" si="4"/>
        <v>-5.3428444104954842E-3</v>
      </c>
      <c r="E133" s="4">
        <f t="shared" si="5"/>
        <v>1.3579952891388062E-2</v>
      </c>
      <c r="F133" s="8"/>
    </row>
    <row r="134" spans="1:6" x14ac:dyDescent="0.2">
      <c r="A134" s="2">
        <v>43886.583333333336</v>
      </c>
      <c r="B134" s="5" t="s">
        <v>1099</v>
      </c>
      <c r="C134">
        <f t="shared" si="6"/>
        <v>2.448415541205585</v>
      </c>
      <c r="D134">
        <f t="shared" ref="D134:D197" si="7">C134-C133</f>
        <v>3.2501762904536324E-2</v>
      </c>
      <c r="E134" s="4">
        <f t="shared" si="5"/>
        <v>1.4981845677238004E-2</v>
      </c>
      <c r="F134" s="8"/>
    </row>
    <row r="135" spans="1:6" x14ac:dyDescent="0.2">
      <c r="A135" s="2">
        <v>43886.625</v>
      </c>
      <c r="B135" s="5" t="s">
        <v>7495</v>
      </c>
      <c r="C135">
        <f t="shared" si="6"/>
        <v>2.451005098112319</v>
      </c>
      <c r="D135">
        <f t="shared" si="7"/>
        <v>2.5895569067340141E-3</v>
      </c>
      <c r="E135" s="4">
        <f t="shared" si="5"/>
        <v>1.4945517347160823E-2</v>
      </c>
      <c r="F135" s="8"/>
    </row>
    <row r="136" spans="1:6" x14ac:dyDescent="0.2">
      <c r="A136" s="2">
        <v>43887.4375</v>
      </c>
      <c r="B136" s="5" t="s">
        <v>1059</v>
      </c>
      <c r="C136">
        <f t="shared" si="6"/>
        <v>2.4212566227115442</v>
      </c>
      <c r="D136">
        <f t="shared" si="7"/>
        <v>-2.9748475400774854E-2</v>
      </c>
      <c r="E136" s="4">
        <f t="shared" si="5"/>
        <v>1.5794847174456752E-2</v>
      </c>
      <c r="F136" s="8"/>
    </row>
    <row r="137" spans="1:6" x14ac:dyDescent="0.2">
      <c r="A137" s="2">
        <v>43887.479166666664</v>
      </c>
      <c r="B137" s="5" t="s">
        <v>1069</v>
      </c>
      <c r="C137">
        <f t="shared" si="6"/>
        <v>2.418588768750352</v>
      </c>
      <c r="D137">
        <f t="shared" si="7"/>
        <v>-2.6678539611921792E-3</v>
      </c>
      <c r="E137" s="4">
        <f t="shared" si="5"/>
        <v>1.5746300385536822E-2</v>
      </c>
      <c r="F137" s="8"/>
    </row>
    <row r="138" spans="1:6" x14ac:dyDescent="0.2">
      <c r="A138" s="2">
        <v>43887.583333333336</v>
      </c>
      <c r="B138" s="5" t="s">
        <v>6135</v>
      </c>
      <c r="C138">
        <f t="shared" si="6"/>
        <v>2.403334996094189</v>
      </c>
      <c r="D138">
        <f t="shared" si="7"/>
        <v>-1.5253772656163012E-2</v>
      </c>
      <c r="E138" s="4">
        <f t="shared" si="5"/>
        <v>1.5351282777635457E-2</v>
      </c>
      <c r="F138" s="8"/>
    </row>
    <row r="139" spans="1:6" x14ac:dyDescent="0.2">
      <c r="A139" s="2">
        <v>43887.625</v>
      </c>
      <c r="B139" s="5" t="s">
        <v>1056</v>
      </c>
      <c r="C139">
        <f t="shared" si="6"/>
        <v>2.388762789235098</v>
      </c>
      <c r="D139">
        <f t="shared" si="7"/>
        <v>-1.4572206859090997E-2</v>
      </c>
      <c r="E139" s="4">
        <f t="shared" si="5"/>
        <v>1.5648910501180429E-2</v>
      </c>
      <c r="F139" s="8"/>
    </row>
    <row r="140" spans="1:6" x14ac:dyDescent="0.2">
      <c r="A140" s="2">
        <v>43888.4375</v>
      </c>
      <c r="B140" s="5" t="s">
        <v>6172</v>
      </c>
      <c r="C140">
        <f t="shared" si="6"/>
        <v>2.3832429960115</v>
      </c>
      <c r="D140">
        <f t="shared" si="7"/>
        <v>-5.5197932235979685E-3</v>
      </c>
      <c r="E140" s="4">
        <f t="shared" si="5"/>
        <v>1.5368324290862032E-2</v>
      </c>
      <c r="F140" s="8"/>
    </row>
    <row r="141" spans="1:6" x14ac:dyDescent="0.2">
      <c r="A141" s="2">
        <v>43888.479166666664</v>
      </c>
      <c r="B141" s="5" t="s">
        <v>6164</v>
      </c>
      <c r="C141">
        <f t="shared" si="6"/>
        <v>2.3905959703167592</v>
      </c>
      <c r="D141">
        <f t="shared" si="7"/>
        <v>7.3529743052591634E-3</v>
      </c>
      <c r="E141" s="4">
        <f t="shared" si="5"/>
        <v>1.5133437970690056E-2</v>
      </c>
      <c r="F141" s="8"/>
    </row>
    <row r="142" spans="1:6" x14ac:dyDescent="0.2">
      <c r="A142" s="2">
        <v>43888.583333333336</v>
      </c>
      <c r="B142" s="5" t="s">
        <v>1044</v>
      </c>
      <c r="C142">
        <f t="shared" si="6"/>
        <v>2.3711778844596574</v>
      </c>
      <c r="D142">
        <f t="shared" si="7"/>
        <v>-1.9418085857101808E-2</v>
      </c>
      <c r="E142" s="4">
        <f t="shared" si="5"/>
        <v>1.5644309801708948E-2</v>
      </c>
      <c r="F142" s="8"/>
    </row>
    <row r="143" spans="1:6" x14ac:dyDescent="0.2">
      <c r="A143" s="2">
        <v>43888.625</v>
      </c>
      <c r="B143" s="5" t="s">
        <v>6117</v>
      </c>
      <c r="C143">
        <f t="shared" si="6"/>
        <v>2.3776925654808512</v>
      </c>
      <c r="D143">
        <f t="shared" si="7"/>
        <v>6.5146810211937911E-3</v>
      </c>
      <c r="E143" s="4">
        <f t="shared" si="5"/>
        <v>1.5727949351885092E-2</v>
      </c>
      <c r="F143" s="8"/>
    </row>
    <row r="144" spans="1:6" x14ac:dyDescent="0.2">
      <c r="A144" s="2">
        <v>43889.4375</v>
      </c>
      <c r="B144" s="5" t="s">
        <v>1180</v>
      </c>
      <c r="C144">
        <f t="shared" si="6"/>
        <v>2.3204250111223765</v>
      </c>
      <c r="D144">
        <f t="shared" si="7"/>
        <v>-5.7267554358474637E-2</v>
      </c>
      <c r="E144" s="4">
        <f t="shared" si="5"/>
        <v>1.8321808945877656E-2</v>
      </c>
      <c r="F144" s="8"/>
    </row>
    <row r="145" spans="1:6" x14ac:dyDescent="0.2">
      <c r="A145" s="2">
        <v>43889.479166666664</v>
      </c>
      <c r="B145" s="5" t="s">
        <v>1220</v>
      </c>
      <c r="C145">
        <f t="shared" si="6"/>
        <v>2.318458442150336</v>
      </c>
      <c r="D145">
        <f t="shared" si="7"/>
        <v>-1.9665689720405055E-3</v>
      </c>
      <c r="E145" s="4">
        <f t="shared" si="5"/>
        <v>1.8179347882970463E-2</v>
      </c>
      <c r="F145" s="8"/>
    </row>
    <row r="146" spans="1:6" x14ac:dyDescent="0.2">
      <c r="A146" s="2">
        <v>43889.583333333336</v>
      </c>
      <c r="B146" s="5" t="s">
        <v>1225</v>
      </c>
      <c r="C146">
        <f t="shared" si="6"/>
        <v>2.340843805111136</v>
      </c>
      <c r="D146">
        <f t="shared" si="7"/>
        <v>2.2385362960799959E-2</v>
      </c>
      <c r="E146" s="4">
        <f t="shared" si="5"/>
        <v>1.9181455242533459E-2</v>
      </c>
      <c r="F146" s="8"/>
    </row>
    <row r="147" spans="1:6" x14ac:dyDescent="0.2">
      <c r="A147" s="2">
        <v>43889.625</v>
      </c>
      <c r="B147" s="5" t="s">
        <v>3401</v>
      </c>
      <c r="C147">
        <f t="shared" si="6"/>
        <v>2.3194422100604686</v>
      </c>
      <c r="D147">
        <f t="shared" si="7"/>
        <v>-2.140159505066741E-2</v>
      </c>
      <c r="E147" s="4">
        <f t="shared" si="5"/>
        <v>1.9253204800654962E-2</v>
      </c>
      <c r="F147" s="8"/>
    </row>
    <row r="148" spans="1:6" x14ac:dyDescent="0.2">
      <c r="A148" s="2">
        <v>43892.4375</v>
      </c>
      <c r="B148" s="5" t="s">
        <v>1056</v>
      </c>
      <c r="C148">
        <f t="shared" si="6"/>
        <v>2.388762789235098</v>
      </c>
      <c r="D148">
        <f t="shared" si="7"/>
        <v>6.9320579174629415E-2</v>
      </c>
      <c r="E148" s="4">
        <f t="shared" si="5"/>
        <v>2.5491560928021819E-2</v>
      </c>
      <c r="F148" s="8"/>
    </row>
    <row r="149" spans="1:6" x14ac:dyDescent="0.2">
      <c r="A149" s="2">
        <v>43892.479166666664</v>
      </c>
      <c r="B149" s="5" t="s">
        <v>2863</v>
      </c>
      <c r="C149">
        <f t="shared" si="6"/>
        <v>2.3978952727983707</v>
      </c>
      <c r="D149">
        <f t="shared" si="7"/>
        <v>9.1324835632726753E-3</v>
      </c>
      <c r="E149" s="4">
        <f t="shared" si="5"/>
        <v>2.5457341643920006E-2</v>
      </c>
      <c r="F149" s="8"/>
    </row>
    <row r="150" spans="1:6" x14ac:dyDescent="0.2">
      <c r="A150" s="2">
        <v>43892.583333333336</v>
      </c>
      <c r="B150" s="5" t="s">
        <v>1056</v>
      </c>
      <c r="C150">
        <f t="shared" si="6"/>
        <v>2.388762789235098</v>
      </c>
      <c r="D150">
        <f t="shared" si="7"/>
        <v>-9.1324835632726753E-3</v>
      </c>
      <c r="E150" s="4">
        <f t="shared" si="5"/>
        <v>2.5413307798418633E-2</v>
      </c>
      <c r="F150" s="8"/>
    </row>
    <row r="151" spans="1:6" x14ac:dyDescent="0.2">
      <c r="A151" s="2">
        <v>43892.625</v>
      </c>
      <c r="B151" s="5" t="s">
        <v>1101</v>
      </c>
      <c r="C151">
        <f t="shared" si="6"/>
        <v>2.3786197792700432</v>
      </c>
      <c r="D151">
        <f t="shared" si="7"/>
        <v>-1.0143009965054794E-2</v>
      </c>
      <c r="E151" s="4">
        <f t="shared" si="5"/>
        <v>2.5393580662947769E-2</v>
      </c>
      <c r="F151" s="8"/>
    </row>
    <row r="152" spans="1:6" x14ac:dyDescent="0.2">
      <c r="A152" s="2">
        <v>43893.4375</v>
      </c>
      <c r="B152" s="5" t="s">
        <v>6170</v>
      </c>
      <c r="C152">
        <f t="shared" si="6"/>
        <v>2.402430427963762</v>
      </c>
      <c r="D152">
        <f t="shared" si="7"/>
        <v>2.381064869371885E-2</v>
      </c>
      <c r="E152" s="4">
        <f t="shared" si="5"/>
        <v>2.5955018151494896E-2</v>
      </c>
      <c r="F152" s="8"/>
    </row>
    <row r="153" spans="1:6" x14ac:dyDescent="0.2">
      <c r="A153" s="2">
        <v>43893.479166666664</v>
      </c>
      <c r="B153" s="5" t="s">
        <v>1039</v>
      </c>
      <c r="C153">
        <f t="shared" si="6"/>
        <v>2.3841650799864684</v>
      </c>
      <c r="D153">
        <f t="shared" si="7"/>
        <v>-1.8265347977293622E-2</v>
      </c>
      <c r="E153" s="4">
        <f t="shared" ref="E153:E216" si="8">STDEV(D134:D153)</f>
        <v>2.6229749699009992E-2</v>
      </c>
      <c r="F153" s="8"/>
    </row>
    <row r="154" spans="1:6" x14ac:dyDescent="0.2">
      <c r="A154" s="2">
        <v>43893.583333333336</v>
      </c>
      <c r="B154" s="5" t="s">
        <v>1052</v>
      </c>
      <c r="C154">
        <f t="shared" si="6"/>
        <v>2.3636801923538568</v>
      </c>
      <c r="D154">
        <f t="shared" si="7"/>
        <v>-2.0484887632611581E-2</v>
      </c>
      <c r="E154" s="4">
        <f t="shared" si="8"/>
        <v>2.5263512976729189E-2</v>
      </c>
      <c r="F154" s="8"/>
    </row>
    <row r="155" spans="1:6" x14ac:dyDescent="0.2">
      <c r="A155" s="2">
        <v>43893.625</v>
      </c>
      <c r="B155" s="5" t="s">
        <v>1103</v>
      </c>
      <c r="C155">
        <f t="shared" si="6"/>
        <v>2.3617969526258915</v>
      </c>
      <c r="D155">
        <f t="shared" si="7"/>
        <v>-1.8832397279653357E-3</v>
      </c>
      <c r="E155" s="4">
        <f t="shared" si="8"/>
        <v>2.5219663134438439E-2</v>
      </c>
      <c r="F155" s="8"/>
    </row>
    <row r="156" spans="1:6" x14ac:dyDescent="0.2">
      <c r="A156" s="2">
        <v>43894.4375</v>
      </c>
      <c r="B156" s="5" t="s">
        <v>1229</v>
      </c>
      <c r="C156">
        <f t="shared" si="6"/>
        <v>2.3655598921554342</v>
      </c>
      <c r="D156">
        <f t="shared" si="7"/>
        <v>3.7629395295426527E-3</v>
      </c>
      <c r="E156" s="4">
        <f t="shared" si="8"/>
        <v>2.4555611493134462E-2</v>
      </c>
      <c r="F156" s="8"/>
    </row>
    <row r="157" spans="1:6" x14ac:dyDescent="0.2">
      <c r="A157" s="2">
        <v>43894.479166666664</v>
      </c>
      <c r="B157" s="5" t="s">
        <v>1114</v>
      </c>
      <c r="C157">
        <f t="shared" si="6"/>
        <v>2.3823200610128992</v>
      </c>
      <c r="D157">
        <f t="shared" si="7"/>
        <v>1.6760168857465008E-2</v>
      </c>
      <c r="E157" s="4">
        <f t="shared" si="8"/>
        <v>2.4941725985195166E-2</v>
      </c>
      <c r="F157" s="8"/>
    </row>
    <row r="158" spans="1:6" x14ac:dyDescent="0.2">
      <c r="A158" s="2">
        <v>43894.583333333336</v>
      </c>
      <c r="B158" s="5" t="s">
        <v>1114</v>
      </c>
      <c r="C158">
        <f t="shared" si="6"/>
        <v>2.3823200610128992</v>
      </c>
      <c r="D158">
        <f t="shared" si="7"/>
        <v>0</v>
      </c>
      <c r="E158" s="4">
        <f t="shared" si="8"/>
        <v>2.474152296111095E-2</v>
      </c>
      <c r="F158" s="8"/>
    </row>
    <row r="159" spans="1:6" x14ac:dyDescent="0.2">
      <c r="A159" s="2">
        <v>43894.625</v>
      </c>
      <c r="B159" s="5" t="s">
        <v>6122</v>
      </c>
      <c r="C159">
        <f t="shared" si="6"/>
        <v>2.4141264677269532</v>
      </c>
      <c r="D159">
        <f t="shared" si="7"/>
        <v>3.1806406714053992E-2</v>
      </c>
      <c r="E159" s="4">
        <f t="shared" si="8"/>
        <v>2.5567176810446197E-2</v>
      </c>
      <c r="F159" s="8"/>
    </row>
    <row r="160" spans="1:6" x14ac:dyDescent="0.2">
      <c r="A160" s="2">
        <v>43895.4375</v>
      </c>
      <c r="B160" s="5" t="s">
        <v>1094</v>
      </c>
      <c r="C160">
        <f t="shared" si="6"/>
        <v>2.4414770918606643</v>
      </c>
      <c r="D160">
        <f t="shared" si="7"/>
        <v>2.7350624133711143E-2</v>
      </c>
      <c r="E160" s="4">
        <f t="shared" si="8"/>
        <v>2.6157542846649146E-2</v>
      </c>
      <c r="F160" s="8"/>
    </row>
    <row r="161" spans="1:6" x14ac:dyDescent="0.2">
      <c r="A161" s="2">
        <v>43895.479166666664</v>
      </c>
      <c r="B161" s="5" t="s">
        <v>6112</v>
      </c>
      <c r="C161">
        <f t="shared" si="6"/>
        <v>2.4527277514237653</v>
      </c>
      <c r="D161">
        <f t="shared" si="7"/>
        <v>1.1250659563101006E-2</v>
      </c>
      <c r="E161" s="4">
        <f t="shared" si="8"/>
        <v>2.6206846837354365E-2</v>
      </c>
      <c r="F161" s="8"/>
    </row>
    <row r="162" spans="1:6" x14ac:dyDescent="0.2">
      <c r="A162" s="2">
        <v>43895.583333333336</v>
      </c>
      <c r="B162" s="5" t="s">
        <v>7493</v>
      </c>
      <c r="C162">
        <f t="shared" si="6"/>
        <v>2.4265710727750367</v>
      </c>
      <c r="D162">
        <f t="shared" si="7"/>
        <v>-2.6156678648728615E-2</v>
      </c>
      <c r="E162" s="4">
        <f t="shared" si="8"/>
        <v>2.6552713239440116E-2</v>
      </c>
      <c r="F162" s="8"/>
    </row>
    <row r="163" spans="1:6" x14ac:dyDescent="0.2">
      <c r="A163" s="2">
        <v>43895.625</v>
      </c>
      <c r="B163" s="5" t="s">
        <v>6168</v>
      </c>
      <c r="C163">
        <f t="shared" si="6"/>
        <v>2.4388627112865935</v>
      </c>
      <c r="D163">
        <f t="shared" si="7"/>
        <v>1.2291638511556791E-2</v>
      </c>
      <c r="E163" s="4">
        <f t="shared" si="8"/>
        <v>2.6626914820520747E-2</v>
      </c>
      <c r="F163" s="8"/>
    </row>
    <row r="164" spans="1:6" x14ac:dyDescent="0.2">
      <c r="A164" s="2">
        <v>43896.4375</v>
      </c>
      <c r="B164" s="5" t="s">
        <v>1058</v>
      </c>
      <c r="C164">
        <f t="shared" si="6"/>
        <v>2.4168062370840686</v>
      </c>
      <c r="D164">
        <f t="shared" si="7"/>
        <v>-2.2056474202524878E-2</v>
      </c>
      <c r="E164" s="4">
        <f t="shared" si="8"/>
        <v>2.3396352434303592E-2</v>
      </c>
      <c r="F164" s="8"/>
    </row>
    <row r="165" spans="1:6" x14ac:dyDescent="0.2">
      <c r="A165" s="2">
        <v>43896.479166666664</v>
      </c>
      <c r="B165" s="5" t="s">
        <v>1069</v>
      </c>
      <c r="C165">
        <f t="shared" si="6"/>
        <v>2.418588768750352</v>
      </c>
      <c r="D165">
        <f t="shared" si="7"/>
        <v>1.7825316662833934E-3</v>
      </c>
      <c r="E165" s="4">
        <f t="shared" si="8"/>
        <v>2.3354104545853988E-2</v>
      </c>
      <c r="F165" s="8"/>
    </row>
    <row r="166" spans="1:6" x14ac:dyDescent="0.2">
      <c r="A166" s="2">
        <v>43896.583333333336</v>
      </c>
      <c r="B166" s="5" t="s">
        <v>1104</v>
      </c>
      <c r="C166">
        <f t="shared" si="6"/>
        <v>2.4336133554004498</v>
      </c>
      <c r="D166">
        <f t="shared" si="7"/>
        <v>1.502458665009776E-2</v>
      </c>
      <c r="E166" s="4">
        <f t="shared" si="8"/>
        <v>2.3122668479861056E-2</v>
      </c>
      <c r="F166" s="8"/>
    </row>
    <row r="167" spans="1:6" x14ac:dyDescent="0.2">
      <c r="A167" s="2">
        <v>43896.625</v>
      </c>
      <c r="B167" s="5" t="s">
        <v>1070</v>
      </c>
      <c r="C167">
        <f t="shared" si="6"/>
        <v>2.4397349311412793</v>
      </c>
      <c r="D167">
        <f t="shared" si="7"/>
        <v>6.1215757408294991E-3</v>
      </c>
      <c r="E167" s="4">
        <f t="shared" si="8"/>
        <v>2.229554606169298E-2</v>
      </c>
      <c r="F167" s="8"/>
    </row>
    <row r="168" spans="1:6" x14ac:dyDescent="0.2">
      <c r="A168" s="2">
        <v>43899.4375</v>
      </c>
      <c r="B168" s="5" t="s">
        <v>7480</v>
      </c>
      <c r="C168">
        <f t="shared" si="6"/>
        <v>2.405141681319138</v>
      </c>
      <c r="D168">
        <f t="shared" si="7"/>
        <v>-3.4593249822141292E-2</v>
      </c>
      <c r="E168" s="4">
        <f t="shared" si="8"/>
        <v>1.8561689291457652E-2</v>
      </c>
      <c r="F168" s="8"/>
    </row>
    <row r="169" spans="1:6" x14ac:dyDescent="0.2">
      <c r="A169" s="2">
        <v>43899.479166666664</v>
      </c>
      <c r="B169" s="5" t="s">
        <v>6115</v>
      </c>
      <c r="C169">
        <f t="shared" si="6"/>
        <v>2.3878449369448691</v>
      </c>
      <c r="D169">
        <f t="shared" si="7"/>
        <v>-1.7296744374268869E-2</v>
      </c>
      <c r="E169" s="4">
        <f t="shared" si="8"/>
        <v>1.8876785980853E-2</v>
      </c>
      <c r="F169" s="8"/>
    </row>
    <row r="170" spans="1:6" x14ac:dyDescent="0.2">
      <c r="A170" s="2">
        <v>43899.583333333336</v>
      </c>
      <c r="B170" s="5" t="s">
        <v>6115</v>
      </c>
      <c r="C170">
        <f t="shared" si="6"/>
        <v>2.3878449369448691</v>
      </c>
      <c r="D170">
        <f t="shared" si="7"/>
        <v>0</v>
      </c>
      <c r="E170" s="4">
        <f t="shared" si="8"/>
        <v>1.8767180219223224E-2</v>
      </c>
      <c r="F170" s="8"/>
    </row>
    <row r="171" spans="1:6" x14ac:dyDescent="0.2">
      <c r="A171" s="2">
        <v>43899.625</v>
      </c>
      <c r="B171" s="5" t="s">
        <v>1049</v>
      </c>
      <c r="C171">
        <f t="shared" si="6"/>
        <v>2.3683728335320486</v>
      </c>
      <c r="D171">
        <f t="shared" si="7"/>
        <v>-1.9472103412820463E-2</v>
      </c>
      <c r="E171" s="4">
        <f t="shared" si="8"/>
        <v>1.91435138145605E-2</v>
      </c>
      <c r="F171" s="8"/>
    </row>
    <row r="172" spans="1:6" x14ac:dyDescent="0.2">
      <c r="A172" s="2">
        <v>43900.4375</v>
      </c>
      <c r="B172" s="5" t="s">
        <v>6152</v>
      </c>
      <c r="C172">
        <f t="shared" si="6"/>
        <v>2.3702437414678603</v>
      </c>
      <c r="D172">
        <f t="shared" si="7"/>
        <v>1.8709079358116831E-3</v>
      </c>
      <c r="E172" s="4">
        <f t="shared" si="8"/>
        <v>1.8285761591948918E-2</v>
      </c>
      <c r="F172" s="8"/>
    </row>
    <row r="173" spans="1:6" x14ac:dyDescent="0.2">
      <c r="A173" s="2">
        <v>43900.479166666664</v>
      </c>
      <c r="B173" s="5" t="s">
        <v>1122</v>
      </c>
      <c r="C173">
        <f t="shared" si="6"/>
        <v>2.3933394562625097</v>
      </c>
      <c r="D173">
        <f t="shared" si="7"/>
        <v>2.3095714794649336E-2</v>
      </c>
      <c r="E173" s="4">
        <f t="shared" si="8"/>
        <v>1.863837615537391E-2</v>
      </c>
      <c r="F173" s="8"/>
    </row>
    <row r="174" spans="1:6" x14ac:dyDescent="0.2">
      <c r="A174" s="2">
        <v>43900.583333333336</v>
      </c>
      <c r="B174" s="5" t="s">
        <v>1069</v>
      </c>
      <c r="C174">
        <f t="shared" si="6"/>
        <v>2.418588768750352</v>
      </c>
      <c r="D174">
        <f t="shared" si="7"/>
        <v>2.5249312487842346E-2</v>
      </c>
      <c r="E174" s="4">
        <f t="shared" si="8"/>
        <v>1.8738856729676109E-2</v>
      </c>
      <c r="F174" s="8"/>
    </row>
    <row r="175" spans="1:6" x14ac:dyDescent="0.2">
      <c r="A175" s="2">
        <v>43900.625</v>
      </c>
      <c r="B175" s="5" t="s">
        <v>1067</v>
      </c>
      <c r="C175">
        <f t="shared" si="6"/>
        <v>2.4221443280516848</v>
      </c>
      <c r="D175">
        <f t="shared" si="7"/>
        <v>3.555559301332778E-3</v>
      </c>
      <c r="E175" s="4">
        <f t="shared" si="8"/>
        <v>1.8707587809424081E-2</v>
      </c>
      <c r="F175" s="8"/>
    </row>
    <row r="176" spans="1:6" x14ac:dyDescent="0.2">
      <c r="A176" s="2">
        <v>43901.4375</v>
      </c>
      <c r="B176" s="5" t="s">
        <v>1094</v>
      </c>
      <c r="C176">
        <f t="shared" si="6"/>
        <v>2.4414770918606643</v>
      </c>
      <c r="D176">
        <f t="shared" si="7"/>
        <v>1.9332763808979525E-2</v>
      </c>
      <c r="E176" s="4">
        <f t="shared" si="8"/>
        <v>1.9060869615350744E-2</v>
      </c>
      <c r="F176" s="8"/>
    </row>
    <row r="177" spans="1:6" x14ac:dyDescent="0.2">
      <c r="A177" s="2">
        <v>43901.479166666664</v>
      </c>
      <c r="B177" s="5" t="s">
        <v>1109</v>
      </c>
      <c r="C177">
        <f t="shared" si="6"/>
        <v>2.4344901638739844</v>
      </c>
      <c r="D177">
        <f t="shared" si="7"/>
        <v>-6.9869279866798806E-3</v>
      </c>
      <c r="E177" s="4">
        <f t="shared" si="8"/>
        <v>1.8950096848610053E-2</v>
      </c>
      <c r="F177" s="8"/>
    </row>
    <row r="178" spans="1:6" x14ac:dyDescent="0.2">
      <c r="A178" s="2">
        <v>43901.583333333336</v>
      </c>
      <c r="B178" s="5" t="s">
        <v>1068</v>
      </c>
      <c r="C178">
        <f t="shared" si="6"/>
        <v>2.4150205223238337</v>
      </c>
      <c r="D178">
        <f t="shared" si="7"/>
        <v>-1.946964155015074E-2</v>
      </c>
      <c r="E178" s="4">
        <f t="shared" si="8"/>
        <v>1.9580742628897137E-2</v>
      </c>
      <c r="F178" s="8"/>
    </row>
    <row r="179" spans="1:6" x14ac:dyDescent="0.2">
      <c r="A179" s="2">
        <v>43901.625</v>
      </c>
      <c r="B179" s="5" t="s">
        <v>6166</v>
      </c>
      <c r="C179">
        <f t="shared" si="6"/>
        <v>2.4105422344991378</v>
      </c>
      <c r="D179">
        <f t="shared" si="7"/>
        <v>-4.4782878246958369E-3</v>
      </c>
      <c r="E179" s="4">
        <f t="shared" si="8"/>
        <v>1.8275573836436652E-2</v>
      </c>
      <c r="F179" s="8"/>
    </row>
    <row r="180" spans="1:6" x14ac:dyDescent="0.2">
      <c r="A180" s="2">
        <v>43902.4375</v>
      </c>
      <c r="B180" s="5" t="s">
        <v>6131</v>
      </c>
      <c r="C180">
        <f t="shared" si="6"/>
        <v>2.3960754360813845</v>
      </c>
      <c r="D180">
        <f t="shared" si="7"/>
        <v>-1.4466798417753335E-2</v>
      </c>
      <c r="E180" s="4">
        <f t="shared" si="8"/>
        <v>1.7327714060889243E-2</v>
      </c>
      <c r="F180" s="8"/>
    </row>
    <row r="181" spans="1:6" x14ac:dyDescent="0.2">
      <c r="A181" s="2">
        <v>43902.479166666664</v>
      </c>
      <c r="B181" s="5" t="s">
        <v>6129</v>
      </c>
      <c r="C181">
        <f t="shared" si="6"/>
        <v>2.3997118037247684</v>
      </c>
      <c r="D181">
        <f t="shared" si="7"/>
        <v>3.6363676433839309E-3</v>
      </c>
      <c r="E181" s="4">
        <f t="shared" si="8"/>
        <v>1.7097122915597233E-2</v>
      </c>
      <c r="F181" s="8"/>
    </row>
    <row r="182" spans="1:6" x14ac:dyDescent="0.2">
      <c r="A182" s="2">
        <v>43902.583333333336</v>
      </c>
      <c r="B182" s="5" t="s">
        <v>1121</v>
      </c>
      <c r="C182">
        <f t="shared" si="6"/>
        <v>2.3951642742871391</v>
      </c>
      <c r="D182">
        <f t="shared" si="7"/>
        <v>-4.5475294376293718E-3</v>
      </c>
      <c r="E182" s="4">
        <f t="shared" si="8"/>
        <v>1.6192337368808905E-2</v>
      </c>
      <c r="F182" s="8"/>
    </row>
    <row r="183" spans="1:6" x14ac:dyDescent="0.2">
      <c r="A183" s="2">
        <v>43902.625</v>
      </c>
      <c r="B183" s="5" t="s">
        <v>6127</v>
      </c>
      <c r="C183">
        <f t="shared" si="6"/>
        <v>2.4230312460699128</v>
      </c>
      <c r="D183">
        <f t="shared" si="7"/>
        <v>2.7866971782773753E-2</v>
      </c>
      <c r="E183" s="4">
        <f t="shared" si="8"/>
        <v>1.7235085579776113E-2</v>
      </c>
      <c r="F183" s="8"/>
    </row>
    <row r="184" spans="1:6" x14ac:dyDescent="0.2">
      <c r="A184" s="2">
        <v>43903.4375</v>
      </c>
      <c r="B184" s="5" t="s">
        <v>1094</v>
      </c>
      <c r="C184">
        <f t="shared" si="6"/>
        <v>2.4414770918606643</v>
      </c>
      <c r="D184">
        <f t="shared" si="7"/>
        <v>1.8445845790751481E-2</v>
      </c>
      <c r="E184" s="4">
        <f t="shared" si="8"/>
        <v>1.6982616045713547E-2</v>
      </c>
      <c r="F184" s="8"/>
    </row>
    <row r="185" spans="1:6" x14ac:dyDescent="0.2">
      <c r="A185" s="2">
        <v>43903.479166666664</v>
      </c>
      <c r="B185" s="5" t="s">
        <v>1104</v>
      </c>
      <c r="C185">
        <f t="shared" si="6"/>
        <v>2.4336133554004498</v>
      </c>
      <c r="D185">
        <f t="shared" si="7"/>
        <v>-7.8637364602145432E-3</v>
      </c>
      <c r="E185" s="4">
        <f t="shared" si="8"/>
        <v>1.7102757984591873E-2</v>
      </c>
      <c r="F185" s="8"/>
    </row>
    <row r="186" spans="1:6" x14ac:dyDescent="0.2">
      <c r="A186" s="2">
        <v>43903.583333333336</v>
      </c>
      <c r="B186" s="5" t="s">
        <v>1076</v>
      </c>
      <c r="C186">
        <f t="shared" si="6"/>
        <v>2.4672517145492794</v>
      </c>
      <c r="D186">
        <f t="shared" si="7"/>
        <v>3.3638359148829622E-2</v>
      </c>
      <c r="E186" s="4">
        <f t="shared" si="8"/>
        <v>1.837918335483078E-2</v>
      </c>
      <c r="F186" s="8"/>
    </row>
    <row r="187" spans="1:6" x14ac:dyDescent="0.2">
      <c r="A187" s="2">
        <v>43903.625</v>
      </c>
      <c r="B187" s="5" t="s">
        <v>1075</v>
      </c>
      <c r="C187">
        <f t="shared" si="6"/>
        <v>2.4604431776096258</v>
      </c>
      <c r="D187">
        <f t="shared" si="7"/>
        <v>-6.8085369396535533E-3</v>
      </c>
      <c r="E187" s="4">
        <f t="shared" si="8"/>
        <v>1.8442101586271496E-2</v>
      </c>
      <c r="F187" s="8"/>
    </row>
    <row r="188" spans="1:6" x14ac:dyDescent="0.2">
      <c r="A188" s="2">
        <v>43906.4375</v>
      </c>
      <c r="B188" s="5" t="s">
        <v>6121</v>
      </c>
      <c r="C188">
        <f t="shared" si="6"/>
        <v>2.4194788444655448</v>
      </c>
      <c r="D188">
        <f t="shared" si="7"/>
        <v>-4.0964333144080989E-2</v>
      </c>
      <c r="E188" s="4">
        <f t="shared" si="8"/>
        <v>1.9132032419295248E-2</v>
      </c>
      <c r="F188" s="8"/>
    </row>
    <row r="189" spans="1:6" x14ac:dyDescent="0.2">
      <c r="A189" s="2">
        <v>43906.479166666664</v>
      </c>
      <c r="B189" s="5" t="s">
        <v>6167</v>
      </c>
      <c r="C189">
        <f t="shared" si="6"/>
        <v>2.4239173781615704</v>
      </c>
      <c r="D189">
        <f t="shared" si="7"/>
        <v>4.4385336960255373E-3</v>
      </c>
      <c r="E189" s="4">
        <f t="shared" si="8"/>
        <v>1.8666601898600657E-2</v>
      </c>
      <c r="F189" s="8"/>
    </row>
    <row r="190" spans="1:6" x14ac:dyDescent="0.2">
      <c r="A190" s="2">
        <v>43906.583333333336</v>
      </c>
      <c r="B190" s="5" t="s">
        <v>6117</v>
      </c>
      <c r="C190">
        <f t="shared" si="6"/>
        <v>2.3776925654808512</v>
      </c>
      <c r="D190">
        <f t="shared" si="7"/>
        <v>-4.6224812680719207E-2</v>
      </c>
      <c r="E190" s="4">
        <f t="shared" si="8"/>
        <v>2.1541928917435484E-2</v>
      </c>
      <c r="F190" s="8"/>
    </row>
    <row r="191" spans="1:6" x14ac:dyDescent="0.2">
      <c r="A191" s="2">
        <v>43906.625</v>
      </c>
      <c r="B191" s="5" t="s">
        <v>1217</v>
      </c>
      <c r="C191">
        <f t="shared" si="6"/>
        <v>2.3627390158137929</v>
      </c>
      <c r="D191">
        <f t="shared" si="7"/>
        <v>-1.4953549667058308E-2</v>
      </c>
      <c r="E191" s="4">
        <f t="shared" si="8"/>
        <v>2.1355452529101773E-2</v>
      </c>
      <c r="F191" s="8"/>
    </row>
    <row r="192" spans="1:6" x14ac:dyDescent="0.2">
      <c r="A192" s="2">
        <v>43907.4375</v>
      </c>
      <c r="B192" s="5" t="s">
        <v>1179</v>
      </c>
      <c r="C192">
        <f t="shared" si="6"/>
        <v>2.3214068472346332</v>
      </c>
      <c r="D192">
        <f t="shared" si="7"/>
        <v>-4.1332168579159667E-2</v>
      </c>
      <c r="E192" s="4">
        <f t="shared" si="8"/>
        <v>2.3229104303222954E-2</v>
      </c>
      <c r="F192" s="8"/>
    </row>
    <row r="193" spans="1:6" x14ac:dyDescent="0.2">
      <c r="A193" s="2">
        <v>43907.479166666664</v>
      </c>
      <c r="B193" s="5" t="s">
        <v>1129</v>
      </c>
      <c r="C193">
        <f t="shared" si="6"/>
        <v>2.3360198690802831</v>
      </c>
      <c r="D193">
        <f t="shared" si="7"/>
        <v>1.4613021845649943E-2</v>
      </c>
      <c r="E193" s="4">
        <f t="shared" si="8"/>
        <v>2.2811975354181845E-2</v>
      </c>
      <c r="F193" s="8"/>
    </row>
    <row r="194" spans="1:6" x14ac:dyDescent="0.2">
      <c r="A194" s="2">
        <v>43907.583333333336</v>
      </c>
      <c r="B194" s="5" t="s">
        <v>1175</v>
      </c>
      <c r="C194">
        <f t="shared" si="6"/>
        <v>2.3085671646715933</v>
      </c>
      <c r="D194">
        <f t="shared" si="7"/>
        <v>-2.7452704408689854E-2</v>
      </c>
      <c r="E194" s="4">
        <f t="shared" si="8"/>
        <v>2.2434114594814692E-2</v>
      </c>
      <c r="F194" s="8"/>
    </row>
    <row r="195" spans="1:6" x14ac:dyDescent="0.2">
      <c r="A195" s="2">
        <v>43907.625</v>
      </c>
      <c r="B195" s="5" t="s">
        <v>1128</v>
      </c>
      <c r="C195">
        <f t="shared" si="6"/>
        <v>2.3282528397426234</v>
      </c>
      <c r="D195">
        <f t="shared" si="7"/>
        <v>1.968567507103014E-2</v>
      </c>
      <c r="E195" s="4">
        <f t="shared" si="8"/>
        <v>2.305809749972286E-2</v>
      </c>
      <c r="F195" s="8"/>
    </row>
    <row r="196" spans="1:6" x14ac:dyDescent="0.2">
      <c r="A196" s="2">
        <v>43908.4375</v>
      </c>
      <c r="B196" s="5" t="s">
        <v>1177</v>
      </c>
      <c r="C196">
        <f t="shared" si="6"/>
        <v>2.3292270239404669</v>
      </c>
      <c r="D196">
        <f t="shared" si="7"/>
        <v>9.7418419784345289E-4</v>
      </c>
      <c r="E196" s="4">
        <f t="shared" si="8"/>
        <v>2.240748384806597E-2</v>
      </c>
      <c r="F196" s="8"/>
    </row>
    <row r="197" spans="1:6" x14ac:dyDescent="0.2">
      <c r="A197" s="2">
        <v>43908.479166666664</v>
      </c>
      <c r="B197" s="5" t="s">
        <v>7596</v>
      </c>
      <c r="C197">
        <f t="shared" ref="C197:C260" si="9">LN(B197)</f>
        <v>2.3379522368313368</v>
      </c>
      <c r="D197">
        <f t="shared" si="7"/>
        <v>8.7252128908699156E-3</v>
      </c>
      <c r="E197" s="4">
        <f t="shared" si="8"/>
        <v>2.2631078784954146E-2</v>
      </c>
      <c r="F197" s="8"/>
    </row>
    <row r="198" spans="1:6" x14ac:dyDescent="0.2">
      <c r="A198" s="2">
        <v>43908.583333333336</v>
      </c>
      <c r="B198" s="5" t="s">
        <v>1137</v>
      </c>
      <c r="C198">
        <f t="shared" si="9"/>
        <v>2.2955604780570811</v>
      </c>
      <c r="D198">
        <f t="shared" ref="D198:D261" si="10">C198-C197</f>
        <v>-4.2391758774255717E-2</v>
      </c>
      <c r="E198" s="4">
        <f t="shared" si="8"/>
        <v>2.3953448868699267E-2</v>
      </c>
      <c r="F198" s="8"/>
    </row>
    <row r="199" spans="1:6" x14ac:dyDescent="0.2">
      <c r="A199" s="2">
        <v>43908.625</v>
      </c>
      <c r="B199" s="5" t="s">
        <v>1147</v>
      </c>
      <c r="C199">
        <f t="shared" si="9"/>
        <v>2.2782924004250011</v>
      </c>
      <c r="D199">
        <f t="shared" si="10"/>
        <v>-1.7268077632079937E-2</v>
      </c>
      <c r="E199" s="4">
        <f t="shared" si="8"/>
        <v>2.4081825602732497E-2</v>
      </c>
      <c r="F199" s="8"/>
    </row>
    <row r="200" spans="1:6" x14ac:dyDescent="0.2">
      <c r="A200" s="2">
        <v>43909.4375</v>
      </c>
      <c r="B200" s="5" t="s">
        <v>1210</v>
      </c>
      <c r="C200">
        <f t="shared" si="9"/>
        <v>2.2752138961979136</v>
      </c>
      <c r="D200">
        <f t="shared" si="10"/>
        <v>-3.0785042270875529E-3</v>
      </c>
      <c r="E200" s="4">
        <f t="shared" si="8"/>
        <v>2.4020897080125826E-2</v>
      </c>
      <c r="F200" s="8"/>
    </row>
    <row r="201" spans="1:6" x14ac:dyDescent="0.2">
      <c r="A201" s="2">
        <v>43909.479166666664</v>
      </c>
      <c r="B201" s="5" t="s">
        <v>1139</v>
      </c>
      <c r="C201">
        <f t="shared" si="9"/>
        <v>2.2762411176544437</v>
      </c>
      <c r="D201">
        <f t="shared" si="10"/>
        <v>1.0272214565301141E-3</v>
      </c>
      <c r="E201" s="4">
        <f t="shared" si="8"/>
        <v>2.3972597869503131E-2</v>
      </c>
      <c r="F201" s="8"/>
    </row>
    <row r="202" spans="1:6" x14ac:dyDescent="0.2">
      <c r="A202" s="2">
        <v>43909.583333333336</v>
      </c>
      <c r="B202" s="5" t="s">
        <v>6160</v>
      </c>
      <c r="C202">
        <f t="shared" si="9"/>
        <v>2.3233676321765744</v>
      </c>
      <c r="D202">
        <f t="shared" si="10"/>
        <v>4.712651452213068E-2</v>
      </c>
      <c r="E202" s="4">
        <f t="shared" si="8"/>
        <v>2.6777606999407774E-2</v>
      </c>
      <c r="F202" s="8"/>
    </row>
    <row r="203" spans="1:6" x14ac:dyDescent="0.2">
      <c r="A203" s="2">
        <v>43909.625</v>
      </c>
      <c r="B203" s="5" t="s">
        <v>1138</v>
      </c>
      <c r="C203">
        <f t="shared" si="9"/>
        <v>2.3055806019738441</v>
      </c>
      <c r="D203">
        <f t="shared" si="10"/>
        <v>-1.7787030202730314E-2</v>
      </c>
      <c r="E203" s="4">
        <f t="shared" si="8"/>
        <v>2.5885964520280705E-2</v>
      </c>
      <c r="F203" s="8"/>
    </row>
    <row r="204" spans="1:6" x14ac:dyDescent="0.2">
      <c r="A204" s="2">
        <v>43910.4375</v>
      </c>
      <c r="B204" s="5" t="s">
        <v>1177</v>
      </c>
      <c r="C204">
        <f t="shared" si="9"/>
        <v>2.3292270239404669</v>
      </c>
      <c r="D204">
        <f t="shared" si="10"/>
        <v>2.364642196662281E-2</v>
      </c>
      <c r="E204" s="4">
        <f t="shared" si="8"/>
        <v>2.6167690877322885E-2</v>
      </c>
      <c r="F204" s="8"/>
    </row>
    <row r="205" spans="1:6" x14ac:dyDescent="0.2">
      <c r="A205" s="2">
        <v>43910.479166666664</v>
      </c>
      <c r="B205" s="5" t="s">
        <v>3401</v>
      </c>
      <c r="C205">
        <f t="shared" si="9"/>
        <v>2.3194422100604686</v>
      </c>
      <c r="D205">
        <f t="shared" si="10"/>
        <v>-9.7848138799982998E-3</v>
      </c>
      <c r="E205" s="4">
        <f t="shared" si="8"/>
        <v>2.6179912416638321E-2</v>
      </c>
      <c r="F205" s="8"/>
    </row>
    <row r="206" spans="1:6" x14ac:dyDescent="0.2">
      <c r="A206" s="2">
        <v>43910.583333333336</v>
      </c>
      <c r="B206" s="5" t="s">
        <v>1179</v>
      </c>
      <c r="C206">
        <f t="shared" si="9"/>
        <v>2.3214068472346332</v>
      </c>
      <c r="D206">
        <f t="shared" si="10"/>
        <v>1.9646371741646185E-3</v>
      </c>
      <c r="E206" s="4">
        <f t="shared" si="8"/>
        <v>2.4583804378862591E-2</v>
      </c>
      <c r="F206" s="8"/>
    </row>
    <row r="207" spans="1:6" x14ac:dyDescent="0.2">
      <c r="A207" s="2">
        <v>43910.625</v>
      </c>
      <c r="B207" s="5" t="s">
        <v>1043</v>
      </c>
      <c r="C207">
        <f t="shared" si="9"/>
        <v>2.3446862690126808</v>
      </c>
      <c r="D207">
        <f t="shared" si="10"/>
        <v>2.3279421778047649E-2</v>
      </c>
      <c r="E207" s="4">
        <f t="shared" si="8"/>
        <v>2.5517830496580813E-2</v>
      </c>
      <c r="F207" s="8"/>
    </row>
    <row r="208" spans="1:6" x14ac:dyDescent="0.2">
      <c r="A208" s="2">
        <v>43913.4375</v>
      </c>
      <c r="B208" s="5" t="s">
        <v>1155</v>
      </c>
      <c r="C208">
        <f t="shared" si="9"/>
        <v>2.2772672850097559</v>
      </c>
      <c r="D208">
        <f t="shared" si="10"/>
        <v>-6.7418984002924898E-2</v>
      </c>
      <c r="E208" s="4">
        <f t="shared" si="8"/>
        <v>2.8001929743739804E-2</v>
      </c>
      <c r="F208" s="8"/>
    </row>
    <row r="209" spans="1:6" x14ac:dyDescent="0.2">
      <c r="A209" s="2">
        <v>43913.479166666664</v>
      </c>
      <c r="B209" s="5" t="s">
        <v>1168</v>
      </c>
      <c r="C209">
        <f t="shared" si="9"/>
        <v>2.2925347571405443</v>
      </c>
      <c r="D209">
        <f t="shared" si="10"/>
        <v>1.5267472130788384E-2</v>
      </c>
      <c r="E209" s="4">
        <f t="shared" si="8"/>
        <v>2.8339655282243782E-2</v>
      </c>
      <c r="F209" s="8"/>
    </row>
    <row r="210" spans="1:6" x14ac:dyDescent="0.2">
      <c r="A210" s="2">
        <v>43913.583333333336</v>
      </c>
      <c r="B210" s="5" t="s">
        <v>1208</v>
      </c>
      <c r="C210">
        <f t="shared" si="9"/>
        <v>2.2679936482244267</v>
      </c>
      <c r="D210">
        <f t="shared" si="10"/>
        <v>-2.4541108916117604E-2</v>
      </c>
      <c r="E210" s="4">
        <f t="shared" si="8"/>
        <v>2.7131739930270689E-2</v>
      </c>
      <c r="F210" s="8"/>
    </row>
    <row r="211" spans="1:6" x14ac:dyDescent="0.2">
      <c r="A211" s="2">
        <v>43913.625</v>
      </c>
      <c r="B211" s="5" t="s">
        <v>1149</v>
      </c>
      <c r="C211">
        <f t="shared" si="9"/>
        <v>2.2617630984737906</v>
      </c>
      <c r="D211">
        <f t="shared" si="10"/>
        <v>-6.230549750636083E-3</v>
      </c>
      <c r="E211" s="4">
        <f t="shared" si="8"/>
        <v>2.704148066252433E-2</v>
      </c>
      <c r="F211" s="8"/>
    </row>
    <row r="212" spans="1:6" x14ac:dyDescent="0.2">
      <c r="A212" s="2">
        <v>43914.4375</v>
      </c>
      <c r="B212" s="5" t="s">
        <v>1168</v>
      </c>
      <c r="C212">
        <f t="shared" si="9"/>
        <v>2.2925347571405443</v>
      </c>
      <c r="D212">
        <f t="shared" si="10"/>
        <v>3.0771658666753687E-2</v>
      </c>
      <c r="E212" s="4">
        <f t="shared" si="8"/>
        <v>2.6754503393154189E-2</v>
      </c>
      <c r="F212" s="8"/>
    </row>
    <row r="213" spans="1:6" x14ac:dyDescent="0.2">
      <c r="A213" s="2">
        <v>43914.479166666664</v>
      </c>
      <c r="B213" s="5" t="s">
        <v>1183</v>
      </c>
      <c r="C213">
        <f t="shared" si="9"/>
        <v>2.2935443483418965</v>
      </c>
      <c r="D213">
        <f t="shared" si="10"/>
        <v>1.0095912013521335E-3</v>
      </c>
      <c r="E213" s="4">
        <f t="shared" si="8"/>
        <v>2.6496490172358864E-2</v>
      </c>
      <c r="F213" s="8"/>
    </row>
    <row r="214" spans="1:6" x14ac:dyDescent="0.2">
      <c r="A214" s="2">
        <v>43914.583333333336</v>
      </c>
      <c r="B214" s="5" t="s">
        <v>1203</v>
      </c>
      <c r="C214">
        <f t="shared" si="9"/>
        <v>2.3025850929940459</v>
      </c>
      <c r="D214">
        <f t="shared" si="10"/>
        <v>9.040744652149435E-3</v>
      </c>
      <c r="E214" s="4">
        <f t="shared" si="8"/>
        <v>2.5910492851312947E-2</v>
      </c>
      <c r="F214" s="8"/>
    </row>
    <row r="215" spans="1:6" x14ac:dyDescent="0.2">
      <c r="A215" s="2">
        <v>43914.625</v>
      </c>
      <c r="B215" s="5" t="s">
        <v>1226</v>
      </c>
      <c r="C215">
        <f t="shared" si="9"/>
        <v>2.341805806147327</v>
      </c>
      <c r="D215">
        <f t="shared" si="10"/>
        <v>3.9220713153281128E-2</v>
      </c>
      <c r="E215" s="4">
        <f t="shared" si="8"/>
        <v>2.7046804274277119E-2</v>
      </c>
      <c r="F215" s="8"/>
    </row>
    <row r="216" spans="1:6" x14ac:dyDescent="0.2">
      <c r="A216" s="2">
        <v>43915.4375</v>
      </c>
      <c r="B216" s="5" t="s">
        <v>1053</v>
      </c>
      <c r="C216">
        <f t="shared" si="9"/>
        <v>2.3589654264301534</v>
      </c>
      <c r="D216">
        <f t="shared" si="10"/>
        <v>1.715962028282636E-2</v>
      </c>
      <c r="E216" s="4">
        <f t="shared" si="8"/>
        <v>2.7297129072829853E-2</v>
      </c>
      <c r="F216" s="8"/>
    </row>
    <row r="217" spans="1:6" x14ac:dyDescent="0.2">
      <c r="A217" s="2">
        <v>43915.479166666664</v>
      </c>
      <c r="B217" s="5" t="s">
        <v>6152</v>
      </c>
      <c r="C217">
        <f t="shared" si="9"/>
        <v>2.3702437414678603</v>
      </c>
      <c r="D217">
        <f t="shared" si="10"/>
        <v>1.1278315037706932E-2</v>
      </c>
      <c r="E217" s="4">
        <f t="shared" ref="E217:E280" si="11">STDEV(D198:D217)</f>
        <v>2.7338698687316837E-2</v>
      </c>
      <c r="F217" s="8"/>
    </row>
    <row r="218" spans="1:6" x14ac:dyDescent="0.2">
      <c r="A218" s="2">
        <v>43915.583333333336</v>
      </c>
      <c r="B218" s="5" t="s">
        <v>1039</v>
      </c>
      <c r="C218">
        <f t="shared" si="9"/>
        <v>2.3841650799864684</v>
      </c>
      <c r="D218">
        <f t="shared" si="10"/>
        <v>1.3921338518608106E-2</v>
      </c>
      <c r="E218" s="4">
        <f t="shared" si="11"/>
        <v>2.5398948606511828E-2</v>
      </c>
      <c r="F218" s="8"/>
    </row>
    <row r="219" spans="1:6" x14ac:dyDescent="0.2">
      <c r="A219" s="2">
        <v>43915.625</v>
      </c>
      <c r="B219" s="5" t="s">
        <v>1230</v>
      </c>
      <c r="C219">
        <f t="shared" si="9"/>
        <v>2.3969857684155298</v>
      </c>
      <c r="D219">
        <f t="shared" si="10"/>
        <v>1.2820688429061367E-2</v>
      </c>
      <c r="E219" s="4">
        <f t="shared" si="11"/>
        <v>2.4932901277969394E-2</v>
      </c>
      <c r="F219" s="8"/>
    </row>
    <row r="220" spans="1:6" x14ac:dyDescent="0.2">
      <c r="A220" s="2">
        <v>43916.4375</v>
      </c>
      <c r="B220" s="5" t="s">
        <v>6152</v>
      </c>
      <c r="C220">
        <f t="shared" si="9"/>
        <v>2.3702437414678603</v>
      </c>
      <c r="D220">
        <f t="shared" si="10"/>
        <v>-2.6742026947669473E-2</v>
      </c>
      <c r="E220" s="4">
        <f t="shared" si="11"/>
        <v>2.5924863882545088E-2</v>
      </c>
      <c r="F220" s="8"/>
    </row>
    <row r="221" spans="1:6" x14ac:dyDescent="0.2">
      <c r="A221" s="2">
        <v>43916.479166666664</v>
      </c>
      <c r="B221" s="5" t="s">
        <v>1048</v>
      </c>
      <c r="C221">
        <f t="shared" si="9"/>
        <v>2.3542283261458841</v>
      </c>
      <c r="D221">
        <f t="shared" si="10"/>
        <v>-1.6015415321976256E-2</v>
      </c>
      <c r="E221" s="4">
        <f t="shared" si="11"/>
        <v>2.6330635012874554E-2</v>
      </c>
      <c r="F221" s="8"/>
    </row>
    <row r="222" spans="1:6" x14ac:dyDescent="0.2">
      <c r="A222" s="2">
        <v>43916.583333333336</v>
      </c>
      <c r="B222" s="5" t="s">
        <v>1046</v>
      </c>
      <c r="C222">
        <f t="shared" si="9"/>
        <v>2.3369865197113779</v>
      </c>
      <c r="D222">
        <f t="shared" si="10"/>
        <v>-1.7241806434506124E-2</v>
      </c>
      <c r="E222" s="4">
        <f t="shared" si="11"/>
        <v>2.4649055187501673E-2</v>
      </c>
      <c r="F222" s="8"/>
    </row>
    <row r="223" spans="1:6" x14ac:dyDescent="0.2">
      <c r="A223" s="2">
        <v>43916.625</v>
      </c>
      <c r="B223" s="5" t="s">
        <v>1223</v>
      </c>
      <c r="C223">
        <f t="shared" si="9"/>
        <v>2.3427668826268775</v>
      </c>
      <c r="D223">
        <f t="shared" si="10"/>
        <v>5.7803629154995484E-3</v>
      </c>
      <c r="E223" s="4">
        <f t="shared" si="11"/>
        <v>2.4280281575731772E-2</v>
      </c>
      <c r="F223" s="8"/>
    </row>
    <row r="224" spans="1:6" x14ac:dyDescent="0.2">
      <c r="A224" s="2">
        <v>43917.4375</v>
      </c>
      <c r="B224" s="5" t="s">
        <v>1128</v>
      </c>
      <c r="C224">
        <f t="shared" si="9"/>
        <v>2.3282528397426234</v>
      </c>
      <c r="D224">
        <f t="shared" si="10"/>
        <v>-1.4514042884254064E-2</v>
      </c>
      <c r="E224" s="4">
        <f t="shared" si="11"/>
        <v>2.3975543553752417E-2</v>
      </c>
      <c r="F224" s="8"/>
    </row>
    <row r="225" spans="1:6" x14ac:dyDescent="0.2">
      <c r="A225" s="2">
        <v>43917.479166666664</v>
      </c>
      <c r="B225" s="5" t="s">
        <v>7490</v>
      </c>
      <c r="C225">
        <f t="shared" si="9"/>
        <v>2.3599101596133152</v>
      </c>
      <c r="D225">
        <f t="shared" si="10"/>
        <v>3.1657319870691758E-2</v>
      </c>
      <c r="E225" s="4">
        <f t="shared" si="11"/>
        <v>2.4864173241497461E-2</v>
      </c>
      <c r="F225" s="8"/>
    </row>
    <row r="226" spans="1:6" x14ac:dyDescent="0.2">
      <c r="A226" s="2">
        <v>43917.583333333336</v>
      </c>
      <c r="B226" s="5" t="s">
        <v>1123</v>
      </c>
      <c r="C226">
        <f t="shared" si="9"/>
        <v>2.3513752571634776</v>
      </c>
      <c r="D226">
        <f t="shared" si="10"/>
        <v>-8.534902449837567E-3</v>
      </c>
      <c r="E226" s="4">
        <f t="shared" si="11"/>
        <v>2.4976069954058367E-2</v>
      </c>
      <c r="F226" s="8"/>
    </row>
    <row r="227" spans="1:6" x14ac:dyDescent="0.2">
      <c r="A227" s="2">
        <v>43917.625</v>
      </c>
      <c r="B227" s="5" t="s">
        <v>1219</v>
      </c>
      <c r="C227">
        <f t="shared" si="9"/>
        <v>2.3504224224082058</v>
      </c>
      <c r="D227">
        <f t="shared" si="10"/>
        <v>-9.5283475527185857E-4</v>
      </c>
      <c r="E227" s="4">
        <f t="shared" si="11"/>
        <v>2.4445981113354547E-2</v>
      </c>
      <c r="F227" s="8"/>
    </row>
    <row r="228" spans="1:6" x14ac:dyDescent="0.2">
      <c r="A228" s="2">
        <v>43920.4375</v>
      </c>
      <c r="B228" s="5" t="s">
        <v>1045</v>
      </c>
      <c r="C228">
        <f t="shared" si="9"/>
        <v>2.3580197998821464</v>
      </c>
      <c r="D228">
        <f t="shared" si="10"/>
        <v>7.5973774739406252E-3</v>
      </c>
      <c r="E228" s="4">
        <f t="shared" si="11"/>
        <v>1.8556473320321433E-2</v>
      </c>
      <c r="F228" s="8"/>
    </row>
    <row r="229" spans="1:6" x14ac:dyDescent="0.2">
      <c r="A229" s="2">
        <v>43920.479166666664</v>
      </c>
      <c r="B229" s="5" t="s">
        <v>1103</v>
      </c>
      <c r="C229">
        <f t="shared" si="9"/>
        <v>2.3617969526258915</v>
      </c>
      <c r="D229">
        <f t="shared" si="10"/>
        <v>3.7771527437451269E-3</v>
      </c>
      <c r="E229" s="4">
        <f t="shared" si="11"/>
        <v>1.8367402996658684E-2</v>
      </c>
      <c r="F229" s="8"/>
    </row>
    <row r="230" spans="1:6" x14ac:dyDescent="0.2">
      <c r="A230" s="2">
        <v>43920.583333333336</v>
      </c>
      <c r="B230" s="5" t="s">
        <v>1102</v>
      </c>
      <c r="C230">
        <f t="shared" si="9"/>
        <v>2.3758355547336385</v>
      </c>
      <c r="D230">
        <f t="shared" si="10"/>
        <v>1.4038602107746989E-2</v>
      </c>
      <c r="E230" s="4">
        <f t="shared" si="11"/>
        <v>1.7264282313941507E-2</v>
      </c>
      <c r="F230" s="8"/>
    </row>
    <row r="231" spans="1:6" x14ac:dyDescent="0.2">
      <c r="A231" s="2">
        <v>43920.625</v>
      </c>
      <c r="B231" s="5" t="s">
        <v>7492</v>
      </c>
      <c r="C231">
        <f t="shared" si="9"/>
        <v>2.3693087250369538</v>
      </c>
      <c r="D231">
        <f t="shared" si="10"/>
        <v>-6.5268296966847217E-3</v>
      </c>
      <c r="E231" s="4">
        <f t="shared" si="11"/>
        <v>1.7274904125748551E-2</v>
      </c>
      <c r="F231" s="8"/>
    </row>
    <row r="232" spans="1:6" x14ac:dyDescent="0.2">
      <c r="A232" s="2">
        <v>43921.4375</v>
      </c>
      <c r="B232" s="5" t="s">
        <v>6116</v>
      </c>
      <c r="C232">
        <f t="shared" si="9"/>
        <v>2.3749057545736716</v>
      </c>
      <c r="D232">
        <f t="shared" si="10"/>
        <v>5.5970295367178124E-3</v>
      </c>
      <c r="E232" s="4">
        <f t="shared" si="11"/>
        <v>1.6211610085612511E-2</v>
      </c>
      <c r="F232" s="8"/>
    </row>
    <row r="233" spans="1:6" x14ac:dyDescent="0.2">
      <c r="A233" s="2">
        <v>43921.479166666664</v>
      </c>
      <c r="B233" s="5" t="s">
        <v>1039</v>
      </c>
      <c r="C233">
        <f t="shared" si="9"/>
        <v>2.3841650799864684</v>
      </c>
      <c r="D233">
        <f t="shared" si="10"/>
        <v>9.2593254127968372E-3</v>
      </c>
      <c r="E233" s="4">
        <f t="shared" si="11"/>
        <v>1.62332809104167E-2</v>
      </c>
      <c r="F233" s="8"/>
    </row>
    <row r="234" spans="1:6" x14ac:dyDescent="0.2">
      <c r="A234" s="2">
        <v>43921.583333333336</v>
      </c>
      <c r="B234" s="5" t="s">
        <v>1123</v>
      </c>
      <c r="C234">
        <f t="shared" si="9"/>
        <v>2.3513752571634776</v>
      </c>
      <c r="D234">
        <f t="shared" si="10"/>
        <v>-3.2789822822990811E-2</v>
      </c>
      <c r="E234" s="4">
        <f t="shared" si="11"/>
        <v>1.8197582306618759E-2</v>
      </c>
      <c r="F234" s="8"/>
    </row>
    <row r="235" spans="1:6" x14ac:dyDescent="0.2">
      <c r="A235" s="2">
        <v>43921.625</v>
      </c>
      <c r="B235" s="5" t="s">
        <v>1053</v>
      </c>
      <c r="C235">
        <f t="shared" si="9"/>
        <v>2.3589654264301534</v>
      </c>
      <c r="D235">
        <f t="shared" si="10"/>
        <v>7.5901692666757725E-3</v>
      </c>
      <c r="E235" s="4">
        <f t="shared" si="11"/>
        <v>1.6084539391231393E-2</v>
      </c>
      <c r="F235" s="8"/>
    </row>
    <row r="236" spans="1:6" x14ac:dyDescent="0.2">
      <c r="A236" s="2">
        <v>43922.4375</v>
      </c>
      <c r="B236" s="5" t="s">
        <v>1049</v>
      </c>
      <c r="C236">
        <f t="shared" si="9"/>
        <v>2.3683728335320486</v>
      </c>
      <c r="D236">
        <f t="shared" si="10"/>
        <v>9.4074071018952488E-3</v>
      </c>
      <c r="E236" s="4">
        <f t="shared" si="11"/>
        <v>1.5761178396128079E-2</v>
      </c>
      <c r="F236" s="8"/>
    </row>
    <row r="237" spans="1:6" x14ac:dyDescent="0.2">
      <c r="A237" s="2">
        <v>43922.479166666664</v>
      </c>
      <c r="B237" s="5" t="s">
        <v>1215</v>
      </c>
      <c r="C237">
        <f t="shared" si="9"/>
        <v>2.3532782073095637</v>
      </c>
      <c r="D237">
        <f t="shared" si="10"/>
        <v>-1.5094626222484919E-2</v>
      </c>
      <c r="E237" s="4">
        <f t="shared" si="11"/>
        <v>1.591186414848814E-2</v>
      </c>
      <c r="F237" s="8"/>
    </row>
    <row r="238" spans="1:6" x14ac:dyDescent="0.2">
      <c r="A238" s="2">
        <v>43922.583333333336</v>
      </c>
      <c r="B238" s="5" t="s">
        <v>6160</v>
      </c>
      <c r="C238">
        <f t="shared" si="9"/>
        <v>2.3233676321765744</v>
      </c>
      <c r="D238">
        <f t="shared" si="10"/>
        <v>-2.9910575132989337E-2</v>
      </c>
      <c r="E238" s="4">
        <f t="shared" si="11"/>
        <v>1.6766154528832934E-2</v>
      </c>
      <c r="F238" s="8"/>
    </row>
    <row r="239" spans="1:6" x14ac:dyDescent="0.2">
      <c r="A239" s="2">
        <v>43922.625</v>
      </c>
      <c r="B239" s="5" t="s">
        <v>1171</v>
      </c>
      <c r="C239">
        <f t="shared" si="9"/>
        <v>2.3174737054877963</v>
      </c>
      <c r="D239">
        <f t="shared" si="10"/>
        <v>-5.8939266887780839E-3</v>
      </c>
      <c r="E239" s="4">
        <f t="shared" si="11"/>
        <v>1.6351486672287092E-2</v>
      </c>
      <c r="F239" s="8"/>
    </row>
    <row r="240" spans="1:6" x14ac:dyDescent="0.2">
      <c r="A240" s="2">
        <v>43923.4375</v>
      </c>
      <c r="B240" s="5" t="s">
        <v>1210</v>
      </c>
      <c r="C240">
        <f t="shared" si="9"/>
        <v>2.2752138961979136</v>
      </c>
      <c r="D240">
        <f t="shared" si="10"/>
        <v>-4.225980928988271E-2</v>
      </c>
      <c r="E240" s="4">
        <f t="shared" si="11"/>
        <v>1.7793229818910482E-2</v>
      </c>
      <c r="F240" s="8"/>
    </row>
    <row r="241" spans="1:6" x14ac:dyDescent="0.2">
      <c r="A241" s="2">
        <v>43923.479166666664</v>
      </c>
      <c r="B241" s="5" t="s">
        <v>1168</v>
      </c>
      <c r="C241">
        <f t="shared" si="9"/>
        <v>2.2925347571405443</v>
      </c>
      <c r="D241">
        <f t="shared" si="10"/>
        <v>1.7320860942630745E-2</v>
      </c>
      <c r="E241" s="4">
        <f t="shared" si="11"/>
        <v>1.8238376208902805E-2</v>
      </c>
      <c r="F241" s="8"/>
    </row>
    <row r="242" spans="1:6" x14ac:dyDescent="0.2">
      <c r="A242" s="2">
        <v>43923.583333333336</v>
      </c>
      <c r="B242" s="5" t="s">
        <v>1167</v>
      </c>
      <c r="C242">
        <f t="shared" si="9"/>
        <v>2.2945529212967815</v>
      </c>
      <c r="D242">
        <f t="shared" si="10"/>
        <v>2.0181641562371233E-3</v>
      </c>
      <c r="E242" s="4">
        <f t="shared" si="11"/>
        <v>1.7957840062591598E-2</v>
      </c>
      <c r="F242" s="8"/>
    </row>
    <row r="243" spans="1:6" x14ac:dyDescent="0.2">
      <c r="A243" s="2">
        <v>43923.625</v>
      </c>
      <c r="B243" s="5" t="s">
        <v>1203</v>
      </c>
      <c r="C243">
        <f t="shared" si="9"/>
        <v>2.3025850929940459</v>
      </c>
      <c r="D243">
        <f t="shared" si="10"/>
        <v>8.0321716972644452E-3</v>
      </c>
      <c r="E243" s="4">
        <f t="shared" si="11"/>
        <v>1.8016952929063836E-2</v>
      </c>
      <c r="F243" s="8"/>
    </row>
    <row r="244" spans="1:6" x14ac:dyDescent="0.2">
      <c r="A244" s="2">
        <v>43924.4375</v>
      </c>
      <c r="B244" s="5" t="s">
        <v>1136</v>
      </c>
      <c r="C244">
        <f t="shared" si="9"/>
        <v>2.2975725511705014</v>
      </c>
      <c r="D244">
        <f t="shared" si="10"/>
        <v>-5.0125418235444918E-3</v>
      </c>
      <c r="E244" s="4">
        <f t="shared" si="11"/>
        <v>1.7793751422993196E-2</v>
      </c>
      <c r="F244" s="8"/>
    </row>
    <row r="245" spans="1:6" x14ac:dyDescent="0.2">
      <c r="A245" s="2">
        <v>43924.479166666664</v>
      </c>
      <c r="B245" s="5" t="s">
        <v>1135</v>
      </c>
      <c r="C245">
        <f t="shared" si="9"/>
        <v>2.2915241456346207</v>
      </c>
      <c r="D245">
        <f t="shared" si="10"/>
        <v>-6.0484055358807076E-3</v>
      </c>
      <c r="E245" s="4">
        <f t="shared" si="11"/>
        <v>1.5998952551967562E-2</v>
      </c>
      <c r="F245" s="8"/>
    </row>
    <row r="246" spans="1:6" x14ac:dyDescent="0.2">
      <c r="A246" s="2">
        <v>43924.583333333336</v>
      </c>
      <c r="B246" s="5" t="s">
        <v>1204</v>
      </c>
      <c r="C246">
        <f t="shared" si="9"/>
        <v>2.2803394840467259</v>
      </c>
      <c r="D246">
        <f t="shared" si="10"/>
        <v>-1.1184661587894773E-2</v>
      </c>
      <c r="E246" s="4">
        <f t="shared" si="11"/>
        <v>1.6054419886140456E-2</v>
      </c>
      <c r="F246" s="8"/>
    </row>
    <row r="247" spans="1:6" x14ac:dyDescent="0.2">
      <c r="A247" s="2">
        <v>43924.625</v>
      </c>
      <c r="B247" s="5" t="s">
        <v>1133</v>
      </c>
      <c r="C247">
        <f t="shared" si="9"/>
        <v>2.2844211223663744</v>
      </c>
      <c r="D247">
        <f t="shared" si="10"/>
        <v>4.0816383196484729E-3</v>
      </c>
      <c r="E247" s="4">
        <f t="shared" si="11"/>
        <v>1.6136573218990927E-2</v>
      </c>
      <c r="F247" s="8"/>
    </row>
    <row r="248" spans="1:6" x14ac:dyDescent="0.2">
      <c r="A248" s="2">
        <v>43928.4375</v>
      </c>
      <c r="B248" s="5" t="s">
        <v>1133</v>
      </c>
      <c r="C248">
        <f t="shared" si="9"/>
        <v>2.2844211223663744</v>
      </c>
      <c r="D248">
        <f t="shared" si="10"/>
        <v>0</v>
      </c>
      <c r="E248" s="4">
        <f t="shared" si="11"/>
        <v>1.595493831992691E-2</v>
      </c>
      <c r="F248" s="8"/>
    </row>
    <row r="249" spans="1:6" x14ac:dyDescent="0.2">
      <c r="A249" s="2">
        <v>43928.479166666664</v>
      </c>
      <c r="B249" s="5" t="s">
        <v>1198</v>
      </c>
      <c r="C249">
        <f t="shared" si="9"/>
        <v>2.2864557110641619</v>
      </c>
      <c r="D249">
        <f t="shared" si="10"/>
        <v>2.0345886977874983E-3</v>
      </c>
      <c r="E249" s="4">
        <f t="shared" si="11"/>
        <v>1.5916785049587615E-2</v>
      </c>
      <c r="F249" s="8"/>
    </row>
    <row r="250" spans="1:6" x14ac:dyDescent="0.2">
      <c r="A250" s="2">
        <v>43928.583333333336</v>
      </c>
      <c r="B250" s="5" t="s">
        <v>1157</v>
      </c>
      <c r="C250">
        <f t="shared" si="9"/>
        <v>2.2884861686145439</v>
      </c>
      <c r="D250">
        <f t="shared" si="10"/>
        <v>2.0304575503820033E-3</v>
      </c>
      <c r="E250" s="4">
        <f t="shared" si="11"/>
        <v>1.5428778066599091E-2</v>
      </c>
      <c r="F250" s="8"/>
    </row>
    <row r="251" spans="1:6" x14ac:dyDescent="0.2">
      <c r="A251" s="2">
        <v>43928.625</v>
      </c>
      <c r="B251" s="5" t="s">
        <v>1132</v>
      </c>
      <c r="C251">
        <f t="shared" si="9"/>
        <v>2.2965670206684825</v>
      </c>
      <c r="D251">
        <f t="shared" si="10"/>
        <v>8.0808520539386031E-3</v>
      </c>
      <c r="E251" s="4">
        <f t="shared" si="11"/>
        <v>1.5665122690088126E-2</v>
      </c>
      <c r="F251" s="8"/>
    </row>
    <row r="252" spans="1:6" x14ac:dyDescent="0.2">
      <c r="A252" s="2">
        <v>43929.4375</v>
      </c>
      <c r="B252" s="5" t="s">
        <v>1210</v>
      </c>
      <c r="C252">
        <f t="shared" si="9"/>
        <v>2.2752138961979136</v>
      </c>
      <c r="D252">
        <f t="shared" si="10"/>
        <v>-2.1353124470568918E-2</v>
      </c>
      <c r="E252" s="4">
        <f t="shared" si="11"/>
        <v>1.5984859514777652E-2</v>
      </c>
      <c r="F252" s="8"/>
    </row>
    <row r="253" spans="1:6" x14ac:dyDescent="0.2">
      <c r="A253" s="2">
        <v>43929.479166666664</v>
      </c>
      <c r="B253" s="5" t="s">
        <v>1152</v>
      </c>
      <c r="C253">
        <f t="shared" si="9"/>
        <v>2.2700619012884857</v>
      </c>
      <c r="D253">
        <f t="shared" si="10"/>
        <v>-5.1519949094278594E-3</v>
      </c>
      <c r="E253" s="4">
        <f t="shared" si="11"/>
        <v>1.5629852420009908E-2</v>
      </c>
      <c r="F253" s="8"/>
    </row>
    <row r="254" spans="1:6" x14ac:dyDescent="0.2">
      <c r="A254" s="2">
        <v>43929.583333333336</v>
      </c>
      <c r="B254" s="5" t="s">
        <v>7579</v>
      </c>
      <c r="C254">
        <f t="shared" si="9"/>
        <v>2.281361456542419</v>
      </c>
      <c r="D254">
        <f t="shared" si="10"/>
        <v>1.1299555253933224E-2</v>
      </c>
      <c r="E254" s="4">
        <f t="shared" si="11"/>
        <v>1.4689668891161111E-2</v>
      </c>
      <c r="F254" s="8"/>
    </row>
    <row r="255" spans="1:6" x14ac:dyDescent="0.2">
      <c r="A255" s="2">
        <v>43929.625</v>
      </c>
      <c r="B255" s="5" t="s">
        <v>1198</v>
      </c>
      <c r="C255">
        <f t="shared" si="9"/>
        <v>2.2864557110641619</v>
      </c>
      <c r="D255">
        <f t="shared" si="10"/>
        <v>5.0942545217429469E-3</v>
      </c>
      <c r="E255" s="4">
        <f t="shared" si="11"/>
        <v>1.4600820998707945E-2</v>
      </c>
      <c r="F255" s="8"/>
    </row>
    <row r="256" spans="1:6" x14ac:dyDescent="0.2">
      <c r="A256" s="2">
        <v>43930.4375</v>
      </c>
      <c r="B256" s="5" t="s">
        <v>6161</v>
      </c>
      <c r="C256">
        <f t="shared" si="9"/>
        <v>2.3015845926604621</v>
      </c>
      <c r="D256">
        <f t="shared" si="10"/>
        <v>1.5128881596300214E-2</v>
      </c>
      <c r="E256" s="4">
        <f t="shared" si="11"/>
        <v>1.4922128989578549E-2</v>
      </c>
      <c r="F256" s="8"/>
    </row>
    <row r="257" spans="1:6" x14ac:dyDescent="0.2">
      <c r="A257" s="2">
        <v>43930.479166666664</v>
      </c>
      <c r="B257" s="5" t="s">
        <v>1203</v>
      </c>
      <c r="C257">
        <f t="shared" si="9"/>
        <v>2.3025850929940459</v>
      </c>
      <c r="D257">
        <f t="shared" si="10"/>
        <v>1.000500333583787E-3</v>
      </c>
      <c r="E257" s="4">
        <f t="shared" si="11"/>
        <v>1.4686954222168711E-2</v>
      </c>
      <c r="F257" s="8"/>
    </row>
    <row r="258" spans="1:6" x14ac:dyDescent="0.2">
      <c r="A258" s="2">
        <v>43930.583333333336</v>
      </c>
      <c r="B258" s="5" t="s">
        <v>1175</v>
      </c>
      <c r="C258">
        <f t="shared" si="9"/>
        <v>2.3085671646715933</v>
      </c>
      <c r="D258">
        <f t="shared" si="10"/>
        <v>5.9820716775473848E-3</v>
      </c>
      <c r="E258" s="4">
        <f t="shared" si="11"/>
        <v>1.3292470046804356E-2</v>
      </c>
      <c r="F258" s="8"/>
    </row>
    <row r="259" spans="1:6" x14ac:dyDescent="0.2">
      <c r="A259" s="2">
        <v>43930.625</v>
      </c>
      <c r="B259" s="5" t="s">
        <v>1182</v>
      </c>
      <c r="C259">
        <f t="shared" si="9"/>
        <v>2.3075726345050849</v>
      </c>
      <c r="D259">
        <f t="shared" si="10"/>
        <v>-9.9453016650841164E-4</v>
      </c>
      <c r="E259" s="4">
        <f t="shared" si="11"/>
        <v>1.3237521013324805E-2</v>
      </c>
      <c r="F259" s="8"/>
    </row>
    <row r="260" spans="1:6" x14ac:dyDescent="0.2">
      <c r="A260" s="2">
        <v>43931.4375</v>
      </c>
      <c r="B260" s="5" t="s">
        <v>1198</v>
      </c>
      <c r="C260">
        <f t="shared" si="9"/>
        <v>2.2864557110641619</v>
      </c>
      <c r="D260">
        <f t="shared" si="10"/>
        <v>-2.1116923440922974E-2</v>
      </c>
      <c r="E260" s="4">
        <f t="shared" si="11"/>
        <v>1.0229016785684599E-2</v>
      </c>
      <c r="F260" s="8"/>
    </row>
    <row r="261" spans="1:6" x14ac:dyDescent="0.2">
      <c r="A261" s="2">
        <v>43931.479166666664</v>
      </c>
      <c r="B261" s="5" t="s">
        <v>1147</v>
      </c>
      <c r="C261">
        <f t="shared" ref="C261:C324" si="12">LN(B261)</f>
        <v>2.2782924004250011</v>
      </c>
      <c r="D261">
        <f t="shared" si="10"/>
        <v>-8.1633106391607591E-3</v>
      </c>
      <c r="E261" s="4">
        <f t="shared" si="11"/>
        <v>9.599416112357876E-3</v>
      </c>
      <c r="F261" s="8"/>
    </row>
    <row r="262" spans="1:6" x14ac:dyDescent="0.2">
      <c r="A262" s="2">
        <v>43931.583333333336</v>
      </c>
      <c r="B262" s="5" t="s">
        <v>1139</v>
      </c>
      <c r="C262">
        <f t="shared" si="12"/>
        <v>2.2762411176544437</v>
      </c>
      <c r="D262">
        <f t="shared" ref="D262:D325" si="13">C262-C261</f>
        <v>-2.0512827705574388E-3</v>
      </c>
      <c r="E262" s="4">
        <f t="shared" si="11"/>
        <v>9.5816104220473788E-3</v>
      </c>
      <c r="F262" s="8"/>
    </row>
    <row r="263" spans="1:6" x14ac:dyDescent="0.2">
      <c r="A263" s="2">
        <v>43931.625</v>
      </c>
      <c r="B263" s="5" t="s">
        <v>1160</v>
      </c>
      <c r="C263">
        <f t="shared" si="12"/>
        <v>2.2823823856765264</v>
      </c>
      <c r="D263">
        <f t="shared" si="13"/>
        <v>6.1412680220827021E-3</v>
      </c>
      <c r="E263" s="4">
        <f t="shared" si="11"/>
        <v>9.4976338785994485E-3</v>
      </c>
      <c r="F263" s="8"/>
    </row>
    <row r="264" spans="1:6" x14ac:dyDescent="0.2">
      <c r="A264" s="2">
        <v>43934.4375</v>
      </c>
      <c r="B264" s="5" t="s">
        <v>1147</v>
      </c>
      <c r="C264">
        <f t="shared" si="12"/>
        <v>2.2782924004250011</v>
      </c>
      <c r="D264">
        <f t="shared" si="13"/>
        <v>-4.0899852515252633E-3</v>
      </c>
      <c r="E264" s="4">
        <f t="shared" si="11"/>
        <v>9.4793948254561118E-3</v>
      </c>
      <c r="F264" s="8"/>
    </row>
    <row r="265" spans="1:6" x14ac:dyDescent="0.2">
      <c r="A265" s="2">
        <v>43934.479166666664</v>
      </c>
      <c r="B265" s="5" t="s">
        <v>1199</v>
      </c>
      <c r="C265">
        <f t="shared" si="12"/>
        <v>2.2741856184723477</v>
      </c>
      <c r="D265">
        <f t="shared" si="13"/>
        <v>-4.1067819526534599E-3</v>
      </c>
      <c r="E265" s="4">
        <f t="shared" si="11"/>
        <v>9.4344191570618664E-3</v>
      </c>
      <c r="F265" s="8"/>
    </row>
    <row r="266" spans="1:6" x14ac:dyDescent="0.2">
      <c r="A266" s="2">
        <v>43934.583333333336</v>
      </c>
      <c r="B266" s="5" t="s">
        <v>1204</v>
      </c>
      <c r="C266">
        <f t="shared" si="12"/>
        <v>2.2803394840467259</v>
      </c>
      <c r="D266">
        <f t="shared" si="13"/>
        <v>6.1538655743782478E-3</v>
      </c>
      <c r="E266" s="4">
        <f t="shared" si="11"/>
        <v>9.2308455011935985E-3</v>
      </c>
      <c r="F266" s="8"/>
    </row>
    <row r="267" spans="1:6" x14ac:dyDescent="0.2">
      <c r="A267" s="2">
        <v>43934.625</v>
      </c>
      <c r="B267" s="5" t="s">
        <v>1167</v>
      </c>
      <c r="C267">
        <f t="shared" si="12"/>
        <v>2.2945529212967815</v>
      </c>
      <c r="D267">
        <f t="shared" si="13"/>
        <v>1.4213437250055527E-2</v>
      </c>
      <c r="E267" s="4">
        <f t="shared" si="11"/>
        <v>9.731097802194855E-3</v>
      </c>
      <c r="F267" s="8"/>
    </row>
    <row r="268" spans="1:6" x14ac:dyDescent="0.2">
      <c r="A268" s="2">
        <v>43935.4375</v>
      </c>
      <c r="B268" s="5" t="s">
        <v>1133</v>
      </c>
      <c r="C268">
        <f t="shared" si="12"/>
        <v>2.2844211223663744</v>
      </c>
      <c r="D268">
        <f t="shared" si="13"/>
        <v>-1.0131798930407054E-2</v>
      </c>
      <c r="E268" s="4">
        <f t="shared" si="11"/>
        <v>1.0018343810300281E-2</v>
      </c>
      <c r="F268" s="8"/>
    </row>
    <row r="269" spans="1:6" x14ac:dyDescent="0.2">
      <c r="A269" s="2">
        <v>43935.479166666664</v>
      </c>
      <c r="B269" s="5" t="s">
        <v>1168</v>
      </c>
      <c r="C269">
        <f t="shared" si="12"/>
        <v>2.2925347571405443</v>
      </c>
      <c r="D269">
        <f t="shared" si="13"/>
        <v>8.1136347741699311E-3</v>
      </c>
      <c r="E269" s="4">
        <f t="shared" si="11"/>
        <v>1.0174324804561964E-2</v>
      </c>
      <c r="F269" s="8"/>
    </row>
    <row r="270" spans="1:6" x14ac:dyDescent="0.2">
      <c r="A270" s="2">
        <v>43935.583333333336</v>
      </c>
      <c r="B270" s="5" t="s">
        <v>1137</v>
      </c>
      <c r="C270">
        <f t="shared" si="12"/>
        <v>2.2955604780570811</v>
      </c>
      <c r="D270">
        <f t="shared" si="13"/>
        <v>3.0257209165367449E-3</v>
      </c>
      <c r="E270" s="4">
        <f t="shared" si="11"/>
        <v>1.0185641327771522E-2</v>
      </c>
      <c r="F270" s="8"/>
    </row>
    <row r="271" spans="1:6" x14ac:dyDescent="0.2">
      <c r="A271" s="2">
        <v>43935.625</v>
      </c>
      <c r="B271" s="5" t="s">
        <v>1132</v>
      </c>
      <c r="C271">
        <f t="shared" si="12"/>
        <v>2.2965670206684825</v>
      </c>
      <c r="D271">
        <f t="shared" si="13"/>
        <v>1.0065426114014286E-3</v>
      </c>
      <c r="E271" s="4">
        <f t="shared" si="11"/>
        <v>1.0024742408339109E-2</v>
      </c>
      <c r="F271" s="8"/>
    </row>
    <row r="272" spans="1:6" x14ac:dyDescent="0.2">
      <c r="A272" s="2">
        <v>43936.4375</v>
      </c>
      <c r="B272" s="5" t="s">
        <v>1205</v>
      </c>
      <c r="C272">
        <f t="shared" si="12"/>
        <v>2.3045830956567186</v>
      </c>
      <c r="D272">
        <f t="shared" si="13"/>
        <v>8.0160749882360882E-3</v>
      </c>
      <c r="E272" s="4">
        <f t="shared" si="11"/>
        <v>8.8096471834376282E-3</v>
      </c>
      <c r="F272" s="8"/>
    </row>
    <row r="273" spans="1:6" x14ac:dyDescent="0.2">
      <c r="A273" s="2">
        <v>43936.479166666664</v>
      </c>
      <c r="B273" s="5" t="s">
        <v>1182</v>
      </c>
      <c r="C273">
        <f t="shared" si="12"/>
        <v>2.3075726345050849</v>
      </c>
      <c r="D273">
        <f t="shared" si="13"/>
        <v>2.9895388483662799E-3</v>
      </c>
      <c r="E273" s="4">
        <f t="shared" si="11"/>
        <v>8.6746964634768307E-3</v>
      </c>
      <c r="F273" s="8"/>
    </row>
    <row r="274" spans="1:6" x14ac:dyDescent="0.2">
      <c r="A274" s="2">
        <v>43936.583333333336</v>
      </c>
      <c r="B274" s="5" t="s">
        <v>1182</v>
      </c>
      <c r="C274">
        <f t="shared" si="12"/>
        <v>2.3075726345050849</v>
      </c>
      <c r="D274">
        <f t="shared" si="13"/>
        <v>0</v>
      </c>
      <c r="E274" s="4">
        <f t="shared" si="11"/>
        <v>8.3919708801480936E-3</v>
      </c>
      <c r="F274" s="8"/>
    </row>
    <row r="275" spans="1:6" x14ac:dyDescent="0.2">
      <c r="A275" s="2">
        <v>43936.625</v>
      </c>
      <c r="B275" s="5" t="s">
        <v>6161</v>
      </c>
      <c r="C275">
        <f t="shared" si="12"/>
        <v>2.3015845926604621</v>
      </c>
      <c r="D275">
        <f t="shared" si="13"/>
        <v>-5.9880418446227601E-3</v>
      </c>
      <c r="E275" s="4">
        <f t="shared" si="11"/>
        <v>8.4942416575622629E-3</v>
      </c>
      <c r="F275" s="8"/>
    </row>
    <row r="276" spans="1:6" x14ac:dyDescent="0.2">
      <c r="A276" s="2">
        <v>43937.4375</v>
      </c>
      <c r="B276" s="5" t="s">
        <v>1156</v>
      </c>
      <c r="C276">
        <f t="shared" si="12"/>
        <v>2.2985770715965068</v>
      </c>
      <c r="D276">
        <f t="shared" si="13"/>
        <v>-3.0075210639552985E-3</v>
      </c>
      <c r="E276" s="4">
        <f t="shared" si="11"/>
        <v>7.820501746488474E-3</v>
      </c>
      <c r="F276" s="8"/>
    </row>
    <row r="277" spans="1:6" x14ac:dyDescent="0.2">
      <c r="A277" s="2">
        <v>43937.479166666664</v>
      </c>
      <c r="B277" s="5" t="s">
        <v>1198</v>
      </c>
      <c r="C277">
        <f t="shared" si="12"/>
        <v>2.2864557110641619</v>
      </c>
      <c r="D277">
        <f t="shared" si="13"/>
        <v>-1.2121360532344916E-2</v>
      </c>
      <c r="E277" s="4">
        <f t="shared" si="11"/>
        <v>8.2571037839606464E-3</v>
      </c>
      <c r="F277" s="8"/>
    </row>
    <row r="278" spans="1:6" x14ac:dyDescent="0.2">
      <c r="A278" s="2">
        <v>43937.583333333336</v>
      </c>
      <c r="B278" s="5" t="s">
        <v>1169</v>
      </c>
      <c r="C278">
        <f t="shared" si="12"/>
        <v>2.2874714551839976</v>
      </c>
      <c r="D278">
        <f t="shared" si="13"/>
        <v>1.0157441198357375E-3</v>
      </c>
      <c r="E278" s="4">
        <f t="shared" si="11"/>
        <v>8.115671810493913E-3</v>
      </c>
      <c r="F278" s="8"/>
    </row>
    <row r="279" spans="1:6" x14ac:dyDescent="0.2">
      <c r="A279" s="2">
        <v>43937.625</v>
      </c>
      <c r="B279" s="5" t="s">
        <v>1157</v>
      </c>
      <c r="C279">
        <f t="shared" si="12"/>
        <v>2.2884861686145439</v>
      </c>
      <c r="D279">
        <f t="shared" si="13"/>
        <v>1.0147134305462657E-3</v>
      </c>
      <c r="E279" s="4">
        <f t="shared" si="11"/>
        <v>8.1288822038619729E-3</v>
      </c>
      <c r="F279" s="8"/>
    </row>
    <row r="280" spans="1:6" x14ac:dyDescent="0.2">
      <c r="A280" s="2">
        <v>43938.4375</v>
      </c>
      <c r="B280" s="5" t="s">
        <v>1164</v>
      </c>
      <c r="C280">
        <f t="shared" si="12"/>
        <v>2.2834022735772717</v>
      </c>
      <c r="D280">
        <f t="shared" si="13"/>
        <v>-5.0838950372722458E-3</v>
      </c>
      <c r="E280" s="4">
        <f t="shared" si="11"/>
        <v>6.7010046769375321E-3</v>
      </c>
      <c r="F280" s="8"/>
    </row>
    <row r="281" spans="1:6" x14ac:dyDescent="0.2">
      <c r="A281" s="2">
        <v>43938.479166666664</v>
      </c>
      <c r="B281" s="5" t="s">
        <v>1169</v>
      </c>
      <c r="C281">
        <f t="shared" si="12"/>
        <v>2.2874714551839976</v>
      </c>
      <c r="D281">
        <f t="shared" si="13"/>
        <v>4.0691816067259801E-3</v>
      </c>
      <c r="E281" s="4">
        <f t="shared" ref="E281:E344" si="14">STDEV(D262:D281)</f>
        <v>6.4861708353209828E-3</v>
      </c>
      <c r="F281" s="8"/>
    </row>
    <row r="282" spans="1:6" x14ac:dyDescent="0.2">
      <c r="A282" s="2">
        <v>43938.583333333336</v>
      </c>
      <c r="B282" s="5" t="s">
        <v>1137</v>
      </c>
      <c r="C282">
        <f t="shared" si="12"/>
        <v>2.2955604780570811</v>
      </c>
      <c r="D282">
        <f t="shared" si="13"/>
        <v>8.0890228730834401E-3</v>
      </c>
      <c r="E282" s="4">
        <f t="shared" si="14"/>
        <v>6.6732507190470037E-3</v>
      </c>
      <c r="F282" s="8"/>
    </row>
    <row r="283" spans="1:6" x14ac:dyDescent="0.2">
      <c r="A283" s="2">
        <v>43938.625</v>
      </c>
      <c r="B283" s="5" t="s">
        <v>1167</v>
      </c>
      <c r="C283">
        <f t="shared" si="12"/>
        <v>2.2945529212967815</v>
      </c>
      <c r="D283">
        <f t="shared" si="13"/>
        <v>-1.0075567602996216E-3</v>
      </c>
      <c r="E283" s="4">
        <f t="shared" si="14"/>
        <v>6.5721462215301615E-3</v>
      </c>
      <c r="F283" s="8"/>
    </row>
    <row r="284" spans="1:6" x14ac:dyDescent="0.2">
      <c r="A284" s="2">
        <v>43941.4375</v>
      </c>
      <c r="B284" s="5" t="s">
        <v>1139</v>
      </c>
      <c r="C284">
        <f t="shared" si="12"/>
        <v>2.2762411176544437</v>
      </c>
      <c r="D284">
        <f t="shared" si="13"/>
        <v>-1.8311803642337754E-2</v>
      </c>
      <c r="E284" s="4">
        <f t="shared" si="14"/>
        <v>7.7678788518321636E-3</v>
      </c>
      <c r="F284" s="8"/>
    </row>
    <row r="285" spans="1:6" x14ac:dyDescent="0.2">
      <c r="A285" s="2">
        <v>43941.479166666664</v>
      </c>
      <c r="B285" s="5" t="s">
        <v>1133</v>
      </c>
      <c r="C285">
        <f t="shared" si="12"/>
        <v>2.2844211223663744</v>
      </c>
      <c r="D285">
        <f t="shared" si="13"/>
        <v>8.1800047119306996E-3</v>
      </c>
      <c r="E285" s="4">
        <f t="shared" si="14"/>
        <v>7.9189241208727397E-3</v>
      </c>
      <c r="F285" s="8"/>
    </row>
    <row r="286" spans="1:6" x14ac:dyDescent="0.2">
      <c r="A286" s="2">
        <v>43941.583333333336</v>
      </c>
      <c r="B286" s="5" t="s">
        <v>1153</v>
      </c>
      <c r="C286">
        <f t="shared" si="12"/>
        <v>2.2721258855093369</v>
      </c>
      <c r="D286">
        <f t="shared" si="13"/>
        <v>-1.2295236857037484E-2</v>
      </c>
      <c r="E286" s="4">
        <f t="shared" si="14"/>
        <v>8.2928178508030574E-3</v>
      </c>
      <c r="F286" s="8"/>
    </row>
    <row r="287" spans="1:6" x14ac:dyDescent="0.2">
      <c r="A287" s="2">
        <v>43941.625</v>
      </c>
      <c r="B287" s="5" t="s">
        <v>1155</v>
      </c>
      <c r="C287">
        <f t="shared" si="12"/>
        <v>2.2772672850097559</v>
      </c>
      <c r="D287">
        <f t="shared" si="13"/>
        <v>5.1413995004190305E-3</v>
      </c>
      <c r="E287" s="4">
        <f t="shared" si="14"/>
        <v>7.6759755750321242E-3</v>
      </c>
      <c r="F287" s="8"/>
    </row>
    <row r="288" spans="1:6" x14ac:dyDescent="0.2">
      <c r="A288" s="2">
        <v>43942.4375</v>
      </c>
      <c r="B288" s="5" t="s">
        <v>1189</v>
      </c>
      <c r="C288">
        <f t="shared" si="12"/>
        <v>2.2470723830637871</v>
      </c>
      <c r="D288">
        <f t="shared" si="13"/>
        <v>-3.0194901945968855E-2</v>
      </c>
      <c r="E288" s="4">
        <f t="shared" si="14"/>
        <v>9.9307163525453376E-3</v>
      </c>
      <c r="F288" s="8"/>
    </row>
    <row r="289" spans="1:6" x14ac:dyDescent="0.2">
      <c r="A289" s="2">
        <v>43942.479166666664</v>
      </c>
      <c r="B289" s="5" t="s">
        <v>1141</v>
      </c>
      <c r="C289">
        <f t="shared" si="12"/>
        <v>2.2375130962503307</v>
      </c>
      <c r="D289">
        <f t="shared" si="13"/>
        <v>-9.5592868134564135E-3</v>
      </c>
      <c r="E289" s="4">
        <f t="shared" si="14"/>
        <v>9.7809954594330981E-3</v>
      </c>
      <c r="F289" s="8"/>
    </row>
    <row r="290" spans="1:6" x14ac:dyDescent="0.2">
      <c r="A290" s="2">
        <v>43942.583333333336</v>
      </c>
      <c r="B290" s="5" t="s">
        <v>1194</v>
      </c>
      <c r="C290">
        <f t="shared" si="12"/>
        <v>2.2278615467981093</v>
      </c>
      <c r="D290">
        <f t="shared" si="13"/>
        <v>-9.651549452221353E-3</v>
      </c>
      <c r="E290" s="4">
        <f t="shared" si="14"/>
        <v>9.797687387743486E-3</v>
      </c>
      <c r="F290" s="8"/>
    </row>
    <row r="291" spans="1:6" x14ac:dyDescent="0.2">
      <c r="A291" s="2">
        <v>43942.625</v>
      </c>
      <c r="B291" s="5" t="s">
        <v>6157</v>
      </c>
      <c r="C291">
        <f t="shared" si="12"/>
        <v>2.2321626286975</v>
      </c>
      <c r="D291">
        <f t="shared" si="13"/>
        <v>4.3010818993907129E-3</v>
      </c>
      <c r="E291" s="4">
        <f t="shared" si="14"/>
        <v>9.9025409862701884E-3</v>
      </c>
      <c r="F291" s="8"/>
    </row>
    <row r="292" spans="1:6" x14ac:dyDescent="0.2">
      <c r="A292" s="2">
        <v>43943.4375</v>
      </c>
      <c r="B292" s="5" t="s">
        <v>2841</v>
      </c>
      <c r="C292">
        <f t="shared" si="12"/>
        <v>2.2115656946068771</v>
      </c>
      <c r="D292">
        <f t="shared" si="13"/>
        <v>-2.0596934090622909E-2</v>
      </c>
      <c r="E292" s="4">
        <f t="shared" si="14"/>
        <v>1.0254412959617725E-2</v>
      </c>
      <c r="F292" s="8"/>
    </row>
    <row r="293" spans="1:6" x14ac:dyDescent="0.2">
      <c r="A293" s="2">
        <v>43943.479166666664</v>
      </c>
      <c r="B293" s="5" t="s">
        <v>3334</v>
      </c>
      <c r="C293">
        <f t="shared" si="12"/>
        <v>2.2104698040862401</v>
      </c>
      <c r="D293">
        <f t="shared" si="13"/>
        <v>-1.0958905206370773E-3</v>
      </c>
      <c r="E293" s="4">
        <f t="shared" si="14"/>
        <v>1.0134189689062935E-2</v>
      </c>
      <c r="F293" s="8"/>
    </row>
    <row r="294" spans="1:6" x14ac:dyDescent="0.2">
      <c r="A294" s="2">
        <v>43943.583333333336</v>
      </c>
      <c r="B294" s="5" t="s">
        <v>7594</v>
      </c>
      <c r="C294">
        <f t="shared" si="12"/>
        <v>2.2159372862683733</v>
      </c>
      <c r="D294">
        <f t="shared" si="13"/>
        <v>5.4674821821332209E-3</v>
      </c>
      <c r="E294" s="4">
        <f t="shared" si="14"/>
        <v>1.0343631921649086E-2</v>
      </c>
      <c r="F294" s="8"/>
    </row>
    <row r="295" spans="1:6" x14ac:dyDescent="0.2">
      <c r="A295" s="2">
        <v>43943.625</v>
      </c>
      <c r="B295" s="5" t="s">
        <v>6108</v>
      </c>
      <c r="C295">
        <f t="shared" si="12"/>
        <v>2.2181159363675955</v>
      </c>
      <c r="D295">
        <f t="shared" si="13"/>
        <v>2.1786500992222457E-3</v>
      </c>
      <c r="E295" s="4">
        <f t="shared" si="14"/>
        <v>1.0445887127071452E-2</v>
      </c>
      <c r="F295" s="8"/>
    </row>
    <row r="296" spans="1:6" x14ac:dyDescent="0.2">
      <c r="A296" s="2">
        <v>43944.4375</v>
      </c>
      <c r="B296" s="5" t="s">
        <v>7595</v>
      </c>
      <c r="C296">
        <f t="shared" si="12"/>
        <v>2.2071749081893874</v>
      </c>
      <c r="D296">
        <f t="shared" si="13"/>
        <v>-1.0941028178208079E-2</v>
      </c>
      <c r="E296" s="4">
        <f t="shared" si="14"/>
        <v>1.0549403998123307E-2</v>
      </c>
      <c r="F296" s="8"/>
    </row>
    <row r="297" spans="1:6" x14ac:dyDescent="0.2">
      <c r="A297" s="2">
        <v>43944.479166666664</v>
      </c>
      <c r="B297" s="5" t="s">
        <v>2841</v>
      </c>
      <c r="C297">
        <f t="shared" si="12"/>
        <v>2.2115656946068771</v>
      </c>
      <c r="D297">
        <f t="shared" si="13"/>
        <v>4.3907864174896893E-3</v>
      </c>
      <c r="E297" s="4">
        <f t="shared" si="14"/>
        <v>1.0573433041384458E-2</v>
      </c>
      <c r="F297" s="8"/>
    </row>
    <row r="298" spans="1:6" x14ac:dyDescent="0.2">
      <c r="A298" s="2">
        <v>43944.583333333336</v>
      </c>
      <c r="B298" s="5" t="s">
        <v>7595</v>
      </c>
      <c r="C298">
        <f t="shared" si="12"/>
        <v>2.2071749081893874</v>
      </c>
      <c r="D298">
        <f t="shared" si="13"/>
        <v>-4.3907864174896893E-3</v>
      </c>
      <c r="E298" s="4">
        <f t="shared" si="14"/>
        <v>1.051427216457641E-2</v>
      </c>
      <c r="F298" s="8"/>
    </row>
    <row r="299" spans="1:6" x14ac:dyDescent="0.2">
      <c r="A299" s="2">
        <v>43944.625</v>
      </c>
      <c r="B299" s="5" t="s">
        <v>7581</v>
      </c>
      <c r="C299">
        <f t="shared" si="12"/>
        <v>2.1994443340745322</v>
      </c>
      <c r="D299">
        <f t="shared" si="13"/>
        <v>-7.7305741148552265E-3</v>
      </c>
      <c r="E299" s="4">
        <f t="shared" si="14"/>
        <v>1.0475874425792314E-2</v>
      </c>
      <c r="F299" s="8"/>
    </row>
    <row r="300" spans="1:6" x14ac:dyDescent="0.2">
      <c r="A300" s="2">
        <v>43945.4375</v>
      </c>
      <c r="B300" s="5" t="s">
        <v>3331</v>
      </c>
      <c r="C300">
        <f t="shared" si="12"/>
        <v>2.1916535322867641</v>
      </c>
      <c r="D300">
        <f t="shared" si="13"/>
        <v>-7.7908017877681424E-3</v>
      </c>
      <c r="E300" s="4">
        <f t="shared" si="14"/>
        <v>1.0501920618713977E-2</v>
      </c>
      <c r="F300" s="8"/>
    </row>
    <row r="301" spans="1:6" x14ac:dyDescent="0.2">
      <c r="A301" s="2">
        <v>43945.479166666664</v>
      </c>
      <c r="B301" s="5" t="s">
        <v>3331</v>
      </c>
      <c r="C301">
        <f t="shared" si="12"/>
        <v>2.1916535322867641</v>
      </c>
      <c r="D301">
        <f t="shared" si="13"/>
        <v>0</v>
      </c>
      <c r="E301" s="4">
        <f t="shared" si="14"/>
        <v>1.036389486074695E-2</v>
      </c>
      <c r="F301" s="8"/>
    </row>
    <row r="302" spans="1:6" x14ac:dyDescent="0.2">
      <c r="A302" s="2">
        <v>43945.583333333336</v>
      </c>
      <c r="B302" s="5" t="s">
        <v>7595</v>
      </c>
      <c r="C302">
        <f t="shared" si="12"/>
        <v>2.2071749081893874</v>
      </c>
      <c r="D302">
        <f t="shared" si="13"/>
        <v>1.5521375902623369E-2</v>
      </c>
      <c r="E302" s="4">
        <f t="shared" si="14"/>
        <v>1.0965808356341462E-2</v>
      </c>
      <c r="F302" s="8"/>
    </row>
    <row r="303" spans="1:6" x14ac:dyDescent="0.2">
      <c r="A303" s="2">
        <v>43945.625</v>
      </c>
      <c r="B303" s="5" t="s">
        <v>7590</v>
      </c>
      <c r="C303">
        <f t="shared" si="12"/>
        <v>2.2126603854660587</v>
      </c>
      <c r="D303">
        <f t="shared" si="13"/>
        <v>5.4854772766712578E-3</v>
      </c>
      <c r="E303" s="4">
        <f t="shared" si="14"/>
        <v>1.116641221271783E-2</v>
      </c>
      <c r="F303" s="8"/>
    </row>
    <row r="304" spans="1:6" x14ac:dyDescent="0.2">
      <c r="A304" s="2">
        <v>43948.4375</v>
      </c>
      <c r="B304" s="5" t="s">
        <v>2857</v>
      </c>
      <c r="C304">
        <f t="shared" si="12"/>
        <v>2.1949998823141081</v>
      </c>
      <c r="D304">
        <f t="shared" si="13"/>
        <v>-1.7660503151950557E-2</v>
      </c>
      <c r="E304" s="4">
        <f t="shared" si="14"/>
        <v>1.1123635685911959E-2</v>
      </c>
      <c r="F304" s="8"/>
    </row>
    <row r="305" spans="1:6" x14ac:dyDescent="0.2">
      <c r="A305" s="2">
        <v>43948.479166666664</v>
      </c>
      <c r="B305" s="5" t="s">
        <v>7589</v>
      </c>
      <c r="C305">
        <f t="shared" si="12"/>
        <v>2.2093727112718669</v>
      </c>
      <c r="D305">
        <f t="shared" si="13"/>
        <v>1.437282895775871E-2</v>
      </c>
      <c r="E305" s="4">
        <f t="shared" si="14"/>
        <v>1.1559979961140537E-2</v>
      </c>
      <c r="F305" s="8"/>
    </row>
    <row r="306" spans="1:6" x14ac:dyDescent="0.2">
      <c r="A306" s="2">
        <v>43948.583333333336</v>
      </c>
      <c r="B306" s="5" t="s">
        <v>7589</v>
      </c>
      <c r="C306">
        <f t="shared" si="12"/>
        <v>2.2093727112718669</v>
      </c>
      <c r="D306">
        <f t="shared" si="13"/>
        <v>0</v>
      </c>
      <c r="E306" s="4">
        <f t="shared" si="14"/>
        <v>1.1407688784124567E-2</v>
      </c>
      <c r="F306" s="8"/>
    </row>
    <row r="307" spans="1:6" x14ac:dyDescent="0.2">
      <c r="A307" s="2">
        <v>43948.625</v>
      </c>
      <c r="B307" s="5" t="s">
        <v>6156</v>
      </c>
      <c r="C307">
        <f t="shared" si="12"/>
        <v>2.1983350716202463</v>
      </c>
      <c r="D307">
        <f t="shared" si="13"/>
        <v>-1.1037639651620523E-2</v>
      </c>
      <c r="E307" s="4">
        <f t="shared" si="14"/>
        <v>1.1363261978584791E-2</v>
      </c>
      <c r="F307" s="8"/>
    </row>
    <row r="308" spans="1:6" x14ac:dyDescent="0.2">
      <c r="A308" s="2">
        <v>43949.4375</v>
      </c>
      <c r="B308" s="5" t="s">
        <v>8548</v>
      </c>
      <c r="C308">
        <f t="shared" si="12"/>
        <v>2.2049722641270453</v>
      </c>
      <c r="D308">
        <f t="shared" si="13"/>
        <v>6.6371925067989501E-3</v>
      </c>
      <c r="E308" s="4">
        <f t="shared" si="14"/>
        <v>9.7564140002323399E-3</v>
      </c>
      <c r="F308" s="8"/>
    </row>
    <row r="309" spans="1:6" x14ac:dyDescent="0.2">
      <c r="A309" s="2">
        <v>43949.479166666664</v>
      </c>
      <c r="B309" s="5" t="s">
        <v>2842</v>
      </c>
      <c r="C309">
        <f t="shared" si="12"/>
        <v>2.2192034840549946</v>
      </c>
      <c r="D309">
        <f t="shared" si="13"/>
        <v>1.423121992794929E-2</v>
      </c>
      <c r="E309" s="4">
        <f t="shared" si="14"/>
        <v>1.0238141357784605E-2</v>
      </c>
      <c r="F309" s="8"/>
    </row>
    <row r="310" spans="1:6" x14ac:dyDescent="0.2">
      <c r="A310" s="2">
        <v>43949.583333333336</v>
      </c>
      <c r="B310" s="5" t="s">
        <v>2842</v>
      </c>
      <c r="C310">
        <f t="shared" si="12"/>
        <v>2.2192034840549946</v>
      </c>
      <c r="D310">
        <f t="shared" si="13"/>
        <v>0</v>
      </c>
      <c r="E310" s="4">
        <f t="shared" si="14"/>
        <v>1.0030041235059626E-2</v>
      </c>
      <c r="F310" s="8"/>
    </row>
    <row r="311" spans="1:6" x14ac:dyDescent="0.2">
      <c r="A311" s="2">
        <v>43949.625</v>
      </c>
      <c r="B311" s="5" t="s">
        <v>7583</v>
      </c>
      <c r="C311">
        <f t="shared" si="12"/>
        <v>2.2170272046323989</v>
      </c>
      <c r="D311">
        <f t="shared" si="13"/>
        <v>-2.1762794225956839E-3</v>
      </c>
      <c r="E311" s="4">
        <f t="shared" si="14"/>
        <v>9.9735538522332644E-3</v>
      </c>
      <c r="F311" s="8"/>
    </row>
    <row r="312" spans="1:6" x14ac:dyDescent="0.2">
      <c r="A312" s="2">
        <v>43950.4375</v>
      </c>
      <c r="B312" s="5" t="s">
        <v>8550</v>
      </c>
      <c r="C312">
        <f t="shared" si="12"/>
        <v>2.2202898502672155</v>
      </c>
      <c r="D312">
        <f t="shared" si="13"/>
        <v>3.2626456348165966E-3</v>
      </c>
      <c r="E312" s="4">
        <f t="shared" si="14"/>
        <v>8.8377879570795247E-3</v>
      </c>
      <c r="F312" s="8"/>
    </row>
    <row r="313" spans="1:6" x14ac:dyDescent="0.2">
      <c r="A313" s="2">
        <v>43950.479166666664</v>
      </c>
      <c r="B313" s="5" t="s">
        <v>3333</v>
      </c>
      <c r="C313">
        <f t="shared" si="12"/>
        <v>2.2224590485147608</v>
      </c>
      <c r="D313">
        <f t="shared" si="13"/>
        <v>2.1691982475453564E-3</v>
      </c>
      <c r="E313" s="4">
        <f t="shared" si="14"/>
        <v>8.8381538737232566E-3</v>
      </c>
      <c r="F313" s="8"/>
    </row>
    <row r="314" spans="1:6" x14ac:dyDescent="0.2">
      <c r="A314" s="2">
        <v>43950.583333333336</v>
      </c>
      <c r="B314" s="5" t="s">
        <v>8548</v>
      </c>
      <c r="C314">
        <f t="shared" si="12"/>
        <v>2.2049722641270453</v>
      </c>
      <c r="D314">
        <f t="shared" si="13"/>
        <v>-1.7486784387715559E-2</v>
      </c>
      <c r="E314" s="4">
        <f t="shared" si="14"/>
        <v>9.6278545852985665E-3</v>
      </c>
      <c r="F314" s="8"/>
    </row>
    <row r="315" spans="1:6" x14ac:dyDescent="0.2">
      <c r="A315" s="2">
        <v>43950.625</v>
      </c>
      <c r="B315" s="5" t="s">
        <v>7595</v>
      </c>
      <c r="C315">
        <f t="shared" si="12"/>
        <v>2.2071749081893874</v>
      </c>
      <c r="D315">
        <f t="shared" si="13"/>
        <v>2.2026440623421628E-3</v>
      </c>
      <c r="E315" s="4">
        <f t="shared" si="14"/>
        <v>9.6282137482454223E-3</v>
      </c>
      <c r="F315" s="8"/>
    </row>
    <row r="316" spans="1:6" x14ac:dyDescent="0.2">
      <c r="A316" s="2">
        <v>43951.4375</v>
      </c>
      <c r="B316" s="5" t="s">
        <v>1149</v>
      </c>
      <c r="C316">
        <f t="shared" si="12"/>
        <v>2.2617630984737906</v>
      </c>
      <c r="D316">
        <f t="shared" si="13"/>
        <v>5.4588190284403204E-2</v>
      </c>
      <c r="E316" s="4">
        <f t="shared" si="14"/>
        <v>1.5352873380198107E-2</v>
      </c>
      <c r="F316" s="8"/>
    </row>
    <row r="317" spans="1:6" x14ac:dyDescent="0.2">
      <c r="A317" s="2">
        <v>43951.479166666664</v>
      </c>
      <c r="B317" s="5" t="s">
        <v>1159</v>
      </c>
      <c r="C317">
        <f t="shared" si="12"/>
        <v>2.2854389341590751</v>
      </c>
      <c r="D317">
        <f t="shared" si="13"/>
        <v>2.3675835685284419E-2</v>
      </c>
      <c r="E317" s="4">
        <f t="shared" si="14"/>
        <v>1.6052382409509684E-2</v>
      </c>
      <c r="F317" s="8"/>
    </row>
    <row r="318" spans="1:6" x14ac:dyDescent="0.2">
      <c r="A318" s="2">
        <v>43951.583333333336</v>
      </c>
      <c r="B318" s="5" t="s">
        <v>1166</v>
      </c>
      <c r="C318">
        <f t="shared" si="12"/>
        <v>2.2793164660546914</v>
      </c>
      <c r="D318">
        <f t="shared" si="13"/>
        <v>-6.1224681043836604E-3</v>
      </c>
      <c r="E318" s="4">
        <f t="shared" si="14"/>
        <v>1.6102874550938406E-2</v>
      </c>
      <c r="F318" s="8"/>
    </row>
    <row r="319" spans="1:6" x14ac:dyDescent="0.2">
      <c r="A319" s="2">
        <v>43951.625</v>
      </c>
      <c r="B319" s="5" t="s">
        <v>1153</v>
      </c>
      <c r="C319">
        <f t="shared" si="12"/>
        <v>2.2721258855093369</v>
      </c>
      <c r="D319">
        <f t="shared" si="13"/>
        <v>-7.1905805453544858E-3</v>
      </c>
      <c r="E319" s="4">
        <f t="shared" si="14"/>
        <v>1.6083305012388728E-2</v>
      </c>
      <c r="F319" s="8"/>
    </row>
    <row r="320" spans="1:6" x14ac:dyDescent="0.2">
      <c r="A320" s="2">
        <v>43957.4375</v>
      </c>
      <c r="B320" s="5" t="s">
        <v>1128</v>
      </c>
      <c r="C320">
        <f t="shared" si="12"/>
        <v>2.3282528397426234</v>
      </c>
      <c r="D320">
        <f t="shared" si="13"/>
        <v>5.6126954233286508E-2</v>
      </c>
      <c r="E320" s="4">
        <f t="shared" si="14"/>
        <v>1.9648867059070745E-2</v>
      </c>
      <c r="F320" s="8"/>
    </row>
    <row r="321" spans="1:6" x14ac:dyDescent="0.2">
      <c r="A321" s="2">
        <v>43957.479166666664</v>
      </c>
      <c r="B321" s="5" t="s">
        <v>1042</v>
      </c>
      <c r="C321">
        <f t="shared" si="12"/>
        <v>2.3389170222414357</v>
      </c>
      <c r="D321">
        <f t="shared" si="13"/>
        <v>1.0664182498812291E-2</v>
      </c>
      <c r="E321" s="4">
        <f t="shared" si="14"/>
        <v>1.959839965533328E-2</v>
      </c>
      <c r="F321" s="8"/>
    </row>
    <row r="322" spans="1:6" x14ac:dyDescent="0.2">
      <c r="A322" s="2">
        <v>43957.583333333336</v>
      </c>
      <c r="B322" s="5" t="s">
        <v>1214</v>
      </c>
      <c r="C322">
        <f t="shared" si="12"/>
        <v>2.3523271848888596</v>
      </c>
      <c r="D322">
        <f t="shared" si="13"/>
        <v>1.3410162647423896E-2</v>
      </c>
      <c r="E322" s="4">
        <f t="shared" si="14"/>
        <v>1.9557788953714211E-2</v>
      </c>
      <c r="F322" s="8"/>
    </row>
    <row r="323" spans="1:6" x14ac:dyDescent="0.2">
      <c r="A323" s="2">
        <v>43957.625</v>
      </c>
      <c r="B323" s="5" t="s">
        <v>1215</v>
      </c>
      <c r="C323">
        <f t="shared" si="12"/>
        <v>2.3532782073095637</v>
      </c>
      <c r="D323">
        <f t="shared" si="13"/>
        <v>9.5102242070410625E-4</v>
      </c>
      <c r="E323" s="4">
        <f t="shared" si="14"/>
        <v>1.9605637789657543E-2</v>
      </c>
      <c r="F323" s="8"/>
    </row>
    <row r="324" spans="1:6" x14ac:dyDescent="0.2">
      <c r="A324" s="2">
        <v>43958.4375</v>
      </c>
      <c r="B324" s="5" t="s">
        <v>1124</v>
      </c>
      <c r="C324">
        <f t="shared" si="12"/>
        <v>2.3561258599220753</v>
      </c>
      <c r="D324">
        <f t="shared" si="13"/>
        <v>2.8476526125116308E-3</v>
      </c>
      <c r="E324" s="4">
        <f t="shared" si="14"/>
        <v>1.8764531129180407E-2</v>
      </c>
      <c r="F324" s="8"/>
    </row>
    <row r="325" spans="1:6" x14ac:dyDescent="0.2">
      <c r="A325" s="2">
        <v>43958.479166666664</v>
      </c>
      <c r="B325" s="5" t="s">
        <v>1217</v>
      </c>
      <c r="C325">
        <f t="shared" ref="C325:C388" si="15">LN(B325)</f>
        <v>2.3627390158137929</v>
      </c>
      <c r="D325">
        <f t="shared" si="13"/>
        <v>6.6131558917175148E-3</v>
      </c>
      <c r="E325" s="4">
        <f t="shared" si="14"/>
        <v>1.8707187507851823E-2</v>
      </c>
      <c r="F325" s="8"/>
    </row>
    <row r="326" spans="1:6" x14ac:dyDescent="0.2">
      <c r="A326" s="2">
        <v>43958.583333333336</v>
      </c>
      <c r="B326" s="5" t="s">
        <v>1214</v>
      </c>
      <c r="C326">
        <f t="shared" si="15"/>
        <v>2.3523271848888596</v>
      </c>
      <c r="D326">
        <f t="shared" ref="D326:D389" si="16">C326-C325</f>
        <v>-1.0411830924933252E-2</v>
      </c>
      <c r="E326" s="4">
        <f t="shared" si="14"/>
        <v>1.9073109673763466E-2</v>
      </c>
      <c r="F326" s="8"/>
    </row>
    <row r="327" spans="1:6" x14ac:dyDescent="0.2">
      <c r="A327" s="2">
        <v>43958.625</v>
      </c>
      <c r="B327" s="5" t="s">
        <v>1125</v>
      </c>
      <c r="C327">
        <f t="shared" si="15"/>
        <v>2.355177543113216</v>
      </c>
      <c r="D327">
        <f t="shared" si="16"/>
        <v>2.8503582243564196E-3</v>
      </c>
      <c r="E327" s="4">
        <f t="shared" si="14"/>
        <v>1.8623701404397983E-2</v>
      </c>
      <c r="F327" s="8"/>
    </row>
    <row r="328" spans="1:6" x14ac:dyDescent="0.2">
      <c r="A328" s="2">
        <v>43959.4375</v>
      </c>
      <c r="B328" s="5" t="s">
        <v>1125</v>
      </c>
      <c r="C328">
        <f t="shared" si="15"/>
        <v>2.355177543113216</v>
      </c>
      <c r="D328">
        <f t="shared" si="16"/>
        <v>0</v>
      </c>
      <c r="E328" s="4">
        <f t="shared" si="14"/>
        <v>1.870525855287267E-2</v>
      </c>
      <c r="F328" s="8"/>
    </row>
    <row r="329" spans="1:6" x14ac:dyDescent="0.2">
      <c r="A329" s="2">
        <v>43959.479166666664</v>
      </c>
      <c r="B329" s="5" t="s">
        <v>6169</v>
      </c>
      <c r="C329">
        <f t="shared" si="15"/>
        <v>2.3646204839134985</v>
      </c>
      <c r="D329">
        <f t="shared" si="16"/>
        <v>9.4429408002825177E-3</v>
      </c>
      <c r="E329" s="4">
        <f t="shared" si="14"/>
        <v>1.8645254599833665E-2</v>
      </c>
      <c r="F329" s="8"/>
    </row>
    <row r="330" spans="1:6" x14ac:dyDescent="0.2">
      <c r="A330" s="2">
        <v>43959.583333333336</v>
      </c>
      <c r="B330" s="5" t="s">
        <v>1049</v>
      </c>
      <c r="C330">
        <f t="shared" si="15"/>
        <v>2.3683728335320486</v>
      </c>
      <c r="D330">
        <f t="shared" si="16"/>
        <v>3.7523496185500882E-3</v>
      </c>
      <c r="E330" s="4">
        <f t="shared" si="14"/>
        <v>1.8587029209188942E-2</v>
      </c>
      <c r="F330" s="8"/>
    </row>
    <row r="331" spans="1:6" x14ac:dyDescent="0.2">
      <c r="A331" s="2">
        <v>43959.625</v>
      </c>
      <c r="B331" s="5" t="s">
        <v>1049</v>
      </c>
      <c r="C331">
        <f t="shared" si="15"/>
        <v>2.3683728335320486</v>
      </c>
      <c r="D331">
        <f t="shared" si="16"/>
        <v>0</v>
      </c>
      <c r="E331" s="4">
        <f t="shared" si="14"/>
        <v>1.8533950386045106E-2</v>
      </c>
      <c r="F331" s="8"/>
    </row>
    <row r="332" spans="1:6" x14ac:dyDescent="0.2">
      <c r="A332" s="2">
        <v>43962.4375</v>
      </c>
      <c r="B332" s="5" t="s">
        <v>1118</v>
      </c>
      <c r="C332">
        <f t="shared" si="15"/>
        <v>2.3860067011331179</v>
      </c>
      <c r="D332">
        <f t="shared" si="16"/>
        <v>1.763386760106922E-2</v>
      </c>
      <c r="E332" s="4">
        <f t="shared" si="14"/>
        <v>1.8636577909944E-2</v>
      </c>
      <c r="F332" s="8"/>
    </row>
    <row r="333" spans="1:6" x14ac:dyDescent="0.2">
      <c r="A333" s="2">
        <v>43962.479166666664</v>
      </c>
      <c r="B333" s="5" t="s">
        <v>1114</v>
      </c>
      <c r="C333">
        <f t="shared" si="15"/>
        <v>2.3823200610128992</v>
      </c>
      <c r="D333">
        <f t="shared" si="16"/>
        <v>-3.6866401202186871E-3</v>
      </c>
      <c r="E333" s="4">
        <f t="shared" si="14"/>
        <v>1.8783154756061252E-2</v>
      </c>
      <c r="F333" s="8"/>
    </row>
    <row r="334" spans="1:6" x14ac:dyDescent="0.2">
      <c r="A334" s="2">
        <v>43962.583333333336</v>
      </c>
      <c r="B334" s="5" t="s">
        <v>1050</v>
      </c>
      <c r="C334">
        <f t="shared" si="15"/>
        <v>2.3767644911682972</v>
      </c>
      <c r="D334">
        <f t="shared" si="16"/>
        <v>-5.5555698446019264E-3</v>
      </c>
      <c r="E334" s="4">
        <f t="shared" si="14"/>
        <v>1.8108672797927262E-2</v>
      </c>
      <c r="F334" s="8"/>
    </row>
    <row r="335" spans="1:6" x14ac:dyDescent="0.2">
      <c r="A335" s="2">
        <v>43962.625</v>
      </c>
      <c r="B335" s="5" t="s">
        <v>1050</v>
      </c>
      <c r="C335">
        <f t="shared" si="15"/>
        <v>2.3767644911682972</v>
      </c>
      <c r="D335">
        <f t="shared" si="16"/>
        <v>0</v>
      </c>
      <c r="E335" s="4">
        <f t="shared" si="14"/>
        <v>1.8156196665140151E-2</v>
      </c>
      <c r="F335" s="8"/>
    </row>
    <row r="336" spans="1:6" x14ac:dyDescent="0.2">
      <c r="A336" s="2">
        <v>43963.4375</v>
      </c>
      <c r="B336" s="5" t="s">
        <v>1102</v>
      </c>
      <c r="C336">
        <f t="shared" si="15"/>
        <v>2.3758355547336385</v>
      </c>
      <c r="D336">
        <f t="shared" si="16"/>
        <v>-9.2893643465874476E-4</v>
      </c>
      <c r="E336" s="4">
        <f t="shared" si="14"/>
        <v>1.4638988214220029E-2</v>
      </c>
      <c r="F336" s="8"/>
    </row>
    <row r="337" spans="1:6" x14ac:dyDescent="0.2">
      <c r="A337" s="2">
        <v>43963.479166666664</v>
      </c>
      <c r="B337" s="5" t="s">
        <v>6172</v>
      </c>
      <c r="C337">
        <f t="shared" si="15"/>
        <v>2.3832429960115</v>
      </c>
      <c r="D337">
        <f t="shared" si="16"/>
        <v>7.4074412778615262E-3</v>
      </c>
      <c r="E337" s="4">
        <f t="shared" si="14"/>
        <v>1.402698352948019E-2</v>
      </c>
      <c r="F337" s="8"/>
    </row>
    <row r="338" spans="1:6" x14ac:dyDescent="0.2">
      <c r="A338" s="2">
        <v>43963.583333333336</v>
      </c>
      <c r="B338" s="5" t="s">
        <v>1115</v>
      </c>
      <c r="C338">
        <f t="shared" si="15"/>
        <v>2.379546134130174</v>
      </c>
      <c r="D338">
        <f t="shared" si="16"/>
        <v>-3.6968618813260079E-3</v>
      </c>
      <c r="E338" s="4">
        <f t="shared" si="14"/>
        <v>1.3936951360900169E-2</v>
      </c>
      <c r="F338" s="8"/>
    </row>
    <row r="339" spans="1:6" x14ac:dyDescent="0.2">
      <c r="A339" s="2">
        <v>43963.625</v>
      </c>
      <c r="B339" s="5" t="s">
        <v>1039</v>
      </c>
      <c r="C339">
        <f t="shared" si="15"/>
        <v>2.3841650799864684</v>
      </c>
      <c r="D339">
        <f t="shared" si="16"/>
        <v>4.6189458562944097E-3</v>
      </c>
      <c r="E339" s="4">
        <f t="shared" si="14"/>
        <v>1.3639771812610973E-2</v>
      </c>
      <c r="F339" s="8"/>
    </row>
    <row r="340" spans="1:6" x14ac:dyDescent="0.2">
      <c r="A340" s="2">
        <v>43964.4375</v>
      </c>
      <c r="B340" s="5" t="s">
        <v>6148</v>
      </c>
      <c r="C340">
        <f t="shared" si="15"/>
        <v>2.3850863145057892</v>
      </c>
      <c r="D340">
        <f t="shared" si="16"/>
        <v>9.2123451932080158E-4</v>
      </c>
      <c r="E340" s="4">
        <f t="shared" si="14"/>
        <v>6.694753132933144E-3</v>
      </c>
      <c r="F340" s="8"/>
    </row>
    <row r="341" spans="1:6" x14ac:dyDescent="0.2">
      <c r="A341" s="2">
        <v>43964.479166666664</v>
      </c>
      <c r="B341" s="5" t="s">
        <v>6165</v>
      </c>
      <c r="C341">
        <f t="shared" si="15"/>
        <v>2.3813962734183356</v>
      </c>
      <c r="D341">
        <f t="shared" si="16"/>
        <v>-3.6900410874536327E-3</v>
      </c>
      <c r="E341" s="4">
        <f t="shared" si="14"/>
        <v>6.5804500694814456E-3</v>
      </c>
      <c r="F341" s="8"/>
    </row>
    <row r="342" spans="1:6" x14ac:dyDescent="0.2">
      <c r="A342" s="2">
        <v>43964.583333333336</v>
      </c>
      <c r="B342" s="5" t="s">
        <v>1114</v>
      </c>
      <c r="C342">
        <f t="shared" si="15"/>
        <v>2.3823200610128992</v>
      </c>
      <c r="D342">
        <f t="shared" si="16"/>
        <v>9.2378759456357429E-4</v>
      </c>
      <c r="E342" s="4">
        <f t="shared" si="14"/>
        <v>6.0219369528995443E-3</v>
      </c>
      <c r="F342" s="8"/>
    </row>
    <row r="343" spans="1:6" x14ac:dyDescent="0.2">
      <c r="A343" s="2">
        <v>43964.625</v>
      </c>
      <c r="B343" s="5" t="s">
        <v>1115</v>
      </c>
      <c r="C343">
        <f t="shared" si="15"/>
        <v>2.379546134130174</v>
      </c>
      <c r="D343">
        <f t="shared" si="16"/>
        <v>-2.7739268827251529E-3</v>
      </c>
      <c r="E343" s="4">
        <f t="shared" si="14"/>
        <v>6.0969337732486462E-3</v>
      </c>
      <c r="F343" s="8"/>
    </row>
    <row r="344" spans="1:6" x14ac:dyDescent="0.2">
      <c r="A344" s="2">
        <v>43965.4375</v>
      </c>
      <c r="B344" s="5" t="s">
        <v>7492</v>
      </c>
      <c r="C344">
        <f t="shared" si="15"/>
        <v>2.3693087250369538</v>
      </c>
      <c r="D344">
        <f t="shared" si="16"/>
        <v>-1.023740909322024E-2</v>
      </c>
      <c r="E344" s="4">
        <f t="shared" si="14"/>
        <v>6.6045663993833867E-3</v>
      </c>
      <c r="F344" s="8"/>
    </row>
    <row r="345" spans="1:6" x14ac:dyDescent="0.2">
      <c r="A345" s="2">
        <v>43965.479166666664</v>
      </c>
      <c r="B345" s="5" t="s">
        <v>1218</v>
      </c>
      <c r="C345">
        <f t="shared" si="15"/>
        <v>2.3730435566426071</v>
      </c>
      <c r="D345">
        <f t="shared" si="16"/>
        <v>3.7348316056533548E-3</v>
      </c>
      <c r="E345" s="4">
        <f t="shared" ref="E345:E408" si="17">STDEV(D326:D345)</f>
        <v>6.4985059172537772E-3</v>
      </c>
      <c r="F345" s="8"/>
    </row>
    <row r="346" spans="1:6" x14ac:dyDescent="0.2">
      <c r="A346" s="2">
        <v>43965.583333333336</v>
      </c>
      <c r="B346" s="5" t="s">
        <v>6152</v>
      </c>
      <c r="C346">
        <f t="shared" si="15"/>
        <v>2.3702437414678603</v>
      </c>
      <c r="D346">
        <f t="shared" si="16"/>
        <v>-2.7998151747468114E-3</v>
      </c>
      <c r="E346" s="4">
        <f t="shared" si="17"/>
        <v>6.0309411584656249E-3</v>
      </c>
      <c r="F346" s="8"/>
    </row>
    <row r="347" spans="1:6" x14ac:dyDescent="0.2">
      <c r="A347" s="2">
        <v>43965.625</v>
      </c>
      <c r="B347" s="5" t="s">
        <v>1217</v>
      </c>
      <c r="C347">
        <f t="shared" si="15"/>
        <v>2.3627390158137929</v>
      </c>
      <c r="D347">
        <f t="shared" si="16"/>
        <v>-7.5047256540674567E-3</v>
      </c>
      <c r="E347" s="4">
        <f t="shared" si="17"/>
        <v>6.2931060673717407E-3</v>
      </c>
      <c r="F347" s="8"/>
    </row>
    <row r="348" spans="1:6" x14ac:dyDescent="0.2">
      <c r="A348" s="2">
        <v>43966.4375</v>
      </c>
      <c r="B348" s="5" t="s">
        <v>1125</v>
      </c>
      <c r="C348">
        <f t="shared" si="15"/>
        <v>2.355177543113216</v>
      </c>
      <c r="D348">
        <f t="shared" si="16"/>
        <v>-7.5614727005768323E-3</v>
      </c>
      <c r="E348" s="4">
        <f t="shared" si="17"/>
        <v>6.5393350635747942E-3</v>
      </c>
      <c r="F348" s="8"/>
    </row>
    <row r="349" spans="1:6" x14ac:dyDescent="0.2">
      <c r="A349" s="2">
        <v>43966.479166666664</v>
      </c>
      <c r="B349" s="5" t="s">
        <v>1051</v>
      </c>
      <c r="C349">
        <f t="shared" si="15"/>
        <v>2.3664984187376983</v>
      </c>
      <c r="D349">
        <f t="shared" si="16"/>
        <v>1.1320875624482252E-2</v>
      </c>
      <c r="E349" s="4">
        <f t="shared" si="17"/>
        <v>6.6937202321808399E-3</v>
      </c>
      <c r="F349" s="8"/>
    </row>
    <row r="350" spans="1:6" x14ac:dyDescent="0.2">
      <c r="A350" s="2">
        <v>43966.583333333336</v>
      </c>
      <c r="B350" s="5" t="s">
        <v>7490</v>
      </c>
      <c r="C350">
        <f t="shared" si="15"/>
        <v>2.3599101596133152</v>
      </c>
      <c r="D350">
        <f t="shared" si="16"/>
        <v>-6.5882591243831001E-3</v>
      </c>
      <c r="E350" s="4">
        <f t="shared" si="17"/>
        <v>6.7948604434957269E-3</v>
      </c>
      <c r="F350" s="8"/>
    </row>
    <row r="351" spans="1:6" x14ac:dyDescent="0.2">
      <c r="A351" s="2">
        <v>43966.625</v>
      </c>
      <c r="B351" s="5" t="s">
        <v>1125</v>
      </c>
      <c r="C351">
        <f t="shared" si="15"/>
        <v>2.355177543113216</v>
      </c>
      <c r="D351">
        <f t="shared" si="16"/>
        <v>-4.7326165000991516E-3</v>
      </c>
      <c r="E351" s="4">
        <f t="shared" si="17"/>
        <v>6.8614297936591693E-3</v>
      </c>
      <c r="F351" s="8"/>
    </row>
    <row r="352" spans="1:6" x14ac:dyDescent="0.2">
      <c r="A352" s="2">
        <v>43969.4375</v>
      </c>
      <c r="B352" s="5" t="s">
        <v>1045</v>
      </c>
      <c r="C352">
        <f t="shared" si="15"/>
        <v>2.3580197998821464</v>
      </c>
      <c r="D352">
        <f t="shared" si="16"/>
        <v>2.8422567689303513E-3</v>
      </c>
      <c r="E352" s="4">
        <f t="shared" si="17"/>
        <v>5.4346488135303874E-3</v>
      </c>
      <c r="F352" s="8"/>
    </row>
    <row r="353" spans="1:6" x14ac:dyDescent="0.2">
      <c r="A353" s="2">
        <v>43969.479166666664</v>
      </c>
      <c r="B353" s="5" t="s">
        <v>1213</v>
      </c>
      <c r="C353">
        <f t="shared" si="15"/>
        <v>2.3475584586367768</v>
      </c>
      <c r="D353">
        <f t="shared" si="16"/>
        <v>-1.0461341245369571E-2</v>
      </c>
      <c r="E353" s="4">
        <f t="shared" si="17"/>
        <v>5.7845801110939111E-3</v>
      </c>
      <c r="F353" s="8"/>
    </row>
    <row r="354" spans="1:6" x14ac:dyDescent="0.2">
      <c r="A354" s="2">
        <v>43969.583333333336</v>
      </c>
      <c r="B354" s="5" t="s">
        <v>1227</v>
      </c>
      <c r="C354">
        <f t="shared" si="15"/>
        <v>2.3437270363252209</v>
      </c>
      <c r="D354">
        <f t="shared" si="16"/>
        <v>-3.8314223115558654E-3</v>
      </c>
      <c r="E354" s="4">
        <f t="shared" si="17"/>
        <v>5.7373485241566441E-3</v>
      </c>
      <c r="F354" s="8"/>
    </row>
    <row r="355" spans="1:6" x14ac:dyDescent="0.2">
      <c r="A355" s="2">
        <v>43969.625</v>
      </c>
      <c r="B355" s="5" t="s">
        <v>1046</v>
      </c>
      <c r="C355">
        <f t="shared" si="15"/>
        <v>2.3369865197113779</v>
      </c>
      <c r="D355">
        <f t="shared" si="16"/>
        <v>-6.7405166138430062E-3</v>
      </c>
      <c r="E355" s="4">
        <f t="shared" si="17"/>
        <v>5.8323962681719717E-3</v>
      </c>
      <c r="F355" s="8"/>
    </row>
    <row r="356" spans="1:6" x14ac:dyDescent="0.2">
      <c r="A356" s="2">
        <v>43970.4375</v>
      </c>
      <c r="B356" s="5" t="s">
        <v>1219</v>
      </c>
      <c r="C356">
        <f t="shared" si="15"/>
        <v>2.3504224224082058</v>
      </c>
      <c r="D356">
        <f t="shared" si="16"/>
        <v>1.3435902696827817E-2</v>
      </c>
      <c r="E356" s="4">
        <f t="shared" si="17"/>
        <v>6.7776863878216921E-3</v>
      </c>
      <c r="F356" s="8"/>
    </row>
    <row r="357" spans="1:6" x14ac:dyDescent="0.2">
      <c r="A357" s="2">
        <v>43970.479166666664</v>
      </c>
      <c r="B357" s="5" t="s">
        <v>1215</v>
      </c>
      <c r="C357">
        <f t="shared" si="15"/>
        <v>2.3532782073095637</v>
      </c>
      <c r="D357">
        <f t="shared" si="16"/>
        <v>2.8557849013579606E-3</v>
      </c>
      <c r="E357" s="4">
        <f t="shared" si="17"/>
        <v>6.5433207423632274E-3</v>
      </c>
      <c r="F357" s="8"/>
    </row>
    <row r="358" spans="1:6" x14ac:dyDescent="0.2">
      <c r="A358" s="2">
        <v>43970.583333333336</v>
      </c>
      <c r="B358" s="5" t="s">
        <v>1045</v>
      </c>
      <c r="C358">
        <f t="shared" si="15"/>
        <v>2.3580197998821464</v>
      </c>
      <c r="D358">
        <f t="shared" si="16"/>
        <v>4.7415925725826646E-3</v>
      </c>
      <c r="E358" s="4">
        <f t="shared" si="17"/>
        <v>6.6650189226873978E-3</v>
      </c>
      <c r="F358" s="8"/>
    </row>
    <row r="359" spans="1:6" x14ac:dyDescent="0.2">
      <c r="A359" s="2">
        <v>43970.625</v>
      </c>
      <c r="B359" s="5" t="s">
        <v>1219</v>
      </c>
      <c r="C359">
        <f t="shared" si="15"/>
        <v>2.3504224224082058</v>
      </c>
      <c r="D359">
        <f t="shared" si="16"/>
        <v>-7.5973774739406252E-3</v>
      </c>
      <c r="E359" s="4">
        <f t="shared" si="17"/>
        <v>6.6753803656645566E-3</v>
      </c>
      <c r="F359" s="8"/>
    </row>
    <row r="360" spans="1:6" x14ac:dyDescent="0.2">
      <c r="A360" s="2">
        <v>43971.4375</v>
      </c>
      <c r="B360" s="5" t="s">
        <v>1221</v>
      </c>
      <c r="C360">
        <f t="shared" si="15"/>
        <v>2.3243465847755584</v>
      </c>
      <c r="D360">
        <f t="shared" si="16"/>
        <v>-2.6075837632647314E-2</v>
      </c>
      <c r="E360" s="4">
        <f t="shared" si="17"/>
        <v>8.5784816511444411E-3</v>
      </c>
      <c r="F360" s="8"/>
    </row>
    <row r="361" spans="1:6" x14ac:dyDescent="0.2">
      <c r="A361" s="2">
        <v>43971.479166666664</v>
      </c>
      <c r="B361" s="5" t="s">
        <v>1128</v>
      </c>
      <c r="C361">
        <f t="shared" si="15"/>
        <v>2.3282528397426234</v>
      </c>
      <c r="D361">
        <f t="shared" si="16"/>
        <v>3.9062549670649815E-3</v>
      </c>
      <c r="E361" s="4">
        <f t="shared" si="17"/>
        <v>8.7151215748529284E-3</v>
      </c>
      <c r="F361" s="8"/>
    </row>
    <row r="362" spans="1:6" x14ac:dyDescent="0.2">
      <c r="A362" s="2">
        <v>43971.583333333336</v>
      </c>
      <c r="B362" s="5" t="s">
        <v>6150</v>
      </c>
      <c r="C362">
        <f t="shared" si="15"/>
        <v>2.3253245799635351</v>
      </c>
      <c r="D362">
        <f t="shared" si="16"/>
        <v>-2.9282597790882825E-3</v>
      </c>
      <c r="E362" s="4">
        <f t="shared" si="17"/>
        <v>8.6742869968741195E-3</v>
      </c>
      <c r="F362" s="8"/>
    </row>
    <row r="363" spans="1:6" x14ac:dyDescent="0.2">
      <c r="A363" s="2">
        <v>43971.625</v>
      </c>
      <c r="B363" s="5" t="s">
        <v>1179</v>
      </c>
      <c r="C363">
        <f t="shared" si="15"/>
        <v>2.3214068472346332</v>
      </c>
      <c r="D363">
        <f t="shared" si="16"/>
        <v>-3.9177327289019459E-3</v>
      </c>
      <c r="E363" s="4">
        <f t="shared" si="17"/>
        <v>8.6775306077774457E-3</v>
      </c>
      <c r="F363" s="8"/>
    </row>
    <row r="364" spans="1:6" x14ac:dyDescent="0.2">
      <c r="A364" s="2">
        <v>43972.4375</v>
      </c>
      <c r="B364" s="5" t="s">
        <v>6159</v>
      </c>
      <c r="C364">
        <f t="shared" si="15"/>
        <v>2.3155013182605919</v>
      </c>
      <c r="D364">
        <f t="shared" si="16"/>
        <v>-5.9055289740412853E-3</v>
      </c>
      <c r="E364" s="4">
        <f t="shared" si="17"/>
        <v>8.5378689621650444E-3</v>
      </c>
      <c r="F364" s="8"/>
    </row>
    <row r="365" spans="1:6" x14ac:dyDescent="0.2">
      <c r="A365" s="2">
        <v>43972.479166666664</v>
      </c>
      <c r="B365" s="5" t="s">
        <v>1041</v>
      </c>
      <c r="C365">
        <f t="shared" si="15"/>
        <v>2.3164879981630371</v>
      </c>
      <c r="D365">
        <f t="shared" si="16"/>
        <v>9.8667990244516446E-4</v>
      </c>
      <c r="E365" s="4">
        <f t="shared" si="17"/>
        <v>8.4506891137483293E-3</v>
      </c>
      <c r="F365" s="8"/>
    </row>
    <row r="366" spans="1:6" x14ac:dyDescent="0.2">
      <c r="A366" s="2">
        <v>43972.583333333336</v>
      </c>
      <c r="B366" s="5" t="s">
        <v>1170</v>
      </c>
      <c r="C366">
        <f t="shared" si="15"/>
        <v>2.3135250330323798</v>
      </c>
      <c r="D366">
        <f t="shared" si="16"/>
        <v>-2.9629651306573024E-3</v>
      </c>
      <c r="E366" s="4">
        <f t="shared" si="17"/>
        <v>8.4507394451216519E-3</v>
      </c>
      <c r="F366" s="8"/>
    </row>
    <row r="367" spans="1:6" x14ac:dyDescent="0.2">
      <c r="A367" s="2">
        <v>43972.625</v>
      </c>
      <c r="B367" s="5" t="s">
        <v>1181</v>
      </c>
      <c r="C367">
        <f t="shared" si="15"/>
        <v>2.3115448343655176</v>
      </c>
      <c r="D367">
        <f t="shared" si="16"/>
        <v>-1.9801986668621652E-3</v>
      </c>
      <c r="E367" s="4">
        <f t="shared" si="17"/>
        <v>8.3800942384359978E-3</v>
      </c>
      <c r="F367" s="8"/>
    </row>
    <row r="368" spans="1:6" x14ac:dyDescent="0.2">
      <c r="A368" s="2">
        <v>43973.4375</v>
      </c>
      <c r="B368" s="5" t="s">
        <v>1203</v>
      </c>
      <c r="C368">
        <f t="shared" si="15"/>
        <v>2.3025850929940459</v>
      </c>
      <c r="D368">
        <f t="shared" si="16"/>
        <v>-8.9597413714717078E-3</v>
      </c>
      <c r="E368" s="4">
        <f t="shared" si="17"/>
        <v>8.4297050760967808E-3</v>
      </c>
      <c r="F368" s="8"/>
    </row>
    <row r="369" spans="1:6" x14ac:dyDescent="0.2">
      <c r="A369" s="2">
        <v>43973.479166666664</v>
      </c>
      <c r="B369" s="5" t="s">
        <v>1174</v>
      </c>
      <c r="C369">
        <f t="shared" si="15"/>
        <v>2.3272777055844172</v>
      </c>
      <c r="D369">
        <f t="shared" si="16"/>
        <v>2.4692612590371255E-2</v>
      </c>
      <c r="E369" s="4">
        <f t="shared" si="17"/>
        <v>9.9817902381942793E-3</v>
      </c>
      <c r="F369" s="8"/>
    </row>
    <row r="370" spans="1:6" x14ac:dyDescent="0.2">
      <c r="A370" s="2">
        <v>43973.583333333336</v>
      </c>
      <c r="B370" s="5" t="s">
        <v>6151</v>
      </c>
      <c r="C370">
        <f t="shared" si="15"/>
        <v>2.3145136638593193</v>
      </c>
      <c r="D370">
        <f t="shared" si="16"/>
        <v>-1.2764041725097819E-2</v>
      </c>
      <c r="E370" s="4">
        <f t="shared" si="17"/>
        <v>1.0225029454010832E-2</v>
      </c>
      <c r="F370" s="8"/>
    </row>
    <row r="371" spans="1:6" x14ac:dyDescent="0.2">
      <c r="A371" s="2">
        <v>43973.625</v>
      </c>
      <c r="B371" s="5" t="s">
        <v>6161</v>
      </c>
      <c r="C371">
        <f t="shared" si="15"/>
        <v>2.3015845926604621</v>
      </c>
      <c r="D371">
        <f t="shared" si="16"/>
        <v>-1.2929071198857223E-2</v>
      </c>
      <c r="E371" s="4">
        <f t="shared" si="17"/>
        <v>1.0489765480610792E-2</v>
      </c>
      <c r="F371" s="8"/>
    </row>
    <row r="372" spans="1:6" x14ac:dyDescent="0.2">
      <c r="A372" s="2">
        <v>43976.4375</v>
      </c>
      <c r="B372" s="5" t="s">
        <v>1130</v>
      </c>
      <c r="C372">
        <f t="shared" si="15"/>
        <v>2.3302002600270191</v>
      </c>
      <c r="D372">
        <f t="shared" si="16"/>
        <v>2.8615667366556963E-2</v>
      </c>
      <c r="E372" s="4">
        <f t="shared" si="17"/>
        <v>1.2578930356255466E-2</v>
      </c>
      <c r="F372" s="8"/>
    </row>
    <row r="373" spans="1:6" x14ac:dyDescent="0.2">
      <c r="A373" s="2">
        <v>43976.479166666664</v>
      </c>
      <c r="B373" s="5" t="s">
        <v>1129</v>
      </c>
      <c r="C373">
        <f t="shared" si="15"/>
        <v>2.3360198690802831</v>
      </c>
      <c r="D373">
        <f t="shared" si="16"/>
        <v>5.8196090532640632E-3</v>
      </c>
      <c r="E373" s="4">
        <f t="shared" si="17"/>
        <v>1.2487526124652369E-2</v>
      </c>
      <c r="F373" s="8"/>
    </row>
    <row r="374" spans="1:6" x14ac:dyDescent="0.2">
      <c r="A374" s="2">
        <v>43976.583333333336</v>
      </c>
      <c r="B374" s="5" t="s">
        <v>1174</v>
      </c>
      <c r="C374">
        <f t="shared" si="15"/>
        <v>2.3272777055844172</v>
      </c>
      <c r="D374">
        <f t="shared" si="16"/>
        <v>-8.7421634958659844E-3</v>
      </c>
      <c r="E374" s="4">
        <f t="shared" si="17"/>
        <v>1.2602634268444456E-2</v>
      </c>
      <c r="F374" s="8"/>
    </row>
    <row r="375" spans="1:6" x14ac:dyDescent="0.2">
      <c r="A375" s="2">
        <v>43976.625</v>
      </c>
      <c r="B375" s="5" t="s">
        <v>6154</v>
      </c>
      <c r="C375">
        <f t="shared" si="15"/>
        <v>2.3223877202902252</v>
      </c>
      <c r="D375">
        <f t="shared" si="16"/>
        <v>-4.8899852941919342E-3</v>
      </c>
      <c r="E375" s="4">
        <f t="shared" si="17"/>
        <v>1.2563630862217519E-2</v>
      </c>
      <c r="F375" s="8"/>
    </row>
    <row r="376" spans="1:6" x14ac:dyDescent="0.2">
      <c r="A376" s="2">
        <v>43977.4375</v>
      </c>
      <c r="B376" s="5" t="s">
        <v>1138</v>
      </c>
      <c r="C376">
        <f t="shared" si="15"/>
        <v>2.3055806019738441</v>
      </c>
      <c r="D376">
        <f t="shared" si="16"/>
        <v>-1.6807118316381153E-2</v>
      </c>
      <c r="E376" s="4">
        <f t="shared" si="17"/>
        <v>1.2588892634413481E-2</v>
      </c>
      <c r="F376" s="8"/>
    </row>
    <row r="377" spans="1:6" x14ac:dyDescent="0.2">
      <c r="A377" s="2">
        <v>43977.479166666664</v>
      </c>
      <c r="B377" s="5" t="s">
        <v>1182</v>
      </c>
      <c r="C377">
        <f t="shared" si="15"/>
        <v>2.3075726345050849</v>
      </c>
      <c r="D377">
        <f t="shared" si="16"/>
        <v>1.992032531240806E-3</v>
      </c>
      <c r="E377" s="4">
        <f t="shared" si="17"/>
        <v>1.257195353362691E-2</v>
      </c>
      <c r="F377" s="8"/>
    </row>
    <row r="378" spans="1:6" x14ac:dyDescent="0.2">
      <c r="A378" s="2">
        <v>43977.583333333336</v>
      </c>
      <c r="B378" s="5" t="s">
        <v>1138</v>
      </c>
      <c r="C378">
        <f t="shared" si="15"/>
        <v>2.3055806019738441</v>
      </c>
      <c r="D378">
        <f t="shared" si="16"/>
        <v>-1.992032531240806E-3</v>
      </c>
      <c r="E378" s="4">
        <f t="shared" si="17"/>
        <v>1.2463564342491174E-2</v>
      </c>
      <c r="F378" s="8"/>
    </row>
    <row r="379" spans="1:6" x14ac:dyDescent="0.2">
      <c r="A379" s="2">
        <v>43977.625</v>
      </c>
      <c r="B379" s="5" t="s">
        <v>1175</v>
      </c>
      <c r="C379">
        <f t="shared" si="15"/>
        <v>2.3085671646715933</v>
      </c>
      <c r="D379">
        <f t="shared" si="16"/>
        <v>2.9865626977492177E-3</v>
      </c>
      <c r="E379" s="4">
        <f t="shared" si="17"/>
        <v>1.2465886170683596E-2</v>
      </c>
      <c r="F379" s="8"/>
    </row>
    <row r="380" spans="1:6" x14ac:dyDescent="0.2">
      <c r="A380" s="2">
        <v>43978.4375</v>
      </c>
      <c r="B380" s="5" t="s">
        <v>6162</v>
      </c>
      <c r="C380">
        <f t="shared" si="15"/>
        <v>2.3065771142635829</v>
      </c>
      <c r="D380">
        <f t="shared" si="16"/>
        <v>-1.9900504080103687E-3</v>
      </c>
      <c r="E380" s="4">
        <f t="shared" si="17"/>
        <v>1.111751690533249E-2</v>
      </c>
      <c r="F380" s="8"/>
    </row>
    <row r="381" spans="1:6" x14ac:dyDescent="0.2">
      <c r="A381" s="2">
        <v>43978.479166666664</v>
      </c>
      <c r="B381" s="5" t="s">
        <v>1138</v>
      </c>
      <c r="C381">
        <f t="shared" si="15"/>
        <v>2.3055806019738441</v>
      </c>
      <c r="D381">
        <f t="shared" si="16"/>
        <v>-9.9651228973884898E-4</v>
      </c>
      <c r="E381" s="4">
        <f t="shared" si="17"/>
        <v>1.1060134327213676E-2</v>
      </c>
      <c r="F381" s="8"/>
    </row>
    <row r="382" spans="1:6" x14ac:dyDescent="0.2">
      <c r="A382" s="2">
        <v>43978.583333333336</v>
      </c>
      <c r="B382" s="5" t="s">
        <v>1126</v>
      </c>
      <c r="C382">
        <f t="shared" si="15"/>
        <v>2.3105532626432224</v>
      </c>
      <c r="D382">
        <f t="shared" si="16"/>
        <v>4.9726606693782927E-3</v>
      </c>
      <c r="E382" s="4">
        <f t="shared" si="17"/>
        <v>1.1133518457642093E-2</v>
      </c>
      <c r="F382" s="8"/>
    </row>
    <row r="383" spans="1:6" x14ac:dyDescent="0.2">
      <c r="A383" s="2">
        <v>43978.625</v>
      </c>
      <c r="B383" s="5" t="s">
        <v>1175</v>
      </c>
      <c r="C383">
        <f t="shared" si="15"/>
        <v>2.3085671646715933</v>
      </c>
      <c r="D383">
        <f t="shared" si="16"/>
        <v>-1.986097971629075E-3</v>
      </c>
      <c r="E383" s="4">
        <f t="shared" si="17"/>
        <v>1.1112847248632107E-2</v>
      </c>
      <c r="F383" s="8"/>
    </row>
    <row r="384" spans="1:6" x14ac:dyDescent="0.2">
      <c r="A384" s="2">
        <v>43979.4375</v>
      </c>
      <c r="B384" s="5" t="s">
        <v>1135</v>
      </c>
      <c r="C384">
        <f t="shared" si="15"/>
        <v>2.2915241456346207</v>
      </c>
      <c r="D384">
        <f t="shared" si="16"/>
        <v>-1.7043019036972584E-2</v>
      </c>
      <c r="E384" s="4">
        <f t="shared" si="17"/>
        <v>1.1656258682396073E-2</v>
      </c>
      <c r="F384" s="8"/>
    </row>
    <row r="385" spans="1:6" x14ac:dyDescent="0.2">
      <c r="A385" s="2">
        <v>43979.479166666664</v>
      </c>
      <c r="B385" s="5" t="s">
        <v>1164</v>
      </c>
      <c r="C385">
        <f t="shared" si="15"/>
        <v>2.2834022735772717</v>
      </c>
      <c r="D385">
        <f t="shared" si="16"/>
        <v>-8.1218720573490444E-3</v>
      </c>
      <c r="E385" s="4">
        <f t="shared" si="17"/>
        <v>1.1743984379969367E-2</v>
      </c>
      <c r="F385" s="8"/>
    </row>
    <row r="386" spans="1:6" x14ac:dyDescent="0.2">
      <c r="A386" s="2">
        <v>43979.583333333336</v>
      </c>
      <c r="B386" s="5" t="s">
        <v>1139</v>
      </c>
      <c r="C386">
        <f t="shared" si="15"/>
        <v>2.2762411176544437</v>
      </c>
      <c r="D386">
        <f t="shared" si="16"/>
        <v>-7.1611559228279553E-3</v>
      </c>
      <c r="E386" s="4">
        <f t="shared" si="17"/>
        <v>1.1805961799649071E-2</v>
      </c>
      <c r="F386" s="8"/>
    </row>
    <row r="387" spans="1:6" x14ac:dyDescent="0.2">
      <c r="A387" s="2">
        <v>43979.625</v>
      </c>
      <c r="B387" s="5" t="s">
        <v>1164</v>
      </c>
      <c r="C387">
        <f t="shared" si="15"/>
        <v>2.2834022735772717</v>
      </c>
      <c r="D387">
        <f t="shared" si="16"/>
        <v>7.1611559228279553E-3</v>
      </c>
      <c r="E387" s="4">
        <f t="shared" si="17"/>
        <v>1.197694988977391E-2</v>
      </c>
      <c r="F387" s="8"/>
    </row>
    <row r="388" spans="1:6" x14ac:dyDescent="0.2">
      <c r="A388" s="2">
        <v>43980.4375</v>
      </c>
      <c r="B388" s="5" t="s">
        <v>1132</v>
      </c>
      <c r="C388">
        <f t="shared" si="15"/>
        <v>2.2965670206684825</v>
      </c>
      <c r="D388">
        <f t="shared" si="16"/>
        <v>1.3164747091210849E-2</v>
      </c>
      <c r="E388" s="4">
        <f t="shared" si="17"/>
        <v>1.2261025482511335E-2</v>
      </c>
      <c r="F388" s="8"/>
    </row>
    <row r="389" spans="1:6" x14ac:dyDescent="0.2">
      <c r="A389" s="2">
        <v>43980.479166666664</v>
      </c>
      <c r="B389" s="5" t="s">
        <v>1135</v>
      </c>
      <c r="C389">
        <f t="shared" ref="C389:C452" si="18">LN(B389)</f>
        <v>2.2915241456346207</v>
      </c>
      <c r="D389">
        <f t="shared" si="16"/>
        <v>-5.0428750338618045E-3</v>
      </c>
      <c r="E389" s="4">
        <f t="shared" si="17"/>
        <v>1.078479107260151E-2</v>
      </c>
      <c r="F389" s="8"/>
    </row>
    <row r="390" spans="1:6" x14ac:dyDescent="0.2">
      <c r="A390" s="2">
        <v>43980.583333333336</v>
      </c>
      <c r="B390" s="5" t="s">
        <v>1156</v>
      </c>
      <c r="C390">
        <f t="shared" si="18"/>
        <v>2.2985770715965068</v>
      </c>
      <c r="D390">
        <f t="shared" ref="D390:D453" si="19">C390-C389</f>
        <v>7.052925961886114E-3</v>
      </c>
      <c r="E390" s="4">
        <f t="shared" si="17"/>
        <v>1.0632528932191942E-2</v>
      </c>
      <c r="F390" s="8"/>
    </row>
    <row r="391" spans="1:6" x14ac:dyDescent="0.2">
      <c r="A391" s="2">
        <v>43980.625</v>
      </c>
      <c r="B391" s="5" t="s">
        <v>1157</v>
      </c>
      <c r="C391">
        <f t="shared" si="18"/>
        <v>2.2884861686145439</v>
      </c>
      <c r="D391">
        <f t="shared" si="19"/>
        <v>-1.0090902981962913E-2</v>
      </c>
      <c r="E391" s="4">
        <f t="shared" si="17"/>
        <v>1.0479926959200992E-2</v>
      </c>
      <c r="F391" s="8"/>
    </row>
    <row r="392" spans="1:6" x14ac:dyDescent="0.2">
      <c r="A392" s="2">
        <v>43983.4375</v>
      </c>
      <c r="B392" s="5" t="s">
        <v>1221</v>
      </c>
      <c r="C392">
        <f t="shared" si="18"/>
        <v>2.3243465847755584</v>
      </c>
      <c r="D392">
        <f t="shared" si="19"/>
        <v>3.5860416161014541E-2</v>
      </c>
      <c r="E392" s="4">
        <f t="shared" si="17"/>
        <v>1.160926739759446E-2</v>
      </c>
      <c r="F392" s="8"/>
    </row>
    <row r="393" spans="1:6" x14ac:dyDescent="0.2">
      <c r="A393" s="2">
        <v>43983.479166666664</v>
      </c>
      <c r="B393" s="5" t="s">
        <v>1171</v>
      </c>
      <c r="C393">
        <f t="shared" si="18"/>
        <v>2.3174737054877963</v>
      </c>
      <c r="D393">
        <f t="shared" si="19"/>
        <v>-6.8728792877621459E-3</v>
      </c>
      <c r="E393" s="4">
        <f t="shared" si="17"/>
        <v>1.1604469618340971E-2</v>
      </c>
      <c r="F393" s="8"/>
    </row>
    <row r="394" spans="1:6" x14ac:dyDescent="0.2">
      <c r="A394" s="2">
        <v>43983.583333333336</v>
      </c>
      <c r="B394" s="5" t="s">
        <v>3401</v>
      </c>
      <c r="C394">
        <f t="shared" si="18"/>
        <v>2.3194422100604686</v>
      </c>
      <c r="D394">
        <f t="shared" si="19"/>
        <v>1.9685045726722805E-3</v>
      </c>
      <c r="E394" s="4">
        <f t="shared" si="17"/>
        <v>1.1471218984222684E-2</v>
      </c>
      <c r="F394" s="8"/>
    </row>
    <row r="395" spans="1:6" x14ac:dyDescent="0.2">
      <c r="A395" s="2">
        <v>43983.625</v>
      </c>
      <c r="B395" s="5" t="s">
        <v>1171</v>
      </c>
      <c r="C395">
        <f t="shared" si="18"/>
        <v>2.3174737054877963</v>
      </c>
      <c r="D395">
        <f t="shared" si="19"/>
        <v>-1.9685045726722805E-3</v>
      </c>
      <c r="E395" s="4">
        <f t="shared" si="17"/>
        <v>1.1429449176768644E-2</v>
      </c>
      <c r="F395" s="8"/>
    </row>
    <row r="396" spans="1:6" x14ac:dyDescent="0.2">
      <c r="A396" s="2">
        <v>43984.4375</v>
      </c>
      <c r="B396" s="5" t="s">
        <v>1136</v>
      </c>
      <c r="C396">
        <f t="shared" si="18"/>
        <v>2.2975725511705014</v>
      </c>
      <c r="D396">
        <f t="shared" si="19"/>
        <v>-1.9901154317294889E-2</v>
      </c>
      <c r="E396" s="4">
        <f t="shared" si="17"/>
        <v>1.1683527566289847E-2</v>
      </c>
      <c r="F396" s="8"/>
    </row>
    <row r="397" spans="1:6" x14ac:dyDescent="0.2">
      <c r="A397" s="2">
        <v>43984.479166666664</v>
      </c>
      <c r="B397" s="5" t="s">
        <v>1183</v>
      </c>
      <c r="C397">
        <f t="shared" si="18"/>
        <v>2.2935443483418965</v>
      </c>
      <c r="D397">
        <f t="shared" si="19"/>
        <v>-4.0282028286049432E-3</v>
      </c>
      <c r="E397" s="4">
        <f t="shared" si="17"/>
        <v>1.1696190425958384E-2</v>
      </c>
      <c r="F397" s="8"/>
    </row>
    <row r="398" spans="1:6" x14ac:dyDescent="0.2">
      <c r="A398" s="2">
        <v>43984.583333333336</v>
      </c>
      <c r="B398" s="5" t="s">
        <v>1167</v>
      </c>
      <c r="C398">
        <f t="shared" si="18"/>
        <v>2.2945529212967815</v>
      </c>
      <c r="D398">
        <f t="shared" si="19"/>
        <v>1.0085729548849898E-3</v>
      </c>
      <c r="E398" s="4">
        <f t="shared" si="17"/>
        <v>1.1698008644081683E-2</v>
      </c>
      <c r="F398" s="8"/>
    </row>
    <row r="399" spans="1:6" x14ac:dyDescent="0.2">
      <c r="A399" s="2">
        <v>43984.625</v>
      </c>
      <c r="B399" s="5" t="s">
        <v>1168</v>
      </c>
      <c r="C399">
        <f t="shared" si="18"/>
        <v>2.2925347571405443</v>
      </c>
      <c r="D399">
        <f t="shared" si="19"/>
        <v>-2.0181641562371233E-3</v>
      </c>
      <c r="E399" s="4">
        <f t="shared" si="17"/>
        <v>1.1671843607612658E-2</v>
      </c>
      <c r="F399" s="8"/>
    </row>
    <row r="400" spans="1:6" x14ac:dyDescent="0.2">
      <c r="A400" s="2">
        <v>43985.4375</v>
      </c>
      <c r="B400" s="5" t="s">
        <v>1053</v>
      </c>
      <c r="C400">
        <f t="shared" si="18"/>
        <v>2.3589654264301534</v>
      </c>
      <c r="D400">
        <f t="shared" si="19"/>
        <v>6.6430669289609057E-2</v>
      </c>
      <c r="E400" s="4">
        <f t="shared" si="17"/>
        <v>1.9019526523561554E-2</v>
      </c>
      <c r="F400" s="8"/>
    </row>
    <row r="401" spans="1:6" x14ac:dyDescent="0.2">
      <c r="A401" s="2">
        <v>43985.479166666664</v>
      </c>
      <c r="B401" s="5" t="s">
        <v>1054</v>
      </c>
      <c r="C401">
        <f t="shared" si="18"/>
        <v>2.3739750890807185</v>
      </c>
      <c r="D401">
        <f t="shared" si="19"/>
        <v>1.5009662650565136E-2</v>
      </c>
      <c r="E401" s="4">
        <f t="shared" si="17"/>
        <v>1.9195310282272234E-2</v>
      </c>
      <c r="F401" s="8"/>
    </row>
    <row r="402" spans="1:6" x14ac:dyDescent="0.2">
      <c r="A402" s="2">
        <v>43985.583333333336</v>
      </c>
      <c r="B402" s="5" t="s">
        <v>1050</v>
      </c>
      <c r="C402">
        <f t="shared" si="18"/>
        <v>2.3767644911682972</v>
      </c>
      <c r="D402">
        <f t="shared" si="19"/>
        <v>2.7894020875787184E-3</v>
      </c>
      <c r="E402" s="4">
        <f t="shared" si="17"/>
        <v>1.9192221785051443E-2</v>
      </c>
      <c r="F402" s="8"/>
    </row>
    <row r="403" spans="1:6" x14ac:dyDescent="0.2">
      <c r="A403" s="2">
        <v>43985.625</v>
      </c>
      <c r="B403" s="5" t="s">
        <v>6115</v>
      </c>
      <c r="C403">
        <f t="shared" si="18"/>
        <v>2.3878449369448691</v>
      </c>
      <c r="D403">
        <f t="shared" si="19"/>
        <v>1.1080445776571857E-2</v>
      </c>
      <c r="E403" s="4">
        <f t="shared" si="17"/>
        <v>1.9224800235290128E-2</v>
      </c>
      <c r="F403" s="8"/>
    </row>
    <row r="404" spans="1:6" x14ac:dyDescent="0.2">
      <c r="A404" s="2">
        <v>43986.4375</v>
      </c>
      <c r="B404" s="5" t="s">
        <v>1219</v>
      </c>
      <c r="C404">
        <f t="shared" si="18"/>
        <v>2.3504224224082058</v>
      </c>
      <c r="D404">
        <f t="shared" si="19"/>
        <v>-3.7422514536663343E-2</v>
      </c>
      <c r="E404" s="4">
        <f t="shared" si="17"/>
        <v>2.0866800554806473E-2</v>
      </c>
      <c r="F404" s="8"/>
    </row>
    <row r="405" spans="1:6" x14ac:dyDescent="0.2">
      <c r="A405" s="2">
        <v>43986.479166666664</v>
      </c>
      <c r="B405" s="5" t="s">
        <v>7491</v>
      </c>
      <c r="C405">
        <f t="shared" si="18"/>
        <v>2.349468678892896</v>
      </c>
      <c r="D405">
        <f t="shared" si="19"/>
        <v>-9.5374351530974621E-4</v>
      </c>
      <c r="E405" s="4">
        <f t="shared" si="17"/>
        <v>2.0727810733462831E-2</v>
      </c>
      <c r="F405" s="8"/>
    </row>
    <row r="406" spans="1:6" x14ac:dyDescent="0.2">
      <c r="A406" s="2">
        <v>43986.583333333336</v>
      </c>
      <c r="B406" s="5" t="s">
        <v>1219</v>
      </c>
      <c r="C406">
        <f t="shared" si="18"/>
        <v>2.3504224224082058</v>
      </c>
      <c r="D406">
        <f t="shared" si="19"/>
        <v>9.5374351530974621E-4</v>
      </c>
      <c r="E406" s="4">
        <f t="shared" si="17"/>
        <v>2.0591162242705151E-2</v>
      </c>
      <c r="F406" s="8"/>
    </row>
    <row r="407" spans="1:6" x14ac:dyDescent="0.2">
      <c r="A407" s="2">
        <v>43986.625</v>
      </c>
      <c r="B407" s="5" t="s">
        <v>1224</v>
      </c>
      <c r="C407">
        <f t="shared" si="18"/>
        <v>2.3608540011180215</v>
      </c>
      <c r="D407">
        <f t="shared" si="19"/>
        <v>1.0431578709815703E-2</v>
      </c>
      <c r="E407" s="4">
        <f t="shared" si="17"/>
        <v>2.0632962592628E-2</v>
      </c>
      <c r="F407" s="8"/>
    </row>
    <row r="408" spans="1:6" x14ac:dyDescent="0.2">
      <c r="A408" s="2">
        <v>43987.4375</v>
      </c>
      <c r="B408" s="5" t="s">
        <v>1128</v>
      </c>
      <c r="C408">
        <f t="shared" si="18"/>
        <v>2.3282528397426234</v>
      </c>
      <c r="D408">
        <f t="shared" si="19"/>
        <v>-3.2601161375398036E-2</v>
      </c>
      <c r="E408" s="4">
        <f t="shared" si="17"/>
        <v>2.2038158136703317E-2</v>
      </c>
      <c r="F408" s="8"/>
    </row>
    <row r="409" spans="1:6" x14ac:dyDescent="0.2">
      <c r="A409" s="2">
        <v>43987.479166666664</v>
      </c>
      <c r="B409" s="5" t="s">
        <v>1177</v>
      </c>
      <c r="C409">
        <f t="shared" si="18"/>
        <v>2.3292270239404669</v>
      </c>
      <c r="D409">
        <f t="shared" si="19"/>
        <v>9.7418419784345289E-4</v>
      </c>
      <c r="E409" s="4">
        <f t="shared" ref="E409:E472" si="20">STDEV(D390:D409)</f>
        <v>2.1983930157522095E-2</v>
      </c>
      <c r="F409" s="8"/>
    </row>
    <row r="410" spans="1:6" x14ac:dyDescent="0.2">
      <c r="A410" s="2">
        <v>43987.583333333336</v>
      </c>
      <c r="B410" s="5" t="s">
        <v>1172</v>
      </c>
      <c r="C410">
        <f t="shared" si="18"/>
        <v>2.33214389523559</v>
      </c>
      <c r="D410">
        <f t="shared" si="19"/>
        <v>2.9168712951230802E-3</v>
      </c>
      <c r="E410" s="4">
        <f t="shared" si="20"/>
        <v>2.1952189269721992E-2</v>
      </c>
      <c r="F410" s="8"/>
    </row>
    <row r="411" spans="1:6" x14ac:dyDescent="0.2">
      <c r="A411" s="2">
        <v>43987.625</v>
      </c>
      <c r="B411" s="5" t="s">
        <v>1176</v>
      </c>
      <c r="C411">
        <f t="shared" si="18"/>
        <v>2.3311725498459581</v>
      </c>
      <c r="D411">
        <f t="shared" si="19"/>
        <v>-9.7134538963183914E-4</v>
      </c>
      <c r="E411" s="4">
        <f t="shared" si="20"/>
        <v>2.178896518779512E-2</v>
      </c>
      <c r="F411" s="8"/>
    </row>
    <row r="412" spans="1:6" x14ac:dyDescent="0.2">
      <c r="A412" s="2">
        <v>43990.4375</v>
      </c>
      <c r="B412" s="5" t="s">
        <v>6153</v>
      </c>
      <c r="C412">
        <f t="shared" si="18"/>
        <v>2.3340837600534168</v>
      </c>
      <c r="D412">
        <f t="shared" si="19"/>
        <v>2.9112102074586588E-3</v>
      </c>
      <c r="E412" s="4">
        <f t="shared" si="20"/>
        <v>2.0299458770056122E-2</v>
      </c>
      <c r="F412" s="8"/>
    </row>
    <row r="413" spans="1:6" x14ac:dyDescent="0.2">
      <c r="A413" s="2">
        <v>43990.479166666664</v>
      </c>
      <c r="B413" s="5" t="s">
        <v>7491</v>
      </c>
      <c r="C413">
        <f t="shared" si="18"/>
        <v>2.349468678892896</v>
      </c>
      <c r="D413">
        <f t="shared" si="19"/>
        <v>1.5384918839479234E-2</v>
      </c>
      <c r="E413" s="4">
        <f t="shared" si="20"/>
        <v>2.048402262064665E-2</v>
      </c>
      <c r="F413" s="8"/>
    </row>
    <row r="414" spans="1:6" x14ac:dyDescent="0.2">
      <c r="A414" s="2">
        <v>43990.583333333336</v>
      </c>
      <c r="B414" s="5" t="s">
        <v>1215</v>
      </c>
      <c r="C414">
        <f t="shared" si="18"/>
        <v>2.3532782073095637</v>
      </c>
      <c r="D414">
        <f t="shared" si="19"/>
        <v>3.8095284166677068E-3</v>
      </c>
      <c r="E414" s="4">
        <f t="shared" si="20"/>
        <v>2.0489902710863643E-2</v>
      </c>
      <c r="F414" s="8"/>
    </row>
    <row r="415" spans="1:6" x14ac:dyDescent="0.2">
      <c r="A415" s="2">
        <v>43990.625</v>
      </c>
      <c r="B415" s="5" t="s">
        <v>7490</v>
      </c>
      <c r="C415">
        <f t="shared" si="18"/>
        <v>2.3599101596133152</v>
      </c>
      <c r="D415">
        <f t="shared" si="19"/>
        <v>6.6319523037514649E-3</v>
      </c>
      <c r="E415" s="4">
        <f t="shared" si="20"/>
        <v>2.0499287578858067E-2</v>
      </c>
      <c r="F415" s="8"/>
    </row>
    <row r="416" spans="1:6" x14ac:dyDescent="0.2">
      <c r="A416" s="2">
        <v>43991.4375</v>
      </c>
      <c r="B416" s="5" t="s">
        <v>6132</v>
      </c>
      <c r="C416">
        <f t="shared" si="18"/>
        <v>2.3988039507345884</v>
      </c>
      <c r="D416">
        <f t="shared" si="19"/>
        <v>3.8893791121273225E-2</v>
      </c>
      <c r="E416" s="4">
        <f t="shared" si="20"/>
        <v>2.1372041373880556E-2</v>
      </c>
      <c r="F416" s="8"/>
    </row>
    <row r="417" spans="1:6" x14ac:dyDescent="0.2">
      <c r="A417" s="2">
        <v>43991.479166666664</v>
      </c>
      <c r="B417" s="5" t="s">
        <v>6131</v>
      </c>
      <c r="C417">
        <f t="shared" si="18"/>
        <v>2.3960754360813845</v>
      </c>
      <c r="D417">
        <f t="shared" si="19"/>
        <v>-2.7285146532038951E-3</v>
      </c>
      <c r="E417" s="4">
        <f t="shared" si="20"/>
        <v>2.1344906808574433E-2</v>
      </c>
      <c r="F417" s="8"/>
    </row>
    <row r="418" spans="1:6" x14ac:dyDescent="0.2">
      <c r="A418" s="2">
        <v>43991.583333333336</v>
      </c>
      <c r="B418" s="5" t="s">
        <v>6130</v>
      </c>
      <c r="C418">
        <f t="shared" si="18"/>
        <v>2.3869262414277967</v>
      </c>
      <c r="D418">
        <f t="shared" si="19"/>
        <v>-9.1491946535877666E-3</v>
      </c>
      <c r="E418" s="4">
        <f t="shared" si="20"/>
        <v>2.1567734324707929E-2</v>
      </c>
      <c r="F418" s="8"/>
    </row>
    <row r="419" spans="1:6" x14ac:dyDescent="0.2">
      <c r="A419" s="2">
        <v>43991.625</v>
      </c>
      <c r="B419" s="5" t="s">
        <v>6164</v>
      </c>
      <c r="C419">
        <f t="shared" si="18"/>
        <v>2.3905959703167592</v>
      </c>
      <c r="D419">
        <f t="shared" si="19"/>
        <v>3.6697288889624424E-3</v>
      </c>
      <c r="E419" s="4">
        <f t="shared" si="20"/>
        <v>2.1513045582917788E-2</v>
      </c>
      <c r="F419" s="8"/>
    </row>
    <row r="420" spans="1:6" x14ac:dyDescent="0.2">
      <c r="A420" s="2">
        <v>43992.4375</v>
      </c>
      <c r="B420" s="5" t="s">
        <v>6116</v>
      </c>
      <c r="C420">
        <f t="shared" si="18"/>
        <v>2.3749057545736716</v>
      </c>
      <c r="D420">
        <f t="shared" si="19"/>
        <v>-1.5690215743087599E-2</v>
      </c>
      <c r="E420" s="4">
        <f t="shared" si="20"/>
        <v>1.6374974320612887E-2</v>
      </c>
      <c r="F420" s="8"/>
    </row>
    <row r="421" spans="1:6" x14ac:dyDescent="0.2">
      <c r="A421" s="2">
        <v>43992.479166666664</v>
      </c>
      <c r="B421" s="5" t="s">
        <v>1115</v>
      </c>
      <c r="C421">
        <f t="shared" si="18"/>
        <v>2.379546134130174</v>
      </c>
      <c r="D421">
        <f t="shared" si="19"/>
        <v>4.6403795565024275E-3</v>
      </c>
      <c r="E421" s="4">
        <f t="shared" si="20"/>
        <v>1.6062463469510017E-2</v>
      </c>
      <c r="F421" s="8"/>
    </row>
    <row r="422" spans="1:6" x14ac:dyDescent="0.2">
      <c r="A422" s="2">
        <v>43992.583333333336</v>
      </c>
      <c r="B422" s="5" t="s">
        <v>6164</v>
      </c>
      <c r="C422">
        <f t="shared" si="18"/>
        <v>2.3905959703167592</v>
      </c>
      <c r="D422">
        <f t="shared" si="19"/>
        <v>1.1049836186585171E-2</v>
      </c>
      <c r="E422" s="4">
        <f t="shared" si="20"/>
        <v>1.6235692281930388E-2</v>
      </c>
      <c r="F422" s="8"/>
    </row>
    <row r="423" spans="1:6" x14ac:dyDescent="0.2">
      <c r="A423" s="2">
        <v>43992.625</v>
      </c>
      <c r="B423" s="5" t="s">
        <v>1056</v>
      </c>
      <c r="C423">
        <f t="shared" si="18"/>
        <v>2.388762789235098</v>
      </c>
      <c r="D423">
        <f t="shared" si="19"/>
        <v>-1.8331810816611949E-3</v>
      </c>
      <c r="E423" s="4">
        <f t="shared" si="20"/>
        <v>1.6056584181539036E-2</v>
      </c>
      <c r="F423" s="8"/>
    </row>
    <row r="424" spans="1:6" x14ac:dyDescent="0.2">
      <c r="A424" s="2">
        <v>43993.4375</v>
      </c>
      <c r="B424" s="5" t="s">
        <v>6120</v>
      </c>
      <c r="C424">
        <f t="shared" si="18"/>
        <v>2.4248027257182949</v>
      </c>
      <c r="D424">
        <f t="shared" si="19"/>
        <v>3.6039936483196922E-2</v>
      </c>
      <c r="E424" s="4">
        <f t="shared" si="20"/>
        <v>1.5424377646884545E-2</v>
      </c>
      <c r="F424" s="8"/>
    </row>
    <row r="425" spans="1:6" x14ac:dyDescent="0.2">
      <c r="A425" s="2">
        <v>43993.479166666664</v>
      </c>
      <c r="B425" s="5" t="s">
        <v>6120</v>
      </c>
      <c r="C425">
        <f t="shared" si="18"/>
        <v>2.4248027257182949</v>
      </c>
      <c r="D425">
        <f t="shared" si="19"/>
        <v>0</v>
      </c>
      <c r="E425" s="4">
        <f t="shared" si="20"/>
        <v>1.5410638855670282E-2</v>
      </c>
      <c r="F425" s="8"/>
    </row>
    <row r="426" spans="1:6" x14ac:dyDescent="0.2">
      <c r="A426" s="2">
        <v>43993.583333333336</v>
      </c>
      <c r="B426" s="5" t="s">
        <v>6149</v>
      </c>
      <c r="C426">
        <f t="shared" si="18"/>
        <v>2.4069451083182885</v>
      </c>
      <c r="D426">
        <f t="shared" si="19"/>
        <v>-1.7857617400006465E-2</v>
      </c>
      <c r="E426" s="4">
        <f t="shared" si="20"/>
        <v>1.6147792925285478E-2</v>
      </c>
      <c r="F426" s="8"/>
    </row>
    <row r="427" spans="1:6" x14ac:dyDescent="0.2">
      <c r="A427" s="2">
        <v>43993.625</v>
      </c>
      <c r="B427" s="5" t="s">
        <v>6128</v>
      </c>
      <c r="C427">
        <f t="shared" si="18"/>
        <v>2.4042387467205457</v>
      </c>
      <c r="D427">
        <f t="shared" si="19"/>
        <v>-2.7063615977427347E-3</v>
      </c>
      <c r="E427" s="4">
        <f t="shared" si="20"/>
        <v>1.6089238906295912E-2</v>
      </c>
      <c r="F427" s="8"/>
    </row>
    <row r="428" spans="1:6" x14ac:dyDescent="0.2">
      <c r="A428" s="2">
        <v>43994.4375</v>
      </c>
      <c r="B428" s="5" t="s">
        <v>7493</v>
      </c>
      <c r="C428">
        <f t="shared" si="18"/>
        <v>2.4265710727750367</v>
      </c>
      <c r="D428">
        <f t="shared" si="19"/>
        <v>2.2332326054490981E-2</v>
      </c>
      <c r="E428" s="4">
        <f t="shared" si="20"/>
        <v>1.444607702583682E-2</v>
      </c>
      <c r="F428" s="8"/>
    </row>
    <row r="429" spans="1:6" x14ac:dyDescent="0.2">
      <c r="A429" s="2">
        <v>43994.479166666664</v>
      </c>
      <c r="B429" s="5" t="s">
        <v>1104</v>
      </c>
      <c r="C429">
        <f t="shared" si="18"/>
        <v>2.4336133554004498</v>
      </c>
      <c r="D429">
        <f t="shared" si="19"/>
        <v>7.0422826254130655E-3</v>
      </c>
      <c r="E429" s="4">
        <f t="shared" si="20"/>
        <v>1.4422637240707456E-2</v>
      </c>
      <c r="F429" s="8"/>
    </row>
    <row r="430" spans="1:6" x14ac:dyDescent="0.2">
      <c r="A430" s="2">
        <v>43994.583333333336</v>
      </c>
      <c r="B430" s="5" t="s">
        <v>6111</v>
      </c>
      <c r="C430">
        <f t="shared" si="18"/>
        <v>2.4440846552677451</v>
      </c>
      <c r="D430">
        <f t="shared" si="19"/>
        <v>1.0471299867295336E-2</v>
      </c>
      <c r="E430" s="4">
        <f t="shared" si="20"/>
        <v>1.4458043543987874E-2</v>
      </c>
      <c r="F430" s="8"/>
    </row>
    <row r="431" spans="1:6" x14ac:dyDescent="0.2">
      <c r="A431" s="2">
        <v>43994.625</v>
      </c>
      <c r="B431" s="5" t="s">
        <v>1070</v>
      </c>
      <c r="C431">
        <f t="shared" si="18"/>
        <v>2.4397349311412793</v>
      </c>
      <c r="D431">
        <f t="shared" si="19"/>
        <v>-4.3497241264658371E-3</v>
      </c>
      <c r="E431" s="4">
        <f t="shared" si="20"/>
        <v>1.4558211977384614E-2</v>
      </c>
      <c r="F431" s="8"/>
    </row>
    <row r="432" spans="1:6" x14ac:dyDescent="0.2">
      <c r="A432" s="2">
        <v>43997.4375</v>
      </c>
      <c r="B432" s="5" t="s">
        <v>1098</v>
      </c>
      <c r="C432">
        <f t="shared" si="18"/>
        <v>2.4371159859516518</v>
      </c>
      <c r="D432">
        <f t="shared" si="19"/>
        <v>-2.618945189627464E-3</v>
      </c>
      <c r="E432" s="4">
        <f t="shared" si="20"/>
        <v>1.4660689410036161E-2</v>
      </c>
      <c r="F432" s="8"/>
    </row>
    <row r="433" spans="1:6" x14ac:dyDescent="0.2">
      <c r="A433" s="2">
        <v>43997.479166666664</v>
      </c>
      <c r="B433" s="5" t="s">
        <v>6112</v>
      </c>
      <c r="C433">
        <f t="shared" si="18"/>
        <v>2.4527277514237653</v>
      </c>
      <c r="D433">
        <f t="shared" si="19"/>
        <v>1.5611765472113515E-2</v>
      </c>
      <c r="E433" s="4">
        <f t="shared" si="20"/>
        <v>1.4669108491392765E-2</v>
      </c>
      <c r="F433" s="8"/>
    </row>
    <row r="434" spans="1:6" x14ac:dyDescent="0.2">
      <c r="A434" s="2">
        <v>43997.583333333336</v>
      </c>
      <c r="B434" s="5" t="s">
        <v>1094</v>
      </c>
      <c r="C434">
        <f t="shared" si="18"/>
        <v>2.4414770918606643</v>
      </c>
      <c r="D434">
        <f t="shared" si="19"/>
        <v>-1.1250659563101006E-2</v>
      </c>
      <c r="E434" s="4">
        <f t="shared" si="20"/>
        <v>1.5121797807616069E-2</v>
      </c>
      <c r="F434" s="8"/>
    </row>
    <row r="435" spans="1:6" x14ac:dyDescent="0.2">
      <c r="A435" s="2">
        <v>43997.625</v>
      </c>
      <c r="B435" s="5" t="s">
        <v>1072</v>
      </c>
      <c r="C435">
        <f t="shared" si="18"/>
        <v>2.4423470353692043</v>
      </c>
      <c r="D435">
        <f t="shared" si="19"/>
        <v>8.6994350853997204E-4</v>
      </c>
      <c r="E435" s="4">
        <f t="shared" si="20"/>
        <v>1.5132121390372066E-2</v>
      </c>
      <c r="F435" s="8"/>
    </row>
    <row r="436" spans="1:6" x14ac:dyDescent="0.2">
      <c r="A436" s="2">
        <v>43998.4375</v>
      </c>
      <c r="B436" s="5" t="s">
        <v>6168</v>
      </c>
      <c r="C436">
        <f t="shared" si="18"/>
        <v>2.4388627112865935</v>
      </c>
      <c r="D436">
        <f t="shared" si="19"/>
        <v>-3.4843240826107902E-3</v>
      </c>
      <c r="E436" s="4">
        <f t="shared" si="20"/>
        <v>1.2793113060066098E-2</v>
      </c>
      <c r="F436" s="8"/>
    </row>
    <row r="437" spans="1:6" x14ac:dyDescent="0.2">
      <c r="A437" s="2">
        <v>43998.479166666664</v>
      </c>
      <c r="B437" s="5" t="s">
        <v>1097</v>
      </c>
      <c r="C437">
        <f t="shared" si="18"/>
        <v>2.4475508632442313</v>
      </c>
      <c r="D437">
        <f t="shared" si="19"/>
        <v>8.6881519576378352E-3</v>
      </c>
      <c r="E437" s="4">
        <f t="shared" si="20"/>
        <v>1.2825549173795671E-2</v>
      </c>
      <c r="F437" s="8"/>
    </row>
    <row r="438" spans="1:6" x14ac:dyDescent="0.2">
      <c r="A438" s="2">
        <v>43998.583333333336</v>
      </c>
      <c r="B438" s="5" t="s">
        <v>1091</v>
      </c>
      <c r="C438">
        <f t="shared" si="18"/>
        <v>2.4518667957098002</v>
      </c>
      <c r="D438">
        <f t="shared" si="19"/>
        <v>4.315932465568828E-3</v>
      </c>
      <c r="E438" s="4">
        <f t="shared" si="20"/>
        <v>1.2527740232600577E-2</v>
      </c>
      <c r="F438" s="8"/>
    </row>
    <row r="439" spans="1:6" x14ac:dyDescent="0.2">
      <c r="A439" s="2">
        <v>43998.625</v>
      </c>
      <c r="B439" s="5" t="s">
        <v>1097</v>
      </c>
      <c r="C439">
        <f t="shared" si="18"/>
        <v>2.4475508632442313</v>
      </c>
      <c r="D439">
        <f t="shared" si="19"/>
        <v>-4.315932465568828E-3</v>
      </c>
      <c r="E439" s="4">
        <f t="shared" si="20"/>
        <v>1.2640312251321855E-2</v>
      </c>
      <c r="F439" s="8"/>
    </row>
    <row r="440" spans="1:6" x14ac:dyDescent="0.2">
      <c r="A440" s="2">
        <v>43999.4375</v>
      </c>
      <c r="B440" s="5" t="s">
        <v>1107</v>
      </c>
      <c r="C440">
        <f t="shared" si="18"/>
        <v>2.4353662042278641</v>
      </c>
      <c r="D440">
        <f t="shared" si="19"/>
        <v>-1.2184659016367227E-2</v>
      </c>
      <c r="E440" s="4">
        <f t="shared" si="20"/>
        <v>1.23915827129114E-2</v>
      </c>
      <c r="F440" s="8"/>
    </row>
    <row r="441" spans="1:6" x14ac:dyDescent="0.2">
      <c r="A441" s="2">
        <v>43999.479166666664</v>
      </c>
      <c r="B441" s="5" t="s">
        <v>1106</v>
      </c>
      <c r="C441">
        <f t="shared" si="18"/>
        <v>2.4406063908914204</v>
      </c>
      <c r="D441">
        <f t="shared" si="19"/>
        <v>5.240186663556301E-3</v>
      </c>
      <c r="E441" s="4">
        <f t="shared" si="20"/>
        <v>1.2396427976936205E-2</v>
      </c>
      <c r="F441" s="8"/>
    </row>
    <row r="442" spans="1:6" x14ac:dyDescent="0.2">
      <c r="A442" s="2">
        <v>43999.583333333336</v>
      </c>
      <c r="B442" s="5" t="s">
        <v>6119</v>
      </c>
      <c r="C442">
        <f t="shared" si="18"/>
        <v>2.4449523342809676</v>
      </c>
      <c r="D442">
        <f t="shared" si="19"/>
        <v>4.3459433895471911E-3</v>
      </c>
      <c r="E442" s="4">
        <f t="shared" si="20"/>
        <v>1.2258686462585882E-2</v>
      </c>
      <c r="F442" s="8"/>
    </row>
    <row r="443" spans="1:6" x14ac:dyDescent="0.2">
      <c r="A443" s="2">
        <v>43999.625</v>
      </c>
      <c r="B443" s="5" t="s">
        <v>1094</v>
      </c>
      <c r="C443">
        <f t="shared" si="18"/>
        <v>2.4414770918606643</v>
      </c>
      <c r="D443">
        <f t="shared" si="19"/>
        <v>-3.4752424203032817E-3</v>
      </c>
      <c r="E443" s="4">
        <f t="shared" si="20"/>
        <v>1.2296212658416286E-2</v>
      </c>
      <c r="F443" s="8"/>
    </row>
    <row r="444" spans="1:6" x14ac:dyDescent="0.2">
      <c r="A444" s="2">
        <v>44000.4375</v>
      </c>
      <c r="B444" s="5" t="s">
        <v>6111</v>
      </c>
      <c r="C444">
        <f t="shared" si="18"/>
        <v>2.4440846552677451</v>
      </c>
      <c r="D444">
        <f t="shared" si="19"/>
        <v>2.6075634070807929E-3</v>
      </c>
      <c r="E444" s="4">
        <f t="shared" si="20"/>
        <v>9.4618699581545136E-3</v>
      </c>
      <c r="F444" s="8"/>
    </row>
    <row r="445" spans="1:6" x14ac:dyDescent="0.2">
      <c r="A445" s="2">
        <v>44000.479166666664</v>
      </c>
      <c r="B445" s="5" t="s">
        <v>7495</v>
      </c>
      <c r="C445">
        <f t="shared" si="18"/>
        <v>2.451005098112319</v>
      </c>
      <c r="D445">
        <f t="shared" si="19"/>
        <v>6.9204428445739374E-3</v>
      </c>
      <c r="E445" s="4">
        <f t="shared" si="20"/>
        <v>9.5508793548421973E-3</v>
      </c>
      <c r="F445" s="8"/>
    </row>
    <row r="446" spans="1:6" x14ac:dyDescent="0.2">
      <c r="A446" s="2">
        <v>44000.583333333336</v>
      </c>
      <c r="B446" s="5" t="s">
        <v>1097</v>
      </c>
      <c r="C446">
        <f t="shared" si="18"/>
        <v>2.4475508632442313</v>
      </c>
      <c r="D446">
        <f t="shared" si="19"/>
        <v>-3.4542348680877133E-3</v>
      </c>
      <c r="E446" s="4">
        <f t="shared" si="20"/>
        <v>8.5165186894943859E-3</v>
      </c>
      <c r="F446" s="8"/>
    </row>
    <row r="447" spans="1:6" x14ac:dyDescent="0.2">
      <c r="A447" s="2">
        <v>44000.625</v>
      </c>
      <c r="B447" s="5" t="s">
        <v>1094</v>
      </c>
      <c r="C447">
        <f t="shared" si="18"/>
        <v>2.4414770918606643</v>
      </c>
      <c r="D447">
        <f t="shared" si="19"/>
        <v>-6.0737713835670171E-3</v>
      </c>
      <c r="E447" s="4">
        <f t="shared" si="20"/>
        <v>8.6473715998145149E-3</v>
      </c>
      <c r="F447" s="8"/>
    </row>
    <row r="448" spans="1:6" x14ac:dyDescent="0.2">
      <c r="A448" s="2">
        <v>44001.4375</v>
      </c>
      <c r="B448" s="5" t="s">
        <v>1074</v>
      </c>
      <c r="C448">
        <f t="shared" si="18"/>
        <v>2.4570214462984645</v>
      </c>
      <c r="D448">
        <f t="shared" si="19"/>
        <v>1.5544354437800223E-2</v>
      </c>
      <c r="E448" s="4">
        <f t="shared" si="20"/>
        <v>7.9028019649830961E-3</v>
      </c>
      <c r="F448" s="8"/>
    </row>
    <row r="449" spans="1:6" x14ac:dyDescent="0.2">
      <c r="A449" s="2">
        <v>44001.479166666664</v>
      </c>
      <c r="B449" s="5" t="s">
        <v>7495</v>
      </c>
      <c r="C449">
        <f t="shared" si="18"/>
        <v>2.451005098112319</v>
      </c>
      <c r="D449">
        <f t="shared" si="19"/>
        <v>-6.0163481861454926E-3</v>
      </c>
      <c r="E449" s="4">
        <f t="shared" si="20"/>
        <v>7.9619874093814803E-3</v>
      </c>
      <c r="F449" s="8"/>
    </row>
    <row r="450" spans="1:6" x14ac:dyDescent="0.2">
      <c r="A450" s="2">
        <v>44001.583333333336</v>
      </c>
      <c r="B450" s="5" t="s">
        <v>1081</v>
      </c>
      <c r="C450">
        <f t="shared" si="18"/>
        <v>2.4595888418037104</v>
      </c>
      <c r="D450">
        <f t="shared" si="19"/>
        <v>8.5837436913913656E-3</v>
      </c>
      <c r="E450" s="4">
        <f t="shared" si="20"/>
        <v>7.8526187626710327E-3</v>
      </c>
      <c r="F450" s="8"/>
    </row>
    <row r="451" spans="1:6" x14ac:dyDescent="0.2">
      <c r="A451" s="2">
        <v>44001.625</v>
      </c>
      <c r="B451" s="5" t="s">
        <v>7495</v>
      </c>
      <c r="C451">
        <f t="shared" si="18"/>
        <v>2.451005098112319</v>
      </c>
      <c r="D451">
        <f t="shared" si="19"/>
        <v>-8.5837436913913656E-3</v>
      </c>
      <c r="E451" s="4">
        <f t="shared" si="20"/>
        <v>8.0525821939552433E-3</v>
      </c>
      <c r="F451" s="8"/>
    </row>
    <row r="452" spans="1:6" x14ac:dyDescent="0.2">
      <c r="A452" s="2">
        <v>44004.4375</v>
      </c>
      <c r="B452" s="5" t="s">
        <v>1096</v>
      </c>
      <c r="C452">
        <f t="shared" si="18"/>
        <v>2.4379897300002487</v>
      </c>
      <c r="D452">
        <f t="shared" si="19"/>
        <v>-1.301536811207038E-2</v>
      </c>
      <c r="E452" s="4">
        <f t="shared" si="20"/>
        <v>8.5866822057512997E-3</v>
      </c>
      <c r="F452" s="8"/>
    </row>
    <row r="453" spans="1:6" x14ac:dyDescent="0.2">
      <c r="A453" s="2">
        <v>44004.479166666664</v>
      </c>
      <c r="B453" s="5" t="s">
        <v>1072</v>
      </c>
      <c r="C453">
        <f t="shared" ref="C453:C516" si="21">LN(B453)</f>
        <v>2.4423470353692043</v>
      </c>
      <c r="D453">
        <f t="shared" si="19"/>
        <v>4.3573053689556218E-3</v>
      </c>
      <c r="E453" s="4">
        <f t="shared" si="20"/>
        <v>7.8499085204648284E-3</v>
      </c>
      <c r="F453" s="8"/>
    </row>
    <row r="454" spans="1:6" x14ac:dyDescent="0.2">
      <c r="A454" s="2">
        <v>44004.583333333336</v>
      </c>
      <c r="B454" s="5" t="s">
        <v>1107</v>
      </c>
      <c r="C454">
        <f t="shared" si="21"/>
        <v>2.4353662042278641</v>
      </c>
      <c r="D454">
        <f t="shared" ref="D454:D517" si="22">C454-C453</f>
        <v>-6.9808311413401825E-3</v>
      </c>
      <c r="E454" s="4">
        <f t="shared" si="20"/>
        <v>7.5966602445105141E-3</v>
      </c>
      <c r="F454" s="8"/>
    </row>
    <row r="455" spans="1:6" x14ac:dyDescent="0.2">
      <c r="A455" s="2">
        <v>44004.625</v>
      </c>
      <c r="B455" s="5" t="s">
        <v>1096</v>
      </c>
      <c r="C455">
        <f t="shared" si="21"/>
        <v>2.4379897300002487</v>
      </c>
      <c r="D455">
        <f t="shared" si="22"/>
        <v>2.6235257723845606E-3</v>
      </c>
      <c r="E455" s="4">
        <f t="shared" si="20"/>
        <v>7.6210222348912808E-3</v>
      </c>
      <c r="F455" s="8"/>
    </row>
    <row r="456" spans="1:6" x14ac:dyDescent="0.2">
      <c r="A456" s="2">
        <v>44005.4375</v>
      </c>
      <c r="B456" s="5" t="s">
        <v>1063</v>
      </c>
      <c r="C456">
        <f t="shared" si="21"/>
        <v>2.4292177439274116</v>
      </c>
      <c r="D456">
        <f t="shared" si="22"/>
        <v>-8.7719860728370236E-3</v>
      </c>
      <c r="E456" s="4">
        <f t="shared" si="20"/>
        <v>7.8291791573330809E-3</v>
      </c>
      <c r="F456" s="8"/>
    </row>
    <row r="457" spans="1:6" x14ac:dyDescent="0.2">
      <c r="A457" s="2">
        <v>44005.479166666664</v>
      </c>
      <c r="B457" s="5" t="s">
        <v>1062</v>
      </c>
      <c r="C457">
        <f t="shared" si="21"/>
        <v>2.4309783077624445</v>
      </c>
      <c r="D457">
        <f t="shared" si="22"/>
        <v>1.760563835032869E-3</v>
      </c>
      <c r="E457" s="4">
        <f t="shared" si="20"/>
        <v>7.5503895677156412E-3</v>
      </c>
      <c r="F457" s="8"/>
    </row>
    <row r="458" spans="1:6" x14ac:dyDescent="0.2">
      <c r="A458" s="2">
        <v>44005.583333333336</v>
      </c>
      <c r="B458" s="5" t="s">
        <v>1062</v>
      </c>
      <c r="C458">
        <f t="shared" si="21"/>
        <v>2.4309783077624445</v>
      </c>
      <c r="D458">
        <f t="shared" si="22"/>
        <v>0</v>
      </c>
      <c r="E458" s="4">
        <f t="shared" si="20"/>
        <v>7.4567102600249565E-3</v>
      </c>
      <c r="F458" s="8"/>
    </row>
    <row r="459" spans="1:6" x14ac:dyDescent="0.2">
      <c r="A459" s="2">
        <v>44005.625</v>
      </c>
      <c r="B459" s="5" t="s">
        <v>1108</v>
      </c>
      <c r="C459">
        <f t="shared" si="21"/>
        <v>2.432735777459091</v>
      </c>
      <c r="D459">
        <f t="shared" si="22"/>
        <v>1.7574696966464742E-3</v>
      </c>
      <c r="E459" s="4">
        <f t="shared" si="20"/>
        <v>7.4401173056677398E-3</v>
      </c>
      <c r="F459" s="8"/>
    </row>
    <row r="460" spans="1:6" x14ac:dyDescent="0.2">
      <c r="A460" s="2">
        <v>44006.4375</v>
      </c>
      <c r="B460" s="5" t="s">
        <v>1109</v>
      </c>
      <c r="C460">
        <f t="shared" si="21"/>
        <v>2.4344901638739844</v>
      </c>
      <c r="D460">
        <f t="shared" si="22"/>
        <v>1.7543864148934496E-3</v>
      </c>
      <c r="E460" s="4">
        <f t="shared" si="20"/>
        <v>6.9483034175841897E-3</v>
      </c>
      <c r="F460" s="8"/>
    </row>
    <row r="461" spans="1:6" x14ac:dyDescent="0.2">
      <c r="A461" s="2">
        <v>44006.479166666664</v>
      </c>
      <c r="B461" s="5" t="s">
        <v>1104</v>
      </c>
      <c r="C461">
        <f t="shared" si="21"/>
        <v>2.4336133554004498</v>
      </c>
      <c r="D461">
        <f t="shared" si="22"/>
        <v>-8.7680847353466262E-4</v>
      </c>
      <c r="E461" s="4">
        <f t="shared" si="20"/>
        <v>6.8372123019237122E-3</v>
      </c>
      <c r="F461" s="8"/>
    </row>
    <row r="462" spans="1:6" x14ac:dyDescent="0.2">
      <c r="A462" s="2">
        <v>44006.583333333336</v>
      </c>
      <c r="B462" s="5" t="s">
        <v>1095</v>
      </c>
      <c r="C462">
        <f t="shared" si="21"/>
        <v>2.4274540750399152</v>
      </c>
      <c r="D462">
        <f t="shared" si="22"/>
        <v>-6.1592803605345914E-3</v>
      </c>
      <c r="E462" s="4">
        <f t="shared" si="20"/>
        <v>6.8609771945939424E-3</v>
      </c>
      <c r="F462" s="8"/>
    </row>
    <row r="463" spans="1:6" x14ac:dyDescent="0.2">
      <c r="A463" s="2">
        <v>44006.625</v>
      </c>
      <c r="B463" s="5" t="s">
        <v>1095</v>
      </c>
      <c r="C463">
        <f t="shared" si="21"/>
        <v>2.4274540750399152</v>
      </c>
      <c r="D463">
        <f t="shared" si="22"/>
        <v>0</v>
      </c>
      <c r="E463" s="4">
        <f t="shared" si="20"/>
        <v>6.8356151193419649E-3</v>
      </c>
      <c r="F463" s="8"/>
    </row>
    <row r="464" spans="1:6" x14ac:dyDescent="0.2">
      <c r="A464" s="2">
        <v>44011.4375</v>
      </c>
      <c r="B464" s="5" t="s">
        <v>7494</v>
      </c>
      <c r="C464">
        <f t="shared" si="21"/>
        <v>2.4096441652874536</v>
      </c>
      <c r="D464">
        <f t="shared" si="22"/>
        <v>-1.780990975246155E-2</v>
      </c>
      <c r="E464" s="4">
        <f t="shared" si="20"/>
        <v>7.775485864454334E-3</v>
      </c>
      <c r="F464" s="8"/>
    </row>
    <row r="465" spans="1:6" x14ac:dyDescent="0.2">
      <c r="A465" s="2">
        <v>44011.479166666664</v>
      </c>
      <c r="B465" s="5" t="s">
        <v>6149</v>
      </c>
      <c r="C465">
        <f t="shared" si="21"/>
        <v>2.4069451083182885</v>
      </c>
      <c r="D465">
        <f t="shared" si="22"/>
        <v>-2.69905696916517E-3</v>
      </c>
      <c r="E465" s="4">
        <f t="shared" si="20"/>
        <v>7.5055805202306923E-3</v>
      </c>
      <c r="F465" s="8"/>
    </row>
    <row r="466" spans="1:6" x14ac:dyDescent="0.2">
      <c r="A466" s="2">
        <v>44011.583333333336</v>
      </c>
      <c r="B466" s="5" t="s">
        <v>1060</v>
      </c>
      <c r="C466">
        <f t="shared" si="21"/>
        <v>2.4176979000945504</v>
      </c>
      <c r="D466">
        <f t="shared" si="22"/>
        <v>1.0752791776261983E-2</v>
      </c>
      <c r="E466" s="4">
        <f t="shared" si="20"/>
        <v>8.0345831353530409E-3</v>
      </c>
      <c r="F466" s="8"/>
    </row>
    <row r="467" spans="1:6" x14ac:dyDescent="0.2">
      <c r="A467" s="2">
        <v>44011.625</v>
      </c>
      <c r="B467" s="5" t="s">
        <v>1068</v>
      </c>
      <c r="C467">
        <f t="shared" si="21"/>
        <v>2.4150205223238337</v>
      </c>
      <c r="D467">
        <f t="shared" si="22"/>
        <v>-2.677377770716749E-3</v>
      </c>
      <c r="E467" s="4">
        <f t="shared" si="20"/>
        <v>7.9682796029478288E-3</v>
      </c>
      <c r="F467" s="8"/>
    </row>
    <row r="468" spans="1:6" x14ac:dyDescent="0.2">
      <c r="A468" s="2">
        <v>44012.4375</v>
      </c>
      <c r="B468" s="5" t="s">
        <v>2863</v>
      </c>
      <c r="C468">
        <f t="shared" si="21"/>
        <v>2.3978952727983707</v>
      </c>
      <c r="D468">
        <f t="shared" si="22"/>
        <v>-1.7125249525463015E-2</v>
      </c>
      <c r="E468" s="4">
        <f t="shared" si="20"/>
        <v>7.6716347573397492E-3</v>
      </c>
      <c r="F468" s="8"/>
    </row>
    <row r="469" spans="1:6" x14ac:dyDescent="0.2">
      <c r="A469" s="2">
        <v>44012.479166666664</v>
      </c>
      <c r="B469" s="5" t="s">
        <v>6131</v>
      </c>
      <c r="C469">
        <f t="shared" si="21"/>
        <v>2.3960754360813845</v>
      </c>
      <c r="D469">
        <f t="shared" si="22"/>
        <v>-1.8198367169861562E-3</v>
      </c>
      <c r="E469" s="4">
        <f t="shared" si="20"/>
        <v>7.6408624768981191E-3</v>
      </c>
      <c r="F469" s="8"/>
    </row>
    <row r="470" spans="1:6" x14ac:dyDescent="0.2">
      <c r="A470" s="2">
        <v>44012.583333333336</v>
      </c>
      <c r="B470" s="5" t="s">
        <v>1120</v>
      </c>
      <c r="C470">
        <f t="shared" si="21"/>
        <v>2.400618833265411</v>
      </c>
      <c r="D470">
        <f t="shared" si="22"/>
        <v>4.5433971840265208E-3</v>
      </c>
      <c r="E470" s="4">
        <f t="shared" si="20"/>
        <v>7.3742971255789675E-3</v>
      </c>
      <c r="F470" s="8"/>
    </row>
    <row r="471" spans="1:6" x14ac:dyDescent="0.2">
      <c r="A471" s="2">
        <v>44012.625</v>
      </c>
      <c r="B471" s="5" t="s">
        <v>2863</v>
      </c>
      <c r="C471">
        <f t="shared" si="21"/>
        <v>2.3978952727983707</v>
      </c>
      <c r="D471">
        <f t="shared" si="22"/>
        <v>-2.7235604670403646E-3</v>
      </c>
      <c r="E471" s="4">
        <f t="shared" si="20"/>
        <v>7.2540458685397572E-3</v>
      </c>
      <c r="F471" s="8"/>
    </row>
    <row r="472" spans="1:6" x14ac:dyDescent="0.2">
      <c r="A472" s="2">
        <v>44013.4375</v>
      </c>
      <c r="B472" s="5" t="s">
        <v>6148</v>
      </c>
      <c r="C472">
        <f t="shared" si="21"/>
        <v>2.3850863145057892</v>
      </c>
      <c r="D472">
        <f t="shared" si="22"/>
        <v>-1.280895829258144E-2</v>
      </c>
      <c r="E472" s="4">
        <f t="shared" si="20"/>
        <v>7.2386614128145009E-3</v>
      </c>
      <c r="F472" s="8"/>
    </row>
    <row r="473" spans="1:6" x14ac:dyDescent="0.2">
      <c r="A473" s="2">
        <v>44013.479166666664</v>
      </c>
      <c r="B473" s="5" t="s">
        <v>6115</v>
      </c>
      <c r="C473">
        <f t="shared" si="21"/>
        <v>2.3878449369448691</v>
      </c>
      <c r="D473">
        <f t="shared" si="22"/>
        <v>2.7586224390798719E-3</v>
      </c>
      <c r="E473" s="4">
        <f t="shared" ref="E473:E536" si="23">STDEV(D454:D473)</f>
        <v>7.165725002939387E-3</v>
      </c>
      <c r="F473" s="8"/>
    </row>
    <row r="474" spans="1:6" x14ac:dyDescent="0.2">
      <c r="A474" s="2">
        <v>44013.583333333336</v>
      </c>
      <c r="B474" s="5" t="s">
        <v>2863</v>
      </c>
      <c r="C474">
        <f t="shared" si="21"/>
        <v>2.3978952727983707</v>
      </c>
      <c r="D474">
        <f t="shared" si="22"/>
        <v>1.0050335853501569E-2</v>
      </c>
      <c r="E474" s="4">
        <f t="shared" si="23"/>
        <v>7.6302801576649147E-3</v>
      </c>
      <c r="F474" s="8"/>
    </row>
    <row r="475" spans="1:6" x14ac:dyDescent="0.2">
      <c r="A475" s="2">
        <v>44013.625</v>
      </c>
      <c r="B475" s="5" t="s">
        <v>6135</v>
      </c>
      <c r="C475">
        <f t="shared" si="21"/>
        <v>2.403334996094189</v>
      </c>
      <c r="D475">
        <f t="shared" si="22"/>
        <v>5.4397232958183217E-3</v>
      </c>
      <c r="E475" s="4">
        <f t="shared" si="23"/>
        <v>7.7427930444892989E-3</v>
      </c>
      <c r="F475" s="8"/>
    </row>
    <row r="476" spans="1:6" x14ac:dyDescent="0.2">
      <c r="A476" s="2">
        <v>44014.4375</v>
      </c>
      <c r="B476" s="5" t="s">
        <v>6149</v>
      </c>
      <c r="C476">
        <f t="shared" si="21"/>
        <v>2.4069451083182885</v>
      </c>
      <c r="D476">
        <f t="shared" si="22"/>
        <v>3.6101122240994599E-3</v>
      </c>
      <c r="E476" s="4">
        <f t="shared" si="23"/>
        <v>7.644727193269407E-3</v>
      </c>
      <c r="F476" s="8"/>
    </row>
    <row r="477" spans="1:6" x14ac:dyDescent="0.2">
      <c r="A477" s="2">
        <v>44014.479166666664</v>
      </c>
      <c r="B477" s="5" t="s">
        <v>6174</v>
      </c>
      <c r="C477">
        <f t="shared" si="21"/>
        <v>2.4078456036515385</v>
      </c>
      <c r="D477">
        <f t="shared" si="22"/>
        <v>9.0049533325009534E-4</v>
      </c>
      <c r="E477" s="4">
        <f t="shared" si="23"/>
        <v>7.6301132813327019E-3</v>
      </c>
      <c r="F477" s="8"/>
    </row>
    <row r="478" spans="1:6" x14ac:dyDescent="0.2">
      <c r="A478" s="2">
        <v>44014.583333333336</v>
      </c>
      <c r="B478" s="5" t="s">
        <v>1057</v>
      </c>
      <c r="C478">
        <f t="shared" si="21"/>
        <v>2.4132316130811091</v>
      </c>
      <c r="D478">
        <f t="shared" si="22"/>
        <v>5.3860094295705707E-3</v>
      </c>
      <c r="E478" s="4">
        <f t="shared" si="23"/>
        <v>7.7669064626019711E-3</v>
      </c>
      <c r="F478" s="8"/>
    </row>
    <row r="479" spans="1:6" x14ac:dyDescent="0.2">
      <c r="A479" s="2">
        <v>44014.625</v>
      </c>
      <c r="B479" s="5" t="s">
        <v>6125</v>
      </c>
      <c r="C479">
        <f t="shared" si="21"/>
        <v>2.4159137783010487</v>
      </c>
      <c r="D479">
        <f t="shared" si="22"/>
        <v>2.6821652199395807E-3</v>
      </c>
      <c r="E479" s="4">
        <f t="shared" si="23"/>
        <v>7.7862073408240633E-3</v>
      </c>
      <c r="F479" s="8"/>
    </row>
    <row r="480" spans="1:6" x14ac:dyDescent="0.2">
      <c r="A480" s="2">
        <v>44015.4375</v>
      </c>
      <c r="B480" s="5" t="s">
        <v>1234</v>
      </c>
      <c r="C480">
        <f t="shared" si="21"/>
        <v>2.4907230351094403</v>
      </c>
      <c r="D480">
        <f t="shared" si="22"/>
        <v>7.4809256808391567E-2</v>
      </c>
      <c r="E480" s="4">
        <f t="shared" si="23"/>
        <v>1.863960793477068E-2</v>
      </c>
      <c r="F480" s="8"/>
    </row>
    <row r="481" spans="1:6" x14ac:dyDescent="0.2">
      <c r="A481" s="2">
        <v>44015.479166666664</v>
      </c>
      <c r="B481" s="5" t="s">
        <v>7477</v>
      </c>
      <c r="C481">
        <f t="shared" si="21"/>
        <v>2.4940315575650009</v>
      </c>
      <c r="D481">
        <f t="shared" si="22"/>
        <v>3.3085224555606807E-3</v>
      </c>
      <c r="E481" s="4">
        <f t="shared" si="23"/>
        <v>1.861950173982331E-2</v>
      </c>
      <c r="F481" s="8"/>
    </row>
    <row r="482" spans="1:6" x14ac:dyDescent="0.2">
      <c r="A482" s="2">
        <v>44015.583333333336</v>
      </c>
      <c r="B482" s="5" t="s">
        <v>7485</v>
      </c>
      <c r="C482">
        <f t="shared" si="21"/>
        <v>2.5014359517392109</v>
      </c>
      <c r="D482">
        <f t="shared" si="22"/>
        <v>7.4043941742099051E-3</v>
      </c>
      <c r="E482" s="4">
        <f t="shared" si="23"/>
        <v>1.851424974376583E-2</v>
      </c>
      <c r="F482" s="8"/>
    </row>
    <row r="483" spans="1:6" x14ac:dyDescent="0.2">
      <c r="A483" s="2">
        <v>44015.625</v>
      </c>
      <c r="B483" s="5" t="s">
        <v>7500</v>
      </c>
      <c r="C483">
        <f t="shared" si="21"/>
        <v>2.5055259369907361</v>
      </c>
      <c r="D483">
        <f t="shared" si="22"/>
        <v>4.0899852515252633E-3</v>
      </c>
      <c r="E483" s="4">
        <f t="shared" si="23"/>
        <v>1.8493817643867556E-2</v>
      </c>
      <c r="F483" s="8"/>
    </row>
    <row r="484" spans="1:6" x14ac:dyDescent="0.2">
      <c r="A484" s="2">
        <v>44018.4375</v>
      </c>
      <c r="B484" s="5" t="s">
        <v>7477</v>
      </c>
      <c r="C484">
        <f t="shared" si="21"/>
        <v>2.4940315575650009</v>
      </c>
      <c r="D484">
        <f t="shared" si="22"/>
        <v>-1.1494379425735168E-2</v>
      </c>
      <c r="E484" s="4">
        <f t="shared" si="23"/>
        <v>1.81543551183398E-2</v>
      </c>
      <c r="F484" s="8"/>
    </row>
    <row r="485" spans="1:6" x14ac:dyDescent="0.2">
      <c r="A485" s="2">
        <v>44018.479166666664</v>
      </c>
      <c r="B485" s="5" t="s">
        <v>2715</v>
      </c>
      <c r="C485">
        <f t="shared" si="21"/>
        <v>2.5087859235779435</v>
      </c>
      <c r="D485">
        <f t="shared" si="22"/>
        <v>1.4754366012942555E-2</v>
      </c>
      <c r="E485" s="4">
        <f t="shared" si="23"/>
        <v>1.8223642841023808E-2</v>
      </c>
      <c r="F485" s="8"/>
    </row>
    <row r="486" spans="1:6" x14ac:dyDescent="0.2">
      <c r="A486" s="2">
        <v>44018.583333333336</v>
      </c>
      <c r="B486" s="5" t="s">
        <v>2706</v>
      </c>
      <c r="C486">
        <f t="shared" si="21"/>
        <v>2.5305171610400525</v>
      </c>
      <c r="D486">
        <f t="shared" si="22"/>
        <v>2.1731237462109032E-2</v>
      </c>
      <c r="E486" s="4">
        <f t="shared" si="23"/>
        <v>1.8565268167965211E-2</v>
      </c>
      <c r="F486" s="8"/>
    </row>
    <row r="487" spans="1:6" x14ac:dyDescent="0.2">
      <c r="A487" s="2">
        <v>44018.625</v>
      </c>
      <c r="B487" s="5" t="s">
        <v>7467</v>
      </c>
      <c r="C487">
        <f t="shared" si="21"/>
        <v>2.5297206655777931</v>
      </c>
      <c r="D487">
        <f t="shared" si="22"/>
        <v>-7.9649546225946111E-4</v>
      </c>
      <c r="E487" s="4">
        <f t="shared" si="23"/>
        <v>1.8525634662053356E-2</v>
      </c>
      <c r="F487" s="8"/>
    </row>
    <row r="488" spans="1:6" x14ac:dyDescent="0.2">
      <c r="A488" s="2">
        <v>44019.4375</v>
      </c>
      <c r="B488" s="5" t="s">
        <v>2717</v>
      </c>
      <c r="C488">
        <f t="shared" si="21"/>
        <v>2.5572273113676265</v>
      </c>
      <c r="D488">
        <f t="shared" si="22"/>
        <v>2.7506645789833417E-2</v>
      </c>
      <c r="E488" s="4">
        <f t="shared" si="23"/>
        <v>1.8313923753449063E-2</v>
      </c>
      <c r="F488" s="8"/>
    </row>
    <row r="489" spans="1:6" x14ac:dyDescent="0.2">
      <c r="A489" s="2">
        <v>44019.479166666664</v>
      </c>
      <c r="B489" s="5" t="s">
        <v>7461</v>
      </c>
      <c r="C489">
        <f t="shared" si="21"/>
        <v>2.5603232890727545</v>
      </c>
      <c r="D489">
        <f t="shared" si="22"/>
        <v>3.095977705128039E-3</v>
      </c>
      <c r="E489" s="4">
        <f t="shared" si="23"/>
        <v>1.8208350598858315E-2</v>
      </c>
      <c r="F489" s="8"/>
    </row>
    <row r="490" spans="1:6" x14ac:dyDescent="0.2">
      <c r="A490" s="2">
        <v>44019.583333333336</v>
      </c>
      <c r="B490" s="5" t="s">
        <v>6178</v>
      </c>
      <c r="C490">
        <f t="shared" si="21"/>
        <v>2.5680215564985067</v>
      </c>
      <c r="D490">
        <f t="shared" si="22"/>
        <v>7.6982674257521921E-3</v>
      </c>
      <c r="E490" s="4">
        <f t="shared" si="23"/>
        <v>1.8188547200158424E-2</v>
      </c>
      <c r="F490" s="8"/>
    </row>
    <row r="491" spans="1:6" x14ac:dyDescent="0.2">
      <c r="A491" s="2">
        <v>44019.625</v>
      </c>
      <c r="B491" s="5" t="s">
        <v>6138</v>
      </c>
      <c r="C491">
        <f t="shared" si="21"/>
        <v>2.5610957881455465</v>
      </c>
      <c r="D491">
        <f t="shared" si="22"/>
        <v>-6.9257683529602154E-3</v>
      </c>
      <c r="E491" s="4">
        <f t="shared" si="23"/>
        <v>1.8347025283436777E-2</v>
      </c>
      <c r="F491" s="8"/>
    </row>
    <row r="492" spans="1:6" x14ac:dyDescent="0.2">
      <c r="A492" s="2">
        <v>44020.4375</v>
      </c>
      <c r="B492" s="5" t="s">
        <v>8524</v>
      </c>
      <c r="C492">
        <f t="shared" si="21"/>
        <v>2.5556757206762075</v>
      </c>
      <c r="D492">
        <f t="shared" si="22"/>
        <v>-5.420067469338985E-3</v>
      </c>
      <c r="E492" s="4">
        <f t="shared" si="23"/>
        <v>1.7973144077677007E-2</v>
      </c>
      <c r="F492" s="8"/>
    </row>
    <row r="493" spans="1:6" x14ac:dyDescent="0.2">
      <c r="A493" s="2">
        <v>44020.479166666664</v>
      </c>
      <c r="B493" s="5" t="s">
        <v>7506</v>
      </c>
      <c r="C493">
        <f t="shared" si="21"/>
        <v>2.565718292524414</v>
      </c>
      <c r="D493">
        <f t="shared" si="22"/>
        <v>1.004257184820645E-2</v>
      </c>
      <c r="E493" s="4">
        <f t="shared" si="23"/>
        <v>1.7923783446772638E-2</v>
      </c>
      <c r="F493" s="8"/>
    </row>
    <row r="494" spans="1:6" x14ac:dyDescent="0.2">
      <c r="A494" s="2">
        <v>44020.583333333336</v>
      </c>
      <c r="B494" s="5" t="s">
        <v>8524</v>
      </c>
      <c r="C494">
        <f t="shared" si="21"/>
        <v>2.5556757206762075</v>
      </c>
      <c r="D494">
        <f t="shared" si="22"/>
        <v>-1.004257184820645E-2</v>
      </c>
      <c r="E494" s="4">
        <f t="shared" si="23"/>
        <v>1.8412003080195222E-2</v>
      </c>
      <c r="F494" s="8"/>
    </row>
    <row r="495" spans="1:6" x14ac:dyDescent="0.2">
      <c r="A495" s="2">
        <v>44020.625</v>
      </c>
      <c r="B495" s="5" t="s">
        <v>7461</v>
      </c>
      <c r="C495">
        <f t="shared" si="21"/>
        <v>2.5603232890727545</v>
      </c>
      <c r="D495">
        <f t="shared" si="22"/>
        <v>4.6475683965470083E-3</v>
      </c>
      <c r="E495" s="4">
        <f t="shared" si="23"/>
        <v>1.8418400229908968E-2</v>
      </c>
      <c r="F495" s="8"/>
    </row>
    <row r="496" spans="1:6" x14ac:dyDescent="0.2">
      <c r="A496" s="2">
        <v>44021.4375</v>
      </c>
      <c r="B496" s="5" t="s">
        <v>1238</v>
      </c>
      <c r="C496">
        <f t="shared" si="21"/>
        <v>2.5748996883147051</v>
      </c>
      <c r="D496">
        <f t="shared" si="22"/>
        <v>1.4576399241950533E-2</v>
      </c>
      <c r="E496" s="4">
        <f t="shared" si="23"/>
        <v>1.8448761957707296E-2</v>
      </c>
      <c r="F496" s="8"/>
    </row>
    <row r="497" spans="1:6" x14ac:dyDescent="0.2">
      <c r="A497" s="2">
        <v>44021.479166666664</v>
      </c>
      <c r="B497" s="5" t="s">
        <v>1026</v>
      </c>
      <c r="C497">
        <f t="shared" si="21"/>
        <v>2.5695541238482851</v>
      </c>
      <c r="D497">
        <f t="shared" si="22"/>
        <v>-5.3455644664199831E-3</v>
      </c>
      <c r="E497" s="4">
        <f t="shared" si="23"/>
        <v>1.8634289950416695E-2</v>
      </c>
      <c r="F497" s="8"/>
    </row>
    <row r="498" spans="1:6" x14ac:dyDescent="0.2">
      <c r="A498" s="2">
        <v>44021.583333333336</v>
      </c>
      <c r="B498" s="5" t="s">
        <v>7573</v>
      </c>
      <c r="C498">
        <f t="shared" si="21"/>
        <v>2.5641798306825083</v>
      </c>
      <c r="D498">
        <f t="shared" si="22"/>
        <v>-5.3742931657767556E-3</v>
      </c>
      <c r="E498" s="4">
        <f t="shared" si="23"/>
        <v>1.8870174826935666E-2</v>
      </c>
      <c r="F498" s="8"/>
    </row>
    <row r="499" spans="1:6" x14ac:dyDescent="0.2">
      <c r="A499" s="2">
        <v>44021.625</v>
      </c>
      <c r="B499" s="5" t="s">
        <v>6177</v>
      </c>
      <c r="C499">
        <f t="shared" si="21"/>
        <v>2.5595501927837661</v>
      </c>
      <c r="D499">
        <f t="shared" si="22"/>
        <v>-4.6296378987422671E-3</v>
      </c>
      <c r="E499" s="4">
        <f t="shared" si="23"/>
        <v>1.9039464886842761E-2</v>
      </c>
      <c r="F499" s="8"/>
    </row>
    <row r="500" spans="1:6" x14ac:dyDescent="0.2">
      <c r="A500" s="2">
        <v>44022.4375</v>
      </c>
      <c r="B500" s="5" t="s">
        <v>1025</v>
      </c>
      <c r="C500">
        <f t="shared" si="21"/>
        <v>2.5649493574615367</v>
      </c>
      <c r="D500">
        <f t="shared" si="22"/>
        <v>5.3991646777706848E-3</v>
      </c>
      <c r="E500" s="4">
        <f t="shared" si="23"/>
        <v>1.0453765242446679E-2</v>
      </c>
      <c r="F500" s="8"/>
    </row>
    <row r="501" spans="1:6" x14ac:dyDescent="0.2">
      <c r="A501" s="2">
        <v>44022.479166666664</v>
      </c>
      <c r="B501" s="5" t="s">
        <v>3783</v>
      </c>
      <c r="C501">
        <f t="shared" si="21"/>
        <v>2.5726122302071057</v>
      </c>
      <c r="D501">
        <f t="shared" si="22"/>
        <v>7.6628727455689827E-3</v>
      </c>
      <c r="E501" s="4">
        <f t="shared" si="23"/>
        <v>1.0490214703203819E-2</v>
      </c>
      <c r="F501" s="8"/>
    </row>
    <row r="502" spans="1:6" x14ac:dyDescent="0.2">
      <c r="A502" s="2">
        <v>44022.583333333336</v>
      </c>
      <c r="B502" s="5" t="s">
        <v>1239</v>
      </c>
      <c r="C502">
        <f t="shared" si="21"/>
        <v>2.5900171341906173</v>
      </c>
      <c r="D502">
        <f t="shared" si="22"/>
        <v>1.7404903983511577E-2</v>
      </c>
      <c r="E502" s="4">
        <f t="shared" si="23"/>
        <v>1.0895117030059012E-2</v>
      </c>
      <c r="F502" s="8"/>
    </row>
    <row r="503" spans="1:6" x14ac:dyDescent="0.2">
      <c r="A503" s="2">
        <v>44022.625</v>
      </c>
      <c r="B503" s="5" t="s">
        <v>1024</v>
      </c>
      <c r="C503">
        <f t="shared" si="21"/>
        <v>2.5664866367804233</v>
      </c>
      <c r="D503">
        <f t="shared" si="22"/>
        <v>-2.3530497410193973E-2</v>
      </c>
      <c r="E503" s="4">
        <f t="shared" si="23"/>
        <v>1.2563198562238621E-2</v>
      </c>
      <c r="F503" s="8"/>
    </row>
    <row r="504" spans="1:6" x14ac:dyDescent="0.2">
      <c r="A504" s="2">
        <v>44025.4375</v>
      </c>
      <c r="B504" s="5" t="s">
        <v>1240</v>
      </c>
      <c r="C504">
        <f t="shared" si="21"/>
        <v>2.5779415157551897</v>
      </c>
      <c r="D504">
        <f t="shared" si="22"/>
        <v>1.145487897476638E-2</v>
      </c>
      <c r="E504" s="4">
        <f t="shared" si="23"/>
        <v>1.2208075390112405E-2</v>
      </c>
      <c r="F504" s="8"/>
    </row>
    <row r="505" spans="1:6" x14ac:dyDescent="0.2">
      <c r="A505" s="2">
        <v>44025.479166666664</v>
      </c>
      <c r="B505" s="5" t="s">
        <v>1012</v>
      </c>
      <c r="C505">
        <f t="shared" si="21"/>
        <v>2.5877640352277083</v>
      </c>
      <c r="D505">
        <f t="shared" si="22"/>
        <v>9.8225194725185538E-3</v>
      </c>
      <c r="E505" s="4">
        <f t="shared" si="23"/>
        <v>1.2032111663143347E-2</v>
      </c>
      <c r="F505" s="8"/>
    </row>
    <row r="506" spans="1:6" x14ac:dyDescent="0.2">
      <c r="A506" s="2">
        <v>44025.583333333336</v>
      </c>
      <c r="B506" s="5" t="s">
        <v>2584</v>
      </c>
      <c r="C506">
        <f t="shared" si="21"/>
        <v>2.5922651681084998</v>
      </c>
      <c r="D506">
        <f t="shared" si="22"/>
        <v>4.5011328807915696E-3</v>
      </c>
      <c r="E506" s="4">
        <f t="shared" si="23"/>
        <v>1.1285557405562087E-2</v>
      </c>
      <c r="F506" s="8"/>
    </row>
    <row r="507" spans="1:6" x14ac:dyDescent="0.2">
      <c r="A507" s="2">
        <v>44025.625</v>
      </c>
      <c r="B507" s="5" t="s">
        <v>8528</v>
      </c>
      <c r="C507">
        <f t="shared" si="21"/>
        <v>2.596000697293587</v>
      </c>
      <c r="D507">
        <f t="shared" si="22"/>
        <v>3.7355291850871275E-3</v>
      </c>
      <c r="E507" s="4">
        <f t="shared" si="23"/>
        <v>1.1248908192717767E-2</v>
      </c>
      <c r="F507" s="8"/>
    </row>
    <row r="508" spans="1:6" x14ac:dyDescent="0.2">
      <c r="A508" s="2">
        <v>44026.4375</v>
      </c>
      <c r="B508" s="5" t="s">
        <v>7506</v>
      </c>
      <c r="C508">
        <f t="shared" si="21"/>
        <v>2.565718292524414</v>
      </c>
      <c r="D508">
        <f t="shared" si="22"/>
        <v>-3.0282404769172988E-2</v>
      </c>
      <c r="E508" s="4">
        <f t="shared" si="23"/>
        <v>1.2097578146481746E-2</v>
      </c>
      <c r="F508" s="8"/>
    </row>
    <row r="509" spans="1:6" x14ac:dyDescent="0.2">
      <c r="A509" s="2">
        <v>44026.479166666664</v>
      </c>
      <c r="B509" s="5" t="s">
        <v>1020</v>
      </c>
      <c r="C509">
        <f t="shared" si="21"/>
        <v>2.5703195276361308</v>
      </c>
      <c r="D509">
        <f t="shared" si="22"/>
        <v>4.6012351117168393E-3</v>
      </c>
      <c r="E509" s="4">
        <f t="shared" si="23"/>
        <v>1.2119734729979854E-2</v>
      </c>
      <c r="F509" s="8"/>
    </row>
    <row r="510" spans="1:6" x14ac:dyDescent="0.2">
      <c r="A510" s="2">
        <v>44026.583333333336</v>
      </c>
      <c r="B510" s="5" t="s">
        <v>6137</v>
      </c>
      <c r="C510">
        <f t="shared" si="21"/>
        <v>2.5533438113412288</v>
      </c>
      <c r="D510">
        <f t="shared" si="22"/>
        <v>-1.6975716294902021E-2</v>
      </c>
      <c r="E510" s="4">
        <f t="shared" si="23"/>
        <v>1.2594918524357393E-2</v>
      </c>
      <c r="F510" s="8"/>
    </row>
    <row r="511" spans="1:6" x14ac:dyDescent="0.2">
      <c r="A511" s="2">
        <v>44026.625</v>
      </c>
      <c r="B511" s="5" t="s">
        <v>8527</v>
      </c>
      <c r="C511">
        <f t="shared" si="21"/>
        <v>2.5794589667292231</v>
      </c>
      <c r="D511">
        <f t="shared" si="22"/>
        <v>2.611515538799436E-2</v>
      </c>
      <c r="E511" s="4">
        <f t="shared" si="23"/>
        <v>1.3844919355963161E-2</v>
      </c>
      <c r="F511" s="8"/>
    </row>
    <row r="512" spans="1:6" x14ac:dyDescent="0.2">
      <c r="A512" s="2">
        <v>44027.4375</v>
      </c>
      <c r="B512" s="5" t="s">
        <v>7481</v>
      </c>
      <c r="C512">
        <f t="shared" si="21"/>
        <v>2.4740142086215764</v>
      </c>
      <c r="D512">
        <f t="shared" si="22"/>
        <v>-0.10544475810764675</v>
      </c>
      <c r="E512" s="4">
        <f t="shared" si="23"/>
        <v>2.7543844586337216E-2</v>
      </c>
      <c r="F512" s="8"/>
    </row>
    <row r="513" spans="1:6" x14ac:dyDescent="0.2">
      <c r="A513" s="2">
        <v>44027.479166666664</v>
      </c>
      <c r="B513" s="5" t="s">
        <v>7481</v>
      </c>
      <c r="C513">
        <f t="shared" si="21"/>
        <v>2.4740142086215764</v>
      </c>
      <c r="D513">
        <f t="shared" si="22"/>
        <v>0</v>
      </c>
      <c r="E513" s="4">
        <f t="shared" si="23"/>
        <v>2.7363728436835551E-2</v>
      </c>
      <c r="F513" s="8"/>
    </row>
    <row r="514" spans="1:6" x14ac:dyDescent="0.2">
      <c r="A514" s="2">
        <v>44027.583333333336</v>
      </c>
      <c r="B514" s="5" t="s">
        <v>7481</v>
      </c>
      <c r="C514">
        <f t="shared" si="21"/>
        <v>2.4740142086215764</v>
      </c>
      <c r="D514">
        <f t="shared" si="22"/>
        <v>0</v>
      </c>
      <c r="E514" s="4">
        <f t="shared" si="23"/>
        <v>2.7350452337909458E-2</v>
      </c>
      <c r="F514" s="8"/>
    </row>
    <row r="515" spans="1:6" x14ac:dyDescent="0.2">
      <c r="A515" s="2">
        <v>44027.625</v>
      </c>
      <c r="B515" s="5" t="s">
        <v>7481</v>
      </c>
      <c r="C515">
        <f t="shared" si="21"/>
        <v>2.4740142086215764</v>
      </c>
      <c r="D515">
        <f t="shared" si="22"/>
        <v>0</v>
      </c>
      <c r="E515" s="4">
        <f t="shared" si="23"/>
        <v>2.729205107508155E-2</v>
      </c>
      <c r="F515" s="8"/>
    </row>
    <row r="516" spans="1:6" x14ac:dyDescent="0.2">
      <c r="A516" s="2">
        <v>44028.4375</v>
      </c>
      <c r="B516" s="5" t="s">
        <v>1058</v>
      </c>
      <c r="C516">
        <f t="shared" si="21"/>
        <v>2.4168062370840686</v>
      </c>
      <c r="D516">
        <f t="shared" si="22"/>
        <v>-5.7207971537507785E-2</v>
      </c>
      <c r="E516" s="4">
        <f t="shared" si="23"/>
        <v>2.9321566950933662E-2</v>
      </c>
      <c r="F516" s="8"/>
    </row>
    <row r="517" spans="1:6" x14ac:dyDescent="0.2">
      <c r="A517" s="2">
        <v>44028.479166666664</v>
      </c>
      <c r="B517" s="5" t="s">
        <v>6109</v>
      </c>
      <c r="C517">
        <f t="shared" ref="C517:C580" si="24">LN(B517)</f>
        <v>2.4087452888224363</v>
      </c>
      <c r="D517">
        <f t="shared" si="22"/>
        <v>-8.0609482616322836E-3</v>
      </c>
      <c r="E517" s="4">
        <f t="shared" si="23"/>
        <v>2.9315379655968466E-2</v>
      </c>
      <c r="F517" s="8"/>
    </row>
    <row r="518" spans="1:6" x14ac:dyDescent="0.2">
      <c r="A518" s="2">
        <v>44028.583333333336</v>
      </c>
      <c r="B518" s="5" t="s">
        <v>6132</v>
      </c>
      <c r="C518">
        <f t="shared" si="24"/>
        <v>2.3988039507345884</v>
      </c>
      <c r="D518">
        <f t="shared" ref="D518:D581" si="25">C518-C517</f>
        <v>-9.9413380878479174E-3</v>
      </c>
      <c r="E518" s="4">
        <f t="shared" si="23"/>
        <v>2.9311305854238943E-2</v>
      </c>
      <c r="F518" s="8"/>
    </row>
    <row r="519" spans="1:6" x14ac:dyDescent="0.2">
      <c r="A519" s="2">
        <v>44028.625</v>
      </c>
      <c r="B519" s="5" t="s">
        <v>1122</v>
      </c>
      <c r="C519">
        <f t="shared" si="24"/>
        <v>2.3933394562625097</v>
      </c>
      <c r="D519">
        <f t="shared" si="25"/>
        <v>-5.4644944720787514E-3</v>
      </c>
      <c r="E519" s="4">
        <f t="shared" si="23"/>
        <v>2.9306444554574398E-2</v>
      </c>
      <c r="F519" s="8"/>
    </row>
    <row r="520" spans="1:6" x14ac:dyDescent="0.2">
      <c r="A520" s="2">
        <v>44029.4375</v>
      </c>
      <c r="B520" s="5" t="s">
        <v>6172</v>
      </c>
      <c r="C520">
        <f t="shared" si="24"/>
        <v>2.3832429960115</v>
      </c>
      <c r="D520">
        <f t="shared" si="25"/>
        <v>-1.0096460251009631E-2</v>
      </c>
      <c r="E520" s="4">
        <f t="shared" si="23"/>
        <v>2.9129216698355598E-2</v>
      </c>
      <c r="F520" s="8"/>
    </row>
    <row r="521" spans="1:6" x14ac:dyDescent="0.2">
      <c r="A521" s="2">
        <v>44029.479166666664</v>
      </c>
      <c r="B521" s="5" t="s">
        <v>1217</v>
      </c>
      <c r="C521">
        <f t="shared" si="24"/>
        <v>2.3627390158137929</v>
      </c>
      <c r="D521">
        <f t="shared" si="25"/>
        <v>-2.0503980197707161E-2</v>
      </c>
      <c r="E521" s="4">
        <f t="shared" si="23"/>
        <v>2.8957254715537714E-2</v>
      </c>
      <c r="F521" s="8"/>
    </row>
    <row r="522" spans="1:6" x14ac:dyDescent="0.2">
      <c r="A522" s="2">
        <v>44029.583333333336</v>
      </c>
      <c r="B522" s="5" t="s">
        <v>6116</v>
      </c>
      <c r="C522">
        <f t="shared" si="24"/>
        <v>2.3749057545736716</v>
      </c>
      <c r="D522">
        <f t="shared" si="25"/>
        <v>1.2166738759878726E-2</v>
      </c>
      <c r="E522" s="4">
        <f t="shared" si="23"/>
        <v>2.8714310833193445E-2</v>
      </c>
      <c r="F522" s="8"/>
    </row>
    <row r="523" spans="1:6" x14ac:dyDescent="0.2">
      <c r="A523" s="2">
        <v>44029.625</v>
      </c>
      <c r="B523" s="5" t="s">
        <v>1218</v>
      </c>
      <c r="C523">
        <f t="shared" si="24"/>
        <v>2.3730435566426071</v>
      </c>
      <c r="D523">
        <f t="shared" si="25"/>
        <v>-1.8621979310644576E-3</v>
      </c>
      <c r="E523" s="4">
        <f t="shared" si="23"/>
        <v>2.8615544890310454E-2</v>
      </c>
      <c r="F523" s="8"/>
    </row>
    <row r="524" spans="1:6" x14ac:dyDescent="0.2">
      <c r="A524" s="2">
        <v>44032.4375</v>
      </c>
      <c r="B524" s="5" t="s">
        <v>2863</v>
      </c>
      <c r="C524">
        <f t="shared" si="24"/>
        <v>2.3978952727983707</v>
      </c>
      <c r="D524">
        <f t="shared" si="25"/>
        <v>2.4851716155763537E-2</v>
      </c>
      <c r="E524" s="4">
        <f t="shared" si="23"/>
        <v>2.9285087910056632E-2</v>
      </c>
      <c r="F524" s="8"/>
    </row>
    <row r="525" spans="1:6" x14ac:dyDescent="0.2">
      <c r="A525" s="2">
        <v>44032.479166666664</v>
      </c>
      <c r="B525" s="5" t="s">
        <v>6121</v>
      </c>
      <c r="C525">
        <f t="shared" si="24"/>
        <v>2.4194788444655448</v>
      </c>
      <c r="D525">
        <f t="shared" si="25"/>
        <v>2.1583571667174173E-2</v>
      </c>
      <c r="E525" s="4">
        <f t="shared" si="23"/>
        <v>2.9796606120646128E-2</v>
      </c>
      <c r="F525" s="8"/>
    </row>
    <row r="526" spans="1:6" x14ac:dyDescent="0.2">
      <c r="A526" s="2">
        <v>44032.583333333336</v>
      </c>
      <c r="B526" s="5" t="s">
        <v>6121</v>
      </c>
      <c r="C526">
        <f t="shared" si="24"/>
        <v>2.4194788444655448</v>
      </c>
      <c r="D526">
        <f t="shared" si="25"/>
        <v>0</v>
      </c>
      <c r="E526" s="4">
        <f t="shared" si="23"/>
        <v>2.9710795824741041E-2</v>
      </c>
      <c r="F526" s="8"/>
    </row>
    <row r="527" spans="1:6" x14ac:dyDescent="0.2">
      <c r="A527" s="2">
        <v>44032.625</v>
      </c>
      <c r="B527" s="5" t="s">
        <v>1066</v>
      </c>
      <c r="C527">
        <f t="shared" si="24"/>
        <v>2.4256872901280291</v>
      </c>
      <c r="D527">
        <f t="shared" si="25"/>
        <v>6.208445662484241E-3</v>
      </c>
      <c r="E527" s="4">
        <f t="shared" si="23"/>
        <v>2.9770092596064005E-2</v>
      </c>
      <c r="F527" s="8"/>
    </row>
    <row r="528" spans="1:6" x14ac:dyDescent="0.2">
      <c r="A528" s="2">
        <v>44033.4375</v>
      </c>
      <c r="B528" s="5" t="s">
        <v>1104</v>
      </c>
      <c r="C528">
        <f t="shared" si="24"/>
        <v>2.4336133554004498</v>
      </c>
      <c r="D528">
        <f t="shared" si="25"/>
        <v>7.9260652724206793E-3</v>
      </c>
      <c r="E528" s="4">
        <f t="shared" si="23"/>
        <v>2.9524704584177101E-2</v>
      </c>
      <c r="F528" s="8"/>
    </row>
    <row r="529" spans="1:6" x14ac:dyDescent="0.2">
      <c r="A529" s="2">
        <v>44033.479166666664</v>
      </c>
      <c r="B529" s="5" t="s">
        <v>1097</v>
      </c>
      <c r="C529">
        <f t="shared" si="24"/>
        <v>2.4475508632442313</v>
      </c>
      <c r="D529">
        <f t="shared" si="25"/>
        <v>1.393750784378156E-2</v>
      </c>
      <c r="E529" s="4">
        <f t="shared" si="23"/>
        <v>2.9783885317943324E-2</v>
      </c>
      <c r="F529" s="8"/>
    </row>
    <row r="530" spans="1:6" x14ac:dyDescent="0.2">
      <c r="A530" s="2">
        <v>44033.583333333336</v>
      </c>
      <c r="B530" s="5" t="s">
        <v>7495</v>
      </c>
      <c r="C530">
        <f t="shared" si="24"/>
        <v>2.451005098112319</v>
      </c>
      <c r="D530">
        <f t="shared" si="25"/>
        <v>3.4542348680877133E-3</v>
      </c>
      <c r="E530" s="4">
        <f t="shared" si="23"/>
        <v>2.9742951486445179E-2</v>
      </c>
      <c r="F530" s="8"/>
    </row>
    <row r="531" spans="1:6" x14ac:dyDescent="0.2">
      <c r="A531" s="2">
        <v>44033.625</v>
      </c>
      <c r="B531" s="5" t="s">
        <v>6119</v>
      </c>
      <c r="C531">
        <f t="shared" si="24"/>
        <v>2.4449523342809676</v>
      </c>
      <c r="D531">
        <f t="shared" si="25"/>
        <v>-6.0527638313514487E-3</v>
      </c>
      <c r="E531" s="4">
        <f t="shared" si="23"/>
        <v>2.8820600829298597E-2</v>
      </c>
      <c r="F531" s="8"/>
    </row>
    <row r="532" spans="1:6" x14ac:dyDescent="0.2">
      <c r="A532" s="2">
        <v>44034.4375</v>
      </c>
      <c r="B532" s="5" t="s">
        <v>1106</v>
      </c>
      <c r="C532">
        <f t="shared" si="24"/>
        <v>2.4406063908914204</v>
      </c>
      <c r="D532">
        <f t="shared" si="25"/>
        <v>-4.3459433895471911E-3</v>
      </c>
      <c r="E532" s="4">
        <f t="shared" si="23"/>
        <v>1.7061809333609637E-2</v>
      </c>
      <c r="F532" s="8"/>
    </row>
    <row r="533" spans="1:6" x14ac:dyDescent="0.2">
      <c r="A533" s="2">
        <v>44034.479166666664</v>
      </c>
      <c r="B533" s="5" t="s">
        <v>6118</v>
      </c>
      <c r="C533">
        <f t="shared" si="24"/>
        <v>2.4501426573516603</v>
      </c>
      <c r="D533">
        <f t="shared" si="25"/>
        <v>9.5362664602398617E-3</v>
      </c>
      <c r="E533" s="4">
        <f t="shared" si="23"/>
        <v>1.7243234159436776E-2</v>
      </c>
      <c r="F533" s="8"/>
    </row>
    <row r="534" spans="1:6" x14ac:dyDescent="0.2">
      <c r="A534" s="2">
        <v>44034.583333333336</v>
      </c>
      <c r="B534" s="5" t="s">
        <v>6119</v>
      </c>
      <c r="C534">
        <f t="shared" si="24"/>
        <v>2.4449523342809676</v>
      </c>
      <c r="D534">
        <f t="shared" si="25"/>
        <v>-5.1903230706926706E-3</v>
      </c>
      <c r="E534" s="4">
        <f t="shared" si="23"/>
        <v>1.7263371226288834E-2</v>
      </c>
      <c r="F534" s="8"/>
    </row>
    <row r="535" spans="1:6" x14ac:dyDescent="0.2">
      <c r="A535" s="2">
        <v>44034.625</v>
      </c>
      <c r="B535" s="5" t="s">
        <v>6168</v>
      </c>
      <c r="C535">
        <f t="shared" si="24"/>
        <v>2.4388627112865935</v>
      </c>
      <c r="D535">
        <f t="shared" si="25"/>
        <v>-6.0896229943740998E-3</v>
      </c>
      <c r="E535" s="4">
        <f t="shared" si="23"/>
        <v>1.7290075466053989E-2</v>
      </c>
      <c r="F535" s="8"/>
    </row>
    <row r="536" spans="1:6" x14ac:dyDescent="0.2">
      <c r="A536" s="5" t="s">
        <v>3208</v>
      </c>
      <c r="B536" s="5" t="s">
        <v>6109</v>
      </c>
      <c r="C536">
        <f t="shared" si="24"/>
        <v>2.4087452888224363</v>
      </c>
      <c r="D536">
        <f t="shared" si="25"/>
        <v>-3.0117422464157162E-2</v>
      </c>
      <c r="E536" s="4">
        <f t="shared" si="23"/>
        <v>1.3323558587317482E-2</v>
      </c>
      <c r="F536" s="8"/>
    </row>
    <row r="537" spans="1:6" x14ac:dyDescent="0.2">
      <c r="A537" s="5" t="s">
        <v>3209</v>
      </c>
      <c r="B537" s="5" t="s">
        <v>1069</v>
      </c>
      <c r="C537">
        <f t="shared" si="24"/>
        <v>2.418588768750352</v>
      </c>
      <c r="D537">
        <f t="shared" si="25"/>
        <v>9.8434799279156771E-3</v>
      </c>
      <c r="E537" s="4">
        <f t="shared" ref="E537:E583" si="26">STDEV(D518:D537)</f>
        <v>1.3383309528678238E-2</v>
      </c>
      <c r="F537" s="8"/>
    </row>
    <row r="538" spans="1:6" x14ac:dyDescent="0.2">
      <c r="A538" s="5" t="s">
        <v>3210</v>
      </c>
      <c r="B538" s="5" t="s">
        <v>1095</v>
      </c>
      <c r="C538">
        <f t="shared" si="24"/>
        <v>2.4274540750399152</v>
      </c>
      <c r="D538">
        <f t="shared" si="25"/>
        <v>8.8653062895631685E-3</v>
      </c>
      <c r="E538" s="4">
        <f t="shared" si="26"/>
        <v>1.3271880010437755E-2</v>
      </c>
      <c r="F538" s="8"/>
    </row>
    <row r="539" spans="1:6" x14ac:dyDescent="0.2">
      <c r="A539" s="5" t="s">
        <v>3211</v>
      </c>
      <c r="B539" s="5" t="s">
        <v>1106</v>
      </c>
      <c r="C539">
        <f t="shared" si="24"/>
        <v>2.4406063908914204</v>
      </c>
      <c r="D539">
        <f t="shared" si="25"/>
        <v>1.3152315851505225E-2</v>
      </c>
      <c r="E539" s="4">
        <f t="shared" si="26"/>
        <v>1.3414778220335393E-2</v>
      </c>
      <c r="F539" s="8"/>
    </row>
    <row r="540" spans="1:6" x14ac:dyDescent="0.2">
      <c r="A540" s="5" t="s">
        <v>3212</v>
      </c>
      <c r="B540" s="5" t="s">
        <v>1062</v>
      </c>
      <c r="C540">
        <f t="shared" si="24"/>
        <v>2.4309783077624445</v>
      </c>
      <c r="D540">
        <f t="shared" si="25"/>
        <v>-9.628083128975895E-3</v>
      </c>
      <c r="E540" s="4">
        <f t="shared" si="26"/>
        <v>1.3392271633327731E-2</v>
      </c>
      <c r="F540" s="8"/>
    </row>
    <row r="541" spans="1:6" x14ac:dyDescent="0.2">
      <c r="A541" s="5" t="s">
        <v>3213</v>
      </c>
      <c r="B541" s="5" t="s">
        <v>1069</v>
      </c>
      <c r="C541">
        <f t="shared" si="24"/>
        <v>2.418588768750352</v>
      </c>
      <c r="D541">
        <f t="shared" si="25"/>
        <v>-1.2389539012092499E-2</v>
      </c>
      <c r="E541" s="4">
        <f t="shared" si="26"/>
        <v>1.2770786106423375E-2</v>
      </c>
      <c r="F541" s="8"/>
    </row>
    <row r="542" spans="1:6" x14ac:dyDescent="0.2">
      <c r="A542" s="5" t="s">
        <v>3214</v>
      </c>
      <c r="B542" s="5" t="s">
        <v>1120</v>
      </c>
      <c r="C542">
        <f t="shared" si="24"/>
        <v>2.400618833265411</v>
      </c>
      <c r="D542">
        <f t="shared" si="25"/>
        <v>-1.7969935484940969E-2</v>
      </c>
      <c r="E542" s="4">
        <f t="shared" si="26"/>
        <v>1.3370346709257828E-2</v>
      </c>
      <c r="F542" s="8"/>
    </row>
    <row r="543" spans="1:6" x14ac:dyDescent="0.2">
      <c r="A543" s="5" t="s">
        <v>3215</v>
      </c>
      <c r="B543" s="5" t="s">
        <v>7494</v>
      </c>
      <c r="C543">
        <f t="shared" si="24"/>
        <v>2.4096441652874536</v>
      </c>
      <c r="D543">
        <f t="shared" si="25"/>
        <v>9.025332022042587E-3</v>
      </c>
      <c r="E543" s="4">
        <f t="shared" si="26"/>
        <v>1.3456800240408361E-2</v>
      </c>
      <c r="F543" s="8"/>
    </row>
    <row r="544" spans="1:6" x14ac:dyDescent="0.2">
      <c r="A544" s="5" t="s">
        <v>3412</v>
      </c>
      <c r="B544" s="5" t="s">
        <v>6109</v>
      </c>
      <c r="C544">
        <f t="shared" si="24"/>
        <v>2.4087452888224363</v>
      </c>
      <c r="D544">
        <f t="shared" si="25"/>
        <v>-8.9887646501729535E-4</v>
      </c>
      <c r="E544" s="4">
        <f t="shared" si="26"/>
        <v>1.232224827781055E-2</v>
      </c>
      <c r="F544" s="8"/>
    </row>
    <row r="545" spans="1:6" x14ac:dyDescent="0.2">
      <c r="A545" s="5" t="s">
        <v>3413</v>
      </c>
      <c r="B545" s="5" t="s">
        <v>6132</v>
      </c>
      <c r="C545">
        <f t="shared" si="24"/>
        <v>2.3988039507345884</v>
      </c>
      <c r="D545">
        <f t="shared" si="25"/>
        <v>-9.9413380878479174E-3</v>
      </c>
      <c r="E545" s="4">
        <f t="shared" si="26"/>
        <v>1.1476317646380248E-2</v>
      </c>
      <c r="F545" s="8"/>
    </row>
    <row r="546" spans="1:6" x14ac:dyDescent="0.2">
      <c r="A546" s="5" t="s">
        <v>3414</v>
      </c>
      <c r="B546" s="5" t="s">
        <v>6132</v>
      </c>
      <c r="C546">
        <f t="shared" si="24"/>
        <v>2.3988039507345884</v>
      </c>
      <c r="D546">
        <f t="shared" si="25"/>
        <v>0</v>
      </c>
      <c r="E546" s="4">
        <f t="shared" si="26"/>
        <v>1.1476317646380248E-2</v>
      </c>
      <c r="F546" s="8"/>
    </row>
    <row r="547" spans="1:6" x14ac:dyDescent="0.2">
      <c r="A547" s="5" t="s">
        <v>3415</v>
      </c>
      <c r="B547" s="5" t="s">
        <v>6132</v>
      </c>
      <c r="C547">
        <f t="shared" si="24"/>
        <v>2.3988039507345884</v>
      </c>
      <c r="D547">
        <f t="shared" si="25"/>
        <v>0</v>
      </c>
      <c r="E547" s="4">
        <f t="shared" si="26"/>
        <v>1.1353421776900813E-2</v>
      </c>
      <c r="F547" s="8"/>
    </row>
    <row r="548" spans="1:6" x14ac:dyDescent="0.2">
      <c r="A548" s="5" t="s">
        <v>3769</v>
      </c>
      <c r="B548" s="5" t="s">
        <v>6128</v>
      </c>
      <c r="C548">
        <f t="shared" si="24"/>
        <v>2.4042387467205457</v>
      </c>
      <c r="D548">
        <f t="shared" si="25"/>
        <v>5.4347959859573081E-3</v>
      </c>
      <c r="E548" s="4">
        <f>STDEV(D529:D548)</f>
        <v>1.1259639955537708E-2</v>
      </c>
      <c r="F548" s="8"/>
    </row>
    <row r="549" spans="1:6" x14ac:dyDescent="0.2">
      <c r="A549" s="5" t="s">
        <v>3770</v>
      </c>
      <c r="B549" s="5" t="s">
        <v>6135</v>
      </c>
      <c r="C549">
        <f t="shared" si="24"/>
        <v>2.403334996094189</v>
      </c>
      <c r="D549">
        <f t="shared" si="25"/>
        <v>-9.0375062635672521E-4</v>
      </c>
      <c r="E549" s="4">
        <f t="shared" si="26"/>
        <v>1.0664165827917184E-2</v>
      </c>
      <c r="F549" s="8"/>
    </row>
    <row r="550" spans="1:6" x14ac:dyDescent="0.2">
      <c r="A550" s="5" t="s">
        <v>3771</v>
      </c>
      <c r="B550" s="5" t="s">
        <v>1056</v>
      </c>
      <c r="C550">
        <f t="shared" si="24"/>
        <v>2.388762789235098</v>
      </c>
      <c r="D550">
        <f t="shared" si="25"/>
        <v>-1.4572206859090997E-2</v>
      </c>
      <c r="E550" s="4">
        <f t="shared" si="26"/>
        <v>1.0918908255128569E-2</v>
      </c>
      <c r="F550" s="8"/>
    </row>
    <row r="551" spans="1:6" x14ac:dyDescent="0.2">
      <c r="A551" s="5" t="s">
        <v>3772</v>
      </c>
      <c r="B551" s="5" t="s">
        <v>1121</v>
      </c>
      <c r="C551">
        <f t="shared" si="24"/>
        <v>2.3951642742871391</v>
      </c>
      <c r="D551">
        <f t="shared" si="25"/>
        <v>6.4014850520410782E-3</v>
      </c>
      <c r="E551" s="4">
        <f t="shared" si="26"/>
        <v>1.1096074122927884E-2</v>
      </c>
      <c r="F551" s="8"/>
    </row>
    <row r="552" spans="1:6" x14ac:dyDescent="0.2">
      <c r="A552" s="5" t="s">
        <v>3788</v>
      </c>
      <c r="B552" s="5" t="s">
        <v>6109</v>
      </c>
      <c r="C552">
        <f t="shared" si="24"/>
        <v>2.4087452888224363</v>
      </c>
      <c r="D552">
        <f>C552-C551</f>
        <v>1.3581014535297253E-2</v>
      </c>
      <c r="E552" s="4">
        <f t="shared" si="26"/>
        <v>1.1648530841170792E-2</v>
      </c>
      <c r="F552" s="8"/>
    </row>
    <row r="553" spans="1:6" x14ac:dyDescent="0.2">
      <c r="A553" s="5" t="s">
        <v>3789</v>
      </c>
      <c r="B553" s="5" t="s">
        <v>6135</v>
      </c>
      <c r="C553">
        <f t="shared" si="24"/>
        <v>2.403334996094189</v>
      </c>
      <c r="D553">
        <f t="shared" si="25"/>
        <v>-5.4102927282473345E-3</v>
      </c>
      <c r="E553" s="4">
        <f t="shared" si="26"/>
        <v>1.1373137019064445E-2</v>
      </c>
      <c r="F553" s="8"/>
    </row>
    <row r="554" spans="1:6" x14ac:dyDescent="0.2">
      <c r="A554" s="5" t="s">
        <v>3790</v>
      </c>
      <c r="B554" s="5" t="s">
        <v>6109</v>
      </c>
      <c r="C554">
        <f t="shared" si="24"/>
        <v>2.4087452888224363</v>
      </c>
      <c r="D554">
        <f t="shared" si="25"/>
        <v>5.4102927282473345E-3</v>
      </c>
      <c r="E554" s="4">
        <f t="shared" si="26"/>
        <v>1.147984236055102E-2</v>
      </c>
      <c r="F554" s="8"/>
    </row>
    <row r="555" spans="1:6" x14ac:dyDescent="0.2">
      <c r="A555" s="5" t="s">
        <v>3791</v>
      </c>
      <c r="B555" s="5" t="s">
        <v>6121</v>
      </c>
      <c r="C555">
        <f t="shared" si="24"/>
        <v>2.4194788444655448</v>
      </c>
      <c r="D555">
        <f t="shared" si="25"/>
        <v>1.0733555643108517E-2</v>
      </c>
      <c r="E555" s="4">
        <f t="shared" si="26"/>
        <v>1.1762642320329281E-2</v>
      </c>
      <c r="F555" s="8"/>
    </row>
    <row r="556" spans="1:6" x14ac:dyDescent="0.2">
      <c r="A556" s="5" t="s">
        <v>6961</v>
      </c>
      <c r="B556" s="5" t="s">
        <v>1061</v>
      </c>
      <c r="C556">
        <f t="shared" si="24"/>
        <v>2.4123359569531648</v>
      </c>
      <c r="D556">
        <f t="shared" si="25"/>
        <v>-7.142887512380014E-3</v>
      </c>
      <c r="E556" s="4">
        <f t="shared" si="26"/>
        <v>9.7087565160192506E-3</v>
      </c>
      <c r="F556" s="8"/>
    </row>
    <row r="557" spans="1:6" x14ac:dyDescent="0.2">
      <c r="A557" s="5" t="s">
        <v>6962</v>
      </c>
      <c r="B557" s="5" t="s">
        <v>6149</v>
      </c>
      <c r="C557">
        <f t="shared" si="24"/>
        <v>2.4069451083182885</v>
      </c>
      <c r="D557">
        <f t="shared" si="25"/>
        <v>-5.3908486348763773E-3</v>
      </c>
      <c r="E557" s="4">
        <f t="shared" si="26"/>
        <v>9.5061535860804115E-3</v>
      </c>
      <c r="F557" s="8"/>
    </row>
    <row r="558" spans="1:6" x14ac:dyDescent="0.2">
      <c r="A558" s="5" t="s">
        <v>6963</v>
      </c>
      <c r="B558" s="5" t="s">
        <v>6128</v>
      </c>
      <c r="C558">
        <f t="shared" si="24"/>
        <v>2.4042387467205457</v>
      </c>
      <c r="D558">
        <f t="shared" si="25"/>
        <v>-2.7063615977427347E-3</v>
      </c>
      <c r="E558" s="4">
        <f t="shared" si="26"/>
        <v>9.2495634875520427E-3</v>
      </c>
      <c r="F558" s="8"/>
    </row>
    <row r="559" spans="1:6" x14ac:dyDescent="0.2">
      <c r="A559" s="5" t="s">
        <v>6964</v>
      </c>
      <c r="B559" s="5" t="s">
        <v>6129</v>
      </c>
      <c r="C559">
        <f t="shared" si="24"/>
        <v>2.3997118037247684</v>
      </c>
      <c r="D559">
        <f t="shared" si="25"/>
        <v>-4.5269429957772722E-3</v>
      </c>
      <c r="E559" s="4">
        <f t="shared" si="26"/>
        <v>8.6339997457919836E-3</v>
      </c>
      <c r="F559" s="8"/>
    </row>
    <row r="560" spans="1:6" x14ac:dyDescent="0.2">
      <c r="A560" s="5" t="s">
        <v>7014</v>
      </c>
      <c r="B560" s="5" t="s">
        <v>6134</v>
      </c>
      <c r="C560">
        <f t="shared" si="24"/>
        <v>2.3915113021884471</v>
      </c>
      <c r="D560">
        <f t="shared" si="25"/>
        <v>-8.2005015363213474E-3</v>
      </c>
      <c r="E560" s="4">
        <f t="shared" si="26"/>
        <v>8.5736974086071168E-3</v>
      </c>
      <c r="F560" s="8"/>
    </row>
    <row r="561" spans="1:6" x14ac:dyDescent="0.2">
      <c r="A561" s="5" t="s">
        <v>7015</v>
      </c>
      <c r="B561" s="5" t="s">
        <v>6130</v>
      </c>
      <c r="C561">
        <f t="shared" si="24"/>
        <v>2.3869262414277967</v>
      </c>
      <c r="D561">
        <f t="shared" si="25"/>
        <v>-4.5850607606503502E-3</v>
      </c>
      <c r="E561" s="4">
        <f t="shared" si="26"/>
        <v>8.2460070327713755E-3</v>
      </c>
      <c r="F561" s="8"/>
    </row>
    <row r="562" spans="1:6" x14ac:dyDescent="0.2">
      <c r="A562" s="5" t="s">
        <v>7016</v>
      </c>
      <c r="B562" s="5" t="s">
        <v>6132</v>
      </c>
      <c r="C562">
        <f t="shared" si="24"/>
        <v>2.3988039507345884</v>
      </c>
      <c r="D562">
        <f t="shared" si="25"/>
        <v>1.1877709306791662E-2</v>
      </c>
      <c r="E562" s="4">
        <f t="shared" si="26"/>
        <v>7.813815351643565E-3</v>
      </c>
      <c r="F562" s="8"/>
    </row>
    <row r="563" spans="1:6" x14ac:dyDescent="0.2">
      <c r="A563" s="5" t="s">
        <v>7017</v>
      </c>
      <c r="B563" s="5" t="s">
        <v>6128</v>
      </c>
      <c r="C563">
        <f t="shared" si="24"/>
        <v>2.4042387467205457</v>
      </c>
      <c r="D563">
        <f t="shared" si="25"/>
        <v>5.4347959859573081E-3</v>
      </c>
      <c r="E563" s="4">
        <f t="shared" si="26"/>
        <v>7.6324882070306025E-3</v>
      </c>
      <c r="F563" s="8"/>
    </row>
    <row r="564" spans="1:6" x14ac:dyDescent="0.2">
      <c r="A564" s="5" t="s">
        <v>7683</v>
      </c>
      <c r="B564" s="5" t="s">
        <v>6109</v>
      </c>
      <c r="C564">
        <f t="shared" si="24"/>
        <v>2.4087452888224363</v>
      </c>
      <c r="D564">
        <f t="shared" si="25"/>
        <v>4.5065421018906093E-3</v>
      </c>
      <c r="E564" s="4">
        <f t="shared" si="26"/>
        <v>7.7044229221022867E-3</v>
      </c>
      <c r="F564" s="8"/>
    </row>
    <row r="565" spans="1:6" x14ac:dyDescent="0.2">
      <c r="A565" s="5" t="s">
        <v>7684</v>
      </c>
      <c r="B565" s="5" t="s">
        <v>7494</v>
      </c>
      <c r="C565">
        <f t="shared" si="24"/>
        <v>2.4096441652874536</v>
      </c>
      <c r="D565">
        <f t="shared" si="25"/>
        <v>8.9887646501729535E-4</v>
      </c>
      <c r="E565" s="4">
        <f t="shared" si="26"/>
        <v>7.3409693251911337E-3</v>
      </c>
      <c r="F565" s="8"/>
    </row>
    <row r="566" spans="1:6" x14ac:dyDescent="0.2">
      <c r="A566" s="5" t="s">
        <v>7685</v>
      </c>
      <c r="B566" s="5" t="s">
        <v>1057</v>
      </c>
      <c r="C566">
        <f t="shared" si="24"/>
        <v>2.4132316130811091</v>
      </c>
      <c r="D566">
        <f t="shared" si="25"/>
        <v>3.587447793655496E-3</v>
      </c>
      <c r="E566" s="4">
        <f t="shared" si="26"/>
        <v>7.3707965871192861E-3</v>
      </c>
      <c r="F566" s="8"/>
    </row>
    <row r="567" spans="1:6" x14ac:dyDescent="0.2">
      <c r="A567" s="5" t="s">
        <v>7686</v>
      </c>
      <c r="B567" s="5" t="s">
        <v>1060</v>
      </c>
      <c r="C567">
        <f t="shared" si="24"/>
        <v>2.4176979000945504</v>
      </c>
      <c r="D567">
        <f t="shared" si="25"/>
        <v>4.4662870134413168E-3</v>
      </c>
      <c r="E567" s="4">
        <f t="shared" si="26"/>
        <v>7.4153139190743979E-3</v>
      </c>
      <c r="F567" s="8"/>
    </row>
    <row r="568" spans="1:6" x14ac:dyDescent="0.2">
      <c r="A568" s="5" t="s">
        <v>7844</v>
      </c>
      <c r="B568" s="5" t="s">
        <v>7480</v>
      </c>
      <c r="C568">
        <f t="shared" si="24"/>
        <v>2.405141681319138</v>
      </c>
      <c r="D568">
        <f t="shared" si="25"/>
        <v>-1.2556218775412464E-2</v>
      </c>
      <c r="E568" s="4">
        <f t="shared" si="26"/>
        <v>7.9162745556006931E-3</v>
      </c>
      <c r="F568" s="8"/>
    </row>
    <row r="569" spans="1:6" x14ac:dyDescent="0.2">
      <c r="A569" s="5" t="s">
        <v>7845</v>
      </c>
      <c r="B569" s="5" t="s">
        <v>6149</v>
      </c>
      <c r="C569">
        <f t="shared" si="24"/>
        <v>2.4069451083182885</v>
      </c>
      <c r="D569">
        <f t="shared" si="25"/>
        <v>1.8034269991504814E-3</v>
      </c>
      <c r="E569" s="4">
        <f t="shared" si="26"/>
        <v>7.9223380278768529E-3</v>
      </c>
      <c r="F569" s="8"/>
    </row>
    <row r="570" spans="1:6" x14ac:dyDescent="0.2">
      <c r="A570" s="5" t="s">
        <v>7846</v>
      </c>
      <c r="B570" s="5" t="s">
        <v>6122</v>
      </c>
      <c r="C570">
        <f t="shared" si="24"/>
        <v>2.4141264677269532</v>
      </c>
      <c r="D570">
        <f t="shared" si="25"/>
        <v>7.1813594086647115E-3</v>
      </c>
      <c r="E570" s="4">
        <f t="shared" si="26"/>
        <v>7.2555383677966948E-3</v>
      </c>
      <c r="F570" s="8"/>
    </row>
    <row r="571" spans="1:6" x14ac:dyDescent="0.2">
      <c r="A571" s="5" t="s">
        <v>7847</v>
      </c>
      <c r="B571" s="5" t="s">
        <v>6122</v>
      </c>
      <c r="C571">
        <f t="shared" si="24"/>
        <v>2.4141264677269532</v>
      </c>
      <c r="D571">
        <f t="shared" si="25"/>
        <v>0</v>
      </c>
      <c r="E571" s="4">
        <f t="shared" si="26"/>
        <v>7.1577064195570157E-3</v>
      </c>
      <c r="F571" s="8"/>
    </row>
    <row r="572" spans="1:6" x14ac:dyDescent="0.2">
      <c r="A572" s="5" t="s">
        <v>7848</v>
      </c>
      <c r="B572" s="5" t="s">
        <v>1119</v>
      </c>
      <c r="C572">
        <f t="shared" si="24"/>
        <v>2.3924257969938352</v>
      </c>
      <c r="D572">
        <f t="shared" si="25"/>
        <v>-2.1700670733117988E-2</v>
      </c>
      <c r="E572" s="4">
        <f t="shared" si="26"/>
        <v>8.1581717681278657E-3</v>
      </c>
      <c r="F572" s="8"/>
    </row>
    <row r="573" spans="1:6" x14ac:dyDescent="0.2">
      <c r="A573" s="5" t="s">
        <v>7849</v>
      </c>
      <c r="B573" s="5" t="s">
        <v>1121</v>
      </c>
      <c r="C573">
        <f t="shared" si="24"/>
        <v>2.3951642742871391</v>
      </c>
      <c r="D573">
        <f t="shared" si="25"/>
        <v>2.7384772933038981E-3</v>
      </c>
      <c r="E573" s="4">
        <f t="shared" si="26"/>
        <v>8.1200395765910257E-3</v>
      </c>
      <c r="F573" s="8"/>
    </row>
    <row r="574" spans="1:6" x14ac:dyDescent="0.2">
      <c r="A574" s="5" t="s">
        <v>7850</v>
      </c>
      <c r="B574" s="5" t="s">
        <v>6130</v>
      </c>
      <c r="C574">
        <f t="shared" si="24"/>
        <v>2.3869262414277967</v>
      </c>
      <c r="D574">
        <f t="shared" si="25"/>
        <v>-8.2380328593423258E-3</v>
      </c>
      <c r="E574" s="4">
        <f t="shared" si="26"/>
        <v>8.1785799277293725E-3</v>
      </c>
      <c r="F574" s="8"/>
    </row>
    <row r="575" spans="1:6" x14ac:dyDescent="0.2">
      <c r="A575" s="5" t="s">
        <v>7851</v>
      </c>
      <c r="B575" s="5" t="s">
        <v>1118</v>
      </c>
      <c r="C575">
        <f t="shared" si="24"/>
        <v>2.3860067011331179</v>
      </c>
      <c r="D575">
        <f t="shared" si="25"/>
        <v>-9.1954029467888887E-4</v>
      </c>
      <c r="E575" s="4">
        <f t="shared" si="26"/>
        <v>7.6924942336426359E-3</v>
      </c>
      <c r="F575" s="8"/>
    </row>
    <row r="576" spans="1:6" x14ac:dyDescent="0.2">
      <c r="A576" s="5" t="s">
        <v>7852</v>
      </c>
      <c r="B576" s="5" t="s">
        <v>1115</v>
      </c>
      <c r="C576">
        <f t="shared" si="24"/>
        <v>2.379546134130174</v>
      </c>
      <c r="D576">
        <f t="shared" si="25"/>
        <v>-6.46056700294384E-3</v>
      </c>
      <c r="E576" s="4">
        <f t="shared" si="26"/>
        <v>7.6684368889214745E-3</v>
      </c>
      <c r="F576" s="8"/>
    </row>
    <row r="577" spans="1:10" x14ac:dyDescent="0.2">
      <c r="A577" s="5" t="s">
        <v>7853</v>
      </c>
      <c r="B577" s="5" t="s">
        <v>1114</v>
      </c>
      <c r="C577">
        <f t="shared" si="24"/>
        <v>2.3823200610128992</v>
      </c>
      <c r="D577">
        <f t="shared" si="25"/>
        <v>2.7739268827251529E-3</v>
      </c>
      <c r="E577" s="4">
        <f t="shared" si="26"/>
        <v>7.6755454450898172E-3</v>
      </c>
      <c r="F577" s="8"/>
    </row>
    <row r="578" spans="1:10" x14ac:dyDescent="0.2">
      <c r="A578" s="5" t="s">
        <v>7854</v>
      </c>
      <c r="B578" s="5" t="s">
        <v>6117</v>
      </c>
      <c r="C578">
        <f t="shared" si="24"/>
        <v>2.3776925654808512</v>
      </c>
      <c r="D578">
        <f t="shared" si="25"/>
        <v>-4.6274955320479982E-3</v>
      </c>
      <c r="E578" s="4">
        <f t="shared" si="26"/>
        <v>7.7069344794276594E-3</v>
      </c>
      <c r="F578" s="8"/>
    </row>
    <row r="579" spans="1:10" x14ac:dyDescent="0.2">
      <c r="A579" s="5" t="s">
        <v>7855</v>
      </c>
      <c r="B579" s="5" t="s">
        <v>1056</v>
      </c>
      <c r="C579">
        <f t="shared" si="24"/>
        <v>2.388762789235098</v>
      </c>
      <c r="D579">
        <f t="shared" si="25"/>
        <v>1.1070223754246822E-2</v>
      </c>
      <c r="E579" s="4">
        <f t="shared" si="26"/>
        <v>8.1429256491415049E-3</v>
      </c>
      <c r="F579" s="8"/>
    </row>
    <row r="580" spans="1:10" x14ac:dyDescent="0.2">
      <c r="A580" s="5" t="s">
        <v>7856</v>
      </c>
      <c r="B580" s="5" t="s">
        <v>1049</v>
      </c>
      <c r="C580">
        <f t="shared" si="24"/>
        <v>2.3683728335320486</v>
      </c>
      <c r="D580">
        <f t="shared" si="25"/>
        <v>-2.0389955703049356E-2</v>
      </c>
      <c r="E580" s="4">
        <f t="shared" si="26"/>
        <v>9.1408976925083513E-3</v>
      </c>
      <c r="F580" s="8"/>
    </row>
    <row r="581" spans="1:10" x14ac:dyDescent="0.2">
      <c r="A581" s="5" t="s">
        <v>7857</v>
      </c>
      <c r="B581" s="5" t="s">
        <v>1117</v>
      </c>
      <c r="C581">
        <f t="shared" ref="C581:C583" si="27">LN(B581)</f>
        <v>2.3674360653136621</v>
      </c>
      <c r="D581">
        <f t="shared" si="25"/>
        <v>-9.3676821838650781E-4</v>
      </c>
      <c r="E581" s="4">
        <f t="shared" si="26"/>
        <v>9.1052184075352798E-3</v>
      </c>
      <c r="F581" s="8"/>
    </row>
    <row r="582" spans="1:10" x14ac:dyDescent="0.2">
      <c r="A582" s="5" t="s">
        <v>7858</v>
      </c>
      <c r="B582" s="5" t="s">
        <v>1045</v>
      </c>
      <c r="C582">
        <f t="shared" si="27"/>
        <v>2.3580197998821464</v>
      </c>
      <c r="D582">
        <f t="shared" ref="D582:D583" si="28">C582-C581</f>
        <v>-9.4162654315157468E-3</v>
      </c>
      <c r="E582" s="4">
        <f t="shared" si="26"/>
        <v>8.7617803983816751E-3</v>
      </c>
      <c r="F582" s="8"/>
    </row>
    <row r="583" spans="1:10" x14ac:dyDescent="0.2">
      <c r="A583" s="5" t="s">
        <v>7859</v>
      </c>
      <c r="B583" s="5" t="s">
        <v>7490</v>
      </c>
      <c r="C583">
        <f t="shared" si="27"/>
        <v>2.3599101596133152</v>
      </c>
      <c r="D583">
        <f t="shared" si="28"/>
        <v>1.8903597311688003E-3</v>
      </c>
      <c r="E583" s="4">
        <f t="shared" si="26"/>
        <v>8.6376158322209913E-3</v>
      </c>
      <c r="F583" s="8"/>
    </row>
    <row r="584" spans="1:10" x14ac:dyDescent="0.2">
      <c r="A584" s="5" t="s">
        <v>9300</v>
      </c>
      <c r="B584" s="5" t="s">
        <v>1230</v>
      </c>
      <c r="C584">
        <f t="shared" ref="C584:C591" si="29">LN(B584)</f>
        <v>2.3969857684155298</v>
      </c>
      <c r="D584">
        <f t="shared" ref="D584:D591" si="30">C584-C583</f>
        <v>3.707560880221461E-2</v>
      </c>
      <c r="E584" s="4">
        <f t="shared" ref="E584:E591" si="31">STDEV(D565:D584)</f>
        <v>1.227575370204154E-2</v>
      </c>
      <c r="F584" s="8"/>
    </row>
    <row r="585" spans="1:10" x14ac:dyDescent="0.2">
      <c r="A585" s="5" t="s">
        <v>9301</v>
      </c>
      <c r="B585" s="5" t="s">
        <v>6166</v>
      </c>
      <c r="C585">
        <f t="shared" si="29"/>
        <v>2.4105422344991378</v>
      </c>
      <c r="D585">
        <f t="shared" si="30"/>
        <v>1.3556466083608054E-2</v>
      </c>
      <c r="E585" s="4">
        <f t="shared" si="31"/>
        <v>1.2676194500927966E-2</v>
      </c>
      <c r="F585" s="8"/>
    </row>
    <row r="586" spans="1:10" x14ac:dyDescent="0.2">
      <c r="A586" s="5" t="s">
        <v>9302</v>
      </c>
      <c r="B586" s="5" t="s">
        <v>6122</v>
      </c>
      <c r="C586">
        <f t="shared" si="29"/>
        <v>2.4141264677269532</v>
      </c>
      <c r="D586">
        <f t="shared" si="30"/>
        <v>3.5842332278153144E-3</v>
      </c>
      <c r="E586" s="4">
        <f t="shared" si="31"/>
        <v>1.2676147239297272E-2</v>
      </c>
      <c r="F586" s="8"/>
    </row>
    <row r="587" spans="1:10" x14ac:dyDescent="0.2">
      <c r="A587" s="5" t="s">
        <v>9303</v>
      </c>
      <c r="B587" s="5" t="s">
        <v>1231</v>
      </c>
      <c r="C587">
        <f t="shared" si="29"/>
        <v>2.411439497906128</v>
      </c>
      <c r="D587">
        <f t="shared" si="30"/>
        <v>-2.6869698208251691E-3</v>
      </c>
      <c r="E587" s="4">
        <f t="shared" si="31"/>
        <v>1.2645704936106672E-2</v>
      </c>
      <c r="F587" s="8"/>
    </row>
    <row r="588" spans="1:10" x14ac:dyDescent="0.2">
      <c r="A588" s="5" t="s">
        <v>9304</v>
      </c>
      <c r="B588" s="5" t="s">
        <v>1099</v>
      </c>
      <c r="C588">
        <f t="shared" si="29"/>
        <v>2.448415541205585</v>
      </c>
      <c r="D588">
        <f t="shared" si="30"/>
        <v>3.6976043299457029E-2</v>
      </c>
      <c r="E588" s="4">
        <f t="shared" si="31"/>
        <v>1.4790216171975757E-2</v>
      </c>
      <c r="F588" s="8"/>
    </row>
    <row r="589" spans="1:10" x14ac:dyDescent="0.2">
      <c r="A589" s="5" t="s">
        <v>9305</v>
      </c>
      <c r="B589" s="5" t="s">
        <v>1073</v>
      </c>
      <c r="C589">
        <f t="shared" si="29"/>
        <v>2.4466854369678028</v>
      </c>
      <c r="D589">
        <f t="shared" si="30"/>
        <v>-1.7301042377821929E-3</v>
      </c>
      <c r="E589" s="4">
        <f t="shared" si="31"/>
        <v>1.4815828958830412E-2</v>
      </c>
      <c r="F589" s="8"/>
    </row>
    <row r="590" spans="1:10" x14ac:dyDescent="0.2">
      <c r="A590" s="5" t="s">
        <v>9306</v>
      </c>
      <c r="B590" s="5" t="s">
        <v>6110</v>
      </c>
      <c r="C590">
        <f t="shared" si="29"/>
        <v>2.4544474423032918</v>
      </c>
      <c r="D590">
        <f t="shared" si="30"/>
        <v>7.7620053354889862E-3</v>
      </c>
      <c r="E590" s="4">
        <f t="shared" si="31"/>
        <v>1.4827107833467275E-2</v>
      </c>
      <c r="F590" s="8"/>
    </row>
    <row r="591" spans="1:10" x14ac:dyDescent="0.2">
      <c r="A591" s="5" t="s">
        <v>9307</v>
      </c>
      <c r="B591" s="5" t="s">
        <v>6168</v>
      </c>
      <c r="C591">
        <f t="shared" si="29"/>
        <v>2.4388627112865935</v>
      </c>
      <c r="D591">
        <f t="shared" si="30"/>
        <v>-1.5584731016698328E-2</v>
      </c>
      <c r="E591" s="4">
        <f t="shared" si="31"/>
        <v>1.5339316890249022E-2</v>
      </c>
      <c r="F591" s="5">
        <v>11.16</v>
      </c>
      <c r="G591">
        <v>681.92</v>
      </c>
      <c r="H591">
        <v>9221</v>
      </c>
      <c r="J591" s="9">
        <v>44074</v>
      </c>
    </row>
    <row r="592" spans="1:10" x14ac:dyDescent="0.2">
      <c r="A592" s="5" t="s">
        <v>9308</v>
      </c>
      <c r="B592" s="5" t="s">
        <v>1067</v>
      </c>
      <c r="C592">
        <f t="shared" ref="C592:C595" si="32">LN(B592)</f>
        <v>2.4221443280516848</v>
      </c>
      <c r="D592">
        <f t="shared" ref="D592:D595" si="33">C592-C591</f>
        <v>-1.6718383234908707E-2</v>
      </c>
      <c r="E592" s="4">
        <f t="shared" ref="E592:E595" si="34">STDEV(D573:D592)</f>
        <v>1.4983531259550207E-2</v>
      </c>
    </row>
    <row r="593" spans="1:10" x14ac:dyDescent="0.2">
      <c r="A593" s="5" t="s">
        <v>9309</v>
      </c>
      <c r="B593" s="5" t="s">
        <v>6121</v>
      </c>
      <c r="C593">
        <f t="shared" si="32"/>
        <v>2.4194788444655448</v>
      </c>
      <c r="D593">
        <f t="shared" si="33"/>
        <v>-2.6654835861399384E-3</v>
      </c>
      <c r="E593" s="4">
        <f t="shared" si="34"/>
        <v>1.5008459288783344E-2</v>
      </c>
    </row>
    <row r="594" spans="1:10" x14ac:dyDescent="0.2">
      <c r="A594" s="5" t="s">
        <v>9310</v>
      </c>
      <c r="B594" s="5" t="s">
        <v>1072</v>
      </c>
      <c r="C594">
        <f t="shared" si="32"/>
        <v>2.4423470353692043</v>
      </c>
      <c r="D594">
        <f t="shared" si="33"/>
        <v>2.2868190903659436E-2</v>
      </c>
      <c r="E594" s="4">
        <f t="shared" si="34"/>
        <v>1.5578154103450389E-2</v>
      </c>
    </row>
    <row r="595" spans="1:10" x14ac:dyDescent="0.2">
      <c r="A595" s="5" t="s">
        <v>9311</v>
      </c>
      <c r="B595" s="5" t="s">
        <v>1105</v>
      </c>
      <c r="C595">
        <f t="shared" si="32"/>
        <v>2.4492794721448492</v>
      </c>
      <c r="D595">
        <f t="shared" si="33"/>
        <v>6.9324367756449234E-3</v>
      </c>
      <c r="E595" s="4">
        <f t="shared" si="34"/>
        <v>1.557919156729754E-2</v>
      </c>
      <c r="F595">
        <v>11.14</v>
      </c>
      <c r="G595">
        <v>689.06</v>
      </c>
      <c r="H595">
        <v>5796</v>
      </c>
      <c r="J595" s="9">
        <v>44074</v>
      </c>
    </row>
    <row r="596" spans="1:10" x14ac:dyDescent="0.2">
      <c r="A596" s="5" t="s">
        <v>9312</v>
      </c>
      <c r="B596" s="5" t="s">
        <v>1106</v>
      </c>
      <c r="C596">
        <f t="shared" ref="C596:C599" si="35">LN(B596)</f>
        <v>2.4406063908914204</v>
      </c>
      <c r="D596">
        <f t="shared" ref="D596:D599" si="36">C596-C595</f>
        <v>-8.6730812534288049E-3</v>
      </c>
      <c r="E596" s="4">
        <f t="shared" ref="E596:E599" si="37">STDEV(D577:D596)</f>
        <v>1.5658780671319466E-2</v>
      </c>
    </row>
    <row r="597" spans="1:10" x14ac:dyDescent="0.2">
      <c r="A597" s="5" t="s">
        <v>9313</v>
      </c>
      <c r="B597" s="5" t="s">
        <v>1104</v>
      </c>
      <c r="C597">
        <f t="shared" si="35"/>
        <v>2.4336133554004498</v>
      </c>
      <c r="D597">
        <f t="shared" si="36"/>
        <v>-6.9930354909706338E-3</v>
      </c>
      <c r="E597" s="4">
        <f t="shared" si="37"/>
        <v>1.5819419030013004E-2</v>
      </c>
    </row>
    <row r="598" spans="1:10" x14ac:dyDescent="0.2">
      <c r="A598" s="5" t="s">
        <v>9314</v>
      </c>
      <c r="B598" s="5" t="s">
        <v>1072</v>
      </c>
      <c r="C598">
        <f t="shared" si="35"/>
        <v>2.4423470353692043</v>
      </c>
      <c r="D598">
        <f t="shared" si="36"/>
        <v>8.7336799687545152E-3</v>
      </c>
      <c r="E598" s="4">
        <f t="shared" si="37"/>
        <v>1.5781784770028076E-2</v>
      </c>
    </row>
    <row r="599" spans="1:10" x14ac:dyDescent="0.2">
      <c r="A599" s="5" t="s">
        <v>9315</v>
      </c>
      <c r="B599" s="5" t="s">
        <v>1109</v>
      </c>
      <c r="C599">
        <f t="shared" si="35"/>
        <v>2.4344901638739844</v>
      </c>
      <c r="D599">
        <f t="shared" si="36"/>
        <v>-7.8568714952198526E-3</v>
      </c>
      <c r="E599" s="4">
        <f t="shared" si="37"/>
        <v>1.5854388135722392E-2</v>
      </c>
      <c r="F599">
        <v>11.17</v>
      </c>
      <c r="G599">
        <v>678.95</v>
      </c>
      <c r="H599">
        <v>4019</v>
      </c>
      <c r="J599" s="9">
        <v>44074</v>
      </c>
    </row>
    <row r="600" spans="1:10" x14ac:dyDescent="0.2">
      <c r="A600" s="5" t="s">
        <v>9316</v>
      </c>
      <c r="B600" s="5" t="s">
        <v>1108</v>
      </c>
      <c r="C600">
        <f t="shared" ref="C600:C603" si="38">LN(B600)</f>
        <v>2.432735777459091</v>
      </c>
      <c r="D600">
        <f t="shared" ref="D600:D603" si="39">C600-C599</f>
        <v>-1.7543864148934496E-3</v>
      </c>
      <c r="E600" s="4">
        <f t="shared" ref="E600:E603" si="40">STDEV(D581:D600)</f>
        <v>1.4974748271578086E-2</v>
      </c>
    </row>
    <row r="601" spans="1:10" x14ac:dyDescent="0.2">
      <c r="A601" s="5" t="s">
        <v>9317</v>
      </c>
      <c r="B601" s="5" t="s">
        <v>6127</v>
      </c>
      <c r="C601">
        <f t="shared" si="38"/>
        <v>2.4230312460699128</v>
      </c>
      <c r="D601">
        <f t="shared" si="39"/>
        <v>-9.7045313891781504E-3</v>
      </c>
      <c r="E601" s="4">
        <f t="shared" si="40"/>
        <v>1.5228966938588519E-2</v>
      </c>
    </row>
    <row r="602" spans="1:10" x14ac:dyDescent="0.2">
      <c r="A602" s="5" t="s">
        <v>9318</v>
      </c>
      <c r="B602" s="5" t="s">
        <v>6167</v>
      </c>
      <c r="C602">
        <f t="shared" si="38"/>
        <v>2.4239173781615704</v>
      </c>
      <c r="D602">
        <f t="shared" si="39"/>
        <v>8.8613209165755435E-4</v>
      </c>
      <c r="E602" s="4">
        <f t="shared" si="40"/>
        <v>1.4966705306207433E-2</v>
      </c>
    </row>
    <row r="603" spans="1:10" x14ac:dyDescent="0.2">
      <c r="A603" s="5" t="s">
        <v>9319</v>
      </c>
      <c r="B603" s="5" t="s">
        <v>1096</v>
      </c>
      <c r="C603">
        <f t="shared" si="38"/>
        <v>2.4379897300002487</v>
      </c>
      <c r="D603">
        <f t="shared" si="39"/>
        <v>1.4072351838678276E-2</v>
      </c>
      <c r="E603" s="4">
        <f t="shared" si="40"/>
        <v>1.5153259660890163E-2</v>
      </c>
      <c r="F603">
        <v>11.2</v>
      </c>
      <c r="G603">
        <v>681.33</v>
      </c>
      <c r="H603">
        <v>2891</v>
      </c>
      <c r="J603" s="9">
        <v>44074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3448</v>
      </c>
      <c r="B1" s="1" t="s">
        <v>3449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3450</v>
      </c>
      <c r="C4">
        <f>LN(B4)</f>
        <v>3.9316295350670645</v>
      </c>
      <c r="F4" s="4"/>
    </row>
    <row r="5" spans="1:10" x14ac:dyDescent="0.2">
      <c r="A5" s="2">
        <v>43832.479166666664</v>
      </c>
      <c r="B5" s="5" t="s">
        <v>3451</v>
      </c>
      <c r="C5">
        <f t="shared" ref="C5:C68" si="0">LN(B5)</f>
        <v>3.9328055446106744</v>
      </c>
      <c r="D5">
        <f>C5-C4</f>
        <v>1.1760095436099682E-3</v>
      </c>
      <c r="F5" s="4"/>
    </row>
    <row r="6" spans="1:10" x14ac:dyDescent="0.2">
      <c r="A6" s="2">
        <v>43832.583333333336</v>
      </c>
      <c r="B6" s="5" t="s">
        <v>3452</v>
      </c>
      <c r="C6">
        <f t="shared" si="0"/>
        <v>3.9333930311643384</v>
      </c>
      <c r="D6">
        <f t="shared" ref="D6:D69" si="1">C6-C5</f>
        <v>5.8748655366391844E-4</v>
      </c>
      <c r="F6" s="4"/>
    </row>
    <row r="7" spans="1:10" x14ac:dyDescent="0.2">
      <c r="A7" s="2">
        <v>43832.625</v>
      </c>
      <c r="B7" s="5" t="s">
        <v>3453</v>
      </c>
      <c r="C7">
        <f t="shared" si="0"/>
        <v>3.9288801224945691</v>
      </c>
      <c r="D7">
        <f t="shared" si="1"/>
        <v>-4.5129086697692777E-3</v>
      </c>
      <c r="F7" s="4"/>
    </row>
    <row r="8" spans="1:10" x14ac:dyDescent="0.2">
      <c r="A8" s="2">
        <v>43833.4375</v>
      </c>
      <c r="B8" s="5" t="s">
        <v>3454</v>
      </c>
      <c r="C8">
        <f t="shared" si="0"/>
        <v>3.941193382727926</v>
      </c>
      <c r="D8">
        <f t="shared" si="1"/>
        <v>1.2313260233356882E-2</v>
      </c>
      <c r="F8" s="4"/>
    </row>
    <row r="9" spans="1:10" x14ac:dyDescent="0.2">
      <c r="A9" s="2">
        <v>43833.479166666664</v>
      </c>
      <c r="B9" s="5" t="s">
        <v>1802</v>
      </c>
      <c r="C9">
        <f t="shared" si="0"/>
        <v>3.9243467551169777</v>
      </c>
      <c r="D9">
        <f t="shared" si="1"/>
        <v>-1.6846627610948239E-2</v>
      </c>
      <c r="F9" s="4"/>
    </row>
    <row r="10" spans="1:10" x14ac:dyDescent="0.2">
      <c r="A10" s="2">
        <v>43833.583333333336</v>
      </c>
      <c r="B10" s="5" t="s">
        <v>1791</v>
      </c>
      <c r="C10">
        <f t="shared" si="0"/>
        <v>3.9292733588346738</v>
      </c>
      <c r="D10">
        <f t="shared" si="1"/>
        <v>4.9266037176960431E-3</v>
      </c>
      <c r="F10" s="4"/>
    </row>
    <row r="11" spans="1:10" x14ac:dyDescent="0.2">
      <c r="A11" s="2">
        <v>43833.625</v>
      </c>
      <c r="B11" s="5" t="s">
        <v>1851</v>
      </c>
      <c r="C11">
        <f t="shared" si="0"/>
        <v>3.9306484695513109</v>
      </c>
      <c r="D11">
        <f t="shared" si="1"/>
        <v>1.3751107166370957E-3</v>
      </c>
      <c r="F11" s="4"/>
    </row>
    <row r="12" spans="1:10" x14ac:dyDescent="0.2">
      <c r="A12" s="2">
        <v>43836.4375</v>
      </c>
      <c r="B12" s="5" t="s">
        <v>981</v>
      </c>
      <c r="C12">
        <f t="shared" si="0"/>
        <v>3.9290767599939738</v>
      </c>
      <c r="D12">
        <f t="shared" si="1"/>
        <v>-1.5717095573370976E-3</v>
      </c>
      <c r="F12" s="4"/>
    </row>
    <row r="13" spans="1:10" x14ac:dyDescent="0.2">
      <c r="A13" s="2">
        <v>43836.479166666664</v>
      </c>
      <c r="B13" s="5" t="s">
        <v>1798</v>
      </c>
      <c r="C13">
        <f t="shared" si="0"/>
        <v>3.9322177127136655</v>
      </c>
      <c r="D13">
        <f t="shared" si="1"/>
        <v>3.1409527196917253E-3</v>
      </c>
      <c r="F13" s="4"/>
    </row>
    <row r="14" spans="1:10" x14ac:dyDescent="0.2">
      <c r="A14" s="2">
        <v>43836.583333333336</v>
      </c>
      <c r="B14" s="5" t="s">
        <v>1796</v>
      </c>
      <c r="C14">
        <f t="shared" si="0"/>
        <v>3.923556241241819</v>
      </c>
      <c r="D14">
        <f t="shared" si="1"/>
        <v>-8.6614714718464825E-3</v>
      </c>
      <c r="F14" s="4"/>
    </row>
    <row r="15" spans="1:10" x14ac:dyDescent="0.2">
      <c r="A15" s="2">
        <v>43836.625</v>
      </c>
      <c r="B15" s="5" t="s">
        <v>3168</v>
      </c>
      <c r="C15">
        <f t="shared" si="0"/>
        <v>3.916214210046614</v>
      </c>
      <c r="D15">
        <f t="shared" si="1"/>
        <v>-7.3420311952050454E-3</v>
      </c>
      <c r="F15" s="4"/>
    </row>
    <row r="16" spans="1:10" x14ac:dyDescent="0.2">
      <c r="A16" s="2">
        <v>43837.4375</v>
      </c>
      <c r="B16" s="5" t="s">
        <v>1811</v>
      </c>
      <c r="C16">
        <f t="shared" si="0"/>
        <v>3.9249392306946924</v>
      </c>
      <c r="D16">
        <f t="shared" si="1"/>
        <v>8.725020648078452E-3</v>
      </c>
      <c r="F16" s="4"/>
    </row>
    <row r="17" spans="1:6" x14ac:dyDescent="0.2">
      <c r="A17" s="2">
        <v>43837.479166666664</v>
      </c>
      <c r="B17" s="5" t="s">
        <v>3455</v>
      </c>
      <c r="C17">
        <f t="shared" si="0"/>
        <v>3.9259259105971376</v>
      </c>
      <c r="D17">
        <f t="shared" si="1"/>
        <v>9.8667990244516446E-4</v>
      </c>
      <c r="F17" s="4"/>
    </row>
    <row r="18" spans="1:6" x14ac:dyDescent="0.2">
      <c r="A18" s="2">
        <v>43837.583333333336</v>
      </c>
      <c r="B18" s="5" t="s">
        <v>3456</v>
      </c>
      <c r="C18">
        <f t="shared" si="0"/>
        <v>3.9261231298069279</v>
      </c>
      <c r="D18">
        <f t="shared" si="1"/>
        <v>1.9721920979032248E-4</v>
      </c>
      <c r="F18" s="4"/>
    </row>
    <row r="19" spans="1:6" x14ac:dyDescent="0.2">
      <c r="A19" s="2">
        <v>43837.625</v>
      </c>
      <c r="B19" s="5" t="s">
        <v>3457</v>
      </c>
      <c r="C19">
        <f t="shared" si="0"/>
        <v>3.925136644573529</v>
      </c>
      <c r="D19">
        <f t="shared" si="1"/>
        <v>-9.8648523339894822E-4</v>
      </c>
      <c r="F19" s="4"/>
    </row>
    <row r="20" spans="1:6" x14ac:dyDescent="0.2">
      <c r="A20" s="2">
        <v>43838.4375</v>
      </c>
      <c r="B20" s="5" t="s">
        <v>3458</v>
      </c>
      <c r="C20">
        <f t="shared" si="0"/>
        <v>3.9088178744791979</v>
      </c>
      <c r="D20">
        <f t="shared" si="1"/>
        <v>-1.6318770094331025E-2</v>
      </c>
      <c r="F20" s="4"/>
    </row>
    <row r="21" spans="1:6" x14ac:dyDescent="0.2">
      <c r="A21" s="2">
        <v>43838.479166666664</v>
      </c>
      <c r="B21" s="5" t="s">
        <v>925</v>
      </c>
      <c r="C21">
        <f t="shared" si="0"/>
        <v>3.9126228255001139</v>
      </c>
      <c r="D21">
        <f t="shared" si="1"/>
        <v>3.8049510209159365E-3</v>
      </c>
      <c r="F21" s="4"/>
    </row>
    <row r="22" spans="1:6" x14ac:dyDescent="0.2">
      <c r="A22" s="2">
        <v>43838.583333333336</v>
      </c>
      <c r="B22" s="5" t="s">
        <v>3459</v>
      </c>
      <c r="C22">
        <f t="shared" si="0"/>
        <v>3.9045954895993495</v>
      </c>
      <c r="D22">
        <f t="shared" si="1"/>
        <v>-8.0273359007643208E-3</v>
      </c>
      <c r="F22" s="4"/>
    </row>
    <row r="23" spans="1:6" x14ac:dyDescent="0.2">
      <c r="A23" s="2">
        <v>43838.625</v>
      </c>
      <c r="B23" s="5" t="s">
        <v>3460</v>
      </c>
      <c r="C23">
        <f t="shared" si="0"/>
        <v>3.903990833730882</v>
      </c>
      <c r="D23">
        <f t="shared" si="1"/>
        <v>-6.0465586846758512E-4</v>
      </c>
      <c r="F23" s="4"/>
    </row>
    <row r="24" spans="1:6" x14ac:dyDescent="0.2">
      <c r="A24" s="2">
        <v>43839.4375</v>
      </c>
      <c r="B24" s="5" t="s">
        <v>3461</v>
      </c>
      <c r="C24">
        <f t="shared" si="0"/>
        <v>3.9182038645032273</v>
      </c>
      <c r="D24">
        <f t="shared" si="1"/>
        <v>1.421303077234537E-2</v>
      </c>
      <c r="E24" s="4">
        <f>STDEV(D5:D24)</f>
        <v>8.0838938802237394E-3</v>
      </c>
      <c r="F24" s="4"/>
    </row>
    <row r="25" spans="1:6" x14ac:dyDescent="0.2">
      <c r="A25" s="2">
        <v>43839.479166666664</v>
      </c>
      <c r="B25" s="5" t="s">
        <v>3462</v>
      </c>
      <c r="C25">
        <f t="shared" si="0"/>
        <v>3.9138213873695253</v>
      </c>
      <c r="D25">
        <f t="shared" si="1"/>
        <v>-4.3824771337019897E-3</v>
      </c>
      <c r="E25" s="4">
        <f t="shared" ref="E25:E88" si="2">STDEV(D6:D25)</f>
        <v>8.1125409500061828E-3</v>
      </c>
      <c r="F25" s="4"/>
    </row>
    <row r="26" spans="1:6" x14ac:dyDescent="0.2">
      <c r="A26" s="2">
        <v>43839.583333333336</v>
      </c>
      <c r="B26" s="5" t="s">
        <v>1915</v>
      </c>
      <c r="C26">
        <f t="shared" si="0"/>
        <v>3.9168115221599433</v>
      </c>
      <c r="D26">
        <f t="shared" si="1"/>
        <v>2.9901347904179865E-3</v>
      </c>
      <c r="E26" s="4">
        <f t="shared" si="2"/>
        <v>8.1541769971748088E-3</v>
      </c>
      <c r="F26" s="4"/>
    </row>
    <row r="27" spans="1:6" x14ac:dyDescent="0.2">
      <c r="A27" s="2">
        <v>43839.625</v>
      </c>
      <c r="B27" s="5" t="s">
        <v>1794</v>
      </c>
      <c r="C27">
        <f t="shared" si="0"/>
        <v>3.9197927426925068</v>
      </c>
      <c r="D27">
        <f t="shared" si="1"/>
        <v>2.9812205325634444E-3</v>
      </c>
      <c r="E27" s="4">
        <f t="shared" si="2"/>
        <v>8.1481708544269889E-3</v>
      </c>
      <c r="F27" s="4"/>
    </row>
    <row r="28" spans="1:6" x14ac:dyDescent="0.2">
      <c r="A28" s="2">
        <v>43840.4375</v>
      </c>
      <c r="B28" s="5" t="s">
        <v>1929</v>
      </c>
      <c r="C28">
        <f t="shared" si="0"/>
        <v>3.9221713364799613</v>
      </c>
      <c r="D28">
        <f t="shared" si="1"/>
        <v>2.3785937874545304E-3</v>
      </c>
      <c r="E28" s="4">
        <f t="shared" si="2"/>
        <v>7.6141817800990221E-3</v>
      </c>
      <c r="F28" s="4"/>
    </row>
    <row r="29" spans="1:6" x14ac:dyDescent="0.2">
      <c r="A29" s="2">
        <v>43840.479166666664</v>
      </c>
      <c r="B29" s="5" t="s">
        <v>3463</v>
      </c>
      <c r="C29">
        <f t="shared" si="0"/>
        <v>3.9217752968708242</v>
      </c>
      <c r="D29">
        <f t="shared" si="1"/>
        <v>-3.9603960913714431E-4</v>
      </c>
      <c r="E29" s="4">
        <f t="shared" si="2"/>
        <v>6.6318561235857261E-3</v>
      </c>
      <c r="F29" s="4"/>
    </row>
    <row r="30" spans="1:6" x14ac:dyDescent="0.2">
      <c r="A30" s="2">
        <v>43840.583333333336</v>
      </c>
      <c r="B30" s="5" t="s">
        <v>3464</v>
      </c>
      <c r="C30">
        <f t="shared" si="0"/>
        <v>3.9184026123921849</v>
      </c>
      <c r="D30">
        <f t="shared" si="1"/>
        <v>-3.372684478639254E-3</v>
      </c>
      <c r="E30" s="4">
        <f t="shared" si="2"/>
        <v>6.5581381227363417E-3</v>
      </c>
      <c r="F30" s="4"/>
    </row>
    <row r="31" spans="1:6" x14ac:dyDescent="0.2">
      <c r="A31" s="2">
        <v>43840.625</v>
      </c>
      <c r="B31" s="5" t="s">
        <v>3464</v>
      </c>
      <c r="C31">
        <f t="shared" si="0"/>
        <v>3.9184026123921849</v>
      </c>
      <c r="D31">
        <f t="shared" si="1"/>
        <v>0</v>
      </c>
      <c r="E31" s="4">
        <f t="shared" si="2"/>
        <v>6.5441577526934398E-3</v>
      </c>
      <c r="F31" s="4"/>
    </row>
    <row r="32" spans="1:6" x14ac:dyDescent="0.2">
      <c r="A32" s="2">
        <v>43843.4375</v>
      </c>
      <c r="B32" s="5" t="s">
        <v>1861</v>
      </c>
      <c r="C32">
        <f t="shared" si="0"/>
        <v>3.9176073837220469</v>
      </c>
      <c r="D32">
        <f t="shared" si="1"/>
        <v>-7.9522867013803733E-4</v>
      </c>
      <c r="E32" s="4">
        <f t="shared" si="2"/>
        <v>6.5404685657452551E-3</v>
      </c>
      <c r="F32" s="4"/>
    </row>
    <row r="33" spans="1:6" x14ac:dyDescent="0.2">
      <c r="A33" s="2">
        <v>43843.479166666664</v>
      </c>
      <c r="B33" s="5" t="s">
        <v>3457</v>
      </c>
      <c r="C33">
        <f t="shared" si="0"/>
        <v>3.925136644573529</v>
      </c>
      <c r="D33">
        <f t="shared" si="1"/>
        <v>7.5292608514820891E-3</v>
      </c>
      <c r="E33" s="4">
        <f t="shared" si="2"/>
        <v>6.7421349516382694E-3</v>
      </c>
      <c r="F33" s="4"/>
    </row>
    <row r="34" spans="1:6" x14ac:dyDescent="0.2">
      <c r="A34" s="2">
        <v>43843.583333333336</v>
      </c>
      <c r="B34" s="5" t="s">
        <v>1784</v>
      </c>
      <c r="C34">
        <f t="shared" si="0"/>
        <v>3.9276994848131537</v>
      </c>
      <c r="D34">
        <f t="shared" si="1"/>
        <v>2.5628402396247196E-3</v>
      </c>
      <c r="E34" s="4">
        <f t="shared" si="2"/>
        <v>6.4761388162841646E-3</v>
      </c>
      <c r="F34" s="4"/>
    </row>
    <row r="35" spans="1:6" x14ac:dyDescent="0.2">
      <c r="A35" s="2">
        <v>43843.625</v>
      </c>
      <c r="B35" s="5" t="s">
        <v>960</v>
      </c>
      <c r="C35">
        <f t="shared" si="0"/>
        <v>3.9367156180185177</v>
      </c>
      <c r="D35">
        <f t="shared" si="1"/>
        <v>9.0161332053639853E-3</v>
      </c>
      <c r="E35" s="4">
        <f t="shared" si="2"/>
        <v>6.5054441905725074E-3</v>
      </c>
      <c r="F35" s="4"/>
    </row>
    <row r="36" spans="1:6" x14ac:dyDescent="0.2">
      <c r="A36" s="2">
        <v>43844.4375</v>
      </c>
      <c r="B36" s="5" t="s">
        <v>3465</v>
      </c>
      <c r="C36">
        <f t="shared" si="0"/>
        <v>3.9396381724611196</v>
      </c>
      <c r="D36">
        <f t="shared" si="1"/>
        <v>2.9225544426019212E-3</v>
      </c>
      <c r="E36" s="4">
        <f t="shared" si="2"/>
        <v>6.2690680049617888E-3</v>
      </c>
      <c r="F36" s="4"/>
    </row>
    <row r="37" spans="1:6" x14ac:dyDescent="0.2">
      <c r="A37" s="2">
        <v>43844.479166666664</v>
      </c>
      <c r="B37" s="5" t="s">
        <v>3451</v>
      </c>
      <c r="C37">
        <f t="shared" si="0"/>
        <v>3.9328055446106744</v>
      </c>
      <c r="D37">
        <f t="shared" si="1"/>
        <v>-6.8326278504451388E-3</v>
      </c>
      <c r="E37" s="4">
        <f t="shared" si="2"/>
        <v>6.4923874520504306E-3</v>
      </c>
      <c r="F37" s="4"/>
    </row>
    <row r="38" spans="1:6" x14ac:dyDescent="0.2">
      <c r="A38" s="2">
        <v>43844.583333333336</v>
      </c>
      <c r="B38" s="5" t="s">
        <v>3466</v>
      </c>
      <c r="C38">
        <f t="shared" si="0"/>
        <v>3.932021691934835</v>
      </c>
      <c r="D38">
        <f t="shared" si="1"/>
        <v>-7.8385267583946927E-4</v>
      </c>
      <c r="E38" s="4">
        <f t="shared" si="2"/>
        <v>6.4972591297091037E-3</v>
      </c>
      <c r="F38" s="4"/>
    </row>
    <row r="39" spans="1:6" x14ac:dyDescent="0.2">
      <c r="A39" s="2">
        <v>43844.625</v>
      </c>
      <c r="B39" s="5" t="s">
        <v>3467</v>
      </c>
      <c r="C39">
        <f t="shared" si="0"/>
        <v>3.9284867314588112</v>
      </c>
      <c r="D39">
        <f t="shared" si="1"/>
        <v>-3.5349604760237519E-3</v>
      </c>
      <c r="E39" s="4">
        <f t="shared" si="2"/>
        <v>6.5485009850644264E-3</v>
      </c>
      <c r="F39" s="4"/>
    </row>
    <row r="40" spans="1:6" x14ac:dyDescent="0.2">
      <c r="A40" s="2">
        <v>43845.4375</v>
      </c>
      <c r="B40" s="5" t="s">
        <v>1859</v>
      </c>
      <c r="C40">
        <f t="shared" si="0"/>
        <v>3.9203879217597737</v>
      </c>
      <c r="D40">
        <f t="shared" si="1"/>
        <v>-8.0988096990375347E-3</v>
      </c>
      <c r="E40" s="4">
        <f t="shared" si="2"/>
        <v>5.6565321040052841E-3</v>
      </c>
      <c r="F40" s="4"/>
    </row>
    <row r="41" spans="1:6" x14ac:dyDescent="0.2">
      <c r="A41" s="2">
        <v>43845.479166666664</v>
      </c>
      <c r="B41" s="5" t="s">
        <v>1796</v>
      </c>
      <c r="C41">
        <f t="shared" si="0"/>
        <v>3.923556241241819</v>
      </c>
      <c r="D41">
        <f t="shared" si="1"/>
        <v>3.1683194820453231E-3</v>
      </c>
      <c r="E41" s="4">
        <f t="shared" si="2"/>
        <v>5.6391846658361729E-3</v>
      </c>
      <c r="F41" s="4"/>
    </row>
    <row r="42" spans="1:6" x14ac:dyDescent="0.2">
      <c r="A42" s="2">
        <v>43845.583333333336</v>
      </c>
      <c r="B42" s="5" t="s">
        <v>1812</v>
      </c>
      <c r="C42">
        <f t="shared" si="0"/>
        <v>3.9275025762765323</v>
      </c>
      <c r="D42">
        <f t="shared" si="1"/>
        <v>3.9463350347133108E-3</v>
      </c>
      <c r="E42" s="4">
        <f t="shared" si="2"/>
        <v>5.3068146692540558E-3</v>
      </c>
      <c r="F42" s="4"/>
    </row>
    <row r="43" spans="1:6" x14ac:dyDescent="0.2">
      <c r="A43" s="2">
        <v>43845.625</v>
      </c>
      <c r="B43" s="5" t="s">
        <v>3455</v>
      </c>
      <c r="C43">
        <f t="shared" si="0"/>
        <v>3.9259259105971376</v>
      </c>
      <c r="D43">
        <f t="shared" si="1"/>
        <v>-1.5766656793947398E-3</v>
      </c>
      <c r="E43" s="4">
        <f t="shared" si="2"/>
        <v>5.328093239627252E-3</v>
      </c>
      <c r="F43" s="4"/>
    </row>
    <row r="44" spans="1:6" x14ac:dyDescent="0.2">
      <c r="A44" s="2">
        <v>43846.4375</v>
      </c>
      <c r="B44" s="5" t="s">
        <v>3178</v>
      </c>
      <c r="C44">
        <f t="shared" si="0"/>
        <v>3.9239515762934198</v>
      </c>
      <c r="D44">
        <f t="shared" si="1"/>
        <v>-1.9743343037177397E-3</v>
      </c>
      <c r="E44" s="4">
        <f t="shared" si="2"/>
        <v>4.3750265945389725E-3</v>
      </c>
      <c r="F44" s="4"/>
    </row>
    <row r="45" spans="1:6" x14ac:dyDescent="0.2">
      <c r="A45" s="2">
        <v>43846.479166666664</v>
      </c>
      <c r="B45" s="5" t="s">
        <v>929</v>
      </c>
      <c r="C45">
        <f t="shared" si="0"/>
        <v>3.9178062501838733</v>
      </c>
      <c r="D45">
        <f t="shared" si="1"/>
        <v>-6.145326109546545E-3</v>
      </c>
      <c r="E45" s="4">
        <f t="shared" si="2"/>
        <v>4.4902999341826476E-3</v>
      </c>
      <c r="F45" s="4"/>
    </row>
    <row r="46" spans="1:6" x14ac:dyDescent="0.2">
      <c r="A46" s="2">
        <v>43846.583333333336</v>
      </c>
      <c r="B46" s="5" t="s">
        <v>3468</v>
      </c>
      <c r="C46">
        <f t="shared" si="0"/>
        <v>3.9130225057612296</v>
      </c>
      <c r="D46">
        <f t="shared" si="1"/>
        <v>-4.783744422643732E-3</v>
      </c>
      <c r="E46" s="4">
        <f t="shared" si="2"/>
        <v>4.5717237647059901E-3</v>
      </c>
      <c r="F46" s="4"/>
    </row>
    <row r="47" spans="1:6" x14ac:dyDescent="0.2">
      <c r="A47" s="2">
        <v>43846.625</v>
      </c>
      <c r="B47" s="5" t="s">
        <v>3469</v>
      </c>
      <c r="C47">
        <f t="shared" si="0"/>
        <v>3.9122229854308124</v>
      </c>
      <c r="D47">
        <f t="shared" si="1"/>
        <v>-7.9952033041719162E-4</v>
      </c>
      <c r="E47" s="4">
        <f t="shared" si="2"/>
        <v>4.511487287400689E-3</v>
      </c>
      <c r="F47" s="4"/>
    </row>
    <row r="48" spans="1:6" x14ac:dyDescent="0.2">
      <c r="A48" s="2">
        <v>43847.4375</v>
      </c>
      <c r="B48" s="5" t="s">
        <v>1860</v>
      </c>
      <c r="C48">
        <f t="shared" si="0"/>
        <v>3.9187999897071699</v>
      </c>
      <c r="D48">
        <f t="shared" si="1"/>
        <v>6.5770042763575454E-3</v>
      </c>
      <c r="E48" s="4">
        <f t="shared" si="2"/>
        <v>4.7384922790050495E-3</v>
      </c>
      <c r="F48" s="4"/>
    </row>
    <row r="49" spans="1:6" x14ac:dyDescent="0.2">
      <c r="A49" s="2">
        <v>43847.479166666664</v>
      </c>
      <c r="B49" s="5" t="s">
        <v>3470</v>
      </c>
      <c r="C49">
        <f t="shared" si="0"/>
        <v>3.9166124577619534</v>
      </c>
      <c r="D49">
        <f t="shared" si="1"/>
        <v>-2.187531945216481E-3</v>
      </c>
      <c r="E49" s="4">
        <f t="shared" si="2"/>
        <v>4.7599031098878048E-3</v>
      </c>
      <c r="F49" s="4"/>
    </row>
    <row r="50" spans="1:6" x14ac:dyDescent="0.2">
      <c r="A50" s="2">
        <v>43847.583333333336</v>
      </c>
      <c r="B50" s="5" t="s">
        <v>930</v>
      </c>
      <c r="C50">
        <f t="shared" si="0"/>
        <v>3.9142205889716331</v>
      </c>
      <c r="D50">
        <f t="shared" si="1"/>
        <v>-2.3918687903203839E-3</v>
      </c>
      <c r="E50" s="4">
        <f t="shared" si="2"/>
        <v>4.7310908378358323E-3</v>
      </c>
      <c r="F50" s="4"/>
    </row>
    <row r="51" spans="1:6" x14ac:dyDescent="0.2">
      <c r="A51" s="2">
        <v>43847.625</v>
      </c>
      <c r="B51" s="5" t="s">
        <v>1804</v>
      </c>
      <c r="C51">
        <f t="shared" si="0"/>
        <v>3.9134220263418533</v>
      </c>
      <c r="D51">
        <f t="shared" si="1"/>
        <v>-7.9856262977973103E-4</v>
      </c>
      <c r="E51" s="4">
        <f t="shared" si="2"/>
        <v>4.7326027455645318E-3</v>
      </c>
      <c r="F51" s="4"/>
    </row>
    <row r="52" spans="1:6" x14ac:dyDescent="0.2">
      <c r="A52" s="2">
        <v>43850.4375</v>
      </c>
      <c r="B52" s="5" t="s">
        <v>3471</v>
      </c>
      <c r="C52">
        <f t="shared" si="0"/>
        <v>3.9398327060674134</v>
      </c>
      <c r="D52">
        <f t="shared" si="1"/>
        <v>2.6410679725560104E-2</v>
      </c>
      <c r="E52" s="4">
        <f t="shared" si="2"/>
        <v>7.6053538113826568E-3</v>
      </c>
      <c r="F52" s="4"/>
    </row>
    <row r="53" spans="1:6" x14ac:dyDescent="0.2">
      <c r="A53" s="2">
        <v>43850.479166666664</v>
      </c>
      <c r="B53" s="5" t="s">
        <v>1777</v>
      </c>
      <c r="C53">
        <f t="shared" si="0"/>
        <v>3.9400272018377436</v>
      </c>
      <c r="D53">
        <f t="shared" si="1"/>
        <v>1.9449577033014975E-4</v>
      </c>
      <c r="E53" s="4">
        <f t="shared" si="2"/>
        <v>7.4549404242414156E-3</v>
      </c>
      <c r="F53" s="4"/>
    </row>
    <row r="54" spans="1:6" x14ac:dyDescent="0.2">
      <c r="A54" s="2">
        <v>43850.583333333336</v>
      </c>
      <c r="B54" s="5" t="s">
        <v>3452</v>
      </c>
      <c r="C54">
        <f t="shared" si="0"/>
        <v>3.9333930311643384</v>
      </c>
      <c r="D54">
        <f t="shared" si="1"/>
        <v>-6.6341706734052153E-3</v>
      </c>
      <c r="E54" s="4">
        <f t="shared" si="2"/>
        <v>7.61873134749275E-3</v>
      </c>
      <c r="F54" s="4"/>
    </row>
    <row r="55" spans="1:6" x14ac:dyDescent="0.2">
      <c r="A55" s="2">
        <v>43850.625</v>
      </c>
      <c r="B55" s="5" t="s">
        <v>1865</v>
      </c>
      <c r="C55">
        <f t="shared" si="0"/>
        <v>3.934371409091908</v>
      </c>
      <c r="D55">
        <f t="shared" si="1"/>
        <v>9.7837792756960695E-4</v>
      </c>
      <c r="E55" s="4">
        <f t="shared" si="2"/>
        <v>7.340833534632326E-3</v>
      </c>
      <c r="F55" s="4"/>
    </row>
    <row r="56" spans="1:6" x14ac:dyDescent="0.2">
      <c r="A56" s="2">
        <v>43851.4375</v>
      </c>
      <c r="B56" s="5" t="s">
        <v>3472</v>
      </c>
      <c r="C56">
        <f t="shared" si="0"/>
        <v>3.9047969603364066</v>
      </c>
      <c r="D56">
        <f t="shared" si="1"/>
        <v>-2.9574448755501415E-2</v>
      </c>
      <c r="E56" s="4">
        <f t="shared" si="2"/>
        <v>9.8128671169967676E-3</v>
      </c>
      <c r="F56" s="4"/>
    </row>
    <row r="57" spans="1:6" x14ac:dyDescent="0.2">
      <c r="A57" s="2">
        <v>43851.479166666664</v>
      </c>
      <c r="B57" s="5" t="s">
        <v>1848</v>
      </c>
      <c r="C57">
        <f t="shared" si="0"/>
        <v>3.9051997800800207</v>
      </c>
      <c r="D57">
        <f t="shared" si="1"/>
        <v>4.0281974361411343E-4</v>
      </c>
      <c r="E57" s="4">
        <f t="shared" si="2"/>
        <v>9.7484787256212901E-3</v>
      </c>
      <c r="F57" s="4"/>
    </row>
    <row r="58" spans="1:6" x14ac:dyDescent="0.2">
      <c r="A58" s="2">
        <v>43851.583333333336</v>
      </c>
      <c r="B58" s="5" t="s">
        <v>3473</v>
      </c>
      <c r="C58">
        <f t="shared" si="0"/>
        <v>3.9021746693733315</v>
      </c>
      <c r="D58">
        <f t="shared" si="1"/>
        <v>-3.0251107066892047E-3</v>
      </c>
      <c r="E58" s="4">
        <f t="shared" si="2"/>
        <v>9.7541420501645621E-3</v>
      </c>
      <c r="F58" s="4"/>
    </row>
    <row r="59" spans="1:6" x14ac:dyDescent="0.2">
      <c r="A59" s="2">
        <v>43851.625</v>
      </c>
      <c r="B59" s="5" t="s">
        <v>3474</v>
      </c>
      <c r="C59">
        <f t="shared" si="0"/>
        <v>3.9017706289637948</v>
      </c>
      <c r="D59">
        <f t="shared" si="1"/>
        <v>-4.0404040953667675E-4</v>
      </c>
      <c r="E59" s="4">
        <f t="shared" si="2"/>
        <v>9.7447542968393322E-3</v>
      </c>
      <c r="F59" s="4"/>
    </row>
    <row r="60" spans="1:6" x14ac:dyDescent="0.2">
      <c r="A60" s="2">
        <v>43852.4375</v>
      </c>
      <c r="B60" s="5" t="s">
        <v>3475</v>
      </c>
      <c r="C60">
        <f t="shared" si="0"/>
        <v>3.8946733670930329</v>
      </c>
      <c r="D60">
        <f t="shared" si="1"/>
        <v>-7.0972618707618729E-3</v>
      </c>
      <c r="E60" s="4">
        <f t="shared" si="2"/>
        <v>9.7106845329508352E-3</v>
      </c>
      <c r="F60" s="4"/>
    </row>
    <row r="61" spans="1:6" x14ac:dyDescent="0.2">
      <c r="A61" s="2">
        <v>43852.479166666664</v>
      </c>
      <c r="B61" s="5" t="s">
        <v>3476</v>
      </c>
      <c r="C61">
        <f t="shared" si="0"/>
        <v>3.8981269002360346</v>
      </c>
      <c r="D61">
        <f t="shared" si="1"/>
        <v>3.4535331430016747E-3</v>
      </c>
      <c r="E61" s="4">
        <f t="shared" si="2"/>
        <v>9.7177766505969036E-3</v>
      </c>
      <c r="F61" s="4"/>
    </row>
    <row r="62" spans="1:6" x14ac:dyDescent="0.2">
      <c r="A62" s="2">
        <v>43852.583333333336</v>
      </c>
      <c r="B62" s="5" t="s">
        <v>3477</v>
      </c>
      <c r="C62">
        <f t="shared" si="0"/>
        <v>3.8967063013162528</v>
      </c>
      <c r="D62">
        <f t="shared" si="1"/>
        <v>-1.4205989197817459E-3</v>
      </c>
      <c r="E62" s="4">
        <f t="shared" si="2"/>
        <v>9.6398980675422366E-3</v>
      </c>
      <c r="F62" s="4"/>
    </row>
    <row r="63" spans="1:6" x14ac:dyDescent="0.2">
      <c r="A63" s="2">
        <v>43852.625</v>
      </c>
      <c r="B63" s="5" t="s">
        <v>1843</v>
      </c>
      <c r="C63">
        <f t="shared" si="0"/>
        <v>3.9007598131494352</v>
      </c>
      <c r="D63">
        <f t="shared" si="1"/>
        <v>4.0535118331823661E-3</v>
      </c>
      <c r="E63" s="4">
        <f t="shared" si="2"/>
        <v>9.7206347213997044E-3</v>
      </c>
      <c r="F63" s="4"/>
    </row>
    <row r="64" spans="1:6" x14ac:dyDescent="0.2">
      <c r="A64" s="2">
        <v>43853.4375</v>
      </c>
      <c r="B64" s="5" t="s">
        <v>915</v>
      </c>
      <c r="C64">
        <f t="shared" si="0"/>
        <v>3.8846518086320141</v>
      </c>
      <c r="D64">
        <f t="shared" si="1"/>
        <v>-1.6108004517421115E-2</v>
      </c>
      <c r="E64" s="4">
        <f t="shared" si="2"/>
        <v>1.0273463255721434E-2</v>
      </c>
      <c r="F64" s="4"/>
    </row>
    <row r="65" spans="1:6" x14ac:dyDescent="0.2">
      <c r="A65" s="2">
        <v>43853.479166666664</v>
      </c>
      <c r="B65" s="5" t="s">
        <v>917</v>
      </c>
      <c r="C65">
        <f t="shared" si="0"/>
        <v>3.881151341761059</v>
      </c>
      <c r="D65">
        <f t="shared" si="1"/>
        <v>-3.5004668709550657E-3</v>
      </c>
      <c r="E65" s="4">
        <f t="shared" si="2"/>
        <v>1.0233766618216353E-2</v>
      </c>
      <c r="F65" s="4"/>
    </row>
    <row r="66" spans="1:6" x14ac:dyDescent="0.2">
      <c r="A66" s="2">
        <v>43853.583333333336</v>
      </c>
      <c r="B66" s="5" t="s">
        <v>3478</v>
      </c>
      <c r="C66">
        <f t="shared" si="0"/>
        <v>3.8686978806897723</v>
      </c>
      <c r="D66">
        <f t="shared" si="1"/>
        <v>-1.2453461071286753E-2</v>
      </c>
      <c r="E66" s="4">
        <f t="shared" si="2"/>
        <v>1.0490646417459925E-2</v>
      </c>
      <c r="F66" s="4"/>
    </row>
    <row r="67" spans="1:6" x14ac:dyDescent="0.2">
      <c r="A67" s="2">
        <v>43853.625</v>
      </c>
      <c r="B67" s="5" t="s">
        <v>3479</v>
      </c>
      <c r="C67">
        <f t="shared" si="0"/>
        <v>3.8709926558701544</v>
      </c>
      <c r="D67">
        <f t="shared" si="1"/>
        <v>2.2947751803821248E-3</v>
      </c>
      <c r="E67" s="4">
        <f t="shared" si="2"/>
        <v>1.0535361405234322E-2</v>
      </c>
      <c r="F67" s="4"/>
    </row>
    <row r="68" spans="1:6" x14ac:dyDescent="0.2">
      <c r="A68" s="2">
        <v>43864.4375</v>
      </c>
      <c r="B68" s="5" t="s">
        <v>3480</v>
      </c>
      <c r="C68">
        <f t="shared" si="0"/>
        <v>3.7871398232814557</v>
      </c>
      <c r="D68">
        <f t="shared" si="1"/>
        <v>-8.3852832588698689E-2</v>
      </c>
      <c r="E68" s="4">
        <f t="shared" si="2"/>
        <v>2.09198980315492E-2</v>
      </c>
      <c r="F68" s="4"/>
    </row>
    <row r="69" spans="1:6" x14ac:dyDescent="0.2">
      <c r="A69" s="2">
        <v>43864.479166666664</v>
      </c>
      <c r="B69" s="5" t="s">
        <v>3481</v>
      </c>
      <c r="C69">
        <f t="shared" ref="C69:C132" si="3">LN(B69)</f>
        <v>3.7743688401293509</v>
      </c>
      <c r="D69">
        <f t="shared" si="1"/>
        <v>-1.2770983152104787E-2</v>
      </c>
      <c r="E69" s="4">
        <f t="shared" si="2"/>
        <v>2.0936710251964689E-2</v>
      </c>
      <c r="F69" s="4"/>
    </row>
    <row r="70" spans="1:6" x14ac:dyDescent="0.2">
      <c r="A70" s="2">
        <v>43864.583333333336</v>
      </c>
      <c r="B70" s="5" t="s">
        <v>3482</v>
      </c>
      <c r="C70">
        <f t="shared" si="3"/>
        <v>3.7835075831927187</v>
      </c>
      <c r="D70">
        <f t="shared" ref="D70:D133" si="4">C70-C69</f>
        <v>9.1387430633678157E-3</v>
      </c>
      <c r="E70" s="4">
        <f t="shared" si="2"/>
        <v>2.1230234547208803E-2</v>
      </c>
      <c r="F70" s="4"/>
    </row>
    <row r="71" spans="1:6" x14ac:dyDescent="0.2">
      <c r="A71" s="2">
        <v>43864.625</v>
      </c>
      <c r="B71" s="5" t="s">
        <v>3483</v>
      </c>
      <c r="C71">
        <f t="shared" si="3"/>
        <v>3.7745983295164738</v>
      </c>
      <c r="D71">
        <f t="shared" si="4"/>
        <v>-8.9092536762449548E-3</v>
      </c>
      <c r="E71" s="4">
        <f t="shared" si="2"/>
        <v>2.1192308650010826E-2</v>
      </c>
      <c r="F71" s="4"/>
    </row>
    <row r="72" spans="1:6" x14ac:dyDescent="0.2">
      <c r="A72" s="2">
        <v>43865.4375</v>
      </c>
      <c r="B72" s="5" t="s">
        <v>3484</v>
      </c>
      <c r="C72">
        <f t="shared" si="3"/>
        <v>3.8137484361598055</v>
      </c>
      <c r="D72">
        <f t="shared" si="4"/>
        <v>3.9150106643331739E-2</v>
      </c>
      <c r="E72" s="4">
        <f t="shared" si="2"/>
        <v>2.240431185374088E-2</v>
      </c>
      <c r="F72" s="4"/>
    </row>
    <row r="73" spans="1:6" x14ac:dyDescent="0.2">
      <c r="A73" s="2">
        <v>43865.479166666664</v>
      </c>
      <c r="B73" s="5" t="s">
        <v>3485</v>
      </c>
      <c r="C73">
        <f t="shared" si="3"/>
        <v>3.8095472138389099</v>
      </c>
      <c r="D73">
        <f t="shared" si="4"/>
        <v>-4.2012223208955923E-3</v>
      </c>
      <c r="E73" s="4">
        <f t="shared" si="2"/>
        <v>2.2358718817495429E-2</v>
      </c>
      <c r="F73" s="4"/>
    </row>
    <row r="74" spans="1:6" x14ac:dyDescent="0.2">
      <c r="A74" s="2">
        <v>43865.583333333336</v>
      </c>
      <c r="B74" s="5" t="s">
        <v>3486</v>
      </c>
      <c r="C74">
        <f t="shared" si="3"/>
        <v>3.8258113086090804</v>
      </c>
      <c r="D74">
        <f t="shared" si="4"/>
        <v>1.6264094770170434E-2</v>
      </c>
      <c r="E74" s="4">
        <f t="shared" si="2"/>
        <v>2.2931709149946244E-2</v>
      </c>
      <c r="F74" s="4"/>
    </row>
    <row r="75" spans="1:6" x14ac:dyDescent="0.2">
      <c r="A75" s="2">
        <v>43865.625</v>
      </c>
      <c r="B75" s="5" t="s">
        <v>3487</v>
      </c>
      <c r="C75">
        <f t="shared" si="3"/>
        <v>3.824284091120139</v>
      </c>
      <c r="D75">
        <f t="shared" si="4"/>
        <v>-1.527217488941357E-3</v>
      </c>
      <c r="E75" s="4">
        <f t="shared" si="2"/>
        <v>2.2901974229532412E-2</v>
      </c>
      <c r="F75" s="4"/>
    </row>
    <row r="76" spans="1:6" x14ac:dyDescent="0.2">
      <c r="A76" s="2">
        <v>43866.4375</v>
      </c>
      <c r="B76" s="5" t="s">
        <v>3153</v>
      </c>
      <c r="C76">
        <f t="shared" si="3"/>
        <v>3.8253751987024738</v>
      </c>
      <c r="D76">
        <f t="shared" si="4"/>
        <v>1.0911075823347716E-3</v>
      </c>
      <c r="E76" s="4">
        <f t="shared" si="2"/>
        <v>2.2222109205185511E-2</v>
      </c>
      <c r="F76" s="4"/>
    </row>
    <row r="77" spans="1:6" x14ac:dyDescent="0.2">
      <c r="A77" s="2">
        <v>43866.479166666664</v>
      </c>
      <c r="B77" s="5" t="s">
        <v>3150</v>
      </c>
      <c r="C77">
        <f t="shared" si="3"/>
        <v>3.8210036070409776</v>
      </c>
      <c r="D77">
        <f t="shared" si="4"/>
        <v>-4.3715916614961436E-3</v>
      </c>
      <c r="E77" s="4">
        <f t="shared" si="2"/>
        <v>2.2198281342027691E-2</v>
      </c>
      <c r="F77" s="4"/>
    </row>
    <row r="78" spans="1:6" x14ac:dyDescent="0.2">
      <c r="A78" s="2">
        <v>43866.583333333336</v>
      </c>
      <c r="B78" s="5" t="s">
        <v>3488</v>
      </c>
      <c r="C78">
        <f t="shared" si="3"/>
        <v>3.8166128206234879</v>
      </c>
      <c r="D78">
        <f t="shared" si="4"/>
        <v>-4.3907864174896893E-3</v>
      </c>
      <c r="E78" s="4">
        <f t="shared" si="2"/>
        <v>2.2196545708592672E-2</v>
      </c>
      <c r="F78" s="4"/>
    </row>
    <row r="79" spans="1:6" x14ac:dyDescent="0.2">
      <c r="A79" s="2">
        <v>43866.625</v>
      </c>
      <c r="B79" s="5" t="s">
        <v>3489</v>
      </c>
      <c r="C79">
        <f t="shared" si="3"/>
        <v>3.8179320820285505</v>
      </c>
      <c r="D79">
        <f t="shared" si="4"/>
        <v>1.3192614050625551E-3</v>
      </c>
      <c r="E79" s="4">
        <f t="shared" si="2"/>
        <v>2.2215712539297709E-2</v>
      </c>
      <c r="F79" s="4"/>
    </row>
    <row r="80" spans="1:6" x14ac:dyDescent="0.2">
      <c r="A80" s="2">
        <v>43867.4375</v>
      </c>
      <c r="B80" s="5" t="s">
        <v>3151</v>
      </c>
      <c r="C80">
        <f t="shared" si="3"/>
        <v>3.8240657266690041</v>
      </c>
      <c r="D80">
        <f t="shared" si="4"/>
        <v>6.1336446404536282E-3</v>
      </c>
      <c r="E80" s="4">
        <f t="shared" si="2"/>
        <v>2.2321388624928766E-2</v>
      </c>
      <c r="F80" s="4"/>
    </row>
    <row r="81" spans="1:6" x14ac:dyDescent="0.2">
      <c r="A81" s="2">
        <v>43867.479166666664</v>
      </c>
      <c r="B81" s="5" t="s">
        <v>3490</v>
      </c>
      <c r="C81">
        <f t="shared" si="3"/>
        <v>3.8234103470715426</v>
      </c>
      <c r="D81">
        <f t="shared" si="4"/>
        <v>-6.5537959746153618E-4</v>
      </c>
      <c r="E81" s="4">
        <f t="shared" si="2"/>
        <v>2.2272581471251496E-2</v>
      </c>
      <c r="F81" s="4"/>
    </row>
    <row r="82" spans="1:6" x14ac:dyDescent="0.2">
      <c r="A82" s="2">
        <v>43867.583333333336</v>
      </c>
      <c r="B82" s="5" t="s">
        <v>1837</v>
      </c>
      <c r="C82">
        <f t="shared" si="3"/>
        <v>3.8362212920118641</v>
      </c>
      <c r="D82">
        <f t="shared" si="4"/>
        <v>1.2810944940321534E-2</v>
      </c>
      <c r="E82" s="4">
        <f t="shared" si="2"/>
        <v>2.2575718651219941E-2</v>
      </c>
      <c r="F82" s="4"/>
    </row>
    <row r="83" spans="1:6" x14ac:dyDescent="0.2">
      <c r="A83" s="2">
        <v>43867.625</v>
      </c>
      <c r="B83" s="5" t="s">
        <v>3491</v>
      </c>
      <c r="C83">
        <f t="shared" si="3"/>
        <v>3.8392372357024933</v>
      </c>
      <c r="D83">
        <f t="shared" si="4"/>
        <v>3.0159436906291859E-3</v>
      </c>
      <c r="E83" s="4">
        <f t="shared" si="2"/>
        <v>2.2559784641873953E-2</v>
      </c>
      <c r="F83" s="4"/>
    </row>
    <row r="84" spans="1:6" x14ac:dyDescent="0.2">
      <c r="A84" s="2">
        <v>43868.4375</v>
      </c>
      <c r="B84" s="5" t="s">
        <v>3492</v>
      </c>
      <c r="C84">
        <f t="shared" si="3"/>
        <v>3.8236288546655506</v>
      </c>
      <c r="D84">
        <f t="shared" si="4"/>
        <v>-1.5608381036942731E-2</v>
      </c>
      <c r="E84" s="4">
        <f t="shared" si="2"/>
        <v>2.2544866213344134E-2</v>
      </c>
      <c r="F84" s="4"/>
    </row>
    <row r="85" spans="1:6" x14ac:dyDescent="0.2">
      <c r="A85" s="2">
        <v>43868.479166666664</v>
      </c>
      <c r="B85" s="5" t="s">
        <v>3493</v>
      </c>
      <c r="C85">
        <f t="shared" si="3"/>
        <v>3.8201269907236091</v>
      </c>
      <c r="D85">
        <f t="shared" si="4"/>
        <v>-3.5018639419415187E-3</v>
      </c>
      <c r="E85" s="4">
        <f t="shared" si="2"/>
        <v>2.2544867680962345E-2</v>
      </c>
      <c r="F85" s="4"/>
    </row>
    <row r="86" spans="1:6" x14ac:dyDescent="0.2">
      <c r="A86" s="2">
        <v>43868.583333333336</v>
      </c>
      <c r="B86" s="5" t="s">
        <v>3494</v>
      </c>
      <c r="C86">
        <f t="shared" si="3"/>
        <v>3.8212226411016492</v>
      </c>
      <c r="D86">
        <f t="shared" si="4"/>
        <v>1.0956503780401583E-3</v>
      </c>
      <c r="E86" s="4">
        <f t="shared" si="2"/>
        <v>2.2450841650694203E-2</v>
      </c>
      <c r="F86" s="4"/>
    </row>
    <row r="87" spans="1:6" x14ac:dyDescent="0.2">
      <c r="A87" s="2">
        <v>43868.625</v>
      </c>
      <c r="B87" s="5" t="s">
        <v>3495</v>
      </c>
      <c r="C87">
        <f t="shared" si="3"/>
        <v>3.8301619789478258</v>
      </c>
      <c r="D87">
        <f t="shared" si="4"/>
        <v>8.9393378461766204E-3</v>
      </c>
      <c r="E87" s="4">
        <f t="shared" si="2"/>
        <v>2.2572396980507267E-2</v>
      </c>
      <c r="F87" s="4"/>
    </row>
    <row r="88" spans="1:6" x14ac:dyDescent="0.2">
      <c r="A88" s="2">
        <v>43871.4375</v>
      </c>
      <c r="B88" s="5" t="s">
        <v>3496</v>
      </c>
      <c r="C88">
        <f t="shared" si="3"/>
        <v>3.8194690238175379</v>
      </c>
      <c r="D88">
        <f t="shared" si="4"/>
        <v>-1.0692955130287896E-2</v>
      </c>
      <c r="E88" s="4">
        <f t="shared" si="2"/>
        <v>1.2128455249988164E-2</v>
      </c>
      <c r="F88" s="4"/>
    </row>
    <row r="89" spans="1:6" x14ac:dyDescent="0.2">
      <c r="A89" s="2">
        <v>43871.479166666664</v>
      </c>
      <c r="B89" s="5" t="s">
        <v>3484</v>
      </c>
      <c r="C89">
        <f t="shared" si="3"/>
        <v>3.8137484361598055</v>
      </c>
      <c r="D89">
        <f t="shared" si="4"/>
        <v>-5.7205876577324233E-3</v>
      </c>
      <c r="E89" s="4">
        <f t="shared" ref="E89:E152" si="5">STDEV(D70:D89)</f>
        <v>1.1785891324478248E-2</v>
      </c>
      <c r="F89" s="4"/>
    </row>
    <row r="90" spans="1:6" x14ac:dyDescent="0.2">
      <c r="A90" s="2">
        <v>43871.583333333336</v>
      </c>
      <c r="B90" s="5" t="s">
        <v>3497</v>
      </c>
      <c r="C90">
        <f t="shared" si="3"/>
        <v>3.8183714493466909</v>
      </c>
      <c r="D90">
        <f t="shared" si="4"/>
        <v>4.6230131868854052E-3</v>
      </c>
      <c r="E90" s="4">
        <f t="shared" si="5"/>
        <v>1.1684123841889649E-2</v>
      </c>
      <c r="F90" s="4"/>
    </row>
    <row r="91" spans="1:6" x14ac:dyDescent="0.2">
      <c r="A91" s="2">
        <v>43871.625</v>
      </c>
      <c r="B91" s="5" t="s">
        <v>3152</v>
      </c>
      <c r="C91">
        <f t="shared" si="3"/>
        <v>3.8220982979001592</v>
      </c>
      <c r="D91">
        <f t="shared" si="4"/>
        <v>3.726848553468276E-3</v>
      </c>
      <c r="E91" s="4">
        <f t="shared" si="5"/>
        <v>1.1416361657749263E-2</v>
      </c>
      <c r="F91" s="4"/>
    </row>
    <row r="92" spans="1:6" x14ac:dyDescent="0.2">
      <c r="A92" s="2">
        <v>43872.4375</v>
      </c>
      <c r="B92" s="5" t="s">
        <v>3498</v>
      </c>
      <c r="C92">
        <f t="shared" si="3"/>
        <v>3.8331962248821752</v>
      </c>
      <c r="D92">
        <f t="shared" si="4"/>
        <v>1.1097926982015949E-2</v>
      </c>
      <c r="E92" s="4">
        <f t="shared" si="5"/>
        <v>7.8158665046005257E-3</v>
      </c>
      <c r="F92" s="4"/>
    </row>
    <row r="93" spans="1:6" x14ac:dyDescent="0.2">
      <c r="A93" s="2">
        <v>43872.479166666664</v>
      </c>
      <c r="B93" s="5" t="s">
        <v>3499</v>
      </c>
      <c r="C93">
        <f t="shared" si="3"/>
        <v>3.8269007520113112</v>
      </c>
      <c r="D93">
        <f t="shared" si="4"/>
        <v>-6.2954728708639607E-3</v>
      </c>
      <c r="E93" s="4">
        <f t="shared" si="5"/>
        <v>7.9023776727395276E-3</v>
      </c>
      <c r="F93" s="4"/>
    </row>
    <row r="94" spans="1:6" x14ac:dyDescent="0.2">
      <c r="A94" s="2">
        <v>43872.583333333336</v>
      </c>
      <c r="B94" s="5" t="s">
        <v>3500</v>
      </c>
      <c r="C94">
        <f t="shared" si="3"/>
        <v>3.8271184983377022</v>
      </c>
      <c r="D94">
        <f t="shared" si="4"/>
        <v>2.1774632639104397E-4</v>
      </c>
      <c r="E94" s="4">
        <f t="shared" si="5"/>
        <v>7.0225289590938435E-3</v>
      </c>
      <c r="F94" s="4"/>
    </row>
    <row r="95" spans="1:6" x14ac:dyDescent="0.2">
      <c r="A95" s="2">
        <v>43872.625</v>
      </c>
      <c r="B95" s="5" t="s">
        <v>3486</v>
      </c>
      <c r="C95">
        <f t="shared" si="3"/>
        <v>3.8258113086090804</v>
      </c>
      <c r="D95">
        <f t="shared" si="4"/>
        <v>-1.3071897286218714E-3</v>
      </c>
      <c r="E95" s="4">
        <f t="shared" si="5"/>
        <v>7.020074658320245E-3</v>
      </c>
      <c r="F95" s="4"/>
    </row>
    <row r="96" spans="1:6" x14ac:dyDescent="0.2">
      <c r="A96" s="2">
        <v>43873.4375</v>
      </c>
      <c r="B96" s="5" t="s">
        <v>3501</v>
      </c>
      <c r="C96">
        <f t="shared" si="3"/>
        <v>3.8170527678369193</v>
      </c>
      <c r="D96">
        <f t="shared" si="4"/>
        <v>-8.7585407721610942E-3</v>
      </c>
      <c r="E96" s="4">
        <f t="shared" si="5"/>
        <v>7.2856113190319458E-3</v>
      </c>
      <c r="F96" s="4"/>
    </row>
    <row r="97" spans="1:6" x14ac:dyDescent="0.2">
      <c r="A97" s="2">
        <v>43873.479166666664</v>
      </c>
      <c r="B97" s="5" t="s">
        <v>1833</v>
      </c>
      <c r="C97">
        <f t="shared" si="3"/>
        <v>3.8177123259569048</v>
      </c>
      <c r="D97">
        <f t="shared" si="4"/>
        <v>6.5955811998552605E-4</v>
      </c>
      <c r="E97" s="4">
        <f t="shared" si="5"/>
        <v>7.228482526286573E-3</v>
      </c>
      <c r="F97" s="4"/>
    </row>
    <row r="98" spans="1:6" x14ac:dyDescent="0.2">
      <c r="A98" s="2">
        <v>43873.583333333336</v>
      </c>
      <c r="B98" s="5" t="s">
        <v>3502</v>
      </c>
      <c r="C98">
        <f t="shared" si="3"/>
        <v>3.8255932774297583</v>
      </c>
      <c r="D98">
        <f t="shared" si="4"/>
        <v>7.8809514728535035E-3</v>
      </c>
      <c r="E98" s="4">
        <f t="shared" si="5"/>
        <v>7.3703096418332023E-3</v>
      </c>
      <c r="F98" s="4"/>
    </row>
    <row r="99" spans="1:6" x14ac:dyDescent="0.2">
      <c r="A99" s="2">
        <v>43873.625</v>
      </c>
      <c r="B99" s="5" t="s">
        <v>3503</v>
      </c>
      <c r="C99">
        <f t="shared" si="3"/>
        <v>3.8286413964890951</v>
      </c>
      <c r="D99">
        <f t="shared" si="4"/>
        <v>3.0481190593367735E-3</v>
      </c>
      <c r="E99" s="4">
        <f t="shared" si="5"/>
        <v>7.3911624278779455E-3</v>
      </c>
      <c r="F99" s="4"/>
    </row>
    <row r="100" spans="1:6" x14ac:dyDescent="0.2">
      <c r="A100" s="2">
        <v>43874.4375</v>
      </c>
      <c r="B100" s="5" t="s">
        <v>3488</v>
      </c>
      <c r="C100">
        <f t="shared" si="3"/>
        <v>3.8166128206234879</v>
      </c>
      <c r="D100">
        <f t="shared" si="4"/>
        <v>-1.2028575865607127E-2</v>
      </c>
      <c r="E100" s="4">
        <f t="shared" si="5"/>
        <v>7.7730254891146518E-3</v>
      </c>
      <c r="F100" s="4"/>
    </row>
    <row r="101" spans="1:6" x14ac:dyDescent="0.2">
      <c r="A101" s="2">
        <v>43874.479166666664</v>
      </c>
      <c r="B101" s="5" t="s">
        <v>3488</v>
      </c>
      <c r="C101">
        <f t="shared" si="3"/>
        <v>3.8166128206234879</v>
      </c>
      <c r="D101">
        <f t="shared" si="4"/>
        <v>0</v>
      </c>
      <c r="E101" s="4">
        <f t="shared" si="5"/>
        <v>7.7731522751234841E-3</v>
      </c>
      <c r="F101" s="4"/>
    </row>
    <row r="102" spans="1:6" x14ac:dyDescent="0.2">
      <c r="A102" s="2">
        <v>43874.583333333336</v>
      </c>
      <c r="B102" s="5" t="s">
        <v>3504</v>
      </c>
      <c r="C102">
        <f t="shared" si="3"/>
        <v>3.816392774412896</v>
      </c>
      <c r="D102">
        <f t="shared" si="4"/>
        <v>-2.2004621059190654E-4</v>
      </c>
      <c r="E102" s="4">
        <f t="shared" si="5"/>
        <v>7.1325641377591375E-3</v>
      </c>
      <c r="F102" s="4"/>
    </row>
    <row r="103" spans="1:6" x14ac:dyDescent="0.2">
      <c r="A103" s="2">
        <v>43874.625</v>
      </c>
      <c r="B103" s="5" t="s">
        <v>1832</v>
      </c>
      <c r="C103">
        <f t="shared" si="3"/>
        <v>3.8159525366774125</v>
      </c>
      <c r="D103">
        <f t="shared" si="4"/>
        <v>-4.4023773548351741E-4</v>
      </c>
      <c r="E103" s="4">
        <f t="shared" si="5"/>
        <v>7.0719739312399251E-3</v>
      </c>
      <c r="F103" s="4"/>
    </row>
    <row r="104" spans="1:6" x14ac:dyDescent="0.2">
      <c r="A104" s="2">
        <v>43875.4375</v>
      </c>
      <c r="B104" s="5" t="s">
        <v>3505</v>
      </c>
      <c r="C104">
        <f t="shared" si="3"/>
        <v>3.8150714793516958</v>
      </c>
      <c r="D104">
        <f t="shared" si="4"/>
        <v>-8.8105732571674977E-4</v>
      </c>
      <c r="E104" s="4">
        <f t="shared" si="5"/>
        <v>6.2020608656220555E-3</v>
      </c>
      <c r="F104" s="4"/>
    </row>
    <row r="105" spans="1:6" x14ac:dyDescent="0.2">
      <c r="A105" s="2">
        <v>43875.479166666664</v>
      </c>
      <c r="B105" s="5" t="s">
        <v>3506</v>
      </c>
      <c r="C105">
        <f t="shared" si="3"/>
        <v>3.8260292922611701</v>
      </c>
      <c r="D105">
        <f t="shared" si="4"/>
        <v>1.0957812909474285E-2</v>
      </c>
      <c r="E105" s="4">
        <f t="shared" si="5"/>
        <v>6.6513782060918384E-3</v>
      </c>
      <c r="F105" s="4"/>
    </row>
    <row r="106" spans="1:6" x14ac:dyDescent="0.2">
      <c r="A106" s="2">
        <v>43875.583333333336</v>
      </c>
      <c r="B106" s="5" t="s">
        <v>3507</v>
      </c>
      <c r="C106">
        <f t="shared" si="3"/>
        <v>3.8203462168562421</v>
      </c>
      <c r="D106">
        <f t="shared" si="4"/>
        <v>-5.6830754049279619E-3</v>
      </c>
      <c r="E106" s="4">
        <f t="shared" si="5"/>
        <v>6.7799090091523228E-3</v>
      </c>
      <c r="F106" s="4"/>
    </row>
    <row r="107" spans="1:6" x14ac:dyDescent="0.2">
      <c r="A107" s="2">
        <v>43875.625</v>
      </c>
      <c r="B107" s="5" t="s">
        <v>3508</v>
      </c>
      <c r="C107">
        <f t="shared" si="3"/>
        <v>3.8231917917215301</v>
      </c>
      <c r="D107">
        <f t="shared" si="4"/>
        <v>2.8455748652880253E-3</v>
      </c>
      <c r="E107" s="4">
        <f t="shared" si="5"/>
        <v>6.4854936221483079E-3</v>
      </c>
      <c r="F107" s="4"/>
    </row>
    <row r="108" spans="1:6" x14ac:dyDescent="0.2">
      <c r="A108" s="2">
        <v>43878.4375</v>
      </c>
      <c r="B108" s="5" t="s">
        <v>3509</v>
      </c>
      <c r="C108">
        <f t="shared" si="3"/>
        <v>3.8273361972609523</v>
      </c>
      <c r="D108">
        <f t="shared" si="4"/>
        <v>4.1444055394221913E-3</v>
      </c>
      <c r="E108" s="4">
        <f t="shared" si="5"/>
        <v>6.0755865447469212E-3</v>
      </c>
      <c r="F108" s="4"/>
    </row>
    <row r="109" spans="1:6" x14ac:dyDescent="0.2">
      <c r="A109" s="2">
        <v>43878.479166666664</v>
      </c>
      <c r="B109" s="5" t="s">
        <v>1830</v>
      </c>
      <c r="C109">
        <f t="shared" si="3"/>
        <v>3.8292933578291501</v>
      </c>
      <c r="D109">
        <f t="shared" si="4"/>
        <v>1.9571605681978355E-3</v>
      </c>
      <c r="E109" s="4">
        <f t="shared" si="5"/>
        <v>5.9092257536549975E-3</v>
      </c>
      <c r="F109" s="4"/>
    </row>
    <row r="110" spans="1:6" x14ac:dyDescent="0.2">
      <c r="A110" s="2">
        <v>43878.583333333336</v>
      </c>
      <c r="B110" s="5" t="s">
        <v>1839</v>
      </c>
      <c r="C110">
        <f t="shared" si="3"/>
        <v>3.8413859258287055</v>
      </c>
      <c r="D110">
        <f t="shared" si="4"/>
        <v>1.2092567999555381E-2</v>
      </c>
      <c r="E110" s="4">
        <f t="shared" si="5"/>
        <v>6.3821993575120918E-3</v>
      </c>
      <c r="F110" s="4"/>
    </row>
    <row r="111" spans="1:6" x14ac:dyDescent="0.2">
      <c r="A111" s="2">
        <v>43878.625</v>
      </c>
      <c r="B111" s="5" t="s">
        <v>3510</v>
      </c>
      <c r="C111">
        <f t="shared" si="3"/>
        <v>3.8480176754522337</v>
      </c>
      <c r="D111">
        <f t="shared" si="4"/>
        <v>6.6317496235281936E-3</v>
      </c>
      <c r="E111" s="4">
        <f t="shared" si="5"/>
        <v>6.4762733225655735E-3</v>
      </c>
      <c r="F111" s="4"/>
    </row>
    <row r="112" spans="1:6" x14ac:dyDescent="0.2">
      <c r="A112" s="2">
        <v>43879.4375</v>
      </c>
      <c r="B112" s="5" t="s">
        <v>947</v>
      </c>
      <c r="C112">
        <f t="shared" si="3"/>
        <v>3.8383764652598478</v>
      </c>
      <c r="D112">
        <f t="shared" si="4"/>
        <v>-9.6412101923859517E-3</v>
      </c>
      <c r="E112" s="4">
        <f t="shared" si="5"/>
        <v>6.4845489215939146E-3</v>
      </c>
      <c r="F112" s="4"/>
    </row>
    <row r="113" spans="1:6" x14ac:dyDescent="0.2">
      <c r="A113" s="2">
        <v>43879.479166666664</v>
      </c>
      <c r="B113" s="5" t="s">
        <v>3511</v>
      </c>
      <c r="C113">
        <f t="shared" si="3"/>
        <v>3.8347099023254758</v>
      </c>
      <c r="D113">
        <f t="shared" si="4"/>
        <v>-3.666562934371953E-3</v>
      </c>
      <c r="E113" s="4">
        <f t="shared" si="5"/>
        <v>6.3703318420766574E-3</v>
      </c>
      <c r="F113" s="4"/>
    </row>
    <row r="114" spans="1:6" x14ac:dyDescent="0.2">
      <c r="A114" s="2">
        <v>43879.583333333336</v>
      </c>
      <c r="B114" s="5" t="s">
        <v>3512</v>
      </c>
      <c r="C114">
        <f t="shared" si="3"/>
        <v>3.8351419610921882</v>
      </c>
      <c r="D114">
        <f t="shared" si="4"/>
        <v>4.320587667123732E-4</v>
      </c>
      <c r="E114" s="4">
        <f t="shared" si="5"/>
        <v>6.3702062794139189E-3</v>
      </c>
      <c r="F114" s="4"/>
    </row>
    <row r="115" spans="1:6" x14ac:dyDescent="0.2">
      <c r="A115" s="2">
        <v>43879.625</v>
      </c>
      <c r="B115" s="5" t="s">
        <v>945</v>
      </c>
      <c r="C115">
        <f t="shared" si="3"/>
        <v>3.8385917273422629</v>
      </c>
      <c r="D115">
        <f t="shared" si="4"/>
        <v>3.4497662500747595E-3</v>
      </c>
      <c r="E115" s="4">
        <f t="shared" si="5"/>
        <v>6.3918328545755753E-3</v>
      </c>
      <c r="F115" s="4"/>
    </row>
    <row r="116" spans="1:6" x14ac:dyDescent="0.2">
      <c r="A116" s="2">
        <v>43880.4375</v>
      </c>
      <c r="B116" s="5" t="s">
        <v>3513</v>
      </c>
      <c r="C116">
        <f t="shared" si="3"/>
        <v>3.8560873730978429</v>
      </c>
      <c r="D116">
        <f t="shared" si="4"/>
        <v>1.7495645755579936E-2</v>
      </c>
      <c r="E116" s="4">
        <f t="shared" si="5"/>
        <v>7.0248526348240933E-3</v>
      </c>
      <c r="F116" s="4"/>
    </row>
    <row r="117" spans="1:6" x14ac:dyDescent="0.2">
      <c r="A117" s="2">
        <v>43880.479166666664</v>
      </c>
      <c r="B117" s="5" t="s">
        <v>3513</v>
      </c>
      <c r="C117">
        <f t="shared" si="3"/>
        <v>3.8560873730978429</v>
      </c>
      <c r="D117">
        <f t="shared" si="4"/>
        <v>0</v>
      </c>
      <c r="E117" s="4">
        <f t="shared" si="5"/>
        <v>7.0327816148662405E-3</v>
      </c>
      <c r="F117" s="4"/>
    </row>
    <row r="118" spans="1:6" x14ac:dyDescent="0.2">
      <c r="A118" s="2">
        <v>43880.583333333336</v>
      </c>
      <c r="B118" s="5" t="s">
        <v>3514</v>
      </c>
      <c r="C118">
        <f t="shared" si="3"/>
        <v>3.8507856959569566</v>
      </c>
      <c r="D118">
        <f t="shared" si="4"/>
        <v>-5.3016771408862517E-3</v>
      </c>
      <c r="E118" s="4">
        <f t="shared" si="5"/>
        <v>7.0622719863903359E-3</v>
      </c>
      <c r="F118" s="4"/>
    </row>
    <row r="119" spans="1:6" x14ac:dyDescent="0.2">
      <c r="A119" s="2">
        <v>43880.625</v>
      </c>
      <c r="B119" s="5" t="s">
        <v>3515</v>
      </c>
      <c r="C119">
        <f t="shared" si="3"/>
        <v>3.8473778119346149</v>
      </c>
      <c r="D119">
        <f t="shared" si="4"/>
        <v>-3.4078840223417117E-3</v>
      </c>
      <c r="E119" s="4">
        <f t="shared" si="5"/>
        <v>7.1235004134583358E-3</v>
      </c>
      <c r="F119" s="4"/>
    </row>
    <row r="120" spans="1:6" x14ac:dyDescent="0.2">
      <c r="A120" s="2">
        <v>43881.4375</v>
      </c>
      <c r="B120" s="5" t="s">
        <v>3516</v>
      </c>
      <c r="C120">
        <f t="shared" si="3"/>
        <v>3.8460968553119792</v>
      </c>
      <c r="D120">
        <f t="shared" si="4"/>
        <v>-1.2809566226357205E-3</v>
      </c>
      <c r="E120" s="4">
        <f t="shared" si="5"/>
        <v>6.4692892528201689E-3</v>
      </c>
      <c r="F120" s="4"/>
    </row>
    <row r="121" spans="1:6" x14ac:dyDescent="0.2">
      <c r="A121" s="2">
        <v>43881.479166666664</v>
      </c>
      <c r="B121" s="5" t="s">
        <v>3517</v>
      </c>
      <c r="C121">
        <f t="shared" si="3"/>
        <v>3.8492961755198412</v>
      </c>
      <c r="D121">
        <f t="shared" si="4"/>
        <v>3.1993202078619554E-3</v>
      </c>
      <c r="E121" s="4">
        <f t="shared" si="5"/>
        <v>6.4704727957099542E-3</v>
      </c>
      <c r="F121" s="4"/>
    </row>
    <row r="122" spans="1:6" x14ac:dyDescent="0.2">
      <c r="A122" s="2">
        <v>43881.583333333336</v>
      </c>
      <c r="B122" s="5" t="s">
        <v>3518</v>
      </c>
      <c r="C122">
        <f t="shared" si="3"/>
        <v>3.8693242508950307</v>
      </c>
      <c r="D122">
        <f t="shared" si="4"/>
        <v>2.002807537518958E-2</v>
      </c>
      <c r="E122" s="4">
        <f t="shared" si="5"/>
        <v>7.6429250150746352E-3</v>
      </c>
      <c r="F122" s="4"/>
    </row>
    <row r="123" spans="1:6" x14ac:dyDescent="0.2">
      <c r="A123" s="2">
        <v>43881.625</v>
      </c>
      <c r="B123" s="5" t="s">
        <v>3519</v>
      </c>
      <c r="C123">
        <f t="shared" si="3"/>
        <v>3.8797064039516029</v>
      </c>
      <c r="D123">
        <f t="shared" si="4"/>
        <v>1.0382153056572196E-2</v>
      </c>
      <c r="E123" s="4">
        <f t="shared" si="5"/>
        <v>7.7944863315090639E-3</v>
      </c>
      <c r="F123" s="4"/>
    </row>
    <row r="124" spans="1:6" x14ac:dyDescent="0.2">
      <c r="A124" s="2">
        <v>43882.4375</v>
      </c>
      <c r="B124" s="5" t="s">
        <v>903</v>
      </c>
      <c r="C124">
        <f t="shared" si="3"/>
        <v>3.8703673301593136</v>
      </c>
      <c r="D124">
        <f t="shared" si="4"/>
        <v>-9.3390737922893763E-3</v>
      </c>
      <c r="E124" s="4">
        <f t="shared" si="5"/>
        <v>8.2433851865730129E-3</v>
      </c>
      <c r="F124" s="4"/>
    </row>
    <row r="125" spans="1:6" x14ac:dyDescent="0.2">
      <c r="A125" s="2">
        <v>43882.479166666664</v>
      </c>
      <c r="B125" s="5" t="s">
        <v>3520</v>
      </c>
      <c r="C125">
        <f t="shared" si="3"/>
        <v>3.8749439971867252</v>
      </c>
      <c r="D125">
        <f t="shared" si="4"/>
        <v>4.5766670274116628E-3</v>
      </c>
      <c r="E125" s="4">
        <f t="shared" si="5"/>
        <v>8.0303239188780108E-3</v>
      </c>
      <c r="F125" s="4"/>
    </row>
    <row r="126" spans="1:6" x14ac:dyDescent="0.2">
      <c r="A126" s="2">
        <v>43882.583333333336</v>
      </c>
      <c r="B126" s="5" t="s">
        <v>3166</v>
      </c>
      <c r="C126">
        <f t="shared" si="3"/>
        <v>3.8722421354163012</v>
      </c>
      <c r="D126">
        <f t="shared" si="4"/>
        <v>-2.7018617704239745E-3</v>
      </c>
      <c r="E126" s="4">
        <f t="shared" si="5"/>
        <v>7.8980735602739004E-3</v>
      </c>
      <c r="F126" s="4"/>
    </row>
    <row r="127" spans="1:6" x14ac:dyDescent="0.2">
      <c r="A127" s="2">
        <v>43882.625</v>
      </c>
      <c r="B127" s="5" t="s">
        <v>3479</v>
      </c>
      <c r="C127">
        <f t="shared" si="3"/>
        <v>3.8709926558701544</v>
      </c>
      <c r="D127">
        <f t="shared" si="4"/>
        <v>-1.2494795461468478E-3</v>
      </c>
      <c r="E127" s="4">
        <f t="shared" si="5"/>
        <v>7.9441764291791565E-3</v>
      </c>
      <c r="F127" s="4"/>
    </row>
    <row r="128" spans="1:6" x14ac:dyDescent="0.2">
      <c r="A128" s="2">
        <v>43885.4375</v>
      </c>
      <c r="B128" s="5" t="s">
        <v>936</v>
      </c>
      <c r="C128">
        <f t="shared" si="3"/>
        <v>3.8541820057382963</v>
      </c>
      <c r="D128">
        <f t="shared" si="4"/>
        <v>-1.6810650131858118E-2</v>
      </c>
      <c r="E128" s="4">
        <f t="shared" si="5"/>
        <v>9.0108763614598041E-3</v>
      </c>
      <c r="F128" s="4"/>
    </row>
    <row r="129" spans="1:6" x14ac:dyDescent="0.2">
      <c r="A129" s="2">
        <v>43885.479166666664</v>
      </c>
      <c r="B129" s="5" t="s">
        <v>3513</v>
      </c>
      <c r="C129">
        <f t="shared" si="3"/>
        <v>3.8560873730978429</v>
      </c>
      <c r="D129">
        <f t="shared" si="4"/>
        <v>1.9053673595466059E-3</v>
      </c>
      <c r="E129" s="4">
        <f t="shared" si="5"/>
        <v>9.0106977924869908E-3</v>
      </c>
      <c r="F129" s="4"/>
    </row>
    <row r="130" spans="1:6" x14ac:dyDescent="0.2">
      <c r="A130" s="2">
        <v>43885.583333333336</v>
      </c>
      <c r="B130" s="5" t="s">
        <v>936</v>
      </c>
      <c r="C130">
        <f t="shared" si="3"/>
        <v>3.8541820057382963</v>
      </c>
      <c r="D130">
        <f t="shared" si="4"/>
        <v>-1.9053673595466059E-3</v>
      </c>
      <c r="E130" s="4">
        <f t="shared" si="5"/>
        <v>8.6686671805396472E-3</v>
      </c>
      <c r="F130" s="4"/>
    </row>
    <row r="131" spans="1:6" x14ac:dyDescent="0.2">
      <c r="A131" s="2">
        <v>43885.625</v>
      </c>
      <c r="B131" s="5" t="s">
        <v>3521</v>
      </c>
      <c r="C131">
        <f t="shared" si="3"/>
        <v>3.8535460756691702</v>
      </c>
      <c r="D131">
        <f t="shared" si="4"/>
        <v>-6.3593006912610051E-4</v>
      </c>
      <c r="E131" s="4">
        <f t="shared" si="5"/>
        <v>8.555863331628789E-3</v>
      </c>
      <c r="F131" s="4"/>
    </row>
    <row r="132" spans="1:6" x14ac:dyDescent="0.2">
      <c r="A132" s="2">
        <v>43886.4375</v>
      </c>
      <c r="B132" s="5" t="s">
        <v>3522</v>
      </c>
      <c r="C132">
        <f t="shared" si="3"/>
        <v>3.8403121578741457</v>
      </c>
      <c r="D132">
        <f t="shared" si="4"/>
        <v>-1.3233917795024475E-2</v>
      </c>
      <c r="E132" s="4">
        <f t="shared" si="5"/>
        <v>8.8090193343481442E-3</v>
      </c>
      <c r="F132" s="4"/>
    </row>
    <row r="133" spans="1:6" x14ac:dyDescent="0.2">
      <c r="A133" s="2">
        <v>43886.479166666664</v>
      </c>
      <c r="B133" s="5" t="s">
        <v>3523</v>
      </c>
      <c r="C133">
        <f t="shared" ref="C133:C196" si="6">LN(B133)</f>
        <v>3.8288587641673772</v>
      </c>
      <c r="D133">
        <f t="shared" si="4"/>
        <v>-1.1453393706768455E-2</v>
      </c>
      <c r="E133" s="4">
        <f t="shared" si="5"/>
        <v>9.1496036988770769E-3</v>
      </c>
      <c r="F133" s="4"/>
    </row>
    <row r="134" spans="1:6" x14ac:dyDescent="0.2">
      <c r="A134" s="2">
        <v>43886.583333333336</v>
      </c>
      <c r="B134" s="5" t="s">
        <v>3524</v>
      </c>
      <c r="C134">
        <f t="shared" si="6"/>
        <v>3.833628938000134</v>
      </c>
      <c r="D134">
        <f t="shared" ref="D134:D197" si="7">C134-C133</f>
        <v>4.7701738327567966E-3</v>
      </c>
      <c r="E134" s="4">
        <f t="shared" si="5"/>
        <v>9.2188448918044327E-3</v>
      </c>
      <c r="F134" s="4"/>
    </row>
    <row r="135" spans="1:6" x14ac:dyDescent="0.2">
      <c r="A135" s="2">
        <v>43886.625</v>
      </c>
      <c r="B135" s="5" t="s">
        <v>945</v>
      </c>
      <c r="C135">
        <f t="shared" si="6"/>
        <v>3.8385917273422629</v>
      </c>
      <c r="D135">
        <f t="shared" si="7"/>
        <v>4.9627893421289038E-3</v>
      </c>
      <c r="E135" s="4">
        <f t="shared" si="5"/>
        <v>9.255433040174359E-3</v>
      </c>
      <c r="F135" s="4"/>
    </row>
    <row r="136" spans="1:6" x14ac:dyDescent="0.2">
      <c r="A136" s="2">
        <v>43887.4375</v>
      </c>
      <c r="B136" s="5" t="s">
        <v>3525</v>
      </c>
      <c r="C136">
        <f t="shared" si="6"/>
        <v>3.8501476017100584</v>
      </c>
      <c r="D136">
        <f t="shared" si="7"/>
        <v>1.1555874367795482E-2</v>
      </c>
      <c r="E136" s="4">
        <f t="shared" si="5"/>
        <v>8.7457488688247684E-3</v>
      </c>
      <c r="F136" s="4"/>
    </row>
    <row r="137" spans="1:6" x14ac:dyDescent="0.2">
      <c r="A137" s="2">
        <v>43887.479166666664</v>
      </c>
      <c r="B137" s="5" t="s">
        <v>937</v>
      </c>
      <c r="C137">
        <f t="shared" si="6"/>
        <v>3.8463104620627648</v>
      </c>
      <c r="D137">
        <f t="shared" si="7"/>
        <v>-3.837139647293597E-3</v>
      </c>
      <c r="E137" s="4">
        <f t="shared" si="5"/>
        <v>8.7809082004349313E-3</v>
      </c>
      <c r="F137" s="4"/>
    </row>
    <row r="138" spans="1:6" x14ac:dyDescent="0.2">
      <c r="A138" s="2">
        <v>43887.583333333336</v>
      </c>
      <c r="B138" s="5" t="s">
        <v>3526</v>
      </c>
      <c r="C138">
        <f t="shared" si="6"/>
        <v>3.8394523125933104</v>
      </c>
      <c r="D138">
        <f t="shared" si="7"/>
        <v>-6.8581494694543998E-3</v>
      </c>
      <c r="E138" s="4">
        <f t="shared" si="5"/>
        <v>8.8325539664954877E-3</v>
      </c>
      <c r="F138" s="4"/>
    </row>
    <row r="139" spans="1:6" x14ac:dyDescent="0.2">
      <c r="A139" s="2">
        <v>43887.625</v>
      </c>
      <c r="B139" s="5" t="s">
        <v>3527</v>
      </c>
      <c r="C139">
        <f t="shared" si="6"/>
        <v>3.8377304008462909</v>
      </c>
      <c r="D139">
        <f t="shared" si="7"/>
        <v>-1.7219117470195222E-3</v>
      </c>
      <c r="E139" s="4">
        <f t="shared" si="5"/>
        <v>8.8120316681612326E-3</v>
      </c>
      <c r="F139" s="4"/>
    </row>
    <row r="140" spans="1:6" x14ac:dyDescent="0.2">
      <c r="A140" s="2">
        <v>43888.4375</v>
      </c>
      <c r="B140" s="5" t="s">
        <v>1834</v>
      </c>
      <c r="C140">
        <f t="shared" si="6"/>
        <v>3.8310298462186143</v>
      </c>
      <c r="D140">
        <f t="shared" si="7"/>
        <v>-6.7005546276766026E-3</v>
      </c>
      <c r="E140" s="4">
        <f t="shared" si="5"/>
        <v>8.9205428546952504E-3</v>
      </c>
      <c r="F140" s="4"/>
    </row>
    <row r="141" spans="1:6" x14ac:dyDescent="0.2">
      <c r="A141" s="2">
        <v>43888.479166666664</v>
      </c>
      <c r="B141" s="5" t="s">
        <v>3528</v>
      </c>
      <c r="C141">
        <f t="shared" si="6"/>
        <v>3.8368683318273855</v>
      </c>
      <c r="D141">
        <f t="shared" si="7"/>
        <v>5.8384856087712045E-3</v>
      </c>
      <c r="E141" s="4">
        <f t="shared" si="5"/>
        <v>9.0012456718261222E-3</v>
      </c>
      <c r="F141" s="4"/>
    </row>
    <row r="142" spans="1:6" x14ac:dyDescent="0.2">
      <c r="A142" s="2">
        <v>43888.583333333336</v>
      </c>
      <c r="B142" s="5" t="s">
        <v>1830</v>
      </c>
      <c r="C142">
        <f t="shared" si="6"/>
        <v>3.8292933578291501</v>
      </c>
      <c r="D142">
        <f t="shared" si="7"/>
        <v>-7.5749739982353681E-3</v>
      </c>
      <c r="E142" s="4">
        <f t="shared" si="5"/>
        <v>7.6889579817118452E-3</v>
      </c>
      <c r="F142" s="4"/>
    </row>
    <row r="143" spans="1:6" x14ac:dyDescent="0.2">
      <c r="A143" s="2">
        <v>43888.625</v>
      </c>
      <c r="B143" s="5" t="s">
        <v>3529</v>
      </c>
      <c r="C143">
        <f t="shared" si="6"/>
        <v>3.8308129500026027</v>
      </c>
      <c r="D143">
        <f t="shared" si="7"/>
        <v>1.5195921734525442E-3</v>
      </c>
      <c r="E143" s="4">
        <f t="shared" si="5"/>
        <v>7.1759708984002208E-3</v>
      </c>
      <c r="F143" s="4"/>
    </row>
    <row r="144" spans="1:6" x14ac:dyDescent="0.2">
      <c r="A144" s="2">
        <v>43889.4375</v>
      </c>
      <c r="B144" s="5" t="s">
        <v>3530</v>
      </c>
      <c r="C144">
        <f t="shared" si="6"/>
        <v>3.8048831298702424</v>
      </c>
      <c r="D144">
        <f t="shared" si="7"/>
        <v>-2.5929820132360337E-2</v>
      </c>
      <c r="E144" s="4">
        <f t="shared" si="5"/>
        <v>8.7919022213804477E-3</v>
      </c>
      <c r="F144" s="4"/>
    </row>
    <row r="145" spans="1:6" x14ac:dyDescent="0.2">
      <c r="A145" s="2">
        <v>43889.479166666664</v>
      </c>
      <c r="B145" s="5" t="s">
        <v>3531</v>
      </c>
      <c r="C145">
        <f t="shared" si="6"/>
        <v>3.7963876618292214</v>
      </c>
      <c r="D145">
        <f t="shared" si="7"/>
        <v>-8.4954680410209704E-3</v>
      </c>
      <c r="E145" s="4">
        <f t="shared" si="5"/>
        <v>8.662485901946803E-3</v>
      </c>
      <c r="F145" s="4"/>
    </row>
    <row r="146" spans="1:6" x14ac:dyDescent="0.2">
      <c r="A146" s="2">
        <v>43889.583333333336</v>
      </c>
      <c r="B146" s="5" t="s">
        <v>3532</v>
      </c>
      <c r="C146">
        <f t="shared" si="6"/>
        <v>3.7984062786411785</v>
      </c>
      <c r="D146">
        <f t="shared" si="7"/>
        <v>2.0186168119571413E-3</v>
      </c>
      <c r="E146" s="4">
        <f t="shared" si="5"/>
        <v>8.7613911980748364E-3</v>
      </c>
      <c r="F146" s="4"/>
    </row>
    <row r="147" spans="1:6" x14ac:dyDescent="0.2">
      <c r="A147" s="2">
        <v>43889.625</v>
      </c>
      <c r="B147" s="5" t="s">
        <v>3533</v>
      </c>
      <c r="C147">
        <f t="shared" si="6"/>
        <v>3.7882721979919709</v>
      </c>
      <c r="D147">
        <f t="shared" si="7"/>
        <v>-1.0134080649207622E-2</v>
      </c>
      <c r="E147" s="4">
        <f t="shared" si="5"/>
        <v>8.8557709699256266E-3</v>
      </c>
      <c r="F147" s="4"/>
    </row>
    <row r="148" spans="1:6" x14ac:dyDescent="0.2">
      <c r="A148" s="2">
        <v>43892.4375</v>
      </c>
      <c r="B148" s="5" t="s">
        <v>3534</v>
      </c>
      <c r="C148">
        <f t="shared" si="6"/>
        <v>3.8097687713893897</v>
      </c>
      <c r="D148">
        <f t="shared" si="7"/>
        <v>2.1496573397418839E-2</v>
      </c>
      <c r="E148" s="4">
        <f t="shared" si="5"/>
        <v>1.0034363479277537E-2</v>
      </c>
      <c r="F148" s="4"/>
    </row>
    <row r="149" spans="1:6" x14ac:dyDescent="0.2">
      <c r="A149" s="2">
        <v>43892.479166666664</v>
      </c>
      <c r="B149" s="5" t="s">
        <v>3535</v>
      </c>
      <c r="C149">
        <f t="shared" si="6"/>
        <v>3.8148510936758724</v>
      </c>
      <c r="D149">
        <f t="shared" si="7"/>
        <v>5.0823222864826434E-3</v>
      </c>
      <c r="E149" s="4">
        <f t="shared" si="5"/>
        <v>1.0127828690083713E-2</v>
      </c>
      <c r="F149" s="4"/>
    </row>
    <row r="150" spans="1:6" x14ac:dyDescent="0.2">
      <c r="A150" s="2">
        <v>43892.583333333336</v>
      </c>
      <c r="B150" s="5" t="s">
        <v>3536</v>
      </c>
      <c r="C150">
        <f t="shared" si="6"/>
        <v>3.8155121050473024</v>
      </c>
      <c r="D150">
        <f t="shared" si="7"/>
        <v>6.6101137143004252E-4</v>
      </c>
      <c r="E150" s="4">
        <f t="shared" si="5"/>
        <v>1.0146156526260214E-2</v>
      </c>
      <c r="F150" s="4"/>
    </row>
    <row r="151" spans="1:6" x14ac:dyDescent="0.2">
      <c r="A151" s="2">
        <v>43892.625</v>
      </c>
      <c r="B151" s="5" t="s">
        <v>1832</v>
      </c>
      <c r="C151">
        <f t="shared" si="6"/>
        <v>3.8159525366774125</v>
      </c>
      <c r="D151">
        <f t="shared" si="7"/>
        <v>4.4043163011009412E-4</v>
      </c>
      <c r="E151" s="4">
        <f t="shared" si="5"/>
        <v>1.0156251064703144E-2</v>
      </c>
      <c r="F151" s="4"/>
    </row>
    <row r="152" spans="1:6" x14ac:dyDescent="0.2">
      <c r="A152" s="2">
        <v>43893.4375</v>
      </c>
      <c r="B152" s="5" t="s">
        <v>3152</v>
      </c>
      <c r="C152">
        <f t="shared" si="6"/>
        <v>3.8220982979001592</v>
      </c>
      <c r="D152">
        <f t="shared" si="7"/>
        <v>6.1457612227466818E-3</v>
      </c>
      <c r="E152" s="4">
        <f t="shared" si="5"/>
        <v>9.9380966959859828E-3</v>
      </c>
      <c r="F152" s="4"/>
    </row>
    <row r="153" spans="1:6" x14ac:dyDescent="0.2">
      <c r="A153" s="2">
        <v>43893.479166666664</v>
      </c>
      <c r="B153" s="5" t="s">
        <v>3507</v>
      </c>
      <c r="C153">
        <f t="shared" si="6"/>
        <v>3.8203462168562421</v>
      </c>
      <c r="D153">
        <f t="shared" si="7"/>
        <v>-1.7520810439171086E-3</v>
      </c>
      <c r="E153" s="4">
        <f t="shared" ref="E153:E216" si="8">STDEV(D134:D153)</f>
        <v>9.6283659188828117E-3</v>
      </c>
      <c r="F153" s="4"/>
    </row>
    <row r="154" spans="1:6" x14ac:dyDescent="0.2">
      <c r="A154" s="2">
        <v>43893.583333333336</v>
      </c>
      <c r="B154" s="5" t="s">
        <v>3537</v>
      </c>
      <c r="C154">
        <f t="shared" si="6"/>
        <v>3.8099902798629945</v>
      </c>
      <c r="D154">
        <f t="shared" si="7"/>
        <v>-1.035593699324755E-2</v>
      </c>
      <c r="E154" s="4">
        <f t="shared" si="8"/>
        <v>9.7914514618447183E-3</v>
      </c>
      <c r="F154" s="4"/>
    </row>
    <row r="155" spans="1:6" x14ac:dyDescent="0.2">
      <c r="A155" s="2">
        <v>43893.625</v>
      </c>
      <c r="B155" s="5" t="s">
        <v>3538</v>
      </c>
      <c r="C155">
        <f t="shared" si="6"/>
        <v>3.8110970868381857</v>
      </c>
      <c r="D155">
        <f t="shared" si="7"/>
        <v>1.1068069751911658E-3</v>
      </c>
      <c r="E155" s="4">
        <f t="shared" si="8"/>
        <v>9.701641753612605E-3</v>
      </c>
      <c r="F155" s="4"/>
    </row>
    <row r="156" spans="1:6" x14ac:dyDescent="0.2">
      <c r="A156" s="2">
        <v>43894.4375</v>
      </c>
      <c r="B156" s="5" t="s">
        <v>3539</v>
      </c>
      <c r="C156">
        <f t="shared" si="6"/>
        <v>3.8133070324889884</v>
      </c>
      <c r="D156">
        <f t="shared" si="7"/>
        <v>2.2099456508026805E-3</v>
      </c>
      <c r="E156" s="4">
        <f t="shared" si="8"/>
        <v>9.2611162643216546E-3</v>
      </c>
      <c r="F156" s="4"/>
    </row>
    <row r="157" spans="1:6" x14ac:dyDescent="0.2">
      <c r="A157" s="2">
        <v>43894.479166666664</v>
      </c>
      <c r="B157" s="5" t="s">
        <v>3540</v>
      </c>
      <c r="C157">
        <f t="shared" si="6"/>
        <v>3.8172726688823353</v>
      </c>
      <c r="D157">
        <f t="shared" si="7"/>
        <v>3.9656363933469052E-3</v>
      </c>
      <c r="E157" s="4">
        <f t="shared" si="8"/>
        <v>9.336689234815676E-3</v>
      </c>
      <c r="F157" s="4"/>
    </row>
    <row r="158" spans="1:6" x14ac:dyDescent="0.2">
      <c r="A158" s="2">
        <v>43894.583333333336</v>
      </c>
      <c r="B158" s="5" t="s">
        <v>3541</v>
      </c>
      <c r="C158">
        <f t="shared" si="6"/>
        <v>3.8128654338949275</v>
      </c>
      <c r="D158">
        <f t="shared" si="7"/>
        <v>-4.4072349874078043E-3</v>
      </c>
      <c r="E158" s="4">
        <f t="shared" si="8"/>
        <v>9.2778956985354044E-3</v>
      </c>
      <c r="F158" s="4"/>
    </row>
    <row r="159" spans="1:6" x14ac:dyDescent="0.2">
      <c r="A159" s="2">
        <v>43894.625</v>
      </c>
      <c r="B159" s="5" t="s">
        <v>3542</v>
      </c>
      <c r="C159">
        <f t="shared" si="6"/>
        <v>3.8229731885946352</v>
      </c>
      <c r="D159">
        <f t="shared" si="7"/>
        <v>1.0107754699707705E-2</v>
      </c>
      <c r="E159" s="4">
        <f t="shared" si="8"/>
        <v>9.6222431145215163E-3</v>
      </c>
      <c r="F159" s="4"/>
    </row>
    <row r="160" spans="1:6" x14ac:dyDescent="0.2">
      <c r="A160" s="2">
        <v>43895.4375</v>
      </c>
      <c r="B160" s="5" t="s">
        <v>1826</v>
      </c>
      <c r="C160">
        <f t="shared" si="6"/>
        <v>3.8303790163876359</v>
      </c>
      <c r="D160">
        <f t="shared" si="7"/>
        <v>7.4058277930006966E-3</v>
      </c>
      <c r="E160" s="4">
        <f t="shared" si="8"/>
        <v>9.6790063871949657E-3</v>
      </c>
      <c r="F160" s="4"/>
    </row>
    <row r="161" spans="1:6" x14ac:dyDescent="0.2">
      <c r="A161" s="2">
        <v>43895.479166666664</v>
      </c>
      <c r="B161" s="5" t="s">
        <v>948</v>
      </c>
      <c r="C161">
        <f t="shared" si="6"/>
        <v>3.8512108660313884</v>
      </c>
      <c r="D161">
        <f t="shared" si="7"/>
        <v>2.0831849643752509E-2</v>
      </c>
      <c r="E161" s="4">
        <f t="shared" si="8"/>
        <v>1.0685932558382627E-2</v>
      </c>
      <c r="F161" s="4"/>
    </row>
    <row r="162" spans="1:6" x14ac:dyDescent="0.2">
      <c r="A162" s="2">
        <v>43895.583333333336</v>
      </c>
      <c r="B162" s="5" t="s">
        <v>950</v>
      </c>
      <c r="C162">
        <f t="shared" si="6"/>
        <v>3.8514233832992164</v>
      </c>
      <c r="D162">
        <f t="shared" si="7"/>
        <v>2.1251726782800517E-4</v>
      </c>
      <c r="E162" s="4">
        <f t="shared" si="8"/>
        <v>1.0508285912913725E-2</v>
      </c>
      <c r="F162" s="4"/>
    </row>
    <row r="163" spans="1:6" x14ac:dyDescent="0.2">
      <c r="A163" s="2">
        <v>43895.625</v>
      </c>
      <c r="B163" s="5" t="s">
        <v>3543</v>
      </c>
      <c r="C163">
        <f t="shared" si="6"/>
        <v>3.8526975393433314</v>
      </c>
      <c r="D163">
        <f t="shared" si="7"/>
        <v>1.2741560441149602E-3</v>
      </c>
      <c r="E163" s="4">
        <f t="shared" si="8"/>
        <v>1.0507921412487088E-2</v>
      </c>
      <c r="F163" s="4"/>
    </row>
    <row r="164" spans="1:6" x14ac:dyDescent="0.2">
      <c r="A164" s="2">
        <v>43896.4375</v>
      </c>
      <c r="B164" s="5" t="s">
        <v>3524</v>
      </c>
      <c r="C164">
        <f t="shared" si="6"/>
        <v>3.833628938000134</v>
      </c>
      <c r="D164">
        <f t="shared" si="7"/>
        <v>-1.9068601343197322E-2</v>
      </c>
      <c r="E164" s="4">
        <f t="shared" si="8"/>
        <v>9.6567361522708062E-3</v>
      </c>
      <c r="F164" s="4"/>
    </row>
    <row r="165" spans="1:6" x14ac:dyDescent="0.2">
      <c r="A165" s="2">
        <v>43896.479166666664</v>
      </c>
      <c r="B165" s="5" t="s">
        <v>1838</v>
      </c>
      <c r="C165">
        <f t="shared" si="6"/>
        <v>3.8327633244425141</v>
      </c>
      <c r="D165">
        <f t="shared" si="7"/>
        <v>-8.6561355761993752E-4</v>
      </c>
      <c r="E165" s="4">
        <f t="shared" si="8"/>
        <v>9.3907329782197471E-3</v>
      </c>
      <c r="F165" s="4"/>
    </row>
    <row r="166" spans="1:6" x14ac:dyDescent="0.2">
      <c r="A166" s="2">
        <v>43896.583333333336</v>
      </c>
      <c r="B166" s="5" t="s">
        <v>3155</v>
      </c>
      <c r="C166">
        <f t="shared" si="6"/>
        <v>3.8329797980876932</v>
      </c>
      <c r="D166">
        <f t="shared" si="7"/>
        <v>2.1647364517907164E-4</v>
      </c>
      <c r="E166" s="4">
        <f t="shared" si="8"/>
        <v>9.3973583289293922E-3</v>
      </c>
      <c r="F166" s="4"/>
    </row>
    <row r="167" spans="1:6" x14ac:dyDescent="0.2">
      <c r="A167" s="2">
        <v>43896.625</v>
      </c>
      <c r="B167" s="5" t="s">
        <v>3544</v>
      </c>
      <c r="C167">
        <f t="shared" si="6"/>
        <v>3.8295105838536818</v>
      </c>
      <c r="D167">
        <f t="shared" si="7"/>
        <v>-3.4692142340113641E-3</v>
      </c>
      <c r="E167" s="4">
        <f t="shared" si="8"/>
        <v>9.0669108457257785E-3</v>
      </c>
      <c r="F167" s="4"/>
    </row>
    <row r="168" spans="1:6" x14ac:dyDescent="0.2">
      <c r="A168" s="2">
        <v>43899.4375</v>
      </c>
      <c r="B168" s="5" t="s">
        <v>3545</v>
      </c>
      <c r="C168">
        <f t="shared" si="6"/>
        <v>3.8024313287980518</v>
      </c>
      <c r="D168">
        <f t="shared" si="7"/>
        <v>-2.7079255055630025E-2</v>
      </c>
      <c r="E168" s="4">
        <f t="shared" si="8"/>
        <v>1.0040681147408626E-2</v>
      </c>
      <c r="F168" s="4"/>
    </row>
    <row r="169" spans="1:6" x14ac:dyDescent="0.2">
      <c r="A169" s="2">
        <v>43899.479166666664</v>
      </c>
      <c r="B169" s="5" t="s">
        <v>3147</v>
      </c>
      <c r="C169">
        <f t="shared" si="6"/>
        <v>3.7966121539168181</v>
      </c>
      <c r="D169">
        <f t="shared" si="7"/>
        <v>-5.8191748812337352E-3</v>
      </c>
      <c r="E169" s="4">
        <f t="shared" si="8"/>
        <v>1.0025184165946265E-2</v>
      </c>
      <c r="F169" s="4"/>
    </row>
    <row r="170" spans="1:6" x14ac:dyDescent="0.2">
      <c r="A170" s="2">
        <v>43899.583333333336</v>
      </c>
      <c r="B170" s="5" t="s">
        <v>3546</v>
      </c>
      <c r="C170">
        <f t="shared" si="6"/>
        <v>3.7914360424390283</v>
      </c>
      <c r="D170">
        <f t="shared" si="7"/>
        <v>-5.1761114777897355E-3</v>
      </c>
      <c r="E170" s="4">
        <f t="shared" si="8"/>
        <v>1.0061880472722794E-2</v>
      </c>
      <c r="F170" s="4"/>
    </row>
    <row r="171" spans="1:6" x14ac:dyDescent="0.2">
      <c r="A171" s="2">
        <v>43899.625</v>
      </c>
      <c r="B171" s="5" t="s">
        <v>3547</v>
      </c>
      <c r="C171">
        <f t="shared" si="6"/>
        <v>3.7891771754293</v>
      </c>
      <c r="D171">
        <f t="shared" si="7"/>
        <v>-2.258867009728327E-3</v>
      </c>
      <c r="E171" s="4">
        <f t="shared" si="8"/>
        <v>1.005676696894137E-2</v>
      </c>
      <c r="F171" s="4"/>
    </row>
    <row r="172" spans="1:6" x14ac:dyDescent="0.2">
      <c r="A172" s="2">
        <v>43900.4375</v>
      </c>
      <c r="B172" s="5" t="s">
        <v>3548</v>
      </c>
      <c r="C172">
        <f t="shared" si="6"/>
        <v>3.7878194019688398</v>
      </c>
      <c r="D172">
        <f t="shared" si="7"/>
        <v>-1.3577734604601766E-3</v>
      </c>
      <c r="E172" s="4">
        <f t="shared" si="8"/>
        <v>9.9016205649483709E-3</v>
      </c>
      <c r="F172" s="4"/>
    </row>
    <row r="173" spans="1:6" x14ac:dyDescent="0.2">
      <c r="A173" s="2">
        <v>43900.479166666664</v>
      </c>
      <c r="B173" s="5" t="s">
        <v>3532</v>
      </c>
      <c r="C173">
        <f t="shared" si="6"/>
        <v>3.7984062786411785</v>
      </c>
      <c r="D173">
        <f t="shared" si="7"/>
        <v>1.0586876672338708E-2</v>
      </c>
      <c r="E173" s="4">
        <f t="shared" si="8"/>
        <v>1.0276431817237487E-2</v>
      </c>
      <c r="F173" s="4"/>
    </row>
    <row r="174" spans="1:6" x14ac:dyDescent="0.2">
      <c r="A174" s="2">
        <v>43900.583333333336</v>
      </c>
      <c r="B174" s="5" t="s">
        <v>3549</v>
      </c>
      <c r="C174">
        <f t="shared" si="6"/>
        <v>3.804215052793841</v>
      </c>
      <c r="D174">
        <f t="shared" si="7"/>
        <v>5.8087741526624548E-3</v>
      </c>
      <c r="E174" s="4">
        <f t="shared" si="8"/>
        <v>1.0144723220524267E-2</v>
      </c>
      <c r="F174" s="4"/>
    </row>
    <row r="175" spans="1:6" x14ac:dyDescent="0.2">
      <c r="A175" s="2">
        <v>43900.625</v>
      </c>
      <c r="B175" s="5" t="s">
        <v>3537</v>
      </c>
      <c r="C175">
        <f t="shared" si="6"/>
        <v>3.8099902798629945</v>
      </c>
      <c r="D175">
        <f t="shared" si="7"/>
        <v>5.7752270691535657E-3</v>
      </c>
      <c r="E175" s="4">
        <f t="shared" si="8"/>
        <v>1.0231857917722601E-2</v>
      </c>
      <c r="F175" s="4"/>
    </row>
    <row r="176" spans="1:6" x14ac:dyDescent="0.2">
      <c r="A176" s="2">
        <v>43901.4375</v>
      </c>
      <c r="B176" s="5" t="s">
        <v>3550</v>
      </c>
      <c r="C176">
        <f t="shared" si="6"/>
        <v>3.8055507609176296</v>
      </c>
      <c r="D176">
        <f t="shared" si="7"/>
        <v>-4.4395189453649841E-3</v>
      </c>
      <c r="E176" s="4">
        <f t="shared" si="8"/>
        <v>1.0262363903468694E-2</v>
      </c>
      <c r="F176" s="4"/>
    </row>
    <row r="177" spans="1:6" x14ac:dyDescent="0.2">
      <c r="A177" s="2">
        <v>43901.479166666664</v>
      </c>
      <c r="B177" s="5" t="s">
        <v>3551</v>
      </c>
      <c r="C177">
        <f t="shared" si="6"/>
        <v>3.8019849002192085</v>
      </c>
      <c r="D177">
        <f t="shared" si="7"/>
        <v>-3.5658606984210195E-3</v>
      </c>
      <c r="E177" s="4">
        <f t="shared" si="8"/>
        <v>1.023234661894123E-2</v>
      </c>
      <c r="F177" s="4"/>
    </row>
    <row r="178" spans="1:6" x14ac:dyDescent="0.2">
      <c r="A178" s="2">
        <v>43901.583333333336</v>
      </c>
      <c r="B178" s="5" t="s">
        <v>3552</v>
      </c>
      <c r="C178">
        <f t="shared" si="6"/>
        <v>3.7939149169478172</v>
      </c>
      <c r="D178">
        <f t="shared" si="7"/>
        <v>-8.0699832713913011E-3</v>
      </c>
      <c r="E178" s="4">
        <f t="shared" si="8"/>
        <v>1.033325756947729E-2</v>
      </c>
      <c r="F178" s="4"/>
    </row>
    <row r="179" spans="1:6" x14ac:dyDescent="0.2">
      <c r="A179" s="2">
        <v>43901.625</v>
      </c>
      <c r="B179" s="5" t="s">
        <v>3553</v>
      </c>
      <c r="C179">
        <f t="shared" si="6"/>
        <v>3.7921127087555884</v>
      </c>
      <c r="D179">
        <f t="shared" si="7"/>
        <v>-1.8022081922288713E-3</v>
      </c>
      <c r="E179" s="4">
        <f t="shared" si="8"/>
        <v>1.0000439256347518E-2</v>
      </c>
      <c r="F179" s="4"/>
    </row>
    <row r="180" spans="1:6" x14ac:dyDescent="0.2">
      <c r="A180" s="2">
        <v>43902.4375</v>
      </c>
      <c r="B180" s="5" t="s">
        <v>3554</v>
      </c>
      <c r="C180">
        <f t="shared" si="6"/>
        <v>3.7789486512028039</v>
      </c>
      <c r="D180">
        <f t="shared" si="7"/>
        <v>-1.3164057552784492E-2</v>
      </c>
      <c r="E180" s="4">
        <f t="shared" si="8"/>
        <v>1.0089017960331724E-2</v>
      </c>
      <c r="F180" s="4"/>
    </row>
    <row r="181" spans="1:6" x14ac:dyDescent="0.2">
      <c r="A181" s="2">
        <v>43902.479166666664</v>
      </c>
      <c r="B181" s="5" t="s">
        <v>3555</v>
      </c>
      <c r="C181">
        <f t="shared" si="6"/>
        <v>3.784189633918261</v>
      </c>
      <c r="D181">
        <f t="shared" si="7"/>
        <v>5.2409827154571431E-3</v>
      </c>
      <c r="E181" s="4">
        <f t="shared" si="8"/>
        <v>8.6910152346577514E-3</v>
      </c>
      <c r="F181" s="4"/>
    </row>
    <row r="182" spans="1:6" x14ac:dyDescent="0.2">
      <c r="A182" s="2">
        <v>43902.583333333336</v>
      </c>
      <c r="B182" s="5" t="s">
        <v>3556</v>
      </c>
      <c r="C182">
        <f t="shared" si="6"/>
        <v>3.7800903341673204</v>
      </c>
      <c r="D182">
        <f t="shared" si="7"/>
        <v>-4.0992997509405882E-3</v>
      </c>
      <c r="E182" s="4">
        <f t="shared" si="8"/>
        <v>8.6513532498081556E-3</v>
      </c>
      <c r="F182" s="4"/>
    </row>
    <row r="183" spans="1:6" x14ac:dyDescent="0.2">
      <c r="A183" s="2">
        <v>43902.625</v>
      </c>
      <c r="B183" s="5" t="s">
        <v>3557</v>
      </c>
      <c r="C183">
        <f t="shared" si="6"/>
        <v>3.7821420845736262</v>
      </c>
      <c r="D183">
        <f t="shared" si="7"/>
        <v>2.0517504063057856E-3</v>
      </c>
      <c r="E183" s="4">
        <f t="shared" si="8"/>
        <v>8.6759654070615831E-3</v>
      </c>
      <c r="F183" s="4"/>
    </row>
    <row r="184" spans="1:6" x14ac:dyDescent="0.2">
      <c r="A184" s="2">
        <v>43903.4375</v>
      </c>
      <c r="B184" s="5" t="s">
        <v>3558</v>
      </c>
      <c r="C184">
        <f t="shared" si="6"/>
        <v>3.7567717201568547</v>
      </c>
      <c r="D184">
        <f t="shared" si="7"/>
        <v>-2.537036441677154E-2</v>
      </c>
      <c r="E184" s="4">
        <f t="shared" si="8"/>
        <v>9.3577184178218076E-3</v>
      </c>
      <c r="F184" s="4"/>
    </row>
    <row r="185" spans="1:6" x14ac:dyDescent="0.2">
      <c r="A185" s="2">
        <v>43903.479166666664</v>
      </c>
      <c r="B185" s="5" t="s">
        <v>892</v>
      </c>
      <c r="C185">
        <f t="shared" si="6"/>
        <v>3.7466765528401531</v>
      </c>
      <c r="D185">
        <f t="shared" si="7"/>
        <v>-1.009516731670157E-2</v>
      </c>
      <c r="E185" s="4">
        <f t="shared" si="8"/>
        <v>9.4304631983221591E-3</v>
      </c>
      <c r="F185" s="4"/>
    </row>
    <row r="186" spans="1:6" x14ac:dyDescent="0.2">
      <c r="A186" s="2">
        <v>43903.583333333336</v>
      </c>
      <c r="B186" s="5" t="s">
        <v>3559</v>
      </c>
      <c r="C186">
        <f t="shared" si="6"/>
        <v>3.769306703226551</v>
      </c>
      <c r="D186">
        <f t="shared" si="7"/>
        <v>2.2630150386397929E-2</v>
      </c>
      <c r="E186" s="4">
        <f t="shared" si="8"/>
        <v>1.1167738766599662E-2</v>
      </c>
      <c r="F186" s="4"/>
    </row>
    <row r="187" spans="1:6" x14ac:dyDescent="0.2">
      <c r="A187" s="2">
        <v>43903.625</v>
      </c>
      <c r="B187" s="5" t="s">
        <v>3560</v>
      </c>
      <c r="C187">
        <f t="shared" si="6"/>
        <v>3.7688452357518178</v>
      </c>
      <c r="D187">
        <f t="shared" si="7"/>
        <v>-4.6146747473319039E-4</v>
      </c>
      <c r="E187" s="4">
        <f t="shared" si="8"/>
        <v>1.1183930733290603E-2</v>
      </c>
      <c r="F187" s="4"/>
    </row>
    <row r="188" spans="1:6" x14ac:dyDescent="0.2">
      <c r="A188" s="2">
        <v>43906.4375</v>
      </c>
      <c r="B188" s="5" t="s">
        <v>3561</v>
      </c>
      <c r="C188">
        <f t="shared" si="6"/>
        <v>3.7499745534737472</v>
      </c>
      <c r="D188">
        <f t="shared" si="7"/>
        <v>-1.887068227807065E-2</v>
      </c>
      <c r="E188" s="4">
        <f t="shared" si="8"/>
        <v>1.0376519497379933E-2</v>
      </c>
      <c r="F188" s="4"/>
    </row>
    <row r="189" spans="1:6" x14ac:dyDescent="0.2">
      <c r="A189" s="2">
        <v>43906.479166666664</v>
      </c>
      <c r="B189" s="5" t="s">
        <v>3138</v>
      </c>
      <c r="C189">
        <f t="shared" si="6"/>
        <v>3.7424202210419661</v>
      </c>
      <c r="D189">
        <f t="shared" si="7"/>
        <v>-7.5543324317810523E-3</v>
      </c>
      <c r="E189" s="4">
        <f t="shared" si="8"/>
        <v>1.0411844235590278E-2</v>
      </c>
      <c r="F189" s="4"/>
    </row>
    <row r="190" spans="1:6" x14ac:dyDescent="0.2">
      <c r="A190" s="2">
        <v>43906.583333333336</v>
      </c>
      <c r="B190" s="5" t="s">
        <v>3562</v>
      </c>
      <c r="C190">
        <f t="shared" si="6"/>
        <v>3.7276192824298668</v>
      </c>
      <c r="D190">
        <f t="shared" si="7"/>
        <v>-1.4800938612099301E-2</v>
      </c>
      <c r="E190" s="4">
        <f t="shared" si="8"/>
        <v>1.0748827347641227E-2</v>
      </c>
      <c r="F190" s="4"/>
    </row>
    <row r="191" spans="1:6" x14ac:dyDescent="0.2">
      <c r="A191" s="2">
        <v>43906.625</v>
      </c>
      <c r="B191" s="5" t="s">
        <v>844</v>
      </c>
      <c r="C191">
        <f t="shared" si="6"/>
        <v>3.7067193722422673</v>
      </c>
      <c r="D191">
        <f t="shared" si="7"/>
        <v>-2.0899910187599513E-2</v>
      </c>
      <c r="E191" s="4">
        <f t="shared" si="8"/>
        <v>1.1449147844415643E-2</v>
      </c>
      <c r="F191" s="4"/>
    </row>
    <row r="192" spans="1:6" x14ac:dyDescent="0.2">
      <c r="A192" s="2">
        <v>43907.4375</v>
      </c>
      <c r="B192" s="5" t="s">
        <v>3563</v>
      </c>
      <c r="C192">
        <f t="shared" si="6"/>
        <v>3.6990772790903823</v>
      </c>
      <c r="D192">
        <f t="shared" si="7"/>
        <v>-7.642093151885021E-3</v>
      </c>
      <c r="E192" s="4">
        <f t="shared" si="8"/>
        <v>1.1455499774407204E-2</v>
      </c>
      <c r="F192" s="4"/>
    </row>
    <row r="193" spans="1:6" x14ac:dyDescent="0.2">
      <c r="A193" s="2">
        <v>43907.479166666664</v>
      </c>
      <c r="B193" s="5" t="s">
        <v>3564</v>
      </c>
      <c r="C193">
        <f t="shared" si="6"/>
        <v>3.7123518102990785</v>
      </c>
      <c r="D193">
        <f t="shared" si="7"/>
        <v>1.327453120869615E-2</v>
      </c>
      <c r="E193" s="4">
        <f t="shared" si="8"/>
        <v>1.1655046095439232E-2</v>
      </c>
      <c r="F193" s="4"/>
    </row>
    <row r="194" spans="1:6" x14ac:dyDescent="0.2">
      <c r="A194" s="2">
        <v>43907.583333333336</v>
      </c>
      <c r="B194" s="5" t="s">
        <v>884</v>
      </c>
      <c r="C194">
        <f t="shared" si="6"/>
        <v>3.7037680666076871</v>
      </c>
      <c r="D194">
        <f t="shared" si="7"/>
        <v>-8.5837436913913656E-3</v>
      </c>
      <c r="E194" s="4">
        <f t="shared" si="8"/>
        <v>1.1440209358684969E-2</v>
      </c>
      <c r="F194" s="4"/>
    </row>
    <row r="195" spans="1:6" x14ac:dyDescent="0.2">
      <c r="A195" s="2">
        <v>43907.625</v>
      </c>
      <c r="B195" s="5" t="s">
        <v>3565</v>
      </c>
      <c r="C195">
        <f t="shared" si="6"/>
        <v>3.7069649216603211</v>
      </c>
      <c r="D195">
        <f t="shared" si="7"/>
        <v>3.1968550526340067E-3</v>
      </c>
      <c r="E195" s="4">
        <f t="shared" si="8"/>
        <v>1.1326086976584998E-2</v>
      </c>
      <c r="F195" s="4"/>
    </row>
    <row r="196" spans="1:6" x14ac:dyDescent="0.2">
      <c r="A196" s="2">
        <v>43908.4375</v>
      </c>
      <c r="B196" s="5" t="s">
        <v>3564</v>
      </c>
      <c r="C196">
        <f t="shared" si="6"/>
        <v>3.7123518102990785</v>
      </c>
      <c r="D196">
        <f t="shared" si="7"/>
        <v>5.3868886387573589E-3</v>
      </c>
      <c r="E196" s="4">
        <f t="shared" si="8"/>
        <v>1.1569112508339696E-2</v>
      </c>
      <c r="F196" s="4"/>
    </row>
    <row r="197" spans="1:6" x14ac:dyDescent="0.2">
      <c r="A197" s="2">
        <v>43908.479166666664</v>
      </c>
      <c r="B197" s="5" t="s">
        <v>3566</v>
      </c>
      <c r="C197">
        <f t="shared" ref="C197:C260" si="9">LN(B197)</f>
        <v>3.7172239271230789</v>
      </c>
      <c r="D197">
        <f t="shared" si="7"/>
        <v>4.8721168240004609E-3</v>
      </c>
      <c r="E197" s="4">
        <f t="shared" si="8"/>
        <v>1.1763337720082947E-2</v>
      </c>
      <c r="F197" s="4"/>
    </row>
    <row r="198" spans="1:6" x14ac:dyDescent="0.2">
      <c r="A198" s="2">
        <v>43908.583333333336</v>
      </c>
      <c r="B198" s="5" t="s">
        <v>3567</v>
      </c>
      <c r="C198">
        <f t="shared" si="9"/>
        <v>3.7020424406402173</v>
      </c>
      <c r="D198">
        <f t="shared" ref="D198:D261" si="10">C198-C197</f>
        <v>-1.5181486482861661E-2</v>
      </c>
      <c r="E198" s="4">
        <f t="shared" si="8"/>
        <v>1.1990550241340688E-2</v>
      </c>
      <c r="F198" s="4"/>
    </row>
    <row r="199" spans="1:6" x14ac:dyDescent="0.2">
      <c r="A199" s="2">
        <v>43908.625</v>
      </c>
      <c r="B199" s="5" t="s">
        <v>3568</v>
      </c>
      <c r="C199">
        <f t="shared" si="9"/>
        <v>3.6871279210751298</v>
      </c>
      <c r="D199">
        <f t="shared" si="10"/>
        <v>-1.4914519565087492E-2</v>
      </c>
      <c r="E199" s="4">
        <f t="shared" si="8"/>
        <v>1.2186759120002692E-2</v>
      </c>
      <c r="F199" s="4"/>
    </row>
    <row r="200" spans="1:6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-2.7934777331553917E-2</v>
      </c>
      <c r="E200" s="4">
        <f t="shared" si="8"/>
        <v>1.3104650513052249E-2</v>
      </c>
      <c r="F200" s="4"/>
    </row>
    <row r="201" spans="1:6" x14ac:dyDescent="0.2">
      <c r="A201" s="2">
        <v>43909.479166666664</v>
      </c>
      <c r="B201" s="5" t="s">
        <v>3570</v>
      </c>
      <c r="C201">
        <f t="shared" si="9"/>
        <v>3.6423118182976015</v>
      </c>
      <c r="D201">
        <f t="shared" si="10"/>
        <v>-1.6881325445974316E-2</v>
      </c>
      <c r="E201" s="4">
        <f t="shared" si="8"/>
        <v>1.3040463414798205E-2</v>
      </c>
      <c r="F201" s="4"/>
    </row>
    <row r="202" spans="1:6" x14ac:dyDescent="0.2">
      <c r="A202" s="2">
        <v>43909.583333333336</v>
      </c>
      <c r="B202" s="5" t="s">
        <v>741</v>
      </c>
      <c r="C202">
        <f t="shared" si="9"/>
        <v>3.6516966629862204</v>
      </c>
      <c r="D202">
        <f t="shared" si="10"/>
        <v>9.3848446886188874E-3</v>
      </c>
      <c r="E202" s="4">
        <f t="shared" si="8"/>
        <v>1.3542350870818915E-2</v>
      </c>
      <c r="F202" s="4"/>
    </row>
    <row r="203" spans="1:6" x14ac:dyDescent="0.2">
      <c r="A203" s="2">
        <v>43909.625</v>
      </c>
      <c r="B203" s="5" t="s">
        <v>3126</v>
      </c>
      <c r="C203">
        <f t="shared" si="9"/>
        <v>3.6576467516828379</v>
      </c>
      <c r="D203">
        <f t="shared" si="10"/>
        <v>5.9500886966175059E-3</v>
      </c>
      <c r="E203" s="4">
        <f t="shared" si="8"/>
        <v>1.3697860561369039E-2</v>
      </c>
      <c r="F203" s="4"/>
    </row>
    <row r="204" spans="1:6" x14ac:dyDescent="0.2">
      <c r="A204" s="2">
        <v>43910.4375</v>
      </c>
      <c r="B204" s="5" t="s">
        <v>3571</v>
      </c>
      <c r="C204">
        <f t="shared" si="9"/>
        <v>3.6681664125163946</v>
      </c>
      <c r="D204">
        <f t="shared" si="10"/>
        <v>1.051966083355671E-2</v>
      </c>
      <c r="E204" s="4">
        <f t="shared" si="8"/>
        <v>1.3405445745558504E-2</v>
      </c>
      <c r="F204" s="4"/>
    </row>
    <row r="205" spans="1:6" x14ac:dyDescent="0.2">
      <c r="A205" s="2">
        <v>43910.479166666664</v>
      </c>
      <c r="B205" s="5" t="s">
        <v>3572</v>
      </c>
      <c r="C205">
        <f t="shared" si="9"/>
        <v>3.6645867615448919</v>
      </c>
      <c r="D205">
        <f t="shared" si="10"/>
        <v>-3.5796509715027014E-3</v>
      </c>
      <c r="E205" s="4">
        <f t="shared" si="8"/>
        <v>1.3339540295063377E-2</v>
      </c>
      <c r="F205" s="4"/>
    </row>
    <row r="206" spans="1:6" x14ac:dyDescent="0.2">
      <c r="A206" s="2">
        <v>43910.583333333336</v>
      </c>
      <c r="B206" s="5" t="s">
        <v>3573</v>
      </c>
      <c r="C206">
        <f t="shared" si="9"/>
        <v>3.6653549090669792</v>
      </c>
      <c r="D206">
        <f t="shared" si="10"/>
        <v>7.6814752208731463E-4</v>
      </c>
      <c r="E206" s="4">
        <f t="shared" si="8"/>
        <v>1.1845557974435976E-2</v>
      </c>
      <c r="F206" s="4"/>
    </row>
    <row r="207" spans="1:6" x14ac:dyDescent="0.2">
      <c r="A207" s="2">
        <v>43910.625</v>
      </c>
      <c r="B207" s="5" t="s">
        <v>3574</v>
      </c>
      <c r="C207">
        <f t="shared" si="9"/>
        <v>3.6757942145652809</v>
      </c>
      <c r="D207">
        <f t="shared" si="10"/>
        <v>1.0439305498301632E-2</v>
      </c>
      <c r="E207" s="4">
        <f t="shared" si="8"/>
        <v>1.231637319758629E-2</v>
      </c>
      <c r="F207" s="4"/>
    </row>
    <row r="208" spans="1:6" x14ac:dyDescent="0.2">
      <c r="A208" s="2">
        <v>43913.4375</v>
      </c>
      <c r="B208" s="5" t="s">
        <v>3575</v>
      </c>
      <c r="C208">
        <f t="shared" si="9"/>
        <v>3.6378492830011573</v>
      </c>
      <c r="D208">
        <f t="shared" si="10"/>
        <v>-3.7944931564123596E-2</v>
      </c>
      <c r="E208" s="4">
        <f t="shared" si="8"/>
        <v>1.4086581747280759E-2</v>
      </c>
      <c r="F208" s="4"/>
    </row>
    <row r="209" spans="1:6" x14ac:dyDescent="0.2">
      <c r="A209" s="2">
        <v>43913.479166666664</v>
      </c>
      <c r="B209" s="5" t="s">
        <v>806</v>
      </c>
      <c r="C209">
        <f t="shared" si="9"/>
        <v>3.6498787167642037</v>
      </c>
      <c r="D209">
        <f t="shared" si="10"/>
        <v>1.2029433763046438E-2</v>
      </c>
      <c r="E209" s="4">
        <f t="shared" si="8"/>
        <v>1.4614791664487918E-2</v>
      </c>
      <c r="F209" s="4"/>
    </row>
    <row r="210" spans="1:6" x14ac:dyDescent="0.2">
      <c r="A210" s="2">
        <v>43913.583333333336</v>
      </c>
      <c r="B210" s="5" t="s">
        <v>2947</v>
      </c>
      <c r="C210">
        <f t="shared" si="9"/>
        <v>3.6415257577304661</v>
      </c>
      <c r="D210">
        <f t="shared" si="10"/>
        <v>-8.3529590337376725E-3</v>
      </c>
      <c r="E210" s="4">
        <f t="shared" si="8"/>
        <v>1.4448723244073437E-2</v>
      </c>
      <c r="F210" s="4"/>
    </row>
    <row r="211" spans="1:6" x14ac:dyDescent="0.2">
      <c r="A211" s="2">
        <v>43913.625</v>
      </c>
      <c r="B211" s="5" t="s">
        <v>2956</v>
      </c>
      <c r="C211">
        <f t="shared" si="9"/>
        <v>3.6352149295282432</v>
      </c>
      <c r="D211">
        <f t="shared" si="10"/>
        <v>-6.3108282022228401E-3</v>
      </c>
      <c r="E211" s="4">
        <f t="shared" si="8"/>
        <v>1.3925605447306763E-2</v>
      </c>
      <c r="F211" s="4"/>
    </row>
    <row r="212" spans="1:6" x14ac:dyDescent="0.2">
      <c r="A212" s="2">
        <v>43914.4375</v>
      </c>
      <c r="B212" s="5" t="s">
        <v>3576</v>
      </c>
      <c r="C212">
        <f t="shared" si="9"/>
        <v>3.6584202466292277</v>
      </c>
      <c r="D212">
        <f t="shared" si="10"/>
        <v>2.3205317100984502E-2</v>
      </c>
      <c r="E212" s="4">
        <f t="shared" si="8"/>
        <v>1.5109437553339548E-2</v>
      </c>
      <c r="F212" s="4"/>
    </row>
    <row r="213" spans="1:6" x14ac:dyDescent="0.2">
      <c r="A213" s="2">
        <v>43914.479166666664</v>
      </c>
      <c r="B213" s="5" t="s">
        <v>3577</v>
      </c>
      <c r="C213">
        <f t="shared" si="9"/>
        <v>3.6594506434231242</v>
      </c>
      <c r="D213">
        <f t="shared" si="10"/>
        <v>1.0303967938964931E-3</v>
      </c>
      <c r="E213" s="4">
        <f t="shared" si="8"/>
        <v>1.4699048556239056E-2</v>
      </c>
      <c r="F213" s="4"/>
    </row>
    <row r="214" spans="1:6" x14ac:dyDescent="0.2">
      <c r="A214" s="2">
        <v>43914.583333333336</v>
      </c>
      <c r="B214" s="5" t="s">
        <v>3578</v>
      </c>
      <c r="C214">
        <f t="shared" si="9"/>
        <v>3.6548054737801849</v>
      </c>
      <c r="D214">
        <f t="shared" si="10"/>
        <v>-4.6451696429392619E-3</v>
      </c>
      <c r="E214" s="4">
        <f t="shared" si="8"/>
        <v>1.4641569127854807E-2</v>
      </c>
      <c r="F214" s="4"/>
    </row>
    <row r="215" spans="1:6" x14ac:dyDescent="0.2">
      <c r="A215" s="2">
        <v>43914.625</v>
      </c>
      <c r="B215" s="5" t="s">
        <v>2948</v>
      </c>
      <c r="C215">
        <f t="shared" si="9"/>
        <v>3.6707154834862652</v>
      </c>
      <c r="D215">
        <f t="shared" si="10"/>
        <v>1.5910009706080253E-2</v>
      </c>
      <c r="E215" s="4">
        <f t="shared" si="8"/>
        <v>1.5166114578979815E-2</v>
      </c>
      <c r="F215" s="4"/>
    </row>
    <row r="216" spans="1:6" x14ac:dyDescent="0.2">
      <c r="A216" s="2">
        <v>43915.4375</v>
      </c>
      <c r="B216" s="5" t="s">
        <v>3579</v>
      </c>
      <c r="C216">
        <f t="shared" si="9"/>
        <v>3.6901286735143684</v>
      </c>
      <c r="D216">
        <f t="shared" si="10"/>
        <v>1.9413190028103156E-2</v>
      </c>
      <c r="E216" s="4">
        <f t="shared" si="8"/>
        <v>1.5826477935246674E-2</v>
      </c>
      <c r="F216" s="4"/>
    </row>
    <row r="217" spans="1:6" x14ac:dyDescent="0.2">
      <c r="A217" s="2">
        <v>43915.479166666664</v>
      </c>
      <c r="B217" s="5" t="s">
        <v>3580</v>
      </c>
      <c r="C217">
        <f t="shared" si="9"/>
        <v>3.694612985961697</v>
      </c>
      <c r="D217">
        <f t="shared" si="10"/>
        <v>4.4843124473286089E-3</v>
      </c>
      <c r="E217" s="4">
        <f t="shared" ref="E217:E280" si="11">STDEV(D198:D217)</f>
        <v>1.5818997350052062E-2</v>
      </c>
      <c r="F217" s="4"/>
    </row>
    <row r="218" spans="1:6" x14ac:dyDescent="0.2">
      <c r="A218" s="2">
        <v>43915.583333333336</v>
      </c>
      <c r="B218" s="5" t="s">
        <v>3563</v>
      </c>
      <c r="C218">
        <f t="shared" si="9"/>
        <v>3.6990772790903823</v>
      </c>
      <c r="D218">
        <f t="shared" si="10"/>
        <v>4.4642931286853482E-3</v>
      </c>
      <c r="E218" s="4">
        <f t="shared" si="11"/>
        <v>1.5507465725336072E-2</v>
      </c>
      <c r="F218" s="4"/>
    </row>
    <row r="219" spans="1:6" x14ac:dyDescent="0.2">
      <c r="A219" s="2">
        <v>43915.625</v>
      </c>
      <c r="B219" s="5" t="s">
        <v>3581</v>
      </c>
      <c r="C219">
        <f t="shared" si="9"/>
        <v>3.7111300630487558</v>
      </c>
      <c r="D219">
        <f t="shared" si="10"/>
        <v>1.2052783958373503E-2</v>
      </c>
      <c r="E219" s="4">
        <f t="shared" si="11"/>
        <v>1.5327322605316645E-2</v>
      </c>
      <c r="F219" s="4"/>
    </row>
    <row r="220" spans="1:6" x14ac:dyDescent="0.2">
      <c r="A220" s="2">
        <v>43916.4375</v>
      </c>
      <c r="B220" s="5" t="s">
        <v>3582</v>
      </c>
      <c r="C220">
        <f t="shared" si="9"/>
        <v>3.7091721573816989</v>
      </c>
      <c r="D220">
        <f t="shared" si="10"/>
        <v>-1.9579056670568917E-3</v>
      </c>
      <c r="E220" s="4">
        <f t="shared" si="11"/>
        <v>1.3747729396241318E-2</v>
      </c>
      <c r="F220" s="4"/>
    </row>
    <row r="221" spans="1:6" x14ac:dyDescent="0.2">
      <c r="A221" s="2">
        <v>43916.479166666664</v>
      </c>
      <c r="B221" s="5" t="s">
        <v>3583</v>
      </c>
      <c r="C221">
        <f t="shared" si="9"/>
        <v>3.7133281345162463</v>
      </c>
      <c r="D221">
        <f t="shared" si="10"/>
        <v>4.1559771345474061E-3</v>
      </c>
      <c r="E221" s="4">
        <f t="shared" si="11"/>
        <v>1.2969647636271699E-2</v>
      </c>
      <c r="F221" s="4"/>
    </row>
    <row r="222" spans="1:6" x14ac:dyDescent="0.2">
      <c r="A222" s="2">
        <v>43916.583333333336</v>
      </c>
      <c r="B222" s="5" t="s">
        <v>883</v>
      </c>
      <c r="C222">
        <f t="shared" si="9"/>
        <v>3.7045067099996354</v>
      </c>
      <c r="D222">
        <f t="shared" si="10"/>
        <v>-8.8214245166109428E-3</v>
      </c>
      <c r="E222" s="4">
        <f t="shared" si="11"/>
        <v>1.3175907962781426E-2</v>
      </c>
      <c r="F222" s="4"/>
    </row>
    <row r="223" spans="1:6" x14ac:dyDescent="0.2">
      <c r="A223" s="2">
        <v>43916.625</v>
      </c>
      <c r="B223" s="5" t="s">
        <v>3584</v>
      </c>
      <c r="C223">
        <f t="shared" si="9"/>
        <v>3.7017956793804827</v>
      </c>
      <c r="D223">
        <f t="shared" si="10"/>
        <v>-2.7110306191526767E-3</v>
      </c>
      <c r="E223" s="4">
        <f t="shared" si="11"/>
        <v>1.3203710116928625E-2</v>
      </c>
      <c r="F223" s="4"/>
    </row>
    <row r="224" spans="1:6" x14ac:dyDescent="0.2">
      <c r="A224" s="2">
        <v>43917.4375</v>
      </c>
      <c r="B224" s="5" t="s">
        <v>3585</v>
      </c>
      <c r="C224">
        <f t="shared" si="9"/>
        <v>3.7108855343765508</v>
      </c>
      <c r="D224">
        <f t="shared" si="10"/>
        <v>9.0898549960680697E-3</v>
      </c>
      <c r="E224" s="4">
        <f t="shared" si="11"/>
        <v>1.316013453418617E-2</v>
      </c>
      <c r="F224" s="4"/>
    </row>
    <row r="225" spans="1:6" x14ac:dyDescent="0.2">
      <c r="A225" s="2">
        <v>43917.479166666664</v>
      </c>
      <c r="B225" s="5" t="s">
        <v>3129</v>
      </c>
      <c r="C225">
        <f t="shared" si="9"/>
        <v>3.7191661467188086</v>
      </c>
      <c r="D225">
        <f t="shared" si="10"/>
        <v>8.2806123422578537E-3</v>
      </c>
      <c r="E225" s="4">
        <f t="shared" si="11"/>
        <v>1.3156245309461223E-2</v>
      </c>
      <c r="F225" s="4"/>
    </row>
    <row r="226" spans="1:6" x14ac:dyDescent="0.2">
      <c r="A226" s="2">
        <v>43917.583333333336</v>
      </c>
      <c r="B226" s="5" t="s">
        <v>865</v>
      </c>
      <c r="C226">
        <f t="shared" si="9"/>
        <v>3.7116189410834259</v>
      </c>
      <c r="D226">
        <f t="shared" si="10"/>
        <v>-7.5472056353826922E-3</v>
      </c>
      <c r="E226" s="4">
        <f t="shared" si="11"/>
        <v>1.3351417657580605E-2</v>
      </c>
      <c r="F226" s="4"/>
    </row>
    <row r="227" spans="1:6" x14ac:dyDescent="0.2">
      <c r="A227" s="2">
        <v>43917.625</v>
      </c>
      <c r="B227" s="5" t="s">
        <v>3584</v>
      </c>
      <c r="C227">
        <f t="shared" si="9"/>
        <v>3.7017956793804827</v>
      </c>
      <c r="D227">
        <f t="shared" si="10"/>
        <v>-9.8232617029432312E-3</v>
      </c>
      <c r="E227" s="4">
        <f t="shared" si="11"/>
        <v>1.3470588451507233E-2</v>
      </c>
      <c r="F227" s="4"/>
    </row>
    <row r="228" spans="1:6" x14ac:dyDescent="0.2">
      <c r="A228" s="2">
        <v>43920.4375</v>
      </c>
      <c r="B228" s="5" t="s">
        <v>3579</v>
      </c>
      <c r="C228">
        <f t="shared" si="9"/>
        <v>3.6901286735143684</v>
      </c>
      <c r="D228">
        <f t="shared" si="10"/>
        <v>-1.1667005866114355E-2</v>
      </c>
      <c r="E228" s="4">
        <f t="shared" si="11"/>
        <v>1.0364734187687168E-2</v>
      </c>
      <c r="F228" s="4"/>
    </row>
    <row r="229" spans="1:6" x14ac:dyDescent="0.2">
      <c r="A229" s="2">
        <v>43920.479166666664</v>
      </c>
      <c r="B229" s="5" t="s">
        <v>3586</v>
      </c>
      <c r="C229">
        <f t="shared" si="9"/>
        <v>3.6831128592195994</v>
      </c>
      <c r="D229">
        <f t="shared" si="10"/>
        <v>-7.0158142947689406E-3</v>
      </c>
      <c r="E229" s="4">
        <f t="shared" si="11"/>
        <v>1.0328989039006316E-2</v>
      </c>
      <c r="F229" s="4"/>
    </row>
    <row r="230" spans="1:6" x14ac:dyDescent="0.2">
      <c r="A230" s="2">
        <v>43920.583333333336</v>
      </c>
      <c r="B230" s="5" t="s">
        <v>3587</v>
      </c>
      <c r="C230">
        <f t="shared" si="9"/>
        <v>3.7030288772183559</v>
      </c>
      <c r="D230">
        <f t="shared" si="10"/>
        <v>1.991601799875653E-2</v>
      </c>
      <c r="E230" s="4">
        <f t="shared" si="11"/>
        <v>1.0809454562893754E-2</v>
      </c>
      <c r="F230" s="4"/>
    </row>
    <row r="231" spans="1:6" x14ac:dyDescent="0.2">
      <c r="A231" s="2">
        <v>43920.625</v>
      </c>
      <c r="B231" s="5" t="s">
        <v>3588</v>
      </c>
      <c r="C231">
        <f t="shared" si="9"/>
        <v>3.6965995771290743</v>
      </c>
      <c r="D231">
        <f t="shared" si="10"/>
        <v>-6.4293000892816643E-3</v>
      </c>
      <c r="E231" s="4">
        <f t="shared" si="11"/>
        <v>1.0814899895687929E-2</v>
      </c>
      <c r="F231" s="4"/>
    </row>
    <row r="232" spans="1:6" x14ac:dyDescent="0.2">
      <c r="A232" s="2">
        <v>43921.4375</v>
      </c>
      <c r="B232" s="5" t="s">
        <v>3589</v>
      </c>
      <c r="C232">
        <f t="shared" si="9"/>
        <v>3.7042605561522386</v>
      </c>
      <c r="D232">
        <f t="shared" si="10"/>
        <v>7.660979023164316E-3</v>
      </c>
      <c r="E232" s="4">
        <f t="shared" si="11"/>
        <v>9.8028461021680193E-3</v>
      </c>
      <c r="F232" s="4"/>
    </row>
    <row r="233" spans="1:6" x14ac:dyDescent="0.2">
      <c r="A233" s="2">
        <v>43921.479166666664</v>
      </c>
      <c r="B233" s="5" t="s">
        <v>3590</v>
      </c>
      <c r="C233">
        <f t="shared" si="9"/>
        <v>3.6931204483711908</v>
      </c>
      <c r="D233">
        <f t="shared" si="10"/>
        <v>-1.1140107781047792E-2</v>
      </c>
      <c r="E233" s="4">
        <f t="shared" si="11"/>
        <v>1.0252712700779404E-2</v>
      </c>
      <c r="F233" s="4"/>
    </row>
    <row r="234" spans="1:6" x14ac:dyDescent="0.2">
      <c r="A234" s="2">
        <v>43921.583333333336</v>
      </c>
      <c r="B234" s="5" t="s">
        <v>3591</v>
      </c>
      <c r="C234">
        <f t="shared" si="9"/>
        <v>3.6858749450936377</v>
      </c>
      <c r="D234">
        <f t="shared" si="10"/>
        <v>-7.2455032775531336E-3</v>
      </c>
      <c r="E234" s="4">
        <f t="shared" si="11"/>
        <v>1.0353186998215271E-2</v>
      </c>
      <c r="F234" s="4"/>
    </row>
    <row r="235" spans="1:6" x14ac:dyDescent="0.2">
      <c r="A235" s="2">
        <v>43921.625</v>
      </c>
      <c r="B235" s="5" t="s">
        <v>3123</v>
      </c>
      <c r="C235">
        <f t="shared" si="9"/>
        <v>3.6838669122903918</v>
      </c>
      <c r="D235">
        <f t="shared" si="10"/>
        <v>-2.0080328032459072E-3</v>
      </c>
      <c r="E235" s="4">
        <f t="shared" si="11"/>
        <v>9.806288328030769E-3</v>
      </c>
      <c r="F235" s="4"/>
    </row>
    <row r="236" spans="1:6" x14ac:dyDescent="0.2">
      <c r="A236" s="2">
        <v>43922.4375</v>
      </c>
      <c r="B236" s="5" t="s">
        <v>3592</v>
      </c>
      <c r="C236">
        <f t="shared" si="9"/>
        <v>3.692373343368192</v>
      </c>
      <c r="D236">
        <f t="shared" si="10"/>
        <v>8.5064310778002472E-3</v>
      </c>
      <c r="E236" s="4">
        <f t="shared" si="11"/>
        <v>8.9765367373209094E-3</v>
      </c>
      <c r="F236" s="4"/>
    </row>
    <row r="237" spans="1:6" x14ac:dyDescent="0.2">
      <c r="A237" s="2">
        <v>43922.479166666664</v>
      </c>
      <c r="B237" s="5" t="s">
        <v>3593</v>
      </c>
      <c r="C237">
        <f t="shared" si="9"/>
        <v>3.6911269266544156</v>
      </c>
      <c r="D237">
        <f t="shared" si="10"/>
        <v>-1.2464167137764548E-3</v>
      </c>
      <c r="E237" s="4">
        <f t="shared" si="11"/>
        <v>8.9209240059979523E-3</v>
      </c>
      <c r="F237" s="4"/>
    </row>
    <row r="238" spans="1:6" x14ac:dyDescent="0.2">
      <c r="A238" s="2">
        <v>43922.583333333336</v>
      </c>
      <c r="B238" s="5" t="s">
        <v>870</v>
      </c>
      <c r="C238">
        <f t="shared" si="9"/>
        <v>3.6953584202116452</v>
      </c>
      <c r="D238">
        <f t="shared" si="10"/>
        <v>4.2314935572296264E-3</v>
      </c>
      <c r="E238" s="4">
        <f t="shared" si="11"/>
        <v>8.914702748498848E-3</v>
      </c>
      <c r="F238" s="4"/>
    </row>
    <row r="239" spans="1:6" x14ac:dyDescent="0.2">
      <c r="A239" s="2">
        <v>43922.625</v>
      </c>
      <c r="B239" s="5" t="s">
        <v>3594</v>
      </c>
      <c r="C239">
        <f t="shared" si="9"/>
        <v>3.6913763343125234</v>
      </c>
      <c r="D239">
        <f t="shared" si="10"/>
        <v>-3.9820858991217456E-3</v>
      </c>
      <c r="E239" s="4">
        <f t="shared" si="11"/>
        <v>8.4658291146395333E-3</v>
      </c>
      <c r="F239" s="4"/>
    </row>
    <row r="240" spans="1:6" x14ac:dyDescent="0.2">
      <c r="A240" s="2">
        <v>43923.4375</v>
      </c>
      <c r="B240" s="5" t="s">
        <v>3595</v>
      </c>
      <c r="C240">
        <f t="shared" si="9"/>
        <v>3.6980869348648495</v>
      </c>
      <c r="D240">
        <f t="shared" si="10"/>
        <v>6.7106005523260848E-3</v>
      </c>
      <c r="E240" s="4">
        <f t="shared" si="11"/>
        <v>8.6337774149767947E-3</v>
      </c>
      <c r="F240" s="4"/>
    </row>
    <row r="241" spans="1:6" x14ac:dyDescent="0.2">
      <c r="A241" s="2">
        <v>43923.479166666664</v>
      </c>
      <c r="B241" s="5" t="s">
        <v>3596</v>
      </c>
      <c r="C241">
        <f t="shared" si="9"/>
        <v>3.7025357805614219</v>
      </c>
      <c r="D241">
        <f t="shared" si="10"/>
        <v>4.4488456965723344E-3</v>
      </c>
      <c r="E241" s="4">
        <f t="shared" si="11"/>
        <v>8.6424307660793592E-3</v>
      </c>
      <c r="F241" s="4"/>
    </row>
    <row r="242" spans="1:6" x14ac:dyDescent="0.2">
      <c r="A242" s="2">
        <v>43923.583333333336</v>
      </c>
      <c r="B242" s="5" t="s">
        <v>3597</v>
      </c>
      <c r="C242">
        <f t="shared" si="9"/>
        <v>3.7064737625148876</v>
      </c>
      <c r="D242">
        <f t="shared" si="10"/>
        <v>3.9379819534657301E-3</v>
      </c>
      <c r="E242" s="4">
        <f t="shared" si="11"/>
        <v>8.4680857004122631E-3</v>
      </c>
      <c r="F242" s="4"/>
    </row>
    <row r="243" spans="1:6" x14ac:dyDescent="0.2">
      <c r="A243" s="2">
        <v>43923.625</v>
      </c>
      <c r="B243" s="5" t="s">
        <v>3598</v>
      </c>
      <c r="C243">
        <f t="shared" si="9"/>
        <v>3.708682081410116</v>
      </c>
      <c r="D243">
        <f t="shared" si="10"/>
        <v>2.2083188952284338E-3</v>
      </c>
      <c r="E243" s="4">
        <f t="shared" si="11"/>
        <v>8.4536207023980549E-3</v>
      </c>
      <c r="F243" s="4"/>
    </row>
    <row r="244" spans="1:6" x14ac:dyDescent="0.2">
      <c r="A244" s="2">
        <v>43924.4375</v>
      </c>
      <c r="B244" s="5" t="s">
        <v>3598</v>
      </c>
      <c r="C244">
        <f t="shared" si="9"/>
        <v>3.708682081410116</v>
      </c>
      <c r="D244">
        <f t="shared" si="10"/>
        <v>0</v>
      </c>
      <c r="E244" s="4">
        <f t="shared" si="11"/>
        <v>8.1992081105678339E-3</v>
      </c>
      <c r="F244" s="4"/>
    </row>
    <row r="245" spans="1:6" x14ac:dyDescent="0.2">
      <c r="A245" s="2">
        <v>43924.479166666664</v>
      </c>
      <c r="B245" s="5" t="s">
        <v>3599</v>
      </c>
      <c r="C245">
        <f t="shared" si="9"/>
        <v>3.7103962975761857</v>
      </c>
      <c r="D245">
        <f t="shared" si="10"/>
        <v>1.7142161660697042E-3</v>
      </c>
      <c r="E245" s="4">
        <f t="shared" si="11"/>
        <v>7.9739064685630245E-3</v>
      </c>
      <c r="F245" s="4"/>
    </row>
    <row r="246" spans="1:6" x14ac:dyDescent="0.2">
      <c r="A246" s="2">
        <v>43924.583333333336</v>
      </c>
      <c r="B246" s="5" t="s">
        <v>3585</v>
      </c>
      <c r="C246">
        <f t="shared" si="9"/>
        <v>3.7108855343765508</v>
      </c>
      <c r="D246">
        <f t="shared" si="10"/>
        <v>4.8923680036505601E-4</v>
      </c>
      <c r="E246" s="4">
        <f t="shared" si="11"/>
        <v>7.7973617710764545E-3</v>
      </c>
      <c r="F246" s="4"/>
    </row>
    <row r="247" spans="1:6" x14ac:dyDescent="0.2">
      <c r="A247" s="2">
        <v>43924.625</v>
      </c>
      <c r="B247" s="5" t="s">
        <v>841</v>
      </c>
      <c r="C247">
        <f t="shared" si="9"/>
        <v>3.7054907199191334</v>
      </c>
      <c r="D247">
        <f t="shared" si="10"/>
        <v>-5.3948144574174073E-3</v>
      </c>
      <c r="E247" s="4">
        <f t="shared" si="11"/>
        <v>7.5642161098649421E-3</v>
      </c>
      <c r="F247" s="4"/>
    </row>
    <row r="248" spans="1:6" x14ac:dyDescent="0.2">
      <c r="A248" s="2">
        <v>43928.4375</v>
      </c>
      <c r="B248" s="5" t="s">
        <v>864</v>
      </c>
      <c r="C248">
        <f t="shared" si="9"/>
        <v>3.7206203398979989</v>
      </c>
      <c r="D248">
        <f t="shared" si="10"/>
        <v>1.5129619978865527E-2</v>
      </c>
      <c r="E248" s="4">
        <f t="shared" si="11"/>
        <v>7.7259368258026885E-3</v>
      </c>
      <c r="F248" s="4"/>
    </row>
    <row r="249" spans="1:6" x14ac:dyDescent="0.2">
      <c r="A249" s="2">
        <v>43928.479166666664</v>
      </c>
      <c r="B249" s="5" t="s">
        <v>843</v>
      </c>
      <c r="C249">
        <f t="shared" si="9"/>
        <v>3.7198935076431057</v>
      </c>
      <c r="D249">
        <f t="shared" si="10"/>
        <v>-7.2683225489322822E-4</v>
      </c>
      <c r="E249" s="4">
        <f t="shared" si="11"/>
        <v>7.4842459551187285E-3</v>
      </c>
      <c r="F249" s="4"/>
    </row>
    <row r="250" spans="1:6" x14ac:dyDescent="0.2">
      <c r="A250" s="2">
        <v>43928.583333333336</v>
      </c>
      <c r="B250" s="5" t="s">
        <v>3600</v>
      </c>
      <c r="C250">
        <f t="shared" si="9"/>
        <v>3.7321783785090838</v>
      </c>
      <c r="D250">
        <f t="shared" si="10"/>
        <v>1.2284870865978181E-2</v>
      </c>
      <c r="E250" s="4">
        <f t="shared" si="11"/>
        <v>6.6636927716041041E-3</v>
      </c>
      <c r="F250" s="4"/>
    </row>
    <row r="251" spans="1:6" x14ac:dyDescent="0.2">
      <c r="A251" s="2">
        <v>43928.625</v>
      </c>
      <c r="B251" s="5" t="s">
        <v>3601</v>
      </c>
      <c r="C251">
        <f t="shared" si="9"/>
        <v>3.7309806301325716</v>
      </c>
      <c r="D251">
        <f t="shared" si="10"/>
        <v>-1.1977483765122088E-3</v>
      </c>
      <c r="E251" s="4">
        <f t="shared" si="11"/>
        <v>6.4366212052642474E-3</v>
      </c>
      <c r="F251" s="4"/>
    </row>
    <row r="252" spans="1:6" x14ac:dyDescent="0.2">
      <c r="A252" s="2">
        <v>43929.4375</v>
      </c>
      <c r="B252" s="5" t="s">
        <v>3602</v>
      </c>
      <c r="C252">
        <f t="shared" si="9"/>
        <v>3.7169808842248111</v>
      </c>
      <c r="D252">
        <f t="shared" si="10"/>
        <v>-1.3999745907760541E-2</v>
      </c>
      <c r="E252" s="4">
        <f t="shared" si="11"/>
        <v>7.1652911466808461E-3</v>
      </c>
      <c r="F252" s="4"/>
    </row>
    <row r="253" spans="1:6" x14ac:dyDescent="0.2">
      <c r="A253" s="2">
        <v>43929.479166666664</v>
      </c>
      <c r="B253" s="5" t="s">
        <v>3603</v>
      </c>
      <c r="C253">
        <f t="shared" si="9"/>
        <v>3.7138159394039678</v>
      </c>
      <c r="D253">
        <f t="shared" si="10"/>
        <v>-3.1649448208432851E-3</v>
      </c>
      <c r="E253" s="4">
        <f t="shared" si="11"/>
        <v>6.6809887044953029E-3</v>
      </c>
      <c r="F253" s="4"/>
    </row>
    <row r="254" spans="1:6" x14ac:dyDescent="0.2">
      <c r="A254" s="2">
        <v>43929.583333333336</v>
      </c>
      <c r="B254" s="5" t="s">
        <v>878</v>
      </c>
      <c r="C254">
        <f t="shared" si="9"/>
        <v>3.7167377822423329</v>
      </c>
      <c r="D254">
        <f t="shared" si="10"/>
        <v>2.9218428383650519E-3</v>
      </c>
      <c r="E254" s="4">
        <f t="shared" si="11"/>
        <v>6.3986259658263562E-3</v>
      </c>
      <c r="F254" s="4"/>
    </row>
    <row r="255" spans="1:6" x14ac:dyDescent="0.2">
      <c r="A255" s="2">
        <v>43929.625</v>
      </c>
      <c r="B255" s="5" t="s">
        <v>3604</v>
      </c>
      <c r="C255">
        <f t="shared" si="9"/>
        <v>3.713572066704308</v>
      </c>
      <c r="D255">
        <f t="shared" si="10"/>
        <v>-3.1657155380249158E-3</v>
      </c>
      <c r="E255" s="4">
        <f t="shared" si="11"/>
        <v>6.4375598343455083E-3</v>
      </c>
      <c r="F255" s="4"/>
    </row>
    <row r="256" spans="1:6" x14ac:dyDescent="0.2">
      <c r="A256" s="2">
        <v>43930.4375</v>
      </c>
      <c r="B256" s="5" t="s">
        <v>3135</v>
      </c>
      <c r="C256">
        <f t="shared" si="9"/>
        <v>3.7220724214697003</v>
      </c>
      <c r="D256">
        <f t="shared" si="10"/>
        <v>8.5003547653923484E-3</v>
      </c>
      <c r="E256" s="4">
        <f t="shared" si="11"/>
        <v>6.4372111695438876E-3</v>
      </c>
      <c r="F256" s="4"/>
    </row>
    <row r="257" spans="1:6" x14ac:dyDescent="0.2">
      <c r="A257" s="2">
        <v>43930.479166666664</v>
      </c>
      <c r="B257" s="5" t="s">
        <v>3605</v>
      </c>
      <c r="C257">
        <f t="shared" si="9"/>
        <v>3.7196511127806899</v>
      </c>
      <c r="D257">
        <f t="shared" si="10"/>
        <v>-2.4213086890103597E-3</v>
      </c>
      <c r="E257" s="4">
        <f t="shared" si="11"/>
        <v>6.4687326857066595E-3</v>
      </c>
      <c r="F257" s="4"/>
    </row>
    <row r="258" spans="1:6" x14ac:dyDescent="0.2">
      <c r="A258" s="2">
        <v>43930.583333333336</v>
      </c>
      <c r="B258" s="5" t="s">
        <v>3606</v>
      </c>
      <c r="C258">
        <f t="shared" si="9"/>
        <v>3.7215886285236408</v>
      </c>
      <c r="D258">
        <f t="shared" si="10"/>
        <v>1.9375157429508683E-3</v>
      </c>
      <c r="E258" s="4">
        <f t="shared" si="11"/>
        <v>6.4366313781133479E-3</v>
      </c>
      <c r="F258" s="4"/>
    </row>
    <row r="259" spans="1:6" x14ac:dyDescent="0.2">
      <c r="A259" s="2">
        <v>43930.625</v>
      </c>
      <c r="B259" s="5" t="s">
        <v>3602</v>
      </c>
      <c r="C259">
        <f t="shared" si="9"/>
        <v>3.7169808842248111</v>
      </c>
      <c r="D259">
        <f t="shared" si="10"/>
        <v>-4.6077442988297079E-3</v>
      </c>
      <c r="E259" s="4">
        <f t="shared" si="11"/>
        <v>6.4651701995179309E-3</v>
      </c>
      <c r="F259" s="4"/>
    </row>
    <row r="260" spans="1:6" x14ac:dyDescent="0.2">
      <c r="A260" s="2">
        <v>43931.4375</v>
      </c>
      <c r="B260" s="5" t="s">
        <v>867</v>
      </c>
      <c r="C260">
        <f t="shared" si="9"/>
        <v>3.7283405229948499</v>
      </c>
      <c r="D260">
        <f t="shared" si="10"/>
        <v>1.135963877003876E-2</v>
      </c>
      <c r="E260" s="4">
        <f t="shared" si="11"/>
        <v>6.7480796127974722E-3</v>
      </c>
      <c r="F260" s="4"/>
    </row>
    <row r="261" spans="1:6" x14ac:dyDescent="0.2">
      <c r="A261" s="2">
        <v>43931.479166666664</v>
      </c>
      <c r="B261" s="5" t="s">
        <v>3607</v>
      </c>
      <c r="C261">
        <f t="shared" ref="C261:C324" si="12">LN(B261)</f>
        <v>3.7194086591487592</v>
      </c>
      <c r="D261">
        <f t="shared" si="10"/>
        <v>-8.9318638460906818E-3</v>
      </c>
      <c r="E261" s="4">
        <f t="shared" si="11"/>
        <v>7.0959967684953405E-3</v>
      </c>
      <c r="F261" s="4"/>
    </row>
    <row r="262" spans="1:6" x14ac:dyDescent="0.2">
      <c r="A262" s="2">
        <v>43931.583333333336</v>
      </c>
      <c r="B262" s="5" t="s">
        <v>3608</v>
      </c>
      <c r="C262">
        <f t="shared" si="12"/>
        <v>3.7184382563554808</v>
      </c>
      <c r="D262">
        <f t="shared" ref="D262:D325" si="13">C262-C261</f>
        <v>-9.7040279327842427E-4</v>
      </c>
      <c r="E262" s="4">
        <f t="shared" si="11"/>
        <v>7.0681697857920261E-3</v>
      </c>
      <c r="F262" s="4"/>
    </row>
    <row r="263" spans="1:6" x14ac:dyDescent="0.2">
      <c r="A263" s="2">
        <v>43931.625</v>
      </c>
      <c r="B263" s="5" t="s">
        <v>3609</v>
      </c>
      <c r="C263">
        <f t="shared" si="12"/>
        <v>3.7177098357818132</v>
      </c>
      <c r="D263">
        <f t="shared" si="13"/>
        <v>-7.2842057366750979E-4</v>
      </c>
      <c r="E263" s="4">
        <f t="shared" si="11"/>
        <v>7.0634635185404943E-3</v>
      </c>
      <c r="F263" s="4"/>
    </row>
    <row r="264" spans="1:6" x14ac:dyDescent="0.2">
      <c r="A264" s="2">
        <v>43934.4375</v>
      </c>
      <c r="B264" s="5" t="s">
        <v>864</v>
      </c>
      <c r="C264">
        <f t="shared" si="12"/>
        <v>3.7206203398979989</v>
      </c>
      <c r="D264">
        <f t="shared" si="13"/>
        <v>2.9105041161856526E-3</v>
      </c>
      <c r="E264" s="4">
        <f t="shared" si="11"/>
        <v>7.0836274217427079E-3</v>
      </c>
      <c r="F264" s="4"/>
    </row>
    <row r="265" spans="1:6" x14ac:dyDescent="0.2">
      <c r="A265" s="2">
        <v>43934.479166666664</v>
      </c>
      <c r="B265" s="5" t="s">
        <v>3610</v>
      </c>
      <c r="C265">
        <f t="shared" si="12"/>
        <v>3.7143035064540948</v>
      </c>
      <c r="D265">
        <f t="shared" si="13"/>
        <v>-6.3168334439041018E-3</v>
      </c>
      <c r="E265" s="4">
        <f t="shared" si="11"/>
        <v>7.2427982596530984E-3</v>
      </c>
      <c r="F265" s="4"/>
    </row>
    <row r="266" spans="1:6" x14ac:dyDescent="0.2">
      <c r="A266" s="2">
        <v>43934.583333333336</v>
      </c>
      <c r="B266" s="5" t="s">
        <v>3604</v>
      </c>
      <c r="C266">
        <f t="shared" si="12"/>
        <v>3.713572066704308</v>
      </c>
      <c r="D266">
        <f t="shared" si="13"/>
        <v>-7.3143974978684412E-4</v>
      </c>
      <c r="E266" s="4">
        <f t="shared" si="11"/>
        <v>7.2453342471107364E-3</v>
      </c>
      <c r="F266" s="4"/>
    </row>
    <row r="267" spans="1:6" x14ac:dyDescent="0.2">
      <c r="A267" s="2">
        <v>43934.625</v>
      </c>
      <c r="B267" s="5" t="s">
        <v>3611</v>
      </c>
      <c r="C267">
        <f t="shared" si="12"/>
        <v>3.7128400915587796</v>
      </c>
      <c r="D267">
        <f t="shared" si="13"/>
        <v>-7.3197514552836296E-4</v>
      </c>
      <c r="E267" s="4">
        <f t="shared" si="11"/>
        <v>7.1321897165375365E-3</v>
      </c>
      <c r="F267" s="4"/>
    </row>
    <row r="268" spans="1:6" x14ac:dyDescent="0.2">
      <c r="A268" s="2">
        <v>43935.4375</v>
      </c>
      <c r="B268" s="5" t="s">
        <v>3612</v>
      </c>
      <c r="C268">
        <f t="shared" si="12"/>
        <v>3.7244878815813038</v>
      </c>
      <c r="D268">
        <f t="shared" si="13"/>
        <v>1.1647790022524251E-2</v>
      </c>
      <c r="E268" s="4">
        <f t="shared" si="11"/>
        <v>6.7870342870032536E-3</v>
      </c>
      <c r="F268" s="4"/>
    </row>
    <row r="269" spans="1:6" x14ac:dyDescent="0.2">
      <c r="A269" s="2">
        <v>43935.479166666664</v>
      </c>
      <c r="B269" s="5" t="s">
        <v>3613</v>
      </c>
      <c r="C269">
        <f t="shared" si="12"/>
        <v>3.7264160576426621</v>
      </c>
      <c r="D269">
        <f t="shared" si="13"/>
        <v>1.928176061358311E-3</v>
      </c>
      <c r="E269" s="4">
        <f t="shared" si="11"/>
        <v>6.794049806348775E-3</v>
      </c>
      <c r="F269" s="4"/>
    </row>
    <row r="270" spans="1:6" x14ac:dyDescent="0.2">
      <c r="A270" s="2">
        <v>43935.583333333336</v>
      </c>
      <c r="B270" s="5" t="s">
        <v>888</v>
      </c>
      <c r="C270">
        <f t="shared" si="12"/>
        <v>3.7281001672672178</v>
      </c>
      <c r="D270">
        <f t="shared" si="13"/>
        <v>1.6841096245556741E-3</v>
      </c>
      <c r="E270" s="4">
        <f t="shared" si="11"/>
        <v>6.1994775173046125E-3</v>
      </c>
      <c r="F270" s="4"/>
    </row>
    <row r="271" spans="1:6" x14ac:dyDescent="0.2">
      <c r="A271" s="2">
        <v>43935.625</v>
      </c>
      <c r="B271" s="5" t="s">
        <v>3614</v>
      </c>
      <c r="C271">
        <f t="shared" si="12"/>
        <v>3.7343307170178535</v>
      </c>
      <c r="D271">
        <f t="shared" si="13"/>
        <v>6.2305497506356389E-3</v>
      </c>
      <c r="E271" s="4">
        <f t="shared" si="11"/>
        <v>6.3573103114494449E-3</v>
      </c>
      <c r="F271" s="4"/>
    </row>
    <row r="272" spans="1:6" x14ac:dyDescent="0.2">
      <c r="A272" s="2">
        <v>43936.4375</v>
      </c>
      <c r="B272" s="5" t="s">
        <v>3615</v>
      </c>
      <c r="C272">
        <f t="shared" si="12"/>
        <v>3.7445506514843974</v>
      </c>
      <c r="D272">
        <f t="shared" si="13"/>
        <v>1.0219934466543901E-2</v>
      </c>
      <c r="E272" s="4">
        <f t="shared" si="11"/>
        <v>5.7988348163244717E-3</v>
      </c>
      <c r="F272" s="4"/>
    </row>
    <row r="273" spans="1:6" x14ac:dyDescent="0.2">
      <c r="A273" s="2">
        <v>43936.479166666664</v>
      </c>
      <c r="B273" s="5" t="s">
        <v>3616</v>
      </c>
      <c r="C273">
        <f t="shared" si="12"/>
        <v>3.7383836490170252</v>
      </c>
      <c r="D273">
        <f t="shared" si="13"/>
        <v>-6.167002467372118E-3</v>
      </c>
      <c r="E273" s="4">
        <f t="shared" si="11"/>
        <v>5.9592663297225101E-3</v>
      </c>
      <c r="F273" s="4"/>
    </row>
    <row r="274" spans="1:6" x14ac:dyDescent="0.2">
      <c r="A274" s="2">
        <v>43936.583333333336</v>
      </c>
      <c r="B274" s="5" t="s">
        <v>3617</v>
      </c>
      <c r="C274">
        <f t="shared" si="12"/>
        <v>3.7400477406883357</v>
      </c>
      <c r="D274">
        <f t="shared" si="13"/>
        <v>1.6640916713104303E-3</v>
      </c>
      <c r="E274" s="4">
        <f t="shared" si="11"/>
        <v>5.9470788660661413E-3</v>
      </c>
      <c r="F274" s="4"/>
    </row>
    <row r="275" spans="1:6" x14ac:dyDescent="0.2">
      <c r="A275" s="2">
        <v>43936.625</v>
      </c>
      <c r="B275" s="5" t="s">
        <v>3136</v>
      </c>
      <c r="C275">
        <f t="shared" si="12"/>
        <v>3.7316994512968646</v>
      </c>
      <c r="D275">
        <f t="shared" si="13"/>
        <v>-8.348289391471031E-3</v>
      </c>
      <c r="E275" s="4">
        <f t="shared" si="11"/>
        <v>6.2508819553321777E-3</v>
      </c>
      <c r="F275" s="4"/>
    </row>
    <row r="276" spans="1:6" x14ac:dyDescent="0.2">
      <c r="A276" s="2">
        <v>43937.4375</v>
      </c>
      <c r="B276" s="5" t="s">
        <v>3618</v>
      </c>
      <c r="C276">
        <f t="shared" si="12"/>
        <v>3.7340917969354845</v>
      </c>
      <c r="D276">
        <f t="shared" si="13"/>
        <v>2.3923456386198971E-3</v>
      </c>
      <c r="E276" s="4">
        <f t="shared" si="11"/>
        <v>6.0046959691933688E-3</v>
      </c>
      <c r="F276" s="4"/>
    </row>
    <row r="277" spans="1:6" x14ac:dyDescent="0.2">
      <c r="A277" s="2">
        <v>43937.479166666664</v>
      </c>
      <c r="B277" s="5" t="s">
        <v>867</v>
      </c>
      <c r="C277">
        <f t="shared" si="12"/>
        <v>3.7283405229948499</v>
      </c>
      <c r="D277">
        <f t="shared" si="13"/>
        <v>-5.7512739406346824E-3</v>
      </c>
      <c r="E277" s="4">
        <f t="shared" si="11"/>
        <v>6.1376040798340617E-3</v>
      </c>
      <c r="F277" s="4"/>
    </row>
    <row r="278" spans="1:6" x14ac:dyDescent="0.2">
      <c r="A278" s="2">
        <v>43937.583333333336</v>
      </c>
      <c r="B278" s="5" t="s">
        <v>3600</v>
      </c>
      <c r="C278">
        <f t="shared" si="12"/>
        <v>3.7321783785090838</v>
      </c>
      <c r="D278">
        <f t="shared" si="13"/>
        <v>3.8378555142339899E-3</v>
      </c>
      <c r="E278" s="4">
        <f t="shared" si="11"/>
        <v>6.17668286433516E-3</v>
      </c>
      <c r="F278" s="4"/>
    </row>
    <row r="279" spans="1:6" x14ac:dyDescent="0.2">
      <c r="A279" s="2">
        <v>43937.625</v>
      </c>
      <c r="B279" s="5" t="s">
        <v>3619</v>
      </c>
      <c r="C279">
        <f t="shared" si="12"/>
        <v>3.7293013686128518</v>
      </c>
      <c r="D279">
        <f t="shared" si="13"/>
        <v>-2.8770098962320745E-3</v>
      </c>
      <c r="E279" s="4">
        <f t="shared" si="11"/>
        <v>6.1127137345234105E-3</v>
      </c>
      <c r="F279" s="4"/>
    </row>
    <row r="280" spans="1:6" x14ac:dyDescent="0.2">
      <c r="A280" s="2">
        <v>43938.4375</v>
      </c>
      <c r="B280" s="5" t="s">
        <v>892</v>
      </c>
      <c r="C280">
        <f t="shared" si="12"/>
        <v>3.7466765528401531</v>
      </c>
      <c r="D280">
        <f t="shared" si="13"/>
        <v>1.7375184227301332E-2</v>
      </c>
      <c r="E280" s="4">
        <f t="shared" si="11"/>
        <v>6.7806806287953516E-3</v>
      </c>
      <c r="F280" s="4"/>
    </row>
    <row r="281" spans="1:6" x14ac:dyDescent="0.2">
      <c r="A281" s="2">
        <v>43938.479166666664</v>
      </c>
      <c r="B281" s="5" t="s">
        <v>3620</v>
      </c>
      <c r="C281">
        <f t="shared" si="12"/>
        <v>3.7457322657067191</v>
      </c>
      <c r="D281">
        <f t="shared" si="13"/>
        <v>-9.4428713343397419E-4</v>
      </c>
      <c r="E281" s="4">
        <f t="shared" ref="E281:E344" si="14">STDEV(D262:D281)</f>
        <v>6.3942916106701064E-3</v>
      </c>
      <c r="F281" s="4"/>
    </row>
    <row r="282" spans="1:6" x14ac:dyDescent="0.2">
      <c r="A282" s="2">
        <v>43938.583333333336</v>
      </c>
      <c r="B282" s="5" t="s">
        <v>895</v>
      </c>
      <c r="C282">
        <f t="shared" si="12"/>
        <v>3.758638698528789</v>
      </c>
      <c r="D282">
        <f t="shared" si="13"/>
        <v>1.2906432822069824E-2</v>
      </c>
      <c r="E282" s="4">
        <f t="shared" si="14"/>
        <v>6.8684231738912228E-3</v>
      </c>
      <c r="F282" s="4"/>
    </row>
    <row r="283" spans="1:6" x14ac:dyDescent="0.2">
      <c r="A283" s="2">
        <v>43938.625</v>
      </c>
      <c r="B283" s="5" t="s">
        <v>3621</v>
      </c>
      <c r="C283">
        <f t="shared" si="12"/>
        <v>3.7534960971999087</v>
      </c>
      <c r="D283">
        <f t="shared" si="13"/>
        <v>-5.1426013288802253E-3</v>
      </c>
      <c r="E283" s="4">
        <f t="shared" si="14"/>
        <v>7.0300715169874023E-3</v>
      </c>
      <c r="F283" s="4"/>
    </row>
    <row r="284" spans="1:6" x14ac:dyDescent="0.2">
      <c r="A284" s="2">
        <v>43941.4375</v>
      </c>
      <c r="B284" s="5" t="s">
        <v>3622</v>
      </c>
      <c r="C284">
        <f t="shared" si="12"/>
        <v>3.7679216614538893</v>
      </c>
      <c r="D284">
        <f t="shared" si="13"/>
        <v>1.4425564253980561E-2</v>
      </c>
      <c r="E284" s="4">
        <f t="shared" si="14"/>
        <v>7.576987838004548E-3</v>
      </c>
      <c r="F284" s="4"/>
    </row>
    <row r="285" spans="1:6" x14ac:dyDescent="0.2">
      <c r="A285" s="2">
        <v>43941.479166666664</v>
      </c>
      <c r="B285" s="5" t="s">
        <v>3623</v>
      </c>
      <c r="C285">
        <f t="shared" si="12"/>
        <v>3.7736800558064014</v>
      </c>
      <c r="D285">
        <f t="shared" si="13"/>
        <v>5.7583943525121306E-3</v>
      </c>
      <c r="E285" s="4">
        <f t="shared" si="14"/>
        <v>7.3257041709545185E-3</v>
      </c>
      <c r="F285" s="4"/>
    </row>
    <row r="286" spans="1:6" x14ac:dyDescent="0.2">
      <c r="A286" s="2">
        <v>43941.583333333336</v>
      </c>
      <c r="B286" s="5" t="s">
        <v>3624</v>
      </c>
      <c r="C286">
        <f t="shared" si="12"/>
        <v>3.77597416096487</v>
      </c>
      <c r="D286">
        <f t="shared" si="13"/>
        <v>2.2941051584686178E-3</v>
      </c>
      <c r="E286" s="4">
        <f t="shared" si="14"/>
        <v>7.2763440321907237E-3</v>
      </c>
      <c r="F286" s="4"/>
    </row>
    <row r="287" spans="1:6" x14ac:dyDescent="0.2">
      <c r="A287" s="2">
        <v>43941.625</v>
      </c>
      <c r="B287" s="5" t="s">
        <v>3625</v>
      </c>
      <c r="C287">
        <f t="shared" si="12"/>
        <v>3.7778056633083379</v>
      </c>
      <c r="D287">
        <f t="shared" si="13"/>
        <v>1.8315023434678501E-3</v>
      </c>
      <c r="E287" s="4">
        <f t="shared" si="14"/>
        <v>7.2273307040539711E-3</v>
      </c>
      <c r="F287" s="4"/>
    </row>
    <row r="288" spans="1:6" x14ac:dyDescent="0.2">
      <c r="A288" s="2">
        <v>43942.4375</v>
      </c>
      <c r="B288" s="5" t="s">
        <v>3626</v>
      </c>
      <c r="C288">
        <f t="shared" si="12"/>
        <v>3.7595708822364693</v>
      </c>
      <c r="D288">
        <f t="shared" si="13"/>
        <v>-1.82347810718686E-2</v>
      </c>
      <c r="E288" s="4">
        <f t="shared" si="14"/>
        <v>8.3941506270060629E-3</v>
      </c>
      <c r="F288" s="4"/>
    </row>
    <row r="289" spans="1:6" x14ac:dyDescent="0.2">
      <c r="A289" s="2">
        <v>43942.479166666664</v>
      </c>
      <c r="B289" s="5" t="s">
        <v>3627</v>
      </c>
      <c r="C289">
        <f t="shared" si="12"/>
        <v>3.7621299158535288</v>
      </c>
      <c r="D289">
        <f t="shared" si="13"/>
        <v>2.5590336170595585E-3</v>
      </c>
      <c r="E289" s="4">
        <f t="shared" si="14"/>
        <v>8.3960240706110641E-3</v>
      </c>
      <c r="F289" s="4"/>
    </row>
    <row r="290" spans="1:6" x14ac:dyDescent="0.2">
      <c r="A290" s="2">
        <v>43942.583333333336</v>
      </c>
      <c r="B290" s="5" t="s">
        <v>3628</v>
      </c>
      <c r="C290">
        <f t="shared" si="12"/>
        <v>3.7697679578472747</v>
      </c>
      <c r="D290">
        <f t="shared" si="13"/>
        <v>7.6380419937458477E-3</v>
      </c>
      <c r="E290" s="4">
        <f t="shared" si="14"/>
        <v>8.4971772055447356E-3</v>
      </c>
      <c r="F290" s="4"/>
    </row>
    <row r="291" spans="1:6" x14ac:dyDescent="0.2">
      <c r="A291" s="2">
        <v>43942.625</v>
      </c>
      <c r="B291" s="5" t="s">
        <v>3629</v>
      </c>
      <c r="C291">
        <f t="shared" si="12"/>
        <v>3.7681526350084442</v>
      </c>
      <c r="D291">
        <f t="shared" si="13"/>
        <v>-1.6153228388304797E-3</v>
      </c>
      <c r="E291" s="4">
        <f t="shared" si="14"/>
        <v>8.4767236664437841E-3</v>
      </c>
      <c r="F291" s="4"/>
    </row>
    <row r="292" spans="1:6" x14ac:dyDescent="0.2">
      <c r="A292" s="2">
        <v>43943.4375</v>
      </c>
      <c r="B292" s="5" t="s">
        <v>3630</v>
      </c>
      <c r="C292">
        <f t="shared" si="12"/>
        <v>3.7612001156935624</v>
      </c>
      <c r="D292">
        <f t="shared" si="13"/>
        <v>-6.9525193148818332E-3</v>
      </c>
      <c r="E292" s="4">
        <f t="shared" si="14"/>
        <v>8.4369749394728553E-3</v>
      </c>
      <c r="F292" s="4"/>
    </row>
    <row r="293" spans="1:6" x14ac:dyDescent="0.2">
      <c r="A293" s="2">
        <v>43943.479166666664</v>
      </c>
      <c r="B293" s="5" t="s">
        <v>3631</v>
      </c>
      <c r="C293">
        <f t="shared" si="12"/>
        <v>3.7577056450437887</v>
      </c>
      <c r="D293">
        <f t="shared" si="13"/>
        <v>-3.4944706497737066E-3</v>
      </c>
      <c r="E293" s="4">
        <f t="shared" si="14"/>
        <v>8.3408980916982768E-3</v>
      </c>
      <c r="F293" s="4"/>
    </row>
    <row r="294" spans="1:6" x14ac:dyDescent="0.2">
      <c r="A294" s="2">
        <v>43943.583333333336</v>
      </c>
      <c r="B294" s="5" t="s">
        <v>3632</v>
      </c>
      <c r="C294">
        <f t="shared" si="12"/>
        <v>3.7644506409610101</v>
      </c>
      <c r="D294">
        <f t="shared" si="13"/>
        <v>6.7449959172214413E-3</v>
      </c>
      <c r="E294" s="4">
        <f t="shared" si="14"/>
        <v>8.4400633160996233E-3</v>
      </c>
      <c r="F294" s="4"/>
    </row>
    <row r="295" spans="1:6" x14ac:dyDescent="0.2">
      <c r="A295" s="2">
        <v>43943.625</v>
      </c>
      <c r="B295" s="5" t="s">
        <v>1825</v>
      </c>
      <c r="C295">
        <f t="shared" si="12"/>
        <v>3.7665346986795405</v>
      </c>
      <c r="D295">
        <f t="shared" si="13"/>
        <v>2.0840577185303744E-3</v>
      </c>
      <c r="E295" s="4">
        <f t="shared" si="14"/>
        <v>8.1344246446857678E-3</v>
      </c>
      <c r="F295" s="4"/>
    </row>
    <row r="296" spans="1:6" x14ac:dyDescent="0.2">
      <c r="A296" s="2">
        <v>43944.4375</v>
      </c>
      <c r="B296" s="5" t="s">
        <v>3633</v>
      </c>
      <c r="C296">
        <f t="shared" si="12"/>
        <v>3.7676906345382259</v>
      </c>
      <c r="D296">
        <f t="shared" si="13"/>
        <v>1.1559358586854529E-3</v>
      </c>
      <c r="E296" s="4">
        <f t="shared" si="14"/>
        <v>8.133918329258711E-3</v>
      </c>
      <c r="F296" s="4"/>
    </row>
    <row r="297" spans="1:6" x14ac:dyDescent="0.2">
      <c r="A297" s="2">
        <v>43944.479166666664</v>
      </c>
      <c r="B297" s="5" t="s">
        <v>3634</v>
      </c>
      <c r="C297">
        <f t="shared" si="12"/>
        <v>3.766071949943842</v>
      </c>
      <c r="D297">
        <f t="shared" si="13"/>
        <v>-1.6186845943839678E-3</v>
      </c>
      <c r="E297" s="4">
        <f t="shared" si="14"/>
        <v>7.9863567006892948E-3</v>
      </c>
      <c r="F297" s="4"/>
    </row>
    <row r="298" spans="1:6" x14ac:dyDescent="0.2">
      <c r="A298" s="2">
        <v>43944.583333333336</v>
      </c>
      <c r="B298" s="5" t="s">
        <v>3635</v>
      </c>
      <c r="C298">
        <f t="shared" si="12"/>
        <v>3.76861442213279</v>
      </c>
      <c r="D298">
        <f t="shared" si="13"/>
        <v>2.5424721889479862E-3</v>
      </c>
      <c r="E298" s="4">
        <f t="shared" si="14"/>
        <v>7.9749435529387087E-3</v>
      </c>
      <c r="F298" s="4"/>
    </row>
    <row r="299" spans="1:6" x14ac:dyDescent="0.2">
      <c r="A299" s="2">
        <v>43944.625</v>
      </c>
      <c r="B299" s="5" t="s">
        <v>3636</v>
      </c>
      <c r="C299">
        <f t="shared" si="12"/>
        <v>3.7672284205249125</v>
      </c>
      <c r="D299">
        <f t="shared" si="13"/>
        <v>-1.3860016078774962E-3</v>
      </c>
      <c r="E299" s="4">
        <f t="shared" si="14"/>
        <v>7.9355787229780598E-3</v>
      </c>
      <c r="F299" s="4"/>
    </row>
    <row r="300" spans="1:6" x14ac:dyDescent="0.2">
      <c r="A300" s="2">
        <v>43945.4375</v>
      </c>
      <c r="B300" s="5" t="s">
        <v>3637</v>
      </c>
      <c r="C300">
        <f t="shared" si="12"/>
        <v>3.7556030861568446</v>
      </c>
      <c r="D300">
        <f t="shared" si="13"/>
        <v>-1.1625334368067897E-2</v>
      </c>
      <c r="E300" s="4">
        <f t="shared" si="14"/>
        <v>7.6008485309695126E-3</v>
      </c>
      <c r="F300" s="4"/>
    </row>
    <row r="301" spans="1:6" x14ac:dyDescent="0.2">
      <c r="A301" s="2">
        <v>43945.479166666664</v>
      </c>
      <c r="B301" s="5" t="s">
        <v>3133</v>
      </c>
      <c r="C301">
        <f t="shared" si="12"/>
        <v>3.7614326467956447</v>
      </c>
      <c r="D301">
        <f t="shared" si="13"/>
        <v>5.8295606388001353E-3</v>
      </c>
      <c r="E301" s="4">
        <f t="shared" si="14"/>
        <v>7.686064697027619E-3</v>
      </c>
      <c r="F301" s="4"/>
    </row>
    <row r="302" spans="1:6" x14ac:dyDescent="0.2">
      <c r="A302" s="2">
        <v>43945.583333333336</v>
      </c>
      <c r="B302" s="5" t="s">
        <v>3638</v>
      </c>
      <c r="C302">
        <f t="shared" si="12"/>
        <v>3.7511497798400608</v>
      </c>
      <c r="D302">
        <f t="shared" si="13"/>
        <v>-1.0282866955583891E-2</v>
      </c>
      <c r="E302" s="4">
        <f t="shared" si="14"/>
        <v>7.5083058142551787E-3</v>
      </c>
      <c r="F302" s="4"/>
    </row>
    <row r="303" spans="1:6" x14ac:dyDescent="0.2">
      <c r="A303" s="2">
        <v>43945.625</v>
      </c>
      <c r="B303" s="5" t="s">
        <v>3639</v>
      </c>
      <c r="C303">
        <f t="shared" si="12"/>
        <v>3.7513846594653333</v>
      </c>
      <c r="D303">
        <f t="shared" si="13"/>
        <v>2.3487962527246609E-4</v>
      </c>
      <c r="E303" s="4">
        <f t="shared" si="14"/>
        <v>7.4243857605536413E-3</v>
      </c>
      <c r="F303" s="4"/>
    </row>
    <row r="304" spans="1:6" x14ac:dyDescent="0.2">
      <c r="A304" s="2">
        <v>43948.4375</v>
      </c>
      <c r="B304" s="5" t="s">
        <v>3636</v>
      </c>
      <c r="C304">
        <f t="shared" si="12"/>
        <v>3.7672284205249125</v>
      </c>
      <c r="D304">
        <f t="shared" si="13"/>
        <v>1.5843761059579187E-2</v>
      </c>
      <c r="E304" s="4">
        <f t="shared" si="14"/>
        <v>7.5757067215648935E-3</v>
      </c>
      <c r="F304" s="4"/>
    </row>
    <row r="305" spans="1:6" x14ac:dyDescent="0.2">
      <c r="A305" s="2">
        <v>43948.479166666664</v>
      </c>
      <c r="B305" s="5" t="s">
        <v>3640</v>
      </c>
      <c r="C305">
        <f t="shared" si="12"/>
        <v>3.77138067562568</v>
      </c>
      <c r="D305">
        <f t="shared" si="13"/>
        <v>4.1522551007675546E-3</v>
      </c>
      <c r="E305" s="4">
        <f t="shared" si="14"/>
        <v>7.5193683346248498E-3</v>
      </c>
      <c r="F305" s="4"/>
    </row>
    <row r="306" spans="1:6" x14ac:dyDescent="0.2">
      <c r="A306" s="2">
        <v>43948.583333333336</v>
      </c>
      <c r="B306" s="5" t="s">
        <v>3641</v>
      </c>
      <c r="C306">
        <f t="shared" si="12"/>
        <v>3.7667659927710075</v>
      </c>
      <c r="D306">
        <f t="shared" si="13"/>
        <v>-4.6146828546724805E-3</v>
      </c>
      <c r="E306" s="4">
        <f t="shared" si="14"/>
        <v>7.5614476532395855E-3</v>
      </c>
      <c r="F306" s="4"/>
    </row>
    <row r="307" spans="1:6" x14ac:dyDescent="0.2">
      <c r="A307" s="2">
        <v>43948.625</v>
      </c>
      <c r="B307" s="5" t="s">
        <v>3133</v>
      </c>
      <c r="C307">
        <f t="shared" si="12"/>
        <v>3.7614326467956447</v>
      </c>
      <c r="D307">
        <f t="shared" si="13"/>
        <v>-5.3333459753628354E-3</v>
      </c>
      <c r="E307" s="4">
        <f t="shared" si="14"/>
        <v>7.61667227616612E-3</v>
      </c>
      <c r="F307" s="4"/>
    </row>
    <row r="308" spans="1:6" x14ac:dyDescent="0.2">
      <c r="A308" s="2">
        <v>43949.4375</v>
      </c>
      <c r="B308" s="5" t="s">
        <v>3642</v>
      </c>
      <c r="C308">
        <f t="shared" si="12"/>
        <v>3.7669972333778885</v>
      </c>
      <c r="D308">
        <f t="shared" si="13"/>
        <v>5.5645865822437912E-3</v>
      </c>
      <c r="E308" s="4">
        <f t="shared" si="14"/>
        <v>6.5347808995711854E-3</v>
      </c>
      <c r="F308" s="4"/>
    </row>
    <row r="309" spans="1:6" x14ac:dyDescent="0.2">
      <c r="A309" s="2">
        <v>43949.479166666664</v>
      </c>
      <c r="B309" s="5" t="s">
        <v>3483</v>
      </c>
      <c r="C309">
        <f t="shared" si="12"/>
        <v>3.7745983295164738</v>
      </c>
      <c r="D309">
        <f t="shared" si="13"/>
        <v>7.6010961385852838E-3</v>
      </c>
      <c r="E309" s="4">
        <f t="shared" si="14"/>
        <v>6.7183031369443518E-3</v>
      </c>
      <c r="F309" s="4"/>
    </row>
    <row r="310" spans="1:6" x14ac:dyDescent="0.2">
      <c r="A310" s="2">
        <v>43949.583333333336</v>
      </c>
      <c r="B310" s="5" t="s">
        <v>3622</v>
      </c>
      <c r="C310">
        <f t="shared" si="12"/>
        <v>3.7679216614538893</v>
      </c>
      <c r="D310">
        <f t="shared" si="13"/>
        <v>-6.6766680625844899E-3</v>
      </c>
      <c r="E310" s="4">
        <f t="shared" si="14"/>
        <v>6.6941340429798948E-3</v>
      </c>
      <c r="F310" s="4"/>
    </row>
    <row r="311" spans="1:6" x14ac:dyDescent="0.2">
      <c r="A311" s="2">
        <v>43949.625</v>
      </c>
      <c r="B311" s="5" t="s">
        <v>3559</v>
      </c>
      <c r="C311">
        <f t="shared" si="12"/>
        <v>3.769306703226551</v>
      </c>
      <c r="D311">
        <f t="shared" si="13"/>
        <v>1.3850417726617437E-3</v>
      </c>
      <c r="E311" s="4">
        <f t="shared" si="14"/>
        <v>6.6918257315475831E-3</v>
      </c>
      <c r="F311" s="4"/>
    </row>
    <row r="312" spans="1:6" x14ac:dyDescent="0.2">
      <c r="A312" s="2">
        <v>43950.4375</v>
      </c>
      <c r="B312" s="5" t="s">
        <v>3537</v>
      </c>
      <c r="C312">
        <f t="shared" si="12"/>
        <v>3.8099902798629945</v>
      </c>
      <c r="D312">
        <f t="shared" si="13"/>
        <v>4.0683576636443508E-2</v>
      </c>
      <c r="E312" s="4">
        <f t="shared" si="14"/>
        <v>1.1094542450670359E-2</v>
      </c>
      <c r="F312" s="4"/>
    </row>
    <row r="313" spans="1:6" x14ac:dyDescent="0.2">
      <c r="A313" s="2">
        <v>43950.479166666664</v>
      </c>
      <c r="B313" s="5" t="s">
        <v>3537</v>
      </c>
      <c r="C313">
        <f t="shared" si="12"/>
        <v>3.8099902798629945</v>
      </c>
      <c r="D313">
        <f t="shared" si="13"/>
        <v>0</v>
      </c>
      <c r="E313" s="4">
        <f t="shared" si="14"/>
        <v>1.102346086776027E-2</v>
      </c>
      <c r="F313" s="4"/>
    </row>
    <row r="314" spans="1:6" x14ac:dyDescent="0.2">
      <c r="A314" s="2">
        <v>43950.583333333336</v>
      </c>
      <c r="B314" s="5" t="s">
        <v>3643</v>
      </c>
      <c r="C314">
        <f t="shared" si="12"/>
        <v>3.8066624897703196</v>
      </c>
      <c r="D314">
        <f t="shared" si="13"/>
        <v>-3.3277900926749204E-3</v>
      </c>
      <c r="E314" s="4">
        <f t="shared" si="14"/>
        <v>1.105485951837532E-2</v>
      </c>
      <c r="F314" s="4"/>
    </row>
    <row r="315" spans="1:6" x14ac:dyDescent="0.2">
      <c r="A315" s="2">
        <v>43950.625</v>
      </c>
      <c r="B315" s="5" t="s">
        <v>3644</v>
      </c>
      <c r="C315">
        <f t="shared" si="12"/>
        <v>3.8046604870996465</v>
      </c>
      <c r="D315">
        <f t="shared" si="13"/>
        <v>-2.0020026706730754E-3</v>
      </c>
      <c r="E315" s="4">
        <f t="shared" si="14"/>
        <v>1.1093066588570531E-2</v>
      </c>
      <c r="F315" s="4"/>
    </row>
    <row r="316" spans="1:6" x14ac:dyDescent="0.2">
      <c r="A316" s="2">
        <v>43951.4375</v>
      </c>
      <c r="B316" s="5" t="s">
        <v>3643</v>
      </c>
      <c r="C316">
        <f t="shared" si="12"/>
        <v>3.8066624897703196</v>
      </c>
      <c r="D316">
        <f t="shared" si="13"/>
        <v>2.0020026706730754E-3</v>
      </c>
      <c r="E316" s="4">
        <f t="shared" si="14"/>
        <v>1.109166766336428E-2</v>
      </c>
      <c r="F316" s="4"/>
    </row>
    <row r="317" spans="1:6" x14ac:dyDescent="0.2">
      <c r="A317" s="2">
        <v>43951.479166666664</v>
      </c>
      <c r="B317" s="5" t="s">
        <v>3645</v>
      </c>
      <c r="C317">
        <f t="shared" si="12"/>
        <v>3.8033235885048051</v>
      </c>
      <c r="D317">
        <f t="shared" si="13"/>
        <v>-3.3389012655145045E-3</v>
      </c>
      <c r="E317" s="4">
        <f t="shared" si="14"/>
        <v>1.112739839934788E-2</v>
      </c>
      <c r="F317" s="4"/>
    </row>
    <row r="318" spans="1:6" x14ac:dyDescent="0.2">
      <c r="A318" s="2">
        <v>43951.583333333336</v>
      </c>
      <c r="B318" s="5" t="s">
        <v>3646</v>
      </c>
      <c r="C318">
        <f t="shared" si="12"/>
        <v>3.8010914447208646</v>
      </c>
      <c r="D318">
        <f t="shared" si="13"/>
        <v>-2.2321437839405434E-3</v>
      </c>
      <c r="E318" s="4">
        <f t="shared" si="14"/>
        <v>1.1163204566373902E-2</v>
      </c>
      <c r="F318" s="4"/>
    </row>
    <row r="319" spans="1:6" x14ac:dyDescent="0.2">
      <c r="A319" s="2">
        <v>43951.625</v>
      </c>
      <c r="B319" s="5" t="s">
        <v>3550</v>
      </c>
      <c r="C319">
        <f t="shared" si="12"/>
        <v>3.8055507609176296</v>
      </c>
      <c r="D319">
        <f t="shared" si="13"/>
        <v>4.4593161967649841E-3</v>
      </c>
      <c r="E319" s="4">
        <f t="shared" si="14"/>
        <v>1.1156772428156421E-2</v>
      </c>
      <c r="F319" s="4"/>
    </row>
    <row r="320" spans="1:6" x14ac:dyDescent="0.2">
      <c r="A320" s="2">
        <v>43957.4375</v>
      </c>
      <c r="B320" s="5" t="s">
        <v>3537</v>
      </c>
      <c r="C320">
        <f t="shared" si="12"/>
        <v>3.8099902798629945</v>
      </c>
      <c r="D320">
        <f t="shared" si="13"/>
        <v>4.4395189453649841E-3</v>
      </c>
      <c r="E320" s="4">
        <f t="shared" si="14"/>
        <v>1.0699460205896958E-2</v>
      </c>
      <c r="F320" s="4"/>
    </row>
    <row r="321" spans="1:6" x14ac:dyDescent="0.2">
      <c r="A321" s="2">
        <v>43957.479166666664</v>
      </c>
      <c r="B321" s="5" t="s">
        <v>3647</v>
      </c>
      <c r="C321">
        <f t="shared" si="12"/>
        <v>3.8124236402053913</v>
      </c>
      <c r="D321">
        <f t="shared" si="13"/>
        <v>2.4333603423967176E-3</v>
      </c>
      <c r="E321" s="4">
        <f t="shared" si="14"/>
        <v>1.0674421621418314E-2</v>
      </c>
      <c r="F321" s="4"/>
    </row>
    <row r="322" spans="1:6" x14ac:dyDescent="0.2">
      <c r="A322" s="2">
        <v>43957.583333333336</v>
      </c>
      <c r="B322" s="5" t="s">
        <v>3648</v>
      </c>
      <c r="C322">
        <f t="shared" si="12"/>
        <v>3.8126445614478675</v>
      </c>
      <c r="D322">
        <f t="shared" si="13"/>
        <v>2.2092124247619083E-4</v>
      </c>
      <c r="E322" s="4">
        <f t="shared" si="14"/>
        <v>1.0260187178064442E-2</v>
      </c>
      <c r="F322" s="4"/>
    </row>
    <row r="323" spans="1:6" x14ac:dyDescent="0.2">
      <c r="A323" s="2">
        <v>43957.625</v>
      </c>
      <c r="B323" s="5" t="s">
        <v>3649</v>
      </c>
      <c r="C323">
        <f t="shared" si="12"/>
        <v>3.813969064952758</v>
      </c>
      <c r="D323">
        <f t="shared" si="13"/>
        <v>1.3245035048905507E-3</v>
      </c>
      <c r="E323" s="4">
        <f t="shared" si="14"/>
        <v>1.02471986839136E-2</v>
      </c>
      <c r="F323" s="4"/>
    </row>
    <row r="324" spans="1:6" x14ac:dyDescent="0.2">
      <c r="A324" s="2">
        <v>43958.4375</v>
      </c>
      <c r="B324" s="5" t="s">
        <v>3650</v>
      </c>
      <c r="C324">
        <f t="shared" si="12"/>
        <v>3.8113183013065139</v>
      </c>
      <c r="D324">
        <f t="shared" si="13"/>
        <v>-2.6507636462440587E-3</v>
      </c>
      <c r="E324" s="4">
        <f t="shared" si="14"/>
        <v>9.8668579519188785E-3</v>
      </c>
      <c r="F324" s="4"/>
    </row>
    <row r="325" spans="1:6" x14ac:dyDescent="0.2">
      <c r="A325" s="2">
        <v>43958.479166666664</v>
      </c>
      <c r="B325" s="5" t="s">
        <v>3489</v>
      </c>
      <c r="C325">
        <f t="shared" ref="C325:C388" si="15">LN(B325)</f>
        <v>3.8179320820285505</v>
      </c>
      <c r="D325">
        <f t="shared" si="13"/>
        <v>6.6137807220365552E-3</v>
      </c>
      <c r="E325" s="4">
        <f t="shared" si="14"/>
        <v>9.907700119506771E-3</v>
      </c>
      <c r="F325" s="4"/>
    </row>
    <row r="326" spans="1:6" x14ac:dyDescent="0.2">
      <c r="A326" s="2">
        <v>43958.583333333336</v>
      </c>
      <c r="B326" s="5" t="s">
        <v>3651</v>
      </c>
      <c r="C326">
        <f t="shared" si="15"/>
        <v>3.8102117392814612</v>
      </c>
      <c r="D326">
        <f t="shared" ref="D326:D389" si="16">C326-C325</f>
        <v>-7.720342747089326E-3</v>
      </c>
      <c r="E326" s="4">
        <f t="shared" si="14"/>
        <v>1.0045610021031897E-2</v>
      </c>
      <c r="F326" s="4"/>
    </row>
    <row r="327" spans="1:6" x14ac:dyDescent="0.2">
      <c r="A327" s="2">
        <v>43958.625</v>
      </c>
      <c r="B327" s="5" t="s">
        <v>3652</v>
      </c>
      <c r="C327">
        <f t="shared" si="15"/>
        <v>3.8088822465086327</v>
      </c>
      <c r="D327">
        <f t="shared" si="16"/>
        <v>-1.3294927728284556E-3</v>
      </c>
      <c r="E327" s="4">
        <f t="shared" si="14"/>
        <v>9.9273617733089143E-3</v>
      </c>
      <c r="F327" s="4"/>
    </row>
    <row r="328" spans="1:6" x14ac:dyDescent="0.2">
      <c r="A328" s="2">
        <v>43959.4375</v>
      </c>
      <c r="B328" s="5" t="s">
        <v>3650</v>
      </c>
      <c r="C328">
        <f t="shared" si="15"/>
        <v>3.8113183013065139</v>
      </c>
      <c r="D328">
        <f t="shared" si="16"/>
        <v>2.4360547978812264E-3</v>
      </c>
      <c r="E328" s="4">
        <f t="shared" si="14"/>
        <v>9.8990239695941409E-3</v>
      </c>
      <c r="F328" s="4"/>
    </row>
    <row r="329" spans="1:6" x14ac:dyDescent="0.2">
      <c r="A329" s="2">
        <v>43959.479166666664</v>
      </c>
      <c r="B329" s="5" t="s">
        <v>3653</v>
      </c>
      <c r="C329">
        <f t="shared" si="15"/>
        <v>3.8106545110398571</v>
      </c>
      <c r="D329">
        <f t="shared" si="16"/>
        <v>-6.6379026665686069E-4</v>
      </c>
      <c r="E329" s="4">
        <f t="shared" si="14"/>
        <v>9.8346921721173316E-3</v>
      </c>
      <c r="F329" s="4"/>
    </row>
    <row r="330" spans="1:6" x14ac:dyDescent="0.2">
      <c r="A330" s="2">
        <v>43959.583333333336</v>
      </c>
      <c r="B330" s="5" t="s">
        <v>3654</v>
      </c>
      <c r="C330">
        <f t="shared" si="15"/>
        <v>3.8091039514203047</v>
      </c>
      <c r="D330">
        <f t="shared" si="16"/>
        <v>-1.5505596195524163E-3</v>
      </c>
      <c r="E330" s="4">
        <f t="shared" si="14"/>
        <v>9.6674492688776197E-3</v>
      </c>
      <c r="F330" s="4"/>
    </row>
    <row r="331" spans="1:6" x14ac:dyDescent="0.2">
      <c r="A331" s="2">
        <v>43959.625</v>
      </c>
      <c r="B331" s="5" t="s">
        <v>3655</v>
      </c>
      <c r="C331">
        <f t="shared" si="15"/>
        <v>3.8093256071898036</v>
      </c>
      <c r="D331">
        <f t="shared" si="16"/>
        <v>2.2165576949895183E-4</v>
      </c>
      <c r="E331" s="4">
        <f t="shared" si="14"/>
        <v>9.6752155943642497E-3</v>
      </c>
      <c r="F331" s="4"/>
    </row>
    <row r="332" spans="1:6" x14ac:dyDescent="0.2">
      <c r="A332" s="2">
        <v>43962.4375</v>
      </c>
      <c r="B332" s="5" t="s">
        <v>3488</v>
      </c>
      <c r="C332">
        <f t="shared" si="15"/>
        <v>3.8166128206234879</v>
      </c>
      <c r="D332">
        <f t="shared" si="16"/>
        <v>7.2872134336843253E-3</v>
      </c>
      <c r="E332" s="4">
        <f t="shared" si="14"/>
        <v>3.6592992013904087E-3</v>
      </c>
      <c r="F332" s="4"/>
    </row>
    <row r="333" spans="1:6" x14ac:dyDescent="0.2">
      <c r="A333" s="2">
        <v>43962.479166666664</v>
      </c>
      <c r="B333" s="5" t="s">
        <v>3504</v>
      </c>
      <c r="C333">
        <f t="shared" si="15"/>
        <v>3.816392774412896</v>
      </c>
      <c r="D333">
        <f t="shared" si="16"/>
        <v>-2.2004621059190654E-4</v>
      </c>
      <c r="E333" s="4">
        <f t="shared" si="14"/>
        <v>3.6606777347671059E-3</v>
      </c>
      <c r="F333" s="4"/>
    </row>
    <row r="334" spans="1:6" x14ac:dyDescent="0.2">
      <c r="A334" s="2">
        <v>43962.583333333336</v>
      </c>
      <c r="B334" s="5" t="s">
        <v>3656</v>
      </c>
      <c r="C334">
        <f t="shared" si="15"/>
        <v>3.8190301385789813</v>
      </c>
      <c r="D334">
        <f t="shared" si="16"/>
        <v>2.6373641660852876E-3</v>
      </c>
      <c r="E334" s="4">
        <f t="shared" si="14"/>
        <v>3.5901460965183634E-3</v>
      </c>
      <c r="F334" s="4"/>
    </row>
    <row r="335" spans="1:6" x14ac:dyDescent="0.2">
      <c r="A335" s="2">
        <v>43962.625</v>
      </c>
      <c r="B335" s="5" t="s">
        <v>3496</v>
      </c>
      <c r="C335">
        <f t="shared" si="15"/>
        <v>3.8194690238175379</v>
      </c>
      <c r="D335">
        <f t="shared" si="16"/>
        <v>4.3888523855661887E-4</v>
      </c>
      <c r="E335" s="4">
        <f t="shared" si="14"/>
        <v>3.5374815254736341E-3</v>
      </c>
      <c r="F335" s="4"/>
    </row>
    <row r="336" spans="1:6" x14ac:dyDescent="0.2">
      <c r="A336" s="2">
        <v>43963.4375</v>
      </c>
      <c r="B336" s="5" t="s">
        <v>3657</v>
      </c>
      <c r="C336">
        <f t="shared" si="15"/>
        <v>3.8188106237059674</v>
      </c>
      <c r="D336">
        <f t="shared" si="16"/>
        <v>-6.5840011157058953E-4</v>
      </c>
      <c r="E336" s="4">
        <f t="shared" si="14"/>
        <v>3.5375652600426158E-3</v>
      </c>
      <c r="F336" s="4"/>
    </row>
    <row r="337" spans="1:6" x14ac:dyDescent="0.2">
      <c r="A337" s="2">
        <v>43963.479166666664</v>
      </c>
      <c r="B337" s="5" t="s">
        <v>3484</v>
      </c>
      <c r="C337">
        <f t="shared" si="15"/>
        <v>3.8137484361598055</v>
      </c>
      <c r="D337">
        <f t="shared" si="16"/>
        <v>-5.0621875461618338E-3</v>
      </c>
      <c r="E337" s="4">
        <f t="shared" si="14"/>
        <v>3.6576916647858395E-3</v>
      </c>
      <c r="F337" s="4"/>
    </row>
    <row r="338" spans="1:6" x14ac:dyDescent="0.2">
      <c r="A338" s="2">
        <v>43963.583333333336</v>
      </c>
      <c r="B338" s="5" t="s">
        <v>3657</v>
      </c>
      <c r="C338">
        <f t="shared" si="15"/>
        <v>3.8188106237059674</v>
      </c>
      <c r="D338">
        <f t="shared" si="16"/>
        <v>5.0621875461618338E-3</v>
      </c>
      <c r="E338" s="4">
        <f t="shared" si="14"/>
        <v>3.7316155813658597E-3</v>
      </c>
      <c r="F338" s="4"/>
    </row>
    <row r="339" spans="1:6" x14ac:dyDescent="0.2">
      <c r="A339" s="2">
        <v>43963.625</v>
      </c>
      <c r="B339" s="5" t="s">
        <v>3154</v>
      </c>
      <c r="C339">
        <f t="shared" si="15"/>
        <v>3.8199077165203406</v>
      </c>
      <c r="D339">
        <f t="shared" si="16"/>
        <v>1.0970928143732017E-3</v>
      </c>
      <c r="E339" s="4">
        <f t="shared" si="14"/>
        <v>3.6366888517308849E-3</v>
      </c>
      <c r="F339" s="4"/>
    </row>
    <row r="340" spans="1:6" x14ac:dyDescent="0.2">
      <c r="A340" s="2">
        <v>43964.4375</v>
      </c>
      <c r="B340" s="5" t="s">
        <v>3658</v>
      </c>
      <c r="C340">
        <f t="shared" si="15"/>
        <v>3.8104331496665127</v>
      </c>
      <c r="D340">
        <f t="shared" si="16"/>
        <v>-9.4745668538278593E-3</v>
      </c>
      <c r="E340" s="4">
        <f t="shared" si="14"/>
        <v>4.1778803547211692E-3</v>
      </c>
      <c r="F340" s="4"/>
    </row>
    <row r="341" spans="1:6" x14ac:dyDescent="0.2">
      <c r="A341" s="2">
        <v>43964.479166666664</v>
      </c>
      <c r="B341" s="5" t="s">
        <v>3659</v>
      </c>
      <c r="C341">
        <f t="shared" si="15"/>
        <v>3.8152918164683745</v>
      </c>
      <c r="D341">
        <f t="shared" si="16"/>
        <v>4.8586668018617551E-3</v>
      </c>
      <c r="E341" s="4">
        <f t="shared" si="14"/>
        <v>4.2853660801301287E-3</v>
      </c>
      <c r="F341" s="4"/>
    </row>
    <row r="342" spans="1:6" x14ac:dyDescent="0.2">
      <c r="A342" s="2">
        <v>43964.583333333336</v>
      </c>
      <c r="B342" s="5" t="s">
        <v>3488</v>
      </c>
      <c r="C342">
        <f t="shared" si="15"/>
        <v>3.8166128206234879</v>
      </c>
      <c r="D342">
        <f t="shared" si="16"/>
        <v>1.3210041551134921E-3</v>
      </c>
      <c r="E342" s="4">
        <f t="shared" si="14"/>
        <v>4.2934656585747258E-3</v>
      </c>
      <c r="F342" s="4"/>
    </row>
    <row r="343" spans="1:6" x14ac:dyDescent="0.2">
      <c r="A343" s="2">
        <v>43964.625</v>
      </c>
      <c r="B343" s="5" t="s">
        <v>3660</v>
      </c>
      <c r="C343">
        <f t="shared" si="15"/>
        <v>3.8185910606355935</v>
      </c>
      <c r="D343">
        <f t="shared" si="16"/>
        <v>1.9782400121055588E-3</v>
      </c>
      <c r="E343" s="4">
        <f t="shared" si="14"/>
        <v>4.3049630826494283E-3</v>
      </c>
      <c r="F343" s="4"/>
    </row>
    <row r="344" spans="1:6" x14ac:dyDescent="0.2">
      <c r="A344" s="2">
        <v>43965.4375</v>
      </c>
      <c r="B344" s="5" t="s">
        <v>3661</v>
      </c>
      <c r="C344">
        <f t="shared" si="15"/>
        <v>3.8084386891715756</v>
      </c>
      <c r="D344">
        <f t="shared" si="16"/>
        <v>-1.0152371464017929E-2</v>
      </c>
      <c r="E344" s="4">
        <f t="shared" si="14"/>
        <v>4.8602526902788582E-3</v>
      </c>
      <c r="F344" s="4"/>
    </row>
    <row r="345" spans="1:6" x14ac:dyDescent="0.2">
      <c r="A345" s="2">
        <v>43965.479166666664</v>
      </c>
      <c r="B345" s="5" t="s">
        <v>3662</v>
      </c>
      <c r="C345">
        <f t="shared" si="15"/>
        <v>3.802877558167348</v>
      </c>
      <c r="D345">
        <f t="shared" si="16"/>
        <v>-5.5611310042276152E-3</v>
      </c>
      <c r="E345" s="4">
        <f t="shared" ref="E345:E408" si="17">STDEV(D326:D345)</f>
        <v>4.730004030981381E-3</v>
      </c>
      <c r="F345" s="4"/>
    </row>
    <row r="346" spans="1:6" x14ac:dyDescent="0.2">
      <c r="A346" s="2">
        <v>43965.583333333336</v>
      </c>
      <c r="B346" s="5" t="s">
        <v>3663</v>
      </c>
      <c r="C346">
        <f t="shared" si="15"/>
        <v>3.7988543073225078</v>
      </c>
      <c r="D346">
        <f t="shared" si="16"/>
        <v>-4.0232508448401205E-3</v>
      </c>
      <c r="E346" s="4">
        <f t="shared" si="17"/>
        <v>4.5105201658026646E-3</v>
      </c>
      <c r="F346" s="4"/>
    </row>
    <row r="347" spans="1:6" x14ac:dyDescent="0.2">
      <c r="A347" s="2">
        <v>43965.625</v>
      </c>
      <c r="B347" s="5" t="s">
        <v>3664</v>
      </c>
      <c r="C347">
        <f t="shared" si="15"/>
        <v>3.7907589179351069</v>
      </c>
      <c r="D347">
        <f t="shared" si="16"/>
        <v>-8.095389387400953E-3</v>
      </c>
      <c r="E347" s="4">
        <f t="shared" si="17"/>
        <v>4.8141547903453258E-3</v>
      </c>
      <c r="F347" s="4"/>
    </row>
    <row r="348" spans="1:6" x14ac:dyDescent="0.2">
      <c r="A348" s="2">
        <v>43966.4375</v>
      </c>
      <c r="B348" s="5" t="s">
        <v>3665</v>
      </c>
      <c r="C348">
        <f t="shared" si="15"/>
        <v>3.8144101765611458</v>
      </c>
      <c r="D348">
        <f t="shared" si="16"/>
        <v>2.3651258626038896E-2</v>
      </c>
      <c r="E348" s="4">
        <f t="shared" si="17"/>
        <v>7.2900006478949959E-3</v>
      </c>
      <c r="F348" s="4"/>
    </row>
    <row r="349" spans="1:6" x14ac:dyDescent="0.2">
      <c r="A349" s="2">
        <v>43966.479166666664</v>
      </c>
      <c r="B349" s="5" t="s">
        <v>3539</v>
      </c>
      <c r="C349">
        <f t="shared" si="15"/>
        <v>3.8133070324889884</v>
      </c>
      <c r="D349">
        <f t="shared" si="16"/>
        <v>-1.1031440721573915E-3</v>
      </c>
      <c r="E349" s="4">
        <f t="shared" si="17"/>
        <v>7.2932578091120812E-3</v>
      </c>
      <c r="F349" s="4"/>
    </row>
    <row r="350" spans="1:6" x14ac:dyDescent="0.2">
      <c r="A350" s="2">
        <v>43966.583333333336</v>
      </c>
      <c r="B350" s="5" t="s">
        <v>3658</v>
      </c>
      <c r="C350">
        <f t="shared" si="15"/>
        <v>3.8104331496665127</v>
      </c>
      <c r="D350">
        <f t="shared" si="16"/>
        <v>-2.8738828224756929E-3</v>
      </c>
      <c r="E350" s="4">
        <f t="shared" si="17"/>
        <v>7.31530120392889E-3</v>
      </c>
      <c r="F350" s="4"/>
    </row>
    <row r="351" spans="1:6" x14ac:dyDescent="0.2">
      <c r="A351" s="2">
        <v>43966.625</v>
      </c>
      <c r="B351" s="5" t="s">
        <v>3666</v>
      </c>
      <c r="C351">
        <f t="shared" si="15"/>
        <v>3.803546529092062</v>
      </c>
      <c r="D351">
        <f t="shared" si="16"/>
        <v>-6.8866205744506637E-3</v>
      </c>
      <c r="E351" s="4">
        <f t="shared" si="17"/>
        <v>7.4782275737533639E-3</v>
      </c>
      <c r="F351" s="4"/>
    </row>
    <row r="352" spans="1:6" x14ac:dyDescent="0.2">
      <c r="A352" s="2">
        <v>43969.4375</v>
      </c>
      <c r="B352" s="5" t="s">
        <v>3667</v>
      </c>
      <c r="C352">
        <f t="shared" si="15"/>
        <v>3.806440242853081</v>
      </c>
      <c r="D352">
        <f t="shared" si="16"/>
        <v>2.89371376101899E-3</v>
      </c>
      <c r="E352" s="4">
        <f t="shared" si="17"/>
        <v>7.3065211868106293E-3</v>
      </c>
      <c r="F352" s="4"/>
    </row>
    <row r="353" spans="1:6" x14ac:dyDescent="0.2">
      <c r="A353" s="2">
        <v>43969.479166666664</v>
      </c>
      <c r="B353" s="5" t="s">
        <v>3666</v>
      </c>
      <c r="C353">
        <f t="shared" si="15"/>
        <v>3.803546529092062</v>
      </c>
      <c r="D353">
        <f t="shared" si="16"/>
        <v>-2.89371376101899E-3</v>
      </c>
      <c r="E353" s="4">
        <f t="shared" si="17"/>
        <v>7.3253981756030845E-3</v>
      </c>
      <c r="F353" s="4"/>
    </row>
    <row r="354" spans="1:6" x14ac:dyDescent="0.2">
      <c r="A354" s="2">
        <v>43969.583333333336</v>
      </c>
      <c r="B354" s="5" t="s">
        <v>3668</v>
      </c>
      <c r="C354">
        <f t="shared" si="15"/>
        <v>3.7995259742009999</v>
      </c>
      <c r="D354">
        <f t="shared" si="16"/>
        <v>-4.0205548910621225E-3</v>
      </c>
      <c r="E354" s="4">
        <f t="shared" si="17"/>
        <v>7.3197913459510221E-3</v>
      </c>
      <c r="F354" s="4"/>
    </row>
    <row r="355" spans="1:6" x14ac:dyDescent="0.2">
      <c r="A355" s="2">
        <v>43969.625</v>
      </c>
      <c r="B355" s="5" t="s">
        <v>3669</v>
      </c>
      <c r="C355">
        <f t="shared" si="15"/>
        <v>3.7952644448179504</v>
      </c>
      <c r="D355">
        <f t="shared" si="16"/>
        <v>-4.2615293830494672E-3</v>
      </c>
      <c r="E355" s="4">
        <f t="shared" si="17"/>
        <v>7.3474059626643003E-3</v>
      </c>
      <c r="F355" s="4"/>
    </row>
    <row r="356" spans="1:6" x14ac:dyDescent="0.2">
      <c r="A356" s="2">
        <v>43970.4375</v>
      </c>
      <c r="B356" s="5" t="s">
        <v>3540</v>
      </c>
      <c r="C356">
        <f t="shared" si="15"/>
        <v>3.8172726688823353</v>
      </c>
      <c r="D356">
        <f t="shared" si="16"/>
        <v>2.2008224064384851E-2</v>
      </c>
      <c r="E356" s="4">
        <f t="shared" si="17"/>
        <v>8.999433800787408E-3</v>
      </c>
      <c r="F356" s="4"/>
    </row>
    <row r="357" spans="1:6" x14ac:dyDescent="0.2">
      <c r="A357" s="2">
        <v>43970.479166666664</v>
      </c>
      <c r="B357" s="5" t="s">
        <v>3648</v>
      </c>
      <c r="C357">
        <f t="shared" si="15"/>
        <v>3.8126445614478675</v>
      </c>
      <c r="D357">
        <f t="shared" si="16"/>
        <v>-4.628107434467843E-3</v>
      </c>
      <c r="E357" s="4">
        <f t="shared" si="17"/>
        <v>8.9872931933333896E-3</v>
      </c>
      <c r="F357" s="4"/>
    </row>
    <row r="358" spans="1:6" x14ac:dyDescent="0.2">
      <c r="A358" s="2">
        <v>43970.583333333336</v>
      </c>
      <c r="B358" s="5" t="s">
        <v>3670</v>
      </c>
      <c r="C358">
        <f t="shared" si="15"/>
        <v>3.8108758234231881</v>
      </c>
      <c r="D358">
        <f t="shared" si="16"/>
        <v>-1.7687380246793616E-3</v>
      </c>
      <c r="E358" s="4">
        <f t="shared" si="17"/>
        <v>8.912064281977345E-3</v>
      </c>
      <c r="F358" s="4"/>
    </row>
    <row r="359" spans="1:6" x14ac:dyDescent="0.2">
      <c r="A359" s="2">
        <v>43970.625</v>
      </c>
      <c r="B359" s="5" t="s">
        <v>3671</v>
      </c>
      <c r="C359">
        <f t="shared" si="15"/>
        <v>3.8082168367025568</v>
      </c>
      <c r="D359">
        <f t="shared" si="16"/>
        <v>-2.6589867206312512E-3</v>
      </c>
      <c r="E359" s="4">
        <f t="shared" si="17"/>
        <v>8.9185015336943514E-3</v>
      </c>
      <c r="F359" s="4"/>
    </row>
    <row r="360" spans="1:6" x14ac:dyDescent="0.2">
      <c r="A360" s="2">
        <v>43971.4375</v>
      </c>
      <c r="B360" s="5" t="s">
        <v>3671</v>
      </c>
      <c r="C360">
        <f t="shared" si="15"/>
        <v>3.8082168367025568</v>
      </c>
      <c r="D360">
        <f t="shared" si="16"/>
        <v>0</v>
      </c>
      <c r="E360" s="4">
        <f t="shared" si="17"/>
        <v>8.6695915548906394E-3</v>
      </c>
      <c r="F360" s="4"/>
    </row>
    <row r="361" spans="1:6" x14ac:dyDescent="0.2">
      <c r="A361" s="2">
        <v>43971.479166666664</v>
      </c>
      <c r="B361" s="5" t="s">
        <v>3485</v>
      </c>
      <c r="C361">
        <f t="shared" si="15"/>
        <v>3.8095472138389099</v>
      </c>
      <c r="D361">
        <f t="shared" si="16"/>
        <v>1.3303771363530892E-3</v>
      </c>
      <c r="E361" s="4">
        <f t="shared" si="17"/>
        <v>8.5987556513063834E-3</v>
      </c>
      <c r="F361" s="4"/>
    </row>
    <row r="362" spans="1:6" x14ac:dyDescent="0.2">
      <c r="A362" s="2">
        <v>43971.583333333336</v>
      </c>
      <c r="B362" s="5" t="s">
        <v>3659</v>
      </c>
      <c r="C362">
        <f t="shared" si="15"/>
        <v>3.8152918164683745</v>
      </c>
      <c r="D362">
        <f t="shared" si="16"/>
        <v>5.7446026294645236E-3</v>
      </c>
      <c r="E362" s="4">
        <f t="shared" si="17"/>
        <v>8.6986131805406978E-3</v>
      </c>
      <c r="F362" s="4"/>
    </row>
    <row r="363" spans="1:6" x14ac:dyDescent="0.2">
      <c r="A363" s="2">
        <v>43971.625</v>
      </c>
      <c r="B363" s="5" t="s">
        <v>3504</v>
      </c>
      <c r="C363">
        <f t="shared" si="15"/>
        <v>3.816392774412896</v>
      </c>
      <c r="D363">
        <f t="shared" si="16"/>
        <v>1.1009579445215856E-3</v>
      </c>
      <c r="E363" s="4">
        <f t="shared" si="17"/>
        <v>8.6899695910133776E-3</v>
      </c>
      <c r="F363" s="4"/>
    </row>
    <row r="364" spans="1:6" x14ac:dyDescent="0.2">
      <c r="A364" s="2">
        <v>43972.4375</v>
      </c>
      <c r="B364" s="5" t="s">
        <v>3537</v>
      </c>
      <c r="C364">
        <f t="shared" si="15"/>
        <v>3.8099902798629945</v>
      </c>
      <c r="D364">
        <f t="shared" si="16"/>
        <v>-6.402494549901494E-3</v>
      </c>
      <c r="E364" s="4">
        <f t="shared" si="17"/>
        <v>8.5002736795330349E-3</v>
      </c>
      <c r="F364" s="4"/>
    </row>
    <row r="365" spans="1:6" x14ac:dyDescent="0.2">
      <c r="A365" s="2">
        <v>43972.479166666664</v>
      </c>
      <c r="B365" s="5" t="s">
        <v>3650</v>
      </c>
      <c r="C365">
        <f t="shared" si="15"/>
        <v>3.8113183013065139</v>
      </c>
      <c r="D365">
        <f t="shared" si="16"/>
        <v>1.3280214435194004E-3</v>
      </c>
      <c r="E365" s="4">
        <f t="shared" si="17"/>
        <v>8.3987277459686271E-3</v>
      </c>
      <c r="F365" s="4"/>
    </row>
    <row r="366" spans="1:6" x14ac:dyDescent="0.2">
      <c r="A366" s="2">
        <v>43972.583333333336</v>
      </c>
      <c r="B366" s="5" t="s">
        <v>3541</v>
      </c>
      <c r="C366">
        <f t="shared" si="15"/>
        <v>3.8128654338949275</v>
      </c>
      <c r="D366">
        <f t="shared" si="16"/>
        <v>1.5471325884135467E-3</v>
      </c>
      <c r="E366" s="4">
        <f t="shared" si="17"/>
        <v>8.3356801983004835E-3</v>
      </c>
      <c r="F366" s="4"/>
    </row>
    <row r="367" spans="1:6" x14ac:dyDescent="0.2">
      <c r="A367" s="2">
        <v>43972.625</v>
      </c>
      <c r="B367" s="5" t="s">
        <v>3672</v>
      </c>
      <c r="C367">
        <f t="shared" si="15"/>
        <v>3.8086604924329928</v>
      </c>
      <c r="D367">
        <f t="shared" si="16"/>
        <v>-4.2049414619347303E-3</v>
      </c>
      <c r="E367" s="4">
        <f t="shared" si="17"/>
        <v>8.1632236643160491E-3</v>
      </c>
      <c r="F367" s="4"/>
    </row>
    <row r="368" spans="1:6" x14ac:dyDescent="0.2">
      <c r="A368" s="2">
        <v>43973.4375</v>
      </c>
      <c r="B368" s="5" t="s">
        <v>3673</v>
      </c>
      <c r="C368">
        <f t="shared" si="15"/>
        <v>3.7812307151781224</v>
      </c>
      <c r="D368">
        <f t="shared" si="16"/>
        <v>-2.7429777254870391E-2</v>
      </c>
      <c r="E368" s="4">
        <f t="shared" si="17"/>
        <v>8.6454013408016287E-3</v>
      </c>
      <c r="F368" s="4"/>
    </row>
    <row r="369" spans="1:6" x14ac:dyDescent="0.2">
      <c r="A369" s="2">
        <v>43973.479166666664</v>
      </c>
      <c r="B369" s="5" t="s">
        <v>3674</v>
      </c>
      <c r="C369">
        <f t="shared" si="15"/>
        <v>3.7832801295354206</v>
      </c>
      <c r="D369">
        <f t="shared" si="16"/>
        <v>2.0494143572982182E-3</v>
      </c>
      <c r="E369" s="4">
        <f t="shared" si="17"/>
        <v>8.6847191353105323E-3</v>
      </c>
      <c r="F369" s="4"/>
    </row>
    <row r="370" spans="1:6" x14ac:dyDescent="0.2">
      <c r="A370" s="2">
        <v>43973.583333333336</v>
      </c>
      <c r="B370" s="5" t="s">
        <v>3675</v>
      </c>
      <c r="C370">
        <f t="shared" si="15"/>
        <v>3.7810027429897421</v>
      </c>
      <c r="D370">
        <f t="shared" si="16"/>
        <v>-2.2773865456784392E-3</v>
      </c>
      <c r="E370" s="4">
        <f t="shared" si="17"/>
        <v>8.6807808674881255E-3</v>
      </c>
      <c r="F370" s="4"/>
    </row>
    <row r="371" spans="1:6" x14ac:dyDescent="0.2">
      <c r="A371" s="2">
        <v>43973.625</v>
      </c>
      <c r="B371" s="5" t="s">
        <v>3560</v>
      </c>
      <c r="C371">
        <f t="shared" si="15"/>
        <v>3.7688452357518178</v>
      </c>
      <c r="D371">
        <f t="shared" si="16"/>
        <v>-1.2157507237924303E-2</v>
      </c>
      <c r="E371" s="4">
        <f t="shared" si="17"/>
        <v>8.9302592232814535E-3</v>
      </c>
      <c r="F371" s="4"/>
    </row>
    <row r="372" spans="1:6" x14ac:dyDescent="0.2">
      <c r="A372" s="2">
        <v>43976.4375</v>
      </c>
      <c r="B372" s="5" t="s">
        <v>3676</v>
      </c>
      <c r="C372">
        <f t="shared" si="15"/>
        <v>3.7616651238395842</v>
      </c>
      <c r="D372">
        <f t="shared" si="16"/>
        <v>-7.1801119122336665E-3</v>
      </c>
      <c r="E372" s="4">
        <f t="shared" si="17"/>
        <v>8.9395334791946505E-3</v>
      </c>
      <c r="F372" s="4"/>
    </row>
    <row r="373" spans="1:6" x14ac:dyDescent="0.2">
      <c r="A373" s="2">
        <v>43976.479166666664</v>
      </c>
      <c r="B373" s="5" t="s">
        <v>3677</v>
      </c>
      <c r="C373">
        <f t="shared" si="15"/>
        <v>3.7492687541267204</v>
      </c>
      <c r="D373">
        <f t="shared" si="16"/>
        <v>-1.2396369712863731E-2</v>
      </c>
      <c r="E373" s="4">
        <f t="shared" si="17"/>
        <v>9.2241760202219636E-3</v>
      </c>
      <c r="F373" s="4"/>
    </row>
    <row r="374" spans="1:6" x14ac:dyDescent="0.2">
      <c r="A374" s="2">
        <v>43976.583333333336</v>
      </c>
      <c r="B374" s="5" t="s">
        <v>3678</v>
      </c>
      <c r="C374">
        <f t="shared" si="15"/>
        <v>3.7473841834864992</v>
      </c>
      <c r="D374">
        <f t="shared" si="16"/>
        <v>-1.8845706402212947E-3</v>
      </c>
      <c r="E374" s="4">
        <f t="shared" si="17"/>
        <v>9.220615667503285E-3</v>
      </c>
      <c r="F374" s="4"/>
    </row>
    <row r="375" spans="1:6" x14ac:dyDescent="0.2">
      <c r="A375" s="2">
        <v>43976.625</v>
      </c>
      <c r="B375" s="5" t="s">
        <v>3679</v>
      </c>
      <c r="C375">
        <f t="shared" si="15"/>
        <v>3.7480913137457823</v>
      </c>
      <c r="D375">
        <f t="shared" si="16"/>
        <v>7.0713025928315076E-4</v>
      </c>
      <c r="E375" s="4">
        <f t="shared" si="17"/>
        <v>9.2406077926596303E-3</v>
      </c>
      <c r="F375" s="4"/>
    </row>
    <row r="376" spans="1:6" x14ac:dyDescent="0.2">
      <c r="A376" s="2">
        <v>43977.4375</v>
      </c>
      <c r="B376" s="5" t="s">
        <v>3680</v>
      </c>
      <c r="C376">
        <f t="shared" si="15"/>
        <v>3.7605021977869035</v>
      </c>
      <c r="D376">
        <f t="shared" si="16"/>
        <v>1.2410884041121228E-2</v>
      </c>
      <c r="E376" s="4">
        <f t="shared" si="17"/>
        <v>8.0856494929343482E-3</v>
      </c>
      <c r="F376" s="4"/>
    </row>
    <row r="377" spans="1:6" x14ac:dyDescent="0.2">
      <c r="A377" s="2">
        <v>43977.479166666664</v>
      </c>
      <c r="B377" s="5" t="s">
        <v>3680</v>
      </c>
      <c r="C377">
        <f t="shared" si="15"/>
        <v>3.7605021977869035</v>
      </c>
      <c r="D377">
        <f t="shared" si="16"/>
        <v>0</v>
      </c>
      <c r="E377" s="4">
        <f t="shared" si="17"/>
        <v>8.0979544633407782E-3</v>
      </c>
      <c r="F377" s="4"/>
    </row>
    <row r="378" spans="1:6" x14ac:dyDescent="0.2">
      <c r="A378" s="2">
        <v>43977.583333333336</v>
      </c>
      <c r="B378" s="5" t="s">
        <v>3681</v>
      </c>
      <c r="C378">
        <f t="shared" si="15"/>
        <v>3.7618975468505083</v>
      </c>
      <c r="D378">
        <f t="shared" si="16"/>
        <v>1.3953490636047228E-3</v>
      </c>
      <c r="E378" s="4">
        <f t="shared" si="17"/>
        <v>8.1459604252076875E-3</v>
      </c>
      <c r="F378" s="4"/>
    </row>
    <row r="379" spans="1:6" x14ac:dyDescent="0.2">
      <c r="A379" s="2">
        <v>43977.625</v>
      </c>
      <c r="B379" s="5" t="s">
        <v>3682</v>
      </c>
      <c r="C379">
        <f t="shared" si="15"/>
        <v>3.763522997109702</v>
      </c>
      <c r="D379">
        <f t="shared" si="16"/>
        <v>1.6254502591936948E-3</v>
      </c>
      <c r="E379" s="4">
        <f t="shared" si="17"/>
        <v>8.1963253827568791E-3</v>
      </c>
      <c r="F379" s="4"/>
    </row>
    <row r="380" spans="1:6" x14ac:dyDescent="0.2">
      <c r="A380" s="2">
        <v>43978.4375</v>
      </c>
      <c r="B380" s="5" t="s">
        <v>3683</v>
      </c>
      <c r="C380">
        <f t="shared" si="15"/>
        <v>3.764914140389934</v>
      </c>
      <c r="D380">
        <f t="shared" si="16"/>
        <v>1.3911432802320434E-3</v>
      </c>
      <c r="E380" s="4">
        <f t="shared" si="17"/>
        <v>8.2221501699502129E-3</v>
      </c>
      <c r="F380" s="4"/>
    </row>
    <row r="381" spans="1:6" x14ac:dyDescent="0.2">
      <c r="A381" s="2">
        <v>43978.479166666664</v>
      </c>
      <c r="B381" s="5" t="s">
        <v>3684</v>
      </c>
      <c r="C381">
        <f t="shared" si="15"/>
        <v>3.7656089869726097</v>
      </c>
      <c r="D381">
        <f t="shared" si="16"/>
        <v>6.948465826757122E-4</v>
      </c>
      <c r="E381" s="4">
        <f t="shared" si="17"/>
        <v>8.2091476888350081E-3</v>
      </c>
      <c r="F381" s="4"/>
    </row>
    <row r="382" spans="1:6" x14ac:dyDescent="0.2">
      <c r="A382" s="2">
        <v>43978.583333333336</v>
      </c>
      <c r="B382" s="5" t="s">
        <v>3683</v>
      </c>
      <c r="C382">
        <f t="shared" si="15"/>
        <v>3.764914140389934</v>
      </c>
      <c r="D382">
        <f t="shared" si="16"/>
        <v>-6.948465826757122E-4</v>
      </c>
      <c r="E382" s="4">
        <f t="shared" si="17"/>
        <v>8.0050222354880827E-3</v>
      </c>
      <c r="F382" s="4"/>
    </row>
    <row r="383" spans="1:6" x14ac:dyDescent="0.2">
      <c r="A383" s="2">
        <v>43978.625</v>
      </c>
      <c r="B383" s="5" t="s">
        <v>3685</v>
      </c>
      <c r="C383">
        <f t="shared" si="15"/>
        <v>3.7623622308737397</v>
      </c>
      <c r="D383">
        <f t="shared" si="16"/>
        <v>-2.5519095161943284E-3</v>
      </c>
      <c r="E383" s="4">
        <f t="shared" si="17"/>
        <v>7.9596280764808128E-3</v>
      </c>
      <c r="F383" s="4"/>
    </row>
    <row r="384" spans="1:6" x14ac:dyDescent="0.2">
      <c r="A384" s="2">
        <v>43979.4375</v>
      </c>
      <c r="B384" s="5" t="s">
        <v>3686</v>
      </c>
      <c r="C384">
        <f t="shared" si="15"/>
        <v>3.7805466426397603</v>
      </c>
      <c r="D384">
        <f t="shared" si="16"/>
        <v>1.8184411766020592E-2</v>
      </c>
      <c r="E384" s="4">
        <f t="shared" si="17"/>
        <v>9.1653161748861487E-3</v>
      </c>
      <c r="F384" s="4"/>
    </row>
    <row r="385" spans="1:6" x14ac:dyDescent="0.2">
      <c r="A385" s="2">
        <v>43979.479166666664</v>
      </c>
      <c r="B385" s="5" t="s">
        <v>3687</v>
      </c>
      <c r="C385">
        <f t="shared" si="15"/>
        <v>3.7732206025476871</v>
      </c>
      <c r="D385">
        <f t="shared" si="16"/>
        <v>-7.3260400920731605E-3</v>
      </c>
      <c r="E385" s="4">
        <f t="shared" si="17"/>
        <v>9.2302114639456912E-3</v>
      </c>
      <c r="F385" s="4"/>
    </row>
    <row r="386" spans="1:6" x14ac:dyDescent="0.2">
      <c r="A386" s="2">
        <v>43979.583333333336</v>
      </c>
      <c r="B386" s="5" t="s">
        <v>3624</v>
      </c>
      <c r="C386">
        <f t="shared" si="15"/>
        <v>3.77597416096487</v>
      </c>
      <c r="D386">
        <f t="shared" si="16"/>
        <v>2.7535584171829441E-3</v>
      </c>
      <c r="E386" s="4">
        <f t="shared" si="17"/>
        <v>9.2578591535731336E-3</v>
      </c>
      <c r="F386" s="4"/>
    </row>
    <row r="387" spans="1:6" x14ac:dyDescent="0.2">
      <c r="A387" s="2">
        <v>43979.625</v>
      </c>
      <c r="B387" s="5" t="s">
        <v>3674</v>
      </c>
      <c r="C387">
        <f t="shared" si="15"/>
        <v>3.7832801295354206</v>
      </c>
      <c r="D387">
        <f t="shared" si="16"/>
        <v>7.3059685705505473E-3</v>
      </c>
      <c r="E387" s="4">
        <f t="shared" si="17"/>
        <v>9.4590167787018797E-3</v>
      </c>
      <c r="F387" s="4"/>
    </row>
    <row r="388" spans="1:6" x14ac:dyDescent="0.2">
      <c r="A388" s="2">
        <v>43980.4375</v>
      </c>
      <c r="B388" s="5" t="s">
        <v>3688</v>
      </c>
      <c r="C388">
        <f t="shared" si="15"/>
        <v>3.7729907967325889</v>
      </c>
      <c r="D388">
        <f t="shared" si="16"/>
        <v>-1.028933280283173E-2</v>
      </c>
      <c r="E388" s="4">
        <f t="shared" si="17"/>
        <v>7.5473173606057046E-3</v>
      </c>
      <c r="F388" s="4"/>
    </row>
    <row r="389" spans="1:6" x14ac:dyDescent="0.2">
      <c r="A389" s="2">
        <v>43980.479166666664</v>
      </c>
      <c r="B389" s="5" t="s">
        <v>3623</v>
      </c>
      <c r="C389">
        <f t="shared" ref="C389:C452" si="18">LN(B389)</f>
        <v>3.7736800558064014</v>
      </c>
      <c r="D389">
        <f t="shared" si="16"/>
        <v>6.8925907381256479E-4</v>
      </c>
      <c r="E389" s="4">
        <f t="shared" si="17"/>
        <v>7.5300790111691735E-3</v>
      </c>
      <c r="F389" s="4"/>
    </row>
    <row r="390" spans="1:6" x14ac:dyDescent="0.2">
      <c r="A390" s="2">
        <v>43980.583333333336</v>
      </c>
      <c r="B390" s="5" t="s">
        <v>3689</v>
      </c>
      <c r="C390">
        <f t="shared" si="18"/>
        <v>3.7796338173824005</v>
      </c>
      <c r="D390">
        <f t="shared" ref="D390:D453" si="19">C390-C389</f>
        <v>5.9537615759990281E-3</v>
      </c>
      <c r="E390" s="4">
        <f t="shared" si="17"/>
        <v>7.6506445160700208E-3</v>
      </c>
      <c r="F390" s="4"/>
    </row>
    <row r="391" spans="1:6" x14ac:dyDescent="0.2">
      <c r="A391" s="2">
        <v>43980.625</v>
      </c>
      <c r="B391" s="5" t="s">
        <v>3690</v>
      </c>
      <c r="C391">
        <f t="shared" si="18"/>
        <v>3.7784916128036232</v>
      </c>
      <c r="D391">
        <f t="shared" si="19"/>
        <v>-1.1422045787772284E-3</v>
      </c>
      <c r="E391" s="4">
        <f t="shared" si="17"/>
        <v>7.1120934297945653E-3</v>
      </c>
      <c r="F391" s="4"/>
    </row>
    <row r="392" spans="1:6" x14ac:dyDescent="0.2">
      <c r="A392" s="2">
        <v>43983.4375</v>
      </c>
      <c r="B392" s="5" t="s">
        <v>3552</v>
      </c>
      <c r="C392">
        <f t="shared" si="18"/>
        <v>3.7939149169478172</v>
      </c>
      <c r="D392">
        <f t="shared" si="19"/>
        <v>1.5423304144194017E-2</v>
      </c>
      <c r="E392" s="4">
        <f t="shared" si="17"/>
        <v>7.6089630717422708E-3</v>
      </c>
      <c r="F392" s="4"/>
    </row>
    <row r="393" spans="1:6" x14ac:dyDescent="0.2">
      <c r="A393" s="2">
        <v>43983.479166666664</v>
      </c>
      <c r="B393" s="5" t="s">
        <v>3691</v>
      </c>
      <c r="C393">
        <f t="shared" si="18"/>
        <v>3.7941399647714293</v>
      </c>
      <c r="D393">
        <f t="shared" si="19"/>
        <v>2.2504782361210118E-4</v>
      </c>
      <c r="E393" s="4">
        <f t="shared" si="17"/>
        <v>6.87383255741665E-3</v>
      </c>
      <c r="F393" s="4"/>
    </row>
    <row r="394" spans="1:6" x14ac:dyDescent="0.2">
      <c r="A394" s="2">
        <v>43983.583333333336</v>
      </c>
      <c r="B394" s="5" t="s">
        <v>3692</v>
      </c>
      <c r="C394">
        <f t="shared" si="18"/>
        <v>3.7979580491401732</v>
      </c>
      <c r="D394">
        <f t="shared" si="19"/>
        <v>3.8180843687438681E-3</v>
      </c>
      <c r="E394" s="4">
        <f t="shared" si="17"/>
        <v>6.8115750985779681E-3</v>
      </c>
      <c r="F394" s="4"/>
    </row>
    <row r="395" spans="1:6" x14ac:dyDescent="0.2">
      <c r="A395" s="2">
        <v>43983.625</v>
      </c>
      <c r="B395" s="5" t="s">
        <v>3693</v>
      </c>
      <c r="C395">
        <f t="shared" si="18"/>
        <v>3.7918872041881655</v>
      </c>
      <c r="D395">
        <f t="shared" si="19"/>
        <v>-6.0708449520077146E-3</v>
      </c>
      <c r="E395" s="4">
        <f t="shared" si="17"/>
        <v>7.070660170738311E-3</v>
      </c>
      <c r="F395" s="4"/>
    </row>
    <row r="396" spans="1:6" x14ac:dyDescent="0.2">
      <c r="A396" s="2">
        <v>43984.4375</v>
      </c>
      <c r="B396" s="5" t="s">
        <v>3551</v>
      </c>
      <c r="C396">
        <f t="shared" si="18"/>
        <v>3.8019849002192085</v>
      </c>
      <c r="D396">
        <f t="shared" si="19"/>
        <v>1.0097696031043046E-2</v>
      </c>
      <c r="E396" s="4">
        <f t="shared" si="17"/>
        <v>6.9118021228838245E-3</v>
      </c>
      <c r="F396" s="4"/>
    </row>
    <row r="397" spans="1:6" x14ac:dyDescent="0.2">
      <c r="A397" s="2">
        <v>43984.479166666664</v>
      </c>
      <c r="B397" s="5" t="s">
        <v>3694</v>
      </c>
      <c r="C397">
        <f t="shared" si="18"/>
        <v>3.8068846873048412</v>
      </c>
      <c r="D397">
        <f t="shared" si="19"/>
        <v>4.8997870856326564E-3</v>
      </c>
      <c r="E397" s="4">
        <f t="shared" si="17"/>
        <v>6.921245096295655E-3</v>
      </c>
      <c r="F397" s="4"/>
    </row>
    <row r="398" spans="1:6" x14ac:dyDescent="0.2">
      <c r="A398" s="2">
        <v>43984.583333333336</v>
      </c>
      <c r="B398" s="5" t="s">
        <v>3657</v>
      </c>
      <c r="C398">
        <f t="shared" si="18"/>
        <v>3.8188106237059674</v>
      </c>
      <c r="D398">
        <f t="shared" si="19"/>
        <v>1.1925936401126158E-2</v>
      </c>
      <c r="E398" s="4">
        <f t="shared" si="17"/>
        <v>7.2404632406600881E-3</v>
      </c>
      <c r="F398" s="4"/>
    </row>
    <row r="399" spans="1:6" x14ac:dyDescent="0.2">
      <c r="A399" s="2">
        <v>43984.625</v>
      </c>
      <c r="B399" s="5" t="s">
        <v>3695</v>
      </c>
      <c r="C399">
        <f t="shared" si="18"/>
        <v>3.8214416271969078</v>
      </c>
      <c r="D399">
        <f t="shared" si="19"/>
        <v>2.6310034909404756E-3</v>
      </c>
      <c r="E399" s="4">
        <f t="shared" si="17"/>
        <v>7.2350334519676162E-3</v>
      </c>
      <c r="F399" s="4"/>
    </row>
    <row r="400" spans="1:6" x14ac:dyDescent="0.2">
      <c r="A400" s="2">
        <v>43985.4375</v>
      </c>
      <c r="B400" s="5" t="s">
        <v>3696</v>
      </c>
      <c r="C400">
        <f t="shared" si="18"/>
        <v>3.8321136221998442</v>
      </c>
      <c r="D400">
        <f t="shared" si="19"/>
        <v>1.0671995002936363E-2</v>
      </c>
      <c r="E400" s="4">
        <f t="shared" si="17"/>
        <v>7.4284819497242079E-3</v>
      </c>
      <c r="F400" s="4"/>
    </row>
    <row r="401" spans="1:6" x14ac:dyDescent="0.2">
      <c r="A401" s="2">
        <v>43985.479166666664</v>
      </c>
      <c r="B401" s="5" t="s">
        <v>1836</v>
      </c>
      <c r="C401">
        <f t="shared" si="18"/>
        <v>3.8340614639584341</v>
      </c>
      <c r="D401">
        <f t="shared" si="19"/>
        <v>1.9478417585898633E-3</v>
      </c>
      <c r="E401" s="4">
        <f t="shared" si="17"/>
        <v>7.4100829269971615E-3</v>
      </c>
      <c r="F401" s="4"/>
    </row>
    <row r="402" spans="1:6" x14ac:dyDescent="0.2">
      <c r="A402" s="2">
        <v>43985.583333333336</v>
      </c>
      <c r="B402" s="5" t="s">
        <v>3697</v>
      </c>
      <c r="C402">
        <f t="shared" si="18"/>
        <v>3.8316802527456075</v>
      </c>
      <c r="D402">
        <f t="shared" si="19"/>
        <v>-2.3812112128265284E-3</v>
      </c>
      <c r="E402" s="4">
        <f t="shared" si="17"/>
        <v>7.4687630135588023E-3</v>
      </c>
      <c r="F402" s="4"/>
    </row>
    <row r="403" spans="1:6" x14ac:dyDescent="0.2">
      <c r="A403" s="2">
        <v>43985.625</v>
      </c>
      <c r="B403" s="5" t="s">
        <v>3698</v>
      </c>
      <c r="C403">
        <f t="shared" si="18"/>
        <v>3.827553848801696</v>
      </c>
      <c r="D403">
        <f t="shared" si="19"/>
        <v>-4.1264039439115052E-3</v>
      </c>
      <c r="E403" s="4">
        <f t="shared" si="17"/>
        <v>7.5420550772673485E-3</v>
      </c>
      <c r="F403" s="4"/>
    </row>
    <row r="404" spans="1:6" x14ac:dyDescent="0.2">
      <c r="A404" s="2">
        <v>43986.4375</v>
      </c>
      <c r="B404" s="5" t="s">
        <v>3699</v>
      </c>
      <c r="C404">
        <f t="shared" si="18"/>
        <v>3.8146306594194965</v>
      </c>
      <c r="D404">
        <f t="shared" si="19"/>
        <v>-1.2923189382199496E-2</v>
      </c>
      <c r="E404" s="4">
        <f t="shared" si="17"/>
        <v>7.5097012202298783E-3</v>
      </c>
      <c r="F404" s="4"/>
    </row>
    <row r="405" spans="1:6" x14ac:dyDescent="0.2">
      <c r="A405" s="2">
        <v>43986.479166666664</v>
      </c>
      <c r="B405" s="5" t="s">
        <v>3700</v>
      </c>
      <c r="C405">
        <f t="shared" si="18"/>
        <v>3.8119816512479199</v>
      </c>
      <c r="D405">
        <f t="shared" si="19"/>
        <v>-2.64900817157665E-3</v>
      </c>
      <c r="E405" s="4">
        <f t="shared" si="17"/>
        <v>7.2831025848326099E-3</v>
      </c>
      <c r="F405" s="4"/>
    </row>
    <row r="406" spans="1:6" x14ac:dyDescent="0.2">
      <c r="A406" s="2">
        <v>43986.583333333336</v>
      </c>
      <c r="B406" s="5" t="s">
        <v>3700</v>
      </c>
      <c r="C406">
        <f t="shared" si="18"/>
        <v>3.8119816512479199</v>
      </c>
      <c r="D406">
        <f t="shared" si="19"/>
        <v>0</v>
      </c>
      <c r="E406" s="4">
        <f t="shared" si="17"/>
        <v>7.2928947938126331E-3</v>
      </c>
      <c r="F406" s="4"/>
    </row>
    <row r="407" spans="1:6" x14ac:dyDescent="0.2">
      <c r="A407" s="2">
        <v>43986.625</v>
      </c>
      <c r="B407" s="5" t="s">
        <v>3701</v>
      </c>
      <c r="C407">
        <f t="shared" si="18"/>
        <v>3.8130862575681226</v>
      </c>
      <c r="D407">
        <f t="shared" si="19"/>
        <v>1.1046063202027057E-3</v>
      </c>
      <c r="E407" s="4">
        <f t="shared" si="17"/>
        <v>7.1774121482703354E-3</v>
      </c>
      <c r="F407" s="4"/>
    </row>
    <row r="408" spans="1:6" x14ac:dyDescent="0.2">
      <c r="A408" s="2">
        <v>43987.4375</v>
      </c>
      <c r="B408" s="5" t="s">
        <v>3702</v>
      </c>
      <c r="C408">
        <f t="shared" si="18"/>
        <v>3.8077729840543468</v>
      </c>
      <c r="D408">
        <f t="shared" si="19"/>
        <v>-5.3132735137757514E-3</v>
      </c>
      <c r="E408" s="4">
        <f t="shared" si="17"/>
        <v>6.8251870973090071E-3</v>
      </c>
      <c r="F408" s="4"/>
    </row>
    <row r="409" spans="1:6" x14ac:dyDescent="0.2">
      <c r="A409" s="2">
        <v>43987.479166666664</v>
      </c>
      <c r="B409" s="5" t="s">
        <v>3530</v>
      </c>
      <c r="C409">
        <f t="shared" si="18"/>
        <v>3.8048831298702424</v>
      </c>
      <c r="D409">
        <f t="shared" si="19"/>
        <v>-2.8898541841044789E-3</v>
      </c>
      <c r="E409" s="4">
        <f t="shared" ref="E409:E472" si="20">STDEV(D390:D409)</f>
        <v>6.900667453146386E-3</v>
      </c>
      <c r="F409" s="4"/>
    </row>
    <row r="410" spans="1:6" x14ac:dyDescent="0.2">
      <c r="A410" s="2">
        <v>43987.583333333336</v>
      </c>
      <c r="B410" s="5" t="s">
        <v>3545</v>
      </c>
      <c r="C410">
        <f t="shared" si="18"/>
        <v>3.8024313287980518</v>
      </c>
      <c r="D410">
        <f t="shared" si="19"/>
        <v>-2.4518010721905625E-3</v>
      </c>
      <c r="E410" s="4">
        <f t="shared" si="20"/>
        <v>6.8749137085013443E-3</v>
      </c>
      <c r="F410" s="4"/>
    </row>
    <row r="411" spans="1:6" x14ac:dyDescent="0.2">
      <c r="A411" s="2">
        <v>43987.625</v>
      </c>
      <c r="B411" s="5" t="s">
        <v>3539</v>
      </c>
      <c r="C411">
        <f t="shared" si="18"/>
        <v>3.8133070324889884</v>
      </c>
      <c r="D411">
        <f t="shared" si="19"/>
        <v>1.08757036909366E-2</v>
      </c>
      <c r="E411" s="4">
        <f t="shared" si="20"/>
        <v>7.1832454360812462E-3</v>
      </c>
      <c r="F411" s="4"/>
    </row>
    <row r="412" spans="1:6" x14ac:dyDescent="0.2">
      <c r="A412" s="2">
        <v>43990.4375</v>
      </c>
      <c r="B412" s="5" t="s">
        <v>3703</v>
      </c>
      <c r="C412">
        <f t="shared" si="18"/>
        <v>3.8299448943925394</v>
      </c>
      <c r="D412">
        <f t="shared" si="19"/>
        <v>1.6637861903550988E-2</v>
      </c>
      <c r="E412" s="4">
        <f t="shared" si="20"/>
        <v>7.3090395782138239E-3</v>
      </c>
      <c r="F412" s="4"/>
    </row>
    <row r="413" spans="1:6" x14ac:dyDescent="0.2">
      <c r="A413" s="2">
        <v>43990.479166666664</v>
      </c>
      <c r="B413" s="5" t="s">
        <v>3498</v>
      </c>
      <c r="C413">
        <f t="shared" si="18"/>
        <v>3.8331962248821752</v>
      </c>
      <c r="D413">
        <f t="shared" si="19"/>
        <v>3.2513304896357731E-3</v>
      </c>
      <c r="E413" s="4">
        <f t="shared" si="20"/>
        <v>7.3060105970264612E-3</v>
      </c>
      <c r="F413" s="4"/>
    </row>
    <row r="414" spans="1:6" x14ac:dyDescent="0.2">
      <c r="A414" s="2">
        <v>43990.583333333336</v>
      </c>
      <c r="B414" s="5" t="s">
        <v>3696</v>
      </c>
      <c r="C414">
        <f t="shared" si="18"/>
        <v>3.8321136221998442</v>
      </c>
      <c r="D414">
        <f t="shared" si="19"/>
        <v>-1.0826026823309576E-3</v>
      </c>
      <c r="E414" s="4">
        <f t="shared" si="20"/>
        <v>7.3223223972443026E-3</v>
      </c>
      <c r="F414" s="4"/>
    </row>
    <row r="415" spans="1:6" x14ac:dyDescent="0.2">
      <c r="A415" s="2">
        <v>43990.625</v>
      </c>
      <c r="B415" s="5" t="s">
        <v>1820</v>
      </c>
      <c r="C415">
        <f t="shared" si="18"/>
        <v>3.8325468039263493</v>
      </c>
      <c r="D415">
        <f t="shared" si="19"/>
        <v>4.3318172650508302E-4</v>
      </c>
      <c r="E415" s="4">
        <f t="shared" si="20"/>
        <v>7.0997190251284488E-3</v>
      </c>
      <c r="F415" s="4"/>
    </row>
    <row r="416" spans="1:6" x14ac:dyDescent="0.2">
      <c r="A416" s="2">
        <v>43991.4375</v>
      </c>
      <c r="B416" s="5" t="s">
        <v>3704</v>
      </c>
      <c r="C416">
        <f t="shared" si="18"/>
        <v>3.8312466954008584</v>
      </c>
      <c r="D416">
        <f t="shared" si="19"/>
        <v>-1.3001085254908951E-3</v>
      </c>
      <c r="E416" s="4">
        <f t="shared" si="20"/>
        <v>6.8720966355682563E-3</v>
      </c>
      <c r="F416" s="4"/>
    </row>
    <row r="417" spans="1:6" x14ac:dyDescent="0.2">
      <c r="A417" s="2">
        <v>43991.479166666664</v>
      </c>
      <c r="B417" s="5" t="s">
        <v>3524</v>
      </c>
      <c r="C417">
        <f t="shared" si="18"/>
        <v>3.833628938000134</v>
      </c>
      <c r="D417">
        <f t="shared" si="19"/>
        <v>2.3822425992756635E-3</v>
      </c>
      <c r="E417" s="4">
        <f t="shared" si="20"/>
        <v>6.8287533851951162E-3</v>
      </c>
      <c r="F417" s="4"/>
    </row>
    <row r="418" spans="1:6" x14ac:dyDescent="0.2">
      <c r="A418" s="2">
        <v>43991.583333333336</v>
      </c>
      <c r="B418" s="5" t="s">
        <v>3705</v>
      </c>
      <c r="C418">
        <f t="shared" si="18"/>
        <v>3.8344938029189084</v>
      </c>
      <c r="D418">
        <f t="shared" si="19"/>
        <v>8.6486491877435512E-4</v>
      </c>
      <c r="E418" s="4">
        <f t="shared" si="20"/>
        <v>6.3577149865583086E-3</v>
      </c>
      <c r="F418" s="4"/>
    </row>
    <row r="419" spans="1:6" x14ac:dyDescent="0.2">
      <c r="A419" s="2">
        <v>43991.625</v>
      </c>
      <c r="B419" s="5" t="s">
        <v>3512</v>
      </c>
      <c r="C419">
        <f t="shared" si="18"/>
        <v>3.8351419610921882</v>
      </c>
      <c r="D419">
        <f t="shared" si="19"/>
        <v>6.481581732797892E-4</v>
      </c>
      <c r="E419" s="4">
        <f t="shared" si="20"/>
        <v>6.3428423600035621E-3</v>
      </c>
      <c r="F419" s="4"/>
    </row>
    <row r="420" spans="1:6" x14ac:dyDescent="0.2">
      <c r="A420" s="2">
        <v>43992.4375</v>
      </c>
      <c r="B420" s="5" t="s">
        <v>3660</v>
      </c>
      <c r="C420">
        <f t="shared" si="18"/>
        <v>3.8185910606355935</v>
      </c>
      <c r="D420">
        <f t="shared" si="19"/>
        <v>-1.6550900456594686E-2</v>
      </c>
      <c r="E420" s="4">
        <f t="shared" si="20"/>
        <v>6.9762157489189243E-3</v>
      </c>
      <c r="F420" s="4"/>
    </row>
    <row r="421" spans="1:6" x14ac:dyDescent="0.2">
      <c r="A421" s="2">
        <v>43992.479166666664</v>
      </c>
      <c r="B421" s="5" t="s">
        <v>3488</v>
      </c>
      <c r="C421">
        <f t="shared" si="18"/>
        <v>3.8166128206234879</v>
      </c>
      <c r="D421">
        <f t="shared" si="19"/>
        <v>-1.9782400121055588E-3</v>
      </c>
      <c r="E421" s="4">
        <f t="shared" si="20"/>
        <v>6.9536953796042198E-3</v>
      </c>
      <c r="F421" s="4"/>
    </row>
    <row r="422" spans="1:6" x14ac:dyDescent="0.2">
      <c r="A422" s="2">
        <v>43992.583333333336</v>
      </c>
      <c r="B422" s="5" t="s">
        <v>3706</v>
      </c>
      <c r="C422">
        <f t="shared" si="18"/>
        <v>3.8157323451098595</v>
      </c>
      <c r="D422">
        <f t="shared" si="19"/>
        <v>-8.8047551362846477E-4</v>
      </c>
      <c r="E422" s="4">
        <f t="shared" si="20"/>
        <v>6.9446486376878386E-3</v>
      </c>
      <c r="F422" s="4"/>
    </row>
    <row r="423" spans="1:6" x14ac:dyDescent="0.2">
      <c r="A423" s="2">
        <v>43992.625</v>
      </c>
      <c r="B423" s="5" t="s">
        <v>3657</v>
      </c>
      <c r="C423">
        <f t="shared" si="18"/>
        <v>3.8188106237059674</v>
      </c>
      <c r="D423">
        <f t="shared" si="19"/>
        <v>3.0782785961078751E-3</v>
      </c>
      <c r="E423" s="4">
        <f t="shared" si="20"/>
        <v>6.949736562856434E-3</v>
      </c>
      <c r="F423" s="4"/>
    </row>
    <row r="424" spans="1:6" x14ac:dyDescent="0.2">
      <c r="A424" s="2">
        <v>43993.4375</v>
      </c>
      <c r="B424" s="5" t="s">
        <v>3707</v>
      </c>
      <c r="C424">
        <f t="shared" si="18"/>
        <v>3.8141896450793831</v>
      </c>
      <c r="D424">
        <f t="shared" si="19"/>
        <v>-4.6209786265842823E-3</v>
      </c>
      <c r="E424" s="4">
        <f t="shared" si="20"/>
        <v>6.3901034576891351E-3</v>
      </c>
      <c r="F424" s="4"/>
    </row>
    <row r="425" spans="1:6" x14ac:dyDescent="0.2">
      <c r="A425" s="2">
        <v>43993.479166666664</v>
      </c>
      <c r="B425" s="5" t="s">
        <v>3708</v>
      </c>
      <c r="C425">
        <f t="shared" si="18"/>
        <v>3.8135277586790468</v>
      </c>
      <c r="D425">
        <f t="shared" si="19"/>
        <v>-6.6188640033626456E-4</v>
      </c>
      <c r="E425" s="4">
        <f t="shared" si="20"/>
        <v>6.3624973307254964E-3</v>
      </c>
      <c r="F425" s="4"/>
    </row>
    <row r="426" spans="1:6" x14ac:dyDescent="0.2">
      <c r="A426" s="2">
        <v>43993.583333333336</v>
      </c>
      <c r="B426" s="5" t="s">
        <v>3709</v>
      </c>
      <c r="C426">
        <f t="shared" si="18"/>
        <v>3.7999735016195233</v>
      </c>
      <c r="D426">
        <f t="shared" si="19"/>
        <v>-1.3554257059523511E-2</v>
      </c>
      <c r="E426" s="4">
        <f t="shared" si="20"/>
        <v>7.0553216098744494E-3</v>
      </c>
      <c r="F426" s="4"/>
    </row>
    <row r="427" spans="1:6" x14ac:dyDescent="0.2">
      <c r="A427" s="2">
        <v>43993.625</v>
      </c>
      <c r="B427" s="5" t="s">
        <v>3663</v>
      </c>
      <c r="C427">
        <f t="shared" si="18"/>
        <v>3.7988543073225078</v>
      </c>
      <c r="D427">
        <f t="shared" si="19"/>
        <v>-1.1191942970154578E-3</v>
      </c>
      <c r="E427" s="4">
        <f t="shared" si="20"/>
        <v>7.0445518351101508E-3</v>
      </c>
      <c r="F427" s="4"/>
    </row>
    <row r="428" spans="1:6" x14ac:dyDescent="0.2">
      <c r="A428" s="2">
        <v>43994.4375</v>
      </c>
      <c r="B428" s="5" t="s">
        <v>3556</v>
      </c>
      <c r="C428">
        <f t="shared" si="18"/>
        <v>3.7800903341673204</v>
      </c>
      <c r="D428">
        <f t="shared" si="19"/>
        <v>-1.8763973155187408E-2</v>
      </c>
      <c r="E428" s="4">
        <f t="shared" si="20"/>
        <v>8.0738540946141083E-3</v>
      </c>
      <c r="F428" s="4"/>
    </row>
    <row r="429" spans="1:6" x14ac:dyDescent="0.2">
      <c r="A429" s="2">
        <v>43994.479166666664</v>
      </c>
      <c r="B429" s="5" t="s">
        <v>3547</v>
      </c>
      <c r="C429">
        <f t="shared" si="18"/>
        <v>3.7891771754293</v>
      </c>
      <c r="D429">
        <f t="shared" si="19"/>
        <v>9.0868412619795613E-3</v>
      </c>
      <c r="E429" s="4">
        <f t="shared" si="20"/>
        <v>8.3940997786652993E-3</v>
      </c>
      <c r="F429" s="4"/>
    </row>
    <row r="430" spans="1:6" x14ac:dyDescent="0.2">
      <c r="A430" s="2">
        <v>43994.583333333336</v>
      </c>
      <c r="B430" s="5" t="s">
        <v>3710</v>
      </c>
      <c r="C430">
        <f t="shared" si="18"/>
        <v>3.7894032918802352</v>
      </c>
      <c r="D430">
        <f t="shared" si="19"/>
        <v>2.2611645093517652E-4</v>
      </c>
      <c r="E430" s="4">
        <f t="shared" si="20"/>
        <v>8.3874733473255237E-3</v>
      </c>
      <c r="F430" s="4"/>
    </row>
    <row r="431" spans="1:6" x14ac:dyDescent="0.2">
      <c r="A431" s="2">
        <v>43994.625</v>
      </c>
      <c r="B431" s="5" t="s">
        <v>3711</v>
      </c>
      <c r="C431">
        <f t="shared" si="18"/>
        <v>3.7887247890836524</v>
      </c>
      <c r="D431">
        <f t="shared" si="19"/>
        <v>-6.7850279658276946E-4</v>
      </c>
      <c r="E431" s="4">
        <f t="shared" si="20"/>
        <v>7.9375724179585275E-3</v>
      </c>
      <c r="F431" s="4"/>
    </row>
    <row r="432" spans="1:6" x14ac:dyDescent="0.2">
      <c r="A432" s="2">
        <v>43997.4375</v>
      </c>
      <c r="B432" s="5" t="s">
        <v>3711</v>
      </c>
      <c r="C432">
        <f t="shared" si="18"/>
        <v>3.7887247890836524</v>
      </c>
      <c r="D432">
        <f t="shared" si="19"/>
        <v>0</v>
      </c>
      <c r="E432" s="4">
        <f t="shared" si="20"/>
        <v>6.7494135950073204E-3</v>
      </c>
      <c r="F432" s="4"/>
    </row>
    <row r="433" spans="1:6" x14ac:dyDescent="0.2">
      <c r="A433" s="2">
        <v>43997.479166666664</v>
      </c>
      <c r="B433" s="5" t="s">
        <v>3664</v>
      </c>
      <c r="C433">
        <f t="shared" si="18"/>
        <v>3.7907589179351069</v>
      </c>
      <c r="D433">
        <f t="shared" si="19"/>
        <v>2.0341288514544864E-3</v>
      </c>
      <c r="E433" s="4">
        <f t="shared" si="20"/>
        <v>6.7043278517144572E-3</v>
      </c>
      <c r="F433" s="4"/>
    </row>
    <row r="434" spans="1:6" x14ac:dyDescent="0.2">
      <c r="A434" s="2">
        <v>43997.583333333336</v>
      </c>
      <c r="B434" s="5" t="s">
        <v>3712</v>
      </c>
      <c r="C434">
        <f t="shared" si="18"/>
        <v>3.779862101825807</v>
      </c>
      <c r="D434">
        <f t="shared" si="19"/>
        <v>-1.0896816109299934E-2</v>
      </c>
      <c r="E434" s="4">
        <f t="shared" si="20"/>
        <v>6.9778445686117336E-3</v>
      </c>
      <c r="F434" s="4"/>
    </row>
    <row r="435" spans="1:6" x14ac:dyDescent="0.2">
      <c r="A435" s="2">
        <v>43997.625</v>
      </c>
      <c r="B435" s="5" t="s">
        <v>3713</v>
      </c>
      <c r="C435">
        <f t="shared" si="18"/>
        <v>3.7768903314366495</v>
      </c>
      <c r="D435">
        <f t="shared" si="19"/>
        <v>-2.9717703891574132E-3</v>
      </c>
      <c r="E435" s="4">
        <f t="shared" si="20"/>
        <v>6.9410627013529996E-3</v>
      </c>
      <c r="F435" s="4"/>
    </row>
    <row r="436" spans="1:6" x14ac:dyDescent="0.2">
      <c r="A436" s="2">
        <v>43998.4375</v>
      </c>
      <c r="B436" s="5" t="s">
        <v>3714</v>
      </c>
      <c r="C436">
        <f t="shared" si="18"/>
        <v>3.7807747188181922</v>
      </c>
      <c r="D436">
        <f t="shared" si="19"/>
        <v>3.88438738154262E-3</v>
      </c>
      <c r="E436" s="4">
        <f t="shared" si="20"/>
        <v>7.0944677694434648E-3</v>
      </c>
      <c r="F436" s="4"/>
    </row>
    <row r="437" spans="1:6" x14ac:dyDescent="0.2">
      <c r="A437" s="2">
        <v>43998.479166666664</v>
      </c>
      <c r="B437" s="5" t="s">
        <v>3715</v>
      </c>
      <c r="C437">
        <f t="shared" si="18"/>
        <v>3.7864597824528001</v>
      </c>
      <c r="D437">
        <f t="shared" si="19"/>
        <v>5.6850636346079675E-3</v>
      </c>
      <c r="E437" s="4">
        <f t="shared" si="20"/>
        <v>7.2513788659200962E-3</v>
      </c>
      <c r="F437" s="4"/>
    </row>
    <row r="438" spans="1:6" x14ac:dyDescent="0.2">
      <c r="A438" s="2">
        <v>43998.583333333336</v>
      </c>
      <c r="B438" s="5" t="s">
        <v>3716</v>
      </c>
      <c r="C438">
        <f t="shared" si="18"/>
        <v>3.7923381624821664</v>
      </c>
      <c r="D438">
        <f t="shared" si="19"/>
        <v>5.878380029366248E-3</v>
      </c>
      <c r="E438" s="4">
        <f t="shared" si="20"/>
        <v>7.4525387226801699E-3</v>
      </c>
      <c r="F438" s="4"/>
    </row>
    <row r="439" spans="1:6" x14ac:dyDescent="0.2">
      <c r="A439" s="2">
        <v>43998.625</v>
      </c>
      <c r="B439" s="5" t="s">
        <v>3716</v>
      </c>
      <c r="C439">
        <f t="shared" si="18"/>
        <v>3.7923381624821664</v>
      </c>
      <c r="D439">
        <f t="shared" si="19"/>
        <v>0</v>
      </c>
      <c r="E439" s="4">
        <f t="shared" si="20"/>
        <v>7.4413244013964257E-3</v>
      </c>
      <c r="F439" s="4"/>
    </row>
    <row r="440" spans="1:6" x14ac:dyDescent="0.2">
      <c r="A440" s="2">
        <v>43999.4375</v>
      </c>
      <c r="B440" s="5" t="s">
        <v>3531</v>
      </c>
      <c r="C440">
        <f t="shared" si="18"/>
        <v>3.7963876618292214</v>
      </c>
      <c r="D440">
        <f t="shared" si="19"/>
        <v>4.0494993470550078E-3</v>
      </c>
      <c r="E440" s="4">
        <f t="shared" si="20"/>
        <v>6.7337239246389995E-3</v>
      </c>
      <c r="F440" s="4"/>
    </row>
    <row r="441" spans="1:6" x14ac:dyDescent="0.2">
      <c r="A441" s="2">
        <v>43999.479166666664</v>
      </c>
      <c r="B441" s="5" t="s">
        <v>3717</v>
      </c>
      <c r="C441">
        <f t="shared" si="18"/>
        <v>3.7945899085360506</v>
      </c>
      <c r="D441">
        <f t="shared" si="19"/>
        <v>-1.7977532931707785E-3</v>
      </c>
      <c r="E441" s="4">
        <f t="shared" si="20"/>
        <v>6.7326201844634904E-3</v>
      </c>
      <c r="F441" s="4"/>
    </row>
    <row r="442" spans="1:6" x14ac:dyDescent="0.2">
      <c r="A442" s="2">
        <v>43999.583333333336</v>
      </c>
      <c r="B442" s="5" t="s">
        <v>3717</v>
      </c>
      <c r="C442">
        <f t="shared" si="18"/>
        <v>3.7945899085360506</v>
      </c>
      <c r="D442">
        <f t="shared" si="19"/>
        <v>0</v>
      </c>
      <c r="E442" s="4">
        <f t="shared" si="20"/>
        <v>6.7370162883221172E-3</v>
      </c>
      <c r="F442" s="4"/>
    </row>
    <row r="443" spans="1:6" x14ac:dyDescent="0.2">
      <c r="A443" s="2">
        <v>43999.625</v>
      </c>
      <c r="B443" s="5" t="s">
        <v>3718</v>
      </c>
      <c r="C443">
        <f t="shared" si="18"/>
        <v>3.7970609869584644</v>
      </c>
      <c r="D443">
        <f t="shared" si="19"/>
        <v>2.4710784224137861E-3</v>
      </c>
      <c r="E443" s="4">
        <f t="shared" si="20"/>
        <v>6.7187428595767429E-3</v>
      </c>
      <c r="F443" s="4"/>
    </row>
    <row r="444" spans="1:6" x14ac:dyDescent="0.2">
      <c r="A444" s="2">
        <v>44000.4375</v>
      </c>
      <c r="B444" s="5" t="s">
        <v>3719</v>
      </c>
      <c r="C444">
        <f t="shared" si="18"/>
        <v>3.7961631193336109</v>
      </c>
      <c r="D444">
        <f t="shared" si="19"/>
        <v>-8.978676248534434E-4</v>
      </c>
      <c r="E444" s="4">
        <f t="shared" si="20"/>
        <v>6.6670670694519213E-3</v>
      </c>
      <c r="F444" s="4"/>
    </row>
    <row r="445" spans="1:6" x14ac:dyDescent="0.2">
      <c r="A445" s="2">
        <v>44000.479166666664</v>
      </c>
      <c r="B445" s="5" t="s">
        <v>3670</v>
      </c>
      <c r="C445">
        <f t="shared" si="18"/>
        <v>3.8108758234231881</v>
      </c>
      <c r="D445">
        <f t="shared" si="19"/>
        <v>1.4712704089577144E-2</v>
      </c>
      <c r="E445" s="4">
        <f t="shared" si="20"/>
        <v>7.5270305684052366E-3</v>
      </c>
      <c r="F445" s="4"/>
    </row>
    <row r="446" spans="1:6" x14ac:dyDescent="0.2">
      <c r="A446" s="2">
        <v>44000.583333333336</v>
      </c>
      <c r="B446" s="5" t="s">
        <v>3535</v>
      </c>
      <c r="C446">
        <f t="shared" si="18"/>
        <v>3.8148510936758724</v>
      </c>
      <c r="D446">
        <f t="shared" si="19"/>
        <v>3.9752702526842931E-3</v>
      </c>
      <c r="E446" s="4">
        <f t="shared" si="20"/>
        <v>6.8741965436083016E-3</v>
      </c>
      <c r="F446" s="4"/>
    </row>
    <row r="447" spans="1:6" x14ac:dyDescent="0.2">
      <c r="A447" s="2">
        <v>44000.625</v>
      </c>
      <c r="B447" s="5" t="s">
        <v>3650</v>
      </c>
      <c r="C447">
        <f t="shared" si="18"/>
        <v>3.8113183013065139</v>
      </c>
      <c r="D447">
        <f t="shared" si="19"/>
        <v>-3.5327923693584395E-3</v>
      </c>
      <c r="E447" s="4">
        <f t="shared" si="20"/>
        <v>6.9295879360349658E-3</v>
      </c>
      <c r="F447" s="4"/>
    </row>
    <row r="448" spans="1:6" x14ac:dyDescent="0.2">
      <c r="A448" s="2">
        <v>44001.4375</v>
      </c>
      <c r="B448" s="5" t="s">
        <v>3662</v>
      </c>
      <c r="C448">
        <f t="shared" si="18"/>
        <v>3.802877558167348</v>
      </c>
      <c r="D448">
        <f t="shared" si="19"/>
        <v>-8.4407431391659848E-3</v>
      </c>
      <c r="E448" s="4">
        <f t="shared" si="20"/>
        <v>5.6815894963453987E-3</v>
      </c>
      <c r="F448" s="4"/>
    </row>
    <row r="449" spans="1:6" x14ac:dyDescent="0.2">
      <c r="A449" s="2">
        <v>44001.479166666664</v>
      </c>
      <c r="B449" s="5" t="s">
        <v>3662</v>
      </c>
      <c r="C449">
        <f t="shared" si="18"/>
        <v>3.802877558167348</v>
      </c>
      <c r="D449">
        <f t="shared" si="19"/>
        <v>0</v>
      </c>
      <c r="E449" s="4">
        <f t="shared" si="20"/>
        <v>5.3672294886711984E-3</v>
      </c>
      <c r="F449" s="4"/>
    </row>
    <row r="450" spans="1:6" x14ac:dyDescent="0.2">
      <c r="A450" s="2">
        <v>44001.583333333336</v>
      </c>
      <c r="B450" s="5" t="s">
        <v>3538</v>
      </c>
      <c r="C450">
        <f t="shared" si="18"/>
        <v>3.8110970868381857</v>
      </c>
      <c r="D450">
        <f t="shared" si="19"/>
        <v>8.2195286708377502E-3</v>
      </c>
      <c r="E450" s="4">
        <f t="shared" si="20"/>
        <v>5.6227891823462149E-3</v>
      </c>
      <c r="F450" s="4"/>
    </row>
    <row r="451" spans="1:6" x14ac:dyDescent="0.2">
      <c r="A451" s="2">
        <v>44001.625</v>
      </c>
      <c r="B451" s="5" t="s">
        <v>3720</v>
      </c>
      <c r="C451">
        <f t="shared" si="18"/>
        <v>3.8122026701459353</v>
      </c>
      <c r="D451">
        <f t="shared" si="19"/>
        <v>1.1055833077495691E-3</v>
      </c>
      <c r="E451" s="4">
        <f t="shared" si="20"/>
        <v>5.6074754898853369E-3</v>
      </c>
      <c r="F451" s="4"/>
    </row>
    <row r="452" spans="1:6" x14ac:dyDescent="0.2">
      <c r="A452" s="2">
        <v>44004.4375</v>
      </c>
      <c r="B452" s="5" t="s">
        <v>3695</v>
      </c>
      <c r="C452">
        <f t="shared" si="18"/>
        <v>3.8214416271969078</v>
      </c>
      <c r="D452">
        <f t="shared" si="19"/>
        <v>9.2389570509725516E-3</v>
      </c>
      <c r="E452" s="4">
        <f t="shared" si="20"/>
        <v>5.8796309567578243E-3</v>
      </c>
      <c r="F452" s="4"/>
    </row>
    <row r="453" spans="1:6" x14ac:dyDescent="0.2">
      <c r="A453" s="2">
        <v>44004.479166666664</v>
      </c>
      <c r="B453" s="5" t="s">
        <v>3535</v>
      </c>
      <c r="C453">
        <f t="shared" ref="C453:C516" si="21">LN(B453)</f>
        <v>3.8148510936758724</v>
      </c>
      <c r="D453">
        <f t="shared" si="19"/>
        <v>-6.5905335210354465E-3</v>
      </c>
      <c r="E453" s="4">
        <f t="shared" si="20"/>
        <v>6.1585478623465738E-3</v>
      </c>
      <c r="F453" s="4"/>
    </row>
    <row r="454" spans="1:6" x14ac:dyDescent="0.2">
      <c r="A454" s="2">
        <v>44004.583333333336</v>
      </c>
      <c r="B454" s="5" t="s">
        <v>3721</v>
      </c>
      <c r="C454">
        <f t="shared" si="21"/>
        <v>3.8071068354785864</v>
      </c>
      <c r="D454">
        <f t="shared" ref="D454:D517" si="22">C454-C453</f>
        <v>-7.7442581972859692E-3</v>
      </c>
      <c r="E454" s="4">
        <f t="shared" si="20"/>
        <v>5.8659020412597102E-3</v>
      </c>
      <c r="F454" s="4"/>
    </row>
    <row r="455" spans="1:6" x14ac:dyDescent="0.2">
      <c r="A455" s="2">
        <v>44004.625</v>
      </c>
      <c r="B455" s="5" t="s">
        <v>3643</v>
      </c>
      <c r="C455">
        <f t="shared" si="21"/>
        <v>3.8066624897703196</v>
      </c>
      <c r="D455">
        <f t="shared" si="22"/>
        <v>-4.4434570826679121E-4</v>
      </c>
      <c r="E455" s="4">
        <f t="shared" si="20"/>
        <v>5.7944077271302706E-3</v>
      </c>
      <c r="F455" s="4"/>
    </row>
    <row r="456" spans="1:6" x14ac:dyDescent="0.2">
      <c r="A456" s="2">
        <v>44005.4375</v>
      </c>
      <c r="B456" s="5" t="s">
        <v>3722</v>
      </c>
      <c r="C456">
        <f t="shared" si="21"/>
        <v>3.7977338590260183</v>
      </c>
      <c r="D456">
        <f t="shared" si="22"/>
        <v>-8.9286307443012802E-3</v>
      </c>
      <c r="E456" s="4">
        <f t="shared" si="20"/>
        <v>6.2090701382706767E-3</v>
      </c>
      <c r="F456" s="4"/>
    </row>
    <row r="457" spans="1:6" x14ac:dyDescent="0.2">
      <c r="A457" s="2">
        <v>44005.479166666664</v>
      </c>
      <c r="B457" s="5" t="s">
        <v>3723</v>
      </c>
      <c r="C457">
        <f t="shared" si="21"/>
        <v>3.7972853279577228</v>
      </c>
      <c r="D457">
        <f t="shared" si="22"/>
        <v>-4.4853106829556566E-4</v>
      </c>
      <c r="E457" s="4">
        <f t="shared" si="20"/>
        <v>6.1082374031970373E-3</v>
      </c>
      <c r="F457" s="4"/>
    </row>
    <row r="458" spans="1:6" x14ac:dyDescent="0.2">
      <c r="A458" s="2">
        <v>44005.583333333336</v>
      </c>
      <c r="B458" s="5" t="s">
        <v>3724</v>
      </c>
      <c r="C458">
        <f t="shared" si="21"/>
        <v>3.7930142188459439</v>
      </c>
      <c r="D458">
        <f t="shared" si="22"/>
        <v>-4.2711091117788591E-3</v>
      </c>
      <c r="E458" s="4">
        <f t="shared" si="20"/>
        <v>6.0629353223681402E-3</v>
      </c>
      <c r="F458" s="4"/>
    </row>
    <row r="459" spans="1:6" x14ac:dyDescent="0.2">
      <c r="A459" s="2">
        <v>44005.625</v>
      </c>
      <c r="B459" s="5" t="s">
        <v>3725</v>
      </c>
      <c r="C459">
        <f t="shared" si="21"/>
        <v>3.7932394694381792</v>
      </c>
      <c r="D459">
        <f t="shared" si="22"/>
        <v>2.2525059223532651E-4</v>
      </c>
      <c r="E459" s="4">
        <f t="shared" si="20"/>
        <v>6.0630784367321925E-3</v>
      </c>
      <c r="F459" s="4"/>
    </row>
    <row r="460" spans="1:6" x14ac:dyDescent="0.2">
      <c r="A460" s="2">
        <v>44006.4375</v>
      </c>
      <c r="B460" s="5" t="s">
        <v>3671</v>
      </c>
      <c r="C460">
        <f t="shared" si="21"/>
        <v>3.8082168367025568</v>
      </c>
      <c r="D460">
        <f t="shared" si="22"/>
        <v>1.4977367264377595E-2</v>
      </c>
      <c r="E460" s="4">
        <f t="shared" si="20"/>
        <v>6.8802720129897549E-3</v>
      </c>
      <c r="F460" s="4"/>
    </row>
    <row r="461" spans="1:6" x14ac:dyDescent="0.2">
      <c r="A461" s="2">
        <v>44006.479166666664</v>
      </c>
      <c r="B461" s="5" t="s">
        <v>3550</v>
      </c>
      <c r="C461">
        <f t="shared" si="21"/>
        <v>3.8055507609176296</v>
      </c>
      <c r="D461">
        <f t="shared" si="22"/>
        <v>-2.6660757849272798E-3</v>
      </c>
      <c r="E461" s="4">
        <f t="shared" si="20"/>
        <v>6.8988565579354124E-3</v>
      </c>
      <c r="F461" s="4"/>
    </row>
    <row r="462" spans="1:6" x14ac:dyDescent="0.2">
      <c r="A462" s="2">
        <v>44006.583333333336</v>
      </c>
      <c r="B462" s="5" t="s">
        <v>3645</v>
      </c>
      <c r="C462">
        <f t="shared" si="21"/>
        <v>3.8033235885048051</v>
      </c>
      <c r="D462">
        <f t="shared" si="22"/>
        <v>-2.2271724128244408E-3</v>
      </c>
      <c r="E462" s="4">
        <f t="shared" si="20"/>
        <v>6.926089757483175E-3</v>
      </c>
      <c r="F462" s="4"/>
    </row>
    <row r="463" spans="1:6" x14ac:dyDescent="0.2">
      <c r="A463" s="2">
        <v>44006.625</v>
      </c>
      <c r="B463" s="5" t="s">
        <v>3726</v>
      </c>
      <c r="C463">
        <f t="shared" si="21"/>
        <v>3.802654468372781</v>
      </c>
      <c r="D463">
        <f t="shared" si="22"/>
        <v>-6.6912013202413689E-4</v>
      </c>
      <c r="E463" s="4">
        <f t="shared" si="20"/>
        <v>6.9131250721482518E-3</v>
      </c>
      <c r="F463" s="4"/>
    </row>
    <row r="464" spans="1:6" x14ac:dyDescent="0.2">
      <c r="A464" s="2">
        <v>44011.4375</v>
      </c>
      <c r="B464" s="5" t="s">
        <v>3727</v>
      </c>
      <c r="C464">
        <f t="shared" si="21"/>
        <v>3.7855523413741969</v>
      </c>
      <c r="D464">
        <f t="shared" si="22"/>
        <v>-1.7102126998584044E-2</v>
      </c>
      <c r="E464" s="4">
        <f t="shared" si="20"/>
        <v>7.9327640695359275E-3</v>
      </c>
      <c r="F464" s="4"/>
    </row>
    <row r="465" spans="1:6" x14ac:dyDescent="0.2">
      <c r="A465" s="2">
        <v>44011.479166666664</v>
      </c>
      <c r="B465" s="5" t="s">
        <v>3728</v>
      </c>
      <c r="C465">
        <f t="shared" si="21"/>
        <v>3.7846440760983158</v>
      </c>
      <c r="D465">
        <f t="shared" si="22"/>
        <v>-9.0826527588117045E-4</v>
      </c>
      <c r="E465" s="4">
        <f t="shared" si="20"/>
        <v>7.0756500765832451E-3</v>
      </c>
      <c r="F465" s="4"/>
    </row>
    <row r="466" spans="1:6" x14ac:dyDescent="0.2">
      <c r="A466" s="2">
        <v>44011.583333333336</v>
      </c>
      <c r="B466" s="5" t="s">
        <v>3729</v>
      </c>
      <c r="C466">
        <f t="shared" si="21"/>
        <v>3.7853253523821886</v>
      </c>
      <c r="D466">
        <f t="shared" si="22"/>
        <v>6.8127628387282257E-4</v>
      </c>
      <c r="E466" s="4">
        <f t="shared" si="20"/>
        <v>6.9838527232866481E-3</v>
      </c>
      <c r="F466" s="4"/>
    </row>
    <row r="467" spans="1:6" x14ac:dyDescent="0.2">
      <c r="A467" s="2">
        <v>44011.625</v>
      </c>
      <c r="B467" s="5" t="s">
        <v>3730</v>
      </c>
      <c r="C467">
        <f t="shared" si="21"/>
        <v>3.7814586354070294</v>
      </c>
      <c r="D467">
        <f t="shared" si="22"/>
        <v>-3.8667169751591679E-3</v>
      </c>
      <c r="E467" s="4">
        <f t="shared" si="20"/>
        <v>6.9894248846955635E-3</v>
      </c>
      <c r="F467" s="4"/>
    </row>
    <row r="468" spans="1:6" x14ac:dyDescent="0.2">
      <c r="A468" s="2">
        <v>44012.4375</v>
      </c>
      <c r="B468" s="5" t="s">
        <v>3731</v>
      </c>
      <c r="C468">
        <f t="shared" si="21"/>
        <v>3.7884985191426486</v>
      </c>
      <c r="D468">
        <f t="shared" si="22"/>
        <v>7.0398837356191457E-3</v>
      </c>
      <c r="E468" s="4">
        <f t="shared" si="20"/>
        <v>7.0365403679448751E-3</v>
      </c>
      <c r="F468" s="4"/>
    </row>
    <row r="469" spans="1:6" x14ac:dyDescent="0.2">
      <c r="A469" s="2">
        <v>44012.479166666664</v>
      </c>
      <c r="B469" s="5" t="s">
        <v>3533</v>
      </c>
      <c r="C469">
        <f t="shared" si="21"/>
        <v>3.7882721979919709</v>
      </c>
      <c r="D469">
        <f t="shared" si="22"/>
        <v>-2.2632115067766634E-4</v>
      </c>
      <c r="E469" s="4">
        <f t="shared" si="20"/>
        <v>7.0355052142646226E-3</v>
      </c>
      <c r="F469" s="4"/>
    </row>
    <row r="470" spans="1:6" x14ac:dyDescent="0.2">
      <c r="A470" s="2">
        <v>44012.583333333336</v>
      </c>
      <c r="B470" s="5" t="s">
        <v>3480</v>
      </c>
      <c r="C470">
        <f t="shared" si="21"/>
        <v>3.7871398232814557</v>
      </c>
      <c r="D470">
        <f t="shared" si="22"/>
        <v>-1.1323747105151938E-3</v>
      </c>
      <c r="E470" s="4">
        <f t="shared" si="20"/>
        <v>6.7127461755487105E-3</v>
      </c>
      <c r="F470" s="4"/>
    </row>
    <row r="471" spans="1:6" x14ac:dyDescent="0.2">
      <c r="A471" s="2">
        <v>44012.625</v>
      </c>
      <c r="B471" s="5" t="s">
        <v>3732</v>
      </c>
      <c r="C471">
        <f t="shared" si="21"/>
        <v>3.7905331078404361</v>
      </c>
      <c r="D471">
        <f t="shared" si="22"/>
        <v>3.3932845589803584E-3</v>
      </c>
      <c r="E471" s="4">
        <f t="shared" si="20"/>
        <v>6.7732809281769585E-3</v>
      </c>
      <c r="F471" s="4"/>
    </row>
    <row r="472" spans="1:6" x14ac:dyDescent="0.2">
      <c r="A472" s="2">
        <v>44013.4375</v>
      </c>
      <c r="B472" s="5" t="s">
        <v>3717</v>
      </c>
      <c r="C472">
        <f t="shared" si="21"/>
        <v>3.7945899085360506</v>
      </c>
      <c r="D472">
        <f t="shared" si="22"/>
        <v>4.0568006956145375E-3</v>
      </c>
      <c r="E472" s="4">
        <f t="shared" si="20"/>
        <v>6.4489755097258674E-3</v>
      </c>
      <c r="F472" s="4"/>
    </row>
    <row r="473" spans="1:6" x14ac:dyDescent="0.2">
      <c r="A473" s="2">
        <v>44013.479166666664</v>
      </c>
      <c r="B473" s="5" t="s">
        <v>3733</v>
      </c>
      <c r="C473">
        <f t="shared" si="21"/>
        <v>3.8073289343134804</v>
      </c>
      <c r="D473">
        <f t="shared" si="22"/>
        <v>1.2739025777429802E-2</v>
      </c>
      <c r="E473" s="4">
        <f t="shared" ref="E473:E536" si="23">STDEV(D454:D473)</f>
        <v>7.0422247483545005E-3</v>
      </c>
      <c r="F473" s="4"/>
    </row>
    <row r="474" spans="1:6" x14ac:dyDescent="0.2">
      <c r="A474" s="2">
        <v>44013.583333333336</v>
      </c>
      <c r="B474" s="5" t="s">
        <v>3720</v>
      </c>
      <c r="C474">
        <f t="shared" si="21"/>
        <v>3.8122026701459353</v>
      </c>
      <c r="D474">
        <f t="shared" si="22"/>
        <v>4.873735832454873E-3</v>
      </c>
      <c r="E474" s="4">
        <f t="shared" si="23"/>
        <v>6.911379602489812E-3</v>
      </c>
      <c r="F474" s="4"/>
    </row>
    <row r="475" spans="1:6" x14ac:dyDescent="0.2">
      <c r="A475" s="2">
        <v>44013.625</v>
      </c>
      <c r="B475" s="5" t="s">
        <v>3490</v>
      </c>
      <c r="C475">
        <f t="shared" si="21"/>
        <v>3.8234103470715426</v>
      </c>
      <c r="D475">
        <f t="shared" si="22"/>
        <v>1.1207676925607313E-2</v>
      </c>
      <c r="E475" s="4">
        <f t="shared" si="23"/>
        <v>7.3279012989058293E-3</v>
      </c>
      <c r="F475" s="4"/>
    </row>
    <row r="476" spans="1:6" x14ac:dyDescent="0.2">
      <c r="A476" s="2">
        <v>44014.4375</v>
      </c>
      <c r="B476" s="5" t="s">
        <v>3697</v>
      </c>
      <c r="C476">
        <f t="shared" si="21"/>
        <v>3.8316802527456075</v>
      </c>
      <c r="D476">
        <f t="shared" si="22"/>
        <v>8.2699056740649368E-3</v>
      </c>
      <c r="E476" s="4">
        <f t="shared" si="23"/>
        <v>7.1279367290530892E-3</v>
      </c>
      <c r="F476" s="4"/>
    </row>
    <row r="477" spans="1:6" x14ac:dyDescent="0.2">
      <c r="A477" s="2">
        <v>44014.479166666664</v>
      </c>
      <c r="B477" s="5" t="s">
        <v>952</v>
      </c>
      <c r="C477">
        <f t="shared" si="21"/>
        <v>3.8407418034231826</v>
      </c>
      <c r="D477">
        <f t="shared" si="22"/>
        <v>9.0615506775750809E-3</v>
      </c>
      <c r="E477" s="4">
        <f t="shared" si="23"/>
        <v>7.2925603696384145E-3</v>
      </c>
      <c r="F477" s="4"/>
    </row>
    <row r="478" spans="1:6" x14ac:dyDescent="0.2">
      <c r="A478" s="2">
        <v>44014.583333333336</v>
      </c>
      <c r="B478" s="5" t="s">
        <v>1925</v>
      </c>
      <c r="C478">
        <f t="shared" si="21"/>
        <v>3.8649313978942956</v>
      </c>
      <c r="D478">
        <f t="shared" si="22"/>
        <v>2.4189594471113018E-2</v>
      </c>
      <c r="E478" s="4">
        <f t="shared" si="23"/>
        <v>8.6242028973060741E-3</v>
      </c>
      <c r="F478" s="4"/>
    </row>
    <row r="479" spans="1:6" x14ac:dyDescent="0.2">
      <c r="A479" s="2">
        <v>44014.625</v>
      </c>
      <c r="B479" s="5" t="s">
        <v>3734</v>
      </c>
      <c r="C479">
        <f t="shared" si="21"/>
        <v>3.8807387153883797</v>
      </c>
      <c r="D479">
        <f t="shared" si="22"/>
        <v>1.5807317494084039E-2</v>
      </c>
      <c r="E479" s="4">
        <f t="shared" si="23"/>
        <v>8.9993546997155973E-3</v>
      </c>
      <c r="F479" s="4"/>
    </row>
    <row r="480" spans="1:6" x14ac:dyDescent="0.2">
      <c r="A480" s="2">
        <v>44015.4375</v>
      </c>
      <c r="B480" s="5" t="s">
        <v>1915</v>
      </c>
      <c r="C480">
        <f t="shared" si="21"/>
        <v>3.9168115221599433</v>
      </c>
      <c r="D480">
        <f t="shared" si="22"/>
        <v>3.6072806771563659E-2</v>
      </c>
      <c r="E480" s="4">
        <f t="shared" si="23"/>
        <v>1.1259781221662435E-2</v>
      </c>
      <c r="F480" s="4"/>
    </row>
    <row r="481" spans="1:6" x14ac:dyDescent="0.2">
      <c r="A481" s="2">
        <v>44015.479166666664</v>
      </c>
      <c r="B481" s="5" t="s">
        <v>3735</v>
      </c>
      <c r="C481">
        <f t="shared" si="21"/>
        <v>3.9027804240612136</v>
      </c>
      <c r="D481">
        <f t="shared" si="22"/>
        <v>-1.4031098098729711E-2</v>
      </c>
      <c r="E481" s="4">
        <f t="shared" si="23"/>
        <v>1.1955167258792178E-2</v>
      </c>
      <c r="F481" s="4"/>
    </row>
    <row r="482" spans="1:6" x14ac:dyDescent="0.2">
      <c r="A482" s="2">
        <v>44015.583333333336</v>
      </c>
      <c r="B482" s="5" t="s">
        <v>979</v>
      </c>
      <c r="C482">
        <f t="shared" si="21"/>
        <v>3.9084165098340344</v>
      </c>
      <c r="D482">
        <f t="shared" si="22"/>
        <v>5.6360857728208202E-3</v>
      </c>
      <c r="E482" s="4">
        <f t="shared" si="23"/>
        <v>1.1838505172096914E-2</v>
      </c>
      <c r="F482" s="4"/>
    </row>
    <row r="483" spans="1:6" x14ac:dyDescent="0.2">
      <c r="A483" s="2">
        <v>44015.625</v>
      </c>
      <c r="B483" s="5" t="s">
        <v>1790</v>
      </c>
      <c r="C483">
        <f t="shared" si="21"/>
        <v>3.9229629454664803</v>
      </c>
      <c r="D483">
        <f t="shared" si="22"/>
        <v>1.4546435632445842E-2</v>
      </c>
      <c r="E483" s="4">
        <f t="shared" si="23"/>
        <v>1.1926363057901497E-2</v>
      </c>
      <c r="F483" s="4"/>
    </row>
    <row r="484" spans="1:6" x14ac:dyDescent="0.2">
      <c r="A484" s="2">
        <v>44018.4375</v>
      </c>
      <c r="B484" s="5" t="s">
        <v>2088</v>
      </c>
      <c r="C484">
        <f t="shared" si="21"/>
        <v>3.9913885608088866</v>
      </c>
      <c r="D484">
        <f t="shared" si="22"/>
        <v>6.8425615342406321E-2</v>
      </c>
      <c r="E484" s="4">
        <f t="shared" si="23"/>
        <v>1.7316535584858739E-2</v>
      </c>
      <c r="F484" s="4"/>
    </row>
    <row r="485" spans="1:6" x14ac:dyDescent="0.2">
      <c r="A485" s="2">
        <v>44018.479166666664</v>
      </c>
      <c r="B485" s="5" t="s">
        <v>3736</v>
      </c>
      <c r="C485">
        <f t="shared" si="21"/>
        <v>4.0124111794594146</v>
      </c>
      <c r="D485">
        <f t="shared" si="22"/>
        <v>2.1022618650528013E-2</v>
      </c>
      <c r="E485" s="4">
        <f t="shared" si="23"/>
        <v>1.7264271031250559E-2</v>
      </c>
      <c r="F485" s="4"/>
    </row>
    <row r="486" spans="1:6" x14ac:dyDescent="0.2">
      <c r="A486" s="2">
        <v>44018.583333333336</v>
      </c>
      <c r="B486" s="5" t="s">
        <v>2082</v>
      </c>
      <c r="C486">
        <f t="shared" si="21"/>
        <v>4.0181832012565364</v>
      </c>
      <c r="D486">
        <f t="shared" si="22"/>
        <v>5.7720217971217735E-3</v>
      </c>
      <c r="E486" s="4">
        <f t="shared" si="23"/>
        <v>1.7135146872308962E-2</v>
      </c>
      <c r="F486" s="4"/>
    </row>
    <row r="487" spans="1:6" x14ac:dyDescent="0.2">
      <c r="A487" s="2">
        <v>44018.625</v>
      </c>
      <c r="B487" s="5" t="s">
        <v>2054</v>
      </c>
      <c r="C487">
        <f t="shared" si="21"/>
        <v>4.0183630411994722</v>
      </c>
      <c r="D487">
        <f t="shared" si="22"/>
        <v>1.7983994293579997E-4</v>
      </c>
      <c r="E487" s="4">
        <f t="shared" si="23"/>
        <v>1.6965424228088753E-2</v>
      </c>
      <c r="F487" s="4"/>
    </row>
    <row r="488" spans="1:6" x14ac:dyDescent="0.2">
      <c r="A488" s="2">
        <v>44019.4375</v>
      </c>
      <c r="B488" s="5" t="s">
        <v>3737</v>
      </c>
      <c r="C488">
        <f t="shared" si="21"/>
        <v>4.0451543180313285</v>
      </c>
      <c r="D488">
        <f t="shared" si="22"/>
        <v>2.6791276831856337E-2</v>
      </c>
      <c r="E488" s="4">
        <f t="shared" si="23"/>
        <v>1.7243571244235853E-2</v>
      </c>
      <c r="F488" s="4"/>
    </row>
    <row r="489" spans="1:6" x14ac:dyDescent="0.2">
      <c r="A489" s="2">
        <v>44019.479166666664</v>
      </c>
      <c r="B489" s="5" t="s">
        <v>2138</v>
      </c>
      <c r="C489">
        <f t="shared" si="21"/>
        <v>4.0566426950380894</v>
      </c>
      <c r="D489">
        <f t="shared" si="22"/>
        <v>1.1488377006760864E-2</v>
      </c>
      <c r="E489" s="4">
        <f t="shared" si="23"/>
        <v>1.6973477129972412E-2</v>
      </c>
      <c r="F489" s="4"/>
    </row>
    <row r="490" spans="1:6" x14ac:dyDescent="0.2">
      <c r="A490" s="2">
        <v>44019.583333333336</v>
      </c>
      <c r="B490" s="5" t="s">
        <v>2043</v>
      </c>
      <c r="C490">
        <f t="shared" si="21"/>
        <v>4.0455043968026274</v>
      </c>
      <c r="D490">
        <f t="shared" si="22"/>
        <v>-1.1138298235461974E-2</v>
      </c>
      <c r="E490" s="4">
        <f t="shared" si="23"/>
        <v>1.7562194067085517E-2</v>
      </c>
      <c r="F490" s="4"/>
    </row>
    <row r="491" spans="1:6" x14ac:dyDescent="0.2">
      <c r="A491" s="2">
        <v>44019.625</v>
      </c>
      <c r="B491" s="5" t="s">
        <v>1887</v>
      </c>
      <c r="C491">
        <f t="shared" si="21"/>
        <v>4.0377742107337067</v>
      </c>
      <c r="D491">
        <f t="shared" si="22"/>
        <v>-7.7301860689207302E-3</v>
      </c>
      <c r="E491" s="4">
        <f t="shared" si="23"/>
        <v>1.8049097425540245E-2</v>
      </c>
      <c r="F491" s="4"/>
    </row>
    <row r="492" spans="1:6" x14ac:dyDescent="0.2">
      <c r="A492" s="2">
        <v>44020.4375</v>
      </c>
      <c r="B492" s="5" t="s">
        <v>1893</v>
      </c>
      <c r="C492">
        <f t="shared" si="21"/>
        <v>4.0421736898931915</v>
      </c>
      <c r="D492">
        <f t="shared" si="22"/>
        <v>4.3994791594847982E-3</v>
      </c>
      <c r="E492" s="4">
        <f t="shared" si="23"/>
        <v>1.8040959148685212E-2</v>
      </c>
      <c r="F492" s="4"/>
    </row>
    <row r="493" spans="1:6" x14ac:dyDescent="0.2">
      <c r="A493" s="2">
        <v>44020.479166666664</v>
      </c>
      <c r="B493" s="5" t="s">
        <v>1999</v>
      </c>
      <c r="C493">
        <f t="shared" si="21"/>
        <v>4.0437527761060403</v>
      </c>
      <c r="D493">
        <f t="shared" si="22"/>
        <v>1.579086212848857E-3</v>
      </c>
      <c r="E493" s="4">
        <f t="shared" si="23"/>
        <v>1.8201118328499823E-2</v>
      </c>
      <c r="F493" s="4"/>
    </row>
    <row r="494" spans="1:6" x14ac:dyDescent="0.2">
      <c r="A494" s="2">
        <v>44020.583333333336</v>
      </c>
      <c r="B494" s="5" t="s">
        <v>2002</v>
      </c>
      <c r="C494">
        <f t="shared" si="21"/>
        <v>4.0502185041795453</v>
      </c>
      <c r="D494">
        <f t="shared" si="22"/>
        <v>6.4657280735049838E-3</v>
      </c>
      <c r="E494" s="4">
        <f t="shared" si="23"/>
        <v>1.8172594438895399E-2</v>
      </c>
      <c r="F494" s="4"/>
    </row>
    <row r="495" spans="1:6" x14ac:dyDescent="0.2">
      <c r="A495" s="2">
        <v>44020.625</v>
      </c>
      <c r="B495" s="5" t="s">
        <v>3738</v>
      </c>
      <c r="C495">
        <f t="shared" si="21"/>
        <v>4.0707346965829672</v>
      </c>
      <c r="D495">
        <f t="shared" si="22"/>
        <v>2.051619240342184E-2</v>
      </c>
      <c r="E495" s="4">
        <f t="shared" si="23"/>
        <v>1.827283413950825E-2</v>
      </c>
      <c r="F495" s="4"/>
    </row>
    <row r="496" spans="1:6" x14ac:dyDescent="0.2">
      <c r="A496" s="2">
        <v>44021.4375</v>
      </c>
      <c r="B496" s="5" t="s">
        <v>3739</v>
      </c>
      <c r="C496">
        <f t="shared" si="21"/>
        <v>4.0748218957332369</v>
      </c>
      <c r="D496">
        <f t="shared" si="22"/>
        <v>4.0871991502697824E-3</v>
      </c>
      <c r="E496" s="4">
        <f t="shared" si="23"/>
        <v>1.834597403802218E-2</v>
      </c>
      <c r="F496" s="4"/>
    </row>
    <row r="497" spans="1:6" x14ac:dyDescent="0.2">
      <c r="A497" s="2">
        <v>44021.479166666664</v>
      </c>
      <c r="B497" s="5" t="s">
        <v>3740</v>
      </c>
      <c r="C497">
        <f t="shared" si="21"/>
        <v>4.0920085024245525</v>
      </c>
      <c r="D497">
        <f t="shared" si="22"/>
        <v>1.7186606691315554E-2</v>
      </c>
      <c r="E497" s="4">
        <f t="shared" si="23"/>
        <v>1.8363770797179553E-2</v>
      </c>
      <c r="F497" s="4"/>
    </row>
    <row r="498" spans="1:6" x14ac:dyDescent="0.2">
      <c r="A498" s="2">
        <v>44021.583333333336</v>
      </c>
      <c r="B498" s="5" t="s">
        <v>3741</v>
      </c>
      <c r="C498">
        <f t="shared" si="21"/>
        <v>4.0841258620277685</v>
      </c>
      <c r="D498">
        <f t="shared" si="22"/>
        <v>-7.8826403967839909E-3</v>
      </c>
      <c r="E498" s="4">
        <f t="shared" si="23"/>
        <v>1.8692483804569671E-2</v>
      </c>
      <c r="F498" s="4"/>
    </row>
    <row r="499" spans="1:6" x14ac:dyDescent="0.2">
      <c r="A499" s="2">
        <v>44021.625</v>
      </c>
      <c r="B499" s="5" t="s">
        <v>3742</v>
      </c>
      <c r="C499">
        <f t="shared" si="21"/>
        <v>4.0719285229377684</v>
      </c>
      <c r="D499">
        <f t="shared" si="22"/>
        <v>-1.2197339090000092E-2</v>
      </c>
      <c r="E499" s="4">
        <f t="shared" si="23"/>
        <v>1.9347660526622307E-2</v>
      </c>
      <c r="F499" s="4"/>
    </row>
    <row r="500" spans="1:6" x14ac:dyDescent="0.2">
      <c r="A500" s="2">
        <v>44022.4375</v>
      </c>
      <c r="B500" s="5" t="s">
        <v>2046</v>
      </c>
      <c r="C500">
        <f t="shared" si="21"/>
        <v>4.0386556563615121</v>
      </c>
      <c r="D500">
        <f t="shared" si="22"/>
        <v>-3.3272866576256277E-2</v>
      </c>
      <c r="E500" s="4">
        <f t="shared" si="23"/>
        <v>2.0524082291952423E-2</v>
      </c>
      <c r="F500" s="4"/>
    </row>
    <row r="501" spans="1:6" x14ac:dyDescent="0.2">
      <c r="A501" s="2">
        <v>44022.479166666664</v>
      </c>
      <c r="B501" s="5" t="s">
        <v>3743</v>
      </c>
      <c r="C501">
        <f t="shared" si="21"/>
        <v>4.0306945351456447</v>
      </c>
      <c r="D501">
        <f t="shared" si="22"/>
        <v>-7.9611212158674505E-3</v>
      </c>
      <c r="E501" s="4">
        <f t="shared" si="23"/>
        <v>2.025395026188577E-2</v>
      </c>
      <c r="F501" s="4"/>
    </row>
    <row r="502" spans="1:6" x14ac:dyDescent="0.2">
      <c r="A502" s="2">
        <v>44022.583333333336</v>
      </c>
      <c r="B502" s="5" t="s">
        <v>3744</v>
      </c>
      <c r="C502">
        <f t="shared" si="21"/>
        <v>4.0423492671037202</v>
      </c>
      <c r="D502">
        <f t="shared" si="22"/>
        <v>1.1654731958075537E-2</v>
      </c>
      <c r="E502" s="4">
        <f t="shared" si="23"/>
        <v>2.0286755667075638E-2</v>
      </c>
      <c r="F502" s="4"/>
    </row>
    <row r="503" spans="1:6" x14ac:dyDescent="0.2">
      <c r="A503" s="2">
        <v>44022.625</v>
      </c>
      <c r="B503" s="5" t="s">
        <v>1974</v>
      </c>
      <c r="C503">
        <f t="shared" si="21"/>
        <v>4.0232065343887609</v>
      </c>
      <c r="D503">
        <f t="shared" si="22"/>
        <v>-1.9142732714959365E-2</v>
      </c>
      <c r="E503" s="4">
        <f t="shared" si="23"/>
        <v>2.0987217159746049E-2</v>
      </c>
      <c r="F503" s="4"/>
    </row>
    <row r="504" spans="1:6" x14ac:dyDescent="0.2">
      <c r="A504" s="2">
        <v>44025.4375</v>
      </c>
      <c r="B504" s="5" t="s">
        <v>3745</v>
      </c>
      <c r="C504">
        <f t="shared" si="21"/>
        <v>4.0203391489116047</v>
      </c>
      <c r="D504">
        <f t="shared" si="22"/>
        <v>-2.867385477156148E-3</v>
      </c>
      <c r="E504" s="4">
        <f t="shared" si="23"/>
        <v>1.4788849802274382E-2</v>
      </c>
      <c r="F504" s="4"/>
    </row>
    <row r="505" spans="1:6" x14ac:dyDescent="0.2">
      <c r="A505" s="2">
        <v>44025.479166666664</v>
      </c>
      <c r="B505" s="5" t="s">
        <v>2008</v>
      </c>
      <c r="C505">
        <f t="shared" si="21"/>
        <v>4.0248158329032684</v>
      </c>
      <c r="D505">
        <f t="shared" si="22"/>
        <v>4.4766839916636769E-3</v>
      </c>
      <c r="E505" s="4">
        <f t="shared" si="23"/>
        <v>1.4082080348457107E-2</v>
      </c>
      <c r="F505" s="4"/>
    </row>
    <row r="506" spans="1:6" x14ac:dyDescent="0.2">
      <c r="A506" s="2">
        <v>44025.583333333336</v>
      </c>
      <c r="B506" s="5" t="s">
        <v>3746</v>
      </c>
      <c r="C506">
        <f t="shared" si="21"/>
        <v>4.0294504223041105</v>
      </c>
      <c r="D506">
        <f t="shared" si="22"/>
        <v>4.6345894008421595E-3</v>
      </c>
      <c r="E506" s="4">
        <f t="shared" si="23"/>
        <v>1.4062462524865989E-2</v>
      </c>
      <c r="F506" s="4"/>
    </row>
    <row r="507" spans="1:6" x14ac:dyDescent="0.2">
      <c r="A507" s="2">
        <v>44025.625</v>
      </c>
      <c r="B507" s="5" t="s">
        <v>3198</v>
      </c>
      <c r="C507">
        <f t="shared" si="21"/>
        <v>4.0242796877738138</v>
      </c>
      <c r="D507">
        <f t="shared" si="22"/>
        <v>-5.1707345302967056E-3</v>
      </c>
      <c r="E507" s="4">
        <f t="shared" si="23"/>
        <v>1.4120916781688628E-2</v>
      </c>
      <c r="F507" s="4"/>
    </row>
    <row r="508" spans="1:6" x14ac:dyDescent="0.2">
      <c r="A508" s="2">
        <v>44026.4375</v>
      </c>
      <c r="B508" s="5" t="s">
        <v>1884</v>
      </c>
      <c r="C508">
        <f t="shared" si="21"/>
        <v>4.0360089852091372</v>
      </c>
      <c r="D508">
        <f t="shared" si="22"/>
        <v>1.172929743532336E-2</v>
      </c>
      <c r="E508" s="4">
        <f t="shared" si="23"/>
        <v>1.2989829843928524E-2</v>
      </c>
      <c r="F508" s="4"/>
    </row>
    <row r="509" spans="1:6" x14ac:dyDescent="0.2">
      <c r="A509" s="2">
        <v>44026.479166666664</v>
      </c>
      <c r="B509" s="5" t="s">
        <v>3747</v>
      </c>
      <c r="C509">
        <f t="shared" si="21"/>
        <v>4.0439280763080845</v>
      </c>
      <c r="D509">
        <f t="shared" si="22"/>
        <v>7.919091098947284E-3</v>
      </c>
      <c r="E509" s="4">
        <f t="shared" si="23"/>
        <v>1.2840736748913437E-2</v>
      </c>
      <c r="F509" s="4"/>
    </row>
    <row r="510" spans="1:6" x14ac:dyDescent="0.2">
      <c r="A510" s="2">
        <v>44026.583333333336</v>
      </c>
      <c r="B510" s="5" t="s">
        <v>3748</v>
      </c>
      <c r="C510">
        <f t="shared" si="21"/>
        <v>4.031937102093484</v>
      </c>
      <c r="D510">
        <f t="shared" si="22"/>
        <v>-1.1990974214600492E-2</v>
      </c>
      <c r="E510" s="4">
        <f t="shared" si="23"/>
        <v>1.2878801762795643E-2</v>
      </c>
      <c r="F510" s="4"/>
    </row>
    <row r="511" spans="1:6" x14ac:dyDescent="0.2">
      <c r="A511" s="2">
        <v>44026.625</v>
      </c>
      <c r="B511" s="5" t="s">
        <v>3749</v>
      </c>
      <c r="C511">
        <f t="shared" si="21"/>
        <v>4.0337095236847453</v>
      </c>
      <c r="D511">
        <f t="shared" si="22"/>
        <v>1.7724215912613417E-3</v>
      </c>
      <c r="E511" s="4">
        <f t="shared" si="23"/>
        <v>1.2779857411990466E-2</v>
      </c>
      <c r="F511" s="4"/>
    </row>
    <row r="512" spans="1:6" x14ac:dyDescent="0.2">
      <c r="A512" s="2">
        <v>44027.4375</v>
      </c>
      <c r="B512" s="5" t="s">
        <v>3750</v>
      </c>
      <c r="C512">
        <f t="shared" si="21"/>
        <v>4.0338865931849863</v>
      </c>
      <c r="D512">
        <f t="shared" si="22"/>
        <v>1.7706950024098944E-4</v>
      </c>
      <c r="E512" s="4">
        <f t="shared" si="23"/>
        <v>1.2734616263361314E-2</v>
      </c>
      <c r="F512" s="4"/>
    </row>
    <row r="513" spans="1:6" x14ac:dyDescent="0.2">
      <c r="A513" s="2">
        <v>44027.479166666664</v>
      </c>
      <c r="B513" s="5" t="s">
        <v>2006</v>
      </c>
      <c r="C513">
        <f t="shared" si="21"/>
        <v>4.0205186015814451</v>
      </c>
      <c r="D513">
        <f t="shared" si="22"/>
        <v>-1.3367991603541185E-2</v>
      </c>
      <c r="E513" s="4">
        <f t="shared" si="23"/>
        <v>1.3046255195047133E-2</v>
      </c>
      <c r="F513" s="4"/>
    </row>
    <row r="514" spans="1:6" x14ac:dyDescent="0.2">
      <c r="A514" s="2">
        <v>44027.583333333336</v>
      </c>
      <c r="B514" s="5" t="s">
        <v>3751</v>
      </c>
      <c r="C514">
        <f t="shared" si="21"/>
        <v>4.0324691585040133</v>
      </c>
      <c r="D514">
        <f t="shared" si="22"/>
        <v>1.195055692256819E-2</v>
      </c>
      <c r="E514" s="4">
        <f t="shared" si="23"/>
        <v>1.3270743977492892E-2</v>
      </c>
      <c r="F514" s="4"/>
    </row>
    <row r="515" spans="1:6" x14ac:dyDescent="0.2">
      <c r="A515" s="2">
        <v>44027.625</v>
      </c>
      <c r="B515" s="5" t="s">
        <v>3752</v>
      </c>
      <c r="C515">
        <f t="shared" si="21"/>
        <v>4.0241009088334962</v>
      </c>
      <c r="D515">
        <f t="shared" si="22"/>
        <v>-8.3682496705170806E-3</v>
      </c>
      <c r="E515" s="4">
        <f t="shared" si="23"/>
        <v>1.2359250053946044E-2</v>
      </c>
      <c r="F515" s="4"/>
    </row>
    <row r="516" spans="1:6" x14ac:dyDescent="0.2">
      <c r="A516" s="2">
        <v>44028.4375</v>
      </c>
      <c r="B516" s="5" t="s">
        <v>3753</v>
      </c>
      <c r="C516">
        <f t="shared" si="21"/>
        <v>4.0561233494019033</v>
      </c>
      <c r="D516">
        <f t="shared" si="22"/>
        <v>3.2022440568407085E-2</v>
      </c>
      <c r="E516" s="4">
        <f t="shared" si="23"/>
        <v>1.4513615033250353E-2</v>
      </c>
      <c r="F516" s="4"/>
    </row>
    <row r="517" spans="1:6" x14ac:dyDescent="0.2">
      <c r="A517" s="2">
        <v>44028.479166666664</v>
      </c>
      <c r="B517" s="5" t="s">
        <v>2000</v>
      </c>
      <c r="C517">
        <f t="shared" ref="C517:C580" si="24">LN(B517)</f>
        <v>4.0428758138469085</v>
      </c>
      <c r="D517">
        <f t="shared" si="22"/>
        <v>-1.3247535554994805E-2</v>
      </c>
      <c r="E517" s="4">
        <f t="shared" si="23"/>
        <v>1.4103291667765415E-2</v>
      </c>
      <c r="F517" s="4"/>
    </row>
    <row r="518" spans="1:6" x14ac:dyDescent="0.2">
      <c r="A518" s="2">
        <v>44028.583333333336</v>
      </c>
      <c r="B518" s="5" t="s">
        <v>3754</v>
      </c>
      <c r="C518">
        <f t="shared" si="24"/>
        <v>4.0342406381523954</v>
      </c>
      <c r="D518">
        <f t="shared" ref="D518:D581" si="25">C518-C517</f>
        <v>-8.6351756945131086E-3</v>
      </c>
      <c r="E518" s="4">
        <f t="shared" si="23"/>
        <v>1.4119524364647936E-2</v>
      </c>
      <c r="F518" s="4"/>
    </row>
    <row r="519" spans="1:6" x14ac:dyDescent="0.2">
      <c r="A519" s="2">
        <v>44028.625</v>
      </c>
      <c r="B519" s="5" t="s">
        <v>984</v>
      </c>
      <c r="C519">
        <f t="shared" si="24"/>
        <v>3.9994842811981406</v>
      </c>
      <c r="D519">
        <f t="shared" si="25"/>
        <v>-3.475635695425483E-2</v>
      </c>
      <c r="E519" s="4">
        <f t="shared" si="23"/>
        <v>1.5743179033009327E-2</v>
      </c>
      <c r="F519" s="4"/>
    </row>
    <row r="520" spans="1:6" x14ac:dyDescent="0.2">
      <c r="A520" s="2">
        <v>44029.4375</v>
      </c>
      <c r="B520" s="5" t="s">
        <v>2090</v>
      </c>
      <c r="C520">
        <f t="shared" si="24"/>
        <v>3.9891692146047997</v>
      </c>
      <c r="D520">
        <f t="shared" si="25"/>
        <v>-1.0315066593340916E-2</v>
      </c>
      <c r="E520" s="4">
        <f t="shared" si="23"/>
        <v>1.4231887835791528E-2</v>
      </c>
      <c r="F520" s="4"/>
    </row>
    <row r="521" spans="1:6" x14ac:dyDescent="0.2">
      <c r="A521" s="2">
        <v>44029.479166666664</v>
      </c>
      <c r="B521" s="5" t="s">
        <v>3755</v>
      </c>
      <c r="C521">
        <f t="shared" si="24"/>
        <v>3.9575698203841165</v>
      </c>
      <c r="D521">
        <f t="shared" si="25"/>
        <v>-3.1599394220683141E-2</v>
      </c>
      <c r="E521" s="4">
        <f t="shared" si="23"/>
        <v>1.5624899933288259E-2</v>
      </c>
      <c r="F521" s="4"/>
    </row>
    <row r="522" spans="1:6" x14ac:dyDescent="0.2">
      <c r="A522" s="2">
        <v>44029.583333333336</v>
      </c>
      <c r="B522" s="5" t="s">
        <v>1934</v>
      </c>
      <c r="C522">
        <f t="shared" si="24"/>
        <v>3.9646154555473165</v>
      </c>
      <c r="D522">
        <f t="shared" si="25"/>
        <v>7.0456351632000036E-3</v>
      </c>
      <c r="E522" s="4">
        <f t="shared" si="23"/>
        <v>1.541983442622539E-2</v>
      </c>
      <c r="F522" s="4"/>
    </row>
    <row r="523" spans="1:6" x14ac:dyDescent="0.2">
      <c r="A523" s="2">
        <v>44029.625</v>
      </c>
      <c r="B523" s="5" t="s">
        <v>3756</v>
      </c>
      <c r="C523">
        <f t="shared" si="24"/>
        <v>3.9617650973229601</v>
      </c>
      <c r="D523">
        <f t="shared" si="25"/>
        <v>-2.8503582243564196E-3</v>
      </c>
      <c r="E523" s="4">
        <f t="shared" si="23"/>
        <v>1.4995981339997438E-2</v>
      </c>
      <c r="F523" s="4"/>
    </row>
    <row r="524" spans="1:6" x14ac:dyDescent="0.2">
      <c r="A524" s="2">
        <v>44032.4375</v>
      </c>
      <c r="B524" s="5" t="s">
        <v>2076</v>
      </c>
      <c r="C524">
        <f t="shared" si="24"/>
        <v>4.0154817137963761</v>
      </c>
      <c r="D524">
        <f t="shared" si="25"/>
        <v>5.3716616473415968E-2</v>
      </c>
      <c r="E524" s="4">
        <f t="shared" si="23"/>
        <v>1.965161762748344E-2</v>
      </c>
      <c r="F524" s="4"/>
    </row>
    <row r="525" spans="1:6" x14ac:dyDescent="0.2">
      <c r="A525" s="2">
        <v>44032.479166666664</v>
      </c>
      <c r="B525" s="5" t="s">
        <v>1985</v>
      </c>
      <c r="C525">
        <f t="shared" si="24"/>
        <v>4.0523065508752021</v>
      </c>
      <c r="D525">
        <f t="shared" si="25"/>
        <v>3.6824837078826E-2</v>
      </c>
      <c r="E525" s="4">
        <f t="shared" si="23"/>
        <v>2.1320802929415787E-2</v>
      </c>
      <c r="F525" s="4"/>
    </row>
    <row r="526" spans="1:6" x14ac:dyDescent="0.2">
      <c r="A526" s="2">
        <v>44032.583333333336</v>
      </c>
      <c r="B526" s="5" t="s">
        <v>3757</v>
      </c>
      <c r="C526">
        <f t="shared" si="24"/>
        <v>4.0531752851840297</v>
      </c>
      <c r="D526">
        <f t="shared" si="25"/>
        <v>8.6873430882761227E-4</v>
      </c>
      <c r="E526" s="4">
        <f t="shared" si="23"/>
        <v>2.1307121266605385E-2</v>
      </c>
      <c r="F526" s="4"/>
    </row>
    <row r="527" spans="1:6" x14ac:dyDescent="0.2">
      <c r="A527" s="2">
        <v>44032.625</v>
      </c>
      <c r="B527" s="5" t="s">
        <v>2047</v>
      </c>
      <c r="C527">
        <f t="shared" si="24"/>
        <v>4.0571617710943846</v>
      </c>
      <c r="D527">
        <f t="shared" si="25"/>
        <v>3.9864859103548866E-3</v>
      </c>
      <c r="E527" s="4">
        <f t="shared" si="23"/>
        <v>2.1261668470470611E-2</v>
      </c>
      <c r="F527" s="4"/>
    </row>
    <row r="528" spans="1:6" x14ac:dyDescent="0.2">
      <c r="A528" s="2">
        <v>44033.4375</v>
      </c>
      <c r="B528" s="5" t="s">
        <v>3758</v>
      </c>
      <c r="C528">
        <f t="shared" si="24"/>
        <v>4.0517849478033048</v>
      </c>
      <c r="D528">
        <f t="shared" si="25"/>
        <v>-5.3768232910798019E-3</v>
      </c>
      <c r="E528" s="4">
        <f t="shared" si="23"/>
        <v>2.1178519042179843E-2</v>
      </c>
      <c r="F528" s="4"/>
    </row>
    <row r="529" spans="1:6" x14ac:dyDescent="0.2">
      <c r="A529" s="2">
        <v>44033.479166666664</v>
      </c>
      <c r="B529" s="5" t="s">
        <v>3759</v>
      </c>
      <c r="C529">
        <f t="shared" si="24"/>
        <v>4.0463790579272247</v>
      </c>
      <c r="D529">
        <f t="shared" si="25"/>
        <v>-5.4058898760800389E-3</v>
      </c>
      <c r="E529" s="4">
        <f t="shared" si="23"/>
        <v>2.1151980165288183E-2</v>
      </c>
      <c r="F529" s="4"/>
    </row>
    <row r="530" spans="1:6" x14ac:dyDescent="0.2">
      <c r="A530" s="2">
        <v>44033.583333333336</v>
      </c>
      <c r="B530" s="5" t="s">
        <v>3743</v>
      </c>
      <c r="C530">
        <f t="shared" si="24"/>
        <v>4.0306945351456447</v>
      </c>
      <c r="D530">
        <f t="shared" si="25"/>
        <v>-1.5684522781580057E-2</v>
      </c>
      <c r="E530" s="4">
        <f t="shared" si="23"/>
        <v>2.1279051958164114E-2</v>
      </c>
      <c r="F530" s="4"/>
    </row>
    <row r="531" spans="1:6" x14ac:dyDescent="0.2">
      <c r="A531" s="2">
        <v>44033.625</v>
      </c>
      <c r="B531" s="5" t="s">
        <v>1990</v>
      </c>
      <c r="C531">
        <f t="shared" si="24"/>
        <v>4.0333552905956713</v>
      </c>
      <c r="D531">
        <f t="shared" si="25"/>
        <v>2.6607554500266417E-3</v>
      </c>
      <c r="E531" s="4">
        <f t="shared" si="23"/>
        <v>2.1284009389768495E-2</v>
      </c>
      <c r="F531" s="4"/>
    </row>
    <row r="532" spans="1:6" x14ac:dyDescent="0.2">
      <c r="A532" s="2">
        <v>44034.4375</v>
      </c>
      <c r="B532" s="5" t="s">
        <v>3750</v>
      </c>
      <c r="C532">
        <f t="shared" si="24"/>
        <v>4.0338865931849863</v>
      </c>
      <c r="D532">
        <f t="shared" si="25"/>
        <v>5.3130258931499696E-4</v>
      </c>
      <c r="E532" s="4">
        <f t="shared" si="23"/>
        <v>2.1284327395946431E-2</v>
      </c>
      <c r="F532" s="4"/>
    </row>
    <row r="533" spans="1:6" x14ac:dyDescent="0.2">
      <c r="A533" s="2">
        <v>44034.479166666664</v>
      </c>
      <c r="B533" s="5" t="s">
        <v>3186</v>
      </c>
      <c r="C533">
        <f t="shared" si="24"/>
        <v>4.0347714706871995</v>
      </c>
      <c r="D533">
        <f t="shared" si="25"/>
        <v>8.8487750221322159E-4</v>
      </c>
      <c r="E533" s="4">
        <f t="shared" si="23"/>
        <v>2.1050505502185336E-2</v>
      </c>
      <c r="F533" s="4"/>
    </row>
    <row r="534" spans="1:6" x14ac:dyDescent="0.2">
      <c r="A534" s="2">
        <v>44034.583333333336</v>
      </c>
      <c r="B534" s="5" t="s">
        <v>3760</v>
      </c>
      <c r="C534">
        <f t="shared" si="24"/>
        <v>4.0221322281081759</v>
      </c>
      <c r="D534">
        <f t="shared" si="25"/>
        <v>-1.2639242579023602E-2</v>
      </c>
      <c r="E534" s="4">
        <f t="shared" si="23"/>
        <v>2.107767727347671E-2</v>
      </c>
      <c r="F534" s="4"/>
    </row>
    <row r="535" spans="1:6" x14ac:dyDescent="0.2">
      <c r="A535" s="2">
        <v>44034.625</v>
      </c>
      <c r="B535" s="5" t="s">
        <v>1965</v>
      </c>
      <c r="C535">
        <f t="shared" si="24"/>
        <v>4.0142185177428162</v>
      </c>
      <c r="D535">
        <f t="shared" si="25"/>
        <v>-7.9137103653597052E-3</v>
      </c>
      <c r="E535" s="4">
        <f t="shared" si="23"/>
        <v>2.106900921741588E-2</v>
      </c>
      <c r="F535" s="4"/>
    </row>
    <row r="536" spans="1:6" x14ac:dyDescent="0.2">
      <c r="A536" s="5" t="s">
        <v>3208</v>
      </c>
      <c r="B536" s="5" t="s">
        <v>2060</v>
      </c>
      <c r="C536">
        <f t="shared" si="24"/>
        <v>3.9926809084456005</v>
      </c>
      <c r="D536">
        <f t="shared" si="25"/>
        <v>-2.153760929721571E-2</v>
      </c>
      <c r="E536" s="4">
        <f t="shared" si="23"/>
        <v>2.0100049319013411E-2</v>
      </c>
      <c r="F536" s="4"/>
    </row>
    <row r="537" spans="1:6" x14ac:dyDescent="0.2">
      <c r="A537" s="5" t="s">
        <v>3209</v>
      </c>
      <c r="B537" s="5" t="s">
        <v>3761</v>
      </c>
      <c r="C537">
        <f t="shared" si="24"/>
        <v>3.9904644317347087</v>
      </c>
      <c r="D537">
        <f t="shared" si="25"/>
        <v>-2.2164767108918682E-3</v>
      </c>
      <c r="E537" s="4">
        <f t="shared" ref="E537:E583" si="26">STDEV(D518:D537)</f>
        <v>1.9959884449640329E-2</v>
      </c>
      <c r="F537" s="4"/>
    </row>
    <row r="538" spans="1:6" x14ac:dyDescent="0.2">
      <c r="A538" s="5" t="s">
        <v>3210</v>
      </c>
      <c r="B538" s="5" t="s">
        <v>2098</v>
      </c>
      <c r="C538">
        <f t="shared" si="24"/>
        <v>3.9917579734469997</v>
      </c>
      <c r="D538">
        <f t="shared" si="25"/>
        <v>1.2935417122910131E-3</v>
      </c>
      <c r="E538" s="4">
        <f t="shared" si="26"/>
        <v>1.9925860685663856E-2</v>
      </c>
      <c r="F538" s="4"/>
    </row>
    <row r="539" spans="1:6" x14ac:dyDescent="0.2">
      <c r="A539" s="5" t="s">
        <v>3211</v>
      </c>
      <c r="B539" s="5" t="s">
        <v>3762</v>
      </c>
      <c r="C539">
        <f t="shared" si="24"/>
        <v>3.9972828493789696</v>
      </c>
      <c r="D539">
        <f t="shared" si="25"/>
        <v>5.5248759319699303E-3</v>
      </c>
      <c r="E539" s="4">
        <f t="shared" si="26"/>
        <v>1.8433771906730716E-2</v>
      </c>
      <c r="F539" s="4"/>
    </row>
    <row r="540" spans="1:6" x14ac:dyDescent="0.2">
      <c r="A540" s="5" t="s">
        <v>3212</v>
      </c>
      <c r="B540" s="5" t="s">
        <v>1900</v>
      </c>
      <c r="C540">
        <f t="shared" si="24"/>
        <v>3.9835992039173682</v>
      </c>
      <c r="D540">
        <f t="shared" si="25"/>
        <v>-1.368364546160139E-2</v>
      </c>
      <c r="E540" s="4">
        <f t="shared" si="26"/>
        <v>1.854696401020604E-2</v>
      </c>
      <c r="F540" s="4"/>
    </row>
    <row r="541" spans="1:6" x14ac:dyDescent="0.2">
      <c r="A541" s="5" t="s">
        <v>3213</v>
      </c>
      <c r="B541" s="5" t="s">
        <v>2087</v>
      </c>
      <c r="C541">
        <f t="shared" si="24"/>
        <v>3.9806157968937579</v>
      </c>
      <c r="D541">
        <f t="shared" si="25"/>
        <v>-2.9834070236103294E-3</v>
      </c>
      <c r="E541" s="4">
        <f t="shared" si="26"/>
        <v>1.7046657347231983E-2</v>
      </c>
      <c r="F541" s="4"/>
    </row>
    <row r="542" spans="1:6" x14ac:dyDescent="0.2">
      <c r="A542" s="5" t="s">
        <v>3214</v>
      </c>
      <c r="B542" s="5" t="s">
        <v>3763</v>
      </c>
      <c r="C542">
        <f t="shared" si="24"/>
        <v>3.9535487522566441</v>
      </c>
      <c r="D542">
        <f t="shared" si="25"/>
        <v>-2.7067044637113735E-2</v>
      </c>
      <c r="E542" s="4">
        <f t="shared" si="26"/>
        <v>1.8100011912873908E-2</v>
      </c>
      <c r="F542" s="4"/>
    </row>
    <row r="543" spans="1:6" x14ac:dyDescent="0.2">
      <c r="A543" s="5" t="s">
        <v>3215</v>
      </c>
      <c r="B543" s="5" t="s">
        <v>3764</v>
      </c>
      <c r="C543">
        <f t="shared" si="24"/>
        <v>3.9491260933796482</v>
      </c>
      <c r="D543">
        <f t="shared" si="25"/>
        <v>-4.4226588769959996E-3</v>
      </c>
      <c r="E543" s="4">
        <f t="shared" si="26"/>
        <v>1.8113923022832205E-2</v>
      </c>
      <c r="F543" s="4"/>
    </row>
    <row r="544" spans="1:6" x14ac:dyDescent="0.2">
      <c r="A544" s="5" t="s">
        <v>3412</v>
      </c>
      <c r="B544" s="5" t="s">
        <v>3765</v>
      </c>
      <c r="C544">
        <f t="shared" si="24"/>
        <v>3.9404160799293639</v>
      </c>
      <c r="D544">
        <f t="shared" si="25"/>
        <v>-8.7100134502842153E-3</v>
      </c>
      <c r="E544" s="4">
        <f t="shared" si="26"/>
        <v>1.2877569521536125E-2</v>
      </c>
      <c r="F544" s="4"/>
    </row>
    <row r="545" spans="1:6" x14ac:dyDescent="0.2">
      <c r="A545" s="5" t="s">
        <v>3413</v>
      </c>
      <c r="B545" s="5" t="s">
        <v>3766</v>
      </c>
      <c r="C545">
        <f t="shared" si="24"/>
        <v>3.9357395320454622</v>
      </c>
      <c r="D545">
        <f t="shared" si="25"/>
        <v>-4.6765478839017049E-3</v>
      </c>
      <c r="E545" s="4">
        <f t="shared" si="26"/>
        <v>8.6418644081752705E-3</v>
      </c>
      <c r="F545" s="4"/>
    </row>
    <row r="546" spans="1:6" x14ac:dyDescent="0.2">
      <c r="A546" s="5" t="s">
        <v>3414</v>
      </c>
      <c r="B546" s="5" t="s">
        <v>3767</v>
      </c>
      <c r="C546">
        <f t="shared" si="24"/>
        <v>3.9409991136646632</v>
      </c>
      <c r="D546">
        <f t="shared" si="25"/>
        <v>5.2595816192009259E-3</v>
      </c>
      <c r="E546" s="4">
        <f t="shared" si="26"/>
        <v>8.8736211950503057E-3</v>
      </c>
      <c r="F546" s="4"/>
    </row>
    <row r="547" spans="1:6" x14ac:dyDescent="0.2">
      <c r="A547" s="5" t="s">
        <v>3415</v>
      </c>
      <c r="B547" s="5" t="s">
        <v>3768</v>
      </c>
      <c r="C547">
        <f t="shared" si="24"/>
        <v>3.9439091942904678</v>
      </c>
      <c r="D547">
        <f t="shared" si="25"/>
        <v>2.9100806258046674E-3</v>
      </c>
      <c r="E547" s="4">
        <f t="shared" si="26"/>
        <v>8.8154343526377944E-3</v>
      </c>
      <c r="F547" s="4"/>
    </row>
    <row r="548" spans="1:6" x14ac:dyDescent="0.2">
      <c r="A548" s="5" t="s">
        <v>3769</v>
      </c>
      <c r="B548" s="5" t="s">
        <v>3784</v>
      </c>
      <c r="C548">
        <f t="shared" si="24"/>
        <v>3.9566138887560212</v>
      </c>
      <c r="D548">
        <f t="shared" si="25"/>
        <v>1.2704694465553334E-2</v>
      </c>
      <c r="E548" s="4">
        <f t="shared" si="26"/>
        <v>9.726403538481988E-3</v>
      </c>
      <c r="F548" s="4"/>
    </row>
    <row r="549" spans="1:6" x14ac:dyDescent="0.2">
      <c r="A549" s="5" t="s">
        <v>3770</v>
      </c>
      <c r="B549" s="5" t="s">
        <v>3785</v>
      </c>
      <c r="C549">
        <f t="shared" si="24"/>
        <v>3.9498966578562276</v>
      </c>
      <c r="D549">
        <f t="shared" si="25"/>
        <v>-6.7172308997935914E-3</v>
      </c>
      <c r="E549" s="4">
        <f t="shared" si="26"/>
        <v>9.7354127950742709E-3</v>
      </c>
      <c r="F549" s="4"/>
    </row>
    <row r="550" spans="1:6" x14ac:dyDescent="0.2">
      <c r="A550" s="5" t="s">
        <v>3771</v>
      </c>
      <c r="B550" s="5" t="s">
        <v>3786</v>
      </c>
      <c r="C550">
        <f t="shared" si="24"/>
        <v>3.9458445539036568</v>
      </c>
      <c r="D550">
        <f t="shared" si="25"/>
        <v>-4.0521039525707181E-3</v>
      </c>
      <c r="E550" s="4">
        <f t="shared" si="26"/>
        <v>9.3939201654179381E-3</v>
      </c>
      <c r="F550" s="4"/>
    </row>
    <row r="551" spans="1:6" x14ac:dyDescent="0.2">
      <c r="A551" s="5" t="s">
        <v>3772</v>
      </c>
      <c r="B551" s="5" t="s">
        <v>3787</v>
      </c>
      <c r="C551">
        <f t="shared" si="24"/>
        <v>3.949318790171843</v>
      </c>
      <c r="D551">
        <f t="shared" si="25"/>
        <v>3.4742362681861039E-3</v>
      </c>
      <c r="E551" s="4">
        <f t="shared" si="26"/>
        <v>9.4270857782999609E-3</v>
      </c>
      <c r="F551" s="4"/>
    </row>
    <row r="552" spans="1:6" x14ac:dyDescent="0.2">
      <c r="A552" s="5" t="s">
        <v>3788</v>
      </c>
      <c r="B552" s="5" t="s">
        <v>3818</v>
      </c>
      <c r="C552">
        <f t="shared" si="24"/>
        <v>3.9847156908215866</v>
      </c>
      <c r="D552">
        <f t="shared" si="25"/>
        <v>3.5396900649743657E-2</v>
      </c>
      <c r="E552" s="4">
        <f t="shared" si="26"/>
        <v>1.2923672812926933E-2</v>
      </c>
      <c r="F552" s="4"/>
    </row>
    <row r="553" spans="1:6" x14ac:dyDescent="0.2">
      <c r="A553" s="5" t="s">
        <v>3789</v>
      </c>
      <c r="B553" s="5" t="s">
        <v>3819</v>
      </c>
      <c r="C553">
        <f t="shared" si="24"/>
        <v>3.9761239308346696</v>
      </c>
      <c r="D553">
        <f t="shared" si="25"/>
        <v>-8.5917599869169692E-3</v>
      </c>
      <c r="E553" s="4">
        <f t="shared" si="26"/>
        <v>1.2968286372692053E-2</v>
      </c>
      <c r="F553" s="4"/>
    </row>
    <row r="554" spans="1:6" x14ac:dyDescent="0.2">
      <c r="A554" s="5" t="s">
        <v>3790</v>
      </c>
      <c r="B554" s="5" t="s">
        <v>3820</v>
      </c>
      <c r="C554">
        <f t="shared" si="24"/>
        <v>3.9749978045895347</v>
      </c>
      <c r="D554">
        <f t="shared" si="25"/>
        <v>-1.1261262451349729E-3</v>
      </c>
      <c r="E554" s="4">
        <f t="shared" si="26"/>
        <v>1.2768720595562728E-2</v>
      </c>
      <c r="F554" s="4"/>
    </row>
    <row r="555" spans="1:6" x14ac:dyDescent="0.2">
      <c r="A555" s="5" t="s">
        <v>3791</v>
      </c>
      <c r="B555" s="5" t="s">
        <v>1874</v>
      </c>
      <c r="C555">
        <f t="shared" si="24"/>
        <v>3.9817356178394463</v>
      </c>
      <c r="D555">
        <f t="shared" si="25"/>
        <v>6.7378132499116283E-3</v>
      </c>
      <c r="E555" s="4">
        <f t="shared" si="26"/>
        <v>1.2853140836023425E-2</v>
      </c>
      <c r="F555" s="4"/>
    </row>
    <row r="556" spans="1:6" x14ac:dyDescent="0.2">
      <c r="A556" s="5" t="s">
        <v>6961</v>
      </c>
      <c r="B556" s="5" t="s">
        <v>6965</v>
      </c>
      <c r="C556">
        <f t="shared" si="24"/>
        <v>3.9665111907122159</v>
      </c>
      <c r="D556">
        <f t="shared" si="25"/>
        <v>-1.5224427127230378E-2</v>
      </c>
      <c r="E556" s="4">
        <f t="shared" si="26"/>
        <v>1.2408168272658577E-2</v>
      </c>
      <c r="F556" s="4"/>
    </row>
    <row r="557" spans="1:6" x14ac:dyDescent="0.2">
      <c r="A557" s="5" t="s">
        <v>6962</v>
      </c>
      <c r="B557" s="5" t="s">
        <v>6966</v>
      </c>
      <c r="C557">
        <f t="shared" si="24"/>
        <v>3.9670792111762245</v>
      </c>
      <c r="D557">
        <f t="shared" si="25"/>
        <v>5.6802046400861173E-4</v>
      </c>
      <c r="E557" s="4">
        <f t="shared" si="26"/>
        <v>1.241306466949242E-2</v>
      </c>
      <c r="F557" s="4"/>
    </row>
    <row r="558" spans="1:6" x14ac:dyDescent="0.2">
      <c r="A558" s="5" t="s">
        <v>6963</v>
      </c>
      <c r="B558" s="5" t="s">
        <v>6965</v>
      </c>
      <c r="C558">
        <f t="shared" si="24"/>
        <v>3.9665111907122159</v>
      </c>
      <c r="D558">
        <f t="shared" si="25"/>
        <v>-5.6802046400861173E-4</v>
      </c>
      <c r="E558" s="4">
        <f t="shared" si="26"/>
        <v>1.2400598749302163E-2</v>
      </c>
      <c r="F558" s="4"/>
    </row>
    <row r="559" spans="1:6" x14ac:dyDescent="0.2">
      <c r="A559" s="5" t="s">
        <v>6964</v>
      </c>
      <c r="B559" s="5" t="s">
        <v>1913</v>
      </c>
      <c r="C559">
        <f t="shared" si="24"/>
        <v>3.9619553741763549</v>
      </c>
      <c r="D559">
        <f t="shared" si="25"/>
        <v>-4.5558165358610125E-3</v>
      </c>
      <c r="E559" s="4">
        <f t="shared" si="26"/>
        <v>1.2314778935641681E-2</v>
      </c>
      <c r="F559" s="4"/>
    </row>
    <row r="560" spans="1:6" x14ac:dyDescent="0.2">
      <c r="A560" s="5" t="s">
        <v>7014</v>
      </c>
      <c r="B560" s="5" t="s">
        <v>7050</v>
      </c>
      <c r="C560">
        <f t="shared" si="24"/>
        <v>3.9668899068689862</v>
      </c>
      <c r="D560">
        <f t="shared" si="25"/>
        <v>4.9345326926313327E-3</v>
      </c>
      <c r="E560" s="4">
        <f t="shared" si="26"/>
        <v>1.2067727250885694E-2</v>
      </c>
      <c r="F560" s="4"/>
    </row>
    <row r="561" spans="1:6" x14ac:dyDescent="0.2">
      <c r="A561" s="5" t="s">
        <v>7015</v>
      </c>
      <c r="B561" s="5" t="s">
        <v>7051</v>
      </c>
      <c r="C561">
        <f t="shared" si="24"/>
        <v>3.9590974128140748</v>
      </c>
      <c r="D561">
        <f t="shared" si="25"/>
        <v>-7.7924940549114474E-3</v>
      </c>
      <c r="E561" s="4">
        <f t="shared" si="26"/>
        <v>1.2160334597377684E-2</v>
      </c>
      <c r="F561" s="4"/>
    </row>
    <row r="562" spans="1:6" x14ac:dyDescent="0.2">
      <c r="A562" s="5" t="s">
        <v>7016</v>
      </c>
      <c r="B562" s="5" t="s">
        <v>6642</v>
      </c>
      <c r="C562">
        <f t="shared" si="24"/>
        <v>3.9598603348423063</v>
      </c>
      <c r="D562">
        <f t="shared" si="25"/>
        <v>7.6292202823147193E-4</v>
      </c>
      <c r="E562" s="4">
        <f t="shared" si="26"/>
        <v>1.0509941149743449E-2</v>
      </c>
      <c r="F562" s="4"/>
    </row>
    <row r="563" spans="1:6" x14ac:dyDescent="0.2">
      <c r="A563" s="5" t="s">
        <v>7017</v>
      </c>
      <c r="B563" s="5" t="s">
        <v>7052</v>
      </c>
      <c r="C563">
        <f t="shared" si="24"/>
        <v>3.967646909176143</v>
      </c>
      <c r="D563">
        <f t="shared" si="25"/>
        <v>7.7865743338367821E-3</v>
      </c>
      <c r="E563" s="4">
        <f t="shared" si="26"/>
        <v>1.0574622047775846E-2</v>
      </c>
      <c r="F563" s="4"/>
    </row>
    <row r="564" spans="1:6" x14ac:dyDescent="0.2">
      <c r="A564" s="5" t="s">
        <v>7683</v>
      </c>
      <c r="B564" s="5" t="s">
        <v>3761</v>
      </c>
      <c r="C564">
        <f t="shared" si="24"/>
        <v>3.9904644317347087</v>
      </c>
      <c r="D564">
        <f t="shared" si="25"/>
        <v>2.2817522558565617E-2</v>
      </c>
      <c r="E564" s="4">
        <f t="shared" si="26"/>
        <v>1.1381689251152393E-2</v>
      </c>
      <c r="F564" s="4"/>
    </row>
    <row r="565" spans="1:6" x14ac:dyDescent="0.2">
      <c r="A565" s="5" t="s">
        <v>7684</v>
      </c>
      <c r="B565" s="5" t="s">
        <v>1944</v>
      </c>
      <c r="C565">
        <f t="shared" si="24"/>
        <v>3.9928653932722469</v>
      </c>
      <c r="D565">
        <f t="shared" si="25"/>
        <v>2.4009615375382154E-3</v>
      </c>
      <c r="E565" s="4">
        <f t="shared" si="26"/>
        <v>1.1256068176431388E-2</v>
      </c>
      <c r="F565" s="4"/>
    </row>
    <row r="566" spans="1:6" x14ac:dyDescent="0.2">
      <c r="A566" s="5" t="s">
        <v>7685</v>
      </c>
      <c r="B566" s="5" t="s">
        <v>7723</v>
      </c>
      <c r="C566">
        <f t="shared" si="24"/>
        <v>3.9991177122790798</v>
      </c>
      <c r="D566">
        <f t="shared" si="25"/>
        <v>6.2523190068328738E-3</v>
      </c>
      <c r="E566" s="4">
        <f t="shared" si="26"/>
        <v>1.1269404936914801E-2</v>
      </c>
      <c r="F566" s="4"/>
    </row>
    <row r="567" spans="1:6" x14ac:dyDescent="0.2">
      <c r="A567" s="5" t="s">
        <v>7686</v>
      </c>
      <c r="B567" s="5" t="s">
        <v>2096</v>
      </c>
      <c r="C567">
        <f t="shared" si="24"/>
        <v>3.9982007016691985</v>
      </c>
      <c r="D567">
        <f t="shared" si="25"/>
        <v>-9.1701060988125249E-4</v>
      </c>
      <c r="E567" s="4">
        <f t="shared" si="26"/>
        <v>1.1301776271182543E-2</v>
      </c>
      <c r="F567" s="4"/>
    </row>
    <row r="568" spans="1:6" x14ac:dyDescent="0.2">
      <c r="A568" s="5" t="s">
        <v>7844</v>
      </c>
      <c r="B568" s="5" t="s">
        <v>3780</v>
      </c>
      <c r="C568">
        <f t="shared" si="24"/>
        <v>4.0162028243378103</v>
      </c>
      <c r="D568">
        <f t="shared" si="25"/>
        <v>1.8002122668611786E-2</v>
      </c>
      <c r="E568" s="4">
        <f t="shared" si="26"/>
        <v>1.1606205863539519E-2</v>
      </c>
      <c r="F568" s="4"/>
    </row>
    <row r="569" spans="1:6" x14ac:dyDescent="0.2">
      <c r="A569" s="5" t="s">
        <v>7845</v>
      </c>
      <c r="B569" s="5" t="s">
        <v>2148</v>
      </c>
      <c r="C569">
        <f t="shared" si="24"/>
        <v>4.0569887756783318</v>
      </c>
      <c r="D569">
        <f t="shared" si="25"/>
        <v>4.0785951340521542E-2</v>
      </c>
      <c r="E569" s="4">
        <f t="shared" si="26"/>
        <v>1.4108330665897792E-2</v>
      </c>
      <c r="F569" s="4"/>
    </row>
    <row r="570" spans="1:6" x14ac:dyDescent="0.2">
      <c r="A570" s="5" t="s">
        <v>7846</v>
      </c>
      <c r="B570" s="5" t="s">
        <v>2141</v>
      </c>
      <c r="C570">
        <f t="shared" si="24"/>
        <v>4.074991833706286</v>
      </c>
      <c r="D570">
        <f t="shared" si="25"/>
        <v>1.8003058027954211E-2</v>
      </c>
      <c r="E570" s="4">
        <f t="shared" si="26"/>
        <v>1.419605306945268E-2</v>
      </c>
      <c r="F570" s="4"/>
    </row>
    <row r="571" spans="1:6" x14ac:dyDescent="0.2">
      <c r="A571" s="5" t="s">
        <v>7847</v>
      </c>
      <c r="B571" s="5" t="s">
        <v>7724</v>
      </c>
      <c r="C571">
        <f t="shared" si="24"/>
        <v>4.073801660990771</v>
      </c>
      <c r="D571">
        <f t="shared" si="25"/>
        <v>-1.1901727155150255E-3</v>
      </c>
      <c r="E571" s="4">
        <f t="shared" si="26"/>
        <v>1.4285672733204136E-2</v>
      </c>
      <c r="F571" s="4"/>
    </row>
    <row r="572" spans="1:6" x14ac:dyDescent="0.2">
      <c r="A572" s="5" t="s">
        <v>7848</v>
      </c>
      <c r="B572" s="5" t="s">
        <v>1886</v>
      </c>
      <c r="C572">
        <f t="shared" si="24"/>
        <v>4.0326464477518851</v>
      </c>
      <c r="D572">
        <f t="shared" si="25"/>
        <v>-4.1155213238885935E-2</v>
      </c>
      <c r="E572" s="4">
        <f t="shared" si="26"/>
        <v>1.6186854393327465E-2</v>
      </c>
      <c r="F572" s="4"/>
    </row>
    <row r="573" spans="1:6" x14ac:dyDescent="0.2">
      <c r="A573" s="5" t="s">
        <v>7849</v>
      </c>
      <c r="B573" s="5" t="s">
        <v>2012</v>
      </c>
      <c r="C573">
        <f t="shared" si="24"/>
        <v>4.0375978283362119</v>
      </c>
      <c r="D573">
        <f t="shared" si="25"/>
        <v>4.9513805843268699E-3</v>
      </c>
      <c r="E573" s="4">
        <f t="shared" si="26"/>
        <v>1.5985000448079659E-2</v>
      </c>
      <c r="F573" s="4"/>
    </row>
    <row r="574" spans="1:6" x14ac:dyDescent="0.2">
      <c r="A574" s="5" t="s">
        <v>7850</v>
      </c>
      <c r="B574" s="5" t="s">
        <v>7762</v>
      </c>
      <c r="C574">
        <f t="shared" si="24"/>
        <v>4.0370684944023703</v>
      </c>
      <c r="D574">
        <f t="shared" si="25"/>
        <v>-5.2933393384169136E-4</v>
      </c>
      <c r="E574" s="4">
        <f t="shared" si="26"/>
        <v>1.5977303076354431E-2</v>
      </c>
      <c r="F574" s="4"/>
    </row>
    <row r="575" spans="1:6" x14ac:dyDescent="0.2">
      <c r="A575" s="5" t="s">
        <v>7851</v>
      </c>
      <c r="B575" s="5" t="s">
        <v>3430</v>
      </c>
      <c r="C575">
        <f t="shared" si="24"/>
        <v>4.0456793902408199</v>
      </c>
      <c r="D575">
        <f t="shared" si="25"/>
        <v>8.6108958384496503E-3</v>
      </c>
      <c r="E575" s="4">
        <f t="shared" si="26"/>
        <v>1.6005192715385717E-2</v>
      </c>
      <c r="F575" s="4"/>
    </row>
    <row r="576" spans="1:6" x14ac:dyDescent="0.2">
      <c r="A576" s="5" t="s">
        <v>7852</v>
      </c>
      <c r="B576" s="5" t="s">
        <v>3737</v>
      </c>
      <c r="C576">
        <f t="shared" si="24"/>
        <v>4.0451543180313285</v>
      </c>
      <c r="D576">
        <f t="shared" si="25"/>
        <v>-5.25072209491384E-4</v>
      </c>
      <c r="E576" s="4">
        <f t="shared" si="26"/>
        <v>1.544234341104515E-2</v>
      </c>
      <c r="F576" s="4"/>
    </row>
    <row r="577" spans="1:10" x14ac:dyDescent="0.2">
      <c r="A577" s="5" t="s">
        <v>7853</v>
      </c>
      <c r="B577" s="5" t="s">
        <v>2136</v>
      </c>
      <c r="C577">
        <f t="shared" si="24"/>
        <v>4.0557769690728422</v>
      </c>
      <c r="D577">
        <f t="shared" si="25"/>
        <v>1.062265104151372E-2</v>
      </c>
      <c r="E577" s="4">
        <f t="shared" si="26"/>
        <v>1.5490649062720215E-2</v>
      </c>
      <c r="F577" s="4"/>
    </row>
    <row r="578" spans="1:10" x14ac:dyDescent="0.2">
      <c r="A578" s="5" t="s">
        <v>7854</v>
      </c>
      <c r="B578" s="5" t="s">
        <v>2044</v>
      </c>
      <c r="C578">
        <f t="shared" si="24"/>
        <v>4.0442785845486169</v>
      </c>
      <c r="D578">
        <f t="shared" si="25"/>
        <v>-1.1498384524225358E-2</v>
      </c>
      <c r="E578" s="4">
        <f t="shared" si="26"/>
        <v>1.5864741433544431E-2</v>
      </c>
      <c r="F578" s="4"/>
    </row>
    <row r="579" spans="1:10" x14ac:dyDescent="0.2">
      <c r="A579" s="5" t="s">
        <v>7855</v>
      </c>
      <c r="B579" s="5" t="s">
        <v>2041</v>
      </c>
      <c r="C579">
        <f t="shared" si="24"/>
        <v>4.0604430105464191</v>
      </c>
      <c r="D579">
        <f t="shared" si="25"/>
        <v>1.6164425997802212E-2</v>
      </c>
      <c r="E579" s="4">
        <f t="shared" si="26"/>
        <v>1.5960545514286162E-2</v>
      </c>
      <c r="F579" s="4"/>
    </row>
    <row r="580" spans="1:10" x14ac:dyDescent="0.2">
      <c r="A580" s="5" t="s">
        <v>7856</v>
      </c>
      <c r="B580" s="5" t="s">
        <v>7860</v>
      </c>
      <c r="C580">
        <f t="shared" si="24"/>
        <v>4.0237432550385535</v>
      </c>
      <c r="D580">
        <f t="shared" si="25"/>
        <v>-3.6699755507865639E-2</v>
      </c>
      <c r="E580" s="4">
        <f t="shared" si="26"/>
        <v>1.8476071661226081E-2</v>
      </c>
      <c r="F580" s="4"/>
    </row>
    <row r="581" spans="1:10" x14ac:dyDescent="0.2">
      <c r="A581" s="5" t="s">
        <v>7857</v>
      </c>
      <c r="B581" s="5" t="s">
        <v>1964</v>
      </c>
      <c r="C581">
        <f t="shared" ref="C581:C583" si="27">LN(B581)</f>
        <v>4.01096295328305</v>
      </c>
      <c r="D581">
        <f t="shared" si="25"/>
        <v>-1.2780301755503487E-2</v>
      </c>
      <c r="E581" s="4">
        <f t="shared" si="26"/>
        <v>1.8659928712347496E-2</v>
      </c>
      <c r="F581" s="4"/>
    </row>
    <row r="582" spans="1:10" x14ac:dyDescent="0.2">
      <c r="A582" s="5" t="s">
        <v>7858</v>
      </c>
      <c r="B582" s="5" t="s">
        <v>2065</v>
      </c>
      <c r="C582">
        <f t="shared" si="27"/>
        <v>4.0086051032743901</v>
      </c>
      <c r="D582">
        <f t="shared" ref="D582:D583" si="28">C582-C581</f>
        <v>-2.3578500086598453E-3</v>
      </c>
      <c r="E582" s="4">
        <f t="shared" si="26"/>
        <v>1.8689065688711037E-2</v>
      </c>
      <c r="F582" s="4"/>
    </row>
    <row r="583" spans="1:10" x14ac:dyDescent="0.2">
      <c r="A583" s="5" t="s">
        <v>7859</v>
      </c>
      <c r="B583" s="5" t="s">
        <v>2059</v>
      </c>
      <c r="C583">
        <f t="shared" si="27"/>
        <v>4.0066056479140943</v>
      </c>
      <c r="D583">
        <f t="shared" si="28"/>
        <v>-1.9994553602957765E-3</v>
      </c>
      <c r="E583" s="4">
        <f t="shared" si="26"/>
        <v>1.866973752835531E-2</v>
      </c>
      <c r="F583" s="4"/>
    </row>
    <row r="584" spans="1:10" x14ac:dyDescent="0.2">
      <c r="A584" s="5" t="s">
        <v>9300</v>
      </c>
      <c r="B584" s="5" t="s">
        <v>8408</v>
      </c>
      <c r="C584">
        <f t="shared" ref="C584:C587" si="29">LN(B584)</f>
        <v>4.0695394433031291</v>
      </c>
      <c r="D584">
        <f t="shared" ref="D584:D587" si="30">C584-C583</f>
        <v>6.2933795389034763E-2</v>
      </c>
      <c r="E584" s="4">
        <f t="shared" ref="E584:E587" si="31">STDEV(D565:D584)</f>
        <v>2.2740981379565834E-2</v>
      </c>
      <c r="F584" s="4"/>
    </row>
    <row r="585" spans="1:10" x14ac:dyDescent="0.2">
      <c r="A585" s="5" t="s">
        <v>9301</v>
      </c>
      <c r="B585" s="5" t="s">
        <v>2142</v>
      </c>
      <c r="C585">
        <f t="shared" si="29"/>
        <v>4.0731209257704739</v>
      </c>
      <c r="D585">
        <f t="shared" si="30"/>
        <v>3.5814824673447987E-3</v>
      </c>
      <c r="E585" s="4">
        <f t="shared" si="31"/>
        <v>2.2738270771944673E-2</v>
      </c>
      <c r="F585" s="4"/>
    </row>
    <row r="586" spans="1:10" x14ac:dyDescent="0.2">
      <c r="A586" s="5" t="s">
        <v>9302</v>
      </c>
      <c r="B586" s="5" t="s">
        <v>8420</v>
      </c>
      <c r="C586">
        <f t="shared" si="29"/>
        <v>4.07719840338713</v>
      </c>
      <c r="D586">
        <f t="shared" si="30"/>
        <v>4.0774776166561111E-3</v>
      </c>
      <c r="E586" s="4">
        <f t="shared" si="31"/>
        <v>2.2732196429469213E-2</v>
      </c>
      <c r="F586" s="4"/>
    </row>
    <row r="587" spans="1:10" x14ac:dyDescent="0.2">
      <c r="A587" s="5" t="s">
        <v>9303</v>
      </c>
      <c r="B587" s="5" t="s">
        <v>8534</v>
      </c>
      <c r="C587">
        <f t="shared" si="29"/>
        <v>4.0783845426433709</v>
      </c>
      <c r="D587">
        <f t="shared" si="30"/>
        <v>1.1861392562408923E-3</v>
      </c>
      <c r="E587" s="4">
        <f t="shared" si="31"/>
        <v>2.2713577729324221E-2</v>
      </c>
      <c r="F587" s="4"/>
    </row>
    <row r="588" spans="1:10" x14ac:dyDescent="0.2">
      <c r="A588" s="5" t="s">
        <v>9304</v>
      </c>
      <c r="B588" s="5" t="s">
        <v>5818</v>
      </c>
      <c r="C588">
        <f t="shared" ref="C588:C591" si="32">LN(B588)</f>
        <v>4.0873199472851365</v>
      </c>
      <c r="D588">
        <f t="shared" ref="D588:D591" si="33">C588-C587</f>
        <v>8.9354046417655653E-3</v>
      </c>
      <c r="E588" s="4">
        <f t="shared" ref="E588:E591" si="34">STDEV(D569:D588)</f>
        <v>2.2509157021374147E-2</v>
      </c>
      <c r="F588" s="4"/>
    </row>
    <row r="589" spans="1:10" x14ac:dyDescent="0.2">
      <c r="A589" s="5" t="s">
        <v>9305</v>
      </c>
      <c r="B589" s="5" t="s">
        <v>8621</v>
      </c>
      <c r="C589">
        <f t="shared" si="32"/>
        <v>4.0799075144243311</v>
      </c>
      <c r="D589">
        <f t="shared" si="33"/>
        <v>-7.4124328608053958E-3</v>
      </c>
      <c r="E589" s="4">
        <f t="shared" si="34"/>
        <v>2.0830961281276924E-2</v>
      </c>
      <c r="F589" s="4"/>
    </row>
    <row r="590" spans="1:10" x14ac:dyDescent="0.2">
      <c r="A590" s="5" t="s">
        <v>9306</v>
      </c>
      <c r="B590" s="5" t="s">
        <v>5738</v>
      </c>
      <c r="C590">
        <f t="shared" si="32"/>
        <v>4.0797384098327383</v>
      </c>
      <c r="D590">
        <f t="shared" si="33"/>
        <v>-1.6910459159280578E-4</v>
      </c>
      <c r="E590" s="4">
        <f t="shared" si="34"/>
        <v>2.044981718896963E-2</v>
      </c>
      <c r="F590" s="4"/>
    </row>
    <row r="591" spans="1:10" x14ac:dyDescent="0.2">
      <c r="A591" s="5" t="s">
        <v>9307</v>
      </c>
      <c r="B591" s="5" t="s">
        <v>2132</v>
      </c>
      <c r="C591">
        <f t="shared" si="32"/>
        <v>4.0559501742347894</v>
      </c>
      <c r="D591">
        <f t="shared" si="33"/>
        <v>-2.3788235597948848E-2</v>
      </c>
      <c r="E591" s="4">
        <f t="shared" si="34"/>
        <v>2.1145314026404981E-2</v>
      </c>
      <c r="F591" s="5">
        <v>53.96</v>
      </c>
      <c r="G591">
        <v>11.38</v>
      </c>
      <c r="H591">
        <v>3189</v>
      </c>
      <c r="J591" s="9">
        <v>44069</v>
      </c>
    </row>
    <row r="592" spans="1:10" x14ac:dyDescent="0.2">
      <c r="A592" s="5" t="s">
        <v>9308</v>
      </c>
      <c r="B592" s="5" t="s">
        <v>2130</v>
      </c>
      <c r="C592">
        <f t="shared" ref="C592:C595" si="35">LN(B592)</f>
        <v>4.0491728435753798</v>
      </c>
      <c r="D592">
        <f t="shared" ref="D592:D595" si="36">C592-C591</f>
        <v>-6.7773306594096638E-3</v>
      </c>
      <c r="E592" s="4">
        <f t="shared" ref="E592:E595" si="37">STDEV(D573:D592)</f>
        <v>1.8987281235194914E-2</v>
      </c>
    </row>
    <row r="593" spans="1:10" x14ac:dyDescent="0.2">
      <c r="A593" s="5" t="s">
        <v>9309</v>
      </c>
      <c r="B593" s="5" t="s">
        <v>8260</v>
      </c>
      <c r="C593">
        <f t="shared" si="35"/>
        <v>4.0834521210556769</v>
      </c>
      <c r="D593">
        <f t="shared" si="36"/>
        <v>3.4279277480297132E-2</v>
      </c>
      <c r="E593" s="4">
        <f t="shared" si="37"/>
        <v>2.0402396789243958E-2</v>
      </c>
    </row>
    <row r="594" spans="1:10" x14ac:dyDescent="0.2">
      <c r="A594" s="5" t="s">
        <v>9310</v>
      </c>
      <c r="B594" s="5" t="s">
        <v>2127</v>
      </c>
      <c r="C594">
        <f t="shared" si="35"/>
        <v>4.0676582969595954</v>
      </c>
      <c r="D594">
        <f t="shared" si="36"/>
        <v>-1.5793824096081543E-2</v>
      </c>
      <c r="E594" s="4">
        <f t="shared" si="37"/>
        <v>2.0795250966392051E-2</v>
      </c>
    </row>
    <row r="595" spans="1:10" x14ac:dyDescent="0.2">
      <c r="A595" s="5" t="s">
        <v>9311</v>
      </c>
      <c r="B595" s="5" t="s">
        <v>8685</v>
      </c>
      <c r="C595">
        <f t="shared" si="35"/>
        <v>4.0758410906575406</v>
      </c>
      <c r="D595">
        <f t="shared" si="36"/>
        <v>8.1827936979452787E-3</v>
      </c>
      <c r="E595" s="4">
        <f t="shared" si="37"/>
        <v>2.0787797243290496E-2</v>
      </c>
      <c r="F595">
        <v>54.17</v>
      </c>
      <c r="G595">
        <v>11.61</v>
      </c>
      <c r="H595">
        <v>3365</v>
      </c>
      <c r="J595" s="9">
        <v>44069</v>
      </c>
    </row>
    <row r="596" spans="1:10" x14ac:dyDescent="0.2">
      <c r="A596" s="5" t="s">
        <v>9312</v>
      </c>
      <c r="B596" s="5" t="s">
        <v>9260</v>
      </c>
      <c r="C596">
        <f t="shared" ref="C596:C599" si="38">LN(B596)</f>
        <v>4.0674871080522177</v>
      </c>
      <c r="D596">
        <f t="shared" ref="D596:D599" si="39">C596-C595</f>
        <v>-8.3539826053229405E-3</v>
      </c>
      <c r="E596" s="4">
        <f t="shared" ref="E596:E599" si="40">STDEV(D577:D596)</f>
        <v>2.0901498092840597E-2</v>
      </c>
    </row>
    <row r="597" spans="1:10" x14ac:dyDescent="0.2">
      <c r="A597" s="5" t="s">
        <v>9313</v>
      </c>
      <c r="B597" s="5" t="s">
        <v>3197</v>
      </c>
      <c r="C597">
        <f t="shared" si="38"/>
        <v>4.0661165407655462</v>
      </c>
      <c r="D597">
        <f t="shared" si="39"/>
        <v>-1.3705672866715091E-3</v>
      </c>
      <c r="E597" s="4">
        <f t="shared" si="40"/>
        <v>2.0786141519214336E-2</v>
      </c>
    </row>
    <row r="598" spans="1:10" x14ac:dyDescent="0.2">
      <c r="A598" s="5" t="s">
        <v>9314</v>
      </c>
      <c r="B598" s="5" t="s">
        <v>2145</v>
      </c>
      <c r="C598">
        <f t="shared" si="38"/>
        <v>4.070393341399587</v>
      </c>
      <c r="D598">
        <f t="shared" si="39"/>
        <v>4.2768006340407894E-3</v>
      </c>
      <c r="E598" s="4">
        <f t="shared" si="40"/>
        <v>2.060471892009445E-2</v>
      </c>
    </row>
    <row r="599" spans="1:10" x14ac:dyDescent="0.2">
      <c r="A599" s="5" t="s">
        <v>9315</v>
      </c>
      <c r="B599" s="5" t="s">
        <v>9261</v>
      </c>
      <c r="C599">
        <f t="shared" si="38"/>
        <v>4.0732911530242681</v>
      </c>
      <c r="D599">
        <f t="shared" si="39"/>
        <v>2.897811624681168E-3</v>
      </c>
      <c r="E599" s="4">
        <f t="shared" si="40"/>
        <v>2.0312672122195161E-2</v>
      </c>
      <c r="F599">
        <v>54.45</v>
      </c>
      <c r="G599">
        <v>11.58</v>
      </c>
      <c r="H599">
        <v>1581</v>
      </c>
      <c r="J599" s="9">
        <v>44069</v>
      </c>
    </row>
    <row r="600" spans="1:10" x14ac:dyDescent="0.2">
      <c r="A600" s="5" t="s">
        <v>9316</v>
      </c>
      <c r="B600" s="5" t="s">
        <v>8342</v>
      </c>
      <c r="C600">
        <f t="shared" ref="C600:C603" si="41">LN(B600)</f>
        <v>4.0654305520574585</v>
      </c>
      <c r="D600">
        <f t="shared" ref="D600:D603" si="42">C600-C599</f>
        <v>-7.8606009668096277E-3</v>
      </c>
      <c r="E600" s="4">
        <f t="shared" ref="E600:E603" si="43">STDEV(D581:D600)</f>
        <v>1.8461578197027151E-2</v>
      </c>
    </row>
    <row r="601" spans="1:10" x14ac:dyDescent="0.2">
      <c r="A601" s="5" t="s">
        <v>9317</v>
      </c>
      <c r="B601" s="5" t="s">
        <v>2129</v>
      </c>
      <c r="C601">
        <f t="shared" si="41"/>
        <v>4.0683427596830999</v>
      </c>
      <c r="D601">
        <f t="shared" si="42"/>
        <v>2.912207625641372E-3</v>
      </c>
      <c r="E601" s="4">
        <f t="shared" si="43"/>
        <v>1.8127010652583875E-2</v>
      </c>
    </row>
    <row r="602" spans="1:10" x14ac:dyDescent="0.2">
      <c r="A602" s="5" t="s">
        <v>9318</v>
      </c>
      <c r="B602" s="5" t="s">
        <v>3248</v>
      </c>
      <c r="C602">
        <f t="shared" si="41"/>
        <v>4.0824406577192764</v>
      </c>
      <c r="D602">
        <f t="shared" si="42"/>
        <v>1.4097898036176559E-2</v>
      </c>
      <c r="E602" s="4">
        <f t="shared" si="43"/>
        <v>1.8250321864890871E-2</v>
      </c>
    </row>
    <row r="603" spans="1:10" x14ac:dyDescent="0.2">
      <c r="A603" s="5" t="s">
        <v>9319</v>
      </c>
      <c r="B603" s="5" t="s">
        <v>10580</v>
      </c>
      <c r="C603">
        <f t="shared" si="41"/>
        <v>4.1351665567423561</v>
      </c>
      <c r="D603">
        <f t="shared" si="42"/>
        <v>5.272589902307967E-2</v>
      </c>
      <c r="E603" s="4">
        <f t="shared" si="43"/>
        <v>2.121397554790622E-2</v>
      </c>
      <c r="F603">
        <v>55.01</v>
      </c>
      <c r="G603">
        <v>12.32</v>
      </c>
      <c r="H603">
        <v>3172</v>
      </c>
      <c r="J603" s="9">
        <v>44069</v>
      </c>
    </row>
  </sheetData>
  <phoneticPr fontId="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"/>
  <sheetViews>
    <sheetView workbookViewId="0">
      <selection activeCell="J603" sqref="J603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9255</v>
      </c>
      <c r="B1" s="1" t="s">
        <v>9254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8624</v>
      </c>
      <c r="G3" t="s">
        <v>8625</v>
      </c>
      <c r="H3" t="s">
        <v>8645</v>
      </c>
      <c r="I3" t="s">
        <v>8646</v>
      </c>
      <c r="J3" t="s">
        <v>8647</v>
      </c>
    </row>
    <row r="4" spans="1:10" x14ac:dyDescent="0.2">
      <c r="A4" s="2">
        <v>43832.4375</v>
      </c>
      <c r="B4" s="5" t="s">
        <v>8686</v>
      </c>
      <c r="C4">
        <f>LN(B4)</f>
        <v>7.0255205367027163</v>
      </c>
      <c r="F4" s="4"/>
    </row>
    <row r="5" spans="1:10" x14ac:dyDescent="0.2">
      <c r="A5" s="2">
        <v>43832.479166666664</v>
      </c>
      <c r="B5" s="5" t="s">
        <v>8687</v>
      </c>
      <c r="C5">
        <f t="shared" ref="C5:C68" si="0">LN(B5)</f>
        <v>7.0233136196164097</v>
      </c>
      <c r="D5">
        <f>C5-C4</f>
        <v>-2.2069170863066034E-3</v>
      </c>
      <c r="F5" s="4"/>
    </row>
    <row r="6" spans="1:10" x14ac:dyDescent="0.2">
      <c r="A6" s="2">
        <v>43832.583333333336</v>
      </c>
      <c r="B6" s="5" t="s">
        <v>8688</v>
      </c>
      <c r="C6">
        <f t="shared" si="0"/>
        <v>7.015631627277406</v>
      </c>
      <c r="D6">
        <f t="shared" ref="D6:D69" si="1">C6-C5</f>
        <v>-7.6819923390036848E-3</v>
      </c>
      <c r="F6" s="4"/>
    </row>
    <row r="7" spans="1:10" x14ac:dyDescent="0.2">
      <c r="A7" s="2">
        <v>43832.625</v>
      </c>
      <c r="B7" s="5" t="s">
        <v>8689</v>
      </c>
      <c r="C7">
        <f t="shared" si="0"/>
        <v>7.018365988222091</v>
      </c>
      <c r="D7">
        <f t="shared" si="1"/>
        <v>2.7343609446850436E-3</v>
      </c>
      <c r="F7" s="4"/>
    </row>
    <row r="8" spans="1:10" x14ac:dyDescent="0.2">
      <c r="A8" s="2">
        <v>43833.4375</v>
      </c>
      <c r="B8" s="5" t="s">
        <v>8690</v>
      </c>
      <c r="C8">
        <f t="shared" si="0"/>
        <v>6.992555880674602</v>
      </c>
      <c r="D8">
        <f t="shared" si="1"/>
        <v>-2.5810107547489025E-2</v>
      </c>
      <c r="F8" s="4"/>
    </row>
    <row r="9" spans="1:10" x14ac:dyDescent="0.2">
      <c r="A9" s="2">
        <v>43833.479166666664</v>
      </c>
      <c r="B9" s="5" t="s">
        <v>8691</v>
      </c>
      <c r="C9">
        <f t="shared" si="0"/>
        <v>6.9776357564303426</v>
      </c>
      <c r="D9">
        <f t="shared" si="1"/>
        <v>-1.492012424425937E-2</v>
      </c>
      <c r="F9" s="4"/>
    </row>
    <row r="10" spans="1:10" x14ac:dyDescent="0.2">
      <c r="A10" s="2">
        <v>43833.583333333336</v>
      </c>
      <c r="B10" s="5" t="s">
        <v>8692</v>
      </c>
      <c r="C10">
        <f t="shared" si="0"/>
        <v>6.9793873314318846</v>
      </c>
      <c r="D10">
        <f t="shared" si="1"/>
        <v>1.751575001541994E-3</v>
      </c>
      <c r="F10" s="4"/>
    </row>
    <row r="11" spans="1:10" x14ac:dyDescent="0.2">
      <c r="A11" s="2">
        <v>43833.625</v>
      </c>
      <c r="B11" s="5" t="s">
        <v>8693</v>
      </c>
      <c r="C11">
        <f t="shared" si="0"/>
        <v>6.9717717888955537</v>
      </c>
      <c r="D11">
        <f t="shared" si="1"/>
        <v>-7.6155425363308993E-3</v>
      </c>
      <c r="F11" s="4"/>
    </row>
    <row r="12" spans="1:10" x14ac:dyDescent="0.2">
      <c r="A12" s="2">
        <v>43836.4375</v>
      </c>
      <c r="B12" s="5" t="s">
        <v>8694</v>
      </c>
      <c r="C12">
        <f t="shared" si="0"/>
        <v>6.9777290026096477</v>
      </c>
      <c r="D12">
        <f t="shared" si="1"/>
        <v>5.9572137140939674E-3</v>
      </c>
      <c r="F12" s="4"/>
    </row>
    <row r="13" spans="1:10" x14ac:dyDescent="0.2">
      <c r="A13" s="2">
        <v>43836.479166666664</v>
      </c>
      <c r="B13" s="5" t="s">
        <v>8695</v>
      </c>
      <c r="C13">
        <f t="shared" si="0"/>
        <v>6.9773093263137991</v>
      </c>
      <c r="D13">
        <f t="shared" si="1"/>
        <v>-4.1967629584860333E-4</v>
      </c>
      <c r="F13" s="4"/>
    </row>
    <row r="14" spans="1:10" x14ac:dyDescent="0.2">
      <c r="A14" s="2">
        <v>43836.583333333336</v>
      </c>
      <c r="B14" s="5" t="s">
        <v>8696</v>
      </c>
      <c r="C14">
        <f t="shared" si="0"/>
        <v>6.9729904324150755</v>
      </c>
      <c r="D14">
        <f t="shared" si="1"/>
        <v>-4.3188938987235304E-3</v>
      </c>
      <c r="F14" s="4"/>
    </row>
    <row r="15" spans="1:10" x14ac:dyDescent="0.2">
      <c r="A15" s="2">
        <v>43836.625</v>
      </c>
      <c r="B15" s="5" t="s">
        <v>8697</v>
      </c>
      <c r="C15">
        <f t="shared" si="0"/>
        <v>6.971246376763335</v>
      </c>
      <c r="D15">
        <f t="shared" si="1"/>
        <v>-1.744055651740517E-3</v>
      </c>
      <c r="F15" s="4"/>
    </row>
    <row r="16" spans="1:10" x14ac:dyDescent="0.2">
      <c r="A16" s="2">
        <v>43837.4375</v>
      </c>
      <c r="B16" s="5" t="s">
        <v>8698</v>
      </c>
      <c r="C16">
        <f t="shared" si="0"/>
        <v>6.9859840347469291</v>
      </c>
      <c r="D16">
        <f t="shared" si="1"/>
        <v>1.4737657983594055E-2</v>
      </c>
      <c r="F16" s="4"/>
    </row>
    <row r="17" spans="1:6" x14ac:dyDescent="0.2">
      <c r="A17" s="2">
        <v>43837.479166666664</v>
      </c>
      <c r="B17" s="5" t="s">
        <v>8698</v>
      </c>
      <c r="C17">
        <f t="shared" si="0"/>
        <v>6.9859840347469291</v>
      </c>
      <c r="D17">
        <f t="shared" si="1"/>
        <v>0</v>
      </c>
      <c r="F17" s="4"/>
    </row>
    <row r="18" spans="1:6" x14ac:dyDescent="0.2">
      <c r="A18" s="2">
        <v>43837.583333333336</v>
      </c>
      <c r="B18" s="5" t="s">
        <v>8699</v>
      </c>
      <c r="C18">
        <f t="shared" si="0"/>
        <v>6.9850773660444512</v>
      </c>
      <c r="D18">
        <f t="shared" si="1"/>
        <v>-9.0666870247790854E-4</v>
      </c>
      <c r="F18" s="4"/>
    </row>
    <row r="19" spans="1:6" x14ac:dyDescent="0.2">
      <c r="A19" s="2">
        <v>43837.625</v>
      </c>
      <c r="B19" s="5" t="s">
        <v>8700</v>
      </c>
      <c r="C19">
        <f t="shared" si="0"/>
        <v>6.9864740336935274</v>
      </c>
      <c r="D19">
        <f t="shared" si="1"/>
        <v>1.3966676490761998E-3</v>
      </c>
      <c r="F19" s="4"/>
    </row>
    <row r="20" spans="1:6" x14ac:dyDescent="0.2">
      <c r="A20" s="2">
        <v>43838.4375</v>
      </c>
      <c r="B20" s="5" t="s">
        <v>8701</v>
      </c>
      <c r="C20">
        <f t="shared" si="0"/>
        <v>6.9786609864978679</v>
      </c>
      <c r="D20">
        <f t="shared" si="1"/>
        <v>-7.8130471956594505E-3</v>
      </c>
      <c r="F20" s="4"/>
    </row>
    <row r="21" spans="1:6" x14ac:dyDescent="0.2">
      <c r="A21" s="2">
        <v>43838.479166666664</v>
      </c>
      <c r="B21" s="5" t="s">
        <v>8702</v>
      </c>
      <c r="C21">
        <f t="shared" si="0"/>
        <v>6.9804851591459975</v>
      </c>
      <c r="D21">
        <f t="shared" si="1"/>
        <v>1.8241726481296183E-3</v>
      </c>
      <c r="F21" s="4"/>
    </row>
    <row r="22" spans="1:6" x14ac:dyDescent="0.2">
      <c r="A22" s="2">
        <v>43838.583333333336</v>
      </c>
      <c r="B22" s="5" t="s">
        <v>8703</v>
      </c>
      <c r="C22">
        <f t="shared" si="0"/>
        <v>6.976590804757568</v>
      </c>
      <c r="D22">
        <f t="shared" si="1"/>
        <v>-3.8943543884295551E-3</v>
      </c>
      <c r="F22" s="4"/>
    </row>
    <row r="23" spans="1:6" x14ac:dyDescent="0.2">
      <c r="A23" s="2">
        <v>43838.625</v>
      </c>
      <c r="B23" s="5" t="s">
        <v>8704</v>
      </c>
      <c r="C23">
        <f t="shared" si="0"/>
        <v>6.9806153299488702</v>
      </c>
      <c r="D23">
        <f t="shared" si="1"/>
        <v>4.0245251913022528E-3</v>
      </c>
      <c r="F23" s="4"/>
    </row>
    <row r="24" spans="1:6" x14ac:dyDescent="0.2">
      <c r="A24" s="2">
        <v>43839.4375</v>
      </c>
      <c r="B24" s="5" t="s">
        <v>8705</v>
      </c>
      <c r="C24">
        <f t="shared" si="0"/>
        <v>6.9886898964781361</v>
      </c>
      <c r="D24">
        <f t="shared" si="1"/>
        <v>8.0745665292658586E-3</v>
      </c>
      <c r="E24" s="4">
        <f>STDEV(D5:D24)</f>
        <v>8.5582671756755328E-3</v>
      </c>
      <c r="F24" s="4"/>
    </row>
    <row r="25" spans="1:6" x14ac:dyDescent="0.2">
      <c r="A25" s="2">
        <v>43839.479166666664</v>
      </c>
      <c r="B25" s="5" t="s">
        <v>8706</v>
      </c>
      <c r="C25">
        <f t="shared" si="0"/>
        <v>6.9887267859572608</v>
      </c>
      <c r="D25">
        <f t="shared" si="1"/>
        <v>3.6889479124724289E-5</v>
      </c>
      <c r="E25" s="4">
        <f t="shared" ref="E25:E88" si="2">STDEV(D6:D25)</f>
        <v>8.5679268253357147E-3</v>
      </c>
      <c r="F25" s="4"/>
    </row>
    <row r="26" spans="1:6" x14ac:dyDescent="0.2">
      <c r="A26" s="2">
        <v>43839.583333333336</v>
      </c>
      <c r="B26" s="5" t="s">
        <v>8707</v>
      </c>
      <c r="C26">
        <f t="shared" si="0"/>
        <v>6.9949783002402048</v>
      </c>
      <c r="D26">
        <f t="shared" si="1"/>
        <v>6.2515142829440151E-3</v>
      </c>
      <c r="E26" s="4">
        <f t="shared" si="2"/>
        <v>8.6247224619821934E-3</v>
      </c>
      <c r="F26" s="4"/>
    </row>
    <row r="27" spans="1:6" x14ac:dyDescent="0.2">
      <c r="A27" s="2">
        <v>43839.625</v>
      </c>
      <c r="B27" s="5" t="s">
        <v>8708</v>
      </c>
      <c r="C27">
        <f t="shared" si="0"/>
        <v>6.9939054519086463</v>
      </c>
      <c r="D27">
        <f t="shared" si="1"/>
        <v>-1.072848331558518E-3</v>
      </c>
      <c r="E27" s="4">
        <f t="shared" si="2"/>
        <v>8.5790972755176859E-3</v>
      </c>
      <c r="F27" s="4"/>
    </row>
    <row r="28" spans="1:6" x14ac:dyDescent="0.2">
      <c r="A28" s="2">
        <v>43840.4375</v>
      </c>
      <c r="B28" s="5" t="s">
        <v>8709</v>
      </c>
      <c r="C28">
        <f t="shared" si="0"/>
        <v>6.9942356816965399</v>
      </c>
      <c r="D28">
        <f t="shared" si="1"/>
        <v>3.302297878935434E-4</v>
      </c>
      <c r="E28" s="4">
        <f t="shared" si="2"/>
        <v>6.33345127729851E-3</v>
      </c>
      <c r="F28" s="4"/>
    </row>
    <row r="29" spans="1:6" x14ac:dyDescent="0.2">
      <c r="A29" s="2">
        <v>43840.479166666664</v>
      </c>
      <c r="B29" s="5" t="s">
        <v>8710</v>
      </c>
      <c r="C29">
        <f t="shared" si="0"/>
        <v>7.0006078959967537</v>
      </c>
      <c r="D29">
        <f t="shared" si="1"/>
        <v>6.3722143002138409E-3</v>
      </c>
      <c r="E29" s="4">
        <f t="shared" si="2"/>
        <v>5.3992671575863139E-3</v>
      </c>
      <c r="F29" s="4"/>
    </row>
    <row r="30" spans="1:6" x14ac:dyDescent="0.2">
      <c r="A30" s="2">
        <v>43840.583333333336</v>
      </c>
      <c r="B30" s="5" t="s">
        <v>8711</v>
      </c>
      <c r="C30">
        <f t="shared" si="0"/>
        <v>7.0029290858517319</v>
      </c>
      <c r="D30">
        <f t="shared" si="1"/>
        <v>2.3211898549782006E-3</v>
      </c>
      <c r="E30" s="4">
        <f t="shared" si="2"/>
        <v>5.4041153326951927E-3</v>
      </c>
      <c r="F30" s="4"/>
    </row>
    <row r="31" spans="1:6" x14ac:dyDescent="0.2">
      <c r="A31" s="2">
        <v>43840.625</v>
      </c>
      <c r="B31" s="5" t="s">
        <v>8712</v>
      </c>
      <c r="C31">
        <f t="shared" si="0"/>
        <v>7.0027563200989302</v>
      </c>
      <c r="D31">
        <f t="shared" si="1"/>
        <v>-1.727657528016735E-4</v>
      </c>
      <c r="E31" s="4">
        <f t="shared" si="2"/>
        <v>5.0085547831401171E-3</v>
      </c>
      <c r="F31" s="4"/>
    </row>
    <row r="32" spans="1:6" x14ac:dyDescent="0.2">
      <c r="A32" s="2">
        <v>43843.4375</v>
      </c>
      <c r="B32" s="5" t="s">
        <v>8713</v>
      </c>
      <c r="C32">
        <f t="shared" si="0"/>
        <v>7.0121513296931335</v>
      </c>
      <c r="D32">
        <f t="shared" si="1"/>
        <v>9.3950095942032519E-3</v>
      </c>
      <c r="E32" s="4">
        <f t="shared" si="2"/>
        <v>5.2222289954673958E-3</v>
      </c>
      <c r="F32" s="4"/>
    </row>
    <row r="33" spans="1:6" x14ac:dyDescent="0.2">
      <c r="A33" s="2">
        <v>43843.479166666664</v>
      </c>
      <c r="B33" s="5" t="s">
        <v>8714</v>
      </c>
      <c r="C33">
        <f t="shared" si="0"/>
        <v>7.0104472372056827</v>
      </c>
      <c r="D33">
        <f t="shared" si="1"/>
        <v>-1.7040924874507368E-3</v>
      </c>
      <c r="E33" s="4">
        <f t="shared" si="2"/>
        <v>5.2577182069571205E-3</v>
      </c>
      <c r="F33" s="4"/>
    </row>
    <row r="34" spans="1:6" x14ac:dyDescent="0.2">
      <c r="A34" s="2">
        <v>43843.583333333336</v>
      </c>
      <c r="B34" s="5" t="s">
        <v>8715</v>
      </c>
      <c r="C34">
        <f t="shared" si="0"/>
        <v>7.0135826856294008</v>
      </c>
      <c r="D34">
        <f t="shared" si="1"/>
        <v>3.1354484237180458E-3</v>
      </c>
      <c r="E34" s="4">
        <f t="shared" si="2"/>
        <v>5.0727658411524037E-3</v>
      </c>
      <c r="F34" s="4"/>
    </row>
    <row r="35" spans="1:6" x14ac:dyDescent="0.2">
      <c r="A35" s="2">
        <v>43843.625</v>
      </c>
      <c r="B35" s="5" t="s">
        <v>8716</v>
      </c>
      <c r="C35">
        <f t="shared" si="0"/>
        <v>7.0132767816808546</v>
      </c>
      <c r="D35">
        <f t="shared" si="1"/>
        <v>-3.0590394854623781E-4</v>
      </c>
      <c r="E35" s="4">
        <f t="shared" si="2"/>
        <v>5.026439377969893E-3</v>
      </c>
      <c r="F35" s="4"/>
    </row>
    <row r="36" spans="1:6" x14ac:dyDescent="0.2">
      <c r="A36" s="2">
        <v>43844.4375</v>
      </c>
      <c r="B36" s="5" t="s">
        <v>8717</v>
      </c>
      <c r="C36">
        <f t="shared" si="0"/>
        <v>7.0093908656980943</v>
      </c>
      <c r="D36">
        <f t="shared" si="1"/>
        <v>-3.8859159827602241E-3</v>
      </c>
      <c r="E36" s="4">
        <f t="shared" si="2"/>
        <v>4.2231959953590009E-3</v>
      </c>
      <c r="F36" s="4"/>
    </row>
    <row r="37" spans="1:6" x14ac:dyDescent="0.2">
      <c r="A37" s="2">
        <v>43844.479166666664</v>
      </c>
      <c r="B37" s="5" t="s">
        <v>8718</v>
      </c>
      <c r="C37">
        <f t="shared" si="0"/>
        <v>7.0034744660406814</v>
      </c>
      <c r="D37">
        <f t="shared" si="1"/>
        <v>-5.916399657412974E-3</v>
      </c>
      <c r="E37" s="4">
        <f t="shared" si="2"/>
        <v>4.5071540572043205E-3</v>
      </c>
      <c r="F37" s="4"/>
    </row>
    <row r="38" spans="1:6" x14ac:dyDescent="0.2">
      <c r="A38" s="2">
        <v>43844.583333333336</v>
      </c>
      <c r="B38" s="5" t="s">
        <v>8719</v>
      </c>
      <c r="C38">
        <f t="shared" si="0"/>
        <v>6.9994498393961209</v>
      </c>
      <c r="D38">
        <f t="shared" si="1"/>
        <v>-4.0246266445604917E-3</v>
      </c>
      <c r="E38" s="4">
        <f t="shared" si="2"/>
        <v>4.6244046418174797E-3</v>
      </c>
      <c r="F38" s="4"/>
    </row>
    <row r="39" spans="1:6" x14ac:dyDescent="0.2">
      <c r="A39" s="2">
        <v>43844.625</v>
      </c>
      <c r="B39" s="5" t="s">
        <v>8720</v>
      </c>
      <c r="C39">
        <f t="shared" si="0"/>
        <v>6.9981625500576046</v>
      </c>
      <c r="D39">
        <f t="shared" si="1"/>
        <v>-1.2872893385162953E-3</v>
      </c>
      <c r="E39" s="4">
        <f t="shared" si="2"/>
        <v>4.6426002788004231E-3</v>
      </c>
      <c r="F39" s="4"/>
    </row>
    <row r="40" spans="1:6" x14ac:dyDescent="0.2">
      <c r="A40" s="2">
        <v>43845.4375</v>
      </c>
      <c r="B40" s="5" t="s">
        <v>8721</v>
      </c>
      <c r="C40">
        <f t="shared" si="0"/>
        <v>6.9992947221225892</v>
      </c>
      <c r="D40">
        <f t="shared" si="1"/>
        <v>1.1321720649846156E-3</v>
      </c>
      <c r="E40" s="4">
        <f t="shared" si="2"/>
        <v>4.2008936090518912E-3</v>
      </c>
      <c r="F40" s="4"/>
    </row>
    <row r="41" spans="1:6" x14ac:dyDescent="0.2">
      <c r="A41" s="2">
        <v>43845.479166666664</v>
      </c>
      <c r="B41" s="5" t="s">
        <v>8722</v>
      </c>
      <c r="C41">
        <f t="shared" si="0"/>
        <v>6.9991760867937618</v>
      </c>
      <c r="D41">
        <f t="shared" si="1"/>
        <v>-1.1863532882738781E-4</v>
      </c>
      <c r="E41" s="4">
        <f t="shared" si="2"/>
        <v>4.2040651826710717E-3</v>
      </c>
      <c r="F41" s="4"/>
    </row>
    <row r="42" spans="1:6" x14ac:dyDescent="0.2">
      <c r="A42" s="2">
        <v>43845.583333333336</v>
      </c>
      <c r="B42" s="5" t="s">
        <v>8723</v>
      </c>
      <c r="C42">
        <f t="shared" si="0"/>
        <v>7.0007536978158891</v>
      </c>
      <c r="D42">
        <f t="shared" si="1"/>
        <v>1.5776110221272788E-3</v>
      </c>
      <c r="E42" s="4">
        <f t="shared" si="2"/>
        <v>4.0484385966532152E-3</v>
      </c>
      <c r="F42" s="4"/>
    </row>
    <row r="43" spans="1:6" x14ac:dyDescent="0.2">
      <c r="A43" s="2">
        <v>43845.625</v>
      </c>
      <c r="B43" s="5" t="s">
        <v>8724</v>
      </c>
      <c r="C43">
        <f t="shared" si="0"/>
        <v>7.0024197958455439</v>
      </c>
      <c r="D43">
        <f t="shared" si="1"/>
        <v>1.6660980296547834E-3</v>
      </c>
      <c r="E43" s="4">
        <f t="shared" si="2"/>
        <v>3.9960958537248624E-3</v>
      </c>
      <c r="F43" s="4"/>
    </row>
    <row r="44" spans="1:6" x14ac:dyDescent="0.2">
      <c r="A44" s="2">
        <v>43846.4375</v>
      </c>
      <c r="B44" s="5" t="s">
        <v>8725</v>
      </c>
      <c r="C44">
        <f t="shared" si="0"/>
        <v>7.0009268098699318</v>
      </c>
      <c r="D44">
        <f t="shared" si="1"/>
        <v>-1.4929859756120933E-3</v>
      </c>
      <c r="E44" s="4">
        <f t="shared" si="2"/>
        <v>3.675823402513571E-3</v>
      </c>
      <c r="F44" s="4"/>
    </row>
    <row r="45" spans="1:6" x14ac:dyDescent="0.2">
      <c r="A45" s="2">
        <v>43846.479166666664</v>
      </c>
      <c r="B45" s="5" t="s">
        <v>8726</v>
      </c>
      <c r="C45">
        <f t="shared" si="0"/>
        <v>6.9996049326120158</v>
      </c>
      <c r="D45">
        <f t="shared" si="1"/>
        <v>-1.3218772579159932E-3</v>
      </c>
      <c r="E45" s="4">
        <f t="shared" si="2"/>
        <v>3.6994898185246654E-3</v>
      </c>
      <c r="F45" s="4"/>
    </row>
    <row r="46" spans="1:6" x14ac:dyDescent="0.2">
      <c r="A46" s="2">
        <v>43846.583333333336</v>
      </c>
      <c r="B46" s="5" t="s">
        <v>8727</v>
      </c>
      <c r="C46">
        <f t="shared" si="0"/>
        <v>6.9943732452625875</v>
      </c>
      <c r="D46">
        <f t="shared" si="1"/>
        <v>-5.231687349428249E-3</v>
      </c>
      <c r="E46" s="4">
        <f t="shared" si="2"/>
        <v>3.6579099171530119E-3</v>
      </c>
      <c r="F46" s="4"/>
    </row>
    <row r="47" spans="1:6" x14ac:dyDescent="0.2">
      <c r="A47" s="2">
        <v>43846.625</v>
      </c>
      <c r="B47" s="5" t="s">
        <v>8728</v>
      </c>
      <c r="C47">
        <f t="shared" si="0"/>
        <v>6.9977970596567962</v>
      </c>
      <c r="D47">
        <f t="shared" si="1"/>
        <v>3.4238143942086907E-3</v>
      </c>
      <c r="E47" s="4">
        <f t="shared" si="2"/>
        <v>3.7279765202460242E-3</v>
      </c>
      <c r="F47" s="4"/>
    </row>
    <row r="48" spans="1:6" x14ac:dyDescent="0.2">
      <c r="A48" s="2">
        <v>43847.4375</v>
      </c>
      <c r="B48" s="5" t="s">
        <v>8729</v>
      </c>
      <c r="C48">
        <f t="shared" si="0"/>
        <v>7.0003982686314119</v>
      </c>
      <c r="D48">
        <f t="shared" si="1"/>
        <v>2.6012089746156875E-3</v>
      </c>
      <c r="E48" s="4">
        <f t="shared" si="2"/>
        <v>3.7667098783686313E-3</v>
      </c>
      <c r="F48" s="4"/>
    </row>
    <row r="49" spans="1:6" x14ac:dyDescent="0.2">
      <c r="A49" s="2">
        <v>43847.479166666664</v>
      </c>
      <c r="B49" s="5" t="s">
        <v>8730</v>
      </c>
      <c r="C49">
        <f t="shared" si="0"/>
        <v>6.99761426435047</v>
      </c>
      <c r="D49">
        <f t="shared" si="1"/>
        <v>-2.784004280941943E-3</v>
      </c>
      <c r="E49" s="4">
        <f t="shared" si="2"/>
        <v>3.5405196612440736E-3</v>
      </c>
      <c r="F49" s="4"/>
    </row>
    <row r="50" spans="1:6" x14ac:dyDescent="0.2">
      <c r="A50" s="2">
        <v>43847.583333333336</v>
      </c>
      <c r="B50" s="5" t="s">
        <v>8731</v>
      </c>
      <c r="C50">
        <f t="shared" si="0"/>
        <v>6.9950699433088461</v>
      </c>
      <c r="D50">
        <f t="shared" si="1"/>
        <v>-2.5443210416238315E-3</v>
      </c>
      <c r="E50" s="4">
        <f t="shared" si="2"/>
        <v>3.5289460378841674E-3</v>
      </c>
      <c r="F50" s="4"/>
    </row>
    <row r="51" spans="1:6" x14ac:dyDescent="0.2">
      <c r="A51" s="2">
        <v>43847.625</v>
      </c>
      <c r="B51" s="5" t="s">
        <v>8732</v>
      </c>
      <c r="C51">
        <f t="shared" si="0"/>
        <v>6.9982539017892398</v>
      </c>
      <c r="D51">
        <f t="shared" si="1"/>
        <v>3.183958480393656E-3</v>
      </c>
      <c r="E51" s="4">
        <f t="shared" si="2"/>
        <v>3.6186520009157275E-3</v>
      </c>
      <c r="F51" s="4"/>
    </row>
    <row r="52" spans="1:6" x14ac:dyDescent="0.2">
      <c r="A52" s="2">
        <v>43850.4375</v>
      </c>
      <c r="B52" s="5" t="s">
        <v>8733</v>
      </c>
      <c r="C52">
        <f t="shared" si="0"/>
        <v>6.977850209645398</v>
      </c>
      <c r="D52">
        <f t="shared" si="1"/>
        <v>-2.0403692143841745E-2</v>
      </c>
      <c r="E52" s="4">
        <f t="shared" si="2"/>
        <v>5.2265914136608279E-3</v>
      </c>
      <c r="F52" s="4"/>
    </row>
    <row r="53" spans="1:6" x14ac:dyDescent="0.2">
      <c r="A53" s="2">
        <v>43850.479166666664</v>
      </c>
      <c r="B53" s="5" t="s">
        <v>8734</v>
      </c>
      <c r="C53">
        <f t="shared" si="0"/>
        <v>6.983474809021458</v>
      </c>
      <c r="D53">
        <f t="shared" si="1"/>
        <v>5.6245993760599688E-3</v>
      </c>
      <c r="E53" s="4">
        <f t="shared" si="2"/>
        <v>5.4782480533945221E-3</v>
      </c>
      <c r="F53" s="4"/>
    </row>
    <row r="54" spans="1:6" x14ac:dyDescent="0.2">
      <c r="A54" s="2">
        <v>43850.583333333336</v>
      </c>
      <c r="B54" s="5" t="s">
        <v>8735</v>
      </c>
      <c r="C54">
        <f t="shared" si="0"/>
        <v>6.9812380557419402</v>
      </c>
      <c r="D54">
        <f t="shared" si="1"/>
        <v>-2.236753279517778E-3</v>
      </c>
      <c r="E54" s="4">
        <f t="shared" si="2"/>
        <v>5.3775933834234405E-3</v>
      </c>
      <c r="F54" s="4"/>
    </row>
    <row r="55" spans="1:6" x14ac:dyDescent="0.2">
      <c r="A55" s="2">
        <v>43850.625</v>
      </c>
      <c r="B55" s="5" t="s">
        <v>8736</v>
      </c>
      <c r="C55">
        <f t="shared" si="0"/>
        <v>6.9832430131120811</v>
      </c>
      <c r="D55">
        <f t="shared" si="1"/>
        <v>2.0049573701408363E-3</v>
      </c>
      <c r="E55" s="4">
        <f t="shared" si="2"/>
        <v>5.4318038565636046E-3</v>
      </c>
      <c r="F55" s="4"/>
    </row>
    <row r="56" spans="1:6" x14ac:dyDescent="0.2">
      <c r="A56" s="2">
        <v>43851.4375</v>
      </c>
      <c r="B56" s="5" t="s">
        <v>8737</v>
      </c>
      <c r="C56">
        <f t="shared" si="0"/>
        <v>6.9694146593688648</v>
      </c>
      <c r="D56">
        <f t="shared" si="1"/>
        <v>-1.3828353743216226E-2</v>
      </c>
      <c r="E56" s="4">
        <f t="shared" si="2"/>
        <v>6.0780229771657127E-3</v>
      </c>
      <c r="F56" s="4"/>
    </row>
    <row r="57" spans="1:6" x14ac:dyDescent="0.2">
      <c r="A57" s="2">
        <v>43851.479166666664</v>
      </c>
      <c r="B57" s="5" t="s">
        <v>8738</v>
      </c>
      <c r="C57">
        <f t="shared" si="0"/>
        <v>6.968483424851537</v>
      </c>
      <c r="D57">
        <f t="shared" si="1"/>
        <v>-9.3123451732779472E-4</v>
      </c>
      <c r="E57" s="4">
        <f t="shared" si="2"/>
        <v>6.0107558031503036E-3</v>
      </c>
      <c r="F57" s="4"/>
    </row>
    <row r="58" spans="1:6" x14ac:dyDescent="0.2">
      <c r="A58" s="2">
        <v>43851.583333333336</v>
      </c>
      <c r="B58" s="5" t="s">
        <v>8739</v>
      </c>
      <c r="C58">
        <f t="shared" si="0"/>
        <v>6.9703825999395912</v>
      </c>
      <c r="D58">
        <f t="shared" si="1"/>
        <v>1.8991750880541503E-3</v>
      </c>
      <c r="E58" s="4">
        <f t="shared" si="2"/>
        <v>6.038635238188008E-3</v>
      </c>
      <c r="F58" s="4"/>
    </row>
    <row r="59" spans="1:6" x14ac:dyDescent="0.2">
      <c r="A59" s="2">
        <v>43851.625</v>
      </c>
      <c r="B59" s="5" t="s">
        <v>8740</v>
      </c>
      <c r="C59">
        <f t="shared" si="0"/>
        <v>6.9687468922724918</v>
      </c>
      <c r="D59">
        <f t="shared" si="1"/>
        <v>-1.6357076670994175E-3</v>
      </c>
      <c r="E59" s="4">
        <f t="shared" si="2"/>
        <v>6.0386334953129806E-3</v>
      </c>
      <c r="F59" s="4"/>
    </row>
    <row r="60" spans="1:6" x14ac:dyDescent="0.2">
      <c r="A60" s="2">
        <v>43852.4375</v>
      </c>
      <c r="B60" s="5" t="s">
        <v>8741</v>
      </c>
      <c r="C60">
        <f t="shared" si="0"/>
        <v>6.9647781280780459</v>
      </c>
      <c r="D60">
        <f t="shared" si="1"/>
        <v>-3.9687641944459173E-3</v>
      </c>
      <c r="E60" s="4">
        <f t="shared" si="2"/>
        <v>6.0306251482471094E-3</v>
      </c>
      <c r="F60" s="4"/>
    </row>
    <row r="61" spans="1:6" x14ac:dyDescent="0.2">
      <c r="A61" s="2">
        <v>43852.479166666664</v>
      </c>
      <c r="B61" s="5" t="s">
        <v>8742</v>
      </c>
      <c r="C61">
        <f t="shared" si="0"/>
        <v>6.9650614596818032</v>
      </c>
      <c r="D61">
        <f t="shared" si="1"/>
        <v>2.8333160375737521E-4</v>
      </c>
      <c r="E61" s="4">
        <f t="shared" si="2"/>
        <v>6.0369299030113158E-3</v>
      </c>
      <c r="F61" s="4"/>
    </row>
    <row r="62" spans="1:6" x14ac:dyDescent="0.2">
      <c r="A62" s="2">
        <v>43852.583333333336</v>
      </c>
      <c r="B62" s="5" t="s">
        <v>8743</v>
      </c>
      <c r="C62">
        <f t="shared" si="0"/>
        <v>6.9689350407974917</v>
      </c>
      <c r="D62">
        <f t="shared" si="1"/>
        <v>3.8735811156884736E-3</v>
      </c>
      <c r="E62" s="4">
        <f t="shared" si="2"/>
        <v>6.12385648604972E-3</v>
      </c>
      <c r="F62" s="4"/>
    </row>
    <row r="63" spans="1:6" x14ac:dyDescent="0.2">
      <c r="A63" s="2">
        <v>43852.625</v>
      </c>
      <c r="B63" s="5" t="s">
        <v>8744</v>
      </c>
      <c r="C63">
        <f t="shared" si="0"/>
        <v>6.9689444472945592</v>
      </c>
      <c r="D63">
        <f t="shared" si="1"/>
        <v>9.4064970674878623E-6</v>
      </c>
      <c r="E63" s="4">
        <f t="shared" si="2"/>
        <v>6.0885844500521659E-3</v>
      </c>
      <c r="F63" s="4"/>
    </row>
    <row r="64" spans="1:6" x14ac:dyDescent="0.2">
      <c r="A64" s="2">
        <v>43853.4375</v>
      </c>
      <c r="B64" s="5" t="s">
        <v>8745</v>
      </c>
      <c r="C64">
        <f t="shared" si="0"/>
        <v>6.9624233723242055</v>
      </c>
      <c r="D64">
        <f t="shared" si="1"/>
        <v>-6.5210749703537019E-3</v>
      </c>
      <c r="E64" s="4">
        <f t="shared" si="2"/>
        <v>6.1837902532905645E-3</v>
      </c>
      <c r="F64" s="4"/>
    </row>
    <row r="65" spans="1:6" x14ac:dyDescent="0.2">
      <c r="A65" s="2">
        <v>43853.479166666664</v>
      </c>
      <c r="B65" s="5" t="s">
        <v>8746</v>
      </c>
      <c r="C65">
        <f t="shared" si="0"/>
        <v>6.9594934743865515</v>
      </c>
      <c r="D65">
        <f t="shared" si="1"/>
        <v>-2.9298979376539691E-3</v>
      </c>
      <c r="E65" s="4">
        <f t="shared" si="2"/>
        <v>6.1859867083868371E-3</v>
      </c>
      <c r="F65" s="4"/>
    </row>
    <row r="66" spans="1:6" x14ac:dyDescent="0.2">
      <c r="A66" s="2">
        <v>43853.583333333336</v>
      </c>
      <c r="B66" s="5" t="s">
        <v>8747</v>
      </c>
      <c r="C66">
        <f t="shared" si="0"/>
        <v>6.9410353042169355</v>
      </c>
      <c r="D66">
        <f t="shared" si="1"/>
        <v>-1.8458170169616039E-2</v>
      </c>
      <c r="E66" s="4">
        <f t="shared" si="2"/>
        <v>7.1766996862945853E-3</v>
      </c>
      <c r="F66" s="4"/>
    </row>
    <row r="67" spans="1:6" x14ac:dyDescent="0.2">
      <c r="A67" s="2">
        <v>43853.625</v>
      </c>
      <c r="B67" s="5" t="s">
        <v>8748</v>
      </c>
      <c r="C67">
        <f t="shared" si="0"/>
        <v>6.9476007969042604</v>
      </c>
      <c r="D67">
        <f t="shared" si="1"/>
        <v>6.5654926873248698E-3</v>
      </c>
      <c r="E67" s="4">
        <f t="shared" si="2"/>
        <v>7.3493361555301553E-3</v>
      </c>
      <c r="F67" s="4"/>
    </row>
    <row r="68" spans="1:6" x14ac:dyDescent="0.2">
      <c r="A68" s="2">
        <v>43864.4375</v>
      </c>
      <c r="B68" s="5" t="s">
        <v>8749</v>
      </c>
      <c r="C68">
        <f t="shared" si="0"/>
        <v>6.8962291071435144</v>
      </c>
      <c r="D68">
        <f t="shared" si="1"/>
        <v>-5.1371689760745909E-2</v>
      </c>
      <c r="E68" s="4">
        <f t="shared" si="2"/>
        <v>1.3062499250705344E-2</v>
      </c>
      <c r="F68" s="4"/>
    </row>
    <row r="69" spans="1:6" x14ac:dyDescent="0.2">
      <c r="A69" s="2">
        <v>43864.479166666664</v>
      </c>
      <c r="B69" s="5" t="s">
        <v>8750</v>
      </c>
      <c r="C69">
        <f t="shared" ref="C69:C132" si="3">LN(B69)</f>
        <v>6.8934433501743806</v>
      </c>
      <c r="D69">
        <f t="shared" si="1"/>
        <v>-2.7857569691338568E-3</v>
      </c>
      <c r="E69" s="4">
        <f t="shared" si="2"/>
        <v>1.3062482135196294E-2</v>
      </c>
      <c r="F69" s="4"/>
    </row>
    <row r="70" spans="1:6" x14ac:dyDescent="0.2">
      <c r="A70" s="2">
        <v>43864.583333333336</v>
      </c>
      <c r="B70" s="5" t="s">
        <v>8751</v>
      </c>
      <c r="C70">
        <f t="shared" si="3"/>
        <v>6.896158293136474</v>
      </c>
      <c r="D70">
        <f t="shared" ref="D70:D133" si="4">C70-C69</f>
        <v>2.7149429620934029E-3</v>
      </c>
      <c r="E70" s="4">
        <f t="shared" si="2"/>
        <v>1.3171422290345744E-2</v>
      </c>
      <c r="F70" s="4"/>
    </row>
    <row r="71" spans="1:6" x14ac:dyDescent="0.2">
      <c r="A71" s="2">
        <v>43864.625</v>
      </c>
      <c r="B71" s="5" t="s">
        <v>8752</v>
      </c>
      <c r="C71">
        <f t="shared" si="3"/>
        <v>6.9000557132556963</v>
      </c>
      <c r="D71">
        <f t="shared" si="4"/>
        <v>3.897420119222339E-3</v>
      </c>
      <c r="E71" s="4">
        <f t="shared" si="2"/>
        <v>1.3195542998081598E-2</v>
      </c>
      <c r="F71" s="4"/>
    </row>
    <row r="72" spans="1:6" x14ac:dyDescent="0.2">
      <c r="A72" s="2">
        <v>43865.4375</v>
      </c>
      <c r="B72" s="5" t="s">
        <v>8753</v>
      </c>
      <c r="C72">
        <f t="shared" si="3"/>
        <v>6.9383426782499278</v>
      </c>
      <c r="D72">
        <f t="shared" si="4"/>
        <v>3.8286964994231454E-2</v>
      </c>
      <c r="E72" s="4">
        <f t="shared" si="2"/>
        <v>1.5831360849100622E-2</v>
      </c>
      <c r="F72" s="4"/>
    </row>
    <row r="73" spans="1:6" x14ac:dyDescent="0.2">
      <c r="A73" s="2">
        <v>43865.479166666664</v>
      </c>
      <c r="B73" s="5" t="s">
        <v>8754</v>
      </c>
      <c r="C73">
        <f t="shared" si="3"/>
        <v>6.9312960088981184</v>
      </c>
      <c r="D73">
        <f t="shared" si="4"/>
        <v>-7.0466693518094203E-3</v>
      </c>
      <c r="E73" s="4">
        <f t="shared" si="2"/>
        <v>1.5764614045218773E-2</v>
      </c>
      <c r="F73" s="4"/>
    </row>
    <row r="74" spans="1:6" x14ac:dyDescent="0.2">
      <c r="A74" s="2">
        <v>43865.583333333336</v>
      </c>
      <c r="B74" s="5" t="s">
        <v>8755</v>
      </c>
      <c r="C74">
        <f t="shared" si="3"/>
        <v>6.9257032462827688</v>
      </c>
      <c r="D74">
        <f t="shared" si="4"/>
        <v>-5.592762615349578E-3</v>
      </c>
      <c r="E74" s="4">
        <f t="shared" si="2"/>
        <v>1.5778298884977459E-2</v>
      </c>
      <c r="F74" s="4"/>
    </row>
    <row r="75" spans="1:6" x14ac:dyDescent="0.2">
      <c r="A75" s="2">
        <v>43865.625</v>
      </c>
      <c r="B75" s="5" t="s">
        <v>8756</v>
      </c>
      <c r="C75">
        <f t="shared" si="3"/>
        <v>6.9334522650693229</v>
      </c>
      <c r="D75">
        <f t="shared" si="4"/>
        <v>7.749018786554096E-3</v>
      </c>
      <c r="E75" s="4">
        <f t="shared" si="2"/>
        <v>1.5921545911484515E-2</v>
      </c>
      <c r="F75" s="4"/>
    </row>
    <row r="76" spans="1:6" x14ac:dyDescent="0.2">
      <c r="A76" s="2">
        <v>43866.4375</v>
      </c>
      <c r="B76" s="5" t="s">
        <v>8757</v>
      </c>
      <c r="C76">
        <f t="shared" si="3"/>
        <v>6.9351758745581291</v>
      </c>
      <c r="D76">
        <f t="shared" si="4"/>
        <v>1.7236094888062325E-3</v>
      </c>
      <c r="E76" s="4">
        <f t="shared" si="2"/>
        <v>1.5717080103652799E-2</v>
      </c>
      <c r="F76" s="4"/>
    </row>
    <row r="77" spans="1:6" x14ac:dyDescent="0.2">
      <c r="A77" s="2">
        <v>43866.479166666664</v>
      </c>
      <c r="B77" s="5" t="s">
        <v>8758</v>
      </c>
      <c r="C77">
        <f t="shared" si="3"/>
        <v>6.9435856359829646</v>
      </c>
      <c r="D77">
        <f t="shared" si="4"/>
        <v>8.4097614248355157E-3</v>
      </c>
      <c r="E77" s="4">
        <f t="shared" si="2"/>
        <v>1.5879450717901717E-2</v>
      </c>
      <c r="F77" s="4"/>
    </row>
    <row r="78" spans="1:6" x14ac:dyDescent="0.2">
      <c r="A78" s="2">
        <v>43866.583333333336</v>
      </c>
      <c r="B78" s="5" t="s">
        <v>8759</v>
      </c>
      <c r="C78">
        <f t="shared" si="3"/>
        <v>6.9423692434981845</v>
      </c>
      <c r="D78">
        <f t="shared" si="4"/>
        <v>-1.2163924847801155E-3</v>
      </c>
      <c r="E78" s="4">
        <f t="shared" si="2"/>
        <v>1.5862256558086485E-2</v>
      </c>
      <c r="F78" s="4"/>
    </row>
    <row r="79" spans="1:6" x14ac:dyDescent="0.2">
      <c r="A79" s="2">
        <v>43866.625</v>
      </c>
      <c r="B79" s="5" t="s">
        <v>8760</v>
      </c>
      <c r="C79">
        <f t="shared" si="3"/>
        <v>6.9449258150347601</v>
      </c>
      <c r="D79">
        <f t="shared" si="4"/>
        <v>2.5565715365756247E-3</v>
      </c>
      <c r="E79" s="4">
        <f t="shared" si="2"/>
        <v>1.5886668059369752E-2</v>
      </c>
      <c r="F79" s="4"/>
    </row>
    <row r="80" spans="1:6" x14ac:dyDescent="0.2">
      <c r="A80" s="2">
        <v>43867.4375</v>
      </c>
      <c r="B80" s="5" t="s">
        <v>8761</v>
      </c>
      <c r="C80">
        <f t="shared" si="3"/>
        <v>6.9496071430046973</v>
      </c>
      <c r="D80">
        <f t="shared" si="4"/>
        <v>4.6813279699371435E-3</v>
      </c>
      <c r="E80" s="4">
        <f t="shared" si="2"/>
        <v>1.5924767547684453E-2</v>
      </c>
      <c r="F80" s="4"/>
    </row>
    <row r="81" spans="1:6" x14ac:dyDescent="0.2">
      <c r="A81" s="2">
        <v>43867.479166666664</v>
      </c>
      <c r="B81" s="5" t="s">
        <v>8762</v>
      </c>
      <c r="C81">
        <f t="shared" si="3"/>
        <v>6.9534740646270832</v>
      </c>
      <c r="D81">
        <f t="shared" si="4"/>
        <v>3.8669216223858882E-3</v>
      </c>
      <c r="E81" s="4">
        <f t="shared" si="2"/>
        <v>1.595723489887723E-2</v>
      </c>
      <c r="F81" s="4"/>
    </row>
    <row r="82" spans="1:6" x14ac:dyDescent="0.2">
      <c r="A82" s="2">
        <v>43867.583333333336</v>
      </c>
      <c r="B82" s="5" t="s">
        <v>8763</v>
      </c>
      <c r="C82">
        <f t="shared" si="3"/>
        <v>6.9622624034807981</v>
      </c>
      <c r="D82">
        <f t="shared" si="4"/>
        <v>8.7883388537148832E-3</v>
      </c>
      <c r="E82" s="4">
        <f t="shared" si="2"/>
        <v>1.6066884900411842E-2</v>
      </c>
      <c r="F82" s="4"/>
    </row>
    <row r="83" spans="1:6" x14ac:dyDescent="0.2">
      <c r="A83" s="2">
        <v>43867.625</v>
      </c>
      <c r="B83" s="5" t="s">
        <v>8764</v>
      </c>
      <c r="C83">
        <f t="shared" si="3"/>
        <v>6.9647403444647944</v>
      </c>
      <c r="D83">
        <f t="shared" si="4"/>
        <v>2.4779409839963407E-3</v>
      </c>
      <c r="E83" s="4">
        <f t="shared" si="2"/>
        <v>1.6079135878039011E-2</v>
      </c>
      <c r="F83" s="4"/>
    </row>
    <row r="84" spans="1:6" x14ac:dyDescent="0.2">
      <c r="A84" s="2">
        <v>43868.4375</v>
      </c>
      <c r="B84" s="5" t="s">
        <v>8765</v>
      </c>
      <c r="C84">
        <f t="shared" si="3"/>
        <v>6.9631048356036187</v>
      </c>
      <c r="D84">
        <f t="shared" si="4"/>
        <v>-1.6355088611756941E-3</v>
      </c>
      <c r="E84" s="4">
        <f t="shared" si="2"/>
        <v>1.6015197676927967E-2</v>
      </c>
      <c r="F84" s="4"/>
    </row>
    <row r="85" spans="1:6" x14ac:dyDescent="0.2">
      <c r="A85" s="2">
        <v>43868.479166666664</v>
      </c>
      <c r="B85" s="5" t="s">
        <v>8766</v>
      </c>
      <c r="C85">
        <f t="shared" si="3"/>
        <v>6.9698564572112414</v>
      </c>
      <c r="D85">
        <f t="shared" si="4"/>
        <v>6.7516216076226598E-3</v>
      </c>
      <c r="E85" s="4">
        <f t="shared" si="2"/>
        <v>1.6067126159297351E-2</v>
      </c>
      <c r="F85" s="4"/>
    </row>
    <row r="86" spans="1:6" x14ac:dyDescent="0.2">
      <c r="A86" s="2">
        <v>43868.583333333336</v>
      </c>
      <c r="B86" s="5" t="s">
        <v>8767</v>
      </c>
      <c r="C86">
        <f t="shared" si="3"/>
        <v>6.9685681183786494</v>
      </c>
      <c r="D86">
        <f t="shared" si="4"/>
        <v>-1.2883388325919398E-3</v>
      </c>
      <c r="E86" s="4">
        <f t="shared" si="2"/>
        <v>1.5446547674517835E-2</v>
      </c>
      <c r="F86" s="4"/>
    </row>
    <row r="87" spans="1:6" x14ac:dyDescent="0.2">
      <c r="A87" s="2">
        <v>43868.625</v>
      </c>
      <c r="B87" s="5" t="s">
        <v>8768</v>
      </c>
      <c r="C87">
        <f t="shared" si="3"/>
        <v>6.9693958551303892</v>
      </c>
      <c r="D87">
        <f t="shared" si="4"/>
        <v>8.2773675173974937E-4</v>
      </c>
      <c r="E87" s="4">
        <f t="shared" si="2"/>
        <v>1.5398311398697543E-2</v>
      </c>
      <c r="F87" s="4"/>
    </row>
    <row r="88" spans="1:6" x14ac:dyDescent="0.2">
      <c r="A88" s="2">
        <v>43871.4375</v>
      </c>
      <c r="B88" s="5" t="s">
        <v>8769</v>
      </c>
      <c r="C88">
        <f t="shared" si="3"/>
        <v>6.9638047448331593</v>
      </c>
      <c r="D88">
        <f t="shared" si="4"/>
        <v>-5.5911102972299176E-3</v>
      </c>
      <c r="E88" s="4">
        <f t="shared" si="2"/>
        <v>9.4386935365778392E-3</v>
      </c>
      <c r="F88" s="4"/>
    </row>
    <row r="89" spans="1:6" x14ac:dyDescent="0.2">
      <c r="A89" s="2">
        <v>43871.479166666664</v>
      </c>
      <c r="B89" s="5" t="s">
        <v>8770</v>
      </c>
      <c r="C89">
        <f t="shared" si="3"/>
        <v>6.9590755730051939</v>
      </c>
      <c r="D89">
        <f t="shared" si="4"/>
        <v>-4.7291718279653949E-3</v>
      </c>
      <c r="E89" s="4">
        <f t="shared" ref="E89:E152" si="5">STDEV(D70:D89)</f>
        <v>9.5151909263447177E-3</v>
      </c>
      <c r="F89" s="4"/>
    </row>
    <row r="90" spans="1:6" x14ac:dyDescent="0.2">
      <c r="A90" s="2">
        <v>43871.583333333336</v>
      </c>
      <c r="B90" s="5" t="s">
        <v>8771</v>
      </c>
      <c r="C90">
        <f t="shared" si="3"/>
        <v>6.9586955110505215</v>
      </c>
      <c r="D90">
        <f t="shared" si="4"/>
        <v>-3.8006195467232828E-4</v>
      </c>
      <c r="E90" s="4">
        <f t="shared" si="5"/>
        <v>9.549996123441637E-3</v>
      </c>
      <c r="F90" s="4"/>
    </row>
    <row r="91" spans="1:6" x14ac:dyDescent="0.2">
      <c r="A91" s="2">
        <v>43871.625</v>
      </c>
      <c r="B91" s="5" t="s">
        <v>8772</v>
      </c>
      <c r="C91">
        <f t="shared" si="3"/>
        <v>6.9605184925090215</v>
      </c>
      <c r="D91">
        <f t="shared" si="4"/>
        <v>1.822981458500017E-3</v>
      </c>
      <c r="E91" s="4">
        <f t="shared" si="5"/>
        <v>9.5524515136146248E-3</v>
      </c>
      <c r="F91" s="4"/>
    </row>
    <row r="92" spans="1:6" x14ac:dyDescent="0.2">
      <c r="A92" s="2">
        <v>43872.4375</v>
      </c>
      <c r="B92" s="5" t="s">
        <v>8773</v>
      </c>
      <c r="C92">
        <f t="shared" si="3"/>
        <v>6.986899121258725</v>
      </c>
      <c r="D92">
        <f t="shared" si="4"/>
        <v>2.6380628749703483E-2</v>
      </c>
      <c r="E92" s="4">
        <f t="shared" si="5"/>
        <v>7.3580751527179975E-3</v>
      </c>
      <c r="F92" s="4"/>
    </row>
    <row r="93" spans="1:6" x14ac:dyDescent="0.2">
      <c r="A93" s="2">
        <v>43872.479166666664</v>
      </c>
      <c r="B93" s="5" t="s">
        <v>8774</v>
      </c>
      <c r="C93">
        <f t="shared" si="3"/>
        <v>6.9812938033169356</v>
      </c>
      <c r="D93">
        <f t="shared" si="4"/>
        <v>-5.6053179417894228E-3</v>
      </c>
      <c r="E93" s="4">
        <f t="shared" si="5"/>
        <v>7.2668881522492245E-3</v>
      </c>
      <c r="F93" s="4"/>
    </row>
    <row r="94" spans="1:6" x14ac:dyDescent="0.2">
      <c r="A94" s="2">
        <v>43872.583333333336</v>
      </c>
      <c r="B94" s="5" t="s">
        <v>8775</v>
      </c>
      <c r="C94">
        <f t="shared" si="3"/>
        <v>6.9908640507044995</v>
      </c>
      <c r="D94">
        <f t="shared" si="4"/>
        <v>9.5702473875638461E-3</v>
      </c>
      <c r="E94" s="4">
        <f t="shared" si="5"/>
        <v>7.1684568441749957E-3</v>
      </c>
      <c r="F94" s="4"/>
    </row>
    <row r="95" spans="1:6" x14ac:dyDescent="0.2">
      <c r="A95" s="2">
        <v>43872.625</v>
      </c>
      <c r="B95" s="5" t="s">
        <v>8776</v>
      </c>
      <c r="C95">
        <f t="shared" si="3"/>
        <v>6.989639367196534</v>
      </c>
      <c r="D95">
        <f t="shared" si="4"/>
        <v>-1.2246835079654517E-3</v>
      </c>
      <c r="E95" s="4">
        <f t="shared" si="5"/>
        <v>7.1533880597024228E-3</v>
      </c>
      <c r="F95" s="4"/>
    </row>
    <row r="96" spans="1:6" x14ac:dyDescent="0.2">
      <c r="A96" s="2">
        <v>43873.4375</v>
      </c>
      <c r="B96" s="5" t="s">
        <v>8777</v>
      </c>
      <c r="C96">
        <f t="shared" si="3"/>
        <v>6.9826215349945429</v>
      </c>
      <c r="D96">
        <f t="shared" si="4"/>
        <v>-7.0178322019911477E-3</v>
      </c>
      <c r="E96" s="4">
        <f t="shared" si="5"/>
        <v>7.4826901320274569E-3</v>
      </c>
      <c r="F96" s="4"/>
    </row>
    <row r="97" spans="1:6" x14ac:dyDescent="0.2">
      <c r="A97" s="2">
        <v>43873.479166666664</v>
      </c>
      <c r="B97" s="5" t="s">
        <v>8778</v>
      </c>
      <c r="C97">
        <f t="shared" si="3"/>
        <v>6.9879979666583401</v>
      </c>
      <c r="D97">
        <f t="shared" si="4"/>
        <v>5.3764316637971987E-3</v>
      </c>
      <c r="E97" s="4">
        <f t="shared" si="5"/>
        <v>7.3839658783180486E-3</v>
      </c>
      <c r="F97" s="4"/>
    </row>
    <row r="98" spans="1:6" x14ac:dyDescent="0.2">
      <c r="A98" s="2">
        <v>43873.583333333336</v>
      </c>
      <c r="B98" s="5" t="s">
        <v>8779</v>
      </c>
      <c r="C98">
        <f t="shared" si="3"/>
        <v>6.9850403416916791</v>
      </c>
      <c r="D98">
        <f t="shared" si="4"/>
        <v>-2.9576249666609655E-3</v>
      </c>
      <c r="E98" s="4">
        <f t="shared" si="5"/>
        <v>7.4367000649571075E-3</v>
      </c>
      <c r="F98" s="4"/>
    </row>
    <row r="99" spans="1:6" x14ac:dyDescent="0.2">
      <c r="A99" s="2">
        <v>43873.625</v>
      </c>
      <c r="B99" s="5" t="s">
        <v>8780</v>
      </c>
      <c r="C99">
        <f t="shared" si="3"/>
        <v>6.98896653440696</v>
      </c>
      <c r="D99">
        <f t="shared" si="4"/>
        <v>3.9261927152809406E-3</v>
      </c>
      <c r="E99" s="4">
        <f t="shared" si="5"/>
        <v>7.4470992706568004E-3</v>
      </c>
      <c r="F99" s="4"/>
    </row>
    <row r="100" spans="1:6" x14ac:dyDescent="0.2">
      <c r="A100" s="2">
        <v>43874.4375</v>
      </c>
      <c r="B100" s="5" t="s">
        <v>8781</v>
      </c>
      <c r="C100">
        <f t="shared" si="3"/>
        <v>6.9906063472093507</v>
      </c>
      <c r="D100">
        <f t="shared" si="4"/>
        <v>1.6398128023906722E-3</v>
      </c>
      <c r="E100" s="4">
        <f t="shared" si="5"/>
        <v>7.4248272307682337E-3</v>
      </c>
      <c r="F100" s="4"/>
    </row>
    <row r="101" spans="1:6" x14ac:dyDescent="0.2">
      <c r="A101" s="2">
        <v>43874.479166666664</v>
      </c>
      <c r="B101" s="5" t="s">
        <v>8782</v>
      </c>
      <c r="C101">
        <f t="shared" si="3"/>
        <v>6.9824359442587003</v>
      </c>
      <c r="D101">
        <f t="shared" si="4"/>
        <v>-8.1704029506504128E-3</v>
      </c>
      <c r="E101" s="4">
        <f t="shared" si="5"/>
        <v>7.7505271262216105E-3</v>
      </c>
      <c r="F101" s="4"/>
    </row>
    <row r="102" spans="1:6" x14ac:dyDescent="0.2">
      <c r="A102" s="2">
        <v>43874.583333333336</v>
      </c>
      <c r="B102" s="5" t="s">
        <v>8783</v>
      </c>
      <c r="C102">
        <f t="shared" si="3"/>
        <v>6.9814424483250592</v>
      </c>
      <c r="D102">
        <f t="shared" si="4"/>
        <v>-9.9349593364106425E-4</v>
      </c>
      <c r="E102" s="4">
        <f t="shared" si="5"/>
        <v>7.5694701750640882E-3</v>
      </c>
      <c r="F102" s="4"/>
    </row>
    <row r="103" spans="1:6" x14ac:dyDescent="0.2">
      <c r="A103" s="2">
        <v>43874.625</v>
      </c>
      <c r="B103" s="5" t="s">
        <v>8736</v>
      </c>
      <c r="C103">
        <f t="shared" si="3"/>
        <v>6.9832430131120811</v>
      </c>
      <c r="D103">
        <f t="shared" si="4"/>
        <v>1.8005647870218411E-3</v>
      </c>
      <c r="E103" s="4">
        <f t="shared" si="5"/>
        <v>7.5638294623766849E-3</v>
      </c>
      <c r="F103" s="4"/>
    </row>
    <row r="104" spans="1:6" x14ac:dyDescent="0.2">
      <c r="A104" s="2">
        <v>43875.4375</v>
      </c>
      <c r="B104" s="5" t="s">
        <v>8784</v>
      </c>
      <c r="C104">
        <f t="shared" si="3"/>
        <v>6.9831317319880268</v>
      </c>
      <c r="D104">
        <f t="shared" si="4"/>
        <v>-1.1128112405422996E-4</v>
      </c>
      <c r="E104" s="4">
        <f t="shared" si="5"/>
        <v>7.5443248424857104E-3</v>
      </c>
      <c r="F104" s="4"/>
    </row>
    <row r="105" spans="1:6" x14ac:dyDescent="0.2">
      <c r="A105" s="2">
        <v>43875.479166666664</v>
      </c>
      <c r="B105" s="5" t="s">
        <v>8785</v>
      </c>
      <c r="C105">
        <f t="shared" si="3"/>
        <v>6.9822131899001469</v>
      </c>
      <c r="D105">
        <f t="shared" si="4"/>
        <v>-9.1854208787989222E-4</v>
      </c>
      <c r="E105" s="4">
        <f t="shared" si="5"/>
        <v>7.4307278856006569E-3</v>
      </c>
      <c r="F105" s="4"/>
    </row>
    <row r="106" spans="1:6" x14ac:dyDescent="0.2">
      <c r="A106" s="2">
        <v>43875.583333333336</v>
      </c>
      <c r="B106" s="5" t="s">
        <v>8702</v>
      </c>
      <c r="C106">
        <f t="shared" si="3"/>
        <v>6.9804851591459975</v>
      </c>
      <c r="D106">
        <f t="shared" si="4"/>
        <v>-1.7280307541494011E-3</v>
      </c>
      <c r="E106" s="4">
        <f t="shared" si="5"/>
        <v>7.4373118507168904E-3</v>
      </c>
      <c r="F106" s="4"/>
    </row>
    <row r="107" spans="1:6" x14ac:dyDescent="0.2">
      <c r="A107" s="2">
        <v>43875.625</v>
      </c>
      <c r="B107" s="5" t="s">
        <v>8702</v>
      </c>
      <c r="C107">
        <f t="shared" si="3"/>
        <v>6.9804851591459975</v>
      </c>
      <c r="D107">
        <f t="shared" si="4"/>
        <v>0</v>
      </c>
      <c r="E107" s="4">
        <f t="shared" si="5"/>
        <v>7.4382565708295337E-3</v>
      </c>
      <c r="F107" s="4"/>
    </row>
    <row r="108" spans="1:6" x14ac:dyDescent="0.2">
      <c r="A108" s="2">
        <v>43878.4375</v>
      </c>
      <c r="B108" s="5" t="s">
        <v>8786</v>
      </c>
      <c r="C108">
        <f t="shared" si="3"/>
        <v>6.9830946355279524</v>
      </c>
      <c r="D108">
        <f t="shared" si="4"/>
        <v>2.6094763819548561E-3</v>
      </c>
      <c r="E108" s="4">
        <f t="shared" si="5"/>
        <v>7.3065149267268091E-3</v>
      </c>
      <c r="F108" s="4"/>
    </row>
    <row r="109" spans="1:6" x14ac:dyDescent="0.2">
      <c r="A109" s="2">
        <v>43878.479166666664</v>
      </c>
      <c r="B109" s="5" t="s">
        <v>8787</v>
      </c>
      <c r="C109">
        <f t="shared" si="3"/>
        <v>6.9804944576224424</v>
      </c>
      <c r="D109">
        <f t="shared" si="4"/>
        <v>-2.6001779055100371E-3</v>
      </c>
      <c r="E109" s="4">
        <f t="shared" si="5"/>
        <v>7.2343496027287681E-3</v>
      </c>
      <c r="F109" s="4"/>
    </row>
    <row r="110" spans="1:6" x14ac:dyDescent="0.2">
      <c r="A110" s="2">
        <v>43878.583333333336</v>
      </c>
      <c r="B110" s="5" t="s">
        <v>8788</v>
      </c>
      <c r="C110">
        <f t="shared" si="3"/>
        <v>6.9860580122393108</v>
      </c>
      <c r="D110">
        <f t="shared" si="4"/>
        <v>5.5635546168684158E-3</v>
      </c>
      <c r="E110" s="4">
        <f t="shared" si="5"/>
        <v>7.293444315014214E-3</v>
      </c>
      <c r="F110" s="4"/>
    </row>
    <row r="111" spans="1:6" x14ac:dyDescent="0.2">
      <c r="A111" s="2">
        <v>43878.625</v>
      </c>
      <c r="B111" s="5" t="s">
        <v>8789</v>
      </c>
      <c r="C111">
        <f t="shared" si="3"/>
        <v>6.9858175653769088</v>
      </c>
      <c r="D111">
        <f t="shared" si="4"/>
        <v>-2.4044686240198843E-4</v>
      </c>
      <c r="E111" s="4">
        <f t="shared" si="5"/>
        <v>7.3012615781190976E-3</v>
      </c>
      <c r="F111" s="4"/>
    </row>
    <row r="112" spans="1:6" x14ac:dyDescent="0.2">
      <c r="A112" s="2">
        <v>43879.4375</v>
      </c>
      <c r="B112" s="5" t="s">
        <v>8790</v>
      </c>
      <c r="C112">
        <f t="shared" si="3"/>
        <v>6.9790242249119956</v>
      </c>
      <c r="D112">
        <f t="shared" si="4"/>
        <v>-6.7933404649132001E-3</v>
      </c>
      <c r="E112" s="4">
        <f t="shared" si="5"/>
        <v>4.5420453787388586E-3</v>
      </c>
      <c r="F112" s="4"/>
    </row>
    <row r="113" spans="1:6" x14ac:dyDescent="0.2">
      <c r="A113" s="2">
        <v>43879.479166666664</v>
      </c>
      <c r="B113" s="5" t="s">
        <v>8791</v>
      </c>
      <c r="C113">
        <f t="shared" si="3"/>
        <v>6.9794152572423167</v>
      </c>
      <c r="D113">
        <f t="shared" si="4"/>
        <v>3.9103233032111717E-4</v>
      </c>
      <c r="E113" s="4">
        <f t="shared" si="5"/>
        <v>4.3747536360024143E-3</v>
      </c>
      <c r="F113" s="4"/>
    </row>
    <row r="114" spans="1:6" x14ac:dyDescent="0.2">
      <c r="A114" s="2">
        <v>43879.583333333336</v>
      </c>
      <c r="B114" s="5" t="s">
        <v>8792</v>
      </c>
      <c r="C114">
        <f t="shared" si="3"/>
        <v>6.9778222400949135</v>
      </c>
      <c r="D114">
        <f t="shared" si="4"/>
        <v>-1.5930171474032306E-3</v>
      </c>
      <c r="E114" s="4">
        <f t="shared" si="5"/>
        <v>3.7434222470907599E-3</v>
      </c>
      <c r="F114" s="4"/>
    </row>
    <row r="115" spans="1:6" x14ac:dyDescent="0.2">
      <c r="A115" s="2">
        <v>43879.625</v>
      </c>
      <c r="B115" s="5" t="s">
        <v>8793</v>
      </c>
      <c r="C115">
        <f t="shared" si="3"/>
        <v>6.9768054821589294</v>
      </c>
      <c r="D115">
        <f t="shared" si="4"/>
        <v>-1.0167579359841028E-3</v>
      </c>
      <c r="E115" s="4">
        <f t="shared" si="5"/>
        <v>3.742036809763421E-3</v>
      </c>
      <c r="F115" s="4"/>
    </row>
    <row r="116" spans="1:6" x14ac:dyDescent="0.2">
      <c r="A116" s="2">
        <v>43880.4375</v>
      </c>
      <c r="B116" s="5" t="s">
        <v>8794</v>
      </c>
      <c r="C116">
        <f t="shared" si="3"/>
        <v>6.9900631116297136</v>
      </c>
      <c r="D116">
        <f t="shared" si="4"/>
        <v>1.3257629470784238E-2</v>
      </c>
      <c r="E116" s="4">
        <f t="shared" si="5"/>
        <v>4.5770324660672134E-3</v>
      </c>
      <c r="F116" s="4"/>
    </row>
    <row r="117" spans="1:6" x14ac:dyDescent="0.2">
      <c r="A117" s="2">
        <v>43880.479166666664</v>
      </c>
      <c r="B117" s="5" t="s">
        <v>8795</v>
      </c>
      <c r="C117">
        <f t="shared" si="3"/>
        <v>6.9912596803818854</v>
      </c>
      <c r="D117">
        <f t="shared" si="4"/>
        <v>1.1965687521717783E-3</v>
      </c>
      <c r="E117" s="4">
        <f t="shared" si="5"/>
        <v>4.4295536865382274E-3</v>
      </c>
      <c r="F117" s="4"/>
    </row>
    <row r="118" spans="1:6" x14ac:dyDescent="0.2">
      <c r="A118" s="2">
        <v>43880.583333333336</v>
      </c>
      <c r="B118" s="5" t="s">
        <v>8796</v>
      </c>
      <c r="C118">
        <f t="shared" si="3"/>
        <v>6.9834191829031269</v>
      </c>
      <c r="D118">
        <f t="shared" si="4"/>
        <v>-7.8404974787584791E-3</v>
      </c>
      <c r="E118" s="4">
        <f t="shared" si="5"/>
        <v>4.7346669847736066E-3</v>
      </c>
      <c r="F118" s="4"/>
    </row>
    <row r="119" spans="1:6" x14ac:dyDescent="0.2">
      <c r="A119" s="2">
        <v>43880.625</v>
      </c>
      <c r="B119" s="5" t="s">
        <v>8797</v>
      </c>
      <c r="C119">
        <f t="shared" si="3"/>
        <v>6.9882655696294069</v>
      </c>
      <c r="D119">
        <f t="shared" si="4"/>
        <v>4.8463867262800164E-3</v>
      </c>
      <c r="E119" s="4">
        <f t="shared" si="5"/>
        <v>4.7799123144922203E-3</v>
      </c>
      <c r="F119" s="4"/>
    </row>
    <row r="120" spans="1:6" x14ac:dyDescent="0.2">
      <c r="A120" s="2">
        <v>43881.4375</v>
      </c>
      <c r="B120" s="5" t="s">
        <v>8798</v>
      </c>
      <c r="C120">
        <f t="shared" si="3"/>
        <v>7.0020012563602432</v>
      </c>
      <c r="D120">
        <f t="shared" si="4"/>
        <v>1.373568673083625E-2</v>
      </c>
      <c r="E120" s="4">
        <f t="shared" si="5"/>
        <v>5.6829206109847647E-3</v>
      </c>
      <c r="F120" s="4"/>
    </row>
    <row r="121" spans="1:6" x14ac:dyDescent="0.2">
      <c r="A121" s="2">
        <v>43881.479166666664</v>
      </c>
      <c r="B121" s="5" t="s">
        <v>8799</v>
      </c>
      <c r="C121">
        <f t="shared" si="3"/>
        <v>7.0094721646751266</v>
      </c>
      <c r="D121">
        <f t="shared" si="4"/>
        <v>7.4709083148833955E-3</v>
      </c>
      <c r="E121" s="4">
        <f t="shared" si="5"/>
        <v>5.4897966141279619E-3</v>
      </c>
      <c r="F121" s="4"/>
    </row>
    <row r="122" spans="1:6" x14ac:dyDescent="0.2">
      <c r="A122" s="2">
        <v>43881.583333333336</v>
      </c>
      <c r="B122" s="5" t="s">
        <v>8800</v>
      </c>
      <c r="C122">
        <f t="shared" si="3"/>
        <v>7.0093005257488041</v>
      </c>
      <c r="D122">
        <f t="shared" si="4"/>
        <v>-1.7163892632243716E-4</v>
      </c>
      <c r="E122" s="4">
        <f t="shared" si="5"/>
        <v>5.4743715477289677E-3</v>
      </c>
      <c r="F122" s="4"/>
    </row>
    <row r="123" spans="1:6" x14ac:dyDescent="0.2">
      <c r="A123" s="2">
        <v>43881.625</v>
      </c>
      <c r="B123" s="5" t="s">
        <v>8801</v>
      </c>
      <c r="C123">
        <f t="shared" si="3"/>
        <v>7.0076911075947361</v>
      </c>
      <c r="D123">
        <f t="shared" si="4"/>
        <v>-1.6094181540680097E-3</v>
      </c>
      <c r="E123" s="4">
        <f t="shared" si="5"/>
        <v>5.5139654464450641E-3</v>
      </c>
      <c r="F123" s="4"/>
    </row>
    <row r="124" spans="1:6" x14ac:dyDescent="0.2">
      <c r="A124" s="2">
        <v>43882.4375</v>
      </c>
      <c r="B124" s="5" t="s">
        <v>8802</v>
      </c>
      <c r="C124">
        <f t="shared" si="3"/>
        <v>7.0035017272439015</v>
      </c>
      <c r="D124">
        <f t="shared" si="4"/>
        <v>-4.1893803508346039E-3</v>
      </c>
      <c r="E124" s="4">
        <f t="shared" si="5"/>
        <v>5.6398471378968579E-3</v>
      </c>
      <c r="F124" s="4"/>
    </row>
    <row r="125" spans="1:6" x14ac:dyDescent="0.2">
      <c r="A125" s="2">
        <v>43882.479166666664</v>
      </c>
      <c r="B125" s="5" t="s">
        <v>8803</v>
      </c>
      <c r="C125">
        <f t="shared" si="3"/>
        <v>7.0038560552735927</v>
      </c>
      <c r="D125">
        <f t="shared" si="4"/>
        <v>3.5432802969115329E-4</v>
      </c>
      <c r="E125" s="4">
        <f t="shared" si="5"/>
        <v>5.6239975578390167E-3</v>
      </c>
      <c r="F125" s="4"/>
    </row>
    <row r="126" spans="1:6" x14ac:dyDescent="0.2">
      <c r="A126" s="2">
        <v>43882.583333333336</v>
      </c>
      <c r="B126" s="5" t="s">
        <v>8804</v>
      </c>
      <c r="C126">
        <f t="shared" si="3"/>
        <v>7.0009541406129197</v>
      </c>
      <c r="D126">
        <f t="shared" si="4"/>
        <v>-2.9019146606730217E-3</v>
      </c>
      <c r="E126" s="4">
        <f t="shared" si="5"/>
        <v>5.6608738466942072E-3</v>
      </c>
      <c r="F126" s="4"/>
    </row>
    <row r="127" spans="1:6" x14ac:dyDescent="0.2">
      <c r="A127" s="2">
        <v>43882.625</v>
      </c>
      <c r="B127" s="5" t="s">
        <v>8805</v>
      </c>
      <c r="C127">
        <f t="shared" si="3"/>
        <v>7.0030927311418409</v>
      </c>
      <c r="D127">
        <f t="shared" si="4"/>
        <v>2.1385905289212914E-3</v>
      </c>
      <c r="E127" s="4">
        <f t="shared" si="5"/>
        <v>5.6607223615813352E-3</v>
      </c>
      <c r="F127" s="4"/>
    </row>
    <row r="128" spans="1:6" x14ac:dyDescent="0.2">
      <c r="A128" s="2">
        <v>43885.4375</v>
      </c>
      <c r="B128" s="5" t="s">
        <v>8806</v>
      </c>
      <c r="C128">
        <f t="shared" si="3"/>
        <v>6.9805037560124257</v>
      </c>
      <c r="D128">
        <f t="shared" si="4"/>
        <v>-2.2588975129415267E-2</v>
      </c>
      <c r="E128" s="4">
        <f t="shared" si="5"/>
        <v>7.7374811915314539E-3</v>
      </c>
      <c r="F128" s="4"/>
    </row>
    <row r="129" spans="1:6" x14ac:dyDescent="0.2">
      <c r="A129" s="2">
        <v>43885.479166666664</v>
      </c>
      <c r="B129" s="5" t="s">
        <v>8807</v>
      </c>
      <c r="C129">
        <f t="shared" si="3"/>
        <v>6.9836509379853942</v>
      </c>
      <c r="D129">
        <f t="shared" si="4"/>
        <v>3.1471819729684825E-3</v>
      </c>
      <c r="E129" s="4">
        <f t="shared" si="5"/>
        <v>7.7476141734986511E-3</v>
      </c>
      <c r="F129" s="4"/>
    </row>
    <row r="130" spans="1:6" x14ac:dyDescent="0.2">
      <c r="A130" s="2">
        <v>43885.583333333336</v>
      </c>
      <c r="B130" s="5" t="s">
        <v>8808</v>
      </c>
      <c r="C130">
        <f t="shared" si="3"/>
        <v>6.9822224723224879</v>
      </c>
      <c r="D130">
        <f t="shared" si="4"/>
        <v>-1.4284656629062198E-3</v>
      </c>
      <c r="E130" s="4">
        <f t="shared" si="5"/>
        <v>7.6479613950838961E-3</v>
      </c>
      <c r="F130" s="4"/>
    </row>
    <row r="131" spans="1:6" x14ac:dyDescent="0.2">
      <c r="A131" s="2">
        <v>43885.625</v>
      </c>
      <c r="B131" s="5" t="s">
        <v>8809</v>
      </c>
      <c r="C131">
        <f t="shared" si="3"/>
        <v>6.9797316952696393</v>
      </c>
      <c r="D131">
        <f t="shared" si="4"/>
        <v>-2.4907770528486139E-3</v>
      </c>
      <c r="E131" s="4">
        <f t="shared" si="5"/>
        <v>7.6652489564441213E-3</v>
      </c>
      <c r="F131" s="4"/>
    </row>
    <row r="132" spans="1:6" x14ac:dyDescent="0.2">
      <c r="A132" s="2">
        <v>43886.4375</v>
      </c>
      <c r="B132" s="5" t="s">
        <v>8810</v>
      </c>
      <c r="C132">
        <f t="shared" si="3"/>
        <v>6.9685587083409626</v>
      </c>
      <c r="D132">
        <f t="shared" si="4"/>
        <v>-1.1172986928676742E-2</v>
      </c>
      <c r="E132" s="4">
        <f t="shared" si="5"/>
        <v>7.9187535264826255E-3</v>
      </c>
      <c r="F132" s="4"/>
    </row>
    <row r="133" spans="1:6" x14ac:dyDescent="0.2">
      <c r="A133" s="2">
        <v>43886.479166666664</v>
      </c>
      <c r="B133" s="5" t="s">
        <v>8811</v>
      </c>
      <c r="C133">
        <f t="shared" ref="C133:C196" si="6">LN(B133)</f>
        <v>6.968455192081759</v>
      </c>
      <c r="D133">
        <f t="shared" si="4"/>
        <v>-1.0351625920357321E-4</v>
      </c>
      <c r="E133" s="4">
        <f t="shared" si="5"/>
        <v>7.9165200376432945E-3</v>
      </c>
      <c r="F133" s="4"/>
    </row>
    <row r="134" spans="1:6" x14ac:dyDescent="0.2">
      <c r="A134" s="2">
        <v>43886.583333333336</v>
      </c>
      <c r="B134" s="5" t="s">
        <v>8766</v>
      </c>
      <c r="C134">
        <f t="shared" si="6"/>
        <v>6.9698564572112414</v>
      </c>
      <c r="D134">
        <f t="shared" ref="D134:D197" si="7">C134-C133</f>
        <v>1.4012651294823542E-3</v>
      </c>
      <c r="E134" s="4">
        <f t="shared" si="5"/>
        <v>7.9240267790988018E-3</v>
      </c>
      <c r="F134" s="4"/>
    </row>
    <row r="135" spans="1:6" x14ac:dyDescent="0.2">
      <c r="A135" s="2">
        <v>43886.625</v>
      </c>
      <c r="B135" s="5" t="s">
        <v>8812</v>
      </c>
      <c r="C135">
        <f t="shared" si="6"/>
        <v>6.9682857787221693</v>
      </c>
      <c r="D135">
        <f t="shared" si="7"/>
        <v>-1.5706784890721082E-3</v>
      </c>
      <c r="E135" s="4">
        <f t="shared" si="5"/>
        <v>7.9272695878555271E-3</v>
      </c>
      <c r="F135" s="4"/>
    </row>
    <row r="136" spans="1:6" x14ac:dyDescent="0.2">
      <c r="A136" s="2">
        <v>43887.4375</v>
      </c>
      <c r="B136" s="5" t="s">
        <v>8813</v>
      </c>
      <c r="C136">
        <f t="shared" si="6"/>
        <v>6.9731028477523926</v>
      </c>
      <c r="D136">
        <f t="shared" si="7"/>
        <v>4.8170690302233865E-3</v>
      </c>
      <c r="E136" s="4">
        <f t="shared" si="5"/>
        <v>7.365197728087477E-3</v>
      </c>
      <c r="F136" s="4"/>
    </row>
    <row r="137" spans="1:6" x14ac:dyDescent="0.2">
      <c r="A137" s="2">
        <v>43887.479166666664</v>
      </c>
      <c r="B137" s="5" t="s">
        <v>8814</v>
      </c>
      <c r="C137">
        <f t="shared" si="6"/>
        <v>6.9758811080297374</v>
      </c>
      <c r="D137">
        <f t="shared" si="7"/>
        <v>2.7782602773447351E-3</v>
      </c>
      <c r="E137" s="4">
        <f t="shared" si="5"/>
        <v>7.3967313921067682E-3</v>
      </c>
      <c r="F137" s="4"/>
    </row>
    <row r="138" spans="1:6" x14ac:dyDescent="0.2">
      <c r="A138" s="2">
        <v>43887.583333333336</v>
      </c>
      <c r="B138" s="5" t="s">
        <v>8815</v>
      </c>
      <c r="C138">
        <f t="shared" si="6"/>
        <v>6.969386452878549</v>
      </c>
      <c r="D138">
        <f t="shared" si="7"/>
        <v>-6.494655151188411E-3</v>
      </c>
      <c r="E138" s="4">
        <f t="shared" si="5"/>
        <v>7.3348747488800126E-3</v>
      </c>
      <c r="F138" s="4"/>
    </row>
    <row r="139" spans="1:6" x14ac:dyDescent="0.2">
      <c r="A139" s="2">
        <v>43887.625</v>
      </c>
      <c r="B139" s="5" t="s">
        <v>8816</v>
      </c>
      <c r="C139">
        <f t="shared" si="6"/>
        <v>6.9672592731298684</v>
      </c>
      <c r="D139">
        <f t="shared" si="7"/>
        <v>-2.1271797486805966E-3</v>
      </c>
      <c r="E139" s="4">
        <f t="shared" si="5"/>
        <v>7.2221422846021786E-3</v>
      </c>
      <c r="F139" s="4"/>
    </row>
    <row r="140" spans="1:6" x14ac:dyDescent="0.2">
      <c r="A140" s="2">
        <v>43888.4375</v>
      </c>
      <c r="B140" s="5" t="s">
        <v>8817</v>
      </c>
      <c r="C140">
        <f t="shared" si="6"/>
        <v>6.9822781650471759</v>
      </c>
      <c r="D140">
        <f t="shared" si="7"/>
        <v>1.5018891917307542E-2</v>
      </c>
      <c r="E140" s="4">
        <f t="shared" si="5"/>
        <v>7.364704863997493E-3</v>
      </c>
      <c r="F140" s="4"/>
    </row>
    <row r="141" spans="1:6" x14ac:dyDescent="0.2">
      <c r="A141" s="2">
        <v>43888.479166666664</v>
      </c>
      <c r="B141" s="5" t="s">
        <v>8818</v>
      </c>
      <c r="C141">
        <f t="shared" si="6"/>
        <v>6.9841513457354765</v>
      </c>
      <c r="D141">
        <f t="shared" si="7"/>
        <v>1.8731806883005575E-3</v>
      </c>
      <c r="E141" s="4">
        <f t="shared" si="5"/>
        <v>7.1289839637107624E-3</v>
      </c>
      <c r="F141" s="4"/>
    </row>
    <row r="142" spans="1:6" x14ac:dyDescent="0.2">
      <c r="A142" s="2">
        <v>43888.583333333336</v>
      </c>
      <c r="B142" s="5" t="s">
        <v>8819</v>
      </c>
      <c r="C142">
        <f t="shared" si="6"/>
        <v>6.9818603939889199</v>
      </c>
      <c r="D142">
        <f t="shared" si="7"/>
        <v>-2.2909517465565798E-3</v>
      </c>
      <c r="E142" s="4">
        <f t="shared" si="5"/>
        <v>7.1276111993201904E-3</v>
      </c>
      <c r="F142" s="4"/>
    </row>
    <row r="143" spans="1:6" x14ac:dyDescent="0.2">
      <c r="A143" s="2">
        <v>43888.625</v>
      </c>
      <c r="B143" s="5" t="s">
        <v>8820</v>
      </c>
      <c r="C143">
        <f t="shared" si="6"/>
        <v>6.979927092275104</v>
      </c>
      <c r="D143">
        <f t="shared" si="7"/>
        <v>-1.9333017138158937E-3</v>
      </c>
      <c r="E143" s="4">
        <f t="shared" si="5"/>
        <v>7.1285468723088045E-3</v>
      </c>
      <c r="F143" s="4"/>
    </row>
    <row r="144" spans="1:6" x14ac:dyDescent="0.2">
      <c r="A144" s="2">
        <v>43889.4375</v>
      </c>
      <c r="B144" s="5" t="s">
        <v>8821</v>
      </c>
      <c r="C144">
        <f t="shared" si="6"/>
        <v>6.955649804091383</v>
      </c>
      <c r="D144">
        <f t="shared" si="7"/>
        <v>-2.4277288183720991E-2</v>
      </c>
      <c r="E144" s="4">
        <f t="shared" si="5"/>
        <v>8.7701495618242656E-3</v>
      </c>
      <c r="F144" s="4"/>
    </row>
    <row r="145" spans="1:6" x14ac:dyDescent="0.2">
      <c r="A145" s="2">
        <v>43889.479166666664</v>
      </c>
      <c r="B145" s="5" t="s">
        <v>8822</v>
      </c>
      <c r="C145">
        <f t="shared" si="6"/>
        <v>6.9451281320469382</v>
      </c>
      <c r="D145">
        <f t="shared" si="7"/>
        <v>-1.0521672044444763E-2</v>
      </c>
      <c r="E145" s="4">
        <f t="shared" si="5"/>
        <v>8.9266509804267462E-3</v>
      </c>
      <c r="F145" s="4"/>
    </row>
    <row r="146" spans="1:6" x14ac:dyDescent="0.2">
      <c r="A146" s="2">
        <v>43889.583333333336</v>
      </c>
      <c r="B146" s="5" t="s">
        <v>8823</v>
      </c>
      <c r="C146">
        <f t="shared" si="6"/>
        <v>6.9592845455260681</v>
      </c>
      <c r="D146">
        <f t="shared" si="7"/>
        <v>1.4156413479129881E-2</v>
      </c>
      <c r="E146" s="4">
        <f t="shared" si="5"/>
        <v>9.7106303152935548E-3</v>
      </c>
      <c r="F146" s="4"/>
    </row>
    <row r="147" spans="1:6" x14ac:dyDescent="0.2">
      <c r="A147" s="2">
        <v>43889.625</v>
      </c>
      <c r="B147" s="5" t="s">
        <v>8824</v>
      </c>
      <c r="C147">
        <f t="shared" si="6"/>
        <v>6.9515807585221667</v>
      </c>
      <c r="D147">
        <f t="shared" si="7"/>
        <v>-7.7037870039013967E-3</v>
      </c>
      <c r="E147" s="4">
        <f t="shared" si="5"/>
        <v>9.7347690417102315E-3</v>
      </c>
      <c r="F147" s="4"/>
    </row>
    <row r="148" spans="1:6" x14ac:dyDescent="0.2">
      <c r="A148" s="2">
        <v>43892.4375</v>
      </c>
      <c r="B148" s="5" t="s">
        <v>8825</v>
      </c>
      <c r="C148">
        <f t="shared" si="6"/>
        <v>6.9703262407436339</v>
      </c>
      <c r="D148">
        <f t="shared" si="7"/>
        <v>1.8745482221467213E-2</v>
      </c>
      <c r="E148" s="4">
        <f t="shared" si="5"/>
        <v>9.6495847176460599E-3</v>
      </c>
      <c r="F148" s="4"/>
    </row>
    <row r="149" spans="1:6" x14ac:dyDescent="0.2">
      <c r="A149" s="2">
        <v>43892.479166666664</v>
      </c>
      <c r="B149" s="5" t="s">
        <v>8826</v>
      </c>
      <c r="C149">
        <f t="shared" si="6"/>
        <v>6.9850681100847707</v>
      </c>
      <c r="D149">
        <f t="shared" si="7"/>
        <v>1.4741869341136749E-2</v>
      </c>
      <c r="E149" s="4">
        <f t="shared" si="5"/>
        <v>1.021266460552024E-2</v>
      </c>
      <c r="F149" s="4"/>
    </row>
    <row r="150" spans="1:6" x14ac:dyDescent="0.2">
      <c r="A150" s="2">
        <v>43892.583333333336</v>
      </c>
      <c r="B150" s="5" t="s">
        <v>8827</v>
      </c>
      <c r="C150">
        <f t="shared" si="6"/>
        <v>6.9805874376318071</v>
      </c>
      <c r="D150">
        <f t="shared" si="7"/>
        <v>-4.4806724529635744E-3</v>
      </c>
      <c r="E150" s="4">
        <f t="shared" si="5"/>
        <v>1.0258948627645427E-2</v>
      </c>
      <c r="F150" s="4"/>
    </row>
    <row r="151" spans="1:6" x14ac:dyDescent="0.2">
      <c r="A151" s="2">
        <v>43892.625</v>
      </c>
      <c r="B151" s="5" t="s">
        <v>8828</v>
      </c>
      <c r="C151">
        <f t="shared" si="6"/>
        <v>6.9786516709572171</v>
      </c>
      <c r="D151">
        <f t="shared" si="7"/>
        <v>-1.9357666745900559E-3</v>
      </c>
      <c r="E151" s="4">
        <f t="shared" si="5"/>
        <v>1.0252838062898445E-2</v>
      </c>
      <c r="F151" s="4"/>
    </row>
    <row r="152" spans="1:6" x14ac:dyDescent="0.2">
      <c r="A152" s="2">
        <v>43893.4375</v>
      </c>
      <c r="B152" s="5" t="s">
        <v>8829</v>
      </c>
      <c r="C152">
        <f t="shared" si="6"/>
        <v>6.9975868421723249</v>
      </c>
      <c r="D152">
        <f t="shared" si="7"/>
        <v>1.8935171215107793E-2</v>
      </c>
      <c r="E152" s="4">
        <f t="shared" si="5"/>
        <v>1.0733432387472984E-2</v>
      </c>
      <c r="F152" s="4"/>
    </row>
    <row r="153" spans="1:6" x14ac:dyDescent="0.2">
      <c r="A153" s="2">
        <v>43893.479166666664</v>
      </c>
      <c r="B153" s="5" t="s">
        <v>8830</v>
      </c>
      <c r="C153">
        <f t="shared" si="6"/>
        <v>7.0034381166136352</v>
      </c>
      <c r="D153">
        <f t="shared" si="7"/>
        <v>5.8512744413103945E-3</v>
      </c>
      <c r="E153" s="4">
        <f t="shared" ref="E153:E216" si="8">STDEV(D134:D153)</f>
        <v>1.0770556648202556E-2</v>
      </c>
      <c r="F153" s="4"/>
    </row>
    <row r="154" spans="1:6" x14ac:dyDescent="0.2">
      <c r="A154" s="2">
        <v>43893.583333333336</v>
      </c>
      <c r="B154" s="5" t="s">
        <v>8831</v>
      </c>
      <c r="C154">
        <f t="shared" si="6"/>
        <v>7.0072385574670868</v>
      </c>
      <c r="D154">
        <f t="shared" si="7"/>
        <v>3.8004408534515477E-3</v>
      </c>
      <c r="E154" s="4">
        <f t="shared" si="8"/>
        <v>1.0779834746100284E-2</v>
      </c>
      <c r="F154" s="4"/>
    </row>
    <row r="155" spans="1:6" x14ac:dyDescent="0.2">
      <c r="A155" s="2">
        <v>43893.625</v>
      </c>
      <c r="B155" s="5" t="s">
        <v>8832</v>
      </c>
      <c r="C155">
        <f t="shared" si="6"/>
        <v>7.0032018131261502</v>
      </c>
      <c r="D155">
        <f t="shared" si="7"/>
        <v>-4.0367443409365933E-3</v>
      </c>
      <c r="E155" s="4">
        <f t="shared" si="8"/>
        <v>1.083521252292325E-2</v>
      </c>
      <c r="F155" s="4"/>
    </row>
    <row r="156" spans="1:6" x14ac:dyDescent="0.2">
      <c r="A156" s="2">
        <v>43894.4375</v>
      </c>
      <c r="B156" s="5" t="s">
        <v>8833</v>
      </c>
      <c r="C156">
        <f t="shared" si="6"/>
        <v>7.0153802288724618</v>
      </c>
      <c r="D156">
        <f t="shared" si="7"/>
        <v>1.2178415746311622E-2</v>
      </c>
      <c r="E156" s="4">
        <f t="shared" si="8"/>
        <v>1.1067572498486495E-2</v>
      </c>
      <c r="F156" s="4"/>
    </row>
    <row r="157" spans="1:6" x14ac:dyDescent="0.2">
      <c r="A157" s="2">
        <v>43894.479166666664</v>
      </c>
      <c r="B157" s="5" t="s">
        <v>8834</v>
      </c>
      <c r="C157">
        <f t="shared" si="6"/>
        <v>7.0236609980263269</v>
      </c>
      <c r="D157">
        <f t="shared" si="7"/>
        <v>8.2807691538651085E-3</v>
      </c>
      <c r="E157" s="4">
        <f t="shared" si="8"/>
        <v>1.1153020407757E-2</v>
      </c>
      <c r="F157" s="4"/>
    </row>
    <row r="158" spans="1:6" x14ac:dyDescent="0.2">
      <c r="A158" s="2">
        <v>43894.583333333336</v>
      </c>
      <c r="B158" s="5" t="s">
        <v>8835</v>
      </c>
      <c r="C158">
        <f t="shared" si="6"/>
        <v>7.0190819616184674</v>
      </c>
      <c r="D158">
        <f t="shared" si="7"/>
        <v>-4.5790364078595047E-3</v>
      </c>
      <c r="E158" s="4">
        <f t="shared" si="8"/>
        <v>1.1080704338127675E-2</v>
      </c>
      <c r="F158" s="4"/>
    </row>
    <row r="159" spans="1:6" x14ac:dyDescent="0.2">
      <c r="A159" s="2">
        <v>43894.625</v>
      </c>
      <c r="B159" s="5" t="s">
        <v>8836</v>
      </c>
      <c r="C159">
        <f t="shared" si="6"/>
        <v>7.0174075717750348</v>
      </c>
      <c r="D159">
        <f t="shared" si="7"/>
        <v>-1.6743898434325999E-3</v>
      </c>
      <c r="E159" s="4">
        <f t="shared" si="8"/>
        <v>1.1071244018464531E-2</v>
      </c>
      <c r="F159" s="4"/>
    </row>
    <row r="160" spans="1:6" x14ac:dyDescent="0.2">
      <c r="A160" s="2">
        <v>43895.4375</v>
      </c>
      <c r="B160" s="5" t="s">
        <v>8837</v>
      </c>
      <c r="C160">
        <f t="shared" si="6"/>
        <v>7.029007844408798</v>
      </c>
      <c r="D160">
        <f t="shared" si="7"/>
        <v>1.1600272633763176E-2</v>
      </c>
      <c r="E160" s="4">
        <f t="shared" si="8"/>
        <v>1.089286365894144E-2</v>
      </c>
      <c r="F160" s="4"/>
    </row>
    <row r="161" spans="1:6" x14ac:dyDescent="0.2">
      <c r="A161" s="2">
        <v>43895.479166666664</v>
      </c>
      <c r="B161" s="5" t="s">
        <v>8838</v>
      </c>
      <c r="C161">
        <f t="shared" si="6"/>
        <v>7.0363419666781208</v>
      </c>
      <c r="D161">
        <f t="shared" si="7"/>
        <v>7.3341222693228403E-3</v>
      </c>
      <c r="E161" s="4">
        <f t="shared" si="8"/>
        <v>1.0948938279858515E-2</v>
      </c>
      <c r="F161" s="4"/>
    </row>
    <row r="162" spans="1:6" x14ac:dyDescent="0.2">
      <c r="A162" s="2">
        <v>43895.583333333336</v>
      </c>
      <c r="B162" s="5" t="s">
        <v>8839</v>
      </c>
      <c r="C162">
        <f t="shared" si="6"/>
        <v>7.0515179035974684</v>
      </c>
      <c r="D162">
        <f t="shared" si="7"/>
        <v>1.5175936919347599E-2</v>
      </c>
      <c r="E162" s="4">
        <f t="shared" si="8"/>
        <v>1.1230482378489091E-2</v>
      </c>
      <c r="F162" s="4"/>
    </row>
    <row r="163" spans="1:6" x14ac:dyDescent="0.2">
      <c r="A163" s="2">
        <v>43895.625</v>
      </c>
      <c r="B163" s="5" t="s">
        <v>8840</v>
      </c>
      <c r="C163">
        <f t="shared" si="6"/>
        <v>7.0540005071934013</v>
      </c>
      <c r="D163">
        <f t="shared" si="7"/>
        <v>2.4826035959328863E-3</v>
      </c>
      <c r="E163" s="4">
        <f t="shared" si="8"/>
        <v>1.1161591831567475E-2</v>
      </c>
      <c r="F163" s="4"/>
    </row>
    <row r="164" spans="1:6" x14ac:dyDescent="0.2">
      <c r="A164" s="2">
        <v>43896.4375</v>
      </c>
      <c r="B164" s="5" t="s">
        <v>8841</v>
      </c>
      <c r="C164">
        <f t="shared" si="6"/>
        <v>7.0380815406577115</v>
      </c>
      <c r="D164">
        <f t="shared" si="7"/>
        <v>-1.5918966535689805E-2</v>
      </c>
      <c r="E164" s="4">
        <f t="shared" si="8"/>
        <v>1.0171327777269989E-2</v>
      </c>
      <c r="F164" s="4"/>
    </row>
    <row r="165" spans="1:6" x14ac:dyDescent="0.2">
      <c r="A165" s="2">
        <v>43896.479166666664</v>
      </c>
      <c r="B165" s="5" t="s">
        <v>8842</v>
      </c>
      <c r="C165">
        <f t="shared" si="6"/>
        <v>7.0437012541545485</v>
      </c>
      <c r="D165">
        <f t="shared" si="7"/>
        <v>5.6197134968369866E-3</v>
      </c>
      <c r="E165" s="4">
        <f t="shared" si="8"/>
        <v>9.5709384763438821E-3</v>
      </c>
      <c r="F165" s="4"/>
    </row>
    <row r="166" spans="1:6" x14ac:dyDescent="0.2">
      <c r="A166" s="2">
        <v>43896.583333333336</v>
      </c>
      <c r="B166" s="5" t="s">
        <v>8843</v>
      </c>
      <c r="C166">
        <f t="shared" si="6"/>
        <v>7.0438409067688985</v>
      </c>
      <c r="D166">
        <f t="shared" si="7"/>
        <v>1.3965261435000542E-4</v>
      </c>
      <c r="E166" s="4">
        <f t="shared" si="8"/>
        <v>9.3707663340853765E-3</v>
      </c>
      <c r="F166" s="4"/>
    </row>
    <row r="167" spans="1:6" x14ac:dyDescent="0.2">
      <c r="A167" s="2">
        <v>43896.625</v>
      </c>
      <c r="B167" s="5" t="s">
        <v>8844</v>
      </c>
      <c r="C167">
        <f t="shared" si="6"/>
        <v>7.0406764854809651</v>
      </c>
      <c r="D167">
        <f t="shared" si="7"/>
        <v>-3.1644212879333722E-3</v>
      </c>
      <c r="E167" s="4">
        <f t="shared" si="8"/>
        <v>9.1181302422387242E-3</v>
      </c>
      <c r="F167" s="4"/>
    </row>
    <row r="168" spans="1:6" x14ac:dyDescent="0.2">
      <c r="A168" s="2">
        <v>43899.4375</v>
      </c>
      <c r="B168" s="5" t="s">
        <v>8845</v>
      </c>
      <c r="C168">
        <f t="shared" si="6"/>
        <v>7.0113041546106958</v>
      </c>
      <c r="D168">
        <f t="shared" si="7"/>
        <v>-2.9372330870269359E-2</v>
      </c>
      <c r="E168" s="4">
        <f t="shared" si="8"/>
        <v>1.1248273217376864E-2</v>
      </c>
      <c r="F168" s="4"/>
    </row>
    <row r="169" spans="1:6" x14ac:dyDescent="0.2">
      <c r="A169" s="2">
        <v>43899.479166666664</v>
      </c>
      <c r="B169" s="5" t="s">
        <v>8846</v>
      </c>
      <c r="C169">
        <f t="shared" si="6"/>
        <v>7.0114484053186761</v>
      </c>
      <c r="D169">
        <f t="shared" si="7"/>
        <v>1.4425070798029793E-4</v>
      </c>
      <c r="E169" s="4">
        <f t="shared" si="8"/>
        <v>1.0847776696999682E-2</v>
      </c>
      <c r="F169" s="4"/>
    </row>
    <row r="170" spans="1:6" x14ac:dyDescent="0.2">
      <c r="A170" s="2">
        <v>43899.583333333336</v>
      </c>
      <c r="B170" s="5" t="s">
        <v>8847</v>
      </c>
      <c r="C170">
        <f t="shared" si="6"/>
        <v>7.0100681553014015</v>
      </c>
      <c r="D170">
        <f t="shared" si="7"/>
        <v>-1.380250017274598E-3</v>
      </c>
      <c r="E170" s="4">
        <f t="shared" si="8"/>
        <v>1.0782490566914837E-2</v>
      </c>
      <c r="F170" s="4"/>
    </row>
    <row r="171" spans="1:6" x14ac:dyDescent="0.2">
      <c r="A171" s="2">
        <v>43899.625</v>
      </c>
      <c r="B171" s="5" t="s">
        <v>8848</v>
      </c>
      <c r="C171">
        <f t="shared" si="6"/>
        <v>7.0041103672249001</v>
      </c>
      <c r="D171">
        <f t="shared" si="7"/>
        <v>-5.9577880765013802E-3</v>
      </c>
      <c r="E171" s="4">
        <f t="shared" si="8"/>
        <v>1.088643862979557E-2</v>
      </c>
      <c r="F171" s="4"/>
    </row>
    <row r="172" spans="1:6" x14ac:dyDescent="0.2">
      <c r="A172" s="2">
        <v>43900.4375</v>
      </c>
      <c r="B172" s="5" t="s">
        <v>8849</v>
      </c>
      <c r="C172">
        <f t="shared" si="6"/>
        <v>7.0159368118266654</v>
      </c>
      <c r="D172">
        <f t="shared" si="7"/>
        <v>1.1826444601765296E-2</v>
      </c>
      <c r="E172" s="4">
        <f t="shared" si="8"/>
        <v>1.0383873248571866E-2</v>
      </c>
      <c r="F172" s="4"/>
    </row>
    <row r="173" spans="1:6" x14ac:dyDescent="0.2">
      <c r="A173" s="2">
        <v>43900.479166666664</v>
      </c>
      <c r="B173" s="5" t="s">
        <v>8850</v>
      </c>
      <c r="C173">
        <f t="shared" si="6"/>
        <v>7.0257605121730418</v>
      </c>
      <c r="D173">
        <f t="shared" si="7"/>
        <v>9.8237003463763628E-3</v>
      </c>
      <c r="E173" s="4">
        <f t="shared" si="8"/>
        <v>1.0520308498713124E-2</v>
      </c>
      <c r="F173" s="4"/>
    </row>
    <row r="174" spans="1:6" x14ac:dyDescent="0.2">
      <c r="A174" s="2">
        <v>43900.583333333336</v>
      </c>
      <c r="B174" s="5" t="s">
        <v>8851</v>
      </c>
      <c r="C174">
        <f t="shared" si="6"/>
        <v>7.0454193702316701</v>
      </c>
      <c r="D174">
        <f t="shared" si="7"/>
        <v>1.9658858058628326E-2</v>
      </c>
      <c r="E174" s="4">
        <f t="shared" si="8"/>
        <v>1.1301872273281586E-2</v>
      </c>
      <c r="F174" s="4"/>
    </row>
    <row r="175" spans="1:6" x14ac:dyDescent="0.2">
      <c r="A175" s="2">
        <v>43900.625</v>
      </c>
      <c r="B175" s="5" t="s">
        <v>8852</v>
      </c>
      <c r="C175">
        <f t="shared" si="6"/>
        <v>7.0411141567268238</v>
      </c>
      <c r="D175">
        <f t="shared" si="7"/>
        <v>-4.3052135048462503E-3</v>
      </c>
      <c r="E175" s="4">
        <f t="shared" si="8"/>
        <v>1.1309462764711469E-2</v>
      </c>
      <c r="F175" s="4"/>
    </row>
    <row r="176" spans="1:6" x14ac:dyDescent="0.2">
      <c r="A176" s="2">
        <v>43901.4375</v>
      </c>
      <c r="B176" s="5" t="s">
        <v>8853</v>
      </c>
      <c r="C176">
        <f t="shared" si="6"/>
        <v>7.0428367196612296</v>
      </c>
      <c r="D176">
        <f t="shared" si="7"/>
        <v>1.722562934405758E-3</v>
      </c>
      <c r="E176" s="4">
        <f t="shared" si="8"/>
        <v>1.1047749880495025E-2</v>
      </c>
      <c r="F176" s="4"/>
    </row>
    <row r="177" spans="1:6" x14ac:dyDescent="0.2">
      <c r="A177" s="2">
        <v>43901.479166666664</v>
      </c>
      <c r="B177" s="5" t="s">
        <v>8854</v>
      </c>
      <c r="C177">
        <f t="shared" si="6"/>
        <v>7.0522884297144355</v>
      </c>
      <c r="D177">
        <f t="shared" si="7"/>
        <v>9.4517100532058862E-3</v>
      </c>
      <c r="E177" s="4">
        <f t="shared" si="8"/>
        <v>1.1089309475528001E-2</v>
      </c>
      <c r="F177" s="4"/>
    </row>
    <row r="178" spans="1:6" x14ac:dyDescent="0.2">
      <c r="A178" s="2">
        <v>43901.583333333336</v>
      </c>
      <c r="B178" s="5" t="s">
        <v>8855</v>
      </c>
      <c r="C178">
        <f t="shared" si="6"/>
        <v>7.0435528518793573</v>
      </c>
      <c r="D178">
        <f t="shared" si="7"/>
        <v>-8.7355778350781677E-3</v>
      </c>
      <c r="E178" s="4">
        <f t="shared" si="8"/>
        <v>1.1245726492807724E-2</v>
      </c>
      <c r="F178" s="4"/>
    </row>
    <row r="179" spans="1:6" x14ac:dyDescent="0.2">
      <c r="A179" s="2">
        <v>43901.625</v>
      </c>
      <c r="B179" s="5" t="s">
        <v>8856</v>
      </c>
      <c r="C179">
        <f t="shared" si="6"/>
        <v>7.0432909117748297</v>
      </c>
      <c r="D179">
        <f t="shared" si="7"/>
        <v>-2.6194010452762484E-4</v>
      </c>
      <c r="E179" s="4">
        <f t="shared" si="8"/>
        <v>1.1230995205869615E-2</v>
      </c>
      <c r="F179" s="4"/>
    </row>
    <row r="180" spans="1:6" x14ac:dyDescent="0.2">
      <c r="A180" s="2">
        <v>43902.4375</v>
      </c>
      <c r="B180" s="5" t="s">
        <v>8857</v>
      </c>
      <c r="C180">
        <f t="shared" si="6"/>
        <v>7.022778955550919</v>
      </c>
      <c r="D180">
        <f t="shared" si="7"/>
        <v>-2.0511956223910666E-2</v>
      </c>
      <c r="E180" s="4">
        <f t="shared" si="8"/>
        <v>1.1952320293527045E-2</v>
      </c>
      <c r="F180" s="4"/>
    </row>
    <row r="181" spans="1:6" x14ac:dyDescent="0.2">
      <c r="A181" s="2">
        <v>43902.479166666664</v>
      </c>
      <c r="B181" s="5" t="s">
        <v>8858</v>
      </c>
      <c r="C181">
        <f t="shared" si="6"/>
        <v>7.0281216416407908</v>
      </c>
      <c r="D181">
        <f t="shared" si="7"/>
        <v>5.3426860898717621E-3</v>
      </c>
      <c r="E181" s="4">
        <f t="shared" si="8"/>
        <v>1.1893424672592183E-2</v>
      </c>
      <c r="F181" s="4"/>
    </row>
    <row r="182" spans="1:6" x14ac:dyDescent="0.2">
      <c r="A182" s="2">
        <v>43902.583333333336</v>
      </c>
      <c r="B182" s="5" t="s">
        <v>8859</v>
      </c>
      <c r="C182">
        <f t="shared" si="6"/>
        <v>7.0268263736231518</v>
      </c>
      <c r="D182">
        <f t="shared" si="7"/>
        <v>-1.2952680176390174E-3</v>
      </c>
      <c r="E182" s="4">
        <f t="shared" si="8"/>
        <v>1.1313432214174498E-2</v>
      </c>
      <c r="F182" s="4"/>
    </row>
    <row r="183" spans="1:6" x14ac:dyDescent="0.2">
      <c r="A183" s="2">
        <v>43902.625</v>
      </c>
      <c r="B183" s="5" t="s">
        <v>8860</v>
      </c>
      <c r="C183">
        <f t="shared" si="6"/>
        <v>7.0258582634494404</v>
      </c>
      <c r="D183">
        <f t="shared" si="7"/>
        <v>-9.6811017371134511E-4</v>
      </c>
      <c r="E183" s="4">
        <f t="shared" si="8"/>
        <v>1.1280022923642285E-2</v>
      </c>
      <c r="F183" s="4"/>
    </row>
    <row r="184" spans="1:6" x14ac:dyDescent="0.2">
      <c r="A184" s="2">
        <v>43903.4375</v>
      </c>
      <c r="B184" s="5" t="s">
        <v>8861</v>
      </c>
      <c r="C184">
        <f t="shared" si="6"/>
        <v>6.9889849742148176</v>
      </c>
      <c r="D184">
        <f t="shared" si="7"/>
        <v>-3.6873289234622852E-2</v>
      </c>
      <c r="E184" s="4">
        <f t="shared" si="8"/>
        <v>1.3461135170984699E-2</v>
      </c>
      <c r="F184" s="4"/>
    </row>
    <row r="185" spans="1:6" x14ac:dyDescent="0.2">
      <c r="A185" s="2">
        <v>43903.479166666664</v>
      </c>
      <c r="B185" s="5" t="s">
        <v>8862</v>
      </c>
      <c r="C185">
        <f t="shared" si="6"/>
        <v>6.9877949097278629</v>
      </c>
      <c r="D185">
        <f t="shared" si="7"/>
        <v>-1.1900644869546895E-3</v>
      </c>
      <c r="E185" s="4">
        <f t="shared" si="8"/>
        <v>1.3331647724398625E-2</v>
      </c>
      <c r="F185" s="4"/>
    </row>
    <row r="186" spans="1:6" x14ac:dyDescent="0.2">
      <c r="A186" s="2">
        <v>43903.583333333336</v>
      </c>
      <c r="B186" s="5" t="s">
        <v>8863</v>
      </c>
      <c r="C186">
        <f t="shared" si="6"/>
        <v>7.0039650540292984</v>
      </c>
      <c r="D186">
        <f t="shared" si="7"/>
        <v>1.6170144301435485E-2</v>
      </c>
      <c r="E186" s="4">
        <f t="shared" si="8"/>
        <v>1.3983354088175502E-2</v>
      </c>
      <c r="F186" s="4"/>
    </row>
    <row r="187" spans="1:6" x14ac:dyDescent="0.2">
      <c r="A187" s="2">
        <v>43903.625</v>
      </c>
      <c r="B187" s="5" t="s">
        <v>8864</v>
      </c>
      <c r="C187">
        <f t="shared" si="6"/>
        <v>7.0023288239012293</v>
      </c>
      <c r="D187">
        <f t="shared" si="7"/>
        <v>-1.6362301280690161E-3</v>
      </c>
      <c r="E187" s="4">
        <f t="shared" si="8"/>
        <v>1.3980795758258968E-2</v>
      </c>
      <c r="F187" s="4"/>
    </row>
    <row r="188" spans="1:6" x14ac:dyDescent="0.2">
      <c r="A188" s="2">
        <v>43906.4375</v>
      </c>
      <c r="B188" s="5" t="s">
        <v>8865</v>
      </c>
      <c r="C188">
        <f t="shared" si="6"/>
        <v>6.9825565821549214</v>
      </c>
      <c r="D188">
        <f t="shared" si="7"/>
        <v>-1.9772241746307984E-2</v>
      </c>
      <c r="E188" s="4">
        <f t="shared" si="8"/>
        <v>1.3127320015299251E-2</v>
      </c>
      <c r="F188" s="4"/>
    </row>
    <row r="189" spans="1:6" x14ac:dyDescent="0.2">
      <c r="A189" s="2">
        <v>43906.479166666664</v>
      </c>
      <c r="B189" s="5" t="s">
        <v>8866</v>
      </c>
      <c r="C189">
        <f t="shared" si="6"/>
        <v>6.981869679686624</v>
      </c>
      <c r="D189">
        <f t="shared" si="7"/>
        <v>-6.869024682973901E-4</v>
      </c>
      <c r="E189" s="4">
        <f t="shared" si="8"/>
        <v>1.312336447400878E-2</v>
      </c>
      <c r="F189" s="4"/>
    </row>
    <row r="190" spans="1:6" x14ac:dyDescent="0.2">
      <c r="A190" s="2">
        <v>43906.583333333336</v>
      </c>
      <c r="B190" s="5" t="s">
        <v>8867</v>
      </c>
      <c r="C190">
        <f t="shared" si="6"/>
        <v>6.9626600441514235</v>
      </c>
      <c r="D190">
        <f t="shared" si="7"/>
        <v>-1.9209635535200498E-2</v>
      </c>
      <c r="E190" s="4">
        <f t="shared" si="8"/>
        <v>1.3708823157447616E-2</v>
      </c>
      <c r="F190" s="4"/>
    </row>
    <row r="191" spans="1:6" x14ac:dyDescent="0.2">
      <c r="A191" s="2">
        <v>43906.625</v>
      </c>
      <c r="B191" s="5" t="s">
        <v>8868</v>
      </c>
      <c r="C191">
        <f t="shared" si="6"/>
        <v>6.9609926823645543</v>
      </c>
      <c r="D191">
        <f t="shared" si="7"/>
        <v>-1.6673617868692148E-3</v>
      </c>
      <c r="E191" s="4">
        <f t="shared" si="8"/>
        <v>1.3683277124015875E-2</v>
      </c>
      <c r="F191" s="4"/>
    </row>
    <row r="192" spans="1:6" x14ac:dyDescent="0.2">
      <c r="A192" s="2">
        <v>43907.4375</v>
      </c>
      <c r="B192" s="5" t="s">
        <v>8869</v>
      </c>
      <c r="C192">
        <f t="shared" si="6"/>
        <v>6.9266751638346475</v>
      </c>
      <c r="D192">
        <f t="shared" si="7"/>
        <v>-3.4317518529906721E-2</v>
      </c>
      <c r="E192" s="4">
        <f t="shared" si="8"/>
        <v>1.5025962299694265E-2</v>
      </c>
      <c r="F192" s="4"/>
    </row>
    <row r="193" spans="1:6" x14ac:dyDescent="0.2">
      <c r="A193" s="2">
        <v>43907.479166666664</v>
      </c>
      <c r="B193" s="5" t="s">
        <v>8870</v>
      </c>
      <c r="C193">
        <f t="shared" si="6"/>
        <v>6.9344069469794976</v>
      </c>
      <c r="D193">
        <f t="shared" si="7"/>
        <v>7.7317831448500129E-3</v>
      </c>
      <c r="E193" s="4">
        <f t="shared" si="8"/>
        <v>1.4928240803295601E-2</v>
      </c>
      <c r="F193" s="4"/>
    </row>
    <row r="194" spans="1:6" x14ac:dyDescent="0.2">
      <c r="A194" s="2">
        <v>43907.583333333336</v>
      </c>
      <c r="B194" s="5" t="s">
        <v>8871</v>
      </c>
      <c r="C194">
        <f t="shared" si="6"/>
        <v>6.9295852615687856</v>
      </c>
      <c r="D194">
        <f t="shared" si="7"/>
        <v>-4.8216854107119289E-3</v>
      </c>
      <c r="E194" s="4">
        <f t="shared" si="8"/>
        <v>1.379811143325381E-2</v>
      </c>
      <c r="F194" s="4"/>
    </row>
    <row r="195" spans="1:6" x14ac:dyDescent="0.2">
      <c r="A195" s="2">
        <v>43907.625</v>
      </c>
      <c r="B195" s="5" t="s">
        <v>8872</v>
      </c>
      <c r="C195">
        <f t="shared" si="6"/>
        <v>6.9402611905383962</v>
      </c>
      <c r="D195">
        <f t="shared" si="7"/>
        <v>1.067592896961056E-2</v>
      </c>
      <c r="E195" s="4">
        <f t="shared" si="8"/>
        <v>1.4281237777040859E-2</v>
      </c>
      <c r="F195" s="4"/>
    </row>
    <row r="196" spans="1:6" x14ac:dyDescent="0.2">
      <c r="A196" s="2">
        <v>43908.4375</v>
      </c>
      <c r="B196" s="5" t="s">
        <v>8873</v>
      </c>
      <c r="C196">
        <f t="shared" si="6"/>
        <v>6.9399513771984536</v>
      </c>
      <c r="D196">
        <f t="shared" si="7"/>
        <v>-3.0981333994262172E-4</v>
      </c>
      <c r="E196" s="4">
        <f t="shared" si="8"/>
        <v>1.4237730474918227E-2</v>
      </c>
      <c r="F196" s="4"/>
    </row>
    <row r="197" spans="1:6" x14ac:dyDescent="0.2">
      <c r="A197" s="2">
        <v>43908.479166666664</v>
      </c>
      <c r="B197" s="5" t="s">
        <v>8874</v>
      </c>
      <c r="C197">
        <f t="shared" ref="C197:C260" si="9">LN(B197)</f>
        <v>6.9502782260620277</v>
      </c>
      <c r="D197">
        <f t="shared" si="7"/>
        <v>1.0326848863574156E-2</v>
      </c>
      <c r="E197" s="4">
        <f t="shared" si="8"/>
        <v>1.428621160640561E-2</v>
      </c>
      <c r="F197" s="4"/>
    </row>
    <row r="198" spans="1:6" x14ac:dyDescent="0.2">
      <c r="A198" s="2">
        <v>43908.583333333336</v>
      </c>
      <c r="B198" s="5" t="s">
        <v>8875</v>
      </c>
      <c r="C198">
        <f t="shared" si="9"/>
        <v>6.9130014935020903</v>
      </c>
      <c r="D198">
        <f t="shared" ref="D198:D261" si="10">C198-C197</f>
        <v>-3.7276732559937464E-2</v>
      </c>
      <c r="E198" s="4">
        <f t="shared" si="8"/>
        <v>1.5992081417445923E-2</v>
      </c>
      <c r="F198" s="4"/>
    </row>
    <row r="199" spans="1:6" x14ac:dyDescent="0.2">
      <c r="A199" s="2">
        <v>43908.625</v>
      </c>
      <c r="B199" s="5" t="s">
        <v>8876</v>
      </c>
      <c r="C199">
        <f t="shared" si="9"/>
        <v>6.9041086380619392</v>
      </c>
      <c r="D199">
        <f t="shared" si="10"/>
        <v>-8.8928554401510596E-3</v>
      </c>
      <c r="E199" s="4">
        <f t="shared" si="8"/>
        <v>1.5930438510097931E-2</v>
      </c>
      <c r="F199" s="4"/>
    </row>
    <row r="200" spans="1:6" x14ac:dyDescent="0.2">
      <c r="A200" s="2">
        <v>43909.4375</v>
      </c>
      <c r="B200" s="5" t="s">
        <v>8877</v>
      </c>
      <c r="C200">
        <f t="shared" si="9"/>
        <v>6.8819245189476153</v>
      </c>
      <c r="D200">
        <f t="shared" si="10"/>
        <v>-2.2184119114323941E-2</v>
      </c>
      <c r="E200" s="4">
        <f t="shared" si="8"/>
        <v>1.6009503747126501E-2</v>
      </c>
      <c r="F200" s="4"/>
    </row>
    <row r="201" spans="1:6" x14ac:dyDescent="0.2">
      <c r="A201" s="2">
        <v>43909.479166666664</v>
      </c>
      <c r="B201" s="5" t="s">
        <v>8878</v>
      </c>
      <c r="C201">
        <f t="shared" si="9"/>
        <v>6.8616589830891632</v>
      </c>
      <c r="D201">
        <f t="shared" si="10"/>
        <v>-2.0265535858452033E-2</v>
      </c>
      <c r="E201" s="4">
        <f t="shared" si="8"/>
        <v>1.5990845118164048E-2</v>
      </c>
      <c r="F201" s="4"/>
    </row>
    <row r="202" spans="1:6" x14ac:dyDescent="0.2">
      <c r="A202" s="2">
        <v>43909.583333333336</v>
      </c>
      <c r="B202" s="5" t="s">
        <v>8879</v>
      </c>
      <c r="C202">
        <f t="shared" si="9"/>
        <v>6.8889087944357579</v>
      </c>
      <c r="D202">
        <f t="shared" si="10"/>
        <v>2.7249811346594655E-2</v>
      </c>
      <c r="E202" s="4">
        <f t="shared" si="8"/>
        <v>1.7820357704506653E-2</v>
      </c>
      <c r="F202" s="4"/>
    </row>
    <row r="203" spans="1:6" x14ac:dyDescent="0.2">
      <c r="A203" s="2">
        <v>43909.625</v>
      </c>
      <c r="B203" s="5" t="s">
        <v>8880</v>
      </c>
      <c r="C203">
        <f t="shared" si="9"/>
        <v>6.8921338980791802</v>
      </c>
      <c r="D203">
        <f t="shared" si="10"/>
        <v>3.2251036434223224E-3</v>
      </c>
      <c r="E203" s="4">
        <f t="shared" si="8"/>
        <v>1.7918168550059968E-2</v>
      </c>
      <c r="F203" s="4"/>
    </row>
    <row r="204" spans="1:6" x14ac:dyDescent="0.2">
      <c r="A204" s="2">
        <v>43910.4375</v>
      </c>
      <c r="B204" s="5" t="s">
        <v>8881</v>
      </c>
      <c r="C204">
        <f t="shared" si="9"/>
        <v>6.9208393085300601</v>
      </c>
      <c r="D204">
        <f t="shared" si="10"/>
        <v>2.8705410450879931E-2</v>
      </c>
      <c r="E204" s="4">
        <f t="shared" si="8"/>
        <v>1.8102681332151559E-2</v>
      </c>
      <c r="F204" s="4"/>
    </row>
    <row r="205" spans="1:6" x14ac:dyDescent="0.2">
      <c r="A205" s="2">
        <v>43910.479166666664</v>
      </c>
      <c r="B205" s="5" t="s">
        <v>8882</v>
      </c>
      <c r="C205">
        <f t="shared" si="9"/>
        <v>6.915902004117906</v>
      </c>
      <c r="D205">
        <f t="shared" si="10"/>
        <v>-4.9373044121541199E-3</v>
      </c>
      <c r="E205" s="4">
        <f t="shared" si="8"/>
        <v>1.8097916675624555E-2</v>
      </c>
      <c r="F205" s="4"/>
    </row>
    <row r="206" spans="1:6" x14ac:dyDescent="0.2">
      <c r="A206" s="2">
        <v>43910.583333333336</v>
      </c>
      <c r="B206" s="5" t="s">
        <v>8883</v>
      </c>
      <c r="C206">
        <f t="shared" si="9"/>
        <v>6.9188336861891377</v>
      </c>
      <c r="D206">
        <f t="shared" si="10"/>
        <v>2.9316820712317337E-3</v>
      </c>
      <c r="E206" s="4">
        <f t="shared" si="8"/>
        <v>1.7571418732721288E-2</v>
      </c>
      <c r="F206" s="4"/>
    </row>
    <row r="207" spans="1:6" x14ac:dyDescent="0.2">
      <c r="A207" s="2">
        <v>43910.625</v>
      </c>
      <c r="B207" s="5" t="s">
        <v>8884</v>
      </c>
      <c r="C207">
        <f t="shared" si="9"/>
        <v>6.930817294578838</v>
      </c>
      <c r="D207">
        <f t="shared" si="10"/>
        <v>1.1983608389700251E-2</v>
      </c>
      <c r="E207" s="4">
        <f t="shared" si="8"/>
        <v>1.7938407103127416E-2</v>
      </c>
      <c r="F207" s="4"/>
    </row>
    <row r="208" spans="1:6" x14ac:dyDescent="0.2">
      <c r="A208" s="2">
        <v>43913.4375</v>
      </c>
      <c r="B208" s="5" t="s">
        <v>8885</v>
      </c>
      <c r="C208">
        <f t="shared" si="9"/>
        <v>6.9006299540395482</v>
      </c>
      <c r="D208">
        <f t="shared" si="10"/>
        <v>-3.0187340539289842E-2</v>
      </c>
      <c r="E208" s="4">
        <f t="shared" si="8"/>
        <v>1.8573287050432274E-2</v>
      </c>
      <c r="F208" s="4"/>
    </row>
    <row r="209" spans="1:6" x14ac:dyDescent="0.2">
      <c r="A209" s="2">
        <v>43913.479166666664</v>
      </c>
      <c r="B209" s="5" t="s">
        <v>8886</v>
      </c>
      <c r="C209">
        <f t="shared" si="9"/>
        <v>6.9174085360102753</v>
      </c>
      <c r="D209">
        <f t="shared" si="10"/>
        <v>1.6778581970727124E-2</v>
      </c>
      <c r="E209" s="4">
        <f t="shared" si="8"/>
        <v>1.9143857735245958E-2</v>
      </c>
      <c r="F209" s="4"/>
    </row>
    <row r="210" spans="1:6" x14ac:dyDescent="0.2">
      <c r="A210" s="2">
        <v>43913.583333333336</v>
      </c>
      <c r="B210" s="5" t="s">
        <v>8887</v>
      </c>
      <c r="C210">
        <f t="shared" si="9"/>
        <v>6.9178343144238017</v>
      </c>
      <c r="D210">
        <f t="shared" si="10"/>
        <v>4.2577841352642309E-4</v>
      </c>
      <c r="E210" s="4">
        <f t="shared" si="8"/>
        <v>1.8780903417741333E-2</v>
      </c>
      <c r="F210" s="4"/>
    </row>
    <row r="211" spans="1:6" x14ac:dyDescent="0.2">
      <c r="A211" s="2">
        <v>43913.625</v>
      </c>
      <c r="B211" s="5" t="s">
        <v>8888</v>
      </c>
      <c r="C211">
        <f t="shared" si="9"/>
        <v>6.9149691960003317</v>
      </c>
      <c r="D211">
        <f t="shared" si="10"/>
        <v>-2.8651184234700366E-3</v>
      </c>
      <c r="E211" s="4">
        <f t="shared" si="8"/>
        <v>1.8780886667344364E-2</v>
      </c>
      <c r="F211" s="4"/>
    </row>
    <row r="212" spans="1:6" x14ac:dyDescent="0.2">
      <c r="A212" s="2">
        <v>43914.4375</v>
      </c>
      <c r="B212" s="5" t="s">
        <v>8889</v>
      </c>
      <c r="C212">
        <f t="shared" si="9"/>
        <v>6.9470913700945101</v>
      </c>
      <c r="D212">
        <f t="shared" si="10"/>
        <v>3.2122174094178391E-2</v>
      </c>
      <c r="E212" s="4">
        <f t="shared" si="8"/>
        <v>1.8695512207987063E-2</v>
      </c>
      <c r="F212" s="4"/>
    </row>
    <row r="213" spans="1:6" x14ac:dyDescent="0.2">
      <c r="A213" s="2">
        <v>43914.479166666664</v>
      </c>
      <c r="B213" s="5" t="s">
        <v>8890</v>
      </c>
      <c r="C213">
        <f t="shared" si="9"/>
        <v>6.9478025734998203</v>
      </c>
      <c r="D213">
        <f t="shared" si="10"/>
        <v>7.1120340531027892E-4</v>
      </c>
      <c r="E213" s="4">
        <f t="shared" si="8"/>
        <v>1.8628664430408084E-2</v>
      </c>
      <c r="F213" s="4"/>
    </row>
    <row r="214" spans="1:6" x14ac:dyDescent="0.2">
      <c r="A214" s="2">
        <v>43914.583333333336</v>
      </c>
      <c r="B214" s="5" t="s">
        <v>8891</v>
      </c>
      <c r="C214">
        <f t="shared" si="9"/>
        <v>6.9418861376982823</v>
      </c>
      <c r="D214">
        <f t="shared" si="10"/>
        <v>-5.9164358015380003E-3</v>
      </c>
      <c r="E214" s="4">
        <f t="shared" si="8"/>
        <v>1.8647248641363832E-2</v>
      </c>
      <c r="F214" s="4"/>
    </row>
    <row r="215" spans="1:6" x14ac:dyDescent="0.2">
      <c r="A215" s="2">
        <v>43914.625</v>
      </c>
      <c r="B215" s="5" t="s">
        <v>8892</v>
      </c>
      <c r="C215">
        <f t="shared" si="9"/>
        <v>6.9506327595428044</v>
      </c>
      <c r="D215">
        <f t="shared" si="10"/>
        <v>8.7466218445220179E-3</v>
      </c>
      <c r="E215" s="4">
        <f t="shared" si="8"/>
        <v>1.8597386341249196E-2</v>
      </c>
      <c r="F215" s="4"/>
    </row>
    <row r="216" spans="1:6" x14ac:dyDescent="0.2">
      <c r="A216" s="2">
        <v>43915.4375</v>
      </c>
      <c r="B216" s="5" t="s">
        <v>8813</v>
      </c>
      <c r="C216">
        <f t="shared" si="9"/>
        <v>6.9731028477523926</v>
      </c>
      <c r="D216">
        <f t="shared" si="10"/>
        <v>2.247008820958829E-2</v>
      </c>
      <c r="E216" s="4">
        <f t="shared" si="8"/>
        <v>1.9230771870289525E-2</v>
      </c>
      <c r="F216" s="4"/>
    </row>
    <row r="217" spans="1:6" x14ac:dyDescent="0.2">
      <c r="A217" s="2">
        <v>43915.479166666664</v>
      </c>
      <c r="B217" s="5" t="s">
        <v>8893</v>
      </c>
      <c r="C217">
        <f t="shared" si="9"/>
        <v>6.9740297924127574</v>
      </c>
      <c r="D217">
        <f t="shared" si="10"/>
        <v>9.269446603648035E-4</v>
      </c>
      <c r="E217" s="4">
        <f t="shared" ref="E217:E280" si="11">STDEV(D198:D217)</f>
        <v>1.9122305412591797E-2</v>
      </c>
      <c r="F217" s="4"/>
    </row>
    <row r="218" spans="1:6" x14ac:dyDescent="0.2">
      <c r="A218" s="2">
        <v>43915.583333333336</v>
      </c>
      <c r="B218" s="5" t="s">
        <v>8894</v>
      </c>
      <c r="C218">
        <f t="shared" si="9"/>
        <v>6.9787355076991844</v>
      </c>
      <c r="D218">
        <f t="shared" si="10"/>
        <v>4.7057152864269369E-3</v>
      </c>
      <c r="E218" s="4">
        <f t="shared" si="11"/>
        <v>1.6846577821545822E-2</v>
      </c>
      <c r="F218" s="4"/>
    </row>
    <row r="219" spans="1:6" x14ac:dyDescent="0.2">
      <c r="A219" s="2">
        <v>43915.625</v>
      </c>
      <c r="B219" s="5" t="s">
        <v>8895</v>
      </c>
      <c r="C219">
        <f t="shared" si="9"/>
        <v>6.9731965175476995</v>
      </c>
      <c r="D219">
        <f t="shared" si="10"/>
        <v>-5.5389901514848461E-3</v>
      </c>
      <c r="E219" s="4">
        <f t="shared" si="11"/>
        <v>1.6735284678598052E-2</v>
      </c>
      <c r="F219" s="4"/>
    </row>
    <row r="220" spans="1:6" x14ac:dyDescent="0.2">
      <c r="A220" s="2">
        <v>43916.4375</v>
      </c>
      <c r="B220" s="5" t="s">
        <v>8896</v>
      </c>
      <c r="C220">
        <f t="shared" si="9"/>
        <v>6.9758717665568675</v>
      </c>
      <c r="D220">
        <f t="shared" si="10"/>
        <v>2.6752490091679348E-3</v>
      </c>
      <c r="E220" s="4">
        <f t="shared" si="11"/>
        <v>1.5616623424562747E-2</v>
      </c>
      <c r="F220" s="4"/>
    </row>
    <row r="221" spans="1:6" x14ac:dyDescent="0.2">
      <c r="A221" s="2">
        <v>43916.479166666664</v>
      </c>
      <c r="B221" s="5" t="s">
        <v>8893</v>
      </c>
      <c r="C221">
        <f t="shared" si="9"/>
        <v>6.9740297924127574</v>
      </c>
      <c r="D221">
        <f t="shared" si="10"/>
        <v>-1.8419741441100257E-3</v>
      </c>
      <c r="E221" s="4">
        <f t="shared" si="11"/>
        <v>1.4575294289509813E-2</v>
      </c>
      <c r="F221" s="4"/>
    </row>
    <row r="222" spans="1:6" x14ac:dyDescent="0.2">
      <c r="A222" s="2">
        <v>43916.583333333336</v>
      </c>
      <c r="B222" s="5" t="s">
        <v>8897</v>
      </c>
      <c r="C222">
        <f t="shared" si="9"/>
        <v>6.9682763660272675</v>
      </c>
      <c r="D222">
        <f t="shared" si="10"/>
        <v>-5.7534263854899237E-3</v>
      </c>
      <c r="E222" s="4">
        <f t="shared" si="11"/>
        <v>1.3847465916804323E-2</v>
      </c>
      <c r="F222" s="4"/>
    </row>
    <row r="223" spans="1:6" x14ac:dyDescent="0.2">
      <c r="A223" s="2">
        <v>43916.625</v>
      </c>
      <c r="B223" s="5" t="s">
        <v>8898</v>
      </c>
      <c r="C223">
        <f t="shared" si="9"/>
        <v>6.9590470733685628</v>
      </c>
      <c r="D223">
        <f t="shared" si="10"/>
        <v>-9.2292926587047575E-3</v>
      </c>
      <c r="E223" s="4">
        <f t="shared" si="11"/>
        <v>1.4159178542825489E-2</v>
      </c>
      <c r="F223" s="4"/>
    </row>
    <row r="224" spans="1:6" x14ac:dyDescent="0.2">
      <c r="A224" s="2">
        <v>43917.4375</v>
      </c>
      <c r="B224" s="5" t="s">
        <v>8899</v>
      </c>
      <c r="C224">
        <f t="shared" si="9"/>
        <v>6.9716216993105515</v>
      </c>
      <c r="D224">
        <f t="shared" si="10"/>
        <v>1.2574625941988771E-2</v>
      </c>
      <c r="E224" s="4">
        <f t="shared" si="11"/>
        <v>1.3054967036722461E-2</v>
      </c>
      <c r="F224" s="4"/>
    </row>
    <row r="225" spans="1:6" x14ac:dyDescent="0.2">
      <c r="A225" s="2">
        <v>43917.479166666664</v>
      </c>
      <c r="B225" s="5" t="s">
        <v>8702</v>
      </c>
      <c r="C225">
        <f t="shared" si="9"/>
        <v>6.9804851591459975</v>
      </c>
      <c r="D225">
        <f t="shared" si="10"/>
        <v>8.8634598354460081E-3</v>
      </c>
      <c r="E225" s="4">
        <f t="shared" si="11"/>
        <v>1.3003619805076503E-2</v>
      </c>
      <c r="F225" s="4"/>
    </row>
    <row r="226" spans="1:6" x14ac:dyDescent="0.2">
      <c r="A226" s="2">
        <v>43917.583333333336</v>
      </c>
      <c r="B226" s="5" t="s">
        <v>8900</v>
      </c>
      <c r="C226">
        <f t="shared" si="9"/>
        <v>6.9800759405617629</v>
      </c>
      <c r="D226">
        <f t="shared" si="10"/>
        <v>-4.0921858423459412E-4</v>
      </c>
      <c r="E226" s="4">
        <f t="shared" si="11"/>
        <v>1.302907607174802E-2</v>
      </c>
      <c r="F226" s="4"/>
    </row>
    <row r="227" spans="1:6" x14ac:dyDescent="0.2">
      <c r="A227" s="2">
        <v>43917.625</v>
      </c>
      <c r="B227" s="5" t="s">
        <v>8743</v>
      </c>
      <c r="C227">
        <f t="shared" si="9"/>
        <v>6.9689350407974917</v>
      </c>
      <c r="D227">
        <f t="shared" si="10"/>
        <v>-1.1140899764271239E-2</v>
      </c>
      <c r="E227" s="4">
        <f t="shared" si="11"/>
        <v>1.3220349101802288E-2</v>
      </c>
      <c r="F227" s="4"/>
    </row>
    <row r="228" spans="1:6" x14ac:dyDescent="0.2">
      <c r="A228" s="2">
        <v>43920.4375</v>
      </c>
      <c r="B228" s="5" t="s">
        <v>8901</v>
      </c>
      <c r="C228">
        <f t="shared" si="9"/>
        <v>6.9649386925095911</v>
      </c>
      <c r="D228">
        <f t="shared" si="10"/>
        <v>-3.9963482879006307E-3</v>
      </c>
      <c r="E228" s="4">
        <f t="shared" si="11"/>
        <v>1.0981653802590809E-2</v>
      </c>
      <c r="F228" s="4"/>
    </row>
    <row r="229" spans="1:6" x14ac:dyDescent="0.2">
      <c r="A229" s="2">
        <v>43920.479166666664</v>
      </c>
      <c r="B229" s="5" t="s">
        <v>8902</v>
      </c>
      <c r="C229">
        <f t="shared" si="9"/>
        <v>6.9578873994681372</v>
      </c>
      <c r="D229">
        <f t="shared" si="10"/>
        <v>-7.0512930414539099E-3</v>
      </c>
      <c r="E229" s="4">
        <f t="shared" si="11"/>
        <v>1.0722311656702335E-2</v>
      </c>
      <c r="F229" s="4"/>
    </row>
    <row r="230" spans="1:6" x14ac:dyDescent="0.2">
      <c r="A230" s="2">
        <v>43920.583333333336</v>
      </c>
      <c r="B230" s="5" t="s">
        <v>8903</v>
      </c>
      <c r="C230">
        <f t="shared" si="9"/>
        <v>6.9666089217758467</v>
      </c>
      <c r="D230">
        <f t="shared" si="10"/>
        <v>8.7215223077095061E-3</v>
      </c>
      <c r="E230" s="4">
        <f t="shared" si="11"/>
        <v>1.0817271387964893E-2</v>
      </c>
      <c r="F230" s="4"/>
    </row>
    <row r="231" spans="1:6" x14ac:dyDescent="0.2">
      <c r="A231" s="2">
        <v>43920.625</v>
      </c>
      <c r="B231" s="5" t="s">
        <v>8904</v>
      </c>
      <c r="C231">
        <f t="shared" si="9"/>
        <v>6.9656750695679026</v>
      </c>
      <c r="D231">
        <f t="shared" si="10"/>
        <v>-9.3385220794406365E-4</v>
      </c>
      <c r="E231" s="4">
        <f t="shared" si="11"/>
        <v>1.0775974390201644E-2</v>
      </c>
      <c r="F231" s="4"/>
    </row>
    <row r="232" spans="1:6" x14ac:dyDescent="0.2">
      <c r="A232" s="2">
        <v>43921.4375</v>
      </c>
      <c r="B232" s="5" t="s">
        <v>8905</v>
      </c>
      <c r="C232">
        <f t="shared" si="9"/>
        <v>6.9944741131852979</v>
      </c>
      <c r="D232">
        <f t="shared" si="10"/>
        <v>2.879904361739527E-2</v>
      </c>
      <c r="E232" s="4">
        <f t="shared" si="11"/>
        <v>1.0311362576302406E-2</v>
      </c>
      <c r="F232" s="4"/>
    </row>
    <row r="233" spans="1:6" x14ac:dyDescent="0.2">
      <c r="A233" s="2">
        <v>43921.479166666664</v>
      </c>
      <c r="B233" s="5" t="s">
        <v>8906</v>
      </c>
      <c r="C233">
        <f t="shared" si="9"/>
        <v>6.99590350950883</v>
      </c>
      <c r="D233">
        <f t="shared" si="10"/>
        <v>1.4293963235321172E-3</v>
      </c>
      <c r="E233" s="4">
        <f t="shared" si="11"/>
        <v>1.0306534319441455E-2</v>
      </c>
      <c r="F233" s="4"/>
    </row>
    <row r="234" spans="1:6" x14ac:dyDescent="0.2">
      <c r="A234" s="2">
        <v>43921.583333333336</v>
      </c>
      <c r="B234" s="5" t="s">
        <v>8907</v>
      </c>
      <c r="C234">
        <f t="shared" si="9"/>
        <v>6.9987014046849279</v>
      </c>
      <c r="D234">
        <f t="shared" si="10"/>
        <v>2.7978951760978532E-3</v>
      </c>
      <c r="E234" s="4">
        <f t="shared" si="11"/>
        <v>1.0118712792097851E-2</v>
      </c>
      <c r="F234" s="4"/>
    </row>
    <row r="235" spans="1:6" x14ac:dyDescent="0.2">
      <c r="A235" s="2">
        <v>43921.625</v>
      </c>
      <c r="B235" s="5" t="s">
        <v>8908</v>
      </c>
      <c r="C235">
        <f t="shared" si="9"/>
        <v>7.0014095430599257</v>
      </c>
      <c r="D235">
        <f t="shared" si="10"/>
        <v>2.7081383749978372E-3</v>
      </c>
      <c r="E235" s="4">
        <f t="shared" si="11"/>
        <v>1.0022852528881333E-2</v>
      </c>
      <c r="F235" s="4"/>
    </row>
    <row r="236" spans="1:6" x14ac:dyDescent="0.2">
      <c r="A236" s="2">
        <v>43922.4375</v>
      </c>
      <c r="B236" s="5" t="s">
        <v>8909</v>
      </c>
      <c r="C236">
        <f t="shared" si="9"/>
        <v>7.0023015307040568</v>
      </c>
      <c r="D236">
        <f t="shared" si="10"/>
        <v>8.9198764413112031E-4</v>
      </c>
      <c r="E236" s="4">
        <f t="shared" si="11"/>
        <v>8.8581529327524892E-3</v>
      </c>
      <c r="F236" s="4"/>
    </row>
    <row r="237" spans="1:6" x14ac:dyDescent="0.2">
      <c r="A237" s="2">
        <v>43922.479166666664</v>
      </c>
      <c r="B237" s="5" t="s">
        <v>8910</v>
      </c>
      <c r="C237">
        <f t="shared" si="9"/>
        <v>7.0094992628654209</v>
      </c>
      <c r="D237">
        <f t="shared" si="10"/>
        <v>7.197732161364101E-3</v>
      </c>
      <c r="E237" s="4">
        <f t="shared" si="11"/>
        <v>8.9488096935023981E-3</v>
      </c>
      <c r="F237" s="4"/>
    </row>
    <row r="238" spans="1:6" x14ac:dyDescent="0.2">
      <c r="A238" s="2">
        <v>43922.583333333336</v>
      </c>
      <c r="B238" s="5" t="s">
        <v>8911</v>
      </c>
      <c r="C238">
        <f t="shared" si="9"/>
        <v>7.0013549057152868</v>
      </c>
      <c r="D238">
        <f t="shared" si="10"/>
        <v>-8.1443571501340628E-3</v>
      </c>
      <c r="E238" s="4">
        <f t="shared" si="11"/>
        <v>9.1853768483876781E-3</v>
      </c>
      <c r="F238" s="4"/>
    </row>
    <row r="239" spans="1:6" x14ac:dyDescent="0.2">
      <c r="A239" s="2">
        <v>43922.625</v>
      </c>
      <c r="B239" s="5" t="s">
        <v>8912</v>
      </c>
      <c r="C239">
        <f t="shared" si="9"/>
        <v>6.9941806509710371</v>
      </c>
      <c r="D239">
        <f t="shared" si="10"/>
        <v>-7.1742547442497084E-3</v>
      </c>
      <c r="E239" s="4">
        <f t="shared" si="11"/>
        <v>9.2548891599103476E-3</v>
      </c>
      <c r="F239" s="4"/>
    </row>
    <row r="240" spans="1:6" x14ac:dyDescent="0.2">
      <c r="A240" s="2">
        <v>43923.4375</v>
      </c>
      <c r="B240" s="5" t="s">
        <v>8913</v>
      </c>
      <c r="C240">
        <f t="shared" si="9"/>
        <v>7.014814351275545</v>
      </c>
      <c r="D240">
        <f t="shared" si="10"/>
        <v>2.063370030450784E-2</v>
      </c>
      <c r="E240" s="4">
        <f t="shared" si="11"/>
        <v>1.0239730599934185E-2</v>
      </c>
      <c r="F240" s="4"/>
    </row>
    <row r="241" spans="1:6" x14ac:dyDescent="0.2">
      <c r="A241" s="2">
        <v>43923.479166666664</v>
      </c>
      <c r="B241" s="5" t="s">
        <v>8914</v>
      </c>
      <c r="C241">
        <f t="shared" si="9"/>
        <v>7.0213071536662524</v>
      </c>
      <c r="D241">
        <f t="shared" si="10"/>
        <v>6.4928023907073751E-3</v>
      </c>
      <c r="E241" s="4">
        <f t="shared" si="11"/>
        <v>1.0247007233016719E-2</v>
      </c>
      <c r="F241" s="4"/>
    </row>
    <row r="242" spans="1:6" x14ac:dyDescent="0.2">
      <c r="A242" s="2">
        <v>43923.583333333336</v>
      </c>
      <c r="B242" s="5" t="s">
        <v>8915</v>
      </c>
      <c r="C242">
        <f t="shared" si="9"/>
        <v>7.0195649540341423</v>
      </c>
      <c r="D242">
        <f t="shared" si="10"/>
        <v>-1.7421996321100863E-3</v>
      </c>
      <c r="E242" s="4">
        <f t="shared" si="11"/>
        <v>1.01182139395122E-2</v>
      </c>
      <c r="F242" s="4"/>
    </row>
    <row r="243" spans="1:6" x14ac:dyDescent="0.2">
      <c r="A243" s="2">
        <v>43923.625</v>
      </c>
      <c r="B243" s="5" t="s">
        <v>8916</v>
      </c>
      <c r="C243">
        <f t="shared" si="9"/>
        <v>7.0315468935856886</v>
      </c>
      <c r="D243">
        <f t="shared" si="10"/>
        <v>1.1981939551546361E-2</v>
      </c>
      <c r="E243" s="4">
        <f t="shared" si="11"/>
        <v>9.9268074372725404E-3</v>
      </c>
      <c r="F243" s="4"/>
    </row>
    <row r="244" spans="1:6" x14ac:dyDescent="0.2">
      <c r="A244" s="2">
        <v>43924.4375</v>
      </c>
      <c r="B244" s="5" t="s">
        <v>8917</v>
      </c>
      <c r="C244">
        <f t="shared" si="9"/>
        <v>7.0276959851923202</v>
      </c>
      <c r="D244">
        <f t="shared" si="10"/>
        <v>-3.8509083933684352E-3</v>
      </c>
      <c r="E244" s="4">
        <f t="shared" si="11"/>
        <v>9.826365740428146E-3</v>
      </c>
      <c r="F244" s="4"/>
    </row>
    <row r="245" spans="1:6" x14ac:dyDescent="0.2">
      <c r="A245" s="2">
        <v>43924.479166666664</v>
      </c>
      <c r="B245" s="5" t="s">
        <v>8918</v>
      </c>
      <c r="C245">
        <f t="shared" si="9"/>
        <v>7.029795904891162</v>
      </c>
      <c r="D245">
        <f t="shared" si="10"/>
        <v>2.0999196988418234E-3</v>
      </c>
      <c r="E245" s="4">
        <f t="shared" si="11"/>
        <v>9.7226792567845482E-3</v>
      </c>
      <c r="F245" s="4"/>
    </row>
    <row r="246" spans="1:6" x14ac:dyDescent="0.2">
      <c r="A246" s="2">
        <v>43924.583333333336</v>
      </c>
      <c r="B246" s="5" t="s">
        <v>8919</v>
      </c>
      <c r="C246">
        <f t="shared" si="9"/>
        <v>7.0265866538278079</v>
      </c>
      <c r="D246">
        <f t="shared" si="10"/>
        <v>-3.2092510633541238E-3</v>
      </c>
      <c r="E246" s="4">
        <f t="shared" si="11"/>
        <v>9.7862049498400917E-3</v>
      </c>
      <c r="F246" s="4"/>
    </row>
    <row r="247" spans="1:6" x14ac:dyDescent="0.2">
      <c r="A247" s="2">
        <v>43924.625</v>
      </c>
      <c r="B247" s="5" t="s">
        <v>8920</v>
      </c>
      <c r="C247">
        <f t="shared" si="9"/>
        <v>7.0269861549006771</v>
      </c>
      <c r="D247">
        <f t="shared" si="10"/>
        <v>3.9950107286923497E-4</v>
      </c>
      <c r="E247" s="4">
        <f t="shared" si="11"/>
        <v>9.2773976121643537E-3</v>
      </c>
      <c r="F247" s="4"/>
    </row>
    <row r="248" spans="1:6" x14ac:dyDescent="0.2">
      <c r="A248" s="2">
        <v>43928.4375</v>
      </c>
      <c r="B248" s="5" t="s">
        <v>8921</v>
      </c>
      <c r="C248">
        <f t="shared" si="9"/>
        <v>7.0382132033381151</v>
      </c>
      <c r="D248">
        <f t="shared" si="10"/>
        <v>1.1227048437437936E-2</v>
      </c>
      <c r="E248" s="4">
        <f t="shared" si="11"/>
        <v>9.3060442587801183E-3</v>
      </c>
      <c r="F248" s="4"/>
    </row>
    <row r="249" spans="1:6" x14ac:dyDescent="0.2">
      <c r="A249" s="2">
        <v>43928.479166666664</v>
      </c>
      <c r="B249" s="5" t="s">
        <v>8922</v>
      </c>
      <c r="C249">
        <f t="shared" si="9"/>
        <v>7.042085102775645</v>
      </c>
      <c r="D249">
        <f t="shared" si="10"/>
        <v>3.8718994375299687E-3</v>
      </c>
      <c r="E249" s="4">
        <f t="shared" si="11"/>
        <v>8.9581266886378259E-3</v>
      </c>
      <c r="F249" s="4"/>
    </row>
    <row r="250" spans="1:6" x14ac:dyDescent="0.2">
      <c r="A250" s="2">
        <v>43928.583333333336</v>
      </c>
      <c r="B250" s="5" t="s">
        <v>8923</v>
      </c>
      <c r="C250">
        <f t="shared" si="9"/>
        <v>7.0436401500025028</v>
      </c>
      <c r="D250">
        <f t="shared" si="10"/>
        <v>1.5550472268577309E-3</v>
      </c>
      <c r="E250" s="4">
        <f t="shared" si="11"/>
        <v>8.9113706729557519E-3</v>
      </c>
      <c r="F250" s="4"/>
    </row>
    <row r="251" spans="1:6" x14ac:dyDescent="0.2">
      <c r="A251" s="2">
        <v>43928.625</v>
      </c>
      <c r="B251" s="5" t="s">
        <v>8924</v>
      </c>
      <c r="C251">
        <f t="shared" si="9"/>
        <v>7.0445214341165894</v>
      </c>
      <c r="D251">
        <f t="shared" si="10"/>
        <v>8.8128411408661123E-4</v>
      </c>
      <c r="E251" s="4">
        <f t="shared" si="11"/>
        <v>8.8692124075279259E-3</v>
      </c>
      <c r="F251" s="4"/>
    </row>
    <row r="252" spans="1:6" x14ac:dyDescent="0.2">
      <c r="A252" s="2">
        <v>43929.4375</v>
      </c>
      <c r="B252" s="5" t="s">
        <v>8925</v>
      </c>
      <c r="C252">
        <f t="shared" si="9"/>
        <v>7.0481431124031459</v>
      </c>
      <c r="D252">
        <f t="shared" si="10"/>
        <v>3.6216782865565733E-3</v>
      </c>
      <c r="E252" s="4">
        <f t="shared" si="11"/>
        <v>6.669438043386022E-3</v>
      </c>
      <c r="F252" s="4"/>
    </row>
    <row r="253" spans="1:6" x14ac:dyDescent="0.2">
      <c r="A253" s="2">
        <v>43929.479166666664</v>
      </c>
      <c r="B253" s="5" t="s">
        <v>8926</v>
      </c>
      <c r="C253">
        <f t="shared" si="9"/>
        <v>7.0445650418735433</v>
      </c>
      <c r="D253">
        <f t="shared" si="10"/>
        <v>-3.5780705296026838E-3</v>
      </c>
      <c r="E253" s="4">
        <f t="shared" si="11"/>
        <v>6.8114722289523066E-3</v>
      </c>
      <c r="F253" s="4"/>
    </row>
    <row r="254" spans="1:6" x14ac:dyDescent="0.2">
      <c r="A254" s="2">
        <v>43929.583333333336</v>
      </c>
      <c r="B254" s="5" t="s">
        <v>8927</v>
      </c>
      <c r="C254">
        <f t="shared" si="9"/>
        <v>7.0442074021176371</v>
      </c>
      <c r="D254">
        <f t="shared" si="10"/>
        <v>-3.5763975590619168E-4</v>
      </c>
      <c r="E254" s="4">
        <f t="shared" si="11"/>
        <v>6.8390675720850832E-3</v>
      </c>
      <c r="F254" s="4"/>
    </row>
    <row r="255" spans="1:6" x14ac:dyDescent="0.2">
      <c r="A255" s="2">
        <v>43929.625</v>
      </c>
      <c r="B255" s="5" t="s">
        <v>8928</v>
      </c>
      <c r="C255">
        <f t="shared" si="9"/>
        <v>7.0443557072950682</v>
      </c>
      <c r="D255">
        <f t="shared" si="10"/>
        <v>1.4830517743114058E-4</v>
      </c>
      <c r="E255" s="4">
        <f t="shared" si="11"/>
        <v>6.854476753858643E-3</v>
      </c>
      <c r="F255" s="4"/>
    </row>
    <row r="256" spans="1:6" x14ac:dyDescent="0.2">
      <c r="A256" s="2">
        <v>43930.4375</v>
      </c>
      <c r="B256" s="5" t="s">
        <v>8929</v>
      </c>
      <c r="C256">
        <f t="shared" si="9"/>
        <v>7.040221104091188</v>
      </c>
      <c r="D256">
        <f t="shared" si="10"/>
        <v>-4.1346032038802605E-3</v>
      </c>
      <c r="E256" s="4">
        <f t="shared" si="11"/>
        <v>6.9936679268250502E-3</v>
      </c>
      <c r="F256" s="4"/>
    </row>
    <row r="257" spans="1:6" x14ac:dyDescent="0.2">
      <c r="A257" s="2">
        <v>43930.479166666664</v>
      </c>
      <c r="B257" s="5" t="s">
        <v>8930</v>
      </c>
      <c r="C257">
        <f t="shared" si="9"/>
        <v>7.0367727491703977</v>
      </c>
      <c r="D257">
        <f t="shared" si="10"/>
        <v>-3.4483549207902087E-3</v>
      </c>
      <c r="E257" s="4">
        <f t="shared" si="11"/>
        <v>6.9740224112813743E-3</v>
      </c>
      <c r="F257" s="4"/>
    </row>
    <row r="258" spans="1:6" x14ac:dyDescent="0.2">
      <c r="A258" s="2">
        <v>43930.583333333336</v>
      </c>
      <c r="B258" s="5" t="s">
        <v>8931</v>
      </c>
      <c r="C258">
        <f t="shared" si="9"/>
        <v>7.0466211678473183</v>
      </c>
      <c r="D258">
        <f t="shared" si="10"/>
        <v>9.8484186769205451E-3</v>
      </c>
      <c r="E258" s="4">
        <f t="shared" si="11"/>
        <v>6.8422218948391905E-3</v>
      </c>
      <c r="F258" s="4"/>
    </row>
    <row r="259" spans="1:6" x14ac:dyDescent="0.2">
      <c r="A259" s="2">
        <v>43930.625</v>
      </c>
      <c r="B259" s="5" t="s">
        <v>8932</v>
      </c>
      <c r="C259">
        <f t="shared" si="9"/>
        <v>7.0432734466613933</v>
      </c>
      <c r="D259">
        <f t="shared" si="10"/>
        <v>-3.3477211859249678E-3</v>
      </c>
      <c r="E259" s="4">
        <f t="shared" si="11"/>
        <v>6.6141312420133214E-3</v>
      </c>
      <c r="F259" s="4"/>
    </row>
    <row r="260" spans="1:6" x14ac:dyDescent="0.2">
      <c r="A260" s="2">
        <v>43931.4375</v>
      </c>
      <c r="B260" s="5" t="s">
        <v>8933</v>
      </c>
      <c r="C260">
        <f t="shared" si="9"/>
        <v>7.0587323568291227</v>
      </c>
      <c r="D260">
        <f t="shared" si="10"/>
        <v>1.5458910167729378E-2</v>
      </c>
      <c r="E260" s="4">
        <f t="shared" si="11"/>
        <v>5.931547210099683E-3</v>
      </c>
      <c r="F260" s="4"/>
    </row>
    <row r="261" spans="1:6" x14ac:dyDescent="0.2">
      <c r="A261" s="2">
        <v>43931.479166666664</v>
      </c>
      <c r="B261" s="5" t="s">
        <v>8934</v>
      </c>
      <c r="C261">
        <f t="shared" ref="C261:C324" si="12">LN(B261)</f>
        <v>7.0489770248906662</v>
      </c>
      <c r="D261">
        <f t="shared" si="10"/>
        <v>-9.7553319384564574E-3</v>
      </c>
      <c r="E261" s="4">
        <f t="shared" si="11"/>
        <v>6.4057962406726468E-3</v>
      </c>
      <c r="F261" s="4"/>
    </row>
    <row r="262" spans="1:6" x14ac:dyDescent="0.2">
      <c r="A262" s="2">
        <v>43931.583333333336</v>
      </c>
      <c r="B262" s="5" t="s">
        <v>8935</v>
      </c>
      <c r="C262">
        <f t="shared" si="12"/>
        <v>7.0485254086178566</v>
      </c>
      <c r="D262">
        <f t="shared" ref="D262:D325" si="13">C262-C261</f>
        <v>-4.5161627280965178E-4</v>
      </c>
      <c r="E262" s="4">
        <f t="shared" si="11"/>
        <v>6.3790969248544212E-3</v>
      </c>
      <c r="F262" s="4"/>
    </row>
    <row r="263" spans="1:6" x14ac:dyDescent="0.2">
      <c r="A263" s="2">
        <v>43931.625</v>
      </c>
      <c r="B263" s="5" t="s">
        <v>8936</v>
      </c>
      <c r="C263">
        <f t="shared" si="12"/>
        <v>7.0488641399420171</v>
      </c>
      <c r="D263">
        <f t="shared" si="13"/>
        <v>3.3873132416051277E-4</v>
      </c>
      <c r="E263" s="4">
        <f t="shared" si="11"/>
        <v>5.8788361848001345E-3</v>
      </c>
      <c r="F263" s="4"/>
    </row>
    <row r="264" spans="1:6" x14ac:dyDescent="0.2">
      <c r="A264" s="2">
        <v>43934.4375</v>
      </c>
      <c r="B264" s="5" t="s">
        <v>8937</v>
      </c>
      <c r="C264">
        <f t="shared" si="12"/>
        <v>7.0458462608626764</v>
      </c>
      <c r="D264">
        <f t="shared" si="13"/>
        <v>-3.0178790793407018E-3</v>
      </c>
      <c r="E264" s="4">
        <f t="shared" si="11"/>
        <v>5.8465212655983987E-3</v>
      </c>
      <c r="F264" s="4"/>
    </row>
    <row r="265" spans="1:6" x14ac:dyDescent="0.2">
      <c r="A265" s="2">
        <v>43934.479166666664</v>
      </c>
      <c r="B265" s="5" t="s">
        <v>8938</v>
      </c>
      <c r="C265">
        <f t="shared" si="12"/>
        <v>7.0469605447024639</v>
      </c>
      <c r="D265">
        <f t="shared" si="13"/>
        <v>1.114283839787511E-3</v>
      </c>
      <c r="E265" s="4">
        <f t="shared" si="11"/>
        <v>5.8400917231429322E-3</v>
      </c>
      <c r="F265" s="4"/>
    </row>
    <row r="266" spans="1:6" x14ac:dyDescent="0.2">
      <c r="A266" s="2">
        <v>43934.583333333336</v>
      </c>
      <c r="B266" s="5" t="s">
        <v>8939</v>
      </c>
      <c r="C266">
        <f t="shared" si="12"/>
        <v>7.046368736013453</v>
      </c>
      <c r="D266">
        <f t="shared" si="13"/>
        <v>-5.9180868901087536E-4</v>
      </c>
      <c r="E266" s="4">
        <f t="shared" si="11"/>
        <v>5.7730882217637697E-3</v>
      </c>
      <c r="F266" s="4"/>
    </row>
    <row r="267" spans="1:6" x14ac:dyDescent="0.2">
      <c r="A267" s="2">
        <v>43934.625</v>
      </c>
      <c r="B267" s="5" t="s">
        <v>8940</v>
      </c>
      <c r="C267">
        <f t="shared" si="12"/>
        <v>7.0465428337523637</v>
      </c>
      <c r="D267">
        <f t="shared" si="13"/>
        <v>1.7409773891063907E-4</v>
      </c>
      <c r="E267" s="4">
        <f t="shared" si="11"/>
        <v>5.7745196565744741E-3</v>
      </c>
      <c r="F267" s="4"/>
    </row>
    <row r="268" spans="1:6" x14ac:dyDescent="0.2">
      <c r="A268" s="2">
        <v>43935.4375</v>
      </c>
      <c r="B268" s="5" t="s">
        <v>8941</v>
      </c>
      <c r="C268">
        <f t="shared" si="12"/>
        <v>7.0580098072299267</v>
      </c>
      <c r="D268">
        <f t="shared" si="13"/>
        <v>1.1466973477562981E-2</v>
      </c>
      <c r="E268" s="4">
        <f t="shared" si="11"/>
        <v>5.7971374071974233E-3</v>
      </c>
      <c r="F268" s="4"/>
    </row>
    <row r="269" spans="1:6" x14ac:dyDescent="0.2">
      <c r="A269" s="2">
        <v>43935.479166666664</v>
      </c>
      <c r="B269" s="5" t="s">
        <v>8942</v>
      </c>
      <c r="C269">
        <f t="shared" si="12"/>
        <v>7.0599440354958549</v>
      </c>
      <c r="D269">
        <f t="shared" si="13"/>
        <v>1.9342282659282617E-3</v>
      </c>
      <c r="E269" s="4">
        <f t="shared" si="11"/>
        <v>5.7625244667055073E-3</v>
      </c>
      <c r="F269" s="4"/>
    </row>
    <row r="270" spans="1:6" x14ac:dyDescent="0.2">
      <c r="A270" s="2">
        <v>43935.583333333336</v>
      </c>
      <c r="B270" s="5" t="s">
        <v>8943</v>
      </c>
      <c r="C270">
        <f t="shared" si="12"/>
        <v>7.0700951924575</v>
      </c>
      <c r="D270">
        <f t="shared" si="13"/>
        <v>1.0151156961645036E-2</v>
      </c>
      <c r="E270" s="4">
        <f t="shared" si="11"/>
        <v>6.1237608949457666E-3</v>
      </c>
      <c r="F270" s="4"/>
    </row>
    <row r="271" spans="1:6" x14ac:dyDescent="0.2">
      <c r="A271" s="2">
        <v>43935.625</v>
      </c>
      <c r="B271" s="5" t="s">
        <v>8944</v>
      </c>
      <c r="C271">
        <f t="shared" si="12"/>
        <v>7.0659719670970906</v>
      </c>
      <c r="D271">
        <f t="shared" si="13"/>
        <v>-4.1232253604093216E-3</v>
      </c>
      <c r="E271" s="4">
        <f t="shared" si="11"/>
        <v>6.2438180941390264E-3</v>
      </c>
      <c r="F271" s="4"/>
    </row>
    <row r="272" spans="1:6" x14ac:dyDescent="0.2">
      <c r="A272" s="2">
        <v>43936.4375</v>
      </c>
      <c r="B272" s="5" t="s">
        <v>8945</v>
      </c>
      <c r="C272">
        <f t="shared" si="12"/>
        <v>7.0776330655517503</v>
      </c>
      <c r="D272">
        <f t="shared" si="13"/>
        <v>1.166109845465968E-2</v>
      </c>
      <c r="E272" s="4">
        <f t="shared" si="11"/>
        <v>6.6613894885346799E-3</v>
      </c>
      <c r="F272" s="4"/>
    </row>
    <row r="273" spans="1:6" x14ac:dyDescent="0.2">
      <c r="A273" s="2">
        <v>43936.479166666664</v>
      </c>
      <c r="B273" s="5" t="s">
        <v>8946</v>
      </c>
      <c r="C273">
        <f t="shared" si="12"/>
        <v>7.0692616960621715</v>
      </c>
      <c r="D273">
        <f t="shared" si="13"/>
        <v>-8.3713694895788393E-3</v>
      </c>
      <c r="E273" s="4">
        <f t="shared" si="11"/>
        <v>6.933412455513769E-3</v>
      </c>
      <c r="F273" s="4"/>
    </row>
    <row r="274" spans="1:6" x14ac:dyDescent="0.2">
      <c r="A274" s="2">
        <v>43936.583333333336</v>
      </c>
      <c r="B274" s="5" t="s">
        <v>8947</v>
      </c>
      <c r="C274">
        <f t="shared" si="12"/>
        <v>7.0702737084797871</v>
      </c>
      <c r="D274">
        <f t="shared" si="13"/>
        <v>1.0120124176156153E-3</v>
      </c>
      <c r="E274" s="4">
        <f t="shared" si="11"/>
        <v>6.9236126874211408E-3</v>
      </c>
      <c r="F274" s="4"/>
    </row>
    <row r="275" spans="1:6" x14ac:dyDescent="0.2">
      <c r="A275" s="2">
        <v>43936.625</v>
      </c>
      <c r="B275" s="5" t="s">
        <v>8948</v>
      </c>
      <c r="C275">
        <f t="shared" si="12"/>
        <v>7.0697635781304227</v>
      </c>
      <c r="D275">
        <f t="shared" si="13"/>
        <v>-5.1013034936442381E-4</v>
      </c>
      <c r="E275" s="4">
        <f t="shared" si="11"/>
        <v>6.9309553536048875E-3</v>
      </c>
      <c r="F275" s="4"/>
    </row>
    <row r="276" spans="1:6" x14ac:dyDescent="0.2">
      <c r="A276" s="2">
        <v>43937.4375</v>
      </c>
      <c r="B276" s="5" t="s">
        <v>8949</v>
      </c>
      <c r="C276">
        <f t="shared" si="12"/>
        <v>7.0691766063350032</v>
      </c>
      <c r="D276">
        <f t="shared" si="13"/>
        <v>-5.8697179541944422E-4</v>
      </c>
      <c r="E276" s="4">
        <f t="shared" si="11"/>
        <v>6.8300082141602185E-3</v>
      </c>
      <c r="F276" s="4"/>
    </row>
    <row r="277" spans="1:6" x14ac:dyDescent="0.2">
      <c r="A277" s="2">
        <v>43937.479166666664</v>
      </c>
      <c r="B277" s="5" t="s">
        <v>8950</v>
      </c>
      <c r="C277">
        <f t="shared" si="12"/>
        <v>7.0697550737527939</v>
      </c>
      <c r="D277">
        <f t="shared" si="13"/>
        <v>5.7846741779066235E-4</v>
      </c>
      <c r="E277" s="4">
        <f t="shared" si="11"/>
        <v>6.736796339838572E-3</v>
      </c>
      <c r="F277" s="4"/>
    </row>
    <row r="278" spans="1:6" x14ac:dyDescent="0.2">
      <c r="A278" s="2">
        <v>43937.583333333336</v>
      </c>
      <c r="B278" s="5" t="s">
        <v>8951</v>
      </c>
      <c r="C278">
        <f t="shared" si="12"/>
        <v>7.0734900321716925</v>
      </c>
      <c r="D278">
        <f t="shared" si="13"/>
        <v>3.7349584188985929E-3</v>
      </c>
      <c r="E278" s="4">
        <f t="shared" si="11"/>
        <v>6.4789437522786257E-3</v>
      </c>
      <c r="F278" s="4"/>
    </row>
    <row r="279" spans="1:6" x14ac:dyDescent="0.2">
      <c r="A279" s="2">
        <v>43937.625</v>
      </c>
      <c r="B279" s="5" t="s">
        <v>8952</v>
      </c>
      <c r="C279">
        <f t="shared" si="12"/>
        <v>7.0760455223631142</v>
      </c>
      <c r="D279">
        <f t="shared" si="13"/>
        <v>2.5554901914217609E-3</v>
      </c>
      <c r="E279" s="4">
        <f t="shared" si="11"/>
        <v>6.3878056933854002E-3</v>
      </c>
      <c r="F279" s="4"/>
    </row>
    <row r="280" spans="1:6" x14ac:dyDescent="0.2">
      <c r="A280" s="2">
        <v>43938.4375</v>
      </c>
      <c r="B280" s="5" t="s">
        <v>8953</v>
      </c>
      <c r="C280">
        <f t="shared" si="12"/>
        <v>7.1006787694715277</v>
      </c>
      <c r="D280">
        <f t="shared" si="13"/>
        <v>2.4633247108413414E-2</v>
      </c>
      <c r="E280" s="4">
        <f t="shared" si="11"/>
        <v>7.6393079739433805E-3</v>
      </c>
      <c r="F280" s="4"/>
    </row>
    <row r="281" spans="1:6" x14ac:dyDescent="0.2">
      <c r="A281" s="2">
        <v>43938.479166666664</v>
      </c>
      <c r="B281" s="5" t="s">
        <v>8954</v>
      </c>
      <c r="C281">
        <f t="shared" si="12"/>
        <v>7.1023429649454171</v>
      </c>
      <c r="D281">
        <f t="shared" si="13"/>
        <v>1.6641954738894071E-3</v>
      </c>
      <c r="E281" s="4">
        <f t="shared" ref="E281:E344" si="14">STDEV(D262:D281)</f>
        <v>7.1155997795139909E-3</v>
      </c>
      <c r="F281" s="4"/>
    </row>
    <row r="282" spans="1:6" x14ac:dyDescent="0.2">
      <c r="A282" s="2">
        <v>43938.583333333336</v>
      </c>
      <c r="B282" s="5" t="s">
        <v>8955</v>
      </c>
      <c r="C282">
        <f t="shared" si="12"/>
        <v>7.101708920005799</v>
      </c>
      <c r="D282">
        <f t="shared" si="13"/>
        <v>-6.3404493961805031E-4</v>
      </c>
      <c r="E282" s="4">
        <f t="shared" si="14"/>
        <v>7.1199252792817592E-3</v>
      </c>
      <c r="F282" s="4"/>
    </row>
    <row r="283" spans="1:6" x14ac:dyDescent="0.2">
      <c r="A283" s="2">
        <v>43938.625</v>
      </c>
      <c r="B283" s="5" t="s">
        <v>8956</v>
      </c>
      <c r="C283">
        <f t="shared" si="12"/>
        <v>7.0999033965938274</v>
      </c>
      <c r="D283">
        <f t="shared" si="13"/>
        <v>-1.805523411971599E-3</v>
      </c>
      <c r="E283" s="4">
        <f t="shared" si="14"/>
        <v>7.1726548257908147E-3</v>
      </c>
      <c r="F283" s="4"/>
    </row>
    <row r="284" spans="1:6" x14ac:dyDescent="0.2">
      <c r="A284" s="2">
        <v>43941.4375</v>
      </c>
      <c r="B284" s="5" t="s">
        <v>8957</v>
      </c>
      <c r="C284">
        <f t="shared" si="12"/>
        <v>7.0938613321937831</v>
      </c>
      <c r="D284">
        <f t="shared" si="13"/>
        <v>-6.0420644000442891E-3</v>
      </c>
      <c r="E284" s="4">
        <f t="shared" si="14"/>
        <v>7.3264820597234081E-3</v>
      </c>
      <c r="F284" s="4"/>
    </row>
    <row r="285" spans="1:6" x14ac:dyDescent="0.2">
      <c r="A285" s="2">
        <v>43941.479166666664</v>
      </c>
      <c r="B285" s="5" t="s">
        <v>8958</v>
      </c>
      <c r="C285">
        <f t="shared" si="12"/>
        <v>7.0971931215111601</v>
      </c>
      <c r="D285">
        <f t="shared" si="13"/>
        <v>3.3317893173769875E-3</v>
      </c>
      <c r="E285" s="4">
        <f t="shared" si="14"/>
        <v>7.3227669660478499E-3</v>
      </c>
      <c r="F285" s="4"/>
    </row>
    <row r="286" spans="1:6" x14ac:dyDescent="0.2">
      <c r="A286" s="2">
        <v>43941.583333333336</v>
      </c>
      <c r="B286" s="5" t="s">
        <v>8959</v>
      </c>
      <c r="C286">
        <f t="shared" si="12"/>
        <v>7.0949814551095471</v>
      </c>
      <c r="D286">
        <f t="shared" si="13"/>
        <v>-2.2116664016129661E-3</v>
      </c>
      <c r="E286" s="4">
        <f t="shared" si="14"/>
        <v>7.3677190687188952E-3</v>
      </c>
      <c r="F286" s="4"/>
    </row>
    <row r="287" spans="1:6" x14ac:dyDescent="0.2">
      <c r="A287" s="2">
        <v>43941.625</v>
      </c>
      <c r="B287" s="5" t="s">
        <v>8960</v>
      </c>
      <c r="C287">
        <f t="shared" si="12"/>
        <v>7.1009590755015921</v>
      </c>
      <c r="D287">
        <f t="shared" si="13"/>
        <v>5.9776203920449689E-3</v>
      </c>
      <c r="E287" s="4">
        <f t="shared" si="14"/>
        <v>7.3884244148841888E-3</v>
      </c>
      <c r="F287" s="4"/>
    </row>
    <row r="288" spans="1:6" x14ac:dyDescent="0.2">
      <c r="A288" s="2">
        <v>43942.4375</v>
      </c>
      <c r="B288" s="5" t="s">
        <v>8961</v>
      </c>
      <c r="C288">
        <f t="shared" si="12"/>
        <v>7.0784680471083741</v>
      </c>
      <c r="D288">
        <f t="shared" si="13"/>
        <v>-2.2491028393218038E-2</v>
      </c>
      <c r="E288" s="4">
        <f t="shared" si="14"/>
        <v>8.9990401773668832E-3</v>
      </c>
      <c r="F288" s="4"/>
    </row>
    <row r="289" spans="1:6" x14ac:dyDescent="0.2">
      <c r="A289" s="2">
        <v>43942.479166666664</v>
      </c>
      <c r="B289" s="5" t="s">
        <v>8945</v>
      </c>
      <c r="C289">
        <f t="shared" si="12"/>
        <v>7.0776330655517503</v>
      </c>
      <c r="D289">
        <f t="shared" si="13"/>
        <v>-8.349815566237595E-4</v>
      </c>
      <c r="E289" s="4">
        <f t="shared" si="14"/>
        <v>9.0055819038406953E-3</v>
      </c>
      <c r="F289" s="4"/>
    </row>
    <row r="290" spans="1:6" x14ac:dyDescent="0.2">
      <c r="A290" s="2">
        <v>43942.583333333336</v>
      </c>
      <c r="B290" s="5" t="s">
        <v>8962</v>
      </c>
      <c r="C290">
        <f t="shared" si="12"/>
        <v>7.0738966395470531</v>
      </c>
      <c r="D290">
        <f t="shared" si="13"/>
        <v>-3.7364260046972575E-3</v>
      </c>
      <c r="E290" s="4">
        <f t="shared" si="14"/>
        <v>8.7861944158665467E-3</v>
      </c>
      <c r="F290" s="4"/>
    </row>
    <row r="291" spans="1:6" x14ac:dyDescent="0.2">
      <c r="A291" s="2">
        <v>43942.625</v>
      </c>
      <c r="B291" s="5" t="s">
        <v>8961</v>
      </c>
      <c r="C291">
        <f t="shared" si="12"/>
        <v>7.0784680471083741</v>
      </c>
      <c r="D291">
        <f t="shared" si="13"/>
        <v>4.571407561321017E-3</v>
      </c>
      <c r="E291" s="4">
        <f t="shared" si="14"/>
        <v>8.7766399363968899E-3</v>
      </c>
      <c r="F291" s="4"/>
    </row>
    <row r="292" spans="1:6" x14ac:dyDescent="0.2">
      <c r="A292" s="2">
        <v>43943.4375</v>
      </c>
      <c r="B292" s="5" t="s">
        <v>8963</v>
      </c>
      <c r="C292">
        <f t="shared" si="12"/>
        <v>7.100192169517185</v>
      </c>
      <c r="D292">
        <f t="shared" si="13"/>
        <v>2.1724122408810942E-2</v>
      </c>
      <c r="E292" s="4">
        <f t="shared" si="14"/>
        <v>9.6841622802930679E-3</v>
      </c>
      <c r="F292" s="4"/>
    </row>
    <row r="293" spans="1:6" x14ac:dyDescent="0.2">
      <c r="A293" s="2">
        <v>43943.479166666664</v>
      </c>
      <c r="B293" s="5" t="s">
        <v>8964</v>
      </c>
      <c r="C293">
        <f t="shared" si="12"/>
        <v>7.1031575753146221</v>
      </c>
      <c r="D293">
        <f t="shared" si="13"/>
        <v>2.9654057974370929E-3</v>
      </c>
      <c r="E293" s="4">
        <f t="shared" si="14"/>
        <v>9.4272558764292337E-3</v>
      </c>
      <c r="F293" s="4"/>
    </row>
    <row r="294" spans="1:6" x14ac:dyDescent="0.2">
      <c r="A294" s="2">
        <v>43943.583333333336</v>
      </c>
      <c r="B294" s="5" t="s">
        <v>8965</v>
      </c>
      <c r="C294">
        <f t="shared" si="12"/>
        <v>7.1135247716386401</v>
      </c>
      <c r="D294">
        <f t="shared" si="13"/>
        <v>1.0367196324017947E-2</v>
      </c>
      <c r="E294" s="4">
        <f t="shared" si="14"/>
        <v>9.621681417280906E-3</v>
      </c>
      <c r="F294" s="4"/>
    </row>
    <row r="295" spans="1:6" x14ac:dyDescent="0.2">
      <c r="A295" s="2">
        <v>43943.625</v>
      </c>
      <c r="B295" s="5" t="s">
        <v>8966</v>
      </c>
      <c r="C295">
        <f t="shared" si="12"/>
        <v>7.11488326302754</v>
      </c>
      <c r="D295">
        <f t="shared" si="13"/>
        <v>1.358491388899985E-3</v>
      </c>
      <c r="E295" s="4">
        <f t="shared" si="14"/>
        <v>9.6034177125029537E-3</v>
      </c>
      <c r="F295" s="4"/>
    </row>
    <row r="296" spans="1:6" x14ac:dyDescent="0.2">
      <c r="A296" s="2">
        <v>43944.4375</v>
      </c>
      <c r="B296" s="5" t="s">
        <v>8967</v>
      </c>
      <c r="C296">
        <f t="shared" si="12"/>
        <v>7.1240756049482217</v>
      </c>
      <c r="D296">
        <f t="shared" si="13"/>
        <v>9.1923419206816348E-3</v>
      </c>
      <c r="E296" s="4">
        <f t="shared" si="14"/>
        <v>9.6995276970681388E-3</v>
      </c>
      <c r="F296" s="4"/>
    </row>
    <row r="297" spans="1:6" x14ac:dyDescent="0.2">
      <c r="A297" s="2">
        <v>43944.479166666664</v>
      </c>
      <c r="B297" s="5" t="s">
        <v>8968</v>
      </c>
      <c r="C297">
        <f t="shared" si="12"/>
        <v>7.1234068352580433</v>
      </c>
      <c r="D297">
        <f t="shared" si="13"/>
        <v>-6.687696901783724E-4</v>
      </c>
      <c r="E297" s="4">
        <f t="shared" si="14"/>
        <v>9.7181814644093593E-3</v>
      </c>
      <c r="F297" s="4"/>
    </row>
    <row r="298" spans="1:6" x14ac:dyDescent="0.2">
      <c r="A298" s="2">
        <v>43944.583333333336</v>
      </c>
      <c r="B298" s="5" t="s">
        <v>8969</v>
      </c>
      <c r="C298">
        <f t="shared" si="12"/>
        <v>7.1241722575466406</v>
      </c>
      <c r="D298">
        <f t="shared" si="13"/>
        <v>7.654222885973283E-4</v>
      </c>
      <c r="E298" s="4">
        <f t="shared" si="14"/>
        <v>9.7239398085358589E-3</v>
      </c>
      <c r="F298" s="4"/>
    </row>
    <row r="299" spans="1:6" x14ac:dyDescent="0.2">
      <c r="A299" s="2">
        <v>43944.625</v>
      </c>
      <c r="B299" s="5" t="s">
        <v>8970</v>
      </c>
      <c r="C299">
        <f t="shared" si="12"/>
        <v>7.1210989681221992</v>
      </c>
      <c r="D299">
        <f t="shared" si="13"/>
        <v>-3.0732894244414055E-3</v>
      </c>
      <c r="E299" s="4">
        <f t="shared" si="14"/>
        <v>9.8044120843574171E-3</v>
      </c>
      <c r="F299" s="4"/>
    </row>
    <row r="300" spans="1:6" x14ac:dyDescent="0.2">
      <c r="A300" s="2">
        <v>43945.4375</v>
      </c>
      <c r="B300" s="5" t="s">
        <v>8971</v>
      </c>
      <c r="C300">
        <f t="shared" si="12"/>
        <v>7.1180972384591374</v>
      </c>
      <c r="D300">
        <f t="shared" si="13"/>
        <v>-3.0017296630617807E-3</v>
      </c>
      <c r="E300" s="4">
        <f t="shared" si="14"/>
        <v>8.3190885241766106E-3</v>
      </c>
      <c r="F300" s="4"/>
    </row>
    <row r="301" spans="1:6" x14ac:dyDescent="0.2">
      <c r="A301" s="2">
        <v>43945.479166666664</v>
      </c>
      <c r="B301" s="5" t="s">
        <v>8972</v>
      </c>
      <c r="C301">
        <f t="shared" si="12"/>
        <v>7.1181053414973716</v>
      </c>
      <c r="D301">
        <f t="shared" si="13"/>
        <v>8.1030382341751306E-6</v>
      </c>
      <c r="E301" s="4">
        <f t="shared" si="14"/>
        <v>8.3190190781754752E-3</v>
      </c>
      <c r="F301" s="4"/>
    </row>
    <row r="302" spans="1:6" x14ac:dyDescent="0.2">
      <c r="A302" s="2">
        <v>43945.583333333336</v>
      </c>
      <c r="B302" s="5" t="s">
        <v>8973</v>
      </c>
      <c r="C302">
        <f t="shared" si="12"/>
        <v>7.1200158246372203</v>
      </c>
      <c r="D302">
        <f t="shared" si="13"/>
        <v>1.910483139848651E-3</v>
      </c>
      <c r="E302" s="4">
        <f t="shared" si="14"/>
        <v>8.3155811606543985E-3</v>
      </c>
      <c r="F302" s="4"/>
    </row>
    <row r="303" spans="1:6" x14ac:dyDescent="0.2">
      <c r="A303" s="2">
        <v>43945.625</v>
      </c>
      <c r="B303" s="5" t="s">
        <v>8974</v>
      </c>
      <c r="C303">
        <f t="shared" si="12"/>
        <v>7.1197408104803461</v>
      </c>
      <c r="D303">
        <f t="shared" si="13"/>
        <v>-2.7501415687414266E-4</v>
      </c>
      <c r="E303" s="4">
        <f t="shared" si="14"/>
        <v>8.2962439729593607E-3</v>
      </c>
      <c r="F303" s="4"/>
    </row>
    <row r="304" spans="1:6" x14ac:dyDescent="0.2">
      <c r="A304" s="2">
        <v>43948.4375</v>
      </c>
      <c r="B304" s="5" t="s">
        <v>8975</v>
      </c>
      <c r="C304">
        <f t="shared" si="12"/>
        <v>7.1350581682449592</v>
      </c>
      <c r="D304">
        <f t="shared" si="13"/>
        <v>1.5317357764613071E-2</v>
      </c>
      <c r="E304" s="4">
        <f t="shared" si="14"/>
        <v>8.7077029064929617E-3</v>
      </c>
      <c r="F304" s="4"/>
    </row>
    <row r="305" spans="1:6" x14ac:dyDescent="0.2">
      <c r="A305" s="2">
        <v>43948.479166666664</v>
      </c>
      <c r="B305" s="5" t="s">
        <v>8976</v>
      </c>
      <c r="C305">
        <f t="shared" si="12"/>
        <v>7.1353130731747667</v>
      </c>
      <c r="D305">
        <f t="shared" si="13"/>
        <v>2.5490492980750901E-4</v>
      </c>
      <c r="E305" s="4">
        <f t="shared" si="14"/>
        <v>8.7112277641063687E-3</v>
      </c>
      <c r="F305" s="4"/>
    </row>
    <row r="306" spans="1:6" x14ac:dyDescent="0.2">
      <c r="A306" s="2">
        <v>43948.583333333336</v>
      </c>
      <c r="B306" s="5" t="s">
        <v>8977</v>
      </c>
      <c r="C306">
        <f t="shared" si="12"/>
        <v>7.1383112900118011</v>
      </c>
      <c r="D306">
        <f t="shared" si="13"/>
        <v>2.9982168370343842E-3</v>
      </c>
      <c r="E306" s="4">
        <f t="shared" si="14"/>
        <v>8.65935738482221E-3</v>
      </c>
      <c r="F306" s="4"/>
    </row>
    <row r="307" spans="1:6" x14ac:dyDescent="0.2">
      <c r="A307" s="2">
        <v>43948.625</v>
      </c>
      <c r="B307" s="5" t="s">
        <v>8978</v>
      </c>
      <c r="C307">
        <f t="shared" si="12"/>
        <v>7.1398744288265332</v>
      </c>
      <c r="D307">
        <f t="shared" si="13"/>
        <v>1.5631388147321346E-3</v>
      </c>
      <c r="E307" s="4">
        <f t="shared" si="14"/>
        <v>8.6132391573692287E-3</v>
      </c>
      <c r="F307" s="4"/>
    </row>
    <row r="308" spans="1:6" x14ac:dyDescent="0.2">
      <c r="A308" s="2">
        <v>43949.4375</v>
      </c>
      <c r="B308" s="5" t="s">
        <v>8979</v>
      </c>
      <c r="C308">
        <f t="shared" si="12"/>
        <v>7.1450305061395136</v>
      </c>
      <c r="D308">
        <f t="shared" si="13"/>
        <v>5.1560773129804005E-3</v>
      </c>
      <c r="E308" s="4">
        <f t="shared" si="14"/>
        <v>6.4256920599560733E-3</v>
      </c>
      <c r="F308" s="4"/>
    </row>
    <row r="309" spans="1:6" x14ac:dyDescent="0.2">
      <c r="A309" s="2">
        <v>43949.479166666664</v>
      </c>
      <c r="B309" s="5" t="s">
        <v>8980</v>
      </c>
      <c r="C309">
        <f t="shared" si="12"/>
        <v>7.153020335543121</v>
      </c>
      <c r="D309">
        <f t="shared" si="13"/>
        <v>7.9898294036073736E-3</v>
      </c>
      <c r="E309" s="4">
        <f t="shared" si="14"/>
        <v>6.4277648321584705E-3</v>
      </c>
      <c r="F309" s="4"/>
    </row>
    <row r="310" spans="1:6" x14ac:dyDescent="0.2">
      <c r="A310" s="2">
        <v>43949.583333333336</v>
      </c>
      <c r="B310" s="5" t="s">
        <v>8981</v>
      </c>
      <c r="C310">
        <f t="shared" si="12"/>
        <v>7.1500267202045231</v>
      </c>
      <c r="D310">
        <f t="shared" si="13"/>
        <v>-2.993615338597877E-3</v>
      </c>
      <c r="E310" s="4">
        <f t="shared" si="14"/>
        <v>6.3841105068591052E-3</v>
      </c>
      <c r="F310" s="4"/>
    </row>
    <row r="311" spans="1:6" x14ac:dyDescent="0.2">
      <c r="A311" s="2">
        <v>43949.625</v>
      </c>
      <c r="B311" s="5" t="s">
        <v>8982</v>
      </c>
      <c r="C311">
        <f t="shared" si="12"/>
        <v>7.1423292533912051</v>
      </c>
      <c r="D311">
        <f t="shared" si="13"/>
        <v>-7.6974668133180657E-3</v>
      </c>
      <c r="E311" s="4">
        <f t="shared" si="14"/>
        <v>6.8771569868474455E-3</v>
      </c>
      <c r="F311" s="4"/>
    </row>
    <row r="312" spans="1:6" x14ac:dyDescent="0.2">
      <c r="A312" s="2">
        <v>43950.4375</v>
      </c>
      <c r="B312" s="5" t="s">
        <v>8977</v>
      </c>
      <c r="C312">
        <f t="shared" si="12"/>
        <v>7.1383112900118011</v>
      </c>
      <c r="D312">
        <f t="shared" si="13"/>
        <v>-4.017963379403966E-3</v>
      </c>
      <c r="E312" s="4">
        <f t="shared" si="14"/>
        <v>5.496775741665765E-3</v>
      </c>
      <c r="F312" s="4"/>
    </row>
    <row r="313" spans="1:6" x14ac:dyDescent="0.2">
      <c r="A313" s="2">
        <v>43950.479166666664</v>
      </c>
      <c r="B313" s="5" t="s">
        <v>8983</v>
      </c>
      <c r="C313">
        <f t="shared" si="12"/>
        <v>7.1367297971187664</v>
      </c>
      <c r="D313">
        <f t="shared" si="13"/>
        <v>-1.5814928930346639E-3</v>
      </c>
      <c r="E313" s="4">
        <f t="shared" si="14"/>
        <v>5.5444732048998916E-3</v>
      </c>
      <c r="F313" s="4"/>
    </row>
    <row r="314" spans="1:6" x14ac:dyDescent="0.2">
      <c r="A314" s="2">
        <v>43950.583333333336</v>
      </c>
      <c r="B314" s="5" t="s">
        <v>8984</v>
      </c>
      <c r="C314">
        <f t="shared" si="12"/>
        <v>7.1303466778882578</v>
      </c>
      <c r="D314">
        <f t="shared" si="13"/>
        <v>-6.3831192305086049E-3</v>
      </c>
      <c r="E314" s="4">
        <f t="shared" si="14"/>
        <v>5.4268038869318249E-3</v>
      </c>
      <c r="F314" s="4"/>
    </row>
    <row r="315" spans="1:6" x14ac:dyDescent="0.2">
      <c r="A315" s="2">
        <v>43950.625</v>
      </c>
      <c r="B315" s="5" t="s">
        <v>8985</v>
      </c>
      <c r="C315">
        <f t="shared" si="12"/>
        <v>7.139009846885271</v>
      </c>
      <c r="D315">
        <f t="shared" si="13"/>
        <v>8.6631689970131376E-3</v>
      </c>
      <c r="E315" s="4">
        <f t="shared" si="14"/>
        <v>5.7022757709697452E-3</v>
      </c>
      <c r="F315" s="4"/>
    </row>
    <row r="316" spans="1:6" x14ac:dyDescent="0.2">
      <c r="A316" s="2">
        <v>43951.4375</v>
      </c>
      <c r="B316" s="5" t="s">
        <v>8986</v>
      </c>
      <c r="C316">
        <f t="shared" si="12"/>
        <v>7.1438624384482035</v>
      </c>
      <c r="D316">
        <f t="shared" si="13"/>
        <v>4.8525915629324956E-3</v>
      </c>
      <c r="E316" s="4">
        <f t="shared" si="14"/>
        <v>5.4598061885782617E-3</v>
      </c>
      <c r="F316" s="4"/>
    </row>
    <row r="317" spans="1:6" x14ac:dyDescent="0.2">
      <c r="A317" s="2">
        <v>43951.479166666664</v>
      </c>
      <c r="B317" s="5" t="s">
        <v>8987</v>
      </c>
      <c r="C317">
        <f t="shared" si="12"/>
        <v>7.1344604800849005</v>
      </c>
      <c r="D317">
        <f t="shared" si="13"/>
        <v>-9.4019583633029313E-3</v>
      </c>
      <c r="E317" s="4">
        <f t="shared" si="14"/>
        <v>5.9285062585096677E-3</v>
      </c>
      <c r="F317" s="4"/>
    </row>
    <row r="318" spans="1:6" x14ac:dyDescent="0.2">
      <c r="A318" s="2">
        <v>43951.583333333336</v>
      </c>
      <c r="B318" s="5" t="s">
        <v>8988</v>
      </c>
      <c r="C318">
        <f t="shared" si="12"/>
        <v>7.1304267188692831</v>
      </c>
      <c r="D318">
        <f t="shared" si="13"/>
        <v>-4.0337612156173819E-3</v>
      </c>
      <c r="E318" s="4">
        <f t="shared" si="14"/>
        <v>6.0159224686502566E-3</v>
      </c>
      <c r="F318" s="4"/>
    </row>
    <row r="319" spans="1:6" x14ac:dyDescent="0.2">
      <c r="A319" s="2">
        <v>43951.625</v>
      </c>
      <c r="B319" s="5" t="s">
        <v>8989</v>
      </c>
      <c r="C319">
        <f t="shared" si="12"/>
        <v>7.1317704503252202</v>
      </c>
      <c r="D319">
        <f t="shared" si="13"/>
        <v>1.343731455937025E-3</v>
      </c>
      <c r="E319" s="4">
        <f t="shared" si="14"/>
        <v>5.965945170928833E-3</v>
      </c>
      <c r="F319" s="4"/>
    </row>
    <row r="320" spans="1:6" x14ac:dyDescent="0.2">
      <c r="A320" s="2">
        <v>43957.4375</v>
      </c>
      <c r="B320" s="5" t="s">
        <v>8990</v>
      </c>
      <c r="C320">
        <f t="shared" si="12"/>
        <v>7.1415063708824542</v>
      </c>
      <c r="D320">
        <f t="shared" si="13"/>
        <v>9.7359205572340457E-3</v>
      </c>
      <c r="E320" s="4">
        <f t="shared" si="14"/>
        <v>6.2421738562213388E-3</v>
      </c>
      <c r="F320" s="4"/>
    </row>
    <row r="321" spans="1:6" x14ac:dyDescent="0.2">
      <c r="A321" s="2">
        <v>43957.479166666664</v>
      </c>
      <c r="B321" s="5" t="s">
        <v>8991</v>
      </c>
      <c r="C321">
        <f t="shared" si="12"/>
        <v>7.1535131872477633</v>
      </c>
      <c r="D321">
        <f t="shared" si="13"/>
        <v>1.2006816365309092E-2</v>
      </c>
      <c r="E321" s="4">
        <f t="shared" si="14"/>
        <v>6.6854402884258327E-3</v>
      </c>
      <c r="F321" s="4"/>
    </row>
    <row r="322" spans="1:6" x14ac:dyDescent="0.2">
      <c r="A322" s="2">
        <v>43957.583333333336</v>
      </c>
      <c r="B322" s="5" t="s">
        <v>8992</v>
      </c>
      <c r="C322">
        <f t="shared" si="12"/>
        <v>7.1580703191521753</v>
      </c>
      <c r="D322">
        <f t="shared" si="13"/>
        <v>4.5571319044119818E-3</v>
      </c>
      <c r="E322" s="4">
        <f t="shared" si="14"/>
        <v>6.7144901437246798E-3</v>
      </c>
      <c r="F322" s="4"/>
    </row>
    <row r="323" spans="1:6" x14ac:dyDescent="0.2">
      <c r="A323" s="2">
        <v>43957.625</v>
      </c>
      <c r="B323" s="5" t="s">
        <v>8993</v>
      </c>
      <c r="C323">
        <f t="shared" si="12"/>
        <v>7.158506215197872</v>
      </c>
      <c r="D323">
        <f t="shared" si="13"/>
        <v>4.3589604569671536E-4</v>
      </c>
      <c r="E323" s="4">
        <f t="shared" si="14"/>
        <v>6.7042286340836393E-3</v>
      </c>
      <c r="F323" s="4"/>
    </row>
    <row r="324" spans="1:6" x14ac:dyDescent="0.2">
      <c r="A324" s="2">
        <v>43958.4375</v>
      </c>
      <c r="B324" s="5" t="s">
        <v>8994</v>
      </c>
      <c r="C324">
        <f t="shared" si="12"/>
        <v>7.1590197060130016</v>
      </c>
      <c r="D324">
        <f t="shared" si="13"/>
        <v>5.1349081512963579E-4</v>
      </c>
      <c r="E324" s="4">
        <f t="shared" si="14"/>
        <v>5.9207895963761066E-3</v>
      </c>
      <c r="F324" s="4"/>
    </row>
    <row r="325" spans="1:6" x14ac:dyDescent="0.2">
      <c r="A325" s="2">
        <v>43958.479166666664</v>
      </c>
      <c r="B325" s="5" t="s">
        <v>8995</v>
      </c>
      <c r="C325">
        <f t="shared" ref="C325:C388" si="15">LN(B325)</f>
        <v>7.1684643281824885</v>
      </c>
      <c r="D325">
        <f t="shared" si="13"/>
        <v>9.4446221694868271E-3</v>
      </c>
      <c r="E325" s="4">
        <f t="shared" si="14"/>
        <v>6.1940235627782596E-3</v>
      </c>
      <c r="F325" s="4"/>
    </row>
    <row r="326" spans="1:6" x14ac:dyDescent="0.2">
      <c r="A326" s="2">
        <v>43958.583333333336</v>
      </c>
      <c r="B326" s="5" t="s">
        <v>8996</v>
      </c>
      <c r="C326">
        <f t="shared" si="15"/>
        <v>7.1665670870957383</v>
      </c>
      <c r="D326">
        <f t="shared" ref="D326:D389" si="16">C326-C325</f>
        <v>-1.8972410867501566E-3</v>
      </c>
      <c r="E326" s="4">
        <f t="shared" si="14"/>
        <v>6.2348495594693508E-3</v>
      </c>
      <c r="F326" s="4"/>
    </row>
    <row r="327" spans="1:6" x14ac:dyDescent="0.2">
      <c r="A327" s="2">
        <v>43958.625</v>
      </c>
      <c r="B327" s="5" t="s">
        <v>8997</v>
      </c>
      <c r="C327">
        <f t="shared" si="15"/>
        <v>7.1677012370871127</v>
      </c>
      <c r="D327">
        <f t="shared" si="16"/>
        <v>1.1341499913744002E-3</v>
      </c>
      <c r="E327" s="4">
        <f t="shared" si="14"/>
        <v>6.2350430098030317E-3</v>
      </c>
      <c r="F327" s="4"/>
    </row>
    <row r="328" spans="1:6" x14ac:dyDescent="0.2">
      <c r="A328" s="2">
        <v>43959.4375</v>
      </c>
      <c r="B328" s="5" t="s">
        <v>8998</v>
      </c>
      <c r="C328">
        <f t="shared" si="15"/>
        <v>7.1781640227634611</v>
      </c>
      <c r="D328">
        <f t="shared" si="16"/>
        <v>1.0462785676348396E-2</v>
      </c>
      <c r="E328" s="4">
        <f t="shared" si="14"/>
        <v>6.5105149077013631E-3</v>
      </c>
      <c r="F328" s="4"/>
    </row>
    <row r="329" spans="1:6" x14ac:dyDescent="0.2">
      <c r="A329" s="2">
        <v>43959.479166666664</v>
      </c>
      <c r="B329" s="5" t="s">
        <v>8999</v>
      </c>
      <c r="C329">
        <f t="shared" si="15"/>
        <v>7.17606338225072</v>
      </c>
      <c r="D329">
        <f t="shared" si="16"/>
        <v>-2.1006405127410588E-3</v>
      </c>
      <c r="E329" s="4">
        <f t="shared" si="14"/>
        <v>6.3836427304259959E-3</v>
      </c>
      <c r="F329" s="4"/>
    </row>
    <row r="330" spans="1:6" x14ac:dyDescent="0.2">
      <c r="A330" s="2">
        <v>43959.583333333336</v>
      </c>
      <c r="B330" s="5" t="s">
        <v>9000</v>
      </c>
      <c r="C330">
        <f t="shared" si="15"/>
        <v>7.1700195384492948</v>
      </c>
      <c r="D330">
        <f t="shared" si="16"/>
        <v>-6.0438438014251972E-3</v>
      </c>
      <c r="E330" s="4">
        <f t="shared" si="14"/>
        <v>6.5228213616148273E-3</v>
      </c>
      <c r="F330" s="4"/>
    </row>
    <row r="331" spans="1:6" x14ac:dyDescent="0.2">
      <c r="A331" s="2">
        <v>43959.625</v>
      </c>
      <c r="B331" s="5" t="s">
        <v>9001</v>
      </c>
      <c r="C331">
        <f t="shared" si="15"/>
        <v>7.1696886814111407</v>
      </c>
      <c r="D331">
        <f t="shared" si="16"/>
        <v>-3.3085703815416423E-4</v>
      </c>
      <c r="E331" s="4">
        <f t="shared" si="14"/>
        <v>6.2061682679086161E-3</v>
      </c>
      <c r="F331" s="4"/>
    </row>
    <row r="332" spans="1:6" x14ac:dyDescent="0.2">
      <c r="A332" s="2">
        <v>43962.4375</v>
      </c>
      <c r="B332" s="5" t="s">
        <v>9002</v>
      </c>
      <c r="C332">
        <f t="shared" si="15"/>
        <v>7.1801993404076088</v>
      </c>
      <c r="D332">
        <f t="shared" si="16"/>
        <v>1.0510658996468081E-2</v>
      </c>
      <c r="E332" s="4">
        <f t="shared" si="14"/>
        <v>6.3901254679426681E-3</v>
      </c>
      <c r="F332" s="4"/>
    </row>
    <row r="333" spans="1:6" x14ac:dyDescent="0.2">
      <c r="A333" s="2">
        <v>43962.479166666664</v>
      </c>
      <c r="B333" s="5" t="s">
        <v>9003</v>
      </c>
      <c r="C333">
        <f t="shared" si="15"/>
        <v>7.1746860242642896</v>
      </c>
      <c r="D333">
        <f t="shared" si="16"/>
        <v>-5.5133161433191802E-3</v>
      </c>
      <c r="E333" s="4">
        <f t="shared" si="14"/>
        <v>6.5671935081343773E-3</v>
      </c>
      <c r="F333" s="4"/>
    </row>
    <row r="334" spans="1:6" x14ac:dyDescent="0.2">
      <c r="A334" s="2">
        <v>43962.583333333336</v>
      </c>
      <c r="B334" s="5" t="s">
        <v>9004</v>
      </c>
      <c r="C334">
        <f t="shared" si="15"/>
        <v>7.1760480886908384</v>
      </c>
      <c r="D334">
        <f t="shared" si="16"/>
        <v>1.362064426548848E-3</v>
      </c>
      <c r="E334" s="4">
        <f t="shared" si="14"/>
        <v>6.2750399485931594E-3</v>
      </c>
      <c r="F334" s="4"/>
    </row>
    <row r="335" spans="1:6" x14ac:dyDescent="0.2">
      <c r="A335" s="2">
        <v>43962.625</v>
      </c>
      <c r="B335" s="5" t="s">
        <v>9005</v>
      </c>
      <c r="C335">
        <f t="shared" si="15"/>
        <v>7.1760557355000163</v>
      </c>
      <c r="D335">
        <f t="shared" si="16"/>
        <v>7.6468091778636449E-6</v>
      </c>
      <c r="E335" s="4">
        <f t="shared" si="14"/>
        <v>6.1082645329256354E-3</v>
      </c>
      <c r="F335" s="4"/>
    </row>
    <row r="336" spans="1:6" x14ac:dyDescent="0.2">
      <c r="A336" s="2">
        <v>43963.4375</v>
      </c>
      <c r="B336" s="5" t="s">
        <v>9006</v>
      </c>
      <c r="C336">
        <f t="shared" si="15"/>
        <v>7.1815311062593485</v>
      </c>
      <c r="D336">
        <f t="shared" si="16"/>
        <v>5.4753707593322432E-3</v>
      </c>
      <c r="E336" s="4">
        <f t="shared" si="14"/>
        <v>6.1259264518873958E-3</v>
      </c>
      <c r="F336" s="4"/>
    </row>
    <row r="337" spans="1:6" x14ac:dyDescent="0.2">
      <c r="A337" s="2">
        <v>43963.479166666664</v>
      </c>
      <c r="B337" s="5" t="s">
        <v>9007</v>
      </c>
      <c r="C337">
        <f t="shared" si="15"/>
        <v>7.1813257494892691</v>
      </c>
      <c r="D337">
        <f t="shared" si="16"/>
        <v>-2.0535677007949005E-4</v>
      </c>
      <c r="E337" s="4">
        <f t="shared" si="14"/>
        <v>5.5525557237356155E-3</v>
      </c>
      <c r="F337" s="4"/>
    </row>
    <row r="338" spans="1:6" x14ac:dyDescent="0.2">
      <c r="A338" s="2">
        <v>43963.583333333336</v>
      </c>
      <c r="B338" s="5" t="s">
        <v>9007</v>
      </c>
      <c r="C338">
        <f t="shared" si="15"/>
        <v>7.1813257494892691</v>
      </c>
      <c r="D338">
        <f t="shared" si="16"/>
        <v>0</v>
      </c>
      <c r="E338" s="4">
        <f t="shared" si="14"/>
        <v>5.3792853399746796E-3</v>
      </c>
      <c r="F338" s="4"/>
    </row>
    <row r="339" spans="1:6" x14ac:dyDescent="0.2">
      <c r="A339" s="2">
        <v>43963.625</v>
      </c>
      <c r="B339" s="5" t="s">
        <v>9008</v>
      </c>
      <c r="C339">
        <f t="shared" si="15"/>
        <v>7.1835747683913995</v>
      </c>
      <c r="D339">
        <f t="shared" si="16"/>
        <v>2.249018902130473E-3</v>
      </c>
      <c r="E339" s="4">
        <f t="shared" si="14"/>
        <v>5.3724500624288754E-3</v>
      </c>
      <c r="F339" s="4"/>
    </row>
    <row r="340" spans="1:6" x14ac:dyDescent="0.2">
      <c r="A340" s="2">
        <v>43964.4375</v>
      </c>
      <c r="B340" s="5" t="s">
        <v>9009</v>
      </c>
      <c r="C340">
        <f t="shared" si="15"/>
        <v>7.1791174025668214</v>
      </c>
      <c r="D340">
        <f t="shared" si="16"/>
        <v>-4.4573658245781189E-3</v>
      </c>
      <c r="E340" s="4">
        <f t="shared" si="14"/>
        <v>5.3159938323538696E-3</v>
      </c>
      <c r="F340" s="4"/>
    </row>
    <row r="341" spans="1:6" x14ac:dyDescent="0.2">
      <c r="A341" s="2">
        <v>43964.479166666664</v>
      </c>
      <c r="B341" s="5" t="s">
        <v>9010</v>
      </c>
      <c r="C341">
        <f t="shared" si="15"/>
        <v>7.185076361271757</v>
      </c>
      <c r="D341">
        <f t="shared" si="16"/>
        <v>5.9589587049355686E-3</v>
      </c>
      <c r="E341" s="4">
        <f t="shared" si="14"/>
        <v>4.8623113152319181E-3</v>
      </c>
      <c r="F341" s="4"/>
    </row>
    <row r="342" spans="1:6" x14ac:dyDescent="0.2">
      <c r="A342" s="2">
        <v>43964.583333333336</v>
      </c>
      <c r="B342" s="5" t="s">
        <v>9011</v>
      </c>
      <c r="C342">
        <f t="shared" si="15"/>
        <v>7.184325846679199</v>
      </c>
      <c r="D342">
        <f t="shared" si="16"/>
        <v>-7.5051459255792707E-4</v>
      </c>
      <c r="E342" s="4">
        <f t="shared" si="14"/>
        <v>4.8359358621578186E-3</v>
      </c>
      <c r="F342" s="4"/>
    </row>
    <row r="343" spans="1:6" x14ac:dyDescent="0.2">
      <c r="A343" s="2">
        <v>43964.625</v>
      </c>
      <c r="B343" s="5" t="s">
        <v>9012</v>
      </c>
      <c r="C343">
        <f t="shared" si="15"/>
        <v>7.1857884501462932</v>
      </c>
      <c r="D343">
        <f t="shared" si="16"/>
        <v>1.4626034670941479E-3</v>
      </c>
      <c r="E343" s="4">
        <f t="shared" si="14"/>
        <v>4.831585008710647E-3</v>
      </c>
      <c r="F343" s="4"/>
    </row>
    <row r="344" spans="1:6" x14ac:dyDescent="0.2">
      <c r="A344" s="2">
        <v>43965.4375</v>
      </c>
      <c r="B344" s="5" t="s">
        <v>9013</v>
      </c>
      <c r="C344">
        <f t="shared" si="15"/>
        <v>7.1800851064792459</v>
      </c>
      <c r="D344">
        <f t="shared" si="16"/>
        <v>-5.7033436670472781E-3</v>
      </c>
      <c r="E344" s="4">
        <f t="shared" si="14"/>
        <v>5.0826483914323027E-3</v>
      </c>
      <c r="F344" s="4"/>
    </row>
    <row r="345" spans="1:6" x14ac:dyDescent="0.2">
      <c r="A345" s="2">
        <v>43965.479166666664</v>
      </c>
      <c r="B345" s="5" t="s">
        <v>9007</v>
      </c>
      <c r="C345">
        <f t="shared" si="15"/>
        <v>7.1813257494892691</v>
      </c>
      <c r="D345">
        <f t="shared" si="16"/>
        <v>1.2406430100231347E-3</v>
      </c>
      <c r="E345" s="4">
        <f t="shared" ref="E345:E408" si="17">STDEV(D326:D345)</f>
        <v>4.6852963330438688E-3</v>
      </c>
      <c r="F345" s="4"/>
    </row>
    <row r="346" spans="1:6" x14ac:dyDescent="0.2">
      <c r="A346" s="2">
        <v>43965.583333333336</v>
      </c>
      <c r="B346" s="5" t="s">
        <v>9014</v>
      </c>
      <c r="C346">
        <f t="shared" si="15"/>
        <v>7.180952957232944</v>
      </c>
      <c r="D346">
        <f t="shared" si="16"/>
        <v>-3.7279225632502744E-4</v>
      </c>
      <c r="E346" s="4">
        <f t="shared" si="17"/>
        <v>4.6540906064431965E-3</v>
      </c>
      <c r="F346" s="4"/>
    </row>
    <row r="347" spans="1:6" x14ac:dyDescent="0.2">
      <c r="A347" s="2">
        <v>43965.625</v>
      </c>
      <c r="B347" s="5" t="s">
        <v>9015</v>
      </c>
      <c r="C347">
        <f t="shared" si="15"/>
        <v>7.1787590383811049</v>
      </c>
      <c r="D347">
        <f t="shared" si="16"/>
        <v>-2.1939188518391717E-3</v>
      </c>
      <c r="E347" s="4">
        <f t="shared" si="17"/>
        <v>4.6977683745613704E-3</v>
      </c>
      <c r="F347" s="4"/>
    </row>
    <row r="348" spans="1:6" x14ac:dyDescent="0.2">
      <c r="A348" s="2">
        <v>43966.4375</v>
      </c>
      <c r="B348" s="5" t="s">
        <v>9016</v>
      </c>
      <c r="C348">
        <f t="shared" si="15"/>
        <v>7.1714110168310636</v>
      </c>
      <c r="D348">
        <f t="shared" si="16"/>
        <v>-7.3480215500412172E-3</v>
      </c>
      <c r="E348" s="4">
        <f t="shared" si="17"/>
        <v>4.3989751014893441E-3</v>
      </c>
      <c r="F348" s="4"/>
    </row>
    <row r="349" spans="1:6" x14ac:dyDescent="0.2">
      <c r="A349" s="2">
        <v>43966.479166666664</v>
      </c>
      <c r="B349" s="5" t="s">
        <v>9017</v>
      </c>
      <c r="C349">
        <f t="shared" si="15"/>
        <v>7.1692191382064641</v>
      </c>
      <c r="D349">
        <f t="shared" si="16"/>
        <v>-2.1918786245995747E-3</v>
      </c>
      <c r="E349" s="4">
        <f t="shared" si="17"/>
        <v>4.4009464825160126E-3</v>
      </c>
      <c r="F349" s="4"/>
    </row>
    <row r="350" spans="1:6" x14ac:dyDescent="0.2">
      <c r="A350" s="2">
        <v>43966.583333333336</v>
      </c>
      <c r="B350" s="5" t="s">
        <v>9018</v>
      </c>
      <c r="C350">
        <f t="shared" si="15"/>
        <v>7.1676781040218653</v>
      </c>
      <c r="D350">
        <f t="shared" si="16"/>
        <v>-1.5410341845987219E-3</v>
      </c>
      <c r="E350" s="4">
        <f t="shared" si="17"/>
        <v>4.2047158701646586E-3</v>
      </c>
      <c r="F350" s="4"/>
    </row>
    <row r="351" spans="1:6" x14ac:dyDescent="0.2">
      <c r="A351" s="2">
        <v>43966.625</v>
      </c>
      <c r="B351" s="5" t="s">
        <v>9019</v>
      </c>
      <c r="C351">
        <f t="shared" si="15"/>
        <v>7.1684566231021432</v>
      </c>
      <c r="D351">
        <f t="shared" si="16"/>
        <v>7.7851908027781747E-4</v>
      </c>
      <c r="E351" s="4">
        <f t="shared" si="17"/>
        <v>4.2090623932877561E-3</v>
      </c>
      <c r="F351" s="4"/>
    </row>
    <row r="352" spans="1:6" x14ac:dyDescent="0.2">
      <c r="A352" s="2">
        <v>43969.4375</v>
      </c>
      <c r="B352" s="5" t="s">
        <v>9020</v>
      </c>
      <c r="C352">
        <f t="shared" si="15"/>
        <v>7.1832483666638867</v>
      </c>
      <c r="D352">
        <f t="shared" si="16"/>
        <v>1.4791743561743509E-2</v>
      </c>
      <c r="E352" s="4">
        <f t="shared" si="17"/>
        <v>4.8370321140017792E-3</v>
      </c>
      <c r="F352" s="4"/>
    </row>
    <row r="353" spans="1:6" x14ac:dyDescent="0.2">
      <c r="A353" s="2">
        <v>43969.479166666664</v>
      </c>
      <c r="B353" s="5" t="s">
        <v>9021</v>
      </c>
      <c r="C353">
        <f t="shared" si="15"/>
        <v>7.184234836925925</v>
      </c>
      <c r="D353">
        <f t="shared" si="16"/>
        <v>9.8647026203835253E-4</v>
      </c>
      <c r="E353" s="4">
        <f t="shared" si="17"/>
        <v>4.6511063728555411E-3</v>
      </c>
      <c r="F353" s="4"/>
    </row>
    <row r="354" spans="1:6" x14ac:dyDescent="0.2">
      <c r="A354" s="2">
        <v>43969.583333333336</v>
      </c>
      <c r="B354" s="5" t="s">
        <v>9022</v>
      </c>
      <c r="C354">
        <f t="shared" si="15"/>
        <v>7.1941665443004723</v>
      </c>
      <c r="D354">
        <f t="shared" si="16"/>
        <v>9.9317073745472939E-3</v>
      </c>
      <c r="E354" s="4">
        <f t="shared" si="17"/>
        <v>5.1090821128999759E-3</v>
      </c>
      <c r="F354" s="4"/>
    </row>
    <row r="355" spans="1:6" x14ac:dyDescent="0.2">
      <c r="A355" s="2">
        <v>43969.625</v>
      </c>
      <c r="B355" s="5" t="s">
        <v>9023</v>
      </c>
      <c r="C355">
        <f t="shared" si="15"/>
        <v>7.1934378537701278</v>
      </c>
      <c r="D355">
        <f t="shared" si="16"/>
        <v>-7.2869053034452236E-4</v>
      </c>
      <c r="E355" s="4">
        <f t="shared" si="17"/>
        <v>5.118540252496773E-3</v>
      </c>
      <c r="F355" s="4"/>
    </row>
    <row r="356" spans="1:6" x14ac:dyDescent="0.2">
      <c r="A356" s="2">
        <v>43970.4375</v>
      </c>
      <c r="B356" s="5" t="s">
        <v>9024</v>
      </c>
      <c r="C356">
        <f t="shared" si="15"/>
        <v>7.1932424443868488</v>
      </c>
      <c r="D356">
        <f t="shared" si="16"/>
        <v>-1.9540938327899937E-4</v>
      </c>
      <c r="E356" s="4">
        <f t="shared" si="17"/>
        <v>5.0057717299137119E-3</v>
      </c>
      <c r="F356" s="4"/>
    </row>
    <row r="357" spans="1:6" x14ac:dyDescent="0.2">
      <c r="A357" s="2">
        <v>43970.479166666664</v>
      </c>
      <c r="B357" s="5" t="s">
        <v>9025</v>
      </c>
      <c r="C357">
        <f t="shared" si="15"/>
        <v>7.191873508482959</v>
      </c>
      <c r="D357">
        <f t="shared" si="16"/>
        <v>-1.3689359038897564E-3</v>
      </c>
      <c r="E357" s="4">
        <f t="shared" si="17"/>
        <v>5.0221828279061222E-3</v>
      </c>
      <c r="F357" s="4"/>
    </row>
    <row r="358" spans="1:6" x14ac:dyDescent="0.2">
      <c r="A358" s="2">
        <v>43970.583333333336</v>
      </c>
      <c r="B358" s="5" t="s">
        <v>9026</v>
      </c>
      <c r="C358">
        <f t="shared" si="15"/>
        <v>7.1917229616212008</v>
      </c>
      <c r="D358">
        <f t="shared" si="16"/>
        <v>-1.5054686175819398E-4</v>
      </c>
      <c r="E358" s="4">
        <f t="shared" si="17"/>
        <v>5.0231276224794331E-3</v>
      </c>
      <c r="F358" s="4"/>
    </row>
    <row r="359" spans="1:6" x14ac:dyDescent="0.2">
      <c r="A359" s="2">
        <v>43970.625</v>
      </c>
      <c r="B359" s="5" t="s">
        <v>9027</v>
      </c>
      <c r="C359">
        <f t="shared" si="15"/>
        <v>7.193362700833867</v>
      </c>
      <c r="D359">
        <f t="shared" si="16"/>
        <v>1.6397392126661359E-3</v>
      </c>
      <c r="E359" s="4">
        <f t="shared" si="17"/>
        <v>5.0139279156162413E-3</v>
      </c>
      <c r="F359" s="4"/>
    </row>
    <row r="360" spans="1:6" x14ac:dyDescent="0.2">
      <c r="A360" s="2">
        <v>43971.4375</v>
      </c>
      <c r="B360" s="5" t="s">
        <v>9028</v>
      </c>
      <c r="C360">
        <f t="shared" si="15"/>
        <v>7.1897109870604714</v>
      </c>
      <c r="D360">
        <f t="shared" si="16"/>
        <v>-3.6517137733955707E-3</v>
      </c>
      <c r="E360" s="4">
        <f t="shared" si="17"/>
        <v>4.9751798304410481E-3</v>
      </c>
      <c r="F360" s="4"/>
    </row>
    <row r="361" spans="1:6" x14ac:dyDescent="0.2">
      <c r="A361" s="2">
        <v>43971.479166666664</v>
      </c>
      <c r="B361" s="5" t="s">
        <v>9029</v>
      </c>
      <c r="C361">
        <f t="shared" si="15"/>
        <v>7.1980190160681286</v>
      </c>
      <c r="D361">
        <f t="shared" si="16"/>
        <v>8.3080290076571472E-3</v>
      </c>
      <c r="E361" s="4">
        <f t="shared" si="17"/>
        <v>5.135252854260231E-3</v>
      </c>
      <c r="F361" s="4"/>
    </row>
    <row r="362" spans="1:6" x14ac:dyDescent="0.2">
      <c r="A362" s="2">
        <v>43971.583333333336</v>
      </c>
      <c r="B362" s="5" t="s">
        <v>9030</v>
      </c>
      <c r="C362">
        <f t="shared" si="15"/>
        <v>7.1984528003943753</v>
      </c>
      <c r="D362">
        <f t="shared" si="16"/>
        <v>4.3378432624674446E-4</v>
      </c>
      <c r="E362" s="4">
        <f t="shared" si="17"/>
        <v>5.1251063503727438E-3</v>
      </c>
      <c r="F362" s="4"/>
    </row>
    <row r="363" spans="1:6" x14ac:dyDescent="0.2">
      <c r="A363" s="2">
        <v>43971.625</v>
      </c>
      <c r="B363" s="5" t="s">
        <v>9031</v>
      </c>
      <c r="C363">
        <f t="shared" si="15"/>
        <v>7.1969936397887215</v>
      </c>
      <c r="D363">
        <f t="shared" si="16"/>
        <v>-1.4591606056537643E-3</v>
      </c>
      <c r="E363" s="4">
        <f t="shared" si="17"/>
        <v>5.1440218498273521E-3</v>
      </c>
      <c r="F363" s="4"/>
    </row>
    <row r="364" spans="1:6" x14ac:dyDescent="0.2">
      <c r="A364" s="2">
        <v>43972.4375</v>
      </c>
      <c r="B364" s="5" t="s">
        <v>9032</v>
      </c>
      <c r="C364">
        <f t="shared" si="15"/>
        <v>7.2039634011533522</v>
      </c>
      <c r="D364">
        <f t="shared" si="16"/>
        <v>6.9697613646306777E-3</v>
      </c>
      <c r="E364" s="4">
        <f t="shared" si="17"/>
        <v>5.1123012917396746E-3</v>
      </c>
      <c r="F364" s="4"/>
    </row>
    <row r="365" spans="1:6" x14ac:dyDescent="0.2">
      <c r="A365" s="2">
        <v>43972.479166666664</v>
      </c>
      <c r="B365" s="5" t="s">
        <v>9033</v>
      </c>
      <c r="C365">
        <f t="shared" si="15"/>
        <v>7.2077413458900823</v>
      </c>
      <c r="D365">
        <f t="shared" si="16"/>
        <v>3.7779447367300989E-3</v>
      </c>
      <c r="E365" s="4">
        <f t="shared" si="17"/>
        <v>5.1449003774051358E-3</v>
      </c>
      <c r="F365" s="4"/>
    </row>
    <row r="366" spans="1:6" x14ac:dyDescent="0.2">
      <c r="A366" s="2">
        <v>43972.583333333336</v>
      </c>
      <c r="B366" s="5" t="s">
        <v>9034</v>
      </c>
      <c r="C366">
        <f t="shared" si="15"/>
        <v>7.2120658287949535</v>
      </c>
      <c r="D366">
        <f t="shared" si="16"/>
        <v>4.3244829048711964E-3</v>
      </c>
      <c r="E366" s="4">
        <f t="shared" si="17"/>
        <v>5.170670444780587E-3</v>
      </c>
      <c r="F366" s="4"/>
    </row>
    <row r="367" spans="1:6" x14ac:dyDescent="0.2">
      <c r="A367" s="2">
        <v>43972.625</v>
      </c>
      <c r="B367" s="5" t="s">
        <v>9035</v>
      </c>
      <c r="C367">
        <f t="shared" si="15"/>
        <v>7.208104286005244</v>
      </c>
      <c r="D367">
        <f t="shared" si="16"/>
        <v>-3.9615427897095046E-3</v>
      </c>
      <c r="E367" s="4">
        <f t="shared" si="17"/>
        <v>5.2525919737124917E-3</v>
      </c>
      <c r="F367" s="4"/>
    </row>
    <row r="368" spans="1:6" x14ac:dyDescent="0.2">
      <c r="A368" s="2">
        <v>43973.4375</v>
      </c>
      <c r="B368" s="5" t="s">
        <v>9036</v>
      </c>
      <c r="C368">
        <f t="shared" si="15"/>
        <v>7.1925506890301163</v>
      </c>
      <c r="D368">
        <f t="shared" si="16"/>
        <v>-1.5553596975127704E-2</v>
      </c>
      <c r="E368" s="4">
        <f t="shared" si="17"/>
        <v>6.2105113588963572E-3</v>
      </c>
      <c r="F368" s="4"/>
    </row>
    <row r="369" spans="1:6" x14ac:dyDescent="0.2">
      <c r="A369" s="2">
        <v>43973.479166666664</v>
      </c>
      <c r="B369" s="5" t="s">
        <v>9037</v>
      </c>
      <c r="C369">
        <f t="shared" si="15"/>
        <v>7.1873245313233678</v>
      </c>
      <c r="D369">
        <f t="shared" si="16"/>
        <v>-5.2261577067485021E-3</v>
      </c>
      <c r="E369" s="4">
        <f t="shared" si="17"/>
        <v>6.3299662922098763E-3</v>
      </c>
      <c r="F369" s="4"/>
    </row>
    <row r="370" spans="1:6" x14ac:dyDescent="0.2">
      <c r="A370" s="2">
        <v>43973.583333333336</v>
      </c>
      <c r="B370" s="5" t="s">
        <v>9038</v>
      </c>
      <c r="C370">
        <f t="shared" si="15"/>
        <v>7.1820709173385842</v>
      </c>
      <c r="D370">
        <f t="shared" si="16"/>
        <v>-5.2536139847836338E-3</v>
      </c>
      <c r="E370" s="4">
        <f t="shared" si="17"/>
        <v>6.4586102249964668E-3</v>
      </c>
      <c r="F370" s="4"/>
    </row>
    <row r="371" spans="1:6" x14ac:dyDescent="0.2">
      <c r="A371" s="2">
        <v>43973.625</v>
      </c>
      <c r="B371" s="5" t="s">
        <v>9039</v>
      </c>
      <c r="C371">
        <f t="shared" si="15"/>
        <v>7.1799708595000018</v>
      </c>
      <c r="D371">
        <f t="shared" si="16"/>
        <v>-2.1000578385823587E-3</v>
      </c>
      <c r="E371" s="4">
        <f t="shared" si="17"/>
        <v>6.4892307445505891E-3</v>
      </c>
      <c r="F371" s="4"/>
    </row>
    <row r="372" spans="1:6" x14ac:dyDescent="0.2">
      <c r="A372" s="2">
        <v>43976.4375</v>
      </c>
      <c r="B372" s="5" t="s">
        <v>9040</v>
      </c>
      <c r="C372">
        <f t="shared" si="15"/>
        <v>7.1957573002448383</v>
      </c>
      <c r="D372">
        <f t="shared" si="16"/>
        <v>1.5786440744836483E-2</v>
      </c>
      <c r="E372" s="4">
        <f t="shared" si="17"/>
        <v>6.6066690479867612E-3</v>
      </c>
      <c r="F372" s="4"/>
    </row>
    <row r="373" spans="1:6" x14ac:dyDescent="0.2">
      <c r="A373" s="2">
        <v>43976.479166666664</v>
      </c>
      <c r="B373" s="5" t="s">
        <v>9041</v>
      </c>
      <c r="C373">
        <f t="shared" si="15"/>
        <v>7.2053901575315473</v>
      </c>
      <c r="D373">
        <f t="shared" si="16"/>
        <v>9.6328572867090401E-3</v>
      </c>
      <c r="E373" s="4">
        <f t="shared" si="17"/>
        <v>6.9075799314628457E-3</v>
      </c>
      <c r="F373" s="4"/>
    </row>
    <row r="374" spans="1:6" x14ac:dyDescent="0.2">
      <c r="A374" s="2">
        <v>43976.583333333336</v>
      </c>
      <c r="B374" s="5" t="s">
        <v>9042</v>
      </c>
      <c r="C374">
        <f t="shared" si="15"/>
        <v>7.1984677551189469</v>
      </c>
      <c r="D374">
        <f t="shared" si="16"/>
        <v>-6.922402412600448E-3</v>
      </c>
      <c r="E374" s="4">
        <f t="shared" si="17"/>
        <v>6.795167602754032E-3</v>
      </c>
      <c r="F374" s="4"/>
    </row>
    <row r="375" spans="1:6" x14ac:dyDescent="0.2">
      <c r="A375" s="2">
        <v>43976.625</v>
      </c>
      <c r="B375" s="5" t="s">
        <v>9043</v>
      </c>
      <c r="C375">
        <f t="shared" si="15"/>
        <v>7.2057613748315665</v>
      </c>
      <c r="D375">
        <f t="shared" si="16"/>
        <v>7.2936197126196589E-3</v>
      </c>
      <c r="E375" s="4">
        <f t="shared" si="17"/>
        <v>6.9710273086532716E-3</v>
      </c>
      <c r="F375" s="4"/>
    </row>
    <row r="376" spans="1:6" x14ac:dyDescent="0.2">
      <c r="A376" s="2">
        <v>43977.4375</v>
      </c>
      <c r="B376" s="5" t="s">
        <v>9044</v>
      </c>
      <c r="C376">
        <f t="shared" si="15"/>
        <v>7.2059840390844832</v>
      </c>
      <c r="D376">
        <f t="shared" si="16"/>
        <v>2.2266425291661562E-4</v>
      </c>
      <c r="E376" s="4">
        <f t="shared" si="17"/>
        <v>6.9690921192297889E-3</v>
      </c>
      <c r="F376" s="4"/>
    </row>
    <row r="377" spans="1:6" x14ac:dyDescent="0.2">
      <c r="A377" s="2">
        <v>43977.479166666664</v>
      </c>
      <c r="B377" s="5" t="s">
        <v>9045</v>
      </c>
      <c r="C377">
        <f t="shared" si="15"/>
        <v>7.2029664366043749</v>
      </c>
      <c r="D377">
        <f t="shared" si="16"/>
        <v>-3.0176024801082946E-3</v>
      </c>
      <c r="E377" s="4">
        <f t="shared" si="17"/>
        <v>7.003733412806178E-3</v>
      </c>
      <c r="F377" s="4"/>
    </row>
    <row r="378" spans="1:6" x14ac:dyDescent="0.2">
      <c r="A378" s="2">
        <v>43977.583333333336</v>
      </c>
      <c r="B378" s="5" t="s">
        <v>9046</v>
      </c>
      <c r="C378">
        <f t="shared" si="15"/>
        <v>7.201782180368725</v>
      </c>
      <c r="D378">
        <f t="shared" si="16"/>
        <v>-1.1842562356498831E-3</v>
      </c>
      <c r="E378" s="4">
        <f t="shared" si="17"/>
        <v>7.0130195078582378E-3</v>
      </c>
      <c r="F378" s="4"/>
    </row>
    <row r="379" spans="1:6" x14ac:dyDescent="0.2">
      <c r="A379" s="2">
        <v>43977.625</v>
      </c>
      <c r="B379" s="5" t="s">
        <v>9047</v>
      </c>
      <c r="C379">
        <f t="shared" si="15"/>
        <v>7.2021621889421183</v>
      </c>
      <c r="D379">
        <f t="shared" si="16"/>
        <v>3.8000857339337557E-4</v>
      </c>
      <c r="E379" s="4">
        <f t="shared" si="17"/>
        <v>7.0079275264625001E-3</v>
      </c>
      <c r="F379" s="4"/>
    </row>
    <row r="380" spans="1:6" x14ac:dyDescent="0.2">
      <c r="A380" s="2">
        <v>43978.4375</v>
      </c>
      <c r="B380" s="5" t="s">
        <v>9048</v>
      </c>
      <c r="C380">
        <f t="shared" si="15"/>
        <v>7.1935130010588484</v>
      </c>
      <c r="D380">
        <f t="shared" si="16"/>
        <v>-8.6491878832699598E-3</v>
      </c>
      <c r="E380" s="4">
        <f t="shared" si="17"/>
        <v>7.2465314304966206E-3</v>
      </c>
      <c r="F380" s="4"/>
    </row>
    <row r="381" spans="1:6" x14ac:dyDescent="0.2">
      <c r="A381" s="2">
        <v>43978.479166666664</v>
      </c>
      <c r="B381" s="5" t="s">
        <v>9049</v>
      </c>
      <c r="C381">
        <f t="shared" si="15"/>
        <v>7.1911958690515441</v>
      </c>
      <c r="D381">
        <f t="shared" si="16"/>
        <v>-2.3171320073043233E-3</v>
      </c>
      <c r="E381" s="4">
        <f t="shared" si="17"/>
        <v>7.0055349966603687E-3</v>
      </c>
      <c r="F381" s="4"/>
    </row>
    <row r="382" spans="1:6" x14ac:dyDescent="0.2">
      <c r="A382" s="2">
        <v>43978.583333333336</v>
      </c>
      <c r="B382" s="5" t="s">
        <v>9050</v>
      </c>
      <c r="C382">
        <f t="shared" si="15"/>
        <v>7.1847049648548742</v>
      </c>
      <c r="D382">
        <f t="shared" si="16"/>
        <v>-6.4909041966698666E-3</v>
      </c>
      <c r="E382" s="4">
        <f t="shared" si="17"/>
        <v>7.1351397924833875E-3</v>
      </c>
      <c r="F382" s="4"/>
    </row>
    <row r="383" spans="1:6" x14ac:dyDescent="0.2">
      <c r="A383" s="2">
        <v>43978.625</v>
      </c>
      <c r="B383" s="5" t="s">
        <v>9037</v>
      </c>
      <c r="C383">
        <f t="shared" si="15"/>
        <v>7.1873245313233678</v>
      </c>
      <c r="D383">
        <f t="shared" si="16"/>
        <v>2.6195664684935949E-3</v>
      </c>
      <c r="E383" s="4">
        <f t="shared" si="17"/>
        <v>7.1701234016115032E-3</v>
      </c>
      <c r="F383" s="4"/>
    </row>
    <row r="384" spans="1:6" x14ac:dyDescent="0.2">
      <c r="A384" s="2">
        <v>43979.4375</v>
      </c>
      <c r="B384" s="5" t="s">
        <v>9051</v>
      </c>
      <c r="C384">
        <f t="shared" si="15"/>
        <v>7.1861972932773668</v>
      </c>
      <c r="D384">
        <f t="shared" si="16"/>
        <v>-1.1272380460010112E-3</v>
      </c>
      <c r="E384" s="4">
        <f t="shared" si="17"/>
        <v>6.952427322800124E-3</v>
      </c>
      <c r="F384" s="4"/>
    </row>
    <row r="385" spans="1:6" x14ac:dyDescent="0.2">
      <c r="A385" s="2">
        <v>43979.479166666664</v>
      </c>
      <c r="B385" s="5" t="s">
        <v>9052</v>
      </c>
      <c r="C385">
        <f t="shared" si="15"/>
        <v>7.1798261279197</v>
      </c>
      <c r="D385">
        <f t="shared" si="16"/>
        <v>-6.371165357666797E-3</v>
      </c>
      <c r="E385" s="4">
        <f t="shared" si="17"/>
        <v>6.9642935532269216E-3</v>
      </c>
      <c r="F385" s="4"/>
    </row>
    <row r="386" spans="1:6" x14ac:dyDescent="0.2">
      <c r="A386" s="2">
        <v>43979.583333333336</v>
      </c>
      <c r="B386" s="5" t="s">
        <v>9053</v>
      </c>
      <c r="C386">
        <f t="shared" si="15"/>
        <v>7.1847959318339232</v>
      </c>
      <c r="D386">
        <f t="shared" si="16"/>
        <v>4.969803914223192E-3</v>
      </c>
      <c r="E386" s="4">
        <f t="shared" si="17"/>
        <v>6.9936238384070998E-3</v>
      </c>
      <c r="F386" s="4"/>
    </row>
    <row r="387" spans="1:6" x14ac:dyDescent="0.2">
      <c r="A387" s="2">
        <v>43979.625</v>
      </c>
      <c r="B387" s="5" t="s">
        <v>9054</v>
      </c>
      <c r="C387">
        <f t="shared" si="15"/>
        <v>7.1917982378851244</v>
      </c>
      <c r="D387">
        <f t="shared" si="16"/>
        <v>7.0023060512012236E-3</v>
      </c>
      <c r="E387" s="4">
        <f t="shared" si="17"/>
        <v>7.205740350501459E-3</v>
      </c>
      <c r="F387" s="4"/>
    </row>
    <row r="388" spans="1:6" x14ac:dyDescent="0.2">
      <c r="A388" s="2">
        <v>43980.4375</v>
      </c>
      <c r="B388" s="5" t="s">
        <v>9055</v>
      </c>
      <c r="C388">
        <f t="shared" si="15"/>
        <v>7.2065627342173366</v>
      </c>
      <c r="D388">
        <f t="shared" si="16"/>
        <v>1.4764496332212218E-2</v>
      </c>
      <c r="E388" s="4">
        <f t="shared" si="17"/>
        <v>7.1306774196743033E-3</v>
      </c>
      <c r="F388" s="4"/>
    </row>
    <row r="389" spans="1:6" x14ac:dyDescent="0.2">
      <c r="A389" s="2">
        <v>43980.479166666664</v>
      </c>
      <c r="B389" s="5" t="s">
        <v>9056</v>
      </c>
      <c r="C389">
        <f t="shared" ref="C389:C452" si="18">LN(B389)</f>
        <v>7.2080376334096563</v>
      </c>
      <c r="D389">
        <f t="shared" si="16"/>
        <v>1.4748991923196897E-3</v>
      </c>
      <c r="E389" s="4">
        <f t="shared" si="17"/>
        <v>6.9936531101303786E-3</v>
      </c>
      <c r="F389" s="4"/>
    </row>
    <row r="390" spans="1:6" x14ac:dyDescent="0.2">
      <c r="A390" s="2">
        <v>43980.583333333336</v>
      </c>
      <c r="B390" s="5" t="s">
        <v>9057</v>
      </c>
      <c r="C390">
        <f t="shared" si="18"/>
        <v>7.2067852201274798</v>
      </c>
      <c r="D390">
        <f t="shared" ref="D390:D453" si="19">C390-C389</f>
        <v>-1.2524132821765122E-3</v>
      </c>
      <c r="E390" s="4">
        <f t="shared" si="17"/>
        <v>6.86023002370581E-3</v>
      </c>
      <c r="F390" s="4"/>
    </row>
    <row r="391" spans="1:6" x14ac:dyDescent="0.2">
      <c r="A391" s="2">
        <v>43980.625</v>
      </c>
      <c r="B391" s="5" t="s">
        <v>9058</v>
      </c>
      <c r="C391">
        <f t="shared" si="18"/>
        <v>7.2084744973260921</v>
      </c>
      <c r="D391">
        <f t="shared" si="19"/>
        <v>1.6892771986123378E-3</v>
      </c>
      <c r="E391" s="4">
        <f t="shared" si="17"/>
        <v>6.8154342942452571E-3</v>
      </c>
      <c r="F391" s="4"/>
    </row>
    <row r="392" spans="1:6" x14ac:dyDescent="0.2">
      <c r="A392" s="2">
        <v>43983.4375</v>
      </c>
      <c r="B392" s="5" t="s">
        <v>9059</v>
      </c>
      <c r="C392">
        <f t="shared" si="18"/>
        <v>7.2340545171044388</v>
      </c>
      <c r="D392">
        <f t="shared" si="19"/>
        <v>2.5580019778346674E-2</v>
      </c>
      <c r="E392" s="4">
        <f t="shared" si="17"/>
        <v>8.1271716959746207E-3</v>
      </c>
      <c r="F392" s="4"/>
    </row>
    <row r="393" spans="1:6" x14ac:dyDescent="0.2">
      <c r="A393" s="2">
        <v>43983.479166666664</v>
      </c>
      <c r="B393" s="5" t="s">
        <v>9060</v>
      </c>
      <c r="C393">
        <f t="shared" si="18"/>
        <v>7.2397245352450197</v>
      </c>
      <c r="D393">
        <f t="shared" si="19"/>
        <v>5.6700181405808792E-3</v>
      </c>
      <c r="E393" s="4">
        <f t="shared" si="17"/>
        <v>7.976003511390559E-3</v>
      </c>
      <c r="F393" s="4"/>
    </row>
    <row r="394" spans="1:6" x14ac:dyDescent="0.2">
      <c r="A394" s="2">
        <v>43983.583333333336</v>
      </c>
      <c r="B394" s="5" t="s">
        <v>9061</v>
      </c>
      <c r="C394">
        <f t="shared" si="18"/>
        <v>7.2445988752122625</v>
      </c>
      <c r="D394">
        <f t="shared" si="19"/>
        <v>4.8743399672428467E-3</v>
      </c>
      <c r="E394" s="4">
        <f t="shared" si="17"/>
        <v>7.7360877022808333E-3</v>
      </c>
      <c r="F394" s="4"/>
    </row>
    <row r="395" spans="1:6" x14ac:dyDescent="0.2">
      <c r="A395" s="2">
        <v>43983.625</v>
      </c>
      <c r="B395" s="5" t="s">
        <v>9062</v>
      </c>
      <c r="C395">
        <f t="shared" si="18"/>
        <v>7.2464536074498822</v>
      </c>
      <c r="D395">
        <f t="shared" si="19"/>
        <v>1.8547322376196718E-3</v>
      </c>
      <c r="E395" s="4">
        <f t="shared" si="17"/>
        <v>7.6466307380964431E-3</v>
      </c>
      <c r="F395" s="4"/>
    </row>
    <row r="396" spans="1:6" x14ac:dyDescent="0.2">
      <c r="A396" s="2">
        <v>43984.4375</v>
      </c>
      <c r="B396" s="5" t="s">
        <v>9063</v>
      </c>
      <c r="C396">
        <f t="shared" si="18"/>
        <v>7.2471161964872577</v>
      </c>
      <c r="D396">
        <f t="shared" si="19"/>
        <v>6.625890373754828E-4</v>
      </c>
      <c r="E396" s="4">
        <f t="shared" si="17"/>
        <v>7.641775376721156E-3</v>
      </c>
      <c r="F396" s="4"/>
    </row>
    <row r="397" spans="1:6" x14ac:dyDescent="0.2">
      <c r="A397" s="2">
        <v>43984.479166666664</v>
      </c>
      <c r="B397" s="5" t="s">
        <v>9064</v>
      </c>
      <c r="C397">
        <f t="shared" si="18"/>
        <v>7.2446845540025304</v>
      </c>
      <c r="D397">
        <f t="shared" si="19"/>
        <v>-2.43164248472727E-3</v>
      </c>
      <c r="E397" s="4">
        <f t="shared" si="17"/>
        <v>7.622396019109412E-3</v>
      </c>
      <c r="F397" s="4"/>
    </row>
    <row r="398" spans="1:6" x14ac:dyDescent="0.2">
      <c r="A398" s="2">
        <v>43984.583333333336</v>
      </c>
      <c r="B398" s="5" t="s">
        <v>9065</v>
      </c>
      <c r="C398">
        <f t="shared" si="18"/>
        <v>7.2441060796588754</v>
      </c>
      <c r="D398">
        <f t="shared" si="19"/>
        <v>-5.7847434365498884E-4</v>
      </c>
      <c r="E398" s="4">
        <f t="shared" si="17"/>
        <v>7.6099108284122391E-3</v>
      </c>
      <c r="F398" s="4"/>
    </row>
    <row r="399" spans="1:6" x14ac:dyDescent="0.2">
      <c r="A399" s="2">
        <v>43984.625</v>
      </c>
      <c r="B399" s="5" t="s">
        <v>9066</v>
      </c>
      <c r="C399">
        <f t="shared" si="18"/>
        <v>7.2402410086043236</v>
      </c>
      <c r="D399">
        <f t="shared" si="19"/>
        <v>-3.8650710545518052E-3</v>
      </c>
      <c r="E399" s="4">
        <f t="shared" si="17"/>
        <v>7.719300072119354E-3</v>
      </c>
      <c r="F399" s="4"/>
    </row>
    <row r="400" spans="1:6" x14ac:dyDescent="0.2">
      <c r="A400" s="2">
        <v>43985.4375</v>
      </c>
      <c r="B400" s="5" t="s">
        <v>9067</v>
      </c>
      <c r="C400">
        <f t="shared" si="18"/>
        <v>7.2361737422902843</v>
      </c>
      <c r="D400">
        <f t="shared" si="19"/>
        <v>-4.0672663140393084E-3</v>
      </c>
      <c r="E400" s="4">
        <f t="shared" si="17"/>
        <v>7.4530155179906897E-3</v>
      </c>
      <c r="F400" s="4"/>
    </row>
    <row r="401" spans="1:6" x14ac:dyDescent="0.2">
      <c r="A401" s="2">
        <v>43985.479166666664</v>
      </c>
      <c r="B401" s="5" t="s">
        <v>9068</v>
      </c>
      <c r="C401">
        <f t="shared" si="18"/>
        <v>7.2390283088356577</v>
      </c>
      <c r="D401">
        <f t="shared" si="19"/>
        <v>2.8545665453734159E-3</v>
      </c>
      <c r="E401" s="4">
        <f t="shared" si="17"/>
        <v>7.3798468201019757E-3</v>
      </c>
      <c r="F401" s="4"/>
    </row>
    <row r="402" spans="1:6" x14ac:dyDescent="0.2">
      <c r="A402" s="2">
        <v>43985.583333333336</v>
      </c>
      <c r="B402" s="5" t="s">
        <v>9069</v>
      </c>
      <c r="C402">
        <f t="shared" si="18"/>
        <v>7.2322199987647817</v>
      </c>
      <c r="D402">
        <f t="shared" si="19"/>
        <v>-6.8083100708760114E-3</v>
      </c>
      <c r="E402" s="4">
        <f t="shared" si="17"/>
        <v>7.4002670073383897E-3</v>
      </c>
      <c r="F402" s="4"/>
    </row>
    <row r="403" spans="1:6" x14ac:dyDescent="0.2">
      <c r="A403" s="2">
        <v>43985.625</v>
      </c>
      <c r="B403" s="5" t="s">
        <v>9070</v>
      </c>
      <c r="C403">
        <f t="shared" si="18"/>
        <v>7.2321187856532596</v>
      </c>
      <c r="D403">
        <f t="shared" si="19"/>
        <v>-1.0121311152211376E-4</v>
      </c>
      <c r="E403" s="4">
        <f t="shared" si="17"/>
        <v>7.4205293496582142E-3</v>
      </c>
      <c r="F403" s="4"/>
    </row>
    <row r="404" spans="1:6" x14ac:dyDescent="0.2">
      <c r="A404" s="2">
        <v>43986.4375</v>
      </c>
      <c r="B404" s="5" t="s">
        <v>9071</v>
      </c>
      <c r="C404">
        <f t="shared" si="18"/>
        <v>7.2379579025897547</v>
      </c>
      <c r="D404">
        <f t="shared" si="19"/>
        <v>5.8391169364950812E-3</v>
      </c>
      <c r="E404" s="4">
        <f t="shared" si="17"/>
        <v>7.4176663551438248E-3</v>
      </c>
      <c r="F404" s="4"/>
    </row>
    <row r="405" spans="1:6" x14ac:dyDescent="0.2">
      <c r="A405" s="2">
        <v>43986.479166666664</v>
      </c>
      <c r="B405" s="5" t="s">
        <v>9072</v>
      </c>
      <c r="C405">
        <f t="shared" si="18"/>
        <v>7.2357776299476457</v>
      </c>
      <c r="D405">
        <f t="shared" si="19"/>
        <v>-2.1802726421089602E-3</v>
      </c>
      <c r="E405" s="4">
        <f t="shared" si="17"/>
        <v>7.2074707389658795E-3</v>
      </c>
      <c r="F405" s="4"/>
    </row>
    <row r="406" spans="1:6" x14ac:dyDescent="0.2">
      <c r="A406" s="2">
        <v>43986.583333333336</v>
      </c>
      <c r="B406" s="5" t="s">
        <v>9073</v>
      </c>
      <c r="C406">
        <f t="shared" si="18"/>
        <v>7.238108834595173</v>
      </c>
      <c r="D406">
        <f t="shared" si="19"/>
        <v>2.3312046475272297E-3</v>
      </c>
      <c r="E406" s="4">
        <f t="shared" si="17"/>
        <v>7.189743673376897E-3</v>
      </c>
      <c r="F406" s="4"/>
    </row>
    <row r="407" spans="1:6" x14ac:dyDescent="0.2">
      <c r="A407" s="2">
        <v>43986.625</v>
      </c>
      <c r="B407" s="5" t="s">
        <v>9074</v>
      </c>
      <c r="C407">
        <f t="shared" si="18"/>
        <v>7.2383100418393127</v>
      </c>
      <c r="D407">
        <f t="shared" si="19"/>
        <v>2.01207244139745E-4</v>
      </c>
      <c r="E407" s="4">
        <f t="shared" si="17"/>
        <v>7.1344602816437253E-3</v>
      </c>
      <c r="F407" s="4"/>
    </row>
    <row r="408" spans="1:6" x14ac:dyDescent="0.2">
      <c r="A408" s="2">
        <v>43987.4375</v>
      </c>
      <c r="B408" s="5" t="s">
        <v>9068</v>
      </c>
      <c r="C408">
        <f t="shared" si="18"/>
        <v>7.2390283088356577</v>
      </c>
      <c r="D408">
        <f t="shared" si="19"/>
        <v>7.1826699634502944E-4</v>
      </c>
      <c r="E408" s="4">
        <f t="shared" si="17"/>
        <v>6.509516195215035E-3</v>
      </c>
      <c r="F408" s="4"/>
    </row>
    <row r="409" spans="1:6" x14ac:dyDescent="0.2">
      <c r="A409" s="2">
        <v>43987.479166666664</v>
      </c>
      <c r="B409" s="5" t="s">
        <v>9075</v>
      </c>
      <c r="C409">
        <f t="shared" si="18"/>
        <v>7.241151360514599</v>
      </c>
      <c r="D409">
        <f t="shared" si="19"/>
        <v>2.1230516789412235E-3</v>
      </c>
      <c r="E409" s="4">
        <f t="shared" ref="E409:E472" si="20">STDEV(D390:D409)</f>
        <v>6.5103519682093419E-3</v>
      </c>
      <c r="F409" s="4"/>
    </row>
    <row r="410" spans="1:6" x14ac:dyDescent="0.2">
      <c r="A410" s="2">
        <v>43987.583333333336</v>
      </c>
      <c r="B410" s="5" t="s">
        <v>9076</v>
      </c>
      <c r="C410">
        <f t="shared" si="18"/>
        <v>7.2521389943032215</v>
      </c>
      <c r="D410">
        <f t="shared" si="19"/>
        <v>1.0987633788622553E-2</v>
      </c>
      <c r="E410" s="4">
        <f t="shared" si="20"/>
        <v>6.7918148649397233E-3</v>
      </c>
      <c r="F410" s="4"/>
    </row>
    <row r="411" spans="1:6" x14ac:dyDescent="0.2">
      <c r="A411" s="2">
        <v>43987.625</v>
      </c>
      <c r="B411" s="5" t="s">
        <v>9077</v>
      </c>
      <c r="C411">
        <f t="shared" si="18"/>
        <v>7.250316085443905</v>
      </c>
      <c r="D411">
        <f t="shared" si="19"/>
        <v>-1.8229088593164633E-3</v>
      </c>
      <c r="E411" s="4">
        <f t="shared" si="20"/>
        <v>6.8526901750776293E-3</v>
      </c>
      <c r="F411" s="4"/>
    </row>
    <row r="412" spans="1:6" x14ac:dyDescent="0.2">
      <c r="A412" s="2">
        <v>43990.4375</v>
      </c>
      <c r="B412" s="5" t="s">
        <v>9078</v>
      </c>
      <c r="C412">
        <f t="shared" si="18"/>
        <v>7.23710938456896</v>
      </c>
      <c r="D412">
        <f t="shared" si="19"/>
        <v>-1.3206700874945021E-2</v>
      </c>
      <c r="E412" s="4">
        <f t="shared" si="20"/>
        <v>5.1266935084696708E-3</v>
      </c>
      <c r="F412" s="4"/>
    </row>
    <row r="413" spans="1:6" x14ac:dyDescent="0.2">
      <c r="A413" s="2">
        <v>43990.479166666664</v>
      </c>
      <c r="B413" s="5" t="s">
        <v>9079</v>
      </c>
      <c r="C413">
        <f t="shared" si="18"/>
        <v>7.2370230542547356</v>
      </c>
      <c r="D413">
        <f t="shared" si="19"/>
        <v>-8.6330314224447591E-5</v>
      </c>
      <c r="E413" s="4">
        <f t="shared" si="20"/>
        <v>4.9595033614837315E-3</v>
      </c>
      <c r="F413" s="4"/>
    </row>
    <row r="414" spans="1:6" x14ac:dyDescent="0.2">
      <c r="A414" s="2">
        <v>43990.583333333336</v>
      </c>
      <c r="B414" s="5" t="s">
        <v>9080</v>
      </c>
      <c r="C414">
        <f t="shared" si="18"/>
        <v>7.2373827147391196</v>
      </c>
      <c r="D414">
        <f t="shared" si="19"/>
        <v>3.5966048438407228E-4</v>
      </c>
      <c r="E414" s="4">
        <f t="shared" si="20"/>
        <v>4.8202872549525533E-3</v>
      </c>
      <c r="F414" s="4"/>
    </row>
    <row r="415" spans="1:6" x14ac:dyDescent="0.2">
      <c r="A415" s="2">
        <v>43990.625</v>
      </c>
      <c r="B415" s="5" t="s">
        <v>9081</v>
      </c>
      <c r="C415">
        <f t="shared" si="18"/>
        <v>7.2369654965711288</v>
      </c>
      <c r="D415">
        <f t="shared" si="19"/>
        <v>-4.1721816799089595E-4</v>
      </c>
      <c r="E415" s="4">
        <f t="shared" si="20"/>
        <v>4.7920146884257242E-3</v>
      </c>
      <c r="F415" s="4"/>
    </row>
    <row r="416" spans="1:6" x14ac:dyDescent="0.2">
      <c r="A416" s="2">
        <v>43991.4375</v>
      </c>
      <c r="B416" s="5" t="s">
        <v>9082</v>
      </c>
      <c r="C416">
        <f t="shared" si="18"/>
        <v>7.2412946475187123</v>
      </c>
      <c r="D416">
        <f t="shared" si="19"/>
        <v>4.329150947583571E-3</v>
      </c>
      <c r="E416" s="4">
        <f t="shared" si="20"/>
        <v>4.9065686647965304E-3</v>
      </c>
      <c r="F416" s="4"/>
    </row>
    <row r="417" spans="1:6" x14ac:dyDescent="0.2">
      <c r="A417" s="2">
        <v>43991.479166666664</v>
      </c>
      <c r="B417" s="5" t="s">
        <v>9083</v>
      </c>
      <c r="C417">
        <f t="shared" si="18"/>
        <v>7.2482124224480353</v>
      </c>
      <c r="D417">
        <f t="shared" si="19"/>
        <v>6.9177749293229951E-3</v>
      </c>
      <c r="E417" s="4">
        <f t="shared" si="20"/>
        <v>5.1320912881867237E-3</v>
      </c>
      <c r="F417" s="4"/>
    </row>
    <row r="418" spans="1:6" x14ac:dyDescent="0.2">
      <c r="A418" s="2">
        <v>43991.583333333336</v>
      </c>
      <c r="B418" s="5" t="s">
        <v>9084</v>
      </c>
      <c r="C418">
        <f t="shared" si="18"/>
        <v>7.2453839894867125</v>
      </c>
      <c r="D418">
        <f t="shared" si="19"/>
        <v>-2.8284329613228465E-3</v>
      </c>
      <c r="E418" s="4">
        <f t="shared" si="20"/>
        <v>5.1739982471963398E-3</v>
      </c>
      <c r="F418" s="4"/>
    </row>
    <row r="419" spans="1:6" x14ac:dyDescent="0.2">
      <c r="A419" s="2">
        <v>43991.625</v>
      </c>
      <c r="B419" s="5" t="s">
        <v>9085</v>
      </c>
      <c r="C419">
        <f t="shared" si="18"/>
        <v>7.2443703625430969</v>
      </c>
      <c r="D419">
        <f t="shared" si="19"/>
        <v>-1.0136269436156198E-3</v>
      </c>
      <c r="E419" s="4">
        <f t="shared" si="20"/>
        <v>5.0987750808700969E-3</v>
      </c>
      <c r="F419" s="4"/>
    </row>
    <row r="420" spans="1:6" x14ac:dyDescent="0.2">
      <c r="A420" s="2">
        <v>43992.4375</v>
      </c>
      <c r="B420" s="5" t="s">
        <v>9086</v>
      </c>
      <c r="C420">
        <f t="shared" si="18"/>
        <v>7.2529961017951736</v>
      </c>
      <c r="D420">
        <f t="shared" si="19"/>
        <v>8.6257392520767695E-3</v>
      </c>
      <c r="E420" s="4">
        <f t="shared" si="20"/>
        <v>5.3238112129337855E-3</v>
      </c>
      <c r="F420" s="4"/>
    </row>
    <row r="421" spans="1:6" x14ac:dyDescent="0.2">
      <c r="A421" s="2">
        <v>43992.479166666664</v>
      </c>
      <c r="B421" s="5" t="s">
        <v>9062</v>
      </c>
      <c r="C421">
        <f t="shared" si="18"/>
        <v>7.2464536074498822</v>
      </c>
      <c r="D421">
        <f t="shared" si="19"/>
        <v>-6.5424943452914164E-3</v>
      </c>
      <c r="E421" s="4">
        <f t="shared" si="20"/>
        <v>5.5467623030040188E-3</v>
      </c>
      <c r="F421" s="4"/>
    </row>
    <row r="422" spans="1:6" x14ac:dyDescent="0.2">
      <c r="A422" s="2">
        <v>43992.583333333336</v>
      </c>
      <c r="B422" s="5" t="s">
        <v>9087</v>
      </c>
      <c r="C422">
        <f t="shared" si="18"/>
        <v>7.2475078437249199</v>
      </c>
      <c r="D422">
        <f t="shared" si="19"/>
        <v>1.0542362750376455E-3</v>
      </c>
      <c r="E422" s="4">
        <f t="shared" si="20"/>
        <v>5.2835097972553646E-3</v>
      </c>
      <c r="F422" s="4"/>
    </row>
    <row r="423" spans="1:6" x14ac:dyDescent="0.2">
      <c r="A423" s="2">
        <v>43992.625</v>
      </c>
      <c r="B423" s="5" t="s">
        <v>9088</v>
      </c>
      <c r="C423">
        <f t="shared" si="18"/>
        <v>7.249378512127314</v>
      </c>
      <c r="D423">
        <f t="shared" si="19"/>
        <v>1.8706684023941378E-3</v>
      </c>
      <c r="E423" s="4">
        <f t="shared" si="20"/>
        <v>5.2849050095145579E-3</v>
      </c>
      <c r="F423" s="4"/>
    </row>
    <row r="424" spans="1:6" x14ac:dyDescent="0.2">
      <c r="A424" s="2">
        <v>43993.4375</v>
      </c>
      <c r="B424" s="5" t="s">
        <v>9089</v>
      </c>
      <c r="C424">
        <f t="shared" si="18"/>
        <v>7.2376128295818232</v>
      </c>
      <c r="D424">
        <f t="shared" si="19"/>
        <v>-1.1765682545490819E-2</v>
      </c>
      <c r="E424" s="4">
        <f t="shared" si="20"/>
        <v>5.8485227623120964E-3</v>
      </c>
      <c r="F424" s="4"/>
    </row>
    <row r="425" spans="1:6" x14ac:dyDescent="0.2">
      <c r="A425" s="2">
        <v>43993.479166666664</v>
      </c>
      <c r="B425" s="5" t="s">
        <v>9090</v>
      </c>
      <c r="C425">
        <f t="shared" si="18"/>
        <v>7.2418604305524363</v>
      </c>
      <c r="D425">
        <f t="shared" si="19"/>
        <v>4.2476009706131634E-3</v>
      </c>
      <c r="E425" s="4">
        <f t="shared" si="20"/>
        <v>5.8997930710596898E-3</v>
      </c>
      <c r="F425" s="4"/>
    </row>
    <row r="426" spans="1:6" x14ac:dyDescent="0.2">
      <c r="A426" s="2">
        <v>43993.583333333336</v>
      </c>
      <c r="B426" s="5" t="s">
        <v>9091</v>
      </c>
      <c r="C426">
        <f t="shared" si="18"/>
        <v>7.2340473011861226</v>
      </c>
      <c r="D426">
        <f t="shared" si="19"/>
        <v>-7.8131293663137313E-3</v>
      </c>
      <c r="E426" s="4">
        <f t="shared" si="20"/>
        <v>6.1472257465825337E-3</v>
      </c>
      <c r="F426" s="4"/>
    </row>
    <row r="427" spans="1:6" x14ac:dyDescent="0.2">
      <c r="A427" s="2">
        <v>43993.625</v>
      </c>
      <c r="B427" s="5" t="s">
        <v>9092</v>
      </c>
      <c r="C427">
        <f t="shared" si="18"/>
        <v>7.2329498756936896</v>
      </c>
      <c r="D427">
        <f t="shared" si="19"/>
        <v>-1.0974254924329685E-3</v>
      </c>
      <c r="E427" s="4">
        <f t="shared" si="20"/>
        <v>6.1495887547228095E-3</v>
      </c>
      <c r="F427" s="4"/>
    </row>
    <row r="428" spans="1:6" x14ac:dyDescent="0.2">
      <c r="A428" s="2">
        <v>43994.4375</v>
      </c>
      <c r="B428" s="5" t="s">
        <v>9093</v>
      </c>
      <c r="C428">
        <f t="shared" si="18"/>
        <v>7.2291066261353913</v>
      </c>
      <c r="D428">
        <f t="shared" si="19"/>
        <v>-3.8432495582982895E-3</v>
      </c>
      <c r="E428" s="4">
        <f t="shared" si="20"/>
        <v>6.1955019105823812E-3</v>
      </c>
      <c r="F428" s="4"/>
    </row>
    <row r="429" spans="1:6" x14ac:dyDescent="0.2">
      <c r="A429" s="2">
        <v>43994.479166666664</v>
      </c>
      <c r="B429" s="5" t="s">
        <v>9094</v>
      </c>
      <c r="C429">
        <f t="shared" si="18"/>
        <v>7.2346893140989286</v>
      </c>
      <c r="D429">
        <f t="shared" si="19"/>
        <v>5.5826879635372251E-3</v>
      </c>
      <c r="E429" s="4">
        <f t="shared" si="20"/>
        <v>6.3195343691298785E-3</v>
      </c>
      <c r="F429" s="4"/>
    </row>
    <row r="430" spans="1:6" x14ac:dyDescent="0.2">
      <c r="A430" s="2">
        <v>43994.583333333336</v>
      </c>
      <c r="B430" s="5" t="s">
        <v>9095</v>
      </c>
      <c r="C430">
        <f t="shared" si="18"/>
        <v>7.241631291184575</v>
      </c>
      <c r="D430">
        <f t="shared" si="19"/>
        <v>6.941977085646478E-3</v>
      </c>
      <c r="E430" s="4">
        <f t="shared" si="20"/>
        <v>5.9948400564540563E-3</v>
      </c>
      <c r="F430" s="4"/>
    </row>
    <row r="431" spans="1:6" x14ac:dyDescent="0.2">
      <c r="A431" s="2">
        <v>43994.625</v>
      </c>
      <c r="B431" s="5" t="s">
        <v>9096</v>
      </c>
      <c r="C431">
        <f t="shared" si="18"/>
        <v>7.2442418012155958</v>
      </c>
      <c r="D431">
        <f t="shared" si="19"/>
        <v>2.6105100310207519E-3</v>
      </c>
      <c r="E431" s="4">
        <f t="shared" si="20"/>
        <v>6.026221428743532E-3</v>
      </c>
      <c r="F431" s="4"/>
    </row>
    <row r="432" spans="1:6" x14ac:dyDescent="0.2">
      <c r="A432" s="2">
        <v>43997.4375</v>
      </c>
      <c r="B432" s="5" t="s">
        <v>9097</v>
      </c>
      <c r="C432">
        <f t="shared" si="18"/>
        <v>7.2296938401120086</v>
      </c>
      <c r="D432">
        <f t="shared" si="19"/>
        <v>-1.4547961103587248E-2</v>
      </c>
      <c r="E432" s="4">
        <f t="shared" si="20"/>
        <v>6.1827991667570605E-3</v>
      </c>
      <c r="F432" s="4"/>
    </row>
    <row r="433" spans="1:6" x14ac:dyDescent="0.2">
      <c r="A433" s="2">
        <v>43997.479166666664</v>
      </c>
      <c r="B433" s="5" t="s">
        <v>9098</v>
      </c>
      <c r="C433">
        <f t="shared" si="18"/>
        <v>7.2253431808332129</v>
      </c>
      <c r="D433">
        <f t="shared" si="19"/>
        <v>-4.3506592787956322E-3</v>
      </c>
      <c r="E433" s="4">
        <f t="shared" si="20"/>
        <v>6.2456824297484953E-3</v>
      </c>
      <c r="F433" s="4"/>
    </row>
    <row r="434" spans="1:6" x14ac:dyDescent="0.2">
      <c r="A434" s="2">
        <v>43997.583333333336</v>
      </c>
      <c r="B434" s="5" t="s">
        <v>9099</v>
      </c>
      <c r="C434">
        <f t="shared" si="18"/>
        <v>7.2206371524556596</v>
      </c>
      <c r="D434">
        <f t="shared" si="19"/>
        <v>-4.7060283775532952E-3</v>
      </c>
      <c r="E434" s="4">
        <f t="shared" si="20"/>
        <v>6.3078066002879973E-3</v>
      </c>
      <c r="F434" s="4"/>
    </row>
    <row r="435" spans="1:6" x14ac:dyDescent="0.2">
      <c r="A435" s="2">
        <v>43997.625</v>
      </c>
      <c r="B435" s="5" t="s">
        <v>9100</v>
      </c>
      <c r="C435">
        <f t="shared" si="18"/>
        <v>7.2204030974516655</v>
      </c>
      <c r="D435">
        <f t="shared" si="19"/>
        <v>-2.3405500399409362E-4</v>
      </c>
      <c r="E435" s="4">
        <f t="shared" si="20"/>
        <v>6.3085814918675178E-3</v>
      </c>
      <c r="F435" s="4"/>
    </row>
    <row r="436" spans="1:6" x14ac:dyDescent="0.2">
      <c r="A436" s="2">
        <v>43998.4375</v>
      </c>
      <c r="B436" s="5" t="s">
        <v>9101</v>
      </c>
      <c r="C436">
        <f t="shared" si="18"/>
        <v>7.2397317103130927</v>
      </c>
      <c r="D436">
        <f t="shared" si="19"/>
        <v>1.9328612861427175E-2</v>
      </c>
      <c r="E436" s="4">
        <f t="shared" si="20"/>
        <v>7.6935141863140087E-3</v>
      </c>
      <c r="F436" s="4"/>
    </row>
    <row r="437" spans="1:6" x14ac:dyDescent="0.2">
      <c r="A437" s="2">
        <v>43998.479166666664</v>
      </c>
      <c r="B437" s="5" t="s">
        <v>9102</v>
      </c>
      <c r="C437">
        <f t="shared" si="18"/>
        <v>7.2324513045593006</v>
      </c>
      <c r="D437">
        <f t="shared" si="19"/>
        <v>-7.2804057537920741E-3</v>
      </c>
      <c r="E437" s="4">
        <f t="shared" si="20"/>
        <v>7.6690191677556514E-3</v>
      </c>
      <c r="F437" s="4"/>
    </row>
    <row r="438" spans="1:6" x14ac:dyDescent="0.2">
      <c r="A438" s="2">
        <v>43998.583333333336</v>
      </c>
      <c r="B438" s="5" t="s">
        <v>9103</v>
      </c>
      <c r="C438">
        <f t="shared" si="18"/>
        <v>7.2350426060262771</v>
      </c>
      <c r="D438">
        <f t="shared" si="19"/>
        <v>2.5913014669765033E-3</v>
      </c>
      <c r="E438" s="4">
        <f t="shared" si="20"/>
        <v>7.6888555251640404E-3</v>
      </c>
      <c r="F438" s="4"/>
    </row>
    <row r="439" spans="1:6" x14ac:dyDescent="0.2">
      <c r="A439" s="2">
        <v>43998.625</v>
      </c>
      <c r="B439" s="5" t="s">
        <v>9104</v>
      </c>
      <c r="C439">
        <f t="shared" si="18"/>
        <v>7.2353885669361455</v>
      </c>
      <c r="D439">
        <f t="shared" si="19"/>
        <v>3.4596090986838135E-4</v>
      </c>
      <c r="E439" s="4">
        <f t="shared" si="20"/>
        <v>7.6902443797934004E-3</v>
      </c>
      <c r="F439" s="4"/>
    </row>
    <row r="440" spans="1:6" x14ac:dyDescent="0.2">
      <c r="A440" s="2">
        <v>43999.4375</v>
      </c>
      <c r="B440" s="5" t="s">
        <v>9105</v>
      </c>
      <c r="C440">
        <f t="shared" si="18"/>
        <v>7.2319090973288773</v>
      </c>
      <c r="D440">
        <f t="shared" si="19"/>
        <v>-3.479469607268193E-3</v>
      </c>
      <c r="E440" s="4">
        <f t="shared" si="20"/>
        <v>7.4096707422025357E-3</v>
      </c>
      <c r="F440" s="4"/>
    </row>
    <row r="441" spans="1:6" x14ac:dyDescent="0.2">
      <c r="A441" s="2">
        <v>43999.479166666664</v>
      </c>
      <c r="B441" s="5" t="s">
        <v>9106</v>
      </c>
      <c r="C441">
        <f t="shared" si="18"/>
        <v>7.237519351813285</v>
      </c>
      <c r="D441">
        <f t="shared" si="19"/>
        <v>5.6102544844076618E-3</v>
      </c>
      <c r="E441" s="4">
        <f t="shared" si="20"/>
        <v>7.4341812080555387E-3</v>
      </c>
      <c r="F441" s="4"/>
    </row>
    <row r="442" spans="1:6" x14ac:dyDescent="0.2">
      <c r="A442" s="2">
        <v>43999.583333333336</v>
      </c>
      <c r="B442" s="5" t="s">
        <v>9107</v>
      </c>
      <c r="C442">
        <f t="shared" si="18"/>
        <v>7.2339174057517646</v>
      </c>
      <c r="D442">
        <f t="shared" si="19"/>
        <v>-3.6019460615204224E-3</v>
      </c>
      <c r="E442" s="4">
        <f t="shared" si="20"/>
        <v>7.4575733379611377E-3</v>
      </c>
      <c r="F442" s="4"/>
    </row>
    <row r="443" spans="1:6" x14ac:dyDescent="0.2">
      <c r="A443" s="2">
        <v>43999.625</v>
      </c>
      <c r="B443" s="5" t="s">
        <v>9108</v>
      </c>
      <c r="C443">
        <f t="shared" si="18"/>
        <v>7.2361809428807327</v>
      </c>
      <c r="D443">
        <f t="shared" si="19"/>
        <v>2.2635371289680961E-3</v>
      </c>
      <c r="E443" s="4">
        <f t="shared" si="20"/>
        <v>7.4651577002661004E-3</v>
      </c>
      <c r="F443" s="4"/>
    </row>
    <row r="444" spans="1:6" x14ac:dyDescent="0.2">
      <c r="A444" s="2">
        <v>44000.4375</v>
      </c>
      <c r="B444" s="5" t="s">
        <v>9109</v>
      </c>
      <c r="C444">
        <f t="shared" si="18"/>
        <v>7.2354678327902588</v>
      </c>
      <c r="D444">
        <f t="shared" si="19"/>
        <v>-7.1311009047381191E-4</v>
      </c>
      <c r="E444" s="4">
        <f t="shared" si="20"/>
        <v>6.9939785819321792E-3</v>
      </c>
      <c r="F444" s="4"/>
    </row>
    <row r="445" spans="1:6" x14ac:dyDescent="0.2">
      <c r="A445" s="2">
        <v>44000.479166666664</v>
      </c>
      <c r="B445" s="5" t="s">
        <v>9110</v>
      </c>
      <c r="C445">
        <f t="shared" si="18"/>
        <v>7.2366200808815044</v>
      </c>
      <c r="D445">
        <f t="shared" si="19"/>
        <v>1.152248091245589E-3</v>
      </c>
      <c r="E445" s="4">
        <f t="shared" si="20"/>
        <v>6.9264616191603593E-3</v>
      </c>
      <c r="F445" s="4"/>
    </row>
    <row r="446" spans="1:6" x14ac:dyDescent="0.2">
      <c r="A446" s="2">
        <v>44000.583333333336</v>
      </c>
      <c r="B446" s="5" t="s">
        <v>9111</v>
      </c>
      <c r="C446">
        <f t="shared" si="18"/>
        <v>7.2397388853296851</v>
      </c>
      <c r="D446">
        <f t="shared" si="19"/>
        <v>3.1188044481806898E-3</v>
      </c>
      <c r="E446" s="4">
        <f t="shared" si="20"/>
        <v>6.7276994116393877E-3</v>
      </c>
      <c r="F446" s="4"/>
    </row>
    <row r="447" spans="1:6" x14ac:dyDescent="0.2">
      <c r="A447" s="2">
        <v>44000.625</v>
      </c>
      <c r="B447" s="5" t="s">
        <v>9090</v>
      </c>
      <c r="C447">
        <f t="shared" si="18"/>
        <v>7.2418604305524363</v>
      </c>
      <c r="D447">
        <f t="shared" si="19"/>
        <v>2.1215452227512088E-3</v>
      </c>
      <c r="E447" s="4">
        <f t="shared" si="20"/>
        <v>6.7314003650739982E-3</v>
      </c>
      <c r="F447" s="4"/>
    </row>
    <row r="448" spans="1:6" x14ac:dyDescent="0.2">
      <c r="A448" s="2">
        <v>44001.4375</v>
      </c>
      <c r="B448" s="5" t="s">
        <v>9112</v>
      </c>
      <c r="C448">
        <f t="shared" si="18"/>
        <v>7.2620393671014991</v>
      </c>
      <c r="D448">
        <f t="shared" si="19"/>
        <v>2.0178936549062776E-2</v>
      </c>
      <c r="E448" s="4">
        <f t="shared" si="20"/>
        <v>7.9573990981075347E-3</v>
      </c>
      <c r="F448" s="4"/>
    </row>
    <row r="449" spans="1:6" x14ac:dyDescent="0.2">
      <c r="A449" s="2">
        <v>44001.479166666664</v>
      </c>
      <c r="B449" s="5" t="s">
        <v>9113</v>
      </c>
      <c r="C449">
        <f t="shared" si="18"/>
        <v>7.2593835096592167</v>
      </c>
      <c r="D449">
        <f t="shared" si="19"/>
        <v>-2.6558574422823611E-3</v>
      </c>
      <c r="E449" s="4">
        <f t="shared" si="20"/>
        <v>7.9561597726764428E-3</v>
      </c>
      <c r="F449" s="4"/>
    </row>
    <row r="450" spans="1:6" x14ac:dyDescent="0.2">
      <c r="A450" s="2">
        <v>44001.583333333336</v>
      </c>
      <c r="B450" s="5" t="s">
        <v>9114</v>
      </c>
      <c r="C450">
        <f t="shared" si="18"/>
        <v>7.2642542074310521</v>
      </c>
      <c r="D450">
        <f t="shared" si="19"/>
        <v>4.8706977718353528E-3</v>
      </c>
      <c r="E450" s="4">
        <f t="shared" si="20"/>
        <v>7.8911745737327392E-3</v>
      </c>
      <c r="F450" s="4"/>
    </row>
    <row r="451" spans="1:6" x14ac:dyDescent="0.2">
      <c r="A451" s="2">
        <v>44001.625</v>
      </c>
      <c r="B451" s="5" t="s">
        <v>9115</v>
      </c>
      <c r="C451">
        <f t="shared" si="18"/>
        <v>7.2606771890915587</v>
      </c>
      <c r="D451">
        <f t="shared" si="19"/>
        <v>-3.5770183394934207E-3</v>
      </c>
      <c r="E451" s="4">
        <f t="shared" si="20"/>
        <v>7.9511869445997498E-3</v>
      </c>
      <c r="F451" s="4"/>
    </row>
    <row r="452" spans="1:6" x14ac:dyDescent="0.2">
      <c r="A452" s="2">
        <v>44004.4375</v>
      </c>
      <c r="B452" s="5" t="s">
        <v>9116</v>
      </c>
      <c r="C452">
        <f t="shared" si="18"/>
        <v>7.2597774153801637</v>
      </c>
      <c r="D452">
        <f t="shared" si="19"/>
        <v>-8.9977371139493556E-4</v>
      </c>
      <c r="E452" s="4">
        <f t="shared" si="20"/>
        <v>7.1031036466190946E-3</v>
      </c>
      <c r="F452" s="4"/>
    </row>
    <row r="453" spans="1:6" x14ac:dyDescent="0.2">
      <c r="A453" s="2">
        <v>44004.479166666664</v>
      </c>
      <c r="B453" s="5" t="s">
        <v>9117</v>
      </c>
      <c r="C453">
        <f t="shared" ref="C453:C516" si="21">LN(B453)</f>
        <v>7.2621726765796497</v>
      </c>
      <c r="D453">
        <f t="shared" si="19"/>
        <v>2.3952611994859652E-3</v>
      </c>
      <c r="E453" s="4">
        <f t="shared" si="20"/>
        <v>6.9693580242377916E-3</v>
      </c>
      <c r="F453" s="4"/>
    </row>
    <row r="454" spans="1:6" x14ac:dyDescent="0.2">
      <c r="A454" s="2">
        <v>44004.583333333336</v>
      </c>
      <c r="B454" s="5" t="s">
        <v>9118</v>
      </c>
      <c r="C454">
        <f t="shared" si="21"/>
        <v>7.2575173842140508</v>
      </c>
      <c r="D454">
        <f t="shared" ref="D454:D517" si="22">C454-C453</f>
        <v>-4.6552923655989176E-3</v>
      </c>
      <c r="E454" s="4">
        <f t="shared" si="20"/>
        <v>6.9668581273590212E-3</v>
      </c>
      <c r="F454" s="4"/>
    </row>
    <row r="455" spans="1:6" x14ac:dyDescent="0.2">
      <c r="A455" s="2">
        <v>44004.625</v>
      </c>
      <c r="B455" s="5" t="s">
        <v>9119</v>
      </c>
      <c r="C455">
        <f t="shared" si="21"/>
        <v>7.2600938343637234</v>
      </c>
      <c r="D455">
        <f t="shared" si="22"/>
        <v>2.57645014967256E-3</v>
      </c>
      <c r="E455" s="4">
        <f t="shared" si="20"/>
        <v>6.9510631132889402E-3</v>
      </c>
      <c r="F455" s="4"/>
    </row>
    <row r="456" spans="1:6" x14ac:dyDescent="0.2">
      <c r="A456" s="2">
        <v>44005.4375</v>
      </c>
      <c r="B456" s="5" t="s">
        <v>9120</v>
      </c>
      <c r="C456">
        <f t="shared" si="21"/>
        <v>7.270772070825462</v>
      </c>
      <c r="D456">
        <f t="shared" si="22"/>
        <v>1.0678236461738599E-2</v>
      </c>
      <c r="E456" s="4">
        <f t="shared" si="20"/>
        <v>6.0221096114484183E-3</v>
      </c>
      <c r="F456" s="4"/>
    </row>
    <row r="457" spans="1:6" x14ac:dyDescent="0.2">
      <c r="A457" s="2">
        <v>44005.479166666664</v>
      </c>
      <c r="B457" s="5" t="s">
        <v>9121</v>
      </c>
      <c r="C457">
        <f t="shared" si="21"/>
        <v>7.2881213585908382</v>
      </c>
      <c r="D457">
        <f t="shared" si="22"/>
        <v>1.7349287765376253E-2</v>
      </c>
      <c r="E457" s="4">
        <f t="shared" si="20"/>
        <v>6.6104431356470914E-3</v>
      </c>
      <c r="F457" s="4"/>
    </row>
    <row r="458" spans="1:6" x14ac:dyDescent="0.2">
      <c r="A458" s="2">
        <v>44005.583333333336</v>
      </c>
      <c r="B458" s="5" t="s">
        <v>9122</v>
      </c>
      <c r="C458">
        <f t="shared" si="21"/>
        <v>7.2822455827908712</v>
      </c>
      <c r="D458">
        <f t="shared" si="22"/>
        <v>-5.875775799967009E-3</v>
      </c>
      <c r="E458" s="4">
        <f t="shared" si="20"/>
        <v>6.8886741659325732E-3</v>
      </c>
      <c r="F458" s="4"/>
    </row>
    <row r="459" spans="1:6" x14ac:dyDescent="0.2">
      <c r="A459" s="2">
        <v>44005.625</v>
      </c>
      <c r="B459" s="5" t="s">
        <v>9123</v>
      </c>
      <c r="C459">
        <f t="shared" si="21"/>
        <v>7.2844641960035688</v>
      </c>
      <c r="D459">
        <f t="shared" si="22"/>
        <v>2.2186132126975622E-3</v>
      </c>
      <c r="E459" s="4">
        <f t="shared" si="20"/>
        <v>6.8725638421094108E-3</v>
      </c>
      <c r="F459" s="4"/>
    </row>
    <row r="460" spans="1:6" x14ac:dyDescent="0.2">
      <c r="A460" s="2">
        <v>44006.4375</v>
      </c>
      <c r="B460" s="5" t="s">
        <v>9124</v>
      </c>
      <c r="C460">
        <f t="shared" si="21"/>
        <v>7.2770403796355447</v>
      </c>
      <c r="D460">
        <f t="shared" si="22"/>
        <v>-7.4238163680240277E-3</v>
      </c>
      <c r="E460" s="4">
        <f t="shared" si="20"/>
        <v>7.104469010558453E-3</v>
      </c>
      <c r="F460" s="4"/>
    </row>
    <row r="461" spans="1:6" x14ac:dyDescent="0.2">
      <c r="A461" s="2">
        <v>44006.479166666664</v>
      </c>
      <c r="B461" s="5" t="s">
        <v>9125</v>
      </c>
      <c r="C461">
        <f t="shared" si="21"/>
        <v>7.2815233003470468</v>
      </c>
      <c r="D461">
        <f t="shared" si="22"/>
        <v>4.4829207115020253E-3</v>
      </c>
      <c r="E461" s="4">
        <f t="shared" si="20"/>
        <v>7.0808934875094759E-3</v>
      </c>
      <c r="F461" s="4"/>
    </row>
    <row r="462" spans="1:6" x14ac:dyDescent="0.2">
      <c r="A462" s="2">
        <v>44006.583333333336</v>
      </c>
      <c r="B462" s="5" t="s">
        <v>9126</v>
      </c>
      <c r="C462">
        <f t="shared" si="21"/>
        <v>7.2868764117506997</v>
      </c>
      <c r="D462">
        <f t="shared" si="22"/>
        <v>5.3531114036529104E-3</v>
      </c>
      <c r="E462" s="4">
        <f t="shared" si="20"/>
        <v>6.9770614528715672E-3</v>
      </c>
      <c r="F462" s="4"/>
    </row>
    <row r="463" spans="1:6" x14ac:dyDescent="0.2">
      <c r="A463" s="2">
        <v>44006.625</v>
      </c>
      <c r="B463" s="5" t="s">
        <v>9127</v>
      </c>
      <c r="C463">
        <f t="shared" si="21"/>
        <v>7.2861985639939943</v>
      </c>
      <c r="D463">
        <f t="shared" si="22"/>
        <v>-6.7784775670531872E-4</v>
      </c>
      <c r="E463" s="4">
        <f t="shared" si="20"/>
        <v>7.0164802834811147E-3</v>
      </c>
      <c r="F463" s="4"/>
    </row>
    <row r="464" spans="1:6" x14ac:dyDescent="0.2">
      <c r="A464" s="2">
        <v>44011.4375</v>
      </c>
      <c r="B464" s="5" t="s">
        <v>9128</v>
      </c>
      <c r="C464">
        <f t="shared" si="21"/>
        <v>7.2745557859447363</v>
      </c>
      <c r="D464">
        <f t="shared" si="22"/>
        <v>-1.1642778049258062E-2</v>
      </c>
      <c r="E464" s="4">
        <f t="shared" si="20"/>
        <v>7.6747343088090841E-3</v>
      </c>
      <c r="F464" s="4"/>
    </row>
    <row r="465" spans="1:6" x14ac:dyDescent="0.2">
      <c r="A465" s="2">
        <v>44011.479166666664</v>
      </c>
      <c r="B465" s="5" t="s">
        <v>9129</v>
      </c>
      <c r="C465">
        <f t="shared" si="21"/>
        <v>7.2737516431799349</v>
      </c>
      <c r="D465">
        <f t="shared" si="22"/>
        <v>-8.0414276480134106E-4</v>
      </c>
      <c r="E465" s="4">
        <f t="shared" si="20"/>
        <v>7.6979290297081206E-3</v>
      </c>
      <c r="F465" s="4"/>
    </row>
    <row r="466" spans="1:6" x14ac:dyDescent="0.2">
      <c r="A466" s="2">
        <v>44011.583333333336</v>
      </c>
      <c r="B466" s="5" t="s">
        <v>9130</v>
      </c>
      <c r="C466">
        <f t="shared" si="21"/>
        <v>7.2737724481231902</v>
      </c>
      <c r="D466">
        <f t="shared" si="22"/>
        <v>2.0804943255292585E-5</v>
      </c>
      <c r="E466" s="4">
        <f t="shared" si="20"/>
        <v>7.702361508541076E-3</v>
      </c>
      <c r="F466" s="4"/>
    </row>
    <row r="467" spans="1:6" x14ac:dyDescent="0.2">
      <c r="A467" s="2">
        <v>44011.625</v>
      </c>
      <c r="B467" s="5" t="s">
        <v>9131</v>
      </c>
      <c r="C467">
        <f t="shared" si="21"/>
        <v>7.288360593859359</v>
      </c>
      <c r="D467">
        <f t="shared" si="22"/>
        <v>1.4588145736168734E-2</v>
      </c>
      <c r="E467" s="4">
        <f t="shared" si="20"/>
        <v>8.224850136810416E-3</v>
      </c>
      <c r="F467" s="4"/>
    </row>
    <row r="468" spans="1:6" x14ac:dyDescent="0.2">
      <c r="A468" s="2">
        <v>44012.4375</v>
      </c>
      <c r="B468" s="5" t="s">
        <v>9132</v>
      </c>
      <c r="C468">
        <f t="shared" si="21"/>
        <v>7.289603695489304</v>
      </c>
      <c r="D468">
        <f t="shared" si="22"/>
        <v>1.2431016299450093E-3</v>
      </c>
      <c r="E468" s="4">
        <f t="shared" si="20"/>
        <v>7.0703030028983422E-3</v>
      </c>
      <c r="F468" s="4"/>
    </row>
    <row r="469" spans="1:6" x14ac:dyDescent="0.2">
      <c r="A469" s="2">
        <v>44012.479166666664</v>
      </c>
      <c r="B469" s="5" t="s">
        <v>9133</v>
      </c>
      <c r="C469">
        <f t="shared" si="21"/>
        <v>7.2868353431455892</v>
      </c>
      <c r="D469">
        <f t="shared" si="22"/>
        <v>-2.7683523437147528E-3</v>
      </c>
      <c r="E469" s="4">
        <f t="shared" si="20"/>
        <v>7.07372511977901E-3</v>
      </c>
      <c r="F469" s="4"/>
    </row>
    <row r="470" spans="1:6" x14ac:dyDescent="0.2">
      <c r="A470" s="2">
        <v>44012.583333333336</v>
      </c>
      <c r="B470" s="5" t="s">
        <v>9134</v>
      </c>
      <c r="C470">
        <f t="shared" si="21"/>
        <v>7.2856847368957807</v>
      </c>
      <c r="D470">
        <f t="shared" si="22"/>
        <v>-1.1506062498085612E-3</v>
      </c>
      <c r="E470" s="4">
        <f t="shared" si="20"/>
        <v>7.0450846273443926E-3</v>
      </c>
      <c r="F470" s="4"/>
    </row>
    <row r="471" spans="1:6" x14ac:dyDescent="0.2">
      <c r="A471" s="2">
        <v>44012.625</v>
      </c>
      <c r="B471" s="5" t="s">
        <v>9135</v>
      </c>
      <c r="C471">
        <f t="shared" si="21"/>
        <v>7.2881623744161166</v>
      </c>
      <c r="D471">
        <f t="shared" si="22"/>
        <v>2.477637520335918E-3</v>
      </c>
      <c r="E471" s="4">
        <f t="shared" si="20"/>
        <v>6.9644449177844172E-3</v>
      </c>
      <c r="F471" s="4"/>
    </row>
    <row r="472" spans="1:6" x14ac:dyDescent="0.2">
      <c r="A472" s="2">
        <v>44013.4375</v>
      </c>
      <c r="B472" s="5" t="s">
        <v>9136</v>
      </c>
      <c r="C472">
        <f t="shared" si="21"/>
        <v>7.3098814858247865</v>
      </c>
      <c r="D472">
        <f t="shared" si="22"/>
        <v>2.1719111408669889E-2</v>
      </c>
      <c r="E472" s="4">
        <f t="shared" si="20"/>
        <v>8.2867282978170212E-3</v>
      </c>
      <c r="F472" s="4"/>
    </row>
    <row r="473" spans="1:6" x14ac:dyDescent="0.2">
      <c r="A473" s="2">
        <v>44013.479166666664</v>
      </c>
      <c r="B473" s="5" t="s">
        <v>9137</v>
      </c>
      <c r="C473">
        <f t="shared" si="21"/>
        <v>7.312746941699384</v>
      </c>
      <c r="D473">
        <f t="shared" si="22"/>
        <v>2.8654558745975223E-3</v>
      </c>
      <c r="E473" s="4">
        <f t="shared" ref="E473:E536" si="23">STDEV(D454:D473)</f>
        <v>8.287066943663407E-3</v>
      </c>
      <c r="F473" s="4"/>
    </row>
    <row r="474" spans="1:6" x14ac:dyDescent="0.2">
      <c r="A474" s="2">
        <v>44013.583333333336</v>
      </c>
      <c r="B474" s="5" t="s">
        <v>9138</v>
      </c>
      <c r="C474">
        <f t="shared" si="21"/>
        <v>7.3039912627718344</v>
      </c>
      <c r="D474">
        <f t="shared" si="22"/>
        <v>-8.7556789275495817E-3</v>
      </c>
      <c r="E474" s="4">
        <f t="shared" si="23"/>
        <v>8.5215547251148785E-3</v>
      </c>
      <c r="F474" s="4"/>
    </row>
    <row r="475" spans="1:6" x14ac:dyDescent="0.2">
      <c r="A475" s="2">
        <v>44013.625</v>
      </c>
      <c r="B475" s="5" t="s">
        <v>9139</v>
      </c>
      <c r="C475">
        <f t="shared" si="21"/>
        <v>7.3093930722559142</v>
      </c>
      <c r="D475">
        <f t="shared" si="22"/>
        <v>5.4018094840797559E-3</v>
      </c>
      <c r="E475" s="4">
        <f t="shared" si="23"/>
        <v>8.5493390961265854E-3</v>
      </c>
      <c r="F475" s="4"/>
    </row>
    <row r="476" spans="1:6" x14ac:dyDescent="0.2">
      <c r="A476" s="2">
        <v>44014.4375</v>
      </c>
      <c r="B476" s="5" t="s">
        <v>9140</v>
      </c>
      <c r="C476">
        <f t="shared" si="21"/>
        <v>7.3314531553513609</v>
      </c>
      <c r="D476">
        <f t="shared" si="22"/>
        <v>2.2060083095446714E-2</v>
      </c>
      <c r="E476" s="4">
        <f t="shared" si="23"/>
        <v>9.4556203135083387E-3</v>
      </c>
      <c r="F476" s="4"/>
    </row>
    <row r="477" spans="1:6" x14ac:dyDescent="0.2">
      <c r="A477" s="2">
        <v>44014.479166666664</v>
      </c>
      <c r="B477" s="5" t="s">
        <v>9141</v>
      </c>
      <c r="C477">
        <f t="shared" si="21"/>
        <v>7.3381211081059128</v>
      </c>
      <c r="D477">
        <f t="shared" si="22"/>
        <v>6.667952754551898E-3</v>
      </c>
      <c r="E477" s="4">
        <f t="shared" si="23"/>
        <v>8.8892043220561E-3</v>
      </c>
      <c r="F477" s="4"/>
    </row>
    <row r="478" spans="1:6" x14ac:dyDescent="0.2">
      <c r="A478" s="2">
        <v>44014.583333333336</v>
      </c>
      <c r="B478" s="5" t="s">
        <v>9142</v>
      </c>
      <c r="C478">
        <f t="shared" si="21"/>
        <v>7.3337743660380506</v>
      </c>
      <c r="D478">
        <f t="shared" si="22"/>
        <v>-4.3467420678622304E-3</v>
      </c>
      <c r="E478" s="4">
        <f t="shared" si="23"/>
        <v>8.8196804867856742E-3</v>
      </c>
      <c r="F478" s="4"/>
    </row>
    <row r="479" spans="1:6" x14ac:dyDescent="0.2">
      <c r="A479" s="2">
        <v>44014.625</v>
      </c>
      <c r="B479" s="5" t="s">
        <v>9143</v>
      </c>
      <c r="C479">
        <f t="shared" si="21"/>
        <v>7.3421317305847218</v>
      </c>
      <c r="D479">
        <f t="shared" si="22"/>
        <v>8.3573645466712421E-3</v>
      </c>
      <c r="E479" s="4">
        <f t="shared" si="23"/>
        <v>8.9128982804121057E-3</v>
      </c>
      <c r="F479" s="4"/>
    </row>
    <row r="480" spans="1:6" x14ac:dyDescent="0.2">
      <c r="A480" s="2">
        <v>44015.4375</v>
      </c>
      <c r="B480" s="5" t="s">
        <v>9144</v>
      </c>
      <c r="C480">
        <f t="shared" si="21"/>
        <v>7.3284373528951621</v>
      </c>
      <c r="D480">
        <f t="shared" si="22"/>
        <v>-1.3694377689559722E-2</v>
      </c>
      <c r="E480" s="4">
        <f t="shared" si="23"/>
        <v>9.3919704631741877E-3</v>
      </c>
      <c r="F480" s="4"/>
    </row>
    <row r="481" spans="1:6" x14ac:dyDescent="0.2">
      <c r="A481" s="2">
        <v>44015.479166666664</v>
      </c>
      <c r="B481" s="5" t="s">
        <v>9145</v>
      </c>
      <c r="C481">
        <f t="shared" si="21"/>
        <v>7.3399077567966415</v>
      </c>
      <c r="D481">
        <f t="shared" si="22"/>
        <v>1.1470403901479465E-2</v>
      </c>
      <c r="E481" s="4">
        <f t="shared" si="23"/>
        <v>9.5946582376966738E-3</v>
      </c>
      <c r="F481" s="4"/>
    </row>
    <row r="482" spans="1:6" x14ac:dyDescent="0.2">
      <c r="A482" s="2">
        <v>44015.583333333336</v>
      </c>
      <c r="B482" s="5" t="s">
        <v>9146</v>
      </c>
      <c r="C482">
        <f t="shared" si="21"/>
        <v>7.3330360861964694</v>
      </c>
      <c r="D482">
        <f t="shared" si="22"/>
        <v>-6.8716706001721306E-3</v>
      </c>
      <c r="E482" s="4">
        <f t="shared" si="23"/>
        <v>9.8182359410862591E-3</v>
      </c>
      <c r="F482" s="4"/>
    </row>
    <row r="483" spans="1:6" x14ac:dyDescent="0.2">
      <c r="A483" s="2">
        <v>44015.625</v>
      </c>
      <c r="B483" s="5" t="s">
        <v>9147</v>
      </c>
      <c r="C483">
        <f t="shared" si="21"/>
        <v>7.3406993580785862</v>
      </c>
      <c r="D483">
        <f t="shared" si="22"/>
        <v>7.6632718821167956E-3</v>
      </c>
      <c r="E483" s="4">
        <f t="shared" si="23"/>
        <v>9.8617885393821984E-3</v>
      </c>
      <c r="F483" s="4"/>
    </row>
    <row r="484" spans="1:6" x14ac:dyDescent="0.2">
      <c r="A484" s="2">
        <v>44018.4375</v>
      </c>
      <c r="B484" s="5" t="s">
        <v>9148</v>
      </c>
      <c r="C484">
        <f t="shared" si="21"/>
        <v>7.3626452704178247</v>
      </c>
      <c r="D484">
        <f t="shared" si="22"/>
        <v>2.1945912339238483E-2</v>
      </c>
      <c r="E484" s="4">
        <f t="shared" si="23"/>
        <v>1.0142252273656702E-2</v>
      </c>
      <c r="F484" s="4"/>
    </row>
    <row r="485" spans="1:6" x14ac:dyDescent="0.2">
      <c r="A485" s="2">
        <v>44018.479166666664</v>
      </c>
      <c r="B485" s="5" t="s">
        <v>9149</v>
      </c>
      <c r="C485">
        <f t="shared" si="21"/>
        <v>7.3727777729463133</v>
      </c>
      <c r="D485">
        <f t="shared" si="22"/>
        <v>1.0132502528488629E-2</v>
      </c>
      <c r="E485" s="4">
        <f t="shared" si="23"/>
        <v>1.01414741201983E-2</v>
      </c>
      <c r="F485" s="4"/>
    </row>
    <row r="486" spans="1:6" x14ac:dyDescent="0.2">
      <c r="A486" s="2">
        <v>44018.583333333336</v>
      </c>
      <c r="B486" s="5" t="s">
        <v>9150</v>
      </c>
      <c r="C486">
        <f t="shared" si="21"/>
        <v>7.3825287643556257</v>
      </c>
      <c r="D486">
        <f t="shared" si="22"/>
        <v>9.7509914093123484E-3</v>
      </c>
      <c r="E486" s="4">
        <f t="shared" si="23"/>
        <v>1.0125875537724109E-2</v>
      </c>
      <c r="F486" s="4"/>
    </row>
    <row r="487" spans="1:6" x14ac:dyDescent="0.2">
      <c r="A487" s="2">
        <v>44018.625</v>
      </c>
      <c r="B487" s="5" t="s">
        <v>9151</v>
      </c>
      <c r="C487">
        <f t="shared" si="21"/>
        <v>7.3777589082278725</v>
      </c>
      <c r="D487">
        <f t="shared" si="22"/>
        <v>-4.7698561277531581E-3</v>
      </c>
      <c r="E487" s="4">
        <f t="shared" si="23"/>
        <v>1.0130374258140123E-2</v>
      </c>
      <c r="F487" s="4"/>
    </row>
    <row r="488" spans="1:6" x14ac:dyDescent="0.2">
      <c r="A488" s="2">
        <v>44019.4375</v>
      </c>
      <c r="B488" s="5" t="s">
        <v>9152</v>
      </c>
      <c r="C488">
        <f t="shared" si="21"/>
        <v>7.4254174800071162</v>
      </c>
      <c r="D488">
        <f t="shared" si="22"/>
        <v>4.7658571779243708E-2</v>
      </c>
      <c r="E488" s="4">
        <f t="shared" si="23"/>
        <v>1.3949142700140483E-2</v>
      </c>
      <c r="F488" s="4"/>
    </row>
    <row r="489" spans="1:6" x14ac:dyDescent="0.2">
      <c r="A489" s="2">
        <v>44019.479166666664</v>
      </c>
      <c r="B489" s="5" t="s">
        <v>9153</v>
      </c>
      <c r="C489">
        <f t="shared" si="21"/>
        <v>7.4366113724649487</v>
      </c>
      <c r="D489">
        <f t="shared" si="22"/>
        <v>1.1193892457832533E-2</v>
      </c>
      <c r="E489" s="4">
        <f t="shared" si="23"/>
        <v>1.3794084865558158E-2</v>
      </c>
      <c r="F489" s="4"/>
    </row>
    <row r="490" spans="1:6" x14ac:dyDescent="0.2">
      <c r="A490" s="2">
        <v>44019.583333333336</v>
      </c>
      <c r="B490" s="5" t="s">
        <v>9154</v>
      </c>
      <c r="C490">
        <f t="shared" si="21"/>
        <v>7.4401173202786524</v>
      </c>
      <c r="D490">
        <f t="shared" si="22"/>
        <v>3.5059478137036137E-3</v>
      </c>
      <c r="E490" s="4">
        <f t="shared" si="23"/>
        <v>1.3679408941976695E-2</v>
      </c>
      <c r="F490" s="4"/>
    </row>
    <row r="491" spans="1:6" x14ac:dyDescent="0.2">
      <c r="A491" s="2">
        <v>44019.625</v>
      </c>
      <c r="B491" s="5" t="s">
        <v>9155</v>
      </c>
      <c r="C491">
        <f t="shared" si="21"/>
        <v>7.4312996751559028</v>
      </c>
      <c r="D491">
        <f t="shared" si="22"/>
        <v>-8.8176451227495178E-3</v>
      </c>
      <c r="E491" s="4">
        <f t="shared" si="23"/>
        <v>1.4132953887662619E-2</v>
      </c>
      <c r="F491" s="4"/>
    </row>
    <row r="492" spans="1:6" x14ac:dyDescent="0.2">
      <c r="A492" s="2">
        <v>44020.4375</v>
      </c>
      <c r="B492" s="5" t="s">
        <v>9156</v>
      </c>
      <c r="C492">
        <f t="shared" si="21"/>
        <v>7.4312937509677379</v>
      </c>
      <c r="D492">
        <f t="shared" si="22"/>
        <v>-5.9241881649185757E-6</v>
      </c>
      <c r="E492" s="4">
        <f t="shared" si="23"/>
        <v>1.3785413721022656E-2</v>
      </c>
      <c r="F492" s="4"/>
    </row>
    <row r="493" spans="1:6" x14ac:dyDescent="0.2">
      <c r="A493" s="2">
        <v>44020.479166666664</v>
      </c>
      <c r="B493" s="5" t="s">
        <v>9157</v>
      </c>
      <c r="C493">
        <f t="shared" si="21"/>
        <v>7.4275010001226862</v>
      </c>
      <c r="D493">
        <f t="shared" si="22"/>
        <v>-3.7927508450517067E-3</v>
      </c>
      <c r="E493" s="4">
        <f t="shared" si="23"/>
        <v>1.3946347058912283E-2</v>
      </c>
      <c r="F493" s="4"/>
    </row>
    <row r="494" spans="1:6" x14ac:dyDescent="0.2">
      <c r="A494" s="2">
        <v>44020.583333333336</v>
      </c>
      <c r="B494" s="5" t="s">
        <v>9158</v>
      </c>
      <c r="C494">
        <f t="shared" si="21"/>
        <v>7.4193506064502177</v>
      </c>
      <c r="D494">
        <f t="shared" si="22"/>
        <v>-8.1503936724685033E-3</v>
      </c>
      <c r="E494" s="4">
        <f t="shared" si="23"/>
        <v>1.3913859278723798E-2</v>
      </c>
      <c r="F494" s="4"/>
    </row>
    <row r="495" spans="1:6" x14ac:dyDescent="0.2">
      <c r="A495" s="2">
        <v>44020.625</v>
      </c>
      <c r="B495" s="5" t="s">
        <v>9159</v>
      </c>
      <c r="C495">
        <f t="shared" si="21"/>
        <v>7.4273463735158973</v>
      </c>
      <c r="D495">
        <f t="shared" si="22"/>
        <v>7.9957670656796154E-3</v>
      </c>
      <c r="E495" s="4">
        <f t="shared" si="23"/>
        <v>1.3922353685217888E-2</v>
      </c>
      <c r="F495" s="4"/>
    </row>
    <row r="496" spans="1:6" x14ac:dyDescent="0.2">
      <c r="A496" s="2">
        <v>44021.4375</v>
      </c>
      <c r="B496" s="5" t="s">
        <v>195</v>
      </c>
      <c r="C496">
        <f t="shared" si="21"/>
        <v>7.4354380198145504</v>
      </c>
      <c r="D496">
        <f t="shared" si="22"/>
        <v>8.0916462986531101E-3</v>
      </c>
      <c r="E496" s="4">
        <f t="shared" si="23"/>
        <v>1.3409816997591957E-2</v>
      </c>
      <c r="F496" s="4"/>
    </row>
    <row r="497" spans="1:6" x14ac:dyDescent="0.2">
      <c r="A497" s="2">
        <v>44021.479166666664</v>
      </c>
      <c r="B497" s="5" t="s">
        <v>9160</v>
      </c>
      <c r="C497">
        <f t="shared" si="21"/>
        <v>7.4388540075876834</v>
      </c>
      <c r="D497">
        <f t="shared" si="22"/>
        <v>3.4159877731330113E-3</v>
      </c>
      <c r="E497" s="4">
        <f t="shared" si="23"/>
        <v>1.3410786653738346E-2</v>
      </c>
      <c r="F497" s="4"/>
    </row>
    <row r="498" spans="1:6" x14ac:dyDescent="0.2">
      <c r="A498" s="2">
        <v>44021.583333333336</v>
      </c>
      <c r="B498" s="5" t="s">
        <v>9161</v>
      </c>
      <c r="C498">
        <f t="shared" si="21"/>
        <v>7.4374183585337477</v>
      </c>
      <c r="D498">
        <f t="shared" si="22"/>
        <v>-1.4356490539357836E-3</v>
      </c>
      <c r="E498" s="4">
        <f t="shared" si="23"/>
        <v>1.331906763223511E-2</v>
      </c>
      <c r="F498" s="4"/>
    </row>
    <row r="499" spans="1:6" x14ac:dyDescent="0.2">
      <c r="A499" s="2">
        <v>44021.625</v>
      </c>
      <c r="B499" s="5" t="s">
        <v>9162</v>
      </c>
      <c r="C499">
        <f t="shared" si="21"/>
        <v>7.4419067280516247</v>
      </c>
      <c r="D499">
        <f t="shared" si="22"/>
        <v>4.4883695178770111E-3</v>
      </c>
      <c r="E499" s="4">
        <f t="shared" si="23"/>
        <v>1.3298604915076102E-2</v>
      </c>
      <c r="F499" s="4"/>
    </row>
    <row r="500" spans="1:6" x14ac:dyDescent="0.2">
      <c r="A500" s="2">
        <v>44022.4375</v>
      </c>
      <c r="B500" s="5" t="s">
        <v>9163</v>
      </c>
      <c r="C500">
        <f t="shared" si="21"/>
        <v>7.4564487781520121</v>
      </c>
      <c r="D500">
        <f t="shared" si="22"/>
        <v>1.4542050100387449E-2</v>
      </c>
      <c r="E500" s="4">
        <f t="shared" si="23"/>
        <v>1.2695930674283054E-2</v>
      </c>
      <c r="F500" s="4"/>
    </row>
    <row r="501" spans="1:6" x14ac:dyDescent="0.2">
      <c r="A501" s="2">
        <v>44022.479166666664</v>
      </c>
      <c r="B501" s="5" t="s">
        <v>9164</v>
      </c>
      <c r="C501">
        <f t="shared" si="21"/>
        <v>7.4500853837440859</v>
      </c>
      <c r="D501">
        <f t="shared" si="22"/>
        <v>-6.363394407926215E-3</v>
      </c>
      <c r="E501" s="4">
        <f t="shared" si="23"/>
        <v>1.294494385463129E-2</v>
      </c>
      <c r="F501" s="4"/>
    </row>
    <row r="502" spans="1:6" x14ac:dyDescent="0.2">
      <c r="A502" s="2">
        <v>44022.583333333336</v>
      </c>
      <c r="B502" s="5" t="s">
        <v>9165</v>
      </c>
      <c r="C502">
        <f t="shared" si="21"/>
        <v>7.4448274293397549</v>
      </c>
      <c r="D502">
        <f t="shared" si="22"/>
        <v>-5.2579544043309667E-3</v>
      </c>
      <c r="E502" s="4">
        <f t="shared" si="23"/>
        <v>1.2868517965975081E-2</v>
      </c>
      <c r="F502" s="4"/>
    </row>
    <row r="503" spans="1:6" x14ac:dyDescent="0.2">
      <c r="A503" s="2">
        <v>44022.625</v>
      </c>
      <c r="B503" s="5" t="s">
        <v>9166</v>
      </c>
      <c r="C503">
        <f t="shared" si="21"/>
        <v>7.4464975807423359</v>
      </c>
      <c r="D503">
        <f t="shared" si="22"/>
        <v>1.6701514025809772E-3</v>
      </c>
      <c r="E503" s="4">
        <f t="shared" si="23"/>
        <v>1.2887452143131766E-2</v>
      </c>
      <c r="F503" s="4"/>
    </row>
    <row r="504" spans="1:6" x14ac:dyDescent="0.2">
      <c r="A504" s="2">
        <v>44025.4375</v>
      </c>
      <c r="B504" s="5" t="s">
        <v>9167</v>
      </c>
      <c r="C504">
        <f t="shared" si="21"/>
        <v>7.4610195098458334</v>
      </c>
      <c r="D504">
        <f t="shared" si="22"/>
        <v>1.4521929103497477E-2</v>
      </c>
      <c r="E504" s="4">
        <f t="shared" si="23"/>
        <v>1.2483028553247478E-2</v>
      </c>
      <c r="F504" s="4"/>
    </row>
    <row r="505" spans="1:6" x14ac:dyDescent="0.2">
      <c r="A505" s="2">
        <v>44025.479166666664</v>
      </c>
      <c r="B505" s="5" t="s">
        <v>9168</v>
      </c>
      <c r="C505">
        <f t="shared" si="21"/>
        <v>7.4739096437571426</v>
      </c>
      <c r="D505">
        <f t="shared" si="22"/>
        <v>1.2890133911309221E-2</v>
      </c>
      <c r="E505" s="4">
        <f t="shared" si="23"/>
        <v>1.2558649283286684E-2</v>
      </c>
      <c r="F505" s="4"/>
    </row>
    <row r="506" spans="1:6" x14ac:dyDescent="0.2">
      <c r="A506" s="2">
        <v>44025.583333333336</v>
      </c>
      <c r="B506" s="5" t="s">
        <v>9169</v>
      </c>
      <c r="C506">
        <f t="shared" si="21"/>
        <v>7.483812308785506</v>
      </c>
      <c r="D506">
        <f t="shared" si="22"/>
        <v>9.9026650283633444E-3</v>
      </c>
      <c r="E506" s="4">
        <f t="shared" si="23"/>
        <v>1.2561678675663514E-2</v>
      </c>
      <c r="F506" s="4"/>
    </row>
    <row r="507" spans="1:6" x14ac:dyDescent="0.2">
      <c r="A507" s="2">
        <v>44025.625</v>
      </c>
      <c r="B507" s="5" t="s">
        <v>9170</v>
      </c>
      <c r="C507">
        <f t="shared" si="21"/>
        <v>7.4854859963427307</v>
      </c>
      <c r="D507">
        <f t="shared" si="22"/>
        <v>1.6736875572247456E-3</v>
      </c>
      <c r="E507" s="4">
        <f t="shared" si="23"/>
        <v>1.2377464448598701E-2</v>
      </c>
      <c r="F507" s="4"/>
    </row>
    <row r="508" spans="1:6" x14ac:dyDescent="0.2">
      <c r="A508" s="2">
        <v>44026.4375</v>
      </c>
      <c r="B508" s="5" t="s">
        <v>9171</v>
      </c>
      <c r="C508">
        <f t="shared" si="21"/>
        <v>7.4752258514540806</v>
      </c>
      <c r="D508">
        <f t="shared" si="22"/>
        <v>-1.0260144888650125E-2</v>
      </c>
      <c r="E508" s="4">
        <f t="shared" si="23"/>
        <v>7.9504206734920986E-3</v>
      </c>
      <c r="F508" s="4"/>
    </row>
    <row r="509" spans="1:6" x14ac:dyDescent="0.2">
      <c r="A509" s="2">
        <v>44026.479166666664</v>
      </c>
      <c r="B509" s="5" t="s">
        <v>9172</v>
      </c>
      <c r="C509">
        <f t="shared" si="21"/>
        <v>7.472750855583441</v>
      </c>
      <c r="D509">
        <f t="shared" si="22"/>
        <v>-2.4749958706395958E-3</v>
      </c>
      <c r="E509" s="4">
        <f t="shared" si="23"/>
        <v>7.7477927122667897E-3</v>
      </c>
      <c r="F509" s="4"/>
    </row>
    <row r="510" spans="1:6" x14ac:dyDescent="0.2">
      <c r="A510" s="2">
        <v>44026.583333333336</v>
      </c>
      <c r="B510" s="5" t="s">
        <v>9173</v>
      </c>
      <c r="C510">
        <f t="shared" si="21"/>
        <v>7.4679251990722602</v>
      </c>
      <c r="D510">
        <f t="shared" si="22"/>
        <v>-4.8256565111808314E-3</v>
      </c>
      <c r="E510" s="4">
        <f t="shared" si="23"/>
        <v>7.8745828390024038E-3</v>
      </c>
      <c r="F510" s="4"/>
    </row>
    <row r="511" spans="1:6" x14ac:dyDescent="0.2">
      <c r="A511" s="2">
        <v>44026.625</v>
      </c>
      <c r="B511" s="5" t="s">
        <v>9174</v>
      </c>
      <c r="C511">
        <f t="shared" si="21"/>
        <v>7.4742048064961244</v>
      </c>
      <c r="D511">
        <f t="shared" si="22"/>
        <v>6.2796074238642419E-3</v>
      </c>
      <c r="E511" s="4">
        <f t="shared" si="23"/>
        <v>7.5619408471806699E-3</v>
      </c>
      <c r="F511" s="4"/>
    </row>
    <row r="512" spans="1:6" x14ac:dyDescent="0.2">
      <c r="A512" s="2">
        <v>44027.4375</v>
      </c>
      <c r="B512" s="5" t="s">
        <v>9175</v>
      </c>
      <c r="C512">
        <f t="shared" si="21"/>
        <v>7.4747721823978699</v>
      </c>
      <c r="D512">
        <f t="shared" si="22"/>
        <v>5.6737590174549268E-4</v>
      </c>
      <c r="E512" s="4">
        <f t="shared" si="23"/>
        <v>7.5544400790516471E-3</v>
      </c>
      <c r="F512" s="4"/>
    </row>
    <row r="513" spans="1:6" x14ac:dyDescent="0.2">
      <c r="A513" s="2">
        <v>44027.479166666664</v>
      </c>
      <c r="B513" s="5" t="s">
        <v>9176</v>
      </c>
      <c r="C513">
        <f t="shared" si="21"/>
        <v>7.4728417894745647</v>
      </c>
      <c r="D513">
        <f t="shared" si="22"/>
        <v>-1.9303929233052131E-3</v>
      </c>
      <c r="E513" s="4">
        <f t="shared" si="23"/>
        <v>7.488210144325564E-3</v>
      </c>
      <c r="F513" s="4"/>
    </row>
    <row r="514" spans="1:6" x14ac:dyDescent="0.2">
      <c r="A514" s="2">
        <v>44027.583333333336</v>
      </c>
      <c r="B514" s="5" t="s">
        <v>9177</v>
      </c>
      <c r="C514">
        <f t="shared" si="21"/>
        <v>7.4732849738180933</v>
      </c>
      <c r="D514">
        <f t="shared" si="22"/>
        <v>4.4318434352863534E-4</v>
      </c>
      <c r="E514" s="4">
        <f t="shared" si="23"/>
        <v>7.095230374495407E-3</v>
      </c>
      <c r="F514" s="4"/>
    </row>
    <row r="515" spans="1:6" x14ac:dyDescent="0.2">
      <c r="A515" s="2">
        <v>44027.625</v>
      </c>
      <c r="B515" s="5" t="s">
        <v>9178</v>
      </c>
      <c r="C515">
        <f t="shared" si="21"/>
        <v>7.4688157371645092</v>
      </c>
      <c r="D515">
        <f t="shared" si="22"/>
        <v>-4.4692366535841188E-3</v>
      </c>
      <c r="E515" s="4">
        <f t="shared" si="23"/>
        <v>7.1524959415019034E-3</v>
      </c>
      <c r="F515" s="4"/>
    </row>
    <row r="516" spans="1:6" x14ac:dyDescent="0.2">
      <c r="A516" s="2">
        <v>44028.4375</v>
      </c>
      <c r="B516" s="5" t="s">
        <v>9179</v>
      </c>
      <c r="C516">
        <f t="shared" si="21"/>
        <v>7.4061033812370152</v>
      </c>
      <c r="D516">
        <f t="shared" si="22"/>
        <v>-6.2712355927494023E-2</v>
      </c>
      <c r="E516" s="4">
        <f t="shared" si="23"/>
        <v>1.6030119622090885E-2</v>
      </c>
      <c r="F516" s="4"/>
    </row>
    <row r="517" spans="1:6" x14ac:dyDescent="0.2">
      <c r="A517" s="2">
        <v>44028.479166666664</v>
      </c>
      <c r="B517" s="5" t="s">
        <v>9180</v>
      </c>
      <c r="C517">
        <f t="shared" ref="C517:C580" si="24">LN(B517)</f>
        <v>7.4190208059765128</v>
      </c>
      <c r="D517">
        <f t="shared" si="22"/>
        <v>1.291742473949764E-2</v>
      </c>
      <c r="E517" s="4">
        <f t="shared" si="23"/>
        <v>1.6320602273818104E-2</v>
      </c>
      <c r="F517" s="4"/>
    </row>
    <row r="518" spans="1:6" x14ac:dyDescent="0.2">
      <c r="A518" s="2">
        <v>44028.583333333336</v>
      </c>
      <c r="B518" s="5" t="s">
        <v>9181</v>
      </c>
      <c r="C518">
        <f t="shared" si="24"/>
        <v>7.3962432650264125</v>
      </c>
      <c r="D518">
        <f t="shared" ref="D518:D581" si="25">C518-C517</f>
        <v>-2.2777540950100317E-2</v>
      </c>
      <c r="E518" s="4">
        <f t="shared" si="23"/>
        <v>1.7033299854280769E-2</v>
      </c>
      <c r="F518" s="4"/>
    </row>
    <row r="519" spans="1:6" x14ac:dyDescent="0.2">
      <c r="A519" s="2">
        <v>44028.625</v>
      </c>
      <c r="B519" s="5" t="s">
        <v>9182</v>
      </c>
      <c r="C519">
        <f t="shared" si="24"/>
        <v>7.3864708488298945</v>
      </c>
      <c r="D519">
        <f t="shared" si="25"/>
        <v>-9.7724161965180301E-3</v>
      </c>
      <c r="E519" s="4">
        <f t="shared" si="23"/>
        <v>1.7043288558677375E-2</v>
      </c>
      <c r="F519" s="4"/>
    </row>
    <row r="520" spans="1:6" x14ac:dyDescent="0.2">
      <c r="A520" s="2">
        <v>44029.4375</v>
      </c>
      <c r="B520" s="5" t="s">
        <v>9183</v>
      </c>
      <c r="C520">
        <f t="shared" si="24"/>
        <v>7.4193206290831277</v>
      </c>
      <c r="D520">
        <f t="shared" si="25"/>
        <v>3.2849780253233263E-2</v>
      </c>
      <c r="E520" s="4">
        <f t="shared" si="23"/>
        <v>1.8455306920612726E-2</v>
      </c>
      <c r="F520" s="4"/>
    </row>
    <row r="521" spans="1:6" x14ac:dyDescent="0.2">
      <c r="A521" s="2">
        <v>44029.479166666664</v>
      </c>
      <c r="B521" s="5" t="s">
        <v>9184</v>
      </c>
      <c r="C521">
        <f t="shared" si="24"/>
        <v>7.4003456464839728</v>
      </c>
      <c r="D521">
        <f t="shared" si="25"/>
        <v>-1.8974982599154977E-2</v>
      </c>
      <c r="E521" s="4">
        <f t="shared" si="23"/>
        <v>1.8829077167931575E-2</v>
      </c>
      <c r="F521" s="4"/>
    </row>
    <row r="522" spans="1:6" x14ac:dyDescent="0.2">
      <c r="A522" s="2">
        <v>44029.583333333336</v>
      </c>
      <c r="B522" s="5" t="s">
        <v>9185</v>
      </c>
      <c r="C522">
        <f t="shared" si="24"/>
        <v>7.4043338943824217</v>
      </c>
      <c r="D522">
        <f t="shared" si="25"/>
        <v>3.9882478984489822E-3</v>
      </c>
      <c r="E522" s="4">
        <f t="shared" si="23"/>
        <v>1.8870925261353491E-2</v>
      </c>
      <c r="F522" s="4"/>
    </row>
    <row r="523" spans="1:6" x14ac:dyDescent="0.2">
      <c r="A523" s="2">
        <v>44029.625</v>
      </c>
      <c r="B523" s="5" t="s">
        <v>9186</v>
      </c>
      <c r="C523">
        <f t="shared" si="24"/>
        <v>7.4073480498149999</v>
      </c>
      <c r="D523">
        <f t="shared" si="25"/>
        <v>3.0141554325782138E-3</v>
      </c>
      <c r="E523" s="4">
        <f t="shared" si="23"/>
        <v>1.8887161249896034E-2</v>
      </c>
      <c r="F523" s="4"/>
    </row>
    <row r="524" spans="1:6" x14ac:dyDescent="0.2">
      <c r="A524" s="2">
        <v>44032.4375</v>
      </c>
      <c r="B524" s="5" t="s">
        <v>9187</v>
      </c>
      <c r="C524">
        <f t="shared" si="24"/>
        <v>7.3858200795046454</v>
      </c>
      <c r="D524">
        <f t="shared" si="25"/>
        <v>-2.1527970310354583E-2</v>
      </c>
      <c r="E524" s="4">
        <f t="shared" si="23"/>
        <v>1.8951775357355913E-2</v>
      </c>
      <c r="F524" s="4"/>
    </row>
    <row r="525" spans="1:6" x14ac:dyDescent="0.2">
      <c r="A525" s="2">
        <v>44032.479166666664</v>
      </c>
      <c r="B525" s="5" t="s">
        <v>9188</v>
      </c>
      <c r="C525">
        <f t="shared" si="24"/>
        <v>7.4036520194435189</v>
      </c>
      <c r="D525">
        <f t="shared" si="25"/>
        <v>1.7831939938873553E-2</v>
      </c>
      <c r="E525" s="4">
        <f t="shared" si="23"/>
        <v>1.9210728296452546E-2</v>
      </c>
      <c r="F525" s="4"/>
    </row>
    <row r="526" spans="1:6" x14ac:dyDescent="0.2">
      <c r="A526" s="2">
        <v>44032.583333333336</v>
      </c>
      <c r="B526" s="5" t="s">
        <v>9189</v>
      </c>
      <c r="C526">
        <f t="shared" si="24"/>
        <v>7.3993858508406349</v>
      </c>
      <c r="D526">
        <f t="shared" si="25"/>
        <v>-4.2661686028839796E-3</v>
      </c>
      <c r="E526" s="4">
        <f t="shared" si="23"/>
        <v>1.8949437320434515E-2</v>
      </c>
      <c r="F526" s="4"/>
    </row>
    <row r="527" spans="1:6" x14ac:dyDescent="0.2">
      <c r="A527" s="2">
        <v>44032.625</v>
      </c>
      <c r="B527" s="5" t="s">
        <v>9190</v>
      </c>
      <c r="C527">
        <f t="shared" si="24"/>
        <v>7.4005961421306301</v>
      </c>
      <c r="D527">
        <f t="shared" si="25"/>
        <v>1.210291289995169E-3</v>
      </c>
      <c r="E527" s="4">
        <f t="shared" si="23"/>
        <v>1.8942131914800195E-2</v>
      </c>
      <c r="F527" s="4"/>
    </row>
    <row r="528" spans="1:6" x14ac:dyDescent="0.2">
      <c r="A528" s="2">
        <v>44033.4375</v>
      </c>
      <c r="B528" s="5" t="s">
        <v>9191</v>
      </c>
      <c r="C528">
        <f t="shared" si="24"/>
        <v>7.4354321200921323</v>
      </c>
      <c r="D528">
        <f t="shared" si="25"/>
        <v>3.4835977961502174E-2</v>
      </c>
      <c r="E528" s="4">
        <f t="shared" si="23"/>
        <v>2.0782957301972417E-2</v>
      </c>
      <c r="F528" s="4"/>
    </row>
    <row r="529" spans="1:6" x14ac:dyDescent="0.2">
      <c r="A529" s="2">
        <v>44033.479166666664</v>
      </c>
      <c r="B529" s="5" t="s">
        <v>9192</v>
      </c>
      <c r="C529">
        <f t="shared" si="24"/>
        <v>7.4265609770883483</v>
      </c>
      <c r="D529">
        <f t="shared" si="25"/>
        <v>-8.8711430037839989E-3</v>
      </c>
      <c r="E529" s="4">
        <f t="shared" si="23"/>
        <v>2.0839951955629842E-2</v>
      </c>
      <c r="F529" s="4"/>
    </row>
    <row r="530" spans="1:6" x14ac:dyDescent="0.2">
      <c r="A530" s="2">
        <v>44033.583333333336</v>
      </c>
      <c r="B530" s="5" t="s">
        <v>9193</v>
      </c>
      <c r="C530">
        <f t="shared" si="24"/>
        <v>7.421183513017942</v>
      </c>
      <c r="D530">
        <f t="shared" si="25"/>
        <v>-5.3774640704062904E-3</v>
      </c>
      <c r="E530" s="4">
        <f t="shared" si="23"/>
        <v>2.084382338755536E-2</v>
      </c>
      <c r="F530" s="4"/>
    </row>
    <row r="531" spans="1:6" x14ac:dyDescent="0.2">
      <c r="A531" s="2">
        <v>44033.625</v>
      </c>
      <c r="B531" s="5" t="s">
        <v>9194</v>
      </c>
      <c r="C531">
        <f t="shared" si="24"/>
        <v>7.4193805829186923</v>
      </c>
      <c r="D531">
        <f t="shared" si="25"/>
        <v>-1.8029300992496999E-3</v>
      </c>
      <c r="E531" s="4">
        <f t="shared" si="23"/>
        <v>2.0746091665637872E-2</v>
      </c>
      <c r="F531" s="4"/>
    </row>
    <row r="532" spans="1:6" x14ac:dyDescent="0.2">
      <c r="A532" s="2">
        <v>44034.4375</v>
      </c>
      <c r="B532" s="5" t="s">
        <v>93</v>
      </c>
      <c r="C532">
        <f t="shared" si="24"/>
        <v>7.4385952723312094</v>
      </c>
      <c r="D532">
        <f t="shared" si="25"/>
        <v>1.9214689412517139E-2</v>
      </c>
      <c r="E532" s="4">
        <f t="shared" si="23"/>
        <v>2.1313863508885235E-2</v>
      </c>
      <c r="F532" s="4"/>
    </row>
    <row r="533" spans="1:6" x14ac:dyDescent="0.2">
      <c r="A533" s="2">
        <v>44034.479166666664</v>
      </c>
      <c r="B533" s="5" t="s">
        <v>9195</v>
      </c>
      <c r="C533">
        <f t="shared" si="24"/>
        <v>7.4360690890850227</v>
      </c>
      <c r="D533">
        <f t="shared" si="25"/>
        <v>-2.5261832461866973E-3</v>
      </c>
      <c r="E533" s="4">
        <f t="shared" si="23"/>
        <v>2.1314458679483748E-2</v>
      </c>
      <c r="F533" s="4"/>
    </row>
    <row r="534" spans="1:6" x14ac:dyDescent="0.2">
      <c r="A534" s="2">
        <v>44034.583333333336</v>
      </c>
      <c r="B534" s="5" t="s">
        <v>9196</v>
      </c>
      <c r="C534">
        <f t="shared" si="24"/>
        <v>7.432667223048198</v>
      </c>
      <c r="D534">
        <f t="shared" si="25"/>
        <v>-3.4018660368246856E-3</v>
      </c>
      <c r="E534" s="4">
        <f t="shared" si="23"/>
        <v>2.1310134231314028E-2</v>
      </c>
      <c r="F534" s="4"/>
    </row>
    <row r="535" spans="1:6" x14ac:dyDescent="0.2">
      <c r="A535" s="2">
        <v>44034.625</v>
      </c>
      <c r="B535" s="5" t="s">
        <v>9197</v>
      </c>
      <c r="C535">
        <f t="shared" si="24"/>
        <v>7.4254055616952259</v>
      </c>
      <c r="D535">
        <f t="shared" si="25"/>
        <v>-7.2616613529721263E-3</v>
      </c>
      <c r="E535" s="4">
        <f t="shared" si="23"/>
        <v>2.1336082811052731E-2</v>
      </c>
      <c r="F535" s="4"/>
    </row>
    <row r="536" spans="1:6" x14ac:dyDescent="0.2">
      <c r="A536" s="5" t="s">
        <v>3208</v>
      </c>
      <c r="B536" s="5" t="s">
        <v>9198</v>
      </c>
      <c r="C536">
        <f t="shared" si="24"/>
        <v>7.4175804024145444</v>
      </c>
      <c r="D536">
        <f t="shared" si="25"/>
        <v>-7.825159280681504E-3</v>
      </c>
      <c r="E536" s="4">
        <f t="shared" si="23"/>
        <v>1.6002252740147264E-2</v>
      </c>
      <c r="F536" s="4"/>
    </row>
    <row r="537" spans="1:6" x14ac:dyDescent="0.2">
      <c r="A537" s="5" t="s">
        <v>3209</v>
      </c>
      <c r="B537" s="5" t="s">
        <v>9199</v>
      </c>
      <c r="C537">
        <f t="shared" si="24"/>
        <v>7.4235684442591667</v>
      </c>
      <c r="D537">
        <f t="shared" si="25"/>
        <v>5.988041844622316E-3</v>
      </c>
      <c r="E537" s="4">
        <f t="shared" ref="E537:E595" si="26">STDEV(D518:D537)</f>
        <v>1.5794600336027243E-2</v>
      </c>
      <c r="F537" s="4"/>
    </row>
    <row r="538" spans="1:6" x14ac:dyDescent="0.2">
      <c r="A538" s="5" t="s">
        <v>3210</v>
      </c>
      <c r="B538" s="5" t="s">
        <v>9200</v>
      </c>
      <c r="C538">
        <f t="shared" si="24"/>
        <v>7.4235624740920914</v>
      </c>
      <c r="D538">
        <f t="shared" si="25"/>
        <v>-5.9701670753753433E-6</v>
      </c>
      <c r="E538" s="4">
        <f t="shared" si="26"/>
        <v>1.4840945052774531E-2</v>
      </c>
      <c r="F538" s="4"/>
    </row>
    <row r="539" spans="1:6" x14ac:dyDescent="0.2">
      <c r="A539" s="5" t="s">
        <v>3211</v>
      </c>
      <c r="B539" s="5" t="s">
        <v>9201</v>
      </c>
      <c r="C539">
        <f t="shared" si="24"/>
        <v>7.4241652810420282</v>
      </c>
      <c r="D539">
        <f t="shared" si="25"/>
        <v>6.0280694993686268E-4</v>
      </c>
      <c r="E539" s="4">
        <f t="shared" si="26"/>
        <v>1.4610659513987625E-2</v>
      </c>
      <c r="F539" s="4"/>
    </row>
    <row r="540" spans="1:6" x14ac:dyDescent="0.2">
      <c r="A540" s="5" t="s">
        <v>3212</v>
      </c>
      <c r="B540" s="5" t="s">
        <v>9202</v>
      </c>
      <c r="C540">
        <f t="shared" si="24"/>
        <v>7.3946037341666457</v>
      </c>
      <c r="D540">
        <f t="shared" si="25"/>
        <v>-2.9561546875382483E-2</v>
      </c>
      <c r="E540" s="4">
        <f t="shared" si="26"/>
        <v>1.4310890800354447E-2</v>
      </c>
      <c r="F540" s="4"/>
    </row>
    <row r="541" spans="1:6" x14ac:dyDescent="0.2">
      <c r="A541" s="5" t="s">
        <v>3213</v>
      </c>
      <c r="B541" s="5" t="s">
        <v>9203</v>
      </c>
      <c r="C541">
        <f t="shared" si="24"/>
        <v>7.3841323049182561</v>
      </c>
      <c r="D541">
        <f t="shared" si="25"/>
        <v>-1.0471429248389619E-2</v>
      </c>
      <c r="E541" s="4">
        <f t="shared" si="26"/>
        <v>1.3875828667219934E-2</v>
      </c>
      <c r="F541" s="4"/>
    </row>
    <row r="542" spans="1:6" x14ac:dyDescent="0.2">
      <c r="A542" s="5" t="s">
        <v>3214</v>
      </c>
      <c r="B542" s="5" t="s">
        <v>9204</v>
      </c>
      <c r="C542">
        <f t="shared" si="24"/>
        <v>7.3719608821129015</v>
      </c>
      <c r="D542">
        <f t="shared" si="25"/>
        <v>-1.2171422805354659E-2</v>
      </c>
      <c r="E542" s="4">
        <f t="shared" si="26"/>
        <v>1.4051061470883214E-2</v>
      </c>
      <c r="F542" s="4"/>
    </row>
    <row r="543" spans="1:6" x14ac:dyDescent="0.2">
      <c r="A543" s="5" t="s">
        <v>3215</v>
      </c>
      <c r="B543" s="5" t="s">
        <v>9205</v>
      </c>
      <c r="C543">
        <f t="shared" si="24"/>
        <v>7.3748170853069519</v>
      </c>
      <c r="D543">
        <f t="shared" si="25"/>
        <v>2.856203194050444E-3</v>
      </c>
      <c r="E543" s="4">
        <f t="shared" si="26"/>
        <v>1.4048364613579032E-2</v>
      </c>
      <c r="F543" s="4"/>
    </row>
    <row r="544" spans="1:6" x14ac:dyDescent="0.2">
      <c r="A544" s="5" t="s">
        <v>3412</v>
      </c>
      <c r="B544" s="5" t="s">
        <v>9206</v>
      </c>
      <c r="C544">
        <f t="shared" si="24"/>
        <v>7.3785898129309304</v>
      </c>
      <c r="D544">
        <f t="shared" si="25"/>
        <v>3.7727276239785112E-3</v>
      </c>
      <c r="E544" s="4">
        <f t="shared" si="26"/>
        <v>1.3280087449976016E-2</v>
      </c>
      <c r="F544" s="4"/>
    </row>
    <row r="545" spans="1:6" x14ac:dyDescent="0.2">
      <c r="A545" s="5" t="s">
        <v>3413</v>
      </c>
      <c r="B545" s="5" t="s">
        <v>9207</v>
      </c>
      <c r="C545">
        <f t="shared" si="24"/>
        <v>7.3871026194810057</v>
      </c>
      <c r="D545">
        <f t="shared" si="25"/>
        <v>8.512806550075247E-3</v>
      </c>
      <c r="E545" s="4">
        <f t="shared" si="26"/>
        <v>1.276150302576793E-2</v>
      </c>
      <c r="F545" s="4"/>
    </row>
    <row r="546" spans="1:6" x14ac:dyDescent="0.2">
      <c r="A546" s="5" t="s">
        <v>3414</v>
      </c>
      <c r="B546" s="5" t="s">
        <v>9208</v>
      </c>
      <c r="C546">
        <f t="shared" si="24"/>
        <v>7.3938782901077555</v>
      </c>
      <c r="D546">
        <f t="shared" si="25"/>
        <v>6.7756706267498856E-3</v>
      </c>
      <c r="E546" s="4">
        <f t="shared" si="26"/>
        <v>1.2843491529391779E-2</v>
      </c>
      <c r="F546" s="4"/>
    </row>
    <row r="547" spans="1:6" x14ac:dyDescent="0.2">
      <c r="A547" s="5" t="s">
        <v>3415</v>
      </c>
      <c r="B547" s="5" t="s">
        <v>9209</v>
      </c>
      <c r="C547">
        <f t="shared" si="24"/>
        <v>7.3917542647444083</v>
      </c>
      <c r="D547">
        <f t="shared" si="25"/>
        <v>-2.124025363347215E-3</v>
      </c>
      <c r="E547" s="4">
        <f t="shared" si="26"/>
        <v>1.2844832298712238E-2</v>
      </c>
      <c r="F547" s="4"/>
    </row>
    <row r="548" spans="1:6" x14ac:dyDescent="0.2">
      <c r="A548" s="5" t="s">
        <v>3769</v>
      </c>
      <c r="B548" s="5" t="s">
        <v>9210</v>
      </c>
      <c r="C548">
        <f t="shared" si="24"/>
        <v>7.4228517695987737</v>
      </c>
      <c r="D548">
        <f t="shared" si="25"/>
        <v>3.1097504854365354E-2</v>
      </c>
      <c r="E548" s="4">
        <f t="shared" si="26"/>
        <v>1.2320948667658958E-2</v>
      </c>
      <c r="F548" s="4"/>
    </row>
    <row r="549" spans="1:6" x14ac:dyDescent="0.2">
      <c r="A549" s="5" t="s">
        <v>3770</v>
      </c>
      <c r="B549" s="5" t="s">
        <v>9211</v>
      </c>
      <c r="C549">
        <f t="shared" si="24"/>
        <v>7.4199200057493568</v>
      </c>
      <c r="D549">
        <f t="shared" si="25"/>
        <v>-2.9317638494168463E-3</v>
      </c>
      <c r="E549" s="4">
        <f t="shared" si="26"/>
        <v>1.218263635441926E-2</v>
      </c>
      <c r="F549" s="4"/>
    </row>
    <row r="550" spans="1:6" x14ac:dyDescent="0.2">
      <c r="A550" s="5" t="s">
        <v>3771</v>
      </c>
      <c r="B550" s="5" t="s">
        <v>9212</v>
      </c>
      <c r="C550">
        <f t="shared" si="24"/>
        <v>7.4199739320321418</v>
      </c>
      <c r="D550">
        <f t="shared" si="25"/>
        <v>5.3926282784999557E-5</v>
      </c>
      <c r="E550" s="4">
        <f t="shared" si="26"/>
        <v>1.2124645846721521E-2</v>
      </c>
      <c r="F550" s="4"/>
    </row>
    <row r="551" spans="1:6" x14ac:dyDescent="0.2">
      <c r="A551" s="5" t="s">
        <v>3772</v>
      </c>
      <c r="B551" s="5" t="s">
        <v>9213</v>
      </c>
      <c r="C551">
        <f t="shared" si="24"/>
        <v>7.4205789054108005</v>
      </c>
      <c r="D551">
        <f t="shared" si="25"/>
        <v>6.0497337865861311E-4</v>
      </c>
      <c r="E551" s="4">
        <f t="shared" si="26"/>
        <v>1.2118386405906692E-2</v>
      </c>
      <c r="F551" s="4"/>
    </row>
    <row r="552" spans="1:6" x14ac:dyDescent="0.2">
      <c r="A552" s="5" t="s">
        <v>3788</v>
      </c>
      <c r="B552" s="5" t="s">
        <v>9214</v>
      </c>
      <c r="C552">
        <f t="shared" si="24"/>
        <v>7.410347097821024</v>
      </c>
      <c r="D552">
        <f t="shared" si="25"/>
        <v>-1.0231807589776487E-2</v>
      </c>
      <c r="E552" s="4">
        <f t="shared" si="26"/>
        <v>1.143841615966262E-2</v>
      </c>
      <c r="F552" s="4"/>
    </row>
    <row r="553" spans="1:6" x14ac:dyDescent="0.2">
      <c r="A553" s="5" t="s">
        <v>3789</v>
      </c>
      <c r="B553" s="5" t="s">
        <v>9215</v>
      </c>
      <c r="C553">
        <f t="shared" si="24"/>
        <v>7.41023214868589</v>
      </c>
      <c r="D553">
        <f t="shared" si="25"/>
        <v>-1.1494913513399041E-4</v>
      </c>
      <c r="E553" s="4">
        <f t="shared" si="26"/>
        <v>1.1438766325181041E-2</v>
      </c>
      <c r="F553" s="4"/>
    </row>
    <row r="554" spans="1:6" x14ac:dyDescent="0.2">
      <c r="A554" s="5" t="s">
        <v>3790</v>
      </c>
      <c r="B554" s="5" t="s">
        <v>9216</v>
      </c>
      <c r="C554">
        <f t="shared" si="24"/>
        <v>7.4166370146212373</v>
      </c>
      <c r="D554">
        <f t="shared" si="25"/>
        <v>6.4048659353472814E-3</v>
      </c>
      <c r="E554" s="4">
        <f t="shared" si="26"/>
        <v>1.1553173945912957E-2</v>
      </c>
      <c r="F554" s="4"/>
    </row>
    <row r="555" spans="1:6" x14ac:dyDescent="0.2">
      <c r="A555" s="5" t="s">
        <v>3791</v>
      </c>
      <c r="B555" s="5" t="s">
        <v>9217</v>
      </c>
      <c r="C555">
        <f t="shared" si="24"/>
        <v>7.4217757936446471</v>
      </c>
      <c r="D555">
        <f t="shared" si="25"/>
        <v>5.1387790234098674E-3</v>
      </c>
      <c r="E555" s="4">
        <f t="shared" si="26"/>
        <v>1.1520932159877846E-2</v>
      </c>
      <c r="F555" s="4"/>
    </row>
    <row r="556" spans="1:6" x14ac:dyDescent="0.2">
      <c r="A556" s="5" t="s">
        <v>6961</v>
      </c>
      <c r="B556" s="5" t="s">
        <v>9218</v>
      </c>
      <c r="C556">
        <f t="shared" si="24"/>
        <v>7.4256081536816181</v>
      </c>
      <c r="D556">
        <f t="shared" si="25"/>
        <v>3.8323600369709609E-3</v>
      </c>
      <c r="E556" s="4">
        <f t="shared" si="26"/>
        <v>1.1408205878104934E-2</v>
      </c>
      <c r="F556" s="4"/>
    </row>
    <row r="557" spans="1:6" x14ac:dyDescent="0.2">
      <c r="A557" s="5" t="s">
        <v>6962</v>
      </c>
      <c r="B557" s="5" t="s">
        <v>9219</v>
      </c>
      <c r="C557">
        <f t="shared" si="24"/>
        <v>7.4331403970490184</v>
      </c>
      <c r="D557">
        <f t="shared" si="25"/>
        <v>7.5322433674003264E-3</v>
      </c>
      <c r="E557" s="4">
        <f t="shared" si="26"/>
        <v>1.1453143067366802E-2</v>
      </c>
      <c r="F557" s="4"/>
    </row>
    <row r="558" spans="1:6" x14ac:dyDescent="0.2">
      <c r="A558" s="5" t="s">
        <v>6963</v>
      </c>
      <c r="B558" s="5" t="s">
        <v>9220</v>
      </c>
      <c r="C558">
        <f t="shared" si="24"/>
        <v>7.4367881404397655</v>
      </c>
      <c r="D558">
        <f t="shared" si="25"/>
        <v>3.6477433907471379E-3</v>
      </c>
      <c r="E558" s="4">
        <f t="shared" si="26"/>
        <v>1.147412749579467E-2</v>
      </c>
      <c r="F558" s="4"/>
    </row>
    <row r="559" spans="1:6" x14ac:dyDescent="0.2">
      <c r="A559" s="5" t="s">
        <v>6964</v>
      </c>
      <c r="B559" s="5" t="s">
        <v>9221</v>
      </c>
      <c r="C559">
        <f t="shared" si="24"/>
        <v>7.4265490723973047</v>
      </c>
      <c r="D559">
        <f t="shared" si="25"/>
        <v>-1.0239068042460886E-2</v>
      </c>
      <c r="E559" s="4">
        <f t="shared" si="26"/>
        <v>1.1730287746325415E-2</v>
      </c>
      <c r="F559" s="4"/>
    </row>
    <row r="560" spans="1:6" x14ac:dyDescent="0.2">
      <c r="A560" s="5" t="s">
        <v>7014</v>
      </c>
      <c r="B560" s="5" t="s">
        <v>9222</v>
      </c>
      <c r="C560">
        <f t="shared" si="24"/>
        <v>7.4282856588958408</v>
      </c>
      <c r="D560">
        <f t="shared" si="25"/>
        <v>1.7365864985361412E-3</v>
      </c>
      <c r="E560" s="4">
        <f t="shared" si="26"/>
        <v>9.4230528101924196E-3</v>
      </c>
      <c r="F560" s="4"/>
    </row>
    <row r="561" spans="1:6" x14ac:dyDescent="0.2">
      <c r="A561" s="5" t="s">
        <v>7015</v>
      </c>
      <c r="B561" s="5" t="s">
        <v>9223</v>
      </c>
      <c r="C561">
        <f t="shared" si="24"/>
        <v>7.4249227506527209</v>
      </c>
      <c r="D561">
        <f t="shared" si="25"/>
        <v>-3.3629082431199109E-3</v>
      </c>
      <c r="E561" s="4">
        <f t="shared" si="26"/>
        <v>9.067795710412661E-3</v>
      </c>
      <c r="F561" s="4"/>
    </row>
    <row r="562" spans="1:6" x14ac:dyDescent="0.2">
      <c r="A562" s="5" t="s">
        <v>7016</v>
      </c>
      <c r="B562" s="5" t="s">
        <v>9224</v>
      </c>
      <c r="C562">
        <f t="shared" si="24"/>
        <v>7.4237057482653759</v>
      </c>
      <c r="D562">
        <f t="shared" si="25"/>
        <v>-1.217002387345012E-3</v>
      </c>
      <c r="E562" s="4">
        <f t="shared" si="26"/>
        <v>8.4757470966399916E-3</v>
      </c>
      <c r="F562" s="4"/>
    </row>
    <row r="563" spans="1:6" x14ac:dyDescent="0.2">
      <c r="A563" s="5" t="s">
        <v>7017</v>
      </c>
      <c r="B563" s="5" t="s">
        <v>9225</v>
      </c>
      <c r="C563">
        <f t="shared" si="24"/>
        <v>7.4254651518342669</v>
      </c>
      <c r="D563">
        <f t="shared" si="25"/>
        <v>1.7594035688910381E-3</v>
      </c>
      <c r="E563" s="4">
        <f t="shared" si="26"/>
        <v>8.4774633706683703E-3</v>
      </c>
      <c r="F563" s="4"/>
    </row>
    <row r="564" spans="1:6" x14ac:dyDescent="0.2">
      <c r="A564" s="5" t="s">
        <v>7683</v>
      </c>
      <c r="B564" s="5" t="s">
        <v>9226</v>
      </c>
      <c r="C564">
        <f t="shared" si="24"/>
        <v>7.4157950257940008</v>
      </c>
      <c r="D564">
        <f t="shared" si="25"/>
        <v>-9.6701260402660694E-3</v>
      </c>
      <c r="E564" s="4">
        <f t="shared" si="26"/>
        <v>8.8965047000073467E-3</v>
      </c>
      <c r="F564" s="4"/>
    </row>
    <row r="565" spans="1:6" x14ac:dyDescent="0.2">
      <c r="A565" s="5" t="s">
        <v>7684</v>
      </c>
      <c r="B565" s="5" t="s">
        <v>9227</v>
      </c>
      <c r="C565">
        <f t="shared" si="24"/>
        <v>7.4160777725300093</v>
      </c>
      <c r="D565">
        <f t="shared" si="25"/>
        <v>2.8274673600847677E-4</v>
      </c>
      <c r="E565" s="4">
        <f t="shared" si="26"/>
        <v>8.7619200326850451E-3</v>
      </c>
      <c r="F565" s="4"/>
    </row>
    <row r="566" spans="1:6" x14ac:dyDescent="0.2">
      <c r="A566" s="5" t="s">
        <v>7685</v>
      </c>
      <c r="B566" s="5" t="s">
        <v>9228</v>
      </c>
      <c r="C566">
        <f t="shared" si="24"/>
        <v>7.4199799236618347</v>
      </c>
      <c r="D566">
        <f t="shared" si="25"/>
        <v>3.9021511318253488E-3</v>
      </c>
      <c r="E566" s="4">
        <f t="shared" si="26"/>
        <v>8.6932638548133327E-3</v>
      </c>
      <c r="F566" s="4"/>
    </row>
    <row r="567" spans="1:6" x14ac:dyDescent="0.2">
      <c r="A567" s="5" t="s">
        <v>7686</v>
      </c>
      <c r="B567" s="5" t="s">
        <v>9194</v>
      </c>
      <c r="C567">
        <f t="shared" si="24"/>
        <v>7.4193805829186923</v>
      </c>
      <c r="D567">
        <f t="shared" si="25"/>
        <v>-5.9934074314238472E-4</v>
      </c>
      <c r="E567" s="4">
        <f t="shared" si="26"/>
        <v>8.6682594289898465E-3</v>
      </c>
      <c r="F567" s="4"/>
    </row>
    <row r="568" spans="1:6" x14ac:dyDescent="0.2">
      <c r="A568" s="5" t="s">
        <v>7844</v>
      </c>
      <c r="B568" s="5" t="s">
        <v>9229</v>
      </c>
      <c r="C568">
        <f t="shared" si="24"/>
        <v>7.4223438141086557</v>
      </c>
      <c r="D568">
        <f t="shared" si="25"/>
        <v>2.9632311899634445E-3</v>
      </c>
      <c r="E568" s="4">
        <f t="shared" si="26"/>
        <v>5.1682706657235544E-3</v>
      </c>
      <c r="F568" s="4"/>
    </row>
    <row r="569" spans="1:6" x14ac:dyDescent="0.2">
      <c r="A569" s="5" t="s">
        <v>7845</v>
      </c>
      <c r="B569" s="5" t="s">
        <v>9230</v>
      </c>
      <c r="C569">
        <f t="shared" si="24"/>
        <v>7.4181808227267876</v>
      </c>
      <c r="D569">
        <f t="shared" si="25"/>
        <v>-4.162991381868153E-3</v>
      </c>
      <c r="E569" s="4">
        <f t="shared" si="26"/>
        <v>5.2118606276850155E-3</v>
      </c>
      <c r="F569" s="4"/>
    </row>
    <row r="570" spans="1:6" x14ac:dyDescent="0.2">
      <c r="A570" s="5" t="s">
        <v>7846</v>
      </c>
      <c r="B570" s="5" t="s">
        <v>9231</v>
      </c>
      <c r="C570">
        <f t="shared" si="24"/>
        <v>7.420495069561345</v>
      </c>
      <c r="D570">
        <f t="shared" si="25"/>
        <v>2.3142468345573874E-3</v>
      </c>
      <c r="E570" s="4">
        <f t="shared" si="26"/>
        <v>5.2395099302582331E-3</v>
      </c>
      <c r="F570" s="4"/>
    </row>
    <row r="571" spans="1:6" x14ac:dyDescent="0.2">
      <c r="A571" s="5" t="s">
        <v>7847</v>
      </c>
      <c r="B571" s="5" t="s">
        <v>9232</v>
      </c>
      <c r="C571">
        <f t="shared" si="24"/>
        <v>7.4205729173689203</v>
      </c>
      <c r="D571">
        <f t="shared" si="25"/>
        <v>7.7847807575359695E-5</v>
      </c>
      <c r="E571" s="4">
        <f t="shared" si="26"/>
        <v>5.237770049773903E-3</v>
      </c>
      <c r="F571" s="4"/>
    </row>
    <row r="572" spans="1:6" x14ac:dyDescent="0.2">
      <c r="A572" s="5" t="s">
        <v>7848</v>
      </c>
      <c r="B572" s="5" t="s">
        <v>9233</v>
      </c>
      <c r="C572">
        <f t="shared" si="24"/>
        <v>7.414012483393126</v>
      </c>
      <c r="D572">
        <f t="shared" si="25"/>
        <v>-6.5604339757943109E-3</v>
      </c>
      <c r="E572" s="4">
        <f t="shared" si="26"/>
        <v>4.9146832816069691E-3</v>
      </c>
      <c r="F572" s="4"/>
    </row>
    <row r="573" spans="1:6" x14ac:dyDescent="0.2">
      <c r="A573" s="5" t="s">
        <v>7849</v>
      </c>
      <c r="B573" s="5" t="s">
        <v>9234</v>
      </c>
      <c r="C573">
        <f t="shared" si="24"/>
        <v>7.4159574645414139</v>
      </c>
      <c r="D573">
        <f t="shared" si="25"/>
        <v>1.9449811482878943E-3</v>
      </c>
      <c r="E573" s="4">
        <f t="shared" si="26"/>
        <v>4.9296666496806228E-3</v>
      </c>
      <c r="F573" s="4"/>
    </row>
    <row r="574" spans="1:6" x14ac:dyDescent="0.2">
      <c r="A574" s="5" t="s">
        <v>7850</v>
      </c>
      <c r="B574" s="5" t="s">
        <v>9235</v>
      </c>
      <c r="C574">
        <f t="shared" si="24"/>
        <v>7.4163965187175265</v>
      </c>
      <c r="D574">
        <f t="shared" si="25"/>
        <v>4.3905417611256325E-4</v>
      </c>
      <c r="E574" s="4">
        <f t="shared" si="26"/>
        <v>4.7158031260554605E-3</v>
      </c>
      <c r="F574" s="4"/>
    </row>
    <row r="575" spans="1:6" x14ac:dyDescent="0.2">
      <c r="A575" s="5" t="s">
        <v>7851</v>
      </c>
      <c r="B575" s="5" t="s">
        <v>9194</v>
      </c>
      <c r="C575">
        <f t="shared" si="24"/>
        <v>7.4193805829186923</v>
      </c>
      <c r="D575">
        <f t="shared" si="25"/>
        <v>2.9840642011658147E-3</v>
      </c>
      <c r="E575" s="4">
        <f t="shared" si="26"/>
        <v>4.6154820290473129E-3</v>
      </c>
      <c r="F575" s="4"/>
    </row>
    <row r="576" spans="1:6" x14ac:dyDescent="0.2">
      <c r="A576" s="5" t="s">
        <v>7852</v>
      </c>
      <c r="B576" s="5" t="s">
        <v>9236</v>
      </c>
      <c r="C576">
        <f t="shared" si="24"/>
        <v>7.405933257410763</v>
      </c>
      <c r="D576">
        <f t="shared" si="25"/>
        <v>-1.3447325507929264E-2</v>
      </c>
      <c r="E576" s="4">
        <f t="shared" si="26"/>
        <v>5.3892005425548164E-3</v>
      </c>
      <c r="F576" s="4"/>
    </row>
    <row r="577" spans="1:10" x14ac:dyDescent="0.2">
      <c r="A577" s="5" t="s">
        <v>7853</v>
      </c>
      <c r="B577" s="5" t="s">
        <v>9237</v>
      </c>
      <c r="C577">
        <f t="shared" si="24"/>
        <v>7.4024515208182438</v>
      </c>
      <c r="D577">
        <f t="shared" si="25"/>
        <v>-3.4817365925192689E-3</v>
      </c>
      <c r="E577" s="4">
        <f t="shared" si="26"/>
        <v>5.0235167372101822E-3</v>
      </c>
      <c r="F577" s="4"/>
    </row>
    <row r="578" spans="1:10" x14ac:dyDescent="0.2">
      <c r="A578" s="5" t="s">
        <v>7854</v>
      </c>
      <c r="B578" s="5" t="s">
        <v>9238</v>
      </c>
      <c r="C578">
        <f t="shared" si="24"/>
        <v>7.3993430359447148</v>
      </c>
      <c r="D578">
        <f t="shared" si="25"/>
        <v>-3.1084848735289938E-3</v>
      </c>
      <c r="E578" s="4">
        <f t="shared" si="26"/>
        <v>4.8818616909348678E-3</v>
      </c>
      <c r="F578" s="4"/>
    </row>
    <row r="579" spans="1:10" x14ac:dyDescent="0.2">
      <c r="A579" s="5" t="s">
        <v>7855</v>
      </c>
      <c r="B579" s="5" t="s">
        <v>9239</v>
      </c>
      <c r="C579">
        <f t="shared" si="24"/>
        <v>7.4012068440904208</v>
      </c>
      <c r="D579">
        <f t="shared" si="25"/>
        <v>1.8638081457060807E-3</v>
      </c>
      <c r="E579" s="4">
        <f t="shared" si="26"/>
        <v>4.5273992185542134E-3</v>
      </c>
      <c r="F579" s="4"/>
    </row>
    <row r="580" spans="1:10" x14ac:dyDescent="0.2">
      <c r="A580" s="5" t="s">
        <v>7856</v>
      </c>
      <c r="B580" s="5" t="s">
        <v>9240</v>
      </c>
      <c r="C580">
        <f t="shared" si="24"/>
        <v>7.3963352938008082</v>
      </c>
      <c r="D580">
        <f t="shared" si="25"/>
        <v>-4.8715502896126139E-3</v>
      </c>
      <c r="E580" s="4">
        <f t="shared" si="26"/>
        <v>4.5377709276755145E-3</v>
      </c>
      <c r="F580" s="4"/>
    </row>
    <row r="581" spans="1:10" x14ac:dyDescent="0.2">
      <c r="A581" s="5" t="s">
        <v>7857</v>
      </c>
      <c r="B581" s="5" t="s">
        <v>9241</v>
      </c>
      <c r="C581">
        <f t="shared" ref="C581:C595" si="27">LN(B581)</f>
        <v>7.384610383176974</v>
      </c>
      <c r="D581">
        <f t="shared" si="25"/>
        <v>-1.1724910623834184E-2</v>
      </c>
      <c r="E581" s="4">
        <f t="shared" si="26"/>
        <v>5.0637372044799395E-3</v>
      </c>
      <c r="F581" s="4"/>
    </row>
    <row r="582" spans="1:10" x14ac:dyDescent="0.2">
      <c r="A582" s="5" t="s">
        <v>7858</v>
      </c>
      <c r="B582" s="5" t="s">
        <v>9242</v>
      </c>
      <c r="C582">
        <f t="shared" si="27"/>
        <v>7.3948863918884635</v>
      </c>
      <c r="D582">
        <f t="shared" ref="D582:D595" si="28">C582-C581</f>
        <v>1.0276008711489482E-2</v>
      </c>
      <c r="E582" s="4">
        <f t="shared" si="26"/>
        <v>5.7629903547434958E-3</v>
      </c>
      <c r="F582" s="4"/>
    </row>
    <row r="583" spans="1:10" x14ac:dyDescent="0.2">
      <c r="A583" s="5" t="s">
        <v>7859</v>
      </c>
      <c r="B583" s="5" t="s">
        <v>9243</v>
      </c>
      <c r="C583">
        <f t="shared" si="27"/>
        <v>7.3969486026210136</v>
      </c>
      <c r="D583">
        <f t="shared" si="28"/>
        <v>2.0622107325500849E-3</v>
      </c>
      <c r="E583" s="4">
        <f t="shared" si="26"/>
        <v>5.7722311525142426E-3</v>
      </c>
      <c r="F583" s="4"/>
    </row>
    <row r="584" spans="1:10" x14ac:dyDescent="0.2">
      <c r="A584" s="5" t="s">
        <v>9300</v>
      </c>
      <c r="B584" s="5" t="s">
        <v>9244</v>
      </c>
      <c r="C584">
        <f t="shared" si="27"/>
        <v>7.4029331121515929</v>
      </c>
      <c r="D584">
        <f t="shared" si="28"/>
        <v>5.9845095305792739E-3</v>
      </c>
      <c r="E584" s="4">
        <f t="shared" si="26"/>
        <v>5.6556708922823242E-3</v>
      </c>
      <c r="F584" s="4"/>
    </row>
    <row r="585" spans="1:10" x14ac:dyDescent="0.2">
      <c r="A585" s="5" t="s">
        <v>9301</v>
      </c>
      <c r="B585" s="5" t="s">
        <v>9245</v>
      </c>
      <c r="C585">
        <f t="shared" si="27"/>
        <v>7.399587667805565</v>
      </c>
      <c r="D585">
        <f t="shared" si="28"/>
        <v>-3.3454443460279037E-3</v>
      </c>
      <c r="E585" s="4">
        <f t="shared" si="26"/>
        <v>5.682535419974862E-3</v>
      </c>
      <c r="F585" s="4"/>
    </row>
    <row r="586" spans="1:10" x14ac:dyDescent="0.2">
      <c r="A586" s="5" t="s">
        <v>9302</v>
      </c>
      <c r="B586" s="5" t="s">
        <v>9246</v>
      </c>
      <c r="C586">
        <f t="shared" si="27"/>
        <v>7.4018354774439477</v>
      </c>
      <c r="D586">
        <f t="shared" si="28"/>
        <v>2.2478096383826696E-3</v>
      </c>
      <c r="E586" s="4">
        <f t="shared" si="26"/>
        <v>5.621827588045014E-3</v>
      </c>
      <c r="F586" s="4"/>
    </row>
    <row r="587" spans="1:10" x14ac:dyDescent="0.2">
      <c r="A587" s="5" t="s">
        <v>9303</v>
      </c>
      <c r="B587" s="5" t="s">
        <v>9247</v>
      </c>
      <c r="C587">
        <f t="shared" si="27"/>
        <v>7.3987801554501811</v>
      </c>
      <c r="D587">
        <f t="shared" si="28"/>
        <v>-3.0553219937665688E-3</v>
      </c>
      <c r="E587" s="4">
        <f t="shared" si="26"/>
        <v>5.6415372679000583E-3</v>
      </c>
      <c r="F587" s="4"/>
    </row>
    <row r="588" spans="1:10" x14ac:dyDescent="0.2">
      <c r="A588" s="5" t="s">
        <v>9304</v>
      </c>
      <c r="B588" s="5" t="s">
        <v>9248</v>
      </c>
      <c r="C588">
        <f t="shared" si="27"/>
        <v>7.4127640174265625</v>
      </c>
      <c r="D588">
        <f t="shared" si="28"/>
        <v>1.3983861976381462E-2</v>
      </c>
      <c r="E588" s="4">
        <f t="shared" si="26"/>
        <v>6.5216635923225023E-3</v>
      </c>
      <c r="F588" s="4"/>
    </row>
    <row r="589" spans="1:10" x14ac:dyDescent="0.2">
      <c r="A589" s="5" t="s">
        <v>9305</v>
      </c>
      <c r="B589" s="5" t="s">
        <v>9249</v>
      </c>
      <c r="C589">
        <f t="shared" si="27"/>
        <v>7.4157709585501204</v>
      </c>
      <c r="D589">
        <f t="shared" si="28"/>
        <v>3.0069411235578158E-3</v>
      </c>
      <c r="E589" s="4">
        <f t="shared" si="26"/>
        <v>6.5055412608997776E-3</v>
      </c>
      <c r="F589" s="4"/>
    </row>
    <row r="590" spans="1:10" x14ac:dyDescent="0.2">
      <c r="A590" s="5" t="s">
        <v>9306</v>
      </c>
      <c r="B590" s="5" t="s">
        <v>9216</v>
      </c>
      <c r="C590">
        <f t="shared" si="27"/>
        <v>7.4166370146212373</v>
      </c>
      <c r="D590">
        <f t="shared" si="28"/>
        <v>8.6605607111689409E-4</v>
      </c>
      <c r="E590" s="4">
        <f t="shared" si="26"/>
        <v>6.4850424355493213E-3</v>
      </c>
      <c r="F590" s="4"/>
    </row>
    <row r="591" spans="1:10" x14ac:dyDescent="0.2">
      <c r="A591" s="5" t="s">
        <v>9307</v>
      </c>
      <c r="B591" s="5" t="s">
        <v>9250</v>
      </c>
      <c r="C591">
        <f t="shared" si="27"/>
        <v>7.403980838620293</v>
      </c>
      <c r="D591">
        <f t="shared" si="28"/>
        <v>-1.2656176000944264E-2</v>
      </c>
      <c r="E591" s="4">
        <f t="shared" si="26"/>
        <v>7.0569556528829623E-3</v>
      </c>
      <c r="F591" s="5">
        <v>1657</v>
      </c>
      <c r="G591">
        <v>45.6</v>
      </c>
      <c r="H591">
        <v>358</v>
      </c>
      <c r="J591" s="9">
        <v>44041</v>
      </c>
    </row>
    <row r="592" spans="1:10" x14ac:dyDescent="0.2">
      <c r="A592" s="5" t="s">
        <v>9308</v>
      </c>
      <c r="B592" s="5" t="s">
        <v>9251</v>
      </c>
      <c r="C592">
        <f t="shared" si="27"/>
        <v>7.390921894754154</v>
      </c>
      <c r="D592">
        <f t="shared" si="28"/>
        <v>-1.3058943866139039E-2</v>
      </c>
      <c r="E592" s="4">
        <f t="shared" si="26"/>
        <v>7.4721047879215208E-3</v>
      </c>
    </row>
    <row r="593" spans="1:10" x14ac:dyDescent="0.2">
      <c r="A593" s="5" t="s">
        <v>9309</v>
      </c>
      <c r="B593" s="5" t="s">
        <v>9203</v>
      </c>
      <c r="C593">
        <f t="shared" si="27"/>
        <v>7.3841323049182561</v>
      </c>
      <c r="D593">
        <f t="shared" si="28"/>
        <v>-6.7895898358978357E-3</v>
      </c>
      <c r="E593" s="4">
        <f t="shared" si="26"/>
        <v>7.5363922426875622E-3</v>
      </c>
    </row>
    <row r="594" spans="1:10" x14ac:dyDescent="0.2">
      <c r="A594" s="5" t="s">
        <v>9310</v>
      </c>
      <c r="B594" s="5" t="s">
        <v>9252</v>
      </c>
      <c r="C594">
        <f t="shared" si="27"/>
        <v>7.3883278595771067</v>
      </c>
      <c r="D594">
        <f t="shared" si="28"/>
        <v>4.1955546588505754E-3</v>
      </c>
      <c r="E594" s="4">
        <f t="shared" si="26"/>
        <v>7.6358104417965835E-3</v>
      </c>
    </row>
    <row r="595" spans="1:10" x14ac:dyDescent="0.2">
      <c r="A595" s="5" t="s">
        <v>9311</v>
      </c>
      <c r="B595" s="5" t="s">
        <v>9253</v>
      </c>
      <c r="C595">
        <f t="shared" si="27"/>
        <v>7.3944623753393204</v>
      </c>
      <c r="D595">
        <f t="shared" si="28"/>
        <v>6.1345157622136881E-3</v>
      </c>
      <c r="E595" s="4">
        <f t="shared" si="26"/>
        <v>7.7625304246771642E-3</v>
      </c>
      <c r="F595">
        <v>1650</v>
      </c>
      <c r="G595">
        <v>46.6</v>
      </c>
      <c r="H595">
        <v>279</v>
      </c>
      <c r="J595" s="9">
        <v>44041</v>
      </c>
    </row>
    <row r="596" spans="1:10" x14ac:dyDescent="0.2">
      <c r="A596" s="5" t="s">
        <v>9312</v>
      </c>
      <c r="B596" s="5" t="s">
        <v>9256</v>
      </c>
      <c r="C596">
        <f t="shared" ref="C596:C599" si="29">LN(B596)</f>
        <v>7.3944869609186492</v>
      </c>
      <c r="D596">
        <f t="shared" ref="D596:D599" si="30">C596-C595</f>
        <v>2.4585579328828544E-5</v>
      </c>
      <c r="E596" s="4">
        <f t="shared" ref="E596:E599" si="31">STDEV(D577:D596)</f>
        <v>7.2130937325642821E-3</v>
      </c>
    </row>
    <row r="597" spans="1:10" x14ac:dyDescent="0.2">
      <c r="A597" s="5" t="s">
        <v>9313</v>
      </c>
      <c r="B597" s="5" t="s">
        <v>9257</v>
      </c>
      <c r="C597">
        <f t="shared" si="29"/>
        <v>7.3944316425151246</v>
      </c>
      <c r="D597">
        <f t="shared" si="30"/>
        <v>-5.5318403524573512E-5</v>
      </c>
      <c r="E597" s="4">
        <f t="shared" si="31"/>
        <v>7.1809735298653584E-3</v>
      </c>
    </row>
    <row r="598" spans="1:10" x14ac:dyDescent="0.2">
      <c r="A598" s="5" t="s">
        <v>9314</v>
      </c>
      <c r="B598" s="5" t="s">
        <v>9258</v>
      </c>
      <c r="C598">
        <f t="shared" si="29"/>
        <v>7.3931523193977045</v>
      </c>
      <c r="D598">
        <f t="shared" si="30"/>
        <v>-1.2793231174201836E-3</v>
      </c>
      <c r="E598" s="4">
        <f t="shared" si="31"/>
        <v>7.1562813746764865E-3</v>
      </c>
    </row>
    <row r="599" spans="1:10" x14ac:dyDescent="0.2">
      <c r="A599" s="5" t="s">
        <v>9315</v>
      </c>
      <c r="B599" s="5" t="s">
        <v>9259</v>
      </c>
      <c r="C599">
        <f t="shared" si="29"/>
        <v>7.399398083331354</v>
      </c>
      <c r="D599">
        <f t="shared" si="30"/>
        <v>6.2457639336495063E-3</v>
      </c>
      <c r="E599" s="4">
        <f t="shared" si="31"/>
        <v>7.2921130908394916E-3</v>
      </c>
      <c r="F599">
        <v>1651</v>
      </c>
      <c r="G599">
        <v>46.83</v>
      </c>
      <c r="H599">
        <v>205</v>
      </c>
      <c r="J599" s="9">
        <v>44041</v>
      </c>
    </row>
    <row r="600" spans="1:10" x14ac:dyDescent="0.2">
      <c r="A600" s="5" t="s">
        <v>9316</v>
      </c>
      <c r="B600" s="5" t="s">
        <v>10581</v>
      </c>
      <c r="C600">
        <f t="shared" ref="C600:C603" si="32">LN(B600)</f>
        <v>7.4079182582598282</v>
      </c>
      <c r="D600">
        <f t="shared" ref="D600:D603" si="33">C600-C599</f>
        <v>8.5201749284742334E-3</v>
      </c>
      <c r="E600" s="4">
        <f t="shared" ref="E600:E603" si="34">STDEV(D581:D600)</f>
        <v>7.4432592583069416E-3</v>
      </c>
    </row>
    <row r="601" spans="1:10" x14ac:dyDescent="0.2">
      <c r="A601" s="5" t="s">
        <v>9317</v>
      </c>
      <c r="B601" s="5" t="s">
        <v>10582</v>
      </c>
      <c r="C601">
        <f t="shared" si="32"/>
        <v>7.4085184456090429</v>
      </c>
      <c r="D601">
        <f t="shared" si="33"/>
        <v>6.0018734921474248E-4</v>
      </c>
      <c r="E601" s="4">
        <f t="shared" si="34"/>
        <v>6.8581692964571617E-3</v>
      </c>
    </row>
    <row r="602" spans="1:10" x14ac:dyDescent="0.2">
      <c r="A602" s="5" t="s">
        <v>9318</v>
      </c>
      <c r="B602" s="5" t="s">
        <v>10583</v>
      </c>
      <c r="C602">
        <f t="shared" si="32"/>
        <v>7.4109397836121014</v>
      </c>
      <c r="D602">
        <f t="shared" si="33"/>
        <v>2.4213380030584375E-3</v>
      </c>
      <c r="E602" s="4">
        <f t="shared" si="34"/>
        <v>6.5277382305943222E-3</v>
      </c>
    </row>
    <row r="603" spans="1:10" x14ac:dyDescent="0.2">
      <c r="A603" s="5" t="s">
        <v>9319</v>
      </c>
      <c r="B603" s="5" t="s">
        <v>10584</v>
      </c>
      <c r="C603">
        <f t="shared" si="32"/>
        <v>7.415175109613295</v>
      </c>
      <c r="D603">
        <f t="shared" si="33"/>
        <v>4.2353260011935845E-3</v>
      </c>
      <c r="E603" s="4">
        <f t="shared" si="34"/>
        <v>6.5677702953681194E-3</v>
      </c>
      <c r="F603">
        <v>1652</v>
      </c>
      <c r="G603">
        <v>47.58</v>
      </c>
      <c r="H603">
        <v>376</v>
      </c>
      <c r="J603" s="9">
        <v>44041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万得全A</vt:lpstr>
      <vt:lpstr>沪深300</vt:lpstr>
      <vt:lpstr>上证50</vt:lpstr>
      <vt:lpstr>创业板</vt:lpstr>
      <vt:lpstr>华兰生物</vt:lpstr>
      <vt:lpstr>长春高新 </vt:lpstr>
      <vt:lpstr>恒瑞医药</vt:lpstr>
      <vt:lpstr>迈瑞医疗</vt:lpstr>
      <vt:lpstr>璞泰来</vt:lpstr>
      <vt:lpstr>云南铜业</vt:lpstr>
      <vt:lpstr>赣锋锂业</vt:lpstr>
      <vt:lpstr>福莱特</vt:lpstr>
      <vt:lpstr>海螺水泥</vt:lpstr>
      <vt:lpstr>东方雨虹</vt:lpstr>
      <vt:lpstr>恩捷股份</vt:lpstr>
      <vt:lpstr>新宙邦</vt:lpstr>
      <vt:lpstr>国瓷材料</vt:lpstr>
      <vt:lpstr>上海新阳</vt:lpstr>
      <vt:lpstr>雅克科技</vt:lpstr>
      <vt:lpstr>万华化学</vt:lpstr>
      <vt:lpstr>龙蟒百里</vt:lpstr>
      <vt:lpstr>金发科技</vt:lpstr>
      <vt:lpstr>三棵树</vt:lpstr>
      <vt:lpstr>坚朗五金</vt:lpstr>
      <vt:lpstr>伟星新材</vt:lpstr>
      <vt:lpstr>蒙娜丽莎</vt:lpstr>
      <vt:lpstr>永高股份</vt:lpstr>
      <vt:lpstr>江山欧派</vt:lpstr>
      <vt:lpstr>风华高科</vt:lpstr>
      <vt:lpstr>立讯精密</vt:lpstr>
      <vt:lpstr>蓝思科技</vt:lpstr>
      <vt:lpstr>歌尔股份</vt:lpstr>
      <vt:lpstr>中兴通讯</vt:lpstr>
      <vt:lpstr>星宇股份</vt:lpstr>
      <vt:lpstr>福跃玻璃</vt:lpstr>
      <vt:lpstr>托普集团</vt:lpstr>
      <vt:lpstr>银轮股份</vt:lpstr>
      <vt:lpstr>斯达半导</vt:lpstr>
      <vt:lpstr>中科创达</vt:lpstr>
      <vt:lpstr>德赛西威 </vt:lpstr>
      <vt:lpstr>均胜电子</vt:lpstr>
      <vt:lpstr>三花智控</vt:lpstr>
      <vt:lpstr>恒力液压</vt:lpstr>
      <vt:lpstr>浙江鼎力</vt:lpstr>
      <vt:lpstr>先导智能</vt:lpstr>
      <vt:lpstr>长城汽车</vt:lpstr>
      <vt:lpstr>长安汽车</vt:lpstr>
      <vt:lpstr>新华保险</vt:lpstr>
      <vt:lpstr>贵州茅台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zhp</dc:creator>
  <cp:lastModifiedBy>Microsoft Office 用户</cp:lastModifiedBy>
  <dcterms:created xsi:type="dcterms:W3CDTF">2020-07-22T09:06:29Z</dcterms:created>
  <dcterms:modified xsi:type="dcterms:W3CDTF">2020-08-15T07:45:02Z</dcterms:modified>
</cp:coreProperties>
</file>